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藤田和則\分野別ベストセラー\分野別ベストセラー2023年2月\アップ用\"/>
    </mc:Choice>
  </mc:AlternateContent>
  <xr:revisionPtr revIDLastSave="0" documentId="8_{A638C132-D6C9-4A92-AE63-43BAB2FF8ACF}" xr6:coauthVersionLast="47" xr6:coauthVersionMax="47" xr10:uidLastSave="{00000000-0000-0000-0000-000000000000}"/>
  <bookViews>
    <workbookView xWindow="-120" yWindow="-120" windowWidth="29040" windowHeight="15720" activeTab="2" xr2:uid="{282BBA53-7028-4AF7-BAFE-856258BBD72D}"/>
  </bookViews>
  <sheets>
    <sheet name="文芸書べスト2023年2月" sheetId="3" r:id="rId1"/>
    <sheet name="語学書ベスト2023年2月" sheetId="4" r:id="rId2"/>
    <sheet name="就職書ベスト2023年2月" sheetId="5" r:id="rId3"/>
  </sheets>
  <externalReferences>
    <externalReference r:id="rId4"/>
  </externalReferences>
  <definedNames>
    <definedName name="_xlnm._FilterDatabase" localSheetId="1" hidden="1">語学書ベスト2023年2月!$A$3:$F$68</definedName>
    <definedName name="_xlnm._FilterDatabase" localSheetId="2" hidden="1">就職書ベスト2023年2月!$A$5:$G$58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2" i="3" l="1"/>
  <c r="E102" i="3" s="1"/>
  <c r="B101" i="3"/>
  <c r="D101" i="3" s="1"/>
  <c r="B100" i="3"/>
  <c r="B99" i="3"/>
  <c r="E99" i="3" s="1"/>
  <c r="B98" i="3"/>
  <c r="E98" i="3" s="1"/>
  <c r="B97" i="3"/>
  <c r="B96" i="3"/>
  <c r="E96" i="3" s="1"/>
  <c r="B95" i="3"/>
  <c r="D95" i="3" s="1"/>
  <c r="B94" i="3"/>
  <c r="B93" i="3"/>
  <c r="E93" i="3" s="1"/>
  <c r="B92" i="3"/>
  <c r="D92" i="3" s="1"/>
  <c r="B91" i="3"/>
  <c r="B90" i="3"/>
  <c r="B89" i="3"/>
  <c r="D89" i="3" s="1"/>
  <c r="B88" i="3"/>
  <c r="H87" i="3"/>
  <c r="B87" i="3"/>
  <c r="E87" i="3" s="1"/>
  <c r="B86" i="3"/>
  <c r="E86" i="3" s="1"/>
  <c r="B85" i="3"/>
  <c r="B84" i="3"/>
  <c r="E84" i="3" s="1"/>
  <c r="B83" i="3"/>
  <c r="D83" i="3" s="1"/>
  <c r="B82" i="3"/>
  <c r="B81" i="3"/>
  <c r="E81" i="3" s="1"/>
  <c r="B80" i="3"/>
  <c r="D80" i="3" s="1"/>
  <c r="B79" i="3"/>
  <c r="B78" i="3"/>
  <c r="B77" i="3"/>
  <c r="D77" i="3" s="1"/>
  <c r="B76" i="3"/>
  <c r="G75" i="3"/>
  <c r="B75" i="3"/>
  <c r="E75" i="3" s="1"/>
  <c r="B74" i="3"/>
  <c r="B73" i="3"/>
  <c r="B72" i="3"/>
  <c r="E72" i="3" s="1"/>
  <c r="B71" i="3"/>
  <c r="D71" i="3" s="1"/>
  <c r="B70" i="3"/>
  <c r="B69" i="3"/>
  <c r="E69" i="3" s="1"/>
  <c r="B68" i="3"/>
  <c r="D68" i="3" s="1"/>
  <c r="B67" i="3"/>
  <c r="B66" i="3"/>
  <c r="B65" i="3"/>
  <c r="D65" i="3" s="1"/>
  <c r="B64" i="3"/>
  <c r="B63" i="3"/>
  <c r="E63" i="3" s="1"/>
  <c r="B62" i="3"/>
  <c r="B61" i="3"/>
  <c r="B60" i="3"/>
  <c r="E60" i="3" s="1"/>
  <c r="B59" i="3"/>
  <c r="D59" i="3" s="1"/>
  <c r="B58" i="3"/>
  <c r="B57" i="3"/>
  <c r="E57" i="3" s="1"/>
  <c r="B56" i="3"/>
  <c r="D56" i="3" s="1"/>
  <c r="B55" i="3"/>
  <c r="B54" i="3"/>
  <c r="G54" i="3" s="1"/>
  <c r="B53" i="3"/>
  <c r="D53" i="3" s="1"/>
  <c r="B52" i="3"/>
  <c r="B51" i="3"/>
  <c r="E51" i="3" s="1"/>
  <c r="B50" i="3"/>
  <c r="E50" i="3" s="1"/>
  <c r="B49" i="3"/>
  <c r="B48" i="3"/>
  <c r="E48" i="3" s="1"/>
  <c r="B47" i="3"/>
  <c r="D47" i="3" s="1"/>
  <c r="B46" i="3"/>
  <c r="B45" i="3"/>
  <c r="E45" i="3" s="1"/>
  <c r="B44" i="3"/>
  <c r="D44" i="3" s="1"/>
  <c r="B43" i="3"/>
  <c r="B42" i="3"/>
  <c r="G42" i="3" s="1"/>
  <c r="B41" i="3"/>
  <c r="D41" i="3" s="1"/>
  <c r="B40" i="3"/>
  <c r="H39" i="3"/>
  <c r="B39" i="3"/>
  <c r="E39" i="3" s="1"/>
  <c r="B38" i="3"/>
  <c r="B37" i="3"/>
  <c r="B36" i="3"/>
  <c r="E36" i="3" s="1"/>
  <c r="B35" i="3"/>
  <c r="D35" i="3" s="1"/>
  <c r="B34" i="3"/>
  <c r="B33" i="3"/>
  <c r="E33" i="3" s="1"/>
  <c r="B32" i="3"/>
  <c r="D32" i="3" s="1"/>
  <c r="B31" i="3"/>
  <c r="B30" i="3"/>
  <c r="B29" i="3"/>
  <c r="D29" i="3" s="1"/>
  <c r="B28" i="3"/>
  <c r="B27" i="3"/>
  <c r="E27" i="3" s="1"/>
  <c r="B26" i="3"/>
  <c r="E26" i="3" s="1"/>
  <c r="B25" i="3"/>
  <c r="B24" i="3"/>
  <c r="E24" i="3" s="1"/>
  <c r="B23" i="3"/>
  <c r="D23" i="3" s="1"/>
  <c r="B22" i="3"/>
  <c r="B21" i="3"/>
  <c r="E21" i="3" s="1"/>
  <c r="B20" i="3"/>
  <c r="D20" i="3" s="1"/>
  <c r="B19" i="3"/>
  <c r="B18" i="3"/>
  <c r="G18" i="3" s="1"/>
  <c r="B17" i="3"/>
  <c r="D17" i="3" s="1"/>
  <c r="B16" i="3"/>
  <c r="H15" i="3"/>
  <c r="G15" i="3"/>
  <c r="B15" i="3"/>
  <c r="E15" i="3" s="1"/>
  <c r="B14" i="3"/>
  <c r="B13" i="3"/>
  <c r="B12" i="3"/>
  <c r="E12" i="3" s="1"/>
  <c r="G11" i="3"/>
  <c r="B11" i="3"/>
  <c r="D11" i="3" s="1"/>
  <c r="B10" i="3"/>
  <c r="B9" i="3"/>
  <c r="E9" i="3" s="1"/>
  <c r="B8" i="3"/>
  <c r="D8" i="3" s="1"/>
  <c r="B7" i="3"/>
  <c r="B6" i="3"/>
  <c r="G6" i="3" s="1"/>
  <c r="B5" i="3"/>
  <c r="D5" i="3" s="1"/>
  <c r="B4" i="3"/>
  <c r="B3" i="3"/>
  <c r="E3" i="3" s="1"/>
  <c r="G47" i="3" l="1"/>
  <c r="H75" i="3"/>
  <c r="G83" i="3"/>
  <c r="G51" i="3"/>
  <c r="G3" i="3"/>
  <c r="G39" i="3"/>
  <c r="H51" i="3"/>
  <c r="G87" i="3"/>
  <c r="G27" i="3"/>
  <c r="G63" i="3"/>
  <c r="H27" i="3"/>
  <c r="H63" i="3"/>
  <c r="G99" i="3"/>
  <c r="E35" i="3"/>
  <c r="E71" i="3"/>
  <c r="H99" i="3"/>
  <c r="G35" i="3"/>
  <c r="G71" i="3"/>
  <c r="E23" i="3"/>
  <c r="E59" i="3"/>
  <c r="E95" i="3"/>
  <c r="G23" i="3"/>
  <c r="G59" i="3"/>
  <c r="G95" i="3"/>
  <c r="G102" i="3"/>
  <c r="H102" i="3"/>
  <c r="H3" i="3"/>
  <c r="E11" i="3"/>
  <c r="E47" i="3"/>
  <c r="E83" i="3"/>
  <c r="E66" i="3"/>
  <c r="H66" i="3"/>
  <c r="E30" i="3"/>
  <c r="H30" i="3"/>
  <c r="D38" i="3"/>
  <c r="G38" i="3"/>
  <c r="D14" i="3"/>
  <c r="G14" i="3"/>
  <c r="E78" i="3"/>
  <c r="H78" i="3"/>
  <c r="D86" i="3"/>
  <c r="G86" i="3"/>
  <c r="D74" i="3"/>
  <c r="G74" i="3"/>
  <c r="E42" i="3"/>
  <c r="H42" i="3"/>
  <c r="E74" i="3"/>
  <c r="D62" i="3"/>
  <c r="G62" i="3"/>
  <c r="E6" i="3"/>
  <c r="H6" i="3"/>
  <c r="D26" i="3"/>
  <c r="G26" i="3"/>
  <c r="E38" i="3"/>
  <c r="E14" i="3"/>
  <c r="E90" i="3"/>
  <c r="H90" i="3"/>
  <c r="G78" i="3"/>
  <c r="E54" i="3"/>
  <c r="H54" i="3"/>
  <c r="G66" i="3"/>
  <c r="E18" i="3"/>
  <c r="H18" i="3"/>
  <c r="G30" i="3"/>
  <c r="D50" i="3"/>
  <c r="G50" i="3"/>
  <c r="E62" i="3"/>
  <c r="G90" i="3"/>
  <c r="D98" i="3"/>
  <c r="G98" i="3"/>
  <c r="E8" i="3"/>
  <c r="G12" i="3"/>
  <c r="E20" i="3"/>
  <c r="G24" i="3"/>
  <c r="E32" i="3"/>
  <c r="G36" i="3"/>
  <c r="E44" i="3"/>
  <c r="G48" i="3"/>
  <c r="E56" i="3"/>
  <c r="G60" i="3"/>
  <c r="E68" i="3"/>
  <c r="G72" i="3"/>
  <c r="E80" i="3"/>
  <c r="G84" i="3"/>
  <c r="E92" i="3"/>
  <c r="G96" i="3"/>
  <c r="G8" i="3"/>
  <c r="H12" i="3"/>
  <c r="G20" i="3"/>
  <c r="H24" i="3"/>
  <c r="G32" i="3"/>
  <c r="H36" i="3"/>
  <c r="G44" i="3"/>
  <c r="H48" i="3"/>
  <c r="G56" i="3"/>
  <c r="H60" i="3"/>
  <c r="G68" i="3"/>
  <c r="H72" i="3"/>
  <c r="G80" i="3"/>
  <c r="H84" i="3"/>
  <c r="G92" i="3"/>
  <c r="H96" i="3"/>
  <c r="E5" i="3"/>
  <c r="G9" i="3"/>
  <c r="E17" i="3"/>
  <c r="G21" i="3"/>
  <c r="E29" i="3"/>
  <c r="G33" i="3"/>
  <c r="E41" i="3"/>
  <c r="G45" i="3"/>
  <c r="E53" i="3"/>
  <c r="G57" i="3"/>
  <c r="E65" i="3"/>
  <c r="G69" i="3"/>
  <c r="E77" i="3"/>
  <c r="G81" i="3"/>
  <c r="E89" i="3"/>
  <c r="G93" i="3"/>
  <c r="E101" i="3"/>
  <c r="G5" i="3"/>
  <c r="H9" i="3"/>
  <c r="G17" i="3"/>
  <c r="H21" i="3"/>
  <c r="G29" i="3"/>
  <c r="H33" i="3"/>
  <c r="G41" i="3"/>
  <c r="H45" i="3"/>
  <c r="G53" i="3"/>
  <c r="H57" i="3"/>
  <c r="G65" i="3"/>
  <c r="H69" i="3"/>
  <c r="G77" i="3"/>
  <c r="H81" i="3"/>
  <c r="G89" i="3"/>
  <c r="H93" i="3"/>
  <c r="G101" i="3"/>
  <c r="C4" i="3"/>
  <c r="H5" i="3"/>
  <c r="C7" i="3"/>
  <c r="H8" i="3"/>
  <c r="C10" i="3"/>
  <c r="H11" i="3"/>
  <c r="C13" i="3"/>
  <c r="H14" i="3"/>
  <c r="C16" i="3"/>
  <c r="H17" i="3"/>
  <c r="C19" i="3"/>
  <c r="H20" i="3"/>
  <c r="C22" i="3"/>
  <c r="H23" i="3"/>
  <c r="C25" i="3"/>
  <c r="H26" i="3"/>
  <c r="C28" i="3"/>
  <c r="H29" i="3"/>
  <c r="C31" i="3"/>
  <c r="H32" i="3"/>
  <c r="C34" i="3"/>
  <c r="H35" i="3"/>
  <c r="C37" i="3"/>
  <c r="H38" i="3"/>
  <c r="C40" i="3"/>
  <c r="H41" i="3"/>
  <c r="C43" i="3"/>
  <c r="H44" i="3"/>
  <c r="C46" i="3"/>
  <c r="H47" i="3"/>
  <c r="C49" i="3"/>
  <c r="H50" i="3"/>
  <c r="C52" i="3"/>
  <c r="H53" i="3"/>
  <c r="C55" i="3"/>
  <c r="H56" i="3"/>
  <c r="C58" i="3"/>
  <c r="H59" i="3"/>
  <c r="C61" i="3"/>
  <c r="H62" i="3"/>
  <c r="C64" i="3"/>
  <c r="H65" i="3"/>
  <c r="C67" i="3"/>
  <c r="H68" i="3"/>
  <c r="C70" i="3"/>
  <c r="H71" i="3"/>
  <c r="C73" i="3"/>
  <c r="H74" i="3"/>
  <c r="C76" i="3"/>
  <c r="H77" i="3"/>
  <c r="C79" i="3"/>
  <c r="H80" i="3"/>
  <c r="C82" i="3"/>
  <c r="H83" i="3"/>
  <c r="C85" i="3"/>
  <c r="H86" i="3"/>
  <c r="C88" i="3"/>
  <c r="H89" i="3"/>
  <c r="C91" i="3"/>
  <c r="H92" i="3"/>
  <c r="C94" i="3"/>
  <c r="H95" i="3"/>
  <c r="C97" i="3"/>
  <c r="H98" i="3"/>
  <c r="C100" i="3"/>
  <c r="H101" i="3"/>
  <c r="D4" i="3"/>
  <c r="D7" i="3"/>
  <c r="D10" i="3"/>
  <c r="D13" i="3"/>
  <c r="D16" i="3"/>
  <c r="D19" i="3"/>
  <c r="D22" i="3"/>
  <c r="D25" i="3"/>
  <c r="D28" i="3"/>
  <c r="D31" i="3"/>
  <c r="D34" i="3"/>
  <c r="D37" i="3"/>
  <c r="D40" i="3"/>
  <c r="D43" i="3"/>
  <c r="D46" i="3"/>
  <c r="D49" i="3"/>
  <c r="D52" i="3"/>
  <c r="D55" i="3"/>
  <c r="D58" i="3"/>
  <c r="D61" i="3"/>
  <c r="D64" i="3"/>
  <c r="D67" i="3"/>
  <c r="D70" i="3"/>
  <c r="D73" i="3"/>
  <c r="D76" i="3"/>
  <c r="D79" i="3"/>
  <c r="D82" i="3"/>
  <c r="D85" i="3"/>
  <c r="D88" i="3"/>
  <c r="D91" i="3"/>
  <c r="D94" i="3"/>
  <c r="D97" i="3"/>
  <c r="D100" i="3"/>
  <c r="E4" i="3"/>
  <c r="E7" i="3"/>
  <c r="E10" i="3"/>
  <c r="E13" i="3"/>
  <c r="E16" i="3"/>
  <c r="E19" i="3"/>
  <c r="E22" i="3"/>
  <c r="E25" i="3"/>
  <c r="E28" i="3"/>
  <c r="E31" i="3"/>
  <c r="E34" i="3"/>
  <c r="E37" i="3"/>
  <c r="E40" i="3"/>
  <c r="E43" i="3"/>
  <c r="E46" i="3"/>
  <c r="E49" i="3"/>
  <c r="E52" i="3"/>
  <c r="E55" i="3"/>
  <c r="E58" i="3"/>
  <c r="E61" i="3"/>
  <c r="E64" i="3"/>
  <c r="E67" i="3"/>
  <c r="E70" i="3"/>
  <c r="E73" i="3"/>
  <c r="E76" i="3"/>
  <c r="E79" i="3"/>
  <c r="E82" i="3"/>
  <c r="E85" i="3"/>
  <c r="E88" i="3"/>
  <c r="E91" i="3"/>
  <c r="E94" i="3"/>
  <c r="E97" i="3"/>
  <c r="E100" i="3"/>
  <c r="G4" i="3"/>
  <c r="G7" i="3"/>
  <c r="G10" i="3"/>
  <c r="G13" i="3"/>
  <c r="G16" i="3"/>
  <c r="G19" i="3"/>
  <c r="G22" i="3"/>
  <c r="G25" i="3"/>
  <c r="G28" i="3"/>
  <c r="G31" i="3"/>
  <c r="G34" i="3"/>
  <c r="G37" i="3"/>
  <c r="G40" i="3"/>
  <c r="G43" i="3"/>
  <c r="G46" i="3"/>
  <c r="G49" i="3"/>
  <c r="G52" i="3"/>
  <c r="G55" i="3"/>
  <c r="G58" i="3"/>
  <c r="G61" i="3"/>
  <c r="G64" i="3"/>
  <c r="G67" i="3"/>
  <c r="G70" i="3"/>
  <c r="G73" i="3"/>
  <c r="G76" i="3"/>
  <c r="G79" i="3"/>
  <c r="G82" i="3"/>
  <c r="G85" i="3"/>
  <c r="G88" i="3"/>
  <c r="G91" i="3"/>
  <c r="G94" i="3"/>
  <c r="G97" i="3"/>
  <c r="G100" i="3"/>
  <c r="C3" i="3"/>
  <c r="H4" i="3"/>
  <c r="C6" i="3"/>
  <c r="H7" i="3"/>
  <c r="C9" i="3"/>
  <c r="H10" i="3"/>
  <c r="C12" i="3"/>
  <c r="H13" i="3"/>
  <c r="C15" i="3"/>
  <c r="H16" i="3"/>
  <c r="C18" i="3"/>
  <c r="H19" i="3"/>
  <c r="C21" i="3"/>
  <c r="H22" i="3"/>
  <c r="C24" i="3"/>
  <c r="H25" i="3"/>
  <c r="C27" i="3"/>
  <c r="H28" i="3"/>
  <c r="C30" i="3"/>
  <c r="H31" i="3"/>
  <c r="C33" i="3"/>
  <c r="H34" i="3"/>
  <c r="C36" i="3"/>
  <c r="H37" i="3"/>
  <c r="C39" i="3"/>
  <c r="H40" i="3"/>
  <c r="C42" i="3"/>
  <c r="H43" i="3"/>
  <c r="C45" i="3"/>
  <c r="H46" i="3"/>
  <c r="C48" i="3"/>
  <c r="H49" i="3"/>
  <c r="C51" i="3"/>
  <c r="H52" i="3"/>
  <c r="C54" i="3"/>
  <c r="H55" i="3"/>
  <c r="C57" i="3"/>
  <c r="H58" i="3"/>
  <c r="C60" i="3"/>
  <c r="H61" i="3"/>
  <c r="C63" i="3"/>
  <c r="H64" i="3"/>
  <c r="C66" i="3"/>
  <c r="H67" i="3"/>
  <c r="C69" i="3"/>
  <c r="H70" i="3"/>
  <c r="C72" i="3"/>
  <c r="H73" i="3"/>
  <c r="C75" i="3"/>
  <c r="H76" i="3"/>
  <c r="C78" i="3"/>
  <c r="H79" i="3"/>
  <c r="C81" i="3"/>
  <c r="H82" i="3"/>
  <c r="C84" i="3"/>
  <c r="H85" i="3"/>
  <c r="C87" i="3"/>
  <c r="H88" i="3"/>
  <c r="C90" i="3"/>
  <c r="H91" i="3"/>
  <c r="C93" i="3"/>
  <c r="H94" i="3"/>
  <c r="C96" i="3"/>
  <c r="H97" i="3"/>
  <c r="C99" i="3"/>
  <c r="H100" i="3"/>
  <c r="C102" i="3"/>
  <c r="D3" i="3"/>
  <c r="D6" i="3"/>
  <c r="D9" i="3"/>
  <c r="D12" i="3"/>
  <c r="D15" i="3"/>
  <c r="D18" i="3"/>
  <c r="D21" i="3"/>
  <c r="D24" i="3"/>
  <c r="D27" i="3"/>
  <c r="D30" i="3"/>
  <c r="D33" i="3"/>
  <c r="D36" i="3"/>
  <c r="D39" i="3"/>
  <c r="D42" i="3"/>
  <c r="D45" i="3"/>
  <c r="D48" i="3"/>
  <c r="D51" i="3"/>
  <c r="D54" i="3"/>
  <c r="D57" i="3"/>
  <c r="D60" i="3"/>
  <c r="D63" i="3"/>
  <c r="D66" i="3"/>
  <c r="D69" i="3"/>
  <c r="D72" i="3"/>
  <c r="D75" i="3"/>
  <c r="D78" i="3"/>
  <c r="D81" i="3"/>
  <c r="D84" i="3"/>
  <c r="D87" i="3"/>
  <c r="D90" i="3"/>
  <c r="D93" i="3"/>
  <c r="D96" i="3"/>
  <c r="D99" i="3"/>
  <c r="D102" i="3"/>
  <c r="C5" i="3"/>
  <c r="C8" i="3"/>
  <c r="C11" i="3"/>
  <c r="C14" i="3"/>
  <c r="C17" i="3"/>
  <c r="C20" i="3"/>
  <c r="C23" i="3"/>
  <c r="C26" i="3"/>
  <c r="C29" i="3"/>
  <c r="C32" i="3"/>
  <c r="C35" i="3"/>
  <c r="C38" i="3"/>
  <c r="C41" i="3"/>
  <c r="C44" i="3"/>
  <c r="C47" i="3"/>
  <c r="C50" i="3"/>
  <c r="C53" i="3"/>
  <c r="C56" i="3"/>
  <c r="C59" i="3"/>
  <c r="C62" i="3"/>
  <c r="C65" i="3"/>
  <c r="C68" i="3"/>
  <c r="C71" i="3"/>
  <c r="C74" i="3"/>
  <c r="C77" i="3"/>
  <c r="C80" i="3"/>
  <c r="C83" i="3"/>
  <c r="C86" i="3"/>
  <c r="C89" i="3"/>
  <c r="C92" i="3"/>
  <c r="C95" i="3"/>
  <c r="C98" i="3"/>
  <c r="C101" i="3"/>
</calcChain>
</file>

<file path=xl/sharedStrings.xml><?xml version="1.0" encoding="utf-8"?>
<sst xmlns="http://schemas.openxmlformats.org/spreadsheetml/2006/main" count="524" uniqueCount="226">
  <si>
    <t>系</t>
    <rPh sb="0" eb="1">
      <t>ケイ</t>
    </rPh>
    <phoneticPr fontId="3"/>
  </si>
  <si>
    <t>順</t>
    <phoneticPr fontId="3"/>
  </si>
  <si>
    <t>ISBN</t>
    <phoneticPr fontId="3"/>
  </si>
  <si>
    <t>書名</t>
    <phoneticPr fontId="3"/>
  </si>
  <si>
    <t>著者</t>
    <phoneticPr fontId="3"/>
  </si>
  <si>
    <t>出版社</t>
    <phoneticPr fontId="3"/>
  </si>
  <si>
    <t>Ｃ分類</t>
    <phoneticPr fontId="3"/>
  </si>
  <si>
    <t>出版年月</t>
  </si>
  <si>
    <t>本体</t>
    <phoneticPr fontId="3"/>
  </si>
  <si>
    <t>朝日新聞出版</t>
  </si>
  <si>
    <t>日文小説</t>
  </si>
  <si>
    <t>筑摩書房</t>
  </si>
  <si>
    <t>外文・他</t>
  </si>
  <si>
    <t>日文評論</t>
  </si>
  <si>
    <t>講談社</t>
  </si>
  <si>
    <t>外文小説</t>
  </si>
  <si>
    <t>ＫＡＤＯＫＡＷＡ</t>
  </si>
  <si>
    <t>芸術総記</t>
  </si>
  <si>
    <t>日経ＢＰ</t>
  </si>
  <si>
    <t>文芸一般</t>
    <rPh sb="0" eb="4">
      <t>ブンゲイイッパン</t>
    </rPh>
    <phoneticPr fontId="3"/>
  </si>
  <si>
    <t>コミック</t>
  </si>
  <si>
    <t>文学総記</t>
  </si>
  <si>
    <t>研究社</t>
  </si>
  <si>
    <t>英文精読教室　第1巻</t>
  </si>
  <si>
    <t>東京大学出版会</t>
  </si>
  <si>
    <t>東大英語リーディング　多元化する世界を英語で読む</t>
  </si>
  <si>
    <t>アルク（千代田区）</t>
  </si>
  <si>
    <t>完全攻略！TOEFL　iBTテスト模試3回分</t>
  </si>
  <si>
    <t>かんき出版</t>
  </si>
  <si>
    <t>英熟語図鑑</t>
  </si>
  <si>
    <t>青春出版社</t>
  </si>
  <si>
    <t>1秒で攻略　英語の落とし穴大全</t>
  </si>
  <si>
    <t>続英単語の語源図鑑</t>
  </si>
  <si>
    <t>ジャパンタイムズ</t>
  </si>
  <si>
    <t>ジャパンタイムズ社説集　2022</t>
  </si>
  <si>
    <t>キク英文法</t>
  </si>
  <si>
    <t>ベレ出版</t>
  </si>
  <si>
    <t>［決定版］語源で増やす英単語</t>
  </si>
  <si>
    <t>アメリカ人教授に学ぶ英文ライティングのメタモルフォーゼ</t>
  </si>
  <si>
    <t>ひつじ書房</t>
  </si>
  <si>
    <t>英語科学論文をどう書くか</t>
  </si>
  <si>
    <t>英語のハノン中級</t>
  </si>
  <si>
    <t>英語を英語で理解する英英英単語上級編</t>
  </si>
  <si>
    <t>高橋書店</t>
  </si>
  <si>
    <t>80パターンで英語が止まらない！</t>
  </si>
  <si>
    <t>英語のハノン初級</t>
  </si>
  <si>
    <t>ＩＢＣパブリッシング</t>
  </si>
  <si>
    <t>英語で話すSDGs</t>
  </si>
  <si>
    <t>アスク出版</t>
  </si>
  <si>
    <t>上級英単語LOGOPHILIA</t>
  </si>
  <si>
    <t>英語で珠玉のエッセイ</t>
  </si>
  <si>
    <t>真・英文法大全</t>
  </si>
  <si>
    <t>アカデミック・フレーズバンク　そのまま使える！構文200・文例1900</t>
  </si>
  <si>
    <t>本体価格</t>
  </si>
  <si>
    <t>商品コード</t>
  </si>
  <si>
    <t>順位</t>
    <rPh sb="0" eb="2">
      <t>ジュンイ</t>
    </rPh>
    <phoneticPr fontId="3"/>
  </si>
  <si>
    <t>【英語学習書】</t>
    <rPh sb="1" eb="6">
      <t>エイゴガクシュウショ</t>
    </rPh>
    <phoneticPr fontId="3"/>
  </si>
  <si>
    <t>旺文社</t>
  </si>
  <si>
    <t>7日間完成英検1級予想問題ドリル</t>
  </si>
  <si>
    <t>英検準1級過去6回全問題集　2023年度版</t>
  </si>
  <si>
    <t>最短合格！英検準1級リーディング問題完全制覇</t>
  </si>
  <si>
    <t>最短合格！英検準1級英作文問題完全制覇</t>
  </si>
  <si>
    <t>英検1級過去6回全問題集CD　2022年度版</t>
  </si>
  <si>
    <t>英検1級総合対策教本</t>
  </si>
  <si>
    <t>14日でできる！英検1級二次試験・面接完全予想問題</t>
  </si>
  <si>
    <t>最短合格！英検1級リスニング問題完全制覇</t>
  </si>
  <si>
    <t>最短合格！英検1級リーディング問題完全制覇</t>
  </si>
  <si>
    <t>Ｊリサーチ出版</t>
  </si>
  <si>
    <t>英検1級面接大特訓</t>
  </si>
  <si>
    <t>英検1級過去6回全問題集　2022年度版</t>
  </si>
  <si>
    <t>10日でできる！英検2級二次試験・面接完全予想問題</t>
  </si>
  <si>
    <t>最短合格！英検1級英作文問題完全制覇</t>
  </si>
  <si>
    <t>英検2級でる順パス単</t>
  </si>
  <si>
    <t>DAILY30日間　英検1級　集中ゼミ［新試験対応版］</t>
  </si>
  <si>
    <t>英検準1級過去6回全問題集　2022年度版</t>
  </si>
  <si>
    <t>英検1級文で覚える単熟語</t>
  </si>
  <si>
    <t>14日でできる！英検準1級二次試験・面接完全予想問題</t>
  </si>
  <si>
    <t>英検準1級でる順パス単</t>
  </si>
  <si>
    <t>英検1級でる順パス単</t>
  </si>
  <si>
    <t>【英検】</t>
    <rPh sb="1" eb="3">
      <t>エイケン</t>
    </rPh>
    <phoneticPr fontId="3"/>
  </si>
  <si>
    <t>完全攻略！IELTS英単語3500</t>
  </si>
  <si>
    <t>テイエス企画</t>
  </si>
  <si>
    <t>パーフェクト攻略IELTSスピーキング</t>
  </si>
  <si>
    <t>新セルフスタディIELTS完全攻略</t>
  </si>
  <si>
    <t>ディーエイチシー</t>
  </si>
  <si>
    <t>IELTSライティング完全対策</t>
  </si>
  <si>
    <t>新セルフスタディIELTSライティング完全攻略</t>
  </si>
  <si>
    <t>実践IELTS技能別問題集ライティング</t>
  </si>
  <si>
    <t>パーフェクト攻略IELTSリスニング</t>
  </si>
  <si>
    <t>パーフェクト攻略IELTSライティング</t>
  </si>
  <si>
    <t>実践IELTS技能別問題集スピーキング</t>
  </si>
  <si>
    <t>はじめてのIELTS単語対策3600</t>
  </si>
  <si>
    <t>実践IELTS技能別問題集リーディング</t>
  </si>
  <si>
    <t>三修社</t>
  </si>
  <si>
    <t>IELTS実践トレーニング</t>
  </si>
  <si>
    <t>IELTS必須英単語4400</t>
  </si>
  <si>
    <t>文脈で覚えるIELTS英単語</t>
  </si>
  <si>
    <t>語研</t>
  </si>
  <si>
    <t>IELTSライティング徹底攻略</t>
  </si>
  <si>
    <t>パーフェクト攻略IELTSリーディング</t>
  </si>
  <si>
    <t>IELTSブリティッシュ・カウンシル公認本番形式問題3回分</t>
  </si>
  <si>
    <t>IELTSブリティッシュ・カウンシル公認問題集</t>
  </si>
  <si>
    <t>実践IELTS英単語3500</t>
  </si>
  <si>
    <t>桐原書店</t>
  </si>
  <si>
    <t>IDP　Education　IELTS公認問題集</t>
  </si>
  <si>
    <t>【IELTS】</t>
    <phoneticPr fontId="3"/>
  </si>
  <si>
    <t>Ｚ会ＣＡ</t>
  </si>
  <si>
    <t>TOEFL　iBT　TESTスピーキングのエッセンス</t>
  </si>
  <si>
    <t>はじめてのTOEFL　ITPテスト完全対策</t>
  </si>
  <si>
    <t>完全攻略！TOEFL　ITPテスト模試4回分</t>
  </si>
  <si>
    <t>TOEFL　iBT攻略！全セクション徹底問題＋模試2回</t>
  </si>
  <si>
    <t>はじめてのTOEFL　iBTテスト総合対策</t>
  </si>
  <si>
    <t>TOEFL　ITPテスト文法問題攻略</t>
  </si>
  <si>
    <t>完全攻略！TOEFL　ITPテストリスニング</t>
  </si>
  <si>
    <t>全問正解するTOEFL　ITP　TEST文法問題対策</t>
  </si>
  <si>
    <t>スリーエーネットワーク</t>
  </si>
  <si>
    <t>極めろ！TOEFL　iBTテストスピーキング・ライティング解答力</t>
  </si>
  <si>
    <t>TOEFLテストスピーキング問題110</t>
  </si>
  <si>
    <t>TOEFL　iBT　TESTリスニングのエッセンス</t>
  </si>
  <si>
    <t>極めろ！TOEFL　iBT（R）テストリーディング・リスニング解答力</t>
  </si>
  <si>
    <t>TOEFLテストリスニング問題190</t>
  </si>
  <si>
    <t>TOEFLテストライティング問題100</t>
  </si>
  <si>
    <t>TOEFLテスト英熟語700</t>
  </si>
  <si>
    <t>TOEFL　iBTテスト本番模試</t>
  </si>
  <si>
    <t>TOEFL　TEST必須英単語5600</t>
  </si>
  <si>
    <t>TOEFLテストリーディング問題270</t>
  </si>
  <si>
    <t>はじめてのTOEFLテスト完全対策</t>
  </si>
  <si>
    <t>TOEFLテスト英単語3800</t>
  </si>
  <si>
    <t>【TOEFL】</t>
    <phoneticPr fontId="3"/>
  </si>
  <si>
    <t>スコアが上がるTOEICL＆Rテスト本番模試600問</t>
  </si>
  <si>
    <t>国際ビジネスコミュニケーション協会</t>
  </si>
  <si>
    <t>公式TOEIC　Listening　＆　Reading　トレーニングリーディング</t>
  </si>
  <si>
    <t>公式TOEIC　Listening　＆　Reading　500＋</t>
  </si>
  <si>
    <t>公式TOEIC　Listening　＆　Reading問題集　7</t>
  </si>
  <si>
    <t>2カ月で攻略TOEIC　L＆Rテスト730点！</t>
  </si>
  <si>
    <t>公式TOEIC　Listening　＆　Reading　800＋</t>
  </si>
  <si>
    <t>TOEIC　L＆Rテスト全パート完全攻略800点＋</t>
  </si>
  <si>
    <t>3週間で攻略TOEIC　L＆Rテスト730点！</t>
  </si>
  <si>
    <t>TOEIC　L＆Rテスト究極の模試600問＋</t>
  </si>
  <si>
    <t>公式TOEIC　Listening　＆　Reading　Part7　速読演習</t>
  </si>
  <si>
    <t>TOEIC　L＆R　TEST出る単特急銀のフレーズ</t>
  </si>
  <si>
    <t>はじめてのTOEIC　L＆Rテスト全パート総合対策</t>
  </si>
  <si>
    <t>TOEIC　L＆R　TEST出る問特急金の文法</t>
  </si>
  <si>
    <t>TOEIC　L＆R　TEST出る単特急金のセンテンス</t>
  </si>
  <si>
    <t>公式TOEIC　Listening　＆　Reading問題集　8</t>
  </si>
  <si>
    <t>1駅1題TOEIC　L＆R　TEST文法特急</t>
  </si>
  <si>
    <t>TOEIC　L＆Rテスト文法問題でる1000問</t>
  </si>
  <si>
    <t>はじめて受けるTOEIC　L＆Rテスト全パート完全攻略</t>
  </si>
  <si>
    <t>TOEIC　L＆R　TEST出る単特急金のフレーズ</t>
  </si>
  <si>
    <t>公式TOEIC　Listening　＆　Reading　問題集　9</t>
  </si>
  <si>
    <t>【TOEIC】</t>
    <phoneticPr fontId="3"/>
  </si>
  <si>
    <t>ティーエーネットワーク</t>
  </si>
  <si>
    <t>教員採用試験対策問題集　2024年度</t>
  </si>
  <si>
    <t>93 教員</t>
  </si>
  <si>
    <t>教員採用試験対策セサミノート　2024年度</t>
  </si>
  <si>
    <t>実務教育出版</t>
  </si>
  <si>
    <t>教員採用試験教職教養らくらくマスター　2024年度版</t>
  </si>
  <si>
    <t>時事通信出版局</t>
  </si>
  <si>
    <t>一般教養の演習問題　’24年度</t>
  </si>
  <si>
    <t>小学校全科の演習問題　’24年度</t>
  </si>
  <si>
    <t>教職教養30日完成　’24年度</t>
  </si>
  <si>
    <t>小学校全科の要点理解　’24年度</t>
  </si>
  <si>
    <t>一般教養の要点理解　’24年度</t>
  </si>
  <si>
    <t>教職教養の演習問題　’24年度</t>
  </si>
  <si>
    <t>教職教養の要点理解　’24年度</t>
  </si>
  <si>
    <t>分類</t>
    <rPh sb="0" eb="2">
      <t>ブンルイ</t>
    </rPh>
    <phoneticPr fontId="3"/>
  </si>
  <si>
    <t>【教員】※順位は教科書販売での供給を抜いた順、表記冊数は教科書供給分を含んだ冊数です。</t>
    <rPh sb="1" eb="3">
      <t>キョウイン</t>
    </rPh>
    <phoneticPr fontId="3"/>
  </si>
  <si>
    <t>公務員試験新スーパー過去問ゼミ6　行政法</t>
  </si>
  <si>
    <t>92 公務員</t>
  </si>
  <si>
    <t>公務員試験新スーパー過去問ゼミ6　ミクロ経済学</t>
  </si>
  <si>
    <t>公務員試験新スーパー過去問ゼミ6　社会科学</t>
  </si>
  <si>
    <t>国家総合職教養試験過去問500　2024年度版</t>
  </si>
  <si>
    <t>国家一般職［大卒］専門試験過去問500　2024年度版</t>
  </si>
  <si>
    <t>公務員試験新スーパー過去問ゼミ6　判断推理</t>
  </si>
  <si>
    <t>公務員試験新スーパー過去問ゼミ6　人文科学</t>
  </si>
  <si>
    <t>公務員試験新スーパー過去問ゼミ6　数的推理</t>
  </si>
  <si>
    <t>公務員試験寺本康之の面接回答大全　2024年度版</t>
  </si>
  <si>
    <t>公務員試験新スーパー過去問ゼミ6　財政学</t>
  </si>
  <si>
    <t>公務員試験新スーパー過去問ゼミ6　文章理解・資料解釈</t>
  </si>
  <si>
    <t>国家一般職［大卒］教養試験過去問500　2024年度版</t>
  </si>
  <si>
    <t>エクシア出版</t>
  </si>
  <si>
    <t>寺本康之の小論文バイブル　2024</t>
  </si>
  <si>
    <t>地方上級専門試験過去問500　2024年度版</t>
  </si>
  <si>
    <t>公務員試験受験ジャーナル　Vol．4　5年度試験対応</t>
  </si>
  <si>
    <t>地方上級教養試験過去問500　2024年度版</t>
  </si>
  <si>
    <t>公務員試験速攻の時事実戦トレーニング編　令和5年度試験完全対応</t>
  </si>
  <si>
    <t>公務員試験受験ジャーナル　Vol．5　5年度試験対応</t>
  </si>
  <si>
    <t>公務員試験速攻の時事　令和5年度試験完全対応</t>
  </si>
  <si>
    <t>公務員試験直前対策ブック　5年度</t>
  </si>
  <si>
    <t>【公務員】※順位は教科書販売での供給を抜いた順、表記冊数は教科書供給分を含んだ冊数です。</t>
    <rPh sb="1" eb="4">
      <t>コウムイン</t>
    </rPh>
    <rPh sb="6" eb="8">
      <t>ジュンイ</t>
    </rPh>
    <rPh sb="9" eb="12">
      <t>キョウカショ</t>
    </rPh>
    <rPh sb="12" eb="14">
      <t>ハンバイ</t>
    </rPh>
    <rPh sb="16" eb="18">
      <t>キョウキュウ</t>
    </rPh>
    <rPh sb="19" eb="20">
      <t>ヌ</t>
    </rPh>
    <rPh sb="22" eb="23">
      <t>ジュン</t>
    </rPh>
    <rPh sb="24" eb="26">
      <t>ヒョウキ</t>
    </rPh>
    <rPh sb="26" eb="28">
      <t>サッスウ</t>
    </rPh>
    <rPh sb="29" eb="35">
      <t>キョウカショキョウキュウブン</t>
    </rPh>
    <rPh sb="36" eb="37">
      <t>フク</t>
    </rPh>
    <rPh sb="39" eb="41">
      <t>サッスウ</t>
    </rPh>
    <phoneticPr fontId="3"/>
  </si>
  <si>
    <t>成美堂出版</t>
  </si>
  <si>
    <t>最新最強の適性検査クリア問題集　’24年版</t>
  </si>
  <si>
    <t>4 ＳＰＩ</t>
  </si>
  <si>
    <t>最新最強のCAB・GAB超速解法　’24年版</t>
  </si>
  <si>
    <t>6 ＣＡＢ・ＧＡＢ</t>
  </si>
  <si>
    <t>ダイヤモンド社</t>
  </si>
  <si>
    <t>絶対内定　面接の質問　2024</t>
  </si>
  <si>
    <t>91 面接・小論文</t>
  </si>
  <si>
    <t>東洋経済新報社</t>
  </si>
  <si>
    <t>就職四季報女子版　2024年版</t>
  </si>
  <si>
    <t>7 業界研究</t>
  </si>
  <si>
    <t>内定者はこう書いた！エントリーシート・履歴書・志望動機・自己PR完全版　’25</t>
  </si>
  <si>
    <t>9 ＥＳ</t>
  </si>
  <si>
    <t>これが本当のSCOAだ！　2025年度版</t>
  </si>
  <si>
    <t>最新！SPI3完全版　’25</t>
  </si>
  <si>
    <t>就職四季報優良・中堅企業版　2024年版</t>
  </si>
  <si>
    <t>これが本当のWebテストだ！　3　2025年度版</t>
  </si>
  <si>
    <t>5 ＷＥＢ</t>
  </si>
  <si>
    <t>これが本当のCAB・GABだ！　2025年度版</t>
  </si>
  <si>
    <t>日経業界地図　2023年版</t>
  </si>
  <si>
    <t>これが本当のWebテストだ！　2　2025年度版</t>
  </si>
  <si>
    <t>絶対内定　2024</t>
  </si>
  <si>
    <t>3 自己分析</t>
  </si>
  <si>
    <t>これが本当のSPI3テストセンターだ！　2025年度版</t>
  </si>
  <si>
    <t>ナツメ社</t>
  </si>
  <si>
    <t>史上最強SPI＆テストセンター超実戦問題集　2024最新版</t>
  </si>
  <si>
    <t>最新最強のSPIクリア問題集　’24年版</t>
  </si>
  <si>
    <t>会社四季報業界地図　2023年版</t>
  </si>
  <si>
    <t>就職四季報　2024年版</t>
  </si>
  <si>
    <t>これが本当のWebテストだ！　1　2025年度版</t>
  </si>
  <si>
    <t>これが本当のSPI3だ！　2025年度版</t>
  </si>
  <si>
    <t>【一般企業】</t>
    <rPh sb="1" eb="5">
      <t>イッパンキギョウ</t>
    </rPh>
    <phoneticPr fontId="3"/>
  </si>
  <si>
    <t>オレンジセル……全国で50店舗以上で供給実績があるタイトル(ランキングにはなっていますが販売店舗数にご注意ください。)</t>
    <phoneticPr fontId="3"/>
  </si>
  <si>
    <t>2023年2月　月間ベスト【就職書】　（供給冊数順）※順位は教科書販売での供給を抜いた順、表記冊数は教科書供給分を含んだ冊数です。</t>
    <phoneticPr fontId="3"/>
  </si>
  <si>
    <t>オレンジセル……全国で50店舗以上で供給実績があるタイトル</t>
    <phoneticPr fontId="3"/>
  </si>
  <si>
    <r>
      <t>2023年2月　月間ベスト【語学書】（供給冊数順）</t>
    </r>
    <r>
      <rPr>
        <sz val="11"/>
        <color theme="1"/>
        <rFont val="游ゴシック"/>
        <family val="3"/>
        <charset val="128"/>
        <scheme val="minor"/>
      </rPr>
      <t>※順位は採用品を抜いた場合の順位</t>
    </r>
    <rPh sb="14" eb="17">
      <t>ゴガクショ</t>
    </rPh>
    <rPh sb="19" eb="21">
      <t>キョウキュウ</t>
    </rPh>
    <rPh sb="21" eb="23">
      <t>サッスウ</t>
    </rPh>
    <rPh sb="23" eb="24">
      <t>ジュン</t>
    </rPh>
    <rPh sb="26" eb="28">
      <t>ジュンイ</t>
    </rPh>
    <rPh sb="29" eb="31">
      <t>サイヨウ</t>
    </rPh>
    <rPh sb="31" eb="32">
      <t>ヒン</t>
    </rPh>
    <rPh sb="33" eb="34">
      <t>ヌ</t>
    </rPh>
    <rPh sb="36" eb="38">
      <t>バアイ</t>
    </rPh>
    <rPh sb="39" eb="41">
      <t>ジュンイ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</si>
</sst>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quot;】&quot;"/>
    <numFmt numFmtId="177" formatCode="yyyy/m"/>
    <numFmt numFmtId="178" formatCode="#,##0_ "/>
    <numFmt numFmtId="179" formatCode="0_ "/>
    <numFmt numFmtId="180" formatCode="0_);[Red]\(0\)"/>
  </numFmts>
  <fonts count="13" x14ac:knownFonts="1">
    <font>
      <sz val="11"/>
      <color theme="1"/>
      <name val="游ゴシック"/>
      <family val="2"/>
      <charset val="128"/>
      <scheme val="minor"/>
    </font>
    <font>
      <sz val="11"/>
      <color theme="1"/>
      <name val="游ゴシック"/>
      <family val="2"/>
      <charset val="128"/>
      <scheme val="minor"/>
    </font>
    <font>
      <sz val="12"/>
      <color theme="1"/>
      <name val="UD デジタル 教科書体 NK-R"/>
      <family val="1"/>
      <charset val="128"/>
    </font>
    <font>
      <sz val="6"/>
      <name val="游ゴシック"/>
      <family val="2"/>
      <charset val="128"/>
      <scheme val="minor"/>
    </font>
    <font>
      <sz val="12"/>
      <color theme="0"/>
      <name val="UD デジタル 教科書体 NK-R"/>
      <family val="1"/>
      <charset val="128"/>
    </font>
    <font>
      <b/>
      <sz val="10"/>
      <color theme="0"/>
      <name val="MS UI Gothic"/>
      <family val="3"/>
      <charset val="128"/>
    </font>
    <font>
      <sz val="10"/>
      <color theme="1"/>
      <name val="Times New Roman"/>
      <family val="1"/>
    </font>
    <font>
      <sz val="12"/>
      <color theme="0" tint="-0.14999847407452621"/>
      <name val="UD デジタル 教科書体 NK-R"/>
      <family val="1"/>
      <charset val="128"/>
    </font>
    <font>
      <sz val="11"/>
      <color theme="1"/>
      <name val="Times New Roman"/>
      <family val="1"/>
    </font>
    <font>
      <sz val="11"/>
      <name val="游ゴシック"/>
      <family val="3"/>
      <charset val="128"/>
      <scheme val="minor"/>
    </font>
    <font>
      <sz val="14"/>
      <color theme="1"/>
      <name val="游ゴシック"/>
      <family val="3"/>
      <charset val="128"/>
      <scheme val="minor"/>
    </font>
    <font>
      <sz val="11"/>
      <color theme="1"/>
      <name val="游ゴシック"/>
      <family val="3"/>
      <charset val="128"/>
      <scheme val="minor"/>
    </font>
    <font>
      <sz val="11"/>
      <color rgb="FFFF0000"/>
      <name val="游ゴシック"/>
      <family val="3"/>
      <charset val="128"/>
      <scheme val="minor"/>
    </font>
  </fonts>
  <fills count="4">
    <fill>
      <patternFill patternType="none"/>
    </fill>
    <fill>
      <patternFill patternType="gray125"/>
    </fill>
    <fill>
      <patternFill patternType="solid">
        <fgColor rgb="FF002060"/>
        <bgColor indexed="64"/>
      </patternFill>
    </fill>
    <fill>
      <patternFill patternType="solid">
        <fgColor theme="5" tint="0.7999816888943144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58">
    <xf numFmtId="0" fontId="0" fillId="0" borderId="0" xfId="0">
      <alignment vertical="center"/>
    </xf>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xf>
    <xf numFmtId="0" fontId="5" fillId="2" borderId="0" xfId="0" applyFont="1" applyFill="1" applyAlignment="1">
      <alignment horizontal="center" vertical="center" shrinkToFit="1"/>
    </xf>
    <xf numFmtId="0" fontId="5" fillId="2" borderId="0" xfId="0" applyFont="1" applyFill="1" applyAlignment="1">
      <alignment horizontal="center" vertical="center"/>
    </xf>
    <xf numFmtId="0" fontId="6" fillId="0" borderId="0" xfId="0" applyFont="1" applyAlignment="1">
      <alignment horizontal="center" vertical="center" shrinkToFit="1"/>
    </xf>
    <xf numFmtId="0" fontId="7" fillId="0" borderId="0" xfId="0" applyFont="1" applyAlignment="1">
      <alignment horizontal="right" vertical="center"/>
    </xf>
    <xf numFmtId="177" fontId="2" fillId="0" borderId="0" xfId="0" applyNumberFormat="1" applyFont="1" applyAlignment="1">
      <alignment horizontal="center" vertical="center"/>
    </xf>
    <xf numFmtId="38" fontId="2" fillId="0" borderId="0" xfId="1" applyFont="1" applyAlignment="1">
      <alignment horizontal="center" vertical="center"/>
    </xf>
    <xf numFmtId="177" fontId="5" fillId="2" borderId="0" xfId="0" applyNumberFormat="1" applyFont="1" applyFill="1" applyAlignment="1">
      <alignment horizontal="center" vertical="center"/>
    </xf>
    <xf numFmtId="38" fontId="5" fillId="2" borderId="0" xfId="1" applyFont="1" applyFill="1" applyAlignment="1">
      <alignment horizontal="center" vertical="center"/>
    </xf>
    <xf numFmtId="177" fontId="8" fillId="0" borderId="0" xfId="0" applyNumberFormat="1" applyFont="1">
      <alignment vertical="center"/>
    </xf>
    <xf numFmtId="38" fontId="8" fillId="0" borderId="0" xfId="1" applyFont="1">
      <alignment vertical="center"/>
    </xf>
    <xf numFmtId="0" fontId="6" fillId="0" borderId="0" xfId="0" applyFont="1">
      <alignment vertical="center"/>
    </xf>
    <xf numFmtId="176" fontId="2" fillId="0" borderId="0" xfId="0" applyNumberFormat="1" applyFont="1" applyAlignment="1">
      <alignment horizontal="center" vertical="center"/>
    </xf>
    <xf numFmtId="0" fontId="2" fillId="0" borderId="0" xfId="0" applyFont="1" applyAlignment="1">
      <alignment horizontal="center" vertical="center"/>
    </xf>
    <xf numFmtId="178" fontId="0" fillId="0" borderId="1" xfId="0" applyNumberFormat="1" applyBorder="1">
      <alignment vertical="center"/>
    </xf>
    <xf numFmtId="14" fontId="0" fillId="0" borderId="1" xfId="0" applyNumberFormat="1" applyBorder="1" applyAlignment="1">
      <alignment vertical="center" shrinkToFit="1"/>
    </xf>
    <xf numFmtId="0" fontId="0" fillId="0" borderId="1" xfId="0" applyBorder="1" applyAlignment="1">
      <alignment vertical="center" shrinkToFit="1"/>
    </xf>
    <xf numFmtId="179" fontId="0" fillId="0" borderId="1" xfId="0" applyNumberFormat="1" applyBorder="1">
      <alignment vertical="center"/>
    </xf>
    <xf numFmtId="0" fontId="0" fillId="0" borderId="1" xfId="0" applyBorder="1" applyAlignment="1">
      <alignment horizontal="center" vertical="center"/>
    </xf>
    <xf numFmtId="178" fontId="0" fillId="3" borderId="1" xfId="0" applyNumberFormat="1" applyFill="1" applyBorder="1">
      <alignment vertical="center"/>
    </xf>
    <xf numFmtId="14" fontId="0" fillId="3" borderId="1" xfId="0" applyNumberFormat="1" applyFill="1" applyBorder="1" applyAlignment="1">
      <alignment vertical="center" shrinkToFit="1"/>
    </xf>
    <xf numFmtId="0" fontId="0" fillId="3" borderId="1" xfId="0" applyFill="1" applyBorder="1" applyAlignment="1">
      <alignment vertical="center" shrinkToFit="1"/>
    </xf>
    <xf numFmtId="179" fontId="0" fillId="3" borderId="1" xfId="0" applyNumberFormat="1" applyFill="1" applyBorder="1">
      <alignment vertical="center"/>
    </xf>
    <xf numFmtId="0" fontId="0" fillId="3" borderId="1" xfId="0" applyFill="1" applyBorder="1" applyAlignment="1">
      <alignment horizontal="center" vertical="center"/>
    </xf>
    <xf numFmtId="0" fontId="0" fillId="0" borderId="1" xfId="0" applyBorder="1" applyAlignment="1">
      <alignment horizontal="center" vertical="center" wrapText="1"/>
    </xf>
    <xf numFmtId="179" fontId="0" fillId="0" borderId="1" xfId="0" applyNumberFormat="1" applyBorder="1" applyAlignment="1">
      <alignment horizontal="center" vertical="center"/>
    </xf>
    <xf numFmtId="179" fontId="0" fillId="0" borderId="0" xfId="0" applyNumberFormat="1">
      <alignment vertical="center"/>
    </xf>
    <xf numFmtId="14" fontId="9" fillId="0" borderId="1" xfId="0" applyNumberFormat="1" applyFont="1" applyBorder="1" applyAlignment="1">
      <alignment vertical="center" shrinkToFit="1"/>
    </xf>
    <xf numFmtId="0" fontId="9" fillId="0" borderId="1" xfId="0" applyFont="1" applyBorder="1" applyAlignment="1">
      <alignment vertical="center" shrinkToFit="1"/>
    </xf>
    <xf numFmtId="14" fontId="9" fillId="3" borderId="1" xfId="0" applyNumberFormat="1" applyFont="1" applyFill="1" applyBorder="1" applyAlignment="1">
      <alignment vertical="center" shrinkToFit="1"/>
    </xf>
    <xf numFmtId="0" fontId="9" fillId="3" borderId="1" xfId="0" applyFont="1" applyFill="1" applyBorder="1" applyAlignment="1">
      <alignment vertical="center" shrinkToFit="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left" vertical="center"/>
    </xf>
    <xf numFmtId="0" fontId="10" fillId="0" borderId="0" xfId="0" applyFont="1">
      <alignment vertical="center"/>
    </xf>
    <xf numFmtId="0" fontId="10" fillId="3" borderId="0" xfId="0" applyFont="1" applyFill="1">
      <alignment vertical="center"/>
    </xf>
    <xf numFmtId="0" fontId="9" fillId="0" borderId="0" xfId="0" applyFont="1">
      <alignment vertical="center"/>
    </xf>
    <xf numFmtId="0" fontId="9" fillId="0" borderId="1" xfId="0" applyFont="1" applyBorder="1">
      <alignment vertical="center"/>
    </xf>
    <xf numFmtId="178" fontId="9" fillId="0" borderId="1" xfId="0" applyNumberFormat="1" applyFont="1" applyBorder="1">
      <alignment vertical="center"/>
    </xf>
    <xf numFmtId="14" fontId="9" fillId="0" borderId="1" xfId="0" applyNumberFormat="1" applyFont="1" applyBorder="1">
      <alignment vertical="center"/>
    </xf>
    <xf numFmtId="180" fontId="9" fillId="0" borderId="1" xfId="0" applyNumberFormat="1" applyFont="1" applyBorder="1">
      <alignment vertical="center"/>
    </xf>
    <xf numFmtId="0" fontId="9" fillId="0" borderId="1" xfId="0" applyFont="1" applyBorder="1" applyAlignment="1">
      <alignment horizontal="center" vertical="center"/>
    </xf>
    <xf numFmtId="179" fontId="9" fillId="0" borderId="1" xfId="0" applyNumberFormat="1" applyFont="1" applyBorder="1">
      <alignment vertical="center"/>
    </xf>
    <xf numFmtId="0" fontId="9" fillId="0" borderId="1" xfId="0" applyFont="1" applyBorder="1" applyAlignment="1">
      <alignment horizontal="center" vertical="center" wrapText="1"/>
    </xf>
    <xf numFmtId="0" fontId="9" fillId="3" borderId="1" xfId="0" applyFont="1" applyFill="1" applyBorder="1">
      <alignment vertical="center"/>
    </xf>
    <xf numFmtId="178" fontId="9" fillId="3" borderId="1" xfId="0" applyNumberFormat="1" applyFont="1" applyFill="1" applyBorder="1">
      <alignment vertical="center"/>
    </xf>
    <xf numFmtId="179" fontId="9" fillId="3" borderId="1" xfId="0" applyNumberFormat="1" applyFont="1" applyFill="1" applyBorder="1">
      <alignment vertical="center"/>
    </xf>
    <xf numFmtId="0" fontId="9" fillId="3" borderId="1" xfId="0" applyFont="1" applyFill="1" applyBorder="1" applyAlignment="1">
      <alignment horizontal="center" vertical="center"/>
    </xf>
    <xf numFmtId="0" fontId="12" fillId="0" borderId="0" xfId="0" applyFont="1">
      <alignment vertical="center"/>
    </xf>
    <xf numFmtId="179" fontId="9" fillId="0" borderId="1" xfId="0" applyNumberFormat="1" applyFont="1" applyBorder="1" applyAlignment="1">
      <alignment vertical="center" shrinkToFit="1"/>
    </xf>
    <xf numFmtId="179" fontId="9" fillId="3" borderId="1" xfId="0" applyNumberFormat="1" applyFont="1" applyFill="1" applyBorder="1" applyAlignment="1">
      <alignment vertical="center" shrinkToFit="1"/>
    </xf>
    <xf numFmtId="0" fontId="9" fillId="0" borderId="0" xfId="0" applyFont="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left" vertical="center"/>
    </xf>
    <xf numFmtId="0" fontId="9" fillId="3" borderId="0" xfId="0" applyFont="1" applyFill="1">
      <alignment vertical="center"/>
    </xf>
  </cellXfs>
  <cellStyles count="2">
    <cellStyle name="桁区切り" xfId="1" builtinId="6"/>
    <cellStyle name="標準" xfId="0" builtinId="0"/>
  </cellStyles>
  <dxfs count="1">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37325;&#26494;&#29702;&#24693;\Documents\&#26360;&#31821;&#26989;&#21209;\&#25991;&#24235;&#12539;&#26032;&#26360;&#12539;&#25991;&#33464;&#19968;&#33324;(&#21407;&#32025;)%20(4).xlsx" TargetMode="External"/><Relationship Id="rId1" Type="http://schemas.openxmlformats.org/officeDocument/2006/relationships/externalLinkPath" Target="/Users/&#37325;&#26494;&#29702;&#24693;/Documents/&#26360;&#31821;&#26989;&#21209;/&#25991;&#24235;&#12539;&#26032;&#26360;&#12539;&#25991;&#33464;&#19968;&#33324;(&#21407;&#32025;)%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い方"/>
      <sheetName val="①ー１元データ（文庫・新書）"/>
      <sheetName val="①ー２元データ（文芸一般）"/>
      <sheetName val="②－1編集"/>
      <sheetName val="②ー２編集"/>
      <sheetName val="③ベスト成形（文庫・新書）"/>
      <sheetName val="文庫ベスト"/>
      <sheetName val="新書ベスト"/>
      <sheetName val="④文芸ベスト"/>
      <sheetName val="M"/>
      <sheetName val="コミックベスト"/>
    </sheetNames>
    <sheetDataSet>
      <sheetData sheetId="0"/>
      <sheetData sheetId="1"/>
      <sheetData sheetId="2"/>
      <sheetData sheetId="3"/>
      <sheetData sheetId="4">
        <row r="8">
          <cell r="A8" t="str">
            <v>コミック1</v>
          </cell>
          <cell r="B8" t="str">
            <v>コミック</v>
          </cell>
          <cell r="C8">
            <v>1</v>
          </cell>
          <cell r="D8">
            <v>1</v>
          </cell>
          <cell r="E8">
            <v>1</v>
          </cell>
          <cell r="F8" t="str">
            <v>9784087718010</v>
          </cell>
          <cell r="G8" t="str">
            <v>地図と拳</v>
          </cell>
          <cell r="I8" t="str">
            <v>小川哲</v>
          </cell>
          <cell r="J8" t="str">
            <v>集英社</v>
          </cell>
          <cell r="K8" t="str">
            <v>ヤングジャンプコミックス</v>
          </cell>
          <cell r="L8" t="str">
            <v>9979</v>
          </cell>
          <cell r="M8" t="str">
            <v>雑誌扱い</v>
          </cell>
          <cell r="N8" t="str">
            <v>コミック</v>
          </cell>
          <cell r="O8" t="str">
            <v>コミック</v>
          </cell>
          <cell r="P8">
            <v>44736</v>
          </cell>
          <cell r="Q8">
            <v>2200</v>
          </cell>
          <cell r="R8" t="str">
            <v>726.1</v>
          </cell>
          <cell r="T8">
            <v>67</v>
          </cell>
          <cell r="U8">
            <v>51</v>
          </cell>
          <cell r="V8">
            <v>2694</v>
          </cell>
          <cell r="W8">
            <v>228</v>
          </cell>
          <cell r="X8">
            <v>2694</v>
          </cell>
        </row>
        <row r="9">
          <cell r="A9" t="str">
            <v>コミック2</v>
          </cell>
          <cell r="B9" t="str">
            <v>コミック</v>
          </cell>
          <cell r="C9">
            <v>2</v>
          </cell>
          <cell r="D9">
            <v>2</v>
          </cell>
          <cell r="E9">
            <v>2</v>
          </cell>
          <cell r="F9" t="str">
            <v>9784860115395</v>
          </cell>
          <cell r="G9" t="str">
            <v>本の雑誌　４７７号（２０２３年３月号）</v>
          </cell>
          <cell r="I9" t="str">
            <v>本の雑誌編集部</v>
          </cell>
          <cell r="J9" t="str">
            <v>本の雑誌社</v>
          </cell>
          <cell r="K9" t="str">
            <v>シリウスＫＣ</v>
          </cell>
          <cell r="L9" t="str">
            <v>9979</v>
          </cell>
          <cell r="M9" t="str">
            <v>雑誌扱い</v>
          </cell>
          <cell r="N9" t="str">
            <v>コミック</v>
          </cell>
          <cell r="O9" t="str">
            <v>コミック</v>
          </cell>
          <cell r="P9">
            <v>44966</v>
          </cell>
          <cell r="Q9">
            <v>700</v>
          </cell>
          <cell r="R9" t="str">
            <v>726.1</v>
          </cell>
          <cell r="T9">
            <v>57</v>
          </cell>
          <cell r="U9">
            <v>43</v>
          </cell>
          <cell r="V9">
            <v>980</v>
          </cell>
          <cell r="W9">
            <v>135</v>
          </cell>
          <cell r="X9">
            <v>980</v>
          </cell>
        </row>
        <row r="10">
          <cell r="A10" t="str">
            <v>コミック3</v>
          </cell>
          <cell r="B10" t="str">
            <v>コミック</v>
          </cell>
          <cell r="C10">
            <v>3</v>
          </cell>
          <cell r="D10">
            <v>6</v>
          </cell>
          <cell r="E10">
            <v>6</v>
          </cell>
          <cell r="F10" t="str">
            <v>9784103541127</v>
          </cell>
          <cell r="G10" t="str">
            <v>荒地の家族</v>
          </cell>
          <cell r="I10" t="str">
            <v>佐藤厚志</v>
          </cell>
          <cell r="J10" t="str">
            <v>新潮社</v>
          </cell>
          <cell r="K10" t="str">
            <v>少年マガジンＫＣ</v>
          </cell>
          <cell r="L10" t="str">
            <v>9979</v>
          </cell>
          <cell r="M10" t="str">
            <v>雑誌扱い</v>
          </cell>
          <cell r="N10" t="str">
            <v>コミック</v>
          </cell>
          <cell r="O10" t="str">
            <v>コミック</v>
          </cell>
          <cell r="P10">
            <v>44944</v>
          </cell>
          <cell r="Q10">
            <v>1700</v>
          </cell>
          <cell r="R10" t="str">
            <v>726.1</v>
          </cell>
          <cell r="T10">
            <v>51</v>
          </cell>
          <cell r="U10">
            <v>37</v>
          </cell>
          <cell r="V10">
            <v>238</v>
          </cell>
          <cell r="W10">
            <v>91</v>
          </cell>
          <cell r="X10">
            <v>238</v>
          </cell>
        </row>
        <row r="11">
          <cell r="A11" t="str">
            <v>コミック4</v>
          </cell>
          <cell r="B11" t="str">
            <v>コミック</v>
          </cell>
          <cell r="C11">
            <v>4</v>
          </cell>
          <cell r="D11">
            <v>9</v>
          </cell>
          <cell r="E11">
            <v>9</v>
          </cell>
          <cell r="F11" t="str">
            <v>9784163915968</v>
          </cell>
          <cell r="G11" t="str">
            <v>因果推論の科学</v>
          </cell>
          <cell r="I11" t="str">
            <v>ジューディア・パール</v>
          </cell>
          <cell r="J11" t="str">
            <v>文藝春秋</v>
          </cell>
          <cell r="K11" t="str">
            <v>モーニングＫＣ</v>
          </cell>
          <cell r="L11" t="str">
            <v>9979</v>
          </cell>
          <cell r="M11" t="str">
            <v>雑誌扱い</v>
          </cell>
          <cell r="N11" t="str">
            <v>コミック</v>
          </cell>
          <cell r="O11" t="str">
            <v>コミック</v>
          </cell>
          <cell r="P11">
            <v>44816</v>
          </cell>
          <cell r="Q11">
            <v>3400</v>
          </cell>
          <cell r="R11" t="str">
            <v>726.1</v>
          </cell>
          <cell r="T11">
            <v>60</v>
          </cell>
          <cell r="U11">
            <v>35</v>
          </cell>
          <cell r="V11">
            <v>200</v>
          </cell>
          <cell r="W11">
            <v>83</v>
          </cell>
          <cell r="X11">
            <v>200</v>
          </cell>
        </row>
        <row r="12">
          <cell r="A12" t="str">
            <v>コミック5</v>
          </cell>
          <cell r="B12" t="str">
            <v>コミック</v>
          </cell>
          <cell r="C12">
            <v>5</v>
          </cell>
          <cell r="D12">
            <v>13</v>
          </cell>
          <cell r="E12">
            <v>13</v>
          </cell>
          <cell r="F12" t="str">
            <v>9784140912720</v>
          </cell>
          <cell r="G12" t="str">
            <v>最新版論文の教室</v>
          </cell>
          <cell r="I12" t="str">
            <v>戸田山和久</v>
          </cell>
          <cell r="J12" t="str">
            <v>ＮＨＫ出版</v>
          </cell>
          <cell r="K12" t="str">
            <v>少年マガジンＫＣ</v>
          </cell>
          <cell r="L12" t="str">
            <v>9979</v>
          </cell>
          <cell r="M12" t="str">
            <v>雑誌扱い</v>
          </cell>
          <cell r="N12" t="str">
            <v>コミック</v>
          </cell>
          <cell r="O12" t="str">
            <v>コミック</v>
          </cell>
          <cell r="P12">
            <v>44586</v>
          </cell>
          <cell r="Q12">
            <v>1400</v>
          </cell>
          <cell r="R12" t="str">
            <v>726.1</v>
          </cell>
          <cell r="T12">
            <v>44</v>
          </cell>
          <cell r="U12">
            <v>32</v>
          </cell>
          <cell r="V12">
            <v>153</v>
          </cell>
          <cell r="W12">
            <v>80</v>
          </cell>
          <cell r="X12">
            <v>153</v>
          </cell>
        </row>
        <row r="13">
          <cell r="A13" t="str">
            <v>コミック6</v>
          </cell>
          <cell r="B13" t="str">
            <v>コミック</v>
          </cell>
          <cell r="C13">
            <v>6</v>
          </cell>
          <cell r="D13">
            <v>3</v>
          </cell>
          <cell r="E13">
            <v>3</v>
          </cell>
          <cell r="F13" t="str">
            <v>9784103341949</v>
          </cell>
          <cell r="G13" t="str">
            <v>しろがねの葉</v>
          </cell>
          <cell r="I13" t="str">
            <v>千早茜</v>
          </cell>
          <cell r="J13" t="str">
            <v>新潮社</v>
          </cell>
          <cell r="K13" t="str">
            <v>アフタヌーンＫＣ</v>
          </cell>
          <cell r="L13" t="str">
            <v>9979</v>
          </cell>
          <cell r="M13" t="str">
            <v>雑誌扱い</v>
          </cell>
          <cell r="N13" t="str">
            <v>コミック</v>
          </cell>
          <cell r="O13" t="str">
            <v>コミック</v>
          </cell>
          <cell r="P13">
            <v>44833</v>
          </cell>
          <cell r="Q13">
            <v>1700</v>
          </cell>
          <cell r="R13" t="str">
            <v>726.1</v>
          </cell>
          <cell r="T13">
            <v>37</v>
          </cell>
          <cell r="U13">
            <v>31</v>
          </cell>
          <cell r="V13">
            <v>266</v>
          </cell>
          <cell r="W13">
            <v>80</v>
          </cell>
          <cell r="X13">
            <v>266</v>
          </cell>
        </row>
        <row r="14">
          <cell r="A14" t="str">
            <v>コミック7</v>
          </cell>
          <cell r="B14" t="str">
            <v>コミック</v>
          </cell>
          <cell r="C14">
            <v>7</v>
          </cell>
          <cell r="D14">
            <v>8</v>
          </cell>
          <cell r="E14">
            <v>8</v>
          </cell>
          <cell r="F14" t="str">
            <v>9784065296837</v>
          </cell>
          <cell r="G14" t="str">
            <v>この世の喜びよ</v>
          </cell>
          <cell r="I14" t="str">
            <v>井戸川射子</v>
          </cell>
          <cell r="J14" t="str">
            <v>講談社</v>
          </cell>
          <cell r="K14" t="str">
            <v>ＢＥ　ＬＯＶＥ　ＫＣ</v>
          </cell>
          <cell r="L14" t="str">
            <v>9979</v>
          </cell>
          <cell r="M14" t="str">
            <v>雑誌扱い</v>
          </cell>
          <cell r="N14" t="str">
            <v>コミック</v>
          </cell>
          <cell r="O14" t="str">
            <v>コミック</v>
          </cell>
          <cell r="P14">
            <v>44876</v>
          </cell>
          <cell r="Q14">
            <v>1500</v>
          </cell>
          <cell r="R14" t="str">
            <v>726.1</v>
          </cell>
          <cell r="T14">
            <v>43</v>
          </cell>
          <cell r="U14">
            <v>28</v>
          </cell>
          <cell r="V14">
            <v>212</v>
          </cell>
          <cell r="W14">
            <v>79</v>
          </cell>
          <cell r="X14">
            <v>212</v>
          </cell>
        </row>
        <row r="15">
          <cell r="A15" t="str">
            <v>コミック8</v>
          </cell>
          <cell r="B15" t="str">
            <v>コミック</v>
          </cell>
          <cell r="C15">
            <v>8</v>
          </cell>
          <cell r="D15">
            <v>20</v>
          </cell>
          <cell r="E15">
            <v>20</v>
          </cell>
          <cell r="F15" t="str">
            <v>9784103275237</v>
          </cell>
          <cell r="G15" t="str">
            <v>天路の旅人</v>
          </cell>
          <cell r="I15" t="str">
            <v>沢木耕太郎</v>
          </cell>
          <cell r="J15" t="str">
            <v>新潮社</v>
          </cell>
          <cell r="K15" t="str">
            <v>少年マガジンＫＣ</v>
          </cell>
          <cell r="L15" t="str">
            <v>9979</v>
          </cell>
          <cell r="M15" t="str">
            <v>雑誌扱い</v>
          </cell>
          <cell r="N15" t="str">
            <v>コミック</v>
          </cell>
          <cell r="O15" t="str">
            <v>コミック</v>
          </cell>
          <cell r="P15">
            <v>44860</v>
          </cell>
          <cell r="Q15">
            <v>2400</v>
          </cell>
          <cell r="R15" t="str">
            <v>726.1</v>
          </cell>
          <cell r="T15">
            <v>39</v>
          </cell>
          <cell r="U15">
            <v>28</v>
          </cell>
          <cell r="V15">
            <v>117</v>
          </cell>
          <cell r="W15">
            <v>70</v>
          </cell>
          <cell r="X15">
            <v>117</v>
          </cell>
        </row>
        <row r="16">
          <cell r="A16" t="str">
            <v>コミック9</v>
          </cell>
          <cell r="B16" t="str">
            <v>コミック</v>
          </cell>
          <cell r="C16">
            <v>9</v>
          </cell>
          <cell r="D16">
            <v>11</v>
          </cell>
          <cell r="E16">
            <v>11</v>
          </cell>
          <cell r="F16" t="str">
            <v>9784022518378</v>
          </cell>
          <cell r="G16" t="str">
            <v>君のクイズ</v>
          </cell>
          <cell r="I16" t="str">
            <v>小川哲</v>
          </cell>
          <cell r="J16" t="str">
            <v>朝日新聞出版</v>
          </cell>
          <cell r="K16" t="str">
            <v>フィールコミックス　ｓｗｉｎｇ</v>
          </cell>
          <cell r="L16" t="str">
            <v>9979</v>
          </cell>
          <cell r="M16" t="str">
            <v>雑誌扱い</v>
          </cell>
          <cell r="N16" t="str">
            <v>コミック</v>
          </cell>
          <cell r="O16" t="str">
            <v>コミック</v>
          </cell>
          <cell r="P16">
            <v>44841</v>
          </cell>
          <cell r="Q16">
            <v>1400</v>
          </cell>
          <cell r="R16" t="str">
            <v>726.1</v>
          </cell>
          <cell r="T16">
            <v>32</v>
          </cell>
          <cell r="U16">
            <v>25</v>
          </cell>
          <cell r="V16">
            <v>189</v>
          </cell>
          <cell r="W16">
            <v>70</v>
          </cell>
          <cell r="X16">
            <v>189</v>
          </cell>
        </row>
        <row r="17">
          <cell r="A17" t="str">
            <v>コミック10</v>
          </cell>
          <cell r="B17" t="str">
            <v>コミック</v>
          </cell>
          <cell r="C17">
            <v>10</v>
          </cell>
          <cell r="D17">
            <v>4</v>
          </cell>
          <cell r="E17">
            <v>4</v>
          </cell>
          <cell r="F17" t="str">
            <v>9784163916248</v>
          </cell>
          <cell r="G17" t="str">
            <v>コード・ブレーカー　上</v>
          </cell>
          <cell r="H17" t="str">
            <v>ワノ国将軍光月モモの助</v>
          </cell>
          <cell r="I17" t="str">
            <v>ウォルター・アイザックソン</v>
          </cell>
          <cell r="J17" t="str">
            <v>文藝春秋</v>
          </cell>
          <cell r="K17" t="str">
            <v>ジャンプコミックス</v>
          </cell>
          <cell r="L17" t="str">
            <v>9979</v>
          </cell>
          <cell r="M17" t="str">
            <v>雑誌扱い</v>
          </cell>
          <cell r="N17" t="str">
            <v>コミック</v>
          </cell>
          <cell r="O17" t="str">
            <v>コミック</v>
          </cell>
          <cell r="P17">
            <v>44870</v>
          </cell>
          <cell r="Q17">
            <v>2250</v>
          </cell>
          <cell r="R17" t="str">
            <v>726.1</v>
          </cell>
          <cell r="T17">
            <v>30</v>
          </cell>
          <cell r="U17">
            <v>22</v>
          </cell>
          <cell r="V17">
            <v>260</v>
          </cell>
          <cell r="W17">
            <v>68</v>
          </cell>
          <cell r="X17">
            <v>260</v>
          </cell>
        </row>
        <row r="18">
          <cell r="A18" t="str">
            <v>コミック11</v>
          </cell>
          <cell r="B18" t="str">
            <v>コミック</v>
          </cell>
          <cell r="C18">
            <v>11</v>
          </cell>
          <cell r="D18">
            <v>12</v>
          </cell>
          <cell r="E18">
            <v>12</v>
          </cell>
          <cell r="F18" t="str">
            <v>9784163916255</v>
          </cell>
          <cell r="G18" t="str">
            <v>コード・ブレーカー　下</v>
          </cell>
          <cell r="H18" t="str">
            <v>鳥と戦争</v>
          </cell>
          <cell r="I18" t="str">
            <v>ウォルター・アイザックソン</v>
          </cell>
          <cell r="J18" t="str">
            <v>文藝春秋</v>
          </cell>
          <cell r="K18" t="str">
            <v>ジャンプコミックス</v>
          </cell>
          <cell r="L18" t="str">
            <v>9979</v>
          </cell>
          <cell r="M18" t="str">
            <v>雑誌扱い</v>
          </cell>
          <cell r="N18" t="str">
            <v>コミック</v>
          </cell>
          <cell r="O18" t="str">
            <v>コミック</v>
          </cell>
          <cell r="P18">
            <v>44870</v>
          </cell>
          <cell r="Q18">
            <v>2250</v>
          </cell>
          <cell r="R18" t="str">
            <v>726.1</v>
          </cell>
          <cell r="T18">
            <v>28</v>
          </cell>
          <cell r="U18">
            <v>22</v>
          </cell>
          <cell r="V18">
            <v>166</v>
          </cell>
          <cell r="W18">
            <v>67</v>
          </cell>
          <cell r="X18">
            <v>166</v>
          </cell>
        </row>
        <row r="19">
          <cell r="A19" t="str">
            <v>コミック12</v>
          </cell>
          <cell r="B19" t="str">
            <v>コミック</v>
          </cell>
          <cell r="C19">
            <v>12</v>
          </cell>
          <cell r="D19">
            <v>7</v>
          </cell>
          <cell r="E19">
            <v>7</v>
          </cell>
          <cell r="F19" t="str">
            <v>9784163916187</v>
          </cell>
          <cell r="G19" t="str">
            <v>光のとこにいてね</v>
          </cell>
          <cell r="I19" t="str">
            <v>一穂ミチ</v>
          </cell>
          <cell r="J19" t="str">
            <v>文藝春秋</v>
          </cell>
          <cell r="K19" t="str">
            <v>愛蔵版コミックス</v>
          </cell>
          <cell r="L19" t="str">
            <v>0979</v>
          </cell>
          <cell r="M19" t="str">
            <v>一般</v>
          </cell>
          <cell r="N19" t="str">
            <v>コミック</v>
          </cell>
          <cell r="O19" t="str">
            <v>コミック</v>
          </cell>
          <cell r="P19">
            <v>44869</v>
          </cell>
          <cell r="Q19">
            <v>1800</v>
          </cell>
          <cell r="R19" t="str">
            <v>778.77</v>
          </cell>
          <cell r="T19">
            <v>23</v>
          </cell>
          <cell r="U19">
            <v>22</v>
          </cell>
          <cell r="V19">
            <v>218</v>
          </cell>
          <cell r="W19">
            <v>64</v>
          </cell>
          <cell r="X19">
            <v>218</v>
          </cell>
        </row>
        <row r="20">
          <cell r="A20" t="str">
            <v>コミック13</v>
          </cell>
          <cell r="B20" t="str">
            <v>コミック</v>
          </cell>
          <cell r="C20">
            <v>13</v>
          </cell>
          <cell r="D20">
            <v>23</v>
          </cell>
          <cell r="E20">
            <v>23</v>
          </cell>
          <cell r="F20" t="str">
            <v>9784575245721</v>
          </cell>
          <cell r="G20" t="str">
            <v>川のほとりに立つ者は</v>
          </cell>
          <cell r="I20" t="str">
            <v>寺地はるな</v>
          </cell>
          <cell r="J20" t="str">
            <v>双葉社</v>
          </cell>
          <cell r="K20" t="str">
            <v>ジャンプコミックス　ＰＬＵＳ</v>
          </cell>
          <cell r="L20" t="str">
            <v>9979</v>
          </cell>
          <cell r="M20" t="str">
            <v>雑誌扱い</v>
          </cell>
          <cell r="N20" t="str">
            <v>コミック</v>
          </cell>
          <cell r="O20" t="str">
            <v>コミック</v>
          </cell>
          <cell r="P20">
            <v>44853</v>
          </cell>
          <cell r="Q20">
            <v>1500</v>
          </cell>
          <cell r="R20" t="str">
            <v>726.1</v>
          </cell>
          <cell r="T20">
            <v>23</v>
          </cell>
          <cell r="U20">
            <v>21</v>
          </cell>
          <cell r="V20">
            <v>108</v>
          </cell>
          <cell r="W20">
            <v>61</v>
          </cell>
          <cell r="X20">
            <v>108</v>
          </cell>
        </row>
        <row r="21">
          <cell r="A21" t="str">
            <v>コミック14</v>
          </cell>
          <cell r="B21" t="str">
            <v>コミック</v>
          </cell>
          <cell r="C21">
            <v>14</v>
          </cell>
          <cell r="D21">
            <v>16</v>
          </cell>
          <cell r="E21">
            <v>16</v>
          </cell>
          <cell r="F21" t="str">
            <v>9784163916316</v>
          </cell>
          <cell r="G21" t="str">
            <v>体はゆく</v>
          </cell>
          <cell r="I21" t="str">
            <v>伊藤亜紗</v>
          </cell>
          <cell r="J21" t="str">
            <v>文藝春秋</v>
          </cell>
          <cell r="K21" t="str">
            <v>ヤングジャンプコミックス</v>
          </cell>
          <cell r="L21" t="str">
            <v>9979</v>
          </cell>
          <cell r="M21" t="str">
            <v>雑誌扱い</v>
          </cell>
          <cell r="N21" t="str">
            <v>コミック</v>
          </cell>
          <cell r="O21" t="str">
            <v>コミック</v>
          </cell>
          <cell r="P21">
            <v>44890</v>
          </cell>
          <cell r="Q21">
            <v>1600</v>
          </cell>
          <cell r="R21" t="str">
            <v>726.1</v>
          </cell>
          <cell r="T21">
            <v>29</v>
          </cell>
          <cell r="U21">
            <v>20</v>
          </cell>
          <cell r="V21">
            <v>143</v>
          </cell>
          <cell r="W21">
            <v>61</v>
          </cell>
          <cell r="X21">
            <v>143</v>
          </cell>
        </row>
        <row r="22">
          <cell r="A22" t="str">
            <v>コミック15</v>
          </cell>
          <cell r="B22" t="str">
            <v>コミック</v>
          </cell>
          <cell r="C22">
            <v>15</v>
          </cell>
          <cell r="D22">
            <v>14</v>
          </cell>
          <cell r="E22">
            <v>14</v>
          </cell>
          <cell r="F22" t="str">
            <v>9784065296820</v>
          </cell>
          <cell r="G22" t="str">
            <v>ケアする惑星</v>
          </cell>
          <cell r="I22" t="str">
            <v>小川公代</v>
          </cell>
          <cell r="J22" t="str">
            <v>講談社</v>
          </cell>
          <cell r="K22" t="str">
            <v>少年マガジンＫＣ</v>
          </cell>
          <cell r="L22" t="str">
            <v>9979</v>
          </cell>
          <cell r="M22" t="str">
            <v>雑誌扱い</v>
          </cell>
          <cell r="N22" t="str">
            <v>コミック</v>
          </cell>
          <cell r="O22" t="str">
            <v>コミック</v>
          </cell>
          <cell r="P22">
            <v>44951</v>
          </cell>
          <cell r="Q22">
            <v>1600</v>
          </cell>
          <cell r="R22" t="str">
            <v>726.1</v>
          </cell>
          <cell r="T22">
            <v>29</v>
          </cell>
          <cell r="U22">
            <v>20</v>
          </cell>
          <cell r="V22">
            <v>146</v>
          </cell>
          <cell r="W22">
            <v>61</v>
          </cell>
          <cell r="X22">
            <v>146</v>
          </cell>
        </row>
        <row r="23">
          <cell r="A23" t="str">
            <v>コミック16</v>
          </cell>
          <cell r="B23" t="str">
            <v>コミック</v>
          </cell>
          <cell r="C23">
            <v>16</v>
          </cell>
          <cell r="D23">
            <v>15</v>
          </cell>
          <cell r="E23">
            <v>15</v>
          </cell>
          <cell r="F23" t="str">
            <v>9784065292686</v>
          </cell>
          <cell r="G23" t="str">
            <v>方舟</v>
          </cell>
          <cell r="I23" t="str">
            <v>夕木春央</v>
          </cell>
          <cell r="J23" t="str">
            <v>講談社</v>
          </cell>
          <cell r="K23" t="str">
            <v>ヤングジャンプコミックス</v>
          </cell>
          <cell r="L23" t="str">
            <v>9979</v>
          </cell>
          <cell r="M23" t="str">
            <v>雑誌扱い</v>
          </cell>
          <cell r="N23" t="str">
            <v>コミック</v>
          </cell>
          <cell r="O23" t="str">
            <v>コミック</v>
          </cell>
          <cell r="P23">
            <v>44811</v>
          </cell>
          <cell r="Q23">
            <v>1600</v>
          </cell>
          <cell r="R23" t="str">
            <v>726.1</v>
          </cell>
          <cell r="T23">
            <v>28</v>
          </cell>
          <cell r="U23">
            <v>20</v>
          </cell>
          <cell r="V23">
            <v>145</v>
          </cell>
          <cell r="W23">
            <v>59</v>
          </cell>
          <cell r="X23">
            <v>145</v>
          </cell>
        </row>
        <row r="24">
          <cell r="A24" t="str">
            <v>コミック17</v>
          </cell>
          <cell r="B24" t="str">
            <v>コミック</v>
          </cell>
          <cell r="C24">
            <v>17</v>
          </cell>
          <cell r="D24">
            <v>19</v>
          </cell>
          <cell r="E24">
            <v>19</v>
          </cell>
          <cell r="F24" t="str">
            <v>9784065241271</v>
          </cell>
          <cell r="G24" t="str">
            <v>国商最後のフィクサー葛西敬之</v>
          </cell>
          <cell r="I24" t="str">
            <v>森功</v>
          </cell>
          <cell r="J24" t="str">
            <v>講談社</v>
          </cell>
          <cell r="K24" t="str">
            <v>ヤングジャンプコミックス</v>
          </cell>
          <cell r="L24" t="str">
            <v>9979</v>
          </cell>
          <cell r="M24" t="str">
            <v>雑誌扱い</v>
          </cell>
          <cell r="N24" t="str">
            <v>コミック</v>
          </cell>
          <cell r="O24" t="str">
            <v>コミック</v>
          </cell>
          <cell r="P24">
            <v>44909</v>
          </cell>
          <cell r="Q24">
            <v>1800</v>
          </cell>
          <cell r="R24" t="str">
            <v>726.1</v>
          </cell>
          <cell r="T24">
            <v>20</v>
          </cell>
          <cell r="U24">
            <v>20</v>
          </cell>
          <cell r="V24">
            <v>127</v>
          </cell>
          <cell r="W24">
            <v>57</v>
          </cell>
          <cell r="X24">
            <v>127</v>
          </cell>
        </row>
        <row r="25">
          <cell r="A25" t="str">
            <v>コミック18</v>
          </cell>
          <cell r="B25" t="str">
            <v>コミック</v>
          </cell>
          <cell r="C25">
            <v>18</v>
          </cell>
          <cell r="D25">
            <v>22</v>
          </cell>
          <cell r="E25">
            <v>22</v>
          </cell>
          <cell r="F25" t="str">
            <v>9784152100641</v>
          </cell>
          <cell r="G25" t="str">
            <v>同志少女よ、敵を撃て</v>
          </cell>
          <cell r="I25" t="str">
            <v>逢坂冬馬</v>
          </cell>
          <cell r="J25" t="str">
            <v>早川書房</v>
          </cell>
          <cell r="K25" t="str">
            <v>ゼノンコミックス</v>
          </cell>
          <cell r="L25" t="str">
            <v>9979</v>
          </cell>
          <cell r="M25" t="str">
            <v>雑誌扱い</v>
          </cell>
          <cell r="N25" t="str">
            <v>コミック</v>
          </cell>
          <cell r="O25" t="str">
            <v>コミック</v>
          </cell>
          <cell r="P25">
            <v>44517</v>
          </cell>
          <cell r="Q25">
            <v>1900</v>
          </cell>
          <cell r="R25" t="str">
            <v>726.1</v>
          </cell>
          <cell r="T25">
            <v>24</v>
          </cell>
          <cell r="U25">
            <v>19</v>
          </cell>
          <cell r="V25">
            <v>110</v>
          </cell>
          <cell r="W25">
            <v>57</v>
          </cell>
          <cell r="X25">
            <v>110</v>
          </cell>
        </row>
        <row r="26">
          <cell r="A26" t="str">
            <v>コミック19</v>
          </cell>
          <cell r="B26" t="str">
            <v>コミック</v>
          </cell>
          <cell r="C26">
            <v>19</v>
          </cell>
          <cell r="D26">
            <v>17</v>
          </cell>
          <cell r="E26">
            <v>17</v>
          </cell>
          <cell r="F26" t="str">
            <v>9784022518781</v>
          </cell>
          <cell r="G26" t="str">
            <v>上野千鶴子がもっと文学を社会学する</v>
          </cell>
          <cell r="H26" t="str">
            <v>花が咲くまで</v>
          </cell>
          <cell r="I26" t="str">
            <v>上野千鶴子（社会学）</v>
          </cell>
          <cell r="J26" t="str">
            <v>朝日新聞出版</v>
          </cell>
          <cell r="K26" t="str">
            <v>ジャンプコミックス</v>
          </cell>
          <cell r="L26" t="str">
            <v>9979</v>
          </cell>
          <cell r="M26" t="str">
            <v>雑誌扱い</v>
          </cell>
          <cell r="N26" t="str">
            <v>コミック</v>
          </cell>
          <cell r="O26" t="str">
            <v>コミック</v>
          </cell>
          <cell r="P26">
            <v>44933</v>
          </cell>
          <cell r="Q26">
            <v>1700</v>
          </cell>
          <cell r="R26" t="str">
            <v>726.1</v>
          </cell>
          <cell r="T26">
            <v>20</v>
          </cell>
          <cell r="U26">
            <v>19</v>
          </cell>
          <cell r="V26">
            <v>141</v>
          </cell>
          <cell r="W26">
            <v>57</v>
          </cell>
          <cell r="X26">
            <v>141</v>
          </cell>
        </row>
        <row r="27">
          <cell r="A27" t="str">
            <v>コミック20</v>
          </cell>
          <cell r="B27" t="str">
            <v>コミック</v>
          </cell>
          <cell r="C27">
            <v>20</v>
          </cell>
          <cell r="D27">
            <v>29</v>
          </cell>
          <cell r="E27">
            <v>29</v>
          </cell>
          <cell r="F27" t="str">
            <v>9784046047991</v>
          </cell>
          <cell r="G27" t="str">
            <v>２０代で得た知見</v>
          </cell>
          <cell r="H27" t="str">
            <v>バンバンバン</v>
          </cell>
          <cell r="I27" t="str">
            <v>Ｆ</v>
          </cell>
          <cell r="J27" t="str">
            <v>ＫＡＤＯＫＡＷＡ</v>
          </cell>
          <cell r="K27" t="str">
            <v>ジャンプコミックス</v>
          </cell>
          <cell r="L27" t="str">
            <v>9979</v>
          </cell>
          <cell r="M27" t="str">
            <v>雑誌扱い</v>
          </cell>
          <cell r="N27" t="str">
            <v>コミック</v>
          </cell>
          <cell r="O27" t="str">
            <v>コミック</v>
          </cell>
          <cell r="P27">
            <v>44093</v>
          </cell>
          <cell r="Q27">
            <v>1300</v>
          </cell>
          <cell r="R27" t="str">
            <v>726.1</v>
          </cell>
          <cell r="T27">
            <v>19</v>
          </cell>
          <cell r="U27">
            <v>18</v>
          </cell>
          <cell r="V27">
            <v>98</v>
          </cell>
          <cell r="W27">
            <v>55</v>
          </cell>
          <cell r="X27">
            <v>98</v>
          </cell>
        </row>
        <row r="28">
          <cell r="A28" t="str">
            <v>コミック21</v>
          </cell>
          <cell r="B28" t="str">
            <v>コミック</v>
          </cell>
          <cell r="C28">
            <v>21</v>
          </cell>
          <cell r="D28">
            <v>10</v>
          </cell>
          <cell r="E28">
            <v>10</v>
          </cell>
          <cell r="F28" t="str">
            <v>9784065281499</v>
          </cell>
          <cell r="G28" t="str">
            <v>汝、星のごとく</v>
          </cell>
          <cell r="H28" t="str">
            <v>お風呂</v>
          </cell>
          <cell r="I28" t="str">
            <v>凪良ゆう</v>
          </cell>
          <cell r="J28" t="str">
            <v>講談社</v>
          </cell>
          <cell r="K28" t="str">
            <v>ジャンプコミックス</v>
          </cell>
          <cell r="L28" t="str">
            <v>9979</v>
          </cell>
          <cell r="M28" t="str">
            <v>雑誌扱い</v>
          </cell>
          <cell r="N28" t="str">
            <v>コミック</v>
          </cell>
          <cell r="O28" t="str">
            <v>コミック</v>
          </cell>
          <cell r="P28">
            <v>44776</v>
          </cell>
          <cell r="Q28">
            <v>1600</v>
          </cell>
          <cell r="R28" t="str">
            <v>726.1</v>
          </cell>
          <cell r="T28">
            <v>19</v>
          </cell>
          <cell r="U28">
            <v>18</v>
          </cell>
          <cell r="V28">
            <v>198</v>
          </cell>
          <cell r="W28">
            <v>55</v>
          </cell>
          <cell r="X28">
            <v>198</v>
          </cell>
        </row>
        <row r="29">
          <cell r="A29" t="str">
            <v>コミック22</v>
          </cell>
          <cell r="B29" t="str">
            <v>コミック</v>
          </cell>
          <cell r="C29">
            <v>22</v>
          </cell>
          <cell r="D29">
            <v>26</v>
          </cell>
          <cell r="E29">
            <v>26</v>
          </cell>
          <cell r="F29" t="str">
            <v>9784140819111</v>
          </cell>
          <cell r="G29" t="str">
            <v>格差の起源</v>
          </cell>
          <cell r="H29" t="str">
            <v>ちょうめちゃくちゃ</v>
          </cell>
          <cell r="I29" t="str">
            <v>オデッド・ガロー</v>
          </cell>
          <cell r="J29" t="str">
            <v>ＮＨＫ出版</v>
          </cell>
          <cell r="K29" t="str">
            <v>ジャンプコミックス</v>
          </cell>
          <cell r="L29" t="str">
            <v>9979</v>
          </cell>
          <cell r="M29" t="str">
            <v>雑誌扱い</v>
          </cell>
          <cell r="N29" t="str">
            <v>コミック</v>
          </cell>
          <cell r="O29" t="str">
            <v>コミック</v>
          </cell>
          <cell r="P29">
            <v>44831</v>
          </cell>
          <cell r="Q29">
            <v>2300</v>
          </cell>
          <cell r="R29" t="str">
            <v>726.1</v>
          </cell>
          <cell r="T29">
            <v>18</v>
          </cell>
          <cell r="U29">
            <v>17</v>
          </cell>
          <cell r="V29">
            <v>103</v>
          </cell>
          <cell r="W29">
            <v>52</v>
          </cell>
          <cell r="X29">
            <v>103</v>
          </cell>
        </row>
        <row r="30">
          <cell r="A30" t="str">
            <v>コミック23</v>
          </cell>
          <cell r="B30" t="str">
            <v>コミック</v>
          </cell>
          <cell r="C30">
            <v>23</v>
          </cell>
          <cell r="D30">
            <v>18</v>
          </cell>
          <cell r="E30">
            <v>18</v>
          </cell>
          <cell r="F30" t="str">
            <v>9784163916125</v>
          </cell>
          <cell r="G30" t="str">
            <v>我々はどこから来て、今どこにいるのか？　下</v>
          </cell>
          <cell r="H30" t="str">
            <v>未成年</v>
          </cell>
          <cell r="I30" t="str">
            <v>エマニュエル・トッド</v>
          </cell>
          <cell r="J30" t="str">
            <v>文藝春秋</v>
          </cell>
          <cell r="K30" t="str">
            <v>ジャンプコミックス</v>
          </cell>
          <cell r="L30" t="str">
            <v>9979</v>
          </cell>
          <cell r="M30" t="str">
            <v>雑誌扱い</v>
          </cell>
          <cell r="N30" t="str">
            <v>コミック</v>
          </cell>
          <cell r="O30" t="str">
            <v>コミック</v>
          </cell>
          <cell r="P30">
            <v>44859</v>
          </cell>
          <cell r="Q30">
            <v>2200</v>
          </cell>
          <cell r="R30" t="str">
            <v>726.1</v>
          </cell>
          <cell r="T30">
            <v>17</v>
          </cell>
          <cell r="U30">
            <v>17</v>
          </cell>
          <cell r="V30">
            <v>128</v>
          </cell>
          <cell r="W30">
            <v>52</v>
          </cell>
          <cell r="X30">
            <v>128</v>
          </cell>
        </row>
        <row r="31">
          <cell r="A31" t="str">
            <v>コミック24</v>
          </cell>
          <cell r="B31" t="str">
            <v>コミック</v>
          </cell>
          <cell r="C31">
            <v>24</v>
          </cell>
          <cell r="D31">
            <v>30</v>
          </cell>
          <cell r="E31">
            <v>29</v>
          </cell>
          <cell r="F31" t="str">
            <v>9784413113922</v>
          </cell>
          <cell r="G31" t="str">
            <v>大学生が狙われる５０の危険</v>
          </cell>
          <cell r="H31" t="str">
            <v>東京第二結界ー豪運ー</v>
          </cell>
          <cell r="I31" t="str">
            <v>三菱総合研究所</v>
          </cell>
          <cell r="J31" t="str">
            <v>青春出版社</v>
          </cell>
          <cell r="K31" t="str">
            <v>ジャンプコミックス</v>
          </cell>
          <cell r="L31" t="str">
            <v>9979</v>
          </cell>
          <cell r="M31" t="str">
            <v>雑誌扱い</v>
          </cell>
          <cell r="N31" t="str">
            <v>コミック</v>
          </cell>
          <cell r="O31" t="str">
            <v>コミック</v>
          </cell>
          <cell r="P31">
            <v>44960</v>
          </cell>
          <cell r="Q31">
            <v>1000</v>
          </cell>
          <cell r="R31" t="str">
            <v>726.1</v>
          </cell>
          <cell r="T31">
            <v>773</v>
          </cell>
          <cell r="U31">
            <v>16</v>
          </cell>
          <cell r="V31">
            <v>98</v>
          </cell>
          <cell r="W31">
            <v>50</v>
          </cell>
          <cell r="X31">
            <v>98</v>
          </cell>
        </row>
        <row r="32">
          <cell r="A32" t="str">
            <v>文芸一般1</v>
          </cell>
          <cell r="B32" t="str">
            <v>文芸一般</v>
          </cell>
          <cell r="C32">
            <v>1</v>
          </cell>
          <cell r="D32">
            <v>24</v>
          </cell>
          <cell r="E32">
            <v>24</v>
          </cell>
          <cell r="F32" t="str">
            <v>9784163916422</v>
          </cell>
          <cell r="G32" t="str">
            <v>ＡＩ２０４１　人工知能が変える２０年後の未来</v>
          </cell>
          <cell r="I32" t="str">
            <v>李開復</v>
          </cell>
          <cell r="J32" t="str">
            <v>文藝春秋</v>
          </cell>
          <cell r="K32" t="str">
            <v>ＮＨＫテキスト　１００分ｄｅ名著　２０２２年１２月</v>
          </cell>
          <cell r="L32" t="str">
            <v>9495</v>
          </cell>
          <cell r="M32" t="str">
            <v>雑誌扱い</v>
          </cell>
          <cell r="N32" t="str">
            <v>ムック他</v>
          </cell>
          <cell r="O32" t="str">
            <v>日文評論</v>
          </cell>
          <cell r="P32">
            <v>44903</v>
          </cell>
          <cell r="Q32">
            <v>2700</v>
          </cell>
          <cell r="R32" t="str">
            <v>493.7</v>
          </cell>
          <cell r="T32">
            <v>20</v>
          </cell>
          <cell r="U32">
            <v>16</v>
          </cell>
          <cell r="V32">
            <v>106</v>
          </cell>
          <cell r="W32">
            <v>50</v>
          </cell>
          <cell r="X32">
            <v>106</v>
          </cell>
        </row>
        <row r="33">
          <cell r="A33" t="str">
            <v>コミック25</v>
          </cell>
          <cell r="B33" t="str">
            <v>コミック</v>
          </cell>
          <cell r="C33">
            <v>25</v>
          </cell>
          <cell r="D33">
            <v>39</v>
          </cell>
          <cell r="E33">
            <v>39</v>
          </cell>
          <cell r="F33" t="str">
            <v>9784591175354</v>
          </cell>
          <cell r="G33" t="str">
            <v>月の立つ林で</v>
          </cell>
          <cell r="H33" t="str">
            <v>デンジを殺せ</v>
          </cell>
          <cell r="I33" t="str">
            <v>青山美智子</v>
          </cell>
          <cell r="J33" t="str">
            <v>ポプラ社</v>
          </cell>
          <cell r="K33" t="str">
            <v>ジャンプコミックス</v>
          </cell>
          <cell r="L33" t="str">
            <v>9979</v>
          </cell>
          <cell r="M33" t="str">
            <v>雑誌扱い</v>
          </cell>
          <cell r="N33" t="str">
            <v>コミック</v>
          </cell>
          <cell r="O33" t="str">
            <v>コミック</v>
          </cell>
          <cell r="P33">
            <v>44874</v>
          </cell>
          <cell r="Q33">
            <v>1600</v>
          </cell>
          <cell r="R33" t="str">
            <v>726.1</v>
          </cell>
          <cell r="T33">
            <v>16</v>
          </cell>
          <cell r="U33">
            <v>16</v>
          </cell>
          <cell r="V33">
            <v>82</v>
          </cell>
          <cell r="W33">
            <v>49</v>
          </cell>
          <cell r="X33">
            <v>82</v>
          </cell>
        </row>
        <row r="34">
          <cell r="A34" t="str">
            <v>文芸一般2</v>
          </cell>
          <cell r="B34" t="str">
            <v>文芸一般</v>
          </cell>
          <cell r="C34">
            <v>2</v>
          </cell>
          <cell r="D34">
            <v>25</v>
          </cell>
          <cell r="E34">
            <v>25</v>
          </cell>
          <cell r="F34" t="str">
            <v>9784140819272</v>
          </cell>
          <cell r="G34" t="str">
            <v>システム・エラー社会</v>
          </cell>
          <cell r="I34" t="str">
            <v>ロブ・ライヒ</v>
          </cell>
          <cell r="J34" t="str">
            <v>ＮＨＫ出版</v>
          </cell>
          <cell r="L34" t="str">
            <v>0093</v>
          </cell>
          <cell r="M34" t="str">
            <v>一般</v>
          </cell>
          <cell r="N34" t="str">
            <v>単行</v>
          </cell>
          <cell r="O34" t="str">
            <v>日文小説</v>
          </cell>
          <cell r="P34">
            <v>44921</v>
          </cell>
          <cell r="Q34">
            <v>2700</v>
          </cell>
          <cell r="R34" t="str">
            <v>913.6</v>
          </cell>
          <cell r="T34">
            <v>19</v>
          </cell>
          <cell r="U34">
            <v>15</v>
          </cell>
          <cell r="V34">
            <v>104</v>
          </cell>
          <cell r="W34">
            <v>49</v>
          </cell>
          <cell r="X34">
            <v>104</v>
          </cell>
        </row>
        <row r="35">
          <cell r="A35" t="str">
            <v>コミック26</v>
          </cell>
          <cell r="B35" t="str">
            <v>コミック</v>
          </cell>
          <cell r="C35">
            <v>26</v>
          </cell>
          <cell r="D35">
            <v>27</v>
          </cell>
          <cell r="E35">
            <v>27</v>
          </cell>
          <cell r="F35" t="str">
            <v>9784103330639</v>
          </cell>
          <cell r="G35" t="str">
            <v>正欲</v>
          </cell>
          <cell r="H35" t="str">
            <v>犬の気持ち</v>
          </cell>
          <cell r="I35" t="str">
            <v>朝井リョウ</v>
          </cell>
          <cell r="J35" t="str">
            <v>新潮社</v>
          </cell>
          <cell r="K35" t="str">
            <v>ジャンプコミックス</v>
          </cell>
          <cell r="L35" t="str">
            <v>9979</v>
          </cell>
          <cell r="M35" t="str">
            <v>雑誌扱い</v>
          </cell>
          <cell r="N35" t="str">
            <v>コミック</v>
          </cell>
          <cell r="O35" t="str">
            <v>コミック</v>
          </cell>
          <cell r="P35">
            <v>44280</v>
          </cell>
          <cell r="Q35">
            <v>1700</v>
          </cell>
          <cell r="R35" t="str">
            <v>726.1</v>
          </cell>
          <cell r="T35">
            <v>18</v>
          </cell>
          <cell r="U35">
            <v>15</v>
          </cell>
          <cell r="V35">
            <v>101</v>
          </cell>
          <cell r="W35">
            <v>49</v>
          </cell>
          <cell r="X35">
            <v>101</v>
          </cell>
        </row>
        <row r="36">
          <cell r="A36" t="str">
            <v>コミック27</v>
          </cell>
          <cell r="B36" t="str">
            <v>コミック</v>
          </cell>
          <cell r="C36">
            <v>27</v>
          </cell>
          <cell r="D36">
            <v>28</v>
          </cell>
          <cell r="E36">
            <v>28</v>
          </cell>
          <cell r="F36" t="str">
            <v>9784575245677</v>
          </cell>
          <cell r="G36" t="str">
            <v>変な絵</v>
          </cell>
          <cell r="H36" t="str">
            <v>銃は強し</v>
          </cell>
          <cell r="I36" t="str">
            <v>雨穴</v>
          </cell>
          <cell r="J36" t="str">
            <v>双葉社</v>
          </cell>
          <cell r="K36" t="str">
            <v>ジャンプコミックス</v>
          </cell>
          <cell r="L36" t="str">
            <v>9979</v>
          </cell>
          <cell r="M36" t="str">
            <v>雑誌扱い</v>
          </cell>
          <cell r="N36" t="str">
            <v>コミック</v>
          </cell>
          <cell r="O36" t="str">
            <v>コミック</v>
          </cell>
          <cell r="P36">
            <v>44853</v>
          </cell>
          <cell r="Q36">
            <v>1400</v>
          </cell>
          <cell r="R36" t="str">
            <v>726.1</v>
          </cell>
          <cell r="T36">
            <v>17</v>
          </cell>
          <cell r="U36">
            <v>15</v>
          </cell>
          <cell r="V36">
            <v>100</v>
          </cell>
          <cell r="W36">
            <v>49</v>
          </cell>
          <cell r="X36">
            <v>100</v>
          </cell>
        </row>
        <row r="37">
          <cell r="A37" t="str">
            <v>コミック28</v>
          </cell>
          <cell r="B37" t="str">
            <v>コミック</v>
          </cell>
          <cell r="C37">
            <v>28</v>
          </cell>
          <cell r="D37">
            <v>32</v>
          </cell>
          <cell r="E37">
            <v>32</v>
          </cell>
          <cell r="F37" t="str">
            <v>9784787292711</v>
          </cell>
          <cell r="G37" t="str">
            <v>クィアする現代日本文学</v>
          </cell>
          <cell r="I37" t="str">
            <v>武内佳代</v>
          </cell>
          <cell r="J37" t="str">
            <v>青弓社</v>
          </cell>
          <cell r="K37" t="str">
            <v>少年チャンピオンコミックス</v>
          </cell>
          <cell r="L37" t="str">
            <v>9979</v>
          </cell>
          <cell r="M37" t="str">
            <v>雑誌扱い</v>
          </cell>
          <cell r="N37" t="str">
            <v>コミック</v>
          </cell>
          <cell r="O37" t="str">
            <v>コミック</v>
          </cell>
          <cell r="P37">
            <v>44952</v>
          </cell>
          <cell r="Q37">
            <v>3000</v>
          </cell>
          <cell r="R37" t="str">
            <v>726.1</v>
          </cell>
          <cell r="T37">
            <v>17</v>
          </cell>
          <cell r="U37">
            <v>15</v>
          </cell>
          <cell r="V37">
            <v>94</v>
          </cell>
          <cell r="W37">
            <v>48</v>
          </cell>
          <cell r="X37">
            <v>94</v>
          </cell>
        </row>
        <row r="38">
          <cell r="A38" t="str">
            <v>文芸一般3</v>
          </cell>
          <cell r="B38" t="str">
            <v>文芸一般</v>
          </cell>
          <cell r="C38">
            <v>3</v>
          </cell>
          <cell r="D38">
            <v>31</v>
          </cell>
          <cell r="E38">
            <v>31</v>
          </cell>
          <cell r="F38" t="str">
            <v>9784396617639</v>
          </cell>
          <cell r="G38" t="str">
            <v>ものがわかるということ</v>
          </cell>
          <cell r="I38" t="str">
            <v>養老孟司</v>
          </cell>
          <cell r="J38" t="str">
            <v>祥伝社</v>
          </cell>
          <cell r="L38" t="str">
            <v>0095</v>
          </cell>
          <cell r="M38" t="str">
            <v>一般</v>
          </cell>
          <cell r="N38" t="str">
            <v>単行</v>
          </cell>
          <cell r="O38" t="str">
            <v>日文評論</v>
          </cell>
          <cell r="P38">
            <v>44959</v>
          </cell>
          <cell r="Q38">
            <v>1600</v>
          </cell>
          <cell r="R38" t="str">
            <v>902.3</v>
          </cell>
          <cell r="T38">
            <v>15</v>
          </cell>
          <cell r="U38">
            <v>15</v>
          </cell>
          <cell r="V38">
            <v>96</v>
          </cell>
          <cell r="W38">
            <v>48</v>
          </cell>
          <cell r="X38">
            <v>96</v>
          </cell>
        </row>
        <row r="39">
          <cell r="A39" t="str">
            <v>コミック29</v>
          </cell>
          <cell r="B39" t="str">
            <v>コミック</v>
          </cell>
          <cell r="C39">
            <v>29</v>
          </cell>
          <cell r="D39">
            <v>33</v>
          </cell>
          <cell r="E39">
            <v>33</v>
          </cell>
          <cell r="F39" t="str">
            <v>9784797674149</v>
          </cell>
          <cell r="G39" t="str">
            <v>語学の天才まで１億光年</v>
          </cell>
          <cell r="H39" t="str">
            <v>夢の中</v>
          </cell>
          <cell r="I39" t="str">
            <v>高野秀行</v>
          </cell>
          <cell r="J39" t="str">
            <v>集英社インターナショナル</v>
          </cell>
          <cell r="K39" t="str">
            <v>ジャンプコミックス</v>
          </cell>
          <cell r="L39" t="str">
            <v>9979</v>
          </cell>
          <cell r="M39" t="str">
            <v>雑誌扱い</v>
          </cell>
          <cell r="N39" t="str">
            <v>コミック</v>
          </cell>
          <cell r="O39" t="str">
            <v>コミック</v>
          </cell>
          <cell r="P39">
            <v>44809</v>
          </cell>
          <cell r="Q39">
            <v>1700</v>
          </cell>
          <cell r="R39" t="str">
            <v>726.1</v>
          </cell>
          <cell r="T39">
            <v>17</v>
          </cell>
          <cell r="U39">
            <v>14</v>
          </cell>
          <cell r="V39">
            <v>93</v>
          </cell>
          <cell r="W39">
            <v>46</v>
          </cell>
          <cell r="X39">
            <v>93</v>
          </cell>
        </row>
        <row r="40">
          <cell r="A40" t="str">
            <v>コミック30</v>
          </cell>
          <cell r="B40" t="str">
            <v>コミック</v>
          </cell>
          <cell r="C40">
            <v>30</v>
          </cell>
          <cell r="D40">
            <v>38</v>
          </cell>
          <cell r="E40">
            <v>38</v>
          </cell>
          <cell r="F40" t="str">
            <v>9784620108605</v>
          </cell>
          <cell r="G40" t="str">
            <v>真珠とダイヤモンド　上</v>
          </cell>
          <cell r="H40" t="str">
            <v>仙台結界ー宴半ばー</v>
          </cell>
          <cell r="I40" t="str">
            <v>桐野夏生</v>
          </cell>
          <cell r="J40" t="str">
            <v>毎日新聞出版</v>
          </cell>
          <cell r="K40" t="str">
            <v>ジャンプコミックス</v>
          </cell>
          <cell r="L40" t="str">
            <v>9979</v>
          </cell>
          <cell r="M40" t="str">
            <v>雑誌扱い</v>
          </cell>
          <cell r="N40" t="str">
            <v>コミック</v>
          </cell>
          <cell r="O40" t="str">
            <v>コミック</v>
          </cell>
          <cell r="P40">
            <v>44963</v>
          </cell>
          <cell r="Q40">
            <v>1600</v>
          </cell>
          <cell r="R40" t="str">
            <v>726.1</v>
          </cell>
          <cell r="T40">
            <v>15</v>
          </cell>
          <cell r="U40">
            <v>14</v>
          </cell>
          <cell r="V40">
            <v>84</v>
          </cell>
          <cell r="W40">
            <v>46</v>
          </cell>
          <cell r="X40">
            <v>84</v>
          </cell>
        </row>
        <row r="41">
          <cell r="A41" t="str">
            <v>コミック31</v>
          </cell>
          <cell r="B41" t="str">
            <v>コミック</v>
          </cell>
          <cell r="C41">
            <v>31</v>
          </cell>
          <cell r="D41">
            <v>37</v>
          </cell>
          <cell r="E41">
            <v>37</v>
          </cell>
          <cell r="F41" t="str">
            <v>9784620108612</v>
          </cell>
          <cell r="G41" t="str">
            <v>真珠とダイヤモンド　下</v>
          </cell>
          <cell r="H41" t="str">
            <v>犬とチェンソー</v>
          </cell>
          <cell r="I41" t="str">
            <v>桐野夏生</v>
          </cell>
          <cell r="J41" t="str">
            <v>毎日新聞出版</v>
          </cell>
          <cell r="K41" t="str">
            <v>ジャンプコミックス</v>
          </cell>
          <cell r="L41" t="str">
            <v>9979</v>
          </cell>
          <cell r="M41" t="str">
            <v>雑誌扱い</v>
          </cell>
          <cell r="N41" t="str">
            <v>コミック</v>
          </cell>
          <cell r="O41" t="str">
            <v>コミック</v>
          </cell>
          <cell r="P41">
            <v>44963</v>
          </cell>
          <cell r="Q41">
            <v>1500</v>
          </cell>
          <cell r="R41" t="str">
            <v>726.1</v>
          </cell>
          <cell r="T41">
            <v>15</v>
          </cell>
          <cell r="U41">
            <v>14</v>
          </cell>
          <cell r="V41">
            <v>86</v>
          </cell>
          <cell r="W41">
            <v>45</v>
          </cell>
          <cell r="X41">
            <v>86</v>
          </cell>
        </row>
        <row r="42">
          <cell r="A42" t="str">
            <v>文芸一般4</v>
          </cell>
          <cell r="B42" t="str">
            <v>文芸一般</v>
          </cell>
          <cell r="C42">
            <v>4</v>
          </cell>
          <cell r="D42">
            <v>36</v>
          </cell>
          <cell r="E42">
            <v>36</v>
          </cell>
          <cell r="F42" t="str">
            <v>9784409340622</v>
          </cell>
          <cell r="G42" t="str">
            <v>戦争と平和　ある観察</v>
          </cell>
          <cell r="I42" t="str">
            <v>中井久夫</v>
          </cell>
          <cell r="J42" t="str">
            <v>人文書院</v>
          </cell>
          <cell r="L42" t="str">
            <v>0395</v>
          </cell>
          <cell r="M42" t="str">
            <v>一般</v>
          </cell>
          <cell r="N42" t="str">
            <v>全集</v>
          </cell>
          <cell r="O42" t="str">
            <v>日文評論</v>
          </cell>
          <cell r="P42">
            <v>44900</v>
          </cell>
          <cell r="Q42">
            <v>2300</v>
          </cell>
          <cell r="R42" t="str">
            <v>020.5</v>
          </cell>
          <cell r="T42">
            <v>14</v>
          </cell>
          <cell r="U42">
            <v>14</v>
          </cell>
          <cell r="V42">
            <v>88</v>
          </cell>
          <cell r="W42">
            <v>44</v>
          </cell>
          <cell r="X42">
            <v>88</v>
          </cell>
        </row>
        <row r="43">
          <cell r="A43" t="str">
            <v>コミック32</v>
          </cell>
          <cell r="B43" t="str">
            <v>コミック</v>
          </cell>
          <cell r="C43">
            <v>32</v>
          </cell>
          <cell r="D43">
            <v>44</v>
          </cell>
          <cell r="E43">
            <v>43</v>
          </cell>
          <cell r="F43" t="str">
            <v>9784103522348</v>
          </cell>
          <cell r="G43" t="str">
            <v>＃真相をお話しします</v>
          </cell>
          <cell r="I43" t="str">
            <v>結城真一郎</v>
          </cell>
          <cell r="J43" t="str">
            <v>新潮社</v>
          </cell>
          <cell r="K43" t="str">
            <v>少年マガジンＫＣ</v>
          </cell>
          <cell r="L43" t="str">
            <v>9979</v>
          </cell>
          <cell r="M43" t="str">
            <v>雑誌扱い</v>
          </cell>
          <cell r="N43" t="str">
            <v>コミック</v>
          </cell>
          <cell r="O43" t="str">
            <v>コミック</v>
          </cell>
          <cell r="P43">
            <v>44741</v>
          </cell>
          <cell r="Q43">
            <v>1550</v>
          </cell>
          <cell r="R43" t="str">
            <v>726.1</v>
          </cell>
          <cell r="T43">
            <v>14</v>
          </cell>
          <cell r="U43">
            <v>14</v>
          </cell>
          <cell r="V43">
            <v>73</v>
          </cell>
          <cell r="W43">
            <v>44</v>
          </cell>
          <cell r="X43">
            <v>73</v>
          </cell>
        </row>
        <row r="44">
          <cell r="A44" t="str">
            <v>コミック33</v>
          </cell>
          <cell r="B44" t="str">
            <v>コミック</v>
          </cell>
          <cell r="C44">
            <v>33</v>
          </cell>
          <cell r="D44">
            <v>43</v>
          </cell>
          <cell r="E44">
            <v>43</v>
          </cell>
          <cell r="F44" t="str">
            <v>9784106038938</v>
          </cell>
          <cell r="G44" t="str">
            <v>文学は予言する</v>
          </cell>
          <cell r="H44" t="str">
            <v>がんばれチェンソーマン</v>
          </cell>
          <cell r="I44" t="str">
            <v>鴻巣友季子</v>
          </cell>
          <cell r="J44" t="str">
            <v>新潮社</v>
          </cell>
          <cell r="K44" t="str">
            <v>ジャンプコミックス</v>
          </cell>
          <cell r="L44" t="str">
            <v>9979</v>
          </cell>
          <cell r="M44" t="str">
            <v>雑誌扱い</v>
          </cell>
          <cell r="N44" t="str">
            <v>コミック</v>
          </cell>
          <cell r="O44" t="str">
            <v>コミック</v>
          </cell>
          <cell r="P44">
            <v>44916</v>
          </cell>
          <cell r="Q44">
            <v>1600</v>
          </cell>
          <cell r="R44" t="str">
            <v>726.1</v>
          </cell>
          <cell r="T44">
            <v>17</v>
          </cell>
          <cell r="U44">
            <v>13</v>
          </cell>
          <cell r="V44">
            <v>73</v>
          </cell>
          <cell r="W44">
            <v>43</v>
          </cell>
          <cell r="X44">
            <v>73</v>
          </cell>
        </row>
        <row r="45">
          <cell r="A45" t="str">
            <v>コミック34</v>
          </cell>
          <cell r="B45" t="str">
            <v>コミック</v>
          </cell>
          <cell r="C45">
            <v>34</v>
          </cell>
          <cell r="D45">
            <v>40</v>
          </cell>
          <cell r="E45">
            <v>39</v>
          </cell>
          <cell r="F45" t="str">
            <v>9784105072711</v>
          </cell>
          <cell r="G45" t="str">
            <v>母親になって後悔してる</v>
          </cell>
          <cell r="I45" t="str">
            <v>オルナ・ドーナト</v>
          </cell>
          <cell r="J45" t="str">
            <v>新潮社</v>
          </cell>
          <cell r="K45" t="str">
            <v>少年マガジンＫＣ</v>
          </cell>
          <cell r="L45" t="str">
            <v>9979</v>
          </cell>
          <cell r="M45" t="str">
            <v>雑誌扱い</v>
          </cell>
          <cell r="N45" t="str">
            <v>コミック</v>
          </cell>
          <cell r="O45" t="str">
            <v>コミック</v>
          </cell>
          <cell r="P45">
            <v>44644</v>
          </cell>
          <cell r="Q45">
            <v>2000</v>
          </cell>
          <cell r="R45" t="str">
            <v>726.1</v>
          </cell>
          <cell r="T45">
            <v>15</v>
          </cell>
          <cell r="U45">
            <v>13</v>
          </cell>
          <cell r="V45">
            <v>82</v>
          </cell>
          <cell r="W45">
            <v>42</v>
          </cell>
          <cell r="X45">
            <v>82</v>
          </cell>
        </row>
        <row r="46">
          <cell r="A46" t="str">
            <v>文芸一般5</v>
          </cell>
          <cell r="B46" t="str">
            <v>文芸一般</v>
          </cell>
          <cell r="C46">
            <v>5</v>
          </cell>
          <cell r="D46">
            <v>35</v>
          </cell>
          <cell r="E46">
            <v>35</v>
          </cell>
          <cell r="F46" t="str">
            <v>9784087717846</v>
          </cell>
          <cell r="G46" t="str">
            <v>ラブカは静かに弓を持つ</v>
          </cell>
          <cell r="I46" t="str">
            <v>安壇美緒</v>
          </cell>
          <cell r="J46" t="str">
            <v>集英社</v>
          </cell>
          <cell r="L46" t="str">
            <v>0098</v>
          </cell>
          <cell r="M46" t="str">
            <v>一般</v>
          </cell>
          <cell r="N46" t="str">
            <v>単行</v>
          </cell>
          <cell r="O46" t="str">
            <v>外文・他</v>
          </cell>
          <cell r="P46">
            <v>44679</v>
          </cell>
          <cell r="Q46">
            <v>1600</v>
          </cell>
          <cell r="R46" t="str">
            <v>417</v>
          </cell>
          <cell r="T46">
            <v>14</v>
          </cell>
          <cell r="U46">
            <v>13</v>
          </cell>
          <cell r="V46">
            <v>89</v>
          </cell>
          <cell r="W46">
            <v>42</v>
          </cell>
          <cell r="X46">
            <v>89</v>
          </cell>
        </row>
        <row r="47">
          <cell r="A47" t="str">
            <v>文芸一般6</v>
          </cell>
          <cell r="B47" t="str">
            <v>文芸一般</v>
          </cell>
          <cell r="C47">
            <v>6</v>
          </cell>
          <cell r="D47">
            <v>21</v>
          </cell>
          <cell r="E47">
            <v>20</v>
          </cell>
          <cell r="F47" t="str">
            <v>9784163916118</v>
          </cell>
          <cell r="G47" t="str">
            <v>我々はどこから来て、今どこにいるのか？　上</v>
          </cell>
          <cell r="H47" t="str">
            <v>民主主義の野蛮な起源</v>
          </cell>
          <cell r="I47" t="str">
            <v>エマニュエル・トッド</v>
          </cell>
          <cell r="J47" t="str">
            <v>文藝春秋</v>
          </cell>
          <cell r="L47" t="str">
            <v>0098</v>
          </cell>
          <cell r="M47" t="str">
            <v>一般</v>
          </cell>
          <cell r="N47" t="str">
            <v>単行</v>
          </cell>
          <cell r="O47" t="str">
            <v>外文・他</v>
          </cell>
          <cell r="P47">
            <v>44859</v>
          </cell>
          <cell r="Q47">
            <v>2200</v>
          </cell>
          <cell r="R47" t="str">
            <v>361.63</v>
          </cell>
          <cell r="T47">
            <v>13</v>
          </cell>
          <cell r="U47">
            <v>13</v>
          </cell>
          <cell r="V47">
            <v>117</v>
          </cell>
          <cell r="W47">
            <v>41</v>
          </cell>
          <cell r="X47">
            <v>117</v>
          </cell>
        </row>
        <row r="48">
          <cell r="A48" t="str">
            <v>コミック35</v>
          </cell>
          <cell r="B48" t="str">
            <v>コミック</v>
          </cell>
          <cell r="C48">
            <v>35</v>
          </cell>
          <cell r="D48">
            <v>42</v>
          </cell>
          <cell r="E48">
            <v>42</v>
          </cell>
          <cell r="F48" t="str">
            <v>9784065306796</v>
          </cell>
          <cell r="G48" t="str">
            <v>母という呪縛　娘という牢獄</v>
          </cell>
          <cell r="I48" t="str">
            <v>齊藤彩</v>
          </cell>
          <cell r="J48" t="str">
            <v>講談社</v>
          </cell>
          <cell r="K48" t="str">
            <v>少年チャンピオンコミックス　ＢＥＳＳＡＴＳＵ</v>
          </cell>
          <cell r="L48" t="str">
            <v>9979</v>
          </cell>
          <cell r="M48" t="str">
            <v>雑誌扱い</v>
          </cell>
          <cell r="N48" t="str">
            <v>コミック</v>
          </cell>
          <cell r="O48" t="str">
            <v>コミック</v>
          </cell>
          <cell r="P48">
            <v>44911</v>
          </cell>
          <cell r="Q48">
            <v>1800</v>
          </cell>
          <cell r="R48" t="str">
            <v>726.1</v>
          </cell>
          <cell r="T48">
            <v>13</v>
          </cell>
          <cell r="U48">
            <v>13</v>
          </cell>
          <cell r="V48">
            <v>79</v>
          </cell>
          <cell r="W48">
            <v>41</v>
          </cell>
          <cell r="X48">
            <v>79</v>
          </cell>
        </row>
        <row r="49">
          <cell r="A49" t="str">
            <v>コミック36</v>
          </cell>
          <cell r="B49" t="str">
            <v>コミック</v>
          </cell>
          <cell r="C49">
            <v>36</v>
          </cell>
          <cell r="D49">
            <v>50</v>
          </cell>
          <cell r="E49">
            <v>50</v>
          </cell>
          <cell r="F49" t="str">
            <v>9784794973351</v>
          </cell>
          <cell r="G49" t="str">
            <v>「専門家」とは誰か</v>
          </cell>
          <cell r="H49" t="str">
            <v>チェンソーＶＳコウモリ</v>
          </cell>
          <cell r="I49" t="str">
            <v>村上陽一郎</v>
          </cell>
          <cell r="J49" t="str">
            <v>晶文社</v>
          </cell>
          <cell r="K49" t="str">
            <v>ジャンプコミックス</v>
          </cell>
          <cell r="L49" t="str">
            <v>9979</v>
          </cell>
          <cell r="M49" t="str">
            <v>雑誌扱い</v>
          </cell>
          <cell r="N49" t="str">
            <v>コミック</v>
          </cell>
          <cell r="O49" t="str">
            <v>コミック</v>
          </cell>
          <cell r="P49">
            <v>44859</v>
          </cell>
          <cell r="Q49">
            <v>1800</v>
          </cell>
          <cell r="R49" t="str">
            <v>726.1</v>
          </cell>
          <cell r="T49">
            <v>15</v>
          </cell>
          <cell r="U49">
            <v>12</v>
          </cell>
          <cell r="V49">
            <v>55</v>
          </cell>
          <cell r="W49">
            <v>41</v>
          </cell>
          <cell r="X49">
            <v>55</v>
          </cell>
        </row>
        <row r="50">
          <cell r="A50" t="str">
            <v>コミック37</v>
          </cell>
          <cell r="B50" t="str">
            <v>コミック</v>
          </cell>
          <cell r="C50">
            <v>37</v>
          </cell>
          <cell r="D50">
            <v>5</v>
          </cell>
          <cell r="E50">
            <v>5</v>
          </cell>
          <cell r="F50" t="str">
            <v>9784152101945</v>
          </cell>
          <cell r="G50" t="str">
            <v>三体０球状閃電</v>
          </cell>
          <cell r="H50" t="str">
            <v>脱出</v>
          </cell>
          <cell r="I50" t="str">
            <v>劉慈欣</v>
          </cell>
          <cell r="J50" t="str">
            <v>早川書房</v>
          </cell>
          <cell r="K50" t="str">
            <v>ジャンプコミックス</v>
          </cell>
          <cell r="L50" t="str">
            <v>9979</v>
          </cell>
          <cell r="M50" t="str">
            <v>雑誌扱い</v>
          </cell>
          <cell r="N50" t="str">
            <v>コミック</v>
          </cell>
          <cell r="O50" t="str">
            <v>コミック</v>
          </cell>
          <cell r="P50">
            <v>44917</v>
          </cell>
          <cell r="Q50">
            <v>2000</v>
          </cell>
          <cell r="R50" t="str">
            <v>726.1</v>
          </cell>
          <cell r="T50">
            <v>15</v>
          </cell>
          <cell r="U50">
            <v>12</v>
          </cell>
          <cell r="V50">
            <v>242</v>
          </cell>
          <cell r="W50">
            <v>38</v>
          </cell>
          <cell r="X50">
            <v>242</v>
          </cell>
        </row>
        <row r="51">
          <cell r="A51" t="str">
            <v>コミック38</v>
          </cell>
          <cell r="B51" t="str">
            <v>コミック</v>
          </cell>
          <cell r="C51">
            <v>38</v>
          </cell>
          <cell r="D51">
            <v>58</v>
          </cell>
          <cell r="E51">
            <v>55</v>
          </cell>
          <cell r="F51" t="str">
            <v>9784787292698</v>
          </cell>
          <cell r="G51" t="str">
            <v>〈怪異〉とミステリ</v>
          </cell>
          <cell r="H51" t="str">
            <v>タツマキ全開</v>
          </cell>
          <cell r="I51" t="str">
            <v>怪異怪談研究会</v>
          </cell>
          <cell r="J51" t="str">
            <v>青弓社</v>
          </cell>
          <cell r="K51" t="str">
            <v>ジャンプコミックス</v>
          </cell>
          <cell r="L51" t="str">
            <v>9979</v>
          </cell>
          <cell r="M51" t="str">
            <v>雑誌扱い</v>
          </cell>
          <cell r="N51" t="str">
            <v>コミック</v>
          </cell>
          <cell r="O51" t="str">
            <v>コミック</v>
          </cell>
          <cell r="P51">
            <v>44916</v>
          </cell>
          <cell r="Q51">
            <v>3400</v>
          </cell>
          <cell r="R51" t="str">
            <v>726.1</v>
          </cell>
          <cell r="T51">
            <v>13</v>
          </cell>
          <cell r="U51">
            <v>12</v>
          </cell>
          <cell r="V51">
            <v>47</v>
          </cell>
          <cell r="W51">
            <v>37</v>
          </cell>
          <cell r="X51">
            <v>47</v>
          </cell>
        </row>
        <row r="52">
          <cell r="A52" t="str">
            <v>コミック39</v>
          </cell>
          <cell r="B52" t="str">
            <v>コミック</v>
          </cell>
          <cell r="C52">
            <v>39</v>
          </cell>
          <cell r="D52">
            <v>41</v>
          </cell>
          <cell r="E52">
            <v>41</v>
          </cell>
          <cell r="F52" t="str">
            <v>9784910534022</v>
          </cell>
          <cell r="G52" t="str">
            <v>「能力」の生きづらさをほぐす</v>
          </cell>
          <cell r="H52" t="str">
            <v>来ていい場所</v>
          </cell>
          <cell r="I52" t="str">
            <v>勅使川原真衣</v>
          </cell>
          <cell r="J52" t="str">
            <v>どく社</v>
          </cell>
          <cell r="K52" t="str">
            <v>ジャンプコミックス</v>
          </cell>
          <cell r="L52" t="str">
            <v>9979</v>
          </cell>
          <cell r="M52" t="str">
            <v>雑誌扱い</v>
          </cell>
          <cell r="N52" t="str">
            <v>コミック</v>
          </cell>
          <cell r="O52" t="str">
            <v>コミック</v>
          </cell>
          <cell r="P52">
            <v>44896</v>
          </cell>
          <cell r="Q52">
            <v>2000</v>
          </cell>
          <cell r="R52" t="str">
            <v>726.1</v>
          </cell>
          <cell r="T52">
            <v>13</v>
          </cell>
          <cell r="U52">
            <v>12</v>
          </cell>
          <cell r="V52">
            <v>80</v>
          </cell>
          <cell r="W52">
            <v>36</v>
          </cell>
          <cell r="X52">
            <v>80</v>
          </cell>
        </row>
        <row r="53">
          <cell r="A53" t="str">
            <v>コミック40</v>
          </cell>
          <cell r="B53" t="str">
            <v>コミック</v>
          </cell>
          <cell r="C53">
            <v>40</v>
          </cell>
          <cell r="D53">
            <v>54</v>
          </cell>
          <cell r="E53">
            <v>54</v>
          </cell>
          <cell r="F53" t="str">
            <v>9784087718133</v>
          </cell>
          <cell r="G53" t="str">
            <v>栞と嘘の季節</v>
          </cell>
          <cell r="I53" t="str">
            <v>米澤穂信</v>
          </cell>
          <cell r="J53" t="str">
            <v>集英社</v>
          </cell>
          <cell r="K53" t="str">
            <v>ジャンプコミックス　ＰＬＵＳ</v>
          </cell>
          <cell r="L53" t="str">
            <v>9979</v>
          </cell>
          <cell r="M53" t="str">
            <v>雑誌扱い</v>
          </cell>
          <cell r="N53" t="str">
            <v>コミック</v>
          </cell>
          <cell r="O53" t="str">
            <v>コミック</v>
          </cell>
          <cell r="P53">
            <v>44867</v>
          </cell>
          <cell r="Q53">
            <v>1650</v>
          </cell>
          <cell r="R53" t="str">
            <v>726.1</v>
          </cell>
          <cell r="T53">
            <v>12</v>
          </cell>
          <cell r="U53">
            <v>12</v>
          </cell>
          <cell r="V53">
            <v>48</v>
          </cell>
          <cell r="W53">
            <v>36</v>
          </cell>
          <cell r="X53">
            <v>48</v>
          </cell>
        </row>
        <row r="54">
          <cell r="A54" t="str">
            <v>文芸一般7</v>
          </cell>
          <cell r="B54" t="str">
            <v>文芸一般</v>
          </cell>
          <cell r="C54">
            <v>7</v>
          </cell>
          <cell r="D54">
            <v>53</v>
          </cell>
          <cell r="E54">
            <v>53</v>
          </cell>
          <cell r="F54" t="str">
            <v>9784000613033</v>
          </cell>
          <cell r="G54" t="str">
            <v>亜鉛の少年たち</v>
          </cell>
          <cell r="I54" t="str">
            <v>スヴェトラーナ・アレクシエーヴィチ</v>
          </cell>
          <cell r="J54" t="str">
            <v>岩波書店</v>
          </cell>
          <cell r="L54" t="str">
            <v>0098</v>
          </cell>
          <cell r="M54" t="str">
            <v>一般</v>
          </cell>
          <cell r="N54" t="str">
            <v>単行</v>
          </cell>
          <cell r="O54" t="str">
            <v>外文・他</v>
          </cell>
          <cell r="P54">
            <v>44741</v>
          </cell>
          <cell r="Q54">
            <v>3200</v>
          </cell>
          <cell r="R54" t="str">
            <v>467.2</v>
          </cell>
          <cell r="T54">
            <v>12</v>
          </cell>
          <cell r="U54">
            <v>12</v>
          </cell>
          <cell r="V54">
            <v>49</v>
          </cell>
          <cell r="W54">
            <v>36</v>
          </cell>
          <cell r="X54">
            <v>49</v>
          </cell>
        </row>
        <row r="55">
          <cell r="A55" t="str">
            <v>文芸一般8</v>
          </cell>
          <cell r="B55" t="str">
            <v>文芸一般</v>
          </cell>
          <cell r="C55">
            <v>8</v>
          </cell>
          <cell r="D55">
            <v>47</v>
          </cell>
          <cell r="E55">
            <v>47</v>
          </cell>
          <cell r="F55" t="str">
            <v>9784093866453</v>
          </cell>
          <cell r="G55" t="str">
            <v>宙ごはん</v>
          </cell>
          <cell r="I55" t="str">
            <v>町田そのこ</v>
          </cell>
          <cell r="J55" t="str">
            <v>小学館</v>
          </cell>
          <cell r="L55" t="str">
            <v>0098</v>
          </cell>
          <cell r="M55" t="str">
            <v>一般</v>
          </cell>
          <cell r="N55" t="str">
            <v>単行</v>
          </cell>
          <cell r="O55" t="str">
            <v>外文・他</v>
          </cell>
          <cell r="P55">
            <v>44707</v>
          </cell>
          <cell r="Q55">
            <v>1600</v>
          </cell>
          <cell r="R55" t="str">
            <v>361.8</v>
          </cell>
          <cell r="T55">
            <v>12</v>
          </cell>
          <cell r="U55">
            <v>12</v>
          </cell>
          <cell r="V55">
            <v>59</v>
          </cell>
          <cell r="W55">
            <v>35</v>
          </cell>
          <cell r="X55">
            <v>59</v>
          </cell>
        </row>
        <row r="56">
          <cell r="A56" t="str">
            <v>コミック41</v>
          </cell>
          <cell r="B56" t="str">
            <v>コミック</v>
          </cell>
          <cell r="C56">
            <v>41</v>
          </cell>
          <cell r="D56">
            <v>46</v>
          </cell>
          <cell r="E56">
            <v>46</v>
          </cell>
          <cell r="F56" t="str">
            <v>9784000615662</v>
          </cell>
          <cell r="G56" t="str">
            <v>オーウェルの薔薇</v>
          </cell>
          <cell r="H56" t="str">
            <v>ランス・クラウンとドット・バレット</v>
          </cell>
          <cell r="I56" t="str">
            <v>レベッカ・ソルニット</v>
          </cell>
          <cell r="J56" t="str">
            <v>岩波書店</v>
          </cell>
          <cell r="K56" t="str">
            <v>ジャンプコミックス</v>
          </cell>
          <cell r="L56" t="str">
            <v>9979</v>
          </cell>
          <cell r="M56" t="str">
            <v>雑誌扱い</v>
          </cell>
          <cell r="N56" t="str">
            <v>コミック</v>
          </cell>
          <cell r="O56" t="str">
            <v>コミック</v>
          </cell>
          <cell r="P56">
            <v>44879</v>
          </cell>
          <cell r="Q56">
            <v>3300</v>
          </cell>
          <cell r="R56" t="str">
            <v>726.1</v>
          </cell>
          <cell r="T56">
            <v>13</v>
          </cell>
          <cell r="U56">
            <v>11</v>
          </cell>
          <cell r="V56">
            <v>61</v>
          </cell>
          <cell r="W56">
            <v>35</v>
          </cell>
          <cell r="X56">
            <v>61</v>
          </cell>
        </row>
        <row r="57">
          <cell r="A57" t="str">
            <v>文芸一般9</v>
          </cell>
          <cell r="B57" t="str">
            <v>文芸一般</v>
          </cell>
          <cell r="C57">
            <v>9</v>
          </cell>
          <cell r="D57">
            <v>34</v>
          </cell>
          <cell r="E57">
            <v>34</v>
          </cell>
          <cell r="F57" t="str">
            <v>9784163916378</v>
          </cell>
          <cell r="G57" t="str">
            <v>生成と消滅の精神史　終わらない心を生きる</v>
          </cell>
          <cell r="I57" t="str">
            <v>下西風澄</v>
          </cell>
          <cell r="J57" t="str">
            <v>文藝春秋</v>
          </cell>
          <cell r="L57" t="str">
            <v>0093</v>
          </cell>
          <cell r="M57" t="str">
            <v>一般</v>
          </cell>
          <cell r="N57" t="str">
            <v>単行</v>
          </cell>
          <cell r="O57" t="str">
            <v>日文小説</v>
          </cell>
          <cell r="P57">
            <v>44908</v>
          </cell>
          <cell r="Q57">
            <v>2700</v>
          </cell>
          <cell r="R57" t="str">
            <v>913.6</v>
          </cell>
          <cell r="T57">
            <v>12</v>
          </cell>
          <cell r="U57">
            <v>11</v>
          </cell>
          <cell r="V57">
            <v>91</v>
          </cell>
          <cell r="W57">
            <v>35</v>
          </cell>
          <cell r="X57">
            <v>91</v>
          </cell>
        </row>
        <row r="58">
          <cell r="A58" t="str">
            <v>コミック42</v>
          </cell>
          <cell r="B58" t="str">
            <v>コミック</v>
          </cell>
          <cell r="C58">
            <v>42</v>
          </cell>
          <cell r="D58">
            <v>57</v>
          </cell>
          <cell r="E58">
            <v>55</v>
          </cell>
          <cell r="F58" t="str">
            <v>9784794973535</v>
          </cell>
          <cell r="G58" t="str">
            <v>みんなの宗教２世問題</v>
          </cell>
          <cell r="I58" t="str">
            <v>横道誠</v>
          </cell>
          <cell r="J58" t="str">
            <v>晶文社</v>
          </cell>
          <cell r="K58" t="str">
            <v>ジャンプコミックス　ＰＬＵＳ</v>
          </cell>
          <cell r="L58" t="str">
            <v>9979</v>
          </cell>
          <cell r="M58" t="str">
            <v>雑誌扱い</v>
          </cell>
          <cell r="N58" t="str">
            <v>コミック</v>
          </cell>
          <cell r="O58" t="str">
            <v>コミック</v>
          </cell>
          <cell r="P58">
            <v>44959</v>
          </cell>
          <cell r="Q58">
            <v>1800</v>
          </cell>
          <cell r="R58" t="str">
            <v>726.1</v>
          </cell>
          <cell r="T58">
            <v>12</v>
          </cell>
          <cell r="U58">
            <v>11</v>
          </cell>
          <cell r="V58">
            <v>47</v>
          </cell>
          <cell r="W58">
            <v>35</v>
          </cell>
          <cell r="X58">
            <v>47</v>
          </cell>
        </row>
        <row r="59">
          <cell r="A59" t="str">
            <v>コミック43</v>
          </cell>
          <cell r="B59" t="str">
            <v>コミック</v>
          </cell>
          <cell r="C59">
            <v>43</v>
          </cell>
          <cell r="D59">
            <v>45</v>
          </cell>
          <cell r="E59">
            <v>45</v>
          </cell>
          <cell r="F59" t="str">
            <v>9784910976006</v>
          </cell>
          <cell r="G59" t="str">
            <v>じゃむパンの日</v>
          </cell>
          <cell r="H59" t="str">
            <v>アンディ</v>
          </cell>
          <cell r="I59" t="str">
            <v>赤染晶子</v>
          </cell>
          <cell r="J59" t="str">
            <v>ｐａｌｍｂｏｏｋｓ</v>
          </cell>
          <cell r="K59" t="str">
            <v>ジャンプコミックス</v>
          </cell>
          <cell r="L59" t="str">
            <v>9979</v>
          </cell>
          <cell r="M59" t="str">
            <v>雑誌扱い</v>
          </cell>
          <cell r="N59" t="str">
            <v>コミック</v>
          </cell>
          <cell r="O59" t="str">
            <v>コミック</v>
          </cell>
          <cell r="P59">
            <v>44902</v>
          </cell>
          <cell r="Q59">
            <v>1800</v>
          </cell>
          <cell r="R59" t="str">
            <v>726.1</v>
          </cell>
          <cell r="T59">
            <v>12</v>
          </cell>
          <cell r="U59">
            <v>11</v>
          </cell>
          <cell r="V59">
            <v>68</v>
          </cell>
          <cell r="W59">
            <v>33</v>
          </cell>
          <cell r="X59">
            <v>68</v>
          </cell>
        </row>
        <row r="60">
          <cell r="A60" t="str">
            <v>文芸一般10</v>
          </cell>
          <cell r="B60" t="str">
            <v>文芸一般</v>
          </cell>
          <cell r="C60">
            <v>10</v>
          </cell>
          <cell r="D60">
            <v>66</v>
          </cell>
          <cell r="E60">
            <v>66</v>
          </cell>
          <cell r="F60" t="str">
            <v>9784909394811</v>
          </cell>
          <cell r="G60" t="str">
            <v>小さき者たちの</v>
          </cell>
          <cell r="H60" t="str">
            <v>アングロサクソンがなぜ覇権を握ったか</v>
          </cell>
          <cell r="I60" t="str">
            <v>松村圭一郎</v>
          </cell>
          <cell r="J60" t="str">
            <v>ミシマ社</v>
          </cell>
          <cell r="L60" t="str">
            <v>0098</v>
          </cell>
          <cell r="M60" t="str">
            <v>一般</v>
          </cell>
          <cell r="N60" t="str">
            <v>単行</v>
          </cell>
          <cell r="O60" t="str">
            <v>外文・他</v>
          </cell>
          <cell r="P60">
            <v>44949</v>
          </cell>
          <cell r="Q60">
            <v>1800</v>
          </cell>
          <cell r="R60" t="str">
            <v>361.63</v>
          </cell>
          <cell r="T60">
            <v>13</v>
          </cell>
          <cell r="U60">
            <v>10</v>
          </cell>
          <cell r="V60">
            <v>43</v>
          </cell>
          <cell r="W60">
            <v>31</v>
          </cell>
          <cell r="X60">
            <v>43</v>
          </cell>
        </row>
        <row r="61">
          <cell r="A61" t="str">
            <v>コミック44</v>
          </cell>
          <cell r="B61" t="str">
            <v>コミック</v>
          </cell>
          <cell r="C61">
            <v>44</v>
          </cell>
          <cell r="D61">
            <v>60</v>
          </cell>
          <cell r="E61">
            <v>60</v>
          </cell>
          <cell r="F61" t="str">
            <v>9784480017666</v>
          </cell>
          <cell r="G61" t="str">
            <v>変容するシェイクスピア</v>
          </cell>
          <cell r="I61" t="str">
            <v>廣野由美子</v>
          </cell>
          <cell r="J61" t="str">
            <v>筑摩書房</v>
          </cell>
          <cell r="K61" t="str">
            <v>ジャンプコミックス　ＰＬＵＳ</v>
          </cell>
          <cell r="L61" t="str">
            <v>9979</v>
          </cell>
          <cell r="M61" t="str">
            <v>雑誌扱い</v>
          </cell>
          <cell r="N61" t="str">
            <v>コミック</v>
          </cell>
          <cell r="O61" t="str">
            <v>コミック</v>
          </cell>
          <cell r="P61">
            <v>44974</v>
          </cell>
          <cell r="Q61">
            <v>1600</v>
          </cell>
          <cell r="R61" t="str">
            <v>726.1</v>
          </cell>
          <cell r="T61">
            <v>10</v>
          </cell>
          <cell r="U61">
            <v>10</v>
          </cell>
          <cell r="V61">
            <v>45</v>
          </cell>
          <cell r="W61">
            <v>31</v>
          </cell>
          <cell r="X61">
            <v>45</v>
          </cell>
        </row>
        <row r="62">
          <cell r="A62" t="str">
            <v>文芸一般11</v>
          </cell>
          <cell r="B62" t="str">
            <v>文芸一般</v>
          </cell>
          <cell r="C62">
            <v>11</v>
          </cell>
          <cell r="D62">
            <v>52</v>
          </cell>
          <cell r="E62">
            <v>52</v>
          </cell>
          <cell r="F62" t="str">
            <v>9784065245392</v>
          </cell>
          <cell r="G62" t="str">
            <v>ケアの倫理とエンパワメント</v>
          </cell>
          <cell r="I62" t="str">
            <v>小川公代</v>
          </cell>
          <cell r="J62" t="str">
            <v>講談社</v>
          </cell>
          <cell r="L62" t="str">
            <v>0093</v>
          </cell>
          <cell r="M62" t="str">
            <v>一般</v>
          </cell>
          <cell r="N62" t="str">
            <v>単行</v>
          </cell>
          <cell r="O62" t="str">
            <v>日文小説</v>
          </cell>
          <cell r="P62">
            <v>44439</v>
          </cell>
          <cell r="Q62">
            <v>1500</v>
          </cell>
          <cell r="R62" t="str">
            <v>913.6</v>
          </cell>
          <cell r="T62">
            <v>10</v>
          </cell>
          <cell r="U62">
            <v>10</v>
          </cell>
          <cell r="V62">
            <v>53</v>
          </cell>
          <cell r="W62">
            <v>31</v>
          </cell>
          <cell r="X62">
            <v>53</v>
          </cell>
        </row>
        <row r="63">
          <cell r="A63" t="str">
            <v>コミック45</v>
          </cell>
          <cell r="B63" t="str">
            <v>コミック</v>
          </cell>
          <cell r="C63">
            <v>45</v>
          </cell>
          <cell r="D63">
            <v>65</v>
          </cell>
          <cell r="E63">
            <v>63</v>
          </cell>
          <cell r="F63" t="str">
            <v>9784299033871</v>
          </cell>
          <cell r="G63" t="str">
            <v>このミステリーがすごい！　２０２３年版</v>
          </cell>
          <cell r="I63" t="str">
            <v>『このミステリーがすごい！』編集部</v>
          </cell>
          <cell r="J63" t="str">
            <v>宝島社</v>
          </cell>
          <cell r="K63" t="str">
            <v>ジャンプコミックス　ＰＬＵＳ</v>
          </cell>
          <cell r="L63" t="str">
            <v>9979</v>
          </cell>
          <cell r="M63" t="str">
            <v>雑誌扱い</v>
          </cell>
          <cell r="N63" t="str">
            <v>コミック</v>
          </cell>
          <cell r="O63" t="str">
            <v>コミック</v>
          </cell>
          <cell r="P63">
            <v>44897</v>
          </cell>
          <cell r="Q63">
            <v>682</v>
          </cell>
          <cell r="R63" t="str">
            <v>726.1</v>
          </cell>
          <cell r="T63">
            <v>10</v>
          </cell>
          <cell r="U63">
            <v>10</v>
          </cell>
          <cell r="V63">
            <v>44</v>
          </cell>
          <cell r="W63">
            <v>31</v>
          </cell>
          <cell r="X63">
            <v>44</v>
          </cell>
        </row>
        <row r="64">
          <cell r="A64" t="str">
            <v>文芸一般12</v>
          </cell>
          <cell r="B64" t="str">
            <v>文芸一般</v>
          </cell>
          <cell r="C64">
            <v>12</v>
          </cell>
          <cell r="D64">
            <v>76</v>
          </cell>
          <cell r="E64">
            <v>74</v>
          </cell>
          <cell r="F64" t="str">
            <v>9784065291856</v>
          </cell>
          <cell r="G64" t="str">
            <v>太陽諸島</v>
          </cell>
          <cell r="I64" t="str">
            <v>多和田葉子</v>
          </cell>
          <cell r="J64" t="str">
            <v>講談社</v>
          </cell>
          <cell r="L64" t="str">
            <v>0095</v>
          </cell>
          <cell r="M64" t="str">
            <v>一般</v>
          </cell>
          <cell r="N64" t="str">
            <v>単行</v>
          </cell>
          <cell r="O64" t="str">
            <v>日文評論</v>
          </cell>
          <cell r="P64">
            <v>44853</v>
          </cell>
          <cell r="Q64">
            <v>1900</v>
          </cell>
          <cell r="R64" t="str">
            <v>807</v>
          </cell>
          <cell r="T64">
            <v>10</v>
          </cell>
          <cell r="U64">
            <v>10</v>
          </cell>
          <cell r="V64">
            <v>38</v>
          </cell>
          <cell r="W64">
            <v>31</v>
          </cell>
          <cell r="X64">
            <v>38</v>
          </cell>
        </row>
        <row r="65">
          <cell r="A65" t="str">
            <v>コミック46</v>
          </cell>
          <cell r="B65" t="str">
            <v>コミック</v>
          </cell>
          <cell r="C65">
            <v>46</v>
          </cell>
          <cell r="D65">
            <v>48</v>
          </cell>
          <cell r="E65">
            <v>48</v>
          </cell>
          <cell r="F65" t="str">
            <v>9784065293713</v>
          </cell>
          <cell r="G65" t="str">
            <v>歴史の屑拾い</v>
          </cell>
          <cell r="I65" t="str">
            <v>藤原辰史</v>
          </cell>
          <cell r="J65" t="str">
            <v>講談社</v>
          </cell>
          <cell r="K65" t="str">
            <v>ビッグコミックス　スピリッツ</v>
          </cell>
          <cell r="L65" t="str">
            <v>9979</v>
          </cell>
          <cell r="M65" t="str">
            <v>雑誌扱い</v>
          </cell>
          <cell r="N65" t="str">
            <v>コミック</v>
          </cell>
          <cell r="O65" t="str">
            <v>コミック</v>
          </cell>
          <cell r="P65">
            <v>44853</v>
          </cell>
          <cell r="Q65">
            <v>1400</v>
          </cell>
          <cell r="R65" t="str">
            <v>726.1</v>
          </cell>
          <cell r="T65">
            <v>12</v>
          </cell>
          <cell r="U65">
            <v>9</v>
          </cell>
          <cell r="V65">
            <v>58</v>
          </cell>
          <cell r="W65">
            <v>30</v>
          </cell>
          <cell r="X65">
            <v>58</v>
          </cell>
        </row>
        <row r="66">
          <cell r="A66" t="str">
            <v>文芸一般13</v>
          </cell>
          <cell r="B66" t="str">
            <v>文芸一般</v>
          </cell>
          <cell r="C66">
            <v>13</v>
          </cell>
          <cell r="D66">
            <v>49</v>
          </cell>
          <cell r="E66">
            <v>49</v>
          </cell>
          <cell r="F66" t="str">
            <v>9784000615150</v>
          </cell>
          <cell r="G66" t="str">
            <v>絵画の素</v>
          </cell>
          <cell r="I66" t="str">
            <v>岡?乾二郎</v>
          </cell>
          <cell r="J66" t="str">
            <v>岩波書店</v>
          </cell>
          <cell r="L66" t="str">
            <v>3091</v>
          </cell>
          <cell r="M66" t="str">
            <v>専門</v>
          </cell>
          <cell r="N66" t="str">
            <v>単行</v>
          </cell>
          <cell r="O66" t="str">
            <v>日文総記</v>
          </cell>
          <cell r="P66">
            <v>44895</v>
          </cell>
          <cell r="Q66">
            <v>5000</v>
          </cell>
          <cell r="R66" t="str">
            <v>910.5</v>
          </cell>
          <cell r="T66">
            <v>11</v>
          </cell>
          <cell r="U66">
            <v>9</v>
          </cell>
          <cell r="V66">
            <v>56</v>
          </cell>
          <cell r="W66">
            <v>30</v>
          </cell>
          <cell r="X66">
            <v>56</v>
          </cell>
        </row>
        <row r="67">
          <cell r="A67" t="str">
            <v>コミック47</v>
          </cell>
          <cell r="B67" t="str">
            <v>コミック</v>
          </cell>
          <cell r="C67">
            <v>47</v>
          </cell>
          <cell r="D67">
            <v>64</v>
          </cell>
          <cell r="E67">
            <v>63</v>
          </cell>
          <cell r="F67" t="str">
            <v>9784620327587</v>
          </cell>
          <cell r="G67" t="str">
            <v>ある行旅死亡人の物語</v>
          </cell>
          <cell r="H67" t="str">
            <v>二つの赫灼</v>
          </cell>
          <cell r="I67" t="str">
            <v>武田惇志</v>
          </cell>
          <cell r="J67" t="str">
            <v>毎日新聞出版</v>
          </cell>
          <cell r="K67" t="str">
            <v>ジャンプコミックス</v>
          </cell>
          <cell r="L67" t="str">
            <v>9979</v>
          </cell>
          <cell r="M67" t="str">
            <v>雑誌扱い</v>
          </cell>
          <cell r="N67" t="str">
            <v>コミック</v>
          </cell>
          <cell r="O67" t="str">
            <v>コミック</v>
          </cell>
          <cell r="P67">
            <v>44890</v>
          </cell>
          <cell r="Q67">
            <v>1600</v>
          </cell>
          <cell r="R67" t="str">
            <v>726.1</v>
          </cell>
          <cell r="T67">
            <v>11</v>
          </cell>
          <cell r="U67">
            <v>9</v>
          </cell>
          <cell r="V67">
            <v>44</v>
          </cell>
          <cell r="W67">
            <v>30</v>
          </cell>
          <cell r="X67">
            <v>44</v>
          </cell>
        </row>
        <row r="68">
          <cell r="A68" t="str">
            <v>文芸一般14</v>
          </cell>
          <cell r="B68" t="str">
            <v>文芸一般</v>
          </cell>
          <cell r="C68">
            <v>14</v>
          </cell>
          <cell r="D68">
            <v>71</v>
          </cell>
          <cell r="E68">
            <v>70</v>
          </cell>
          <cell r="F68" t="str">
            <v>9784022518934</v>
          </cell>
          <cell r="G68" t="str">
            <v>検証ウクライナ侵攻１０の焦点</v>
          </cell>
          <cell r="I68" t="str">
            <v>朝日新聞取材班</v>
          </cell>
          <cell r="J68" t="str">
            <v>朝日新聞出版</v>
          </cell>
          <cell r="L68" t="str">
            <v>0095</v>
          </cell>
          <cell r="M68" t="str">
            <v>一般</v>
          </cell>
          <cell r="N68" t="str">
            <v>単行</v>
          </cell>
          <cell r="O68" t="str">
            <v>日文評論</v>
          </cell>
          <cell r="P68">
            <v>44964</v>
          </cell>
          <cell r="Q68">
            <v>1700</v>
          </cell>
          <cell r="R68" t="str">
            <v>913.6</v>
          </cell>
          <cell r="T68">
            <v>10</v>
          </cell>
          <cell r="U68">
            <v>9</v>
          </cell>
          <cell r="V68">
            <v>41</v>
          </cell>
          <cell r="W68">
            <v>30</v>
          </cell>
          <cell r="X68">
            <v>41</v>
          </cell>
        </row>
        <row r="69">
          <cell r="A69" t="str">
            <v>文芸一般15</v>
          </cell>
          <cell r="B69" t="str">
            <v>文芸一般</v>
          </cell>
          <cell r="C69">
            <v>15</v>
          </cell>
          <cell r="D69">
            <v>73</v>
          </cell>
          <cell r="E69">
            <v>72</v>
          </cell>
          <cell r="F69" t="str">
            <v>9784864109291</v>
          </cell>
          <cell r="G69" t="str">
            <v>デンジャー・ゾーン　迫る中国との衝突</v>
          </cell>
          <cell r="I69" t="str">
            <v>ハル・ブランズ</v>
          </cell>
          <cell r="J69" t="str">
            <v>飛鳥新社</v>
          </cell>
          <cell r="L69" t="str">
            <v>0092</v>
          </cell>
          <cell r="M69" t="str">
            <v>一般</v>
          </cell>
          <cell r="N69" t="str">
            <v>単行</v>
          </cell>
          <cell r="O69" t="str">
            <v>日文詩歌</v>
          </cell>
          <cell r="P69">
            <v>44959</v>
          </cell>
          <cell r="Q69">
            <v>1700</v>
          </cell>
          <cell r="R69" t="str">
            <v>911.168</v>
          </cell>
          <cell r="T69">
            <v>10</v>
          </cell>
          <cell r="U69">
            <v>9</v>
          </cell>
          <cell r="V69">
            <v>40</v>
          </cell>
          <cell r="W69">
            <v>30</v>
          </cell>
          <cell r="X69">
            <v>40</v>
          </cell>
        </row>
        <row r="70">
          <cell r="A70" t="str">
            <v>コミック48</v>
          </cell>
          <cell r="B70" t="str">
            <v>コミック</v>
          </cell>
          <cell r="C70">
            <v>48</v>
          </cell>
          <cell r="D70">
            <v>55</v>
          </cell>
          <cell r="E70">
            <v>55</v>
          </cell>
          <cell r="F70" t="str">
            <v>9784866809274</v>
          </cell>
          <cell r="G70" t="str">
            <v>障害者支援員もやもや日記</v>
          </cell>
          <cell r="I70" t="str">
            <v>松本孝夫</v>
          </cell>
          <cell r="J70" t="str">
            <v>三五館シンシャ</v>
          </cell>
          <cell r="K70" t="str">
            <v>少年サンデーコミックス</v>
          </cell>
          <cell r="L70" t="str">
            <v>9979</v>
          </cell>
          <cell r="M70" t="str">
            <v>雑誌扱い</v>
          </cell>
          <cell r="N70" t="str">
            <v>コミック</v>
          </cell>
          <cell r="O70" t="str">
            <v>コミック</v>
          </cell>
          <cell r="P70">
            <v>44949</v>
          </cell>
          <cell r="Q70">
            <v>1300</v>
          </cell>
          <cell r="R70" t="str">
            <v>726.1</v>
          </cell>
          <cell r="T70">
            <v>10</v>
          </cell>
          <cell r="U70">
            <v>9</v>
          </cell>
          <cell r="V70">
            <v>47</v>
          </cell>
          <cell r="W70">
            <v>29</v>
          </cell>
          <cell r="X70">
            <v>47</v>
          </cell>
        </row>
        <row r="71">
          <cell r="A71" t="str">
            <v>コミック49</v>
          </cell>
          <cell r="B71" t="str">
            <v>コミック</v>
          </cell>
          <cell r="C71">
            <v>49</v>
          </cell>
          <cell r="D71">
            <v>80</v>
          </cell>
          <cell r="E71">
            <v>78</v>
          </cell>
          <cell r="F71" t="str">
            <v>9784000237451</v>
          </cell>
          <cell r="G71" t="str">
            <v>それで君の声はどこにあるんだ？</v>
          </cell>
          <cell r="I71" t="str">
            <v>榎本空</v>
          </cell>
          <cell r="J71" t="str">
            <v>岩波書店</v>
          </cell>
          <cell r="K71" t="str">
            <v>少年マガジンＫＣ</v>
          </cell>
          <cell r="L71" t="str">
            <v>9979</v>
          </cell>
          <cell r="M71" t="str">
            <v>雑誌扱い</v>
          </cell>
          <cell r="N71" t="str">
            <v>コミック</v>
          </cell>
          <cell r="O71" t="str">
            <v>コミック</v>
          </cell>
          <cell r="P71">
            <v>44692</v>
          </cell>
          <cell r="Q71">
            <v>2000</v>
          </cell>
          <cell r="R71" t="str">
            <v>726.1</v>
          </cell>
          <cell r="T71">
            <v>9</v>
          </cell>
          <cell r="U71">
            <v>9</v>
          </cell>
          <cell r="V71">
            <v>36</v>
          </cell>
          <cell r="W71">
            <v>28</v>
          </cell>
          <cell r="X71">
            <v>36</v>
          </cell>
        </row>
        <row r="72">
          <cell r="A72" t="str">
            <v>コミック50</v>
          </cell>
          <cell r="B72" t="str">
            <v>コミック</v>
          </cell>
          <cell r="C72">
            <v>50</v>
          </cell>
          <cell r="D72">
            <v>101</v>
          </cell>
          <cell r="E72">
            <v>98</v>
          </cell>
          <cell r="F72" t="str">
            <v>9784163915753</v>
          </cell>
          <cell r="G72" t="str">
            <v>ルポ　誰が国語力を殺すのか</v>
          </cell>
          <cell r="I72" t="str">
            <v>石井光太</v>
          </cell>
          <cell r="J72" t="str">
            <v>文藝春秋</v>
          </cell>
          <cell r="K72" t="str">
            <v>ジャンプコミックス　ＰＬＵＳ</v>
          </cell>
          <cell r="L72" t="str">
            <v>9979</v>
          </cell>
          <cell r="M72" t="str">
            <v>雑誌扱い</v>
          </cell>
          <cell r="N72" t="str">
            <v>コミック</v>
          </cell>
          <cell r="O72" t="str">
            <v>コミック</v>
          </cell>
          <cell r="P72">
            <v>44768</v>
          </cell>
          <cell r="Q72">
            <v>1600</v>
          </cell>
          <cell r="R72" t="str">
            <v>726.1</v>
          </cell>
          <cell r="T72">
            <v>9</v>
          </cell>
          <cell r="U72">
            <v>9</v>
          </cell>
          <cell r="V72">
            <v>31</v>
          </cell>
          <cell r="W72">
            <v>28</v>
          </cell>
          <cell r="X72">
            <v>31</v>
          </cell>
        </row>
        <row r="73">
          <cell r="A73" t="str">
            <v>コミック51</v>
          </cell>
          <cell r="B73" t="str">
            <v>コミック</v>
          </cell>
          <cell r="C73">
            <v>51</v>
          </cell>
          <cell r="D73">
            <v>81</v>
          </cell>
          <cell r="E73">
            <v>78</v>
          </cell>
          <cell r="F73" t="str">
            <v>9784065274095</v>
          </cell>
          <cell r="G73" t="str">
            <v>おいしいごはんが食べられますように</v>
          </cell>
          <cell r="H73" t="str">
            <v>遠征選抜試験</v>
          </cell>
          <cell r="I73" t="str">
            <v>高瀬隼子</v>
          </cell>
          <cell r="J73" t="str">
            <v>講談社</v>
          </cell>
          <cell r="K73" t="str">
            <v>ジャンプコミックス</v>
          </cell>
          <cell r="L73" t="str">
            <v>9979</v>
          </cell>
          <cell r="M73" t="str">
            <v>雑誌扱い</v>
          </cell>
          <cell r="N73" t="str">
            <v>コミック</v>
          </cell>
          <cell r="O73" t="str">
            <v>コミック</v>
          </cell>
          <cell r="P73">
            <v>44644</v>
          </cell>
          <cell r="Q73">
            <v>1400</v>
          </cell>
          <cell r="R73" t="str">
            <v>726.1</v>
          </cell>
          <cell r="T73">
            <v>9</v>
          </cell>
          <cell r="U73">
            <v>9</v>
          </cell>
          <cell r="V73">
            <v>36</v>
          </cell>
          <cell r="W73">
            <v>27</v>
          </cell>
          <cell r="X73">
            <v>36</v>
          </cell>
        </row>
        <row r="74">
          <cell r="A74" t="str">
            <v>コミック52</v>
          </cell>
          <cell r="B74" t="str">
            <v>コミック</v>
          </cell>
          <cell r="C74">
            <v>52</v>
          </cell>
          <cell r="D74">
            <v>83</v>
          </cell>
          <cell r="E74">
            <v>82</v>
          </cell>
          <cell r="F74" t="str">
            <v>9784065273470</v>
          </cell>
          <cell r="G74" t="str">
            <v>爆弾</v>
          </cell>
          <cell r="I74" t="str">
            <v>呉勝浩</v>
          </cell>
          <cell r="J74" t="str">
            <v>講談社</v>
          </cell>
          <cell r="K74" t="str">
            <v>ヤングジャンプコミックス</v>
          </cell>
          <cell r="L74" t="str">
            <v>9979</v>
          </cell>
          <cell r="M74" t="str">
            <v>雑誌扱い</v>
          </cell>
          <cell r="N74" t="str">
            <v>コミック</v>
          </cell>
          <cell r="O74" t="str">
            <v>コミック</v>
          </cell>
          <cell r="P74">
            <v>44670</v>
          </cell>
          <cell r="Q74">
            <v>1800</v>
          </cell>
          <cell r="R74" t="str">
            <v>726.1</v>
          </cell>
          <cell r="T74">
            <v>9</v>
          </cell>
          <cell r="U74">
            <v>9</v>
          </cell>
          <cell r="V74">
            <v>35</v>
          </cell>
          <cell r="W74">
            <v>27</v>
          </cell>
          <cell r="X74">
            <v>35</v>
          </cell>
        </row>
        <row r="75">
          <cell r="A75" t="str">
            <v>コミック53</v>
          </cell>
          <cell r="B75" t="str">
            <v>コミック</v>
          </cell>
          <cell r="C75">
            <v>53</v>
          </cell>
          <cell r="D75">
            <v>61</v>
          </cell>
          <cell r="E75">
            <v>60</v>
          </cell>
          <cell r="F75" t="str">
            <v>9784065294208</v>
          </cell>
          <cell r="G75" t="str">
            <v>世界と私のＡｔоＺ</v>
          </cell>
          <cell r="I75" t="str">
            <v>竹田ダニエル</v>
          </cell>
          <cell r="J75" t="str">
            <v>講談社</v>
          </cell>
          <cell r="K75" t="str">
            <v>少年チャンピオンコミックス</v>
          </cell>
          <cell r="L75" t="str">
            <v>9979</v>
          </cell>
          <cell r="M75" t="str">
            <v>雑誌扱い</v>
          </cell>
          <cell r="N75" t="str">
            <v>コミック</v>
          </cell>
          <cell r="O75" t="str">
            <v>コミック</v>
          </cell>
          <cell r="P75">
            <v>44890</v>
          </cell>
          <cell r="Q75">
            <v>1500</v>
          </cell>
          <cell r="R75" t="str">
            <v>726.1</v>
          </cell>
          <cell r="T75">
            <v>9</v>
          </cell>
          <cell r="U75">
            <v>9</v>
          </cell>
          <cell r="V75">
            <v>45</v>
          </cell>
          <cell r="W75">
            <v>26</v>
          </cell>
          <cell r="X75">
            <v>45</v>
          </cell>
        </row>
        <row r="76">
          <cell r="A76" t="str">
            <v>趣味実用1</v>
          </cell>
          <cell r="B76" t="str">
            <v>趣味実用</v>
          </cell>
          <cell r="C76">
            <v>1</v>
          </cell>
          <cell r="D76">
            <v>94</v>
          </cell>
          <cell r="E76">
            <v>91</v>
          </cell>
          <cell r="F76" t="str">
            <v>9784309256283</v>
          </cell>
          <cell r="G76" t="str">
            <v>美術の物語</v>
          </cell>
          <cell r="I76" t="str">
            <v>エルンスト・Ｈ．ゴンブリッチ</v>
          </cell>
          <cell r="J76" t="str">
            <v>河出書房新社</v>
          </cell>
          <cell r="K76" t="str">
            <v>ＳＨＵＥＩＳＨＡ　ＭＯＯＫ</v>
          </cell>
          <cell r="L76" t="str">
            <v>9476</v>
          </cell>
          <cell r="M76" t="str">
            <v>雑誌扱い</v>
          </cell>
          <cell r="N76" t="str">
            <v>ムック他</v>
          </cell>
          <cell r="O76" t="str">
            <v>諸芸娯楽</v>
          </cell>
          <cell r="P76">
            <v>43657</v>
          </cell>
          <cell r="Q76">
            <v>8500</v>
          </cell>
          <cell r="R76" t="str">
            <v>726.1</v>
          </cell>
          <cell r="T76">
            <v>9</v>
          </cell>
          <cell r="U76">
            <v>9</v>
          </cell>
          <cell r="V76">
            <v>32</v>
          </cell>
          <cell r="W76">
            <v>26</v>
          </cell>
          <cell r="X76">
            <v>32</v>
          </cell>
        </row>
        <row r="77">
          <cell r="A77" t="str">
            <v>コミック54</v>
          </cell>
          <cell r="B77" t="str">
            <v>コミック</v>
          </cell>
          <cell r="C77">
            <v>54</v>
          </cell>
          <cell r="D77">
            <v>105</v>
          </cell>
          <cell r="E77">
            <v>104</v>
          </cell>
          <cell r="F77" t="str">
            <v>9784163913629</v>
          </cell>
          <cell r="G77" t="str">
            <v>東京大学「ボーカロイド音楽論」講義</v>
          </cell>
          <cell r="I77" t="str">
            <v>鮎川ぱて</v>
          </cell>
          <cell r="J77" t="str">
            <v>文藝春秋</v>
          </cell>
          <cell r="K77" t="str">
            <v>アフタヌーンＫＣ</v>
          </cell>
          <cell r="L77" t="str">
            <v>9979</v>
          </cell>
          <cell r="M77" t="str">
            <v>雑誌扱い</v>
          </cell>
          <cell r="N77" t="str">
            <v>コミック</v>
          </cell>
          <cell r="O77" t="str">
            <v>コミック</v>
          </cell>
          <cell r="P77">
            <v>44755</v>
          </cell>
          <cell r="Q77">
            <v>2200</v>
          </cell>
          <cell r="R77" t="str">
            <v>726.1</v>
          </cell>
          <cell r="T77">
            <v>22</v>
          </cell>
          <cell r="U77">
            <v>8</v>
          </cell>
          <cell r="V77">
            <v>30</v>
          </cell>
          <cell r="W77">
            <v>25</v>
          </cell>
          <cell r="X77">
            <v>30</v>
          </cell>
        </row>
        <row r="78">
          <cell r="A78" t="str">
            <v>文芸一般16</v>
          </cell>
          <cell r="B78" t="str">
            <v>文芸一般</v>
          </cell>
          <cell r="C78">
            <v>16</v>
          </cell>
          <cell r="D78">
            <v>62</v>
          </cell>
          <cell r="E78">
            <v>60</v>
          </cell>
          <cell r="F78" t="str">
            <v>9784594030193</v>
          </cell>
          <cell r="G78" t="str">
            <v>チーズはどこへ消えた？</v>
          </cell>
          <cell r="I78" t="str">
            <v>スペンサー・ジョンソン</v>
          </cell>
          <cell r="J78" t="str">
            <v>扶桑社</v>
          </cell>
          <cell r="K78" t="str">
            <v>ＮＨＫ　ＢＯＯＫＳ</v>
          </cell>
          <cell r="L78" t="str">
            <v>1395</v>
          </cell>
          <cell r="M78" t="str">
            <v>教養</v>
          </cell>
          <cell r="N78" t="str">
            <v>全集</v>
          </cell>
          <cell r="O78" t="str">
            <v>日文評論</v>
          </cell>
          <cell r="P78">
            <v>36831</v>
          </cell>
          <cell r="Q78">
            <v>838</v>
          </cell>
          <cell r="R78" t="str">
            <v>816.5</v>
          </cell>
          <cell r="S78" t="str">
            <v>6104:論文・書く技術</v>
          </cell>
          <cell r="T78">
            <v>14</v>
          </cell>
          <cell r="U78">
            <v>8</v>
          </cell>
          <cell r="V78">
            <v>45</v>
          </cell>
          <cell r="W78">
            <v>25</v>
          </cell>
          <cell r="X78">
            <v>45</v>
          </cell>
        </row>
        <row r="79">
          <cell r="A79" t="str">
            <v>コミック55</v>
          </cell>
          <cell r="B79" t="str">
            <v>コミック</v>
          </cell>
          <cell r="C79">
            <v>55</v>
          </cell>
          <cell r="D79">
            <v>121</v>
          </cell>
          <cell r="E79">
            <v>120</v>
          </cell>
          <cell r="F79" t="str">
            <v>9784562072378</v>
          </cell>
          <cell r="G79" t="str">
            <v>「老いない」動物がヒトの未来を変える</v>
          </cell>
          <cell r="I79" t="str">
            <v>スティーヴン・Ｎ．オースタッド</v>
          </cell>
          <cell r="J79" t="str">
            <v>原書房</v>
          </cell>
          <cell r="K79" t="str">
            <v>ジャンプコミックス　ＰＬＵＳ</v>
          </cell>
          <cell r="L79" t="str">
            <v>9979</v>
          </cell>
          <cell r="M79" t="str">
            <v>雑誌扱い</v>
          </cell>
          <cell r="N79" t="str">
            <v>コミック</v>
          </cell>
          <cell r="O79" t="str">
            <v>コミック</v>
          </cell>
          <cell r="P79">
            <v>44908</v>
          </cell>
          <cell r="Q79">
            <v>2500</v>
          </cell>
          <cell r="R79" t="str">
            <v>726.1</v>
          </cell>
          <cell r="T79">
            <v>10</v>
          </cell>
          <cell r="U79">
            <v>8</v>
          </cell>
          <cell r="V79">
            <v>25</v>
          </cell>
          <cell r="W79">
            <v>25</v>
          </cell>
          <cell r="X79">
            <v>25</v>
          </cell>
        </row>
        <row r="80">
          <cell r="A80" t="str">
            <v>文芸一般17</v>
          </cell>
          <cell r="B80" t="str">
            <v>文芸一般</v>
          </cell>
          <cell r="C80">
            <v>17</v>
          </cell>
          <cell r="D80">
            <v>127</v>
          </cell>
          <cell r="E80">
            <v>120</v>
          </cell>
          <cell r="F80" t="str">
            <v>9784000014113</v>
          </cell>
          <cell r="G80" t="str">
            <v>月の満ち欠け</v>
          </cell>
          <cell r="I80" t="str">
            <v>佐藤正午</v>
          </cell>
          <cell r="J80" t="str">
            <v>岩波書店</v>
          </cell>
          <cell r="L80" t="str">
            <v>0093</v>
          </cell>
          <cell r="M80" t="str">
            <v>一般</v>
          </cell>
          <cell r="N80" t="str">
            <v>単行</v>
          </cell>
          <cell r="O80" t="str">
            <v>日文小説</v>
          </cell>
          <cell r="P80">
            <v>43745</v>
          </cell>
          <cell r="Q80">
            <v>850</v>
          </cell>
          <cell r="R80" t="str">
            <v>913.6</v>
          </cell>
          <cell r="T80">
            <v>10</v>
          </cell>
          <cell r="U80">
            <v>8</v>
          </cell>
          <cell r="V80">
            <v>25</v>
          </cell>
          <cell r="W80">
            <v>24</v>
          </cell>
          <cell r="X80">
            <v>25</v>
          </cell>
        </row>
        <row r="81">
          <cell r="A81" t="str">
            <v>文芸一般18</v>
          </cell>
          <cell r="B81" t="str">
            <v>文芸一般</v>
          </cell>
          <cell r="C81">
            <v>18</v>
          </cell>
          <cell r="D81">
            <v>68</v>
          </cell>
          <cell r="E81">
            <v>68</v>
          </cell>
          <cell r="F81" t="str">
            <v>9784591174326</v>
          </cell>
          <cell r="G81" t="str">
            <v>その本は</v>
          </cell>
          <cell r="I81" t="str">
            <v>又吉直樹</v>
          </cell>
          <cell r="J81" t="str">
            <v>ポプラ社</v>
          </cell>
          <cell r="L81" t="str">
            <v>0093</v>
          </cell>
          <cell r="M81" t="str">
            <v>一般</v>
          </cell>
          <cell r="N81" t="str">
            <v>単行</v>
          </cell>
          <cell r="O81" t="str">
            <v>日文小説</v>
          </cell>
          <cell r="P81">
            <v>44768</v>
          </cell>
          <cell r="Q81">
            <v>1500</v>
          </cell>
          <cell r="R81" t="str">
            <v>913.6</v>
          </cell>
          <cell r="T81">
            <v>9</v>
          </cell>
          <cell r="U81">
            <v>8</v>
          </cell>
          <cell r="V81">
            <v>42</v>
          </cell>
          <cell r="W81">
            <v>24</v>
          </cell>
          <cell r="X81">
            <v>42</v>
          </cell>
        </row>
        <row r="82">
          <cell r="A82" t="str">
            <v>コミック56</v>
          </cell>
          <cell r="B82" t="str">
            <v>コミック</v>
          </cell>
          <cell r="C82">
            <v>56</v>
          </cell>
          <cell r="D82">
            <v>84</v>
          </cell>
          <cell r="E82">
            <v>82</v>
          </cell>
          <cell r="F82" t="str">
            <v>9784781620930</v>
          </cell>
          <cell r="G82" t="str">
            <v>韓国文学の中心にあるもの</v>
          </cell>
          <cell r="H82" t="str">
            <v>最終宣言</v>
          </cell>
          <cell r="I82" t="str">
            <v>斎藤真理子</v>
          </cell>
          <cell r="J82" t="str">
            <v>イースト・プレス</v>
          </cell>
          <cell r="K82" t="str">
            <v>ジャンプコミックス</v>
          </cell>
          <cell r="L82" t="str">
            <v>9979</v>
          </cell>
          <cell r="M82" t="str">
            <v>雑誌扱い</v>
          </cell>
          <cell r="N82" t="str">
            <v>コミック</v>
          </cell>
          <cell r="O82" t="str">
            <v>コミック</v>
          </cell>
          <cell r="P82">
            <v>44754</v>
          </cell>
          <cell r="Q82">
            <v>1500</v>
          </cell>
          <cell r="R82" t="str">
            <v>726.1</v>
          </cell>
          <cell r="T82">
            <v>8</v>
          </cell>
          <cell r="U82">
            <v>8</v>
          </cell>
          <cell r="V82">
            <v>35</v>
          </cell>
          <cell r="W82">
            <v>24</v>
          </cell>
          <cell r="X82">
            <v>35</v>
          </cell>
        </row>
        <row r="83">
          <cell r="A83" t="str">
            <v>コミック57</v>
          </cell>
          <cell r="B83" t="str">
            <v>コミック</v>
          </cell>
          <cell r="C83">
            <v>57</v>
          </cell>
          <cell r="D83">
            <v>69</v>
          </cell>
          <cell r="E83">
            <v>68</v>
          </cell>
          <cell r="F83" t="str">
            <v>9784791775002</v>
          </cell>
          <cell r="G83" t="str">
            <v>物語とトラウマ</v>
          </cell>
          <cell r="I83" t="str">
            <v>岩川ありさ</v>
          </cell>
          <cell r="J83" t="str">
            <v>青土社</v>
          </cell>
          <cell r="K83" t="str">
            <v>フィールコミックス　ｓｗｉｎｇ</v>
          </cell>
          <cell r="L83" t="str">
            <v>9979</v>
          </cell>
          <cell r="M83" t="str">
            <v>雑誌扱い</v>
          </cell>
          <cell r="N83" t="str">
            <v>コミック</v>
          </cell>
          <cell r="O83" t="str">
            <v>コミック</v>
          </cell>
          <cell r="P83">
            <v>44840</v>
          </cell>
          <cell r="Q83">
            <v>3600</v>
          </cell>
          <cell r="R83" t="str">
            <v>726.1</v>
          </cell>
          <cell r="T83">
            <v>8</v>
          </cell>
          <cell r="U83">
            <v>8</v>
          </cell>
          <cell r="V83">
            <v>42</v>
          </cell>
          <cell r="W83">
            <v>24</v>
          </cell>
          <cell r="X83">
            <v>42</v>
          </cell>
        </row>
        <row r="84">
          <cell r="A84" t="str">
            <v>コミック58</v>
          </cell>
          <cell r="B84" t="str">
            <v>コミック</v>
          </cell>
          <cell r="C84">
            <v>58</v>
          </cell>
          <cell r="D84">
            <v>63</v>
          </cell>
          <cell r="E84">
            <v>63</v>
          </cell>
          <cell r="F84" t="str">
            <v>9784309208725</v>
          </cell>
          <cell r="G84" t="str">
            <v>私と言葉たち</v>
          </cell>
          <cell r="I84" t="str">
            <v>アーシュラ・Ｋ．ル＝グウィン</v>
          </cell>
          <cell r="J84" t="str">
            <v>河出書房新社</v>
          </cell>
          <cell r="K84" t="str">
            <v>少年マガジンＫＣ</v>
          </cell>
          <cell r="L84" t="str">
            <v>9979</v>
          </cell>
          <cell r="M84" t="str">
            <v>雑誌扱い</v>
          </cell>
          <cell r="N84" t="str">
            <v>コミック</v>
          </cell>
          <cell r="O84" t="str">
            <v>コミック</v>
          </cell>
          <cell r="P84">
            <v>44866</v>
          </cell>
          <cell r="Q84">
            <v>2950</v>
          </cell>
          <cell r="R84" t="str">
            <v>726.1</v>
          </cell>
          <cell r="T84">
            <v>8</v>
          </cell>
          <cell r="U84">
            <v>8</v>
          </cell>
          <cell r="V84">
            <v>44</v>
          </cell>
          <cell r="W84">
            <v>23</v>
          </cell>
          <cell r="X84">
            <v>44</v>
          </cell>
        </row>
        <row r="85">
          <cell r="A85" t="str">
            <v>コミック59</v>
          </cell>
          <cell r="B85" t="str">
            <v>コミック</v>
          </cell>
          <cell r="C85">
            <v>59</v>
          </cell>
          <cell r="D85">
            <v>77</v>
          </cell>
          <cell r="E85">
            <v>74</v>
          </cell>
          <cell r="F85" t="str">
            <v>9784794973436</v>
          </cell>
          <cell r="G85" t="str">
            <v>学校するからだ</v>
          </cell>
          <cell r="I85" t="str">
            <v>矢野利裕</v>
          </cell>
          <cell r="J85" t="str">
            <v>晶文社</v>
          </cell>
          <cell r="K85" t="str">
            <v>少年マガジンＫＣ</v>
          </cell>
          <cell r="L85" t="str">
            <v>9979</v>
          </cell>
          <cell r="M85" t="str">
            <v>雑誌扱い</v>
          </cell>
          <cell r="N85" t="str">
            <v>コミック</v>
          </cell>
          <cell r="O85" t="str">
            <v>コミック</v>
          </cell>
          <cell r="P85">
            <v>44915</v>
          </cell>
          <cell r="Q85">
            <v>1800</v>
          </cell>
          <cell r="R85" t="str">
            <v>726.1</v>
          </cell>
          <cell r="T85">
            <v>8</v>
          </cell>
          <cell r="U85">
            <v>8</v>
          </cell>
          <cell r="V85">
            <v>38</v>
          </cell>
          <cell r="W85">
            <v>23</v>
          </cell>
          <cell r="X85">
            <v>38</v>
          </cell>
        </row>
        <row r="86">
          <cell r="A86" t="str">
            <v>コミック60</v>
          </cell>
          <cell r="B86" t="str">
            <v>コミック</v>
          </cell>
          <cell r="C86">
            <v>60</v>
          </cell>
          <cell r="D86">
            <v>70</v>
          </cell>
          <cell r="E86">
            <v>70</v>
          </cell>
          <cell r="F86" t="str">
            <v>9784022630582</v>
          </cell>
          <cell r="G86" t="str">
            <v>ネガティブ・ケイパビリティ</v>
          </cell>
          <cell r="I86" t="str">
            <v>帚木蓬生</v>
          </cell>
          <cell r="J86" t="str">
            <v>朝日新聞出版</v>
          </cell>
          <cell r="K86" t="str">
            <v>ヤングマガジンＫＣ</v>
          </cell>
          <cell r="L86" t="str">
            <v>9979</v>
          </cell>
          <cell r="M86" t="str">
            <v>雑誌扱い</v>
          </cell>
          <cell r="N86" t="str">
            <v>コミック</v>
          </cell>
          <cell r="O86" t="str">
            <v>コミック</v>
          </cell>
          <cell r="P86">
            <v>42833</v>
          </cell>
          <cell r="Q86">
            <v>1300</v>
          </cell>
          <cell r="R86" t="str">
            <v>726.1</v>
          </cell>
          <cell r="T86">
            <v>8</v>
          </cell>
          <cell r="U86">
            <v>8</v>
          </cell>
          <cell r="V86">
            <v>41</v>
          </cell>
          <cell r="W86">
            <v>23</v>
          </cell>
          <cell r="X86">
            <v>41</v>
          </cell>
        </row>
        <row r="87">
          <cell r="A87" t="str">
            <v>コミック61</v>
          </cell>
          <cell r="B87" t="str">
            <v>コミック</v>
          </cell>
          <cell r="C87">
            <v>61</v>
          </cell>
          <cell r="D87">
            <v>134</v>
          </cell>
          <cell r="E87">
            <v>129</v>
          </cell>
          <cell r="F87" t="str">
            <v>9784344039544</v>
          </cell>
          <cell r="G87" t="str">
            <v>世界２．０メタバースの歩き方と創り方</v>
          </cell>
          <cell r="I87" t="str">
            <v>佐藤航陽</v>
          </cell>
          <cell r="J87" t="str">
            <v>幻冬舎</v>
          </cell>
          <cell r="K87" t="str">
            <v>ジャンプコミックス　ＰＬＵＳ</v>
          </cell>
          <cell r="L87" t="str">
            <v>9979</v>
          </cell>
          <cell r="M87" t="str">
            <v>雑誌扱い</v>
          </cell>
          <cell r="N87" t="str">
            <v>コミック</v>
          </cell>
          <cell r="O87" t="str">
            <v>コミック</v>
          </cell>
          <cell r="P87">
            <v>44650</v>
          </cell>
          <cell r="Q87">
            <v>1500</v>
          </cell>
          <cell r="R87" t="str">
            <v>726.1</v>
          </cell>
          <cell r="T87">
            <v>8</v>
          </cell>
          <cell r="U87">
            <v>8</v>
          </cell>
          <cell r="V87">
            <v>24</v>
          </cell>
          <cell r="W87">
            <v>22</v>
          </cell>
          <cell r="X87">
            <v>24</v>
          </cell>
        </row>
        <row r="88">
          <cell r="A88" t="str">
            <v>文芸一般19</v>
          </cell>
          <cell r="B88" t="str">
            <v>文芸一般</v>
          </cell>
          <cell r="C88">
            <v>19</v>
          </cell>
          <cell r="D88">
            <v>67</v>
          </cell>
          <cell r="E88">
            <v>66</v>
          </cell>
          <cell r="F88" t="str">
            <v>9784103535225</v>
          </cell>
          <cell r="G88" t="str">
            <v>名探偵のいけにえ</v>
          </cell>
          <cell r="I88" t="str">
            <v>白井智之</v>
          </cell>
          <cell r="J88" t="str">
            <v>新潮社</v>
          </cell>
          <cell r="L88" t="str">
            <v>0092</v>
          </cell>
          <cell r="M88" t="str">
            <v>一般</v>
          </cell>
          <cell r="N88" t="str">
            <v>単行</v>
          </cell>
          <cell r="O88" t="str">
            <v>日文詩歌</v>
          </cell>
          <cell r="P88">
            <v>44819</v>
          </cell>
          <cell r="Q88">
            <v>1900</v>
          </cell>
          <cell r="R88" t="str">
            <v>911.56</v>
          </cell>
          <cell r="T88">
            <v>8</v>
          </cell>
          <cell r="U88">
            <v>8</v>
          </cell>
          <cell r="V88">
            <v>43</v>
          </cell>
          <cell r="W88">
            <v>22</v>
          </cell>
          <cell r="X88">
            <v>43</v>
          </cell>
        </row>
        <row r="89">
          <cell r="A89" t="str">
            <v>コミック62</v>
          </cell>
          <cell r="B89" t="str">
            <v>コミック</v>
          </cell>
          <cell r="C89">
            <v>62</v>
          </cell>
          <cell r="D89">
            <v>114</v>
          </cell>
          <cell r="E89">
            <v>111</v>
          </cell>
          <cell r="F89" t="str">
            <v>9784845921096</v>
          </cell>
          <cell r="G89" t="str">
            <v>クリティカル・ワード　ファッションスタディーズ</v>
          </cell>
          <cell r="H89" t="str">
            <v>熱</v>
          </cell>
          <cell r="I89" t="str">
            <v>蘆田裕史</v>
          </cell>
          <cell r="J89" t="str">
            <v>フィルムアート社</v>
          </cell>
          <cell r="K89" t="str">
            <v>ジャンプコミックス</v>
          </cell>
          <cell r="L89" t="str">
            <v>9979</v>
          </cell>
          <cell r="M89" t="str">
            <v>雑誌扱い</v>
          </cell>
          <cell r="N89" t="str">
            <v>コミック</v>
          </cell>
          <cell r="O89" t="str">
            <v>コミック</v>
          </cell>
          <cell r="P89">
            <v>44643</v>
          </cell>
          <cell r="Q89">
            <v>2200</v>
          </cell>
          <cell r="R89" t="str">
            <v>726.1</v>
          </cell>
          <cell r="T89">
            <v>8</v>
          </cell>
          <cell r="U89">
            <v>8</v>
          </cell>
          <cell r="V89">
            <v>27</v>
          </cell>
          <cell r="W89">
            <v>22</v>
          </cell>
          <cell r="X89">
            <v>27</v>
          </cell>
        </row>
        <row r="90">
          <cell r="A90" t="str">
            <v>コミック63</v>
          </cell>
          <cell r="B90" t="str">
            <v>コミック</v>
          </cell>
          <cell r="C90">
            <v>63</v>
          </cell>
          <cell r="D90">
            <v>93</v>
          </cell>
          <cell r="E90">
            <v>91</v>
          </cell>
          <cell r="F90" t="str">
            <v>9784864108454</v>
          </cell>
          <cell r="G90" t="str">
            <v>変な家</v>
          </cell>
          <cell r="H90" t="str">
            <v>東京第一結界ー怒れる男ー</v>
          </cell>
          <cell r="I90" t="str">
            <v>雨穴</v>
          </cell>
          <cell r="J90" t="str">
            <v>飛鳥新社</v>
          </cell>
          <cell r="K90" t="str">
            <v>ジャンプコミックス</v>
          </cell>
          <cell r="L90" t="str">
            <v>9979</v>
          </cell>
          <cell r="M90" t="str">
            <v>雑誌扱い</v>
          </cell>
          <cell r="N90" t="str">
            <v>コミック</v>
          </cell>
          <cell r="O90" t="str">
            <v>コミック</v>
          </cell>
          <cell r="P90">
            <v>44403</v>
          </cell>
          <cell r="Q90">
            <v>1273</v>
          </cell>
          <cell r="R90" t="str">
            <v>726.1</v>
          </cell>
          <cell r="T90">
            <v>8</v>
          </cell>
          <cell r="U90">
            <v>8</v>
          </cell>
          <cell r="V90">
            <v>32</v>
          </cell>
          <cell r="W90">
            <v>22</v>
          </cell>
          <cell r="X90">
            <v>32</v>
          </cell>
        </row>
        <row r="91">
          <cell r="A91" t="str">
            <v>コミック64</v>
          </cell>
          <cell r="B91" t="str">
            <v>コミック</v>
          </cell>
          <cell r="C91">
            <v>64</v>
          </cell>
          <cell r="D91">
            <v>103</v>
          </cell>
          <cell r="E91">
            <v>98</v>
          </cell>
          <cell r="F91" t="str">
            <v>9784087718218</v>
          </cell>
          <cell r="G91" t="str">
            <v>令和その他のレイワにおける健全な反逆に関する架空六法</v>
          </cell>
          <cell r="I91" t="str">
            <v>新川帆立</v>
          </cell>
          <cell r="J91" t="str">
            <v>集英社</v>
          </cell>
          <cell r="K91" t="str">
            <v>ヤングジャンプコミックス</v>
          </cell>
          <cell r="L91" t="str">
            <v>9979</v>
          </cell>
          <cell r="M91" t="str">
            <v>雑誌扱い</v>
          </cell>
          <cell r="N91" t="str">
            <v>コミック</v>
          </cell>
          <cell r="O91" t="str">
            <v>コミック</v>
          </cell>
          <cell r="P91">
            <v>44952</v>
          </cell>
          <cell r="Q91">
            <v>1650</v>
          </cell>
          <cell r="R91" t="str">
            <v>726.1</v>
          </cell>
          <cell r="T91">
            <v>8</v>
          </cell>
          <cell r="U91">
            <v>8</v>
          </cell>
          <cell r="V91">
            <v>31</v>
          </cell>
          <cell r="W91">
            <v>21</v>
          </cell>
          <cell r="X91">
            <v>31</v>
          </cell>
        </row>
        <row r="92">
          <cell r="A92" t="str">
            <v>趣味実用2</v>
          </cell>
          <cell r="B92" t="str">
            <v>趣味実用</v>
          </cell>
          <cell r="C92">
            <v>2</v>
          </cell>
          <cell r="D92">
            <v>82</v>
          </cell>
          <cell r="E92">
            <v>82</v>
          </cell>
          <cell r="F92" t="str">
            <v>9784866512419</v>
          </cell>
          <cell r="G92" t="str">
            <v>夢をかなえるゾウ　１</v>
          </cell>
          <cell r="H92" t="str">
            <v>サンタクロース</v>
          </cell>
          <cell r="I92" t="str">
            <v>水野敬也</v>
          </cell>
          <cell r="J92" t="str">
            <v>文響社</v>
          </cell>
          <cell r="L92" t="str">
            <v>8771</v>
          </cell>
          <cell r="M92" t="str">
            <v>児童</v>
          </cell>
          <cell r="N92" t="str">
            <v>絵本</v>
          </cell>
          <cell r="O92" t="str">
            <v>絵画彫刻</v>
          </cell>
          <cell r="P92">
            <v>44020</v>
          </cell>
          <cell r="Q92">
            <v>770</v>
          </cell>
          <cell r="R92" t="str">
            <v>E</v>
          </cell>
          <cell r="T92">
            <v>14</v>
          </cell>
          <cell r="U92">
            <v>7</v>
          </cell>
          <cell r="V92">
            <v>35</v>
          </cell>
          <cell r="W92">
            <v>21</v>
          </cell>
          <cell r="X92">
            <v>35</v>
          </cell>
        </row>
        <row r="93">
          <cell r="A93" t="str">
            <v>コミック65</v>
          </cell>
          <cell r="B93" t="str">
            <v>コミック</v>
          </cell>
          <cell r="C93">
            <v>65</v>
          </cell>
          <cell r="D93">
            <v>72</v>
          </cell>
          <cell r="E93">
            <v>72</v>
          </cell>
          <cell r="F93" t="str">
            <v>9784823411465</v>
          </cell>
          <cell r="G93" t="str">
            <v>卒業論文マニュアル　日本近現代文学編</v>
          </cell>
          <cell r="I93" t="str">
            <v>斎藤理生</v>
          </cell>
          <cell r="J93" t="str">
            <v>ひつじ書房</v>
          </cell>
          <cell r="K93" t="str">
            <v>ジャンプコミックス</v>
          </cell>
          <cell r="L93" t="str">
            <v>9979</v>
          </cell>
          <cell r="M93" t="str">
            <v>雑誌扱い</v>
          </cell>
          <cell r="N93" t="str">
            <v>コミック</v>
          </cell>
          <cell r="O93" t="str">
            <v>コミック</v>
          </cell>
          <cell r="P93">
            <v>44860</v>
          </cell>
          <cell r="Q93">
            <v>1700</v>
          </cell>
          <cell r="R93" t="str">
            <v>726.1</v>
          </cell>
          <cell r="T93">
            <v>13</v>
          </cell>
          <cell r="U93">
            <v>7</v>
          </cell>
          <cell r="V93">
            <v>40</v>
          </cell>
          <cell r="W93">
            <v>21</v>
          </cell>
          <cell r="X93">
            <v>40</v>
          </cell>
        </row>
        <row r="94">
          <cell r="A94" t="str">
            <v>コミック66</v>
          </cell>
          <cell r="B94" t="str">
            <v>コミック</v>
          </cell>
          <cell r="C94">
            <v>66</v>
          </cell>
          <cell r="D94">
            <v>124</v>
          </cell>
          <cell r="E94">
            <v>120</v>
          </cell>
          <cell r="F94" t="str">
            <v>9784305709783</v>
          </cell>
          <cell r="G94" t="str">
            <v>古典モノ語り</v>
          </cell>
          <cell r="I94" t="str">
            <v>山本淳子</v>
          </cell>
          <cell r="J94" t="str">
            <v>笠間書院</v>
          </cell>
          <cell r="K94" t="str">
            <v>少年マガジンＫＣ</v>
          </cell>
          <cell r="L94" t="str">
            <v>9979</v>
          </cell>
          <cell r="M94" t="str">
            <v>雑誌扱い</v>
          </cell>
          <cell r="N94" t="str">
            <v>コミック</v>
          </cell>
          <cell r="O94" t="str">
            <v>コミック</v>
          </cell>
          <cell r="P94">
            <v>44921</v>
          </cell>
          <cell r="Q94">
            <v>1900</v>
          </cell>
          <cell r="R94" t="str">
            <v>726.1</v>
          </cell>
          <cell r="T94">
            <v>10</v>
          </cell>
          <cell r="U94">
            <v>7</v>
          </cell>
          <cell r="V94">
            <v>25</v>
          </cell>
          <cell r="W94">
            <v>21</v>
          </cell>
          <cell r="X94">
            <v>25</v>
          </cell>
        </row>
        <row r="95">
          <cell r="A95" t="str">
            <v>コミック67</v>
          </cell>
          <cell r="B95" t="str">
            <v>コミック</v>
          </cell>
          <cell r="C95">
            <v>67</v>
          </cell>
          <cell r="D95">
            <v>122</v>
          </cell>
          <cell r="E95">
            <v>120</v>
          </cell>
          <cell r="F95" t="str">
            <v>9784845921171</v>
          </cell>
          <cell r="G95" t="str">
            <v>色のコードを読む</v>
          </cell>
          <cell r="I95" t="str">
            <v>ポール・シンプソン</v>
          </cell>
          <cell r="J95" t="str">
            <v>フィルムアート社</v>
          </cell>
          <cell r="K95" t="str">
            <v>少年サンデーコミックス</v>
          </cell>
          <cell r="L95" t="str">
            <v>9979</v>
          </cell>
          <cell r="M95" t="str">
            <v>雑誌扱い</v>
          </cell>
          <cell r="N95" t="str">
            <v>コミック</v>
          </cell>
          <cell r="O95" t="str">
            <v>コミック</v>
          </cell>
          <cell r="P95">
            <v>44921</v>
          </cell>
          <cell r="Q95">
            <v>2800</v>
          </cell>
          <cell r="R95" t="str">
            <v>726.1</v>
          </cell>
          <cell r="T95">
            <v>9</v>
          </cell>
          <cell r="U95">
            <v>7</v>
          </cell>
          <cell r="V95">
            <v>25</v>
          </cell>
          <cell r="W95">
            <v>21</v>
          </cell>
          <cell r="X95">
            <v>25</v>
          </cell>
        </row>
        <row r="96">
          <cell r="A96" t="str">
            <v>コミック68</v>
          </cell>
          <cell r="B96" t="str">
            <v>コミック</v>
          </cell>
          <cell r="C96">
            <v>68</v>
          </cell>
          <cell r="D96">
            <v>107</v>
          </cell>
          <cell r="E96">
            <v>106</v>
          </cell>
          <cell r="F96" t="str">
            <v>9784103145356</v>
          </cell>
          <cell r="G96" t="str">
            <v>笑犬楼ｖｓ．偽伯爵</v>
          </cell>
          <cell r="I96" t="str">
            <v>筒井康隆</v>
          </cell>
          <cell r="J96" t="str">
            <v>新潮社</v>
          </cell>
          <cell r="K96" t="str">
            <v>ジャンプコミックス　ＰＬＵＳ</v>
          </cell>
          <cell r="L96" t="str">
            <v>9979</v>
          </cell>
          <cell r="M96" t="str">
            <v>雑誌扱い</v>
          </cell>
          <cell r="N96" t="str">
            <v>コミック</v>
          </cell>
          <cell r="O96" t="str">
            <v>コミック</v>
          </cell>
          <cell r="P96">
            <v>44915</v>
          </cell>
          <cell r="Q96">
            <v>1500</v>
          </cell>
          <cell r="R96" t="str">
            <v>726.1</v>
          </cell>
          <cell r="T96">
            <v>9</v>
          </cell>
          <cell r="U96">
            <v>7</v>
          </cell>
          <cell r="V96">
            <v>29</v>
          </cell>
          <cell r="W96">
            <v>20</v>
          </cell>
          <cell r="X96">
            <v>29</v>
          </cell>
        </row>
        <row r="97">
          <cell r="A97" t="str">
            <v>コミック69</v>
          </cell>
          <cell r="B97" t="str">
            <v>コミック</v>
          </cell>
          <cell r="C97">
            <v>69</v>
          </cell>
          <cell r="D97">
            <v>86</v>
          </cell>
          <cell r="E97">
            <v>85</v>
          </cell>
          <cell r="F97" t="str">
            <v>9784065311684</v>
          </cell>
          <cell r="G97" t="str">
            <v>開墾地</v>
          </cell>
          <cell r="I97" t="str">
            <v>グレゴリー・ケズナジャット</v>
          </cell>
          <cell r="J97" t="str">
            <v>講談社</v>
          </cell>
          <cell r="K97" t="str">
            <v>ヤングジャンプコミックス</v>
          </cell>
          <cell r="L97" t="str">
            <v>9979</v>
          </cell>
          <cell r="M97" t="str">
            <v>雑誌扱い</v>
          </cell>
          <cell r="N97" t="str">
            <v>コミック</v>
          </cell>
          <cell r="O97" t="str">
            <v>コミック</v>
          </cell>
          <cell r="P97">
            <v>44951</v>
          </cell>
          <cell r="Q97">
            <v>1300</v>
          </cell>
          <cell r="R97" t="str">
            <v>726.1</v>
          </cell>
          <cell r="T97">
            <v>9</v>
          </cell>
          <cell r="U97">
            <v>7</v>
          </cell>
          <cell r="V97">
            <v>34</v>
          </cell>
          <cell r="W97">
            <v>20</v>
          </cell>
          <cell r="X97">
            <v>34</v>
          </cell>
        </row>
        <row r="98">
          <cell r="A98" t="str">
            <v>趣味実用3</v>
          </cell>
          <cell r="B98" t="str">
            <v>趣味実用</v>
          </cell>
          <cell r="C98">
            <v>3</v>
          </cell>
          <cell r="D98">
            <v>144</v>
          </cell>
          <cell r="E98">
            <v>140</v>
          </cell>
          <cell r="F98" t="str">
            <v>9784767831145</v>
          </cell>
          <cell r="G98" t="str">
            <v>シャーロック・ホームズ人物解剖図鑑</v>
          </cell>
          <cell r="I98" t="str">
            <v>えのころ工房</v>
          </cell>
          <cell r="J98" t="str">
            <v>エクスナレッジ</v>
          </cell>
          <cell r="L98" t="str">
            <v>0076</v>
          </cell>
          <cell r="M98" t="str">
            <v>一般</v>
          </cell>
          <cell r="N98" t="str">
            <v>単行</v>
          </cell>
          <cell r="O98" t="str">
            <v>諸芸娯楽</v>
          </cell>
          <cell r="P98">
            <v>44959</v>
          </cell>
          <cell r="Q98">
            <v>1800</v>
          </cell>
          <cell r="R98" t="str">
            <v>726.1</v>
          </cell>
          <cell r="T98">
            <v>9</v>
          </cell>
          <cell r="U98">
            <v>7</v>
          </cell>
          <cell r="V98">
            <v>22</v>
          </cell>
          <cell r="W98">
            <v>20</v>
          </cell>
          <cell r="X98">
            <v>22</v>
          </cell>
        </row>
        <row r="99">
          <cell r="A99" t="str">
            <v>文芸一般20</v>
          </cell>
          <cell r="B99" t="str">
            <v>文芸一般</v>
          </cell>
          <cell r="C99">
            <v>20</v>
          </cell>
          <cell r="D99">
            <v>123</v>
          </cell>
          <cell r="E99">
            <v>120</v>
          </cell>
          <cell r="F99" t="str">
            <v>9784797674026</v>
          </cell>
          <cell r="G99" t="str">
            <v>ボーダー　移民と難民</v>
          </cell>
          <cell r="H99" t="str">
            <v>特集：三宅唱</v>
          </cell>
          <cell r="I99" t="str">
            <v>佐々涼子</v>
          </cell>
          <cell r="J99" t="str">
            <v>集英社インターナショナル</v>
          </cell>
          <cell r="L99" t="str">
            <v>9490</v>
          </cell>
          <cell r="M99" t="str">
            <v>雑誌扱い</v>
          </cell>
          <cell r="N99" t="str">
            <v>ムック他</v>
          </cell>
          <cell r="O99" t="str">
            <v>文学総記</v>
          </cell>
          <cell r="P99">
            <v>44889</v>
          </cell>
          <cell r="Q99">
            <v>1800</v>
          </cell>
          <cell r="R99" t="str">
            <v>905</v>
          </cell>
          <cell r="T99">
            <v>9</v>
          </cell>
          <cell r="U99">
            <v>7</v>
          </cell>
          <cell r="V99">
            <v>25</v>
          </cell>
          <cell r="W99">
            <v>20</v>
          </cell>
          <cell r="X99">
            <v>25</v>
          </cell>
        </row>
        <row r="100">
          <cell r="A100" t="str">
            <v>コミック70</v>
          </cell>
          <cell r="B100" t="str">
            <v>コミック</v>
          </cell>
          <cell r="C100">
            <v>70</v>
          </cell>
          <cell r="D100">
            <v>78</v>
          </cell>
          <cell r="E100">
            <v>78</v>
          </cell>
          <cell r="F100" t="str">
            <v>9784622095699</v>
          </cell>
          <cell r="G100" t="str">
            <v>語りと祈り</v>
          </cell>
          <cell r="I100" t="str">
            <v>姜信子</v>
          </cell>
          <cell r="J100" t="str">
            <v>みすず書房</v>
          </cell>
          <cell r="K100" t="str">
            <v>ジャンプコミックス　ＰＬＵＳ</v>
          </cell>
          <cell r="L100" t="str">
            <v>9979</v>
          </cell>
          <cell r="M100" t="str">
            <v>雑誌扱い</v>
          </cell>
          <cell r="N100" t="str">
            <v>コミック</v>
          </cell>
          <cell r="O100" t="str">
            <v>コミック</v>
          </cell>
          <cell r="P100">
            <v>44944</v>
          </cell>
          <cell r="Q100">
            <v>4000</v>
          </cell>
          <cell r="R100" t="str">
            <v>726.1</v>
          </cell>
          <cell r="T100">
            <v>8</v>
          </cell>
          <cell r="U100">
            <v>7</v>
          </cell>
          <cell r="V100">
            <v>36</v>
          </cell>
          <cell r="W100">
            <v>19</v>
          </cell>
          <cell r="X100">
            <v>36</v>
          </cell>
        </row>
        <row r="101">
          <cell r="A101" t="str">
            <v>コミック71</v>
          </cell>
          <cell r="B101" t="str">
            <v>コミック</v>
          </cell>
          <cell r="C101">
            <v>71</v>
          </cell>
          <cell r="D101">
            <v>85</v>
          </cell>
          <cell r="E101">
            <v>85</v>
          </cell>
          <cell r="F101" t="str">
            <v>9784074494095</v>
          </cell>
          <cell r="G101" t="str">
            <v>これからの時代を生きるあなたへ　安心して弱者になれる社会をつくりたい</v>
          </cell>
          <cell r="I101" t="str">
            <v>上野千鶴子（社会学）</v>
          </cell>
          <cell r="J101" t="str">
            <v>主婦の友社</v>
          </cell>
          <cell r="K101" t="str">
            <v>少年マガジンＫＣ</v>
          </cell>
          <cell r="L101" t="str">
            <v>9979</v>
          </cell>
          <cell r="M101" t="str">
            <v>雑誌扱い</v>
          </cell>
          <cell r="N101" t="str">
            <v>コミック</v>
          </cell>
          <cell r="O101" t="str">
            <v>コミック</v>
          </cell>
          <cell r="P101">
            <v>44613</v>
          </cell>
          <cell r="Q101">
            <v>1360</v>
          </cell>
          <cell r="R101" t="str">
            <v>726.1</v>
          </cell>
          <cell r="T101">
            <v>8</v>
          </cell>
          <cell r="U101">
            <v>7</v>
          </cell>
          <cell r="V101">
            <v>34</v>
          </cell>
          <cell r="W101">
            <v>19</v>
          </cell>
          <cell r="X101">
            <v>34</v>
          </cell>
        </row>
        <row r="102">
          <cell r="A102" t="str">
            <v>コミック72</v>
          </cell>
          <cell r="B102" t="str">
            <v>コミック</v>
          </cell>
          <cell r="C102">
            <v>72</v>
          </cell>
          <cell r="D102">
            <v>98</v>
          </cell>
          <cell r="E102">
            <v>98</v>
          </cell>
          <cell r="F102" t="str">
            <v>9784866576299</v>
          </cell>
          <cell r="G102" t="str">
            <v>天官賜福　２</v>
          </cell>
          <cell r="I102" t="str">
            <v>墨香銅臭</v>
          </cell>
          <cell r="J102" t="str">
            <v>フロンティアワークス</v>
          </cell>
          <cell r="K102" t="str">
            <v>アフタヌーンＫＣ</v>
          </cell>
          <cell r="L102" t="str">
            <v>9979</v>
          </cell>
          <cell r="M102" t="str">
            <v>雑誌扱い</v>
          </cell>
          <cell r="N102" t="str">
            <v>コミック</v>
          </cell>
          <cell r="O102" t="str">
            <v>コミック</v>
          </cell>
          <cell r="P102">
            <v>44971</v>
          </cell>
          <cell r="Q102">
            <v>2000</v>
          </cell>
          <cell r="R102" t="str">
            <v>726.1</v>
          </cell>
          <cell r="T102">
            <v>8</v>
          </cell>
          <cell r="U102">
            <v>7</v>
          </cell>
          <cell r="V102">
            <v>31</v>
          </cell>
          <cell r="W102">
            <v>19</v>
          </cell>
          <cell r="X102">
            <v>31</v>
          </cell>
        </row>
        <row r="103">
          <cell r="A103" t="str">
            <v>コミック73</v>
          </cell>
          <cell r="B103" t="str">
            <v>コミック</v>
          </cell>
          <cell r="C103">
            <v>73</v>
          </cell>
          <cell r="D103">
            <v>146</v>
          </cell>
          <cell r="E103">
            <v>140</v>
          </cell>
          <cell r="F103" t="str">
            <v>9784344903555</v>
          </cell>
          <cell r="G103" t="str">
            <v>知識ゼロからのＳＴＥＡＭ教育</v>
          </cell>
          <cell r="I103" t="str">
            <v>中島さち子</v>
          </cell>
          <cell r="J103" t="str">
            <v>幻冬舎</v>
          </cell>
          <cell r="K103" t="str">
            <v>ビッグコミックス　スピリッツ</v>
          </cell>
          <cell r="L103" t="str">
            <v>9979</v>
          </cell>
          <cell r="M103" t="str">
            <v>雑誌扱い</v>
          </cell>
          <cell r="N103" t="str">
            <v>コミック</v>
          </cell>
          <cell r="O103" t="str">
            <v>コミック</v>
          </cell>
          <cell r="P103">
            <v>44887</v>
          </cell>
          <cell r="Q103">
            <v>1400</v>
          </cell>
          <cell r="R103" t="str">
            <v>726.1</v>
          </cell>
          <cell r="T103">
            <v>8</v>
          </cell>
          <cell r="U103">
            <v>7</v>
          </cell>
          <cell r="V103">
            <v>22</v>
          </cell>
          <cell r="W103">
            <v>19</v>
          </cell>
          <cell r="X103">
            <v>22</v>
          </cell>
        </row>
        <row r="104">
          <cell r="A104" t="str">
            <v>文芸一般21</v>
          </cell>
          <cell r="B104" t="str">
            <v>文芸一般</v>
          </cell>
          <cell r="C104">
            <v>21</v>
          </cell>
          <cell r="D104">
            <v>145</v>
          </cell>
          <cell r="E104">
            <v>140</v>
          </cell>
          <cell r="F104" t="str">
            <v>9784862763129</v>
          </cell>
          <cell r="G104" t="str">
            <v>純粋な人間たち</v>
          </cell>
          <cell r="I104" t="str">
            <v>モハメド・ムブガル＝サール</v>
          </cell>
          <cell r="J104" t="str">
            <v>英治出版</v>
          </cell>
          <cell r="L104" t="str">
            <v>0095</v>
          </cell>
          <cell r="M104" t="str">
            <v>一般</v>
          </cell>
          <cell r="N104" t="str">
            <v>単行</v>
          </cell>
          <cell r="O104" t="str">
            <v>日文評論</v>
          </cell>
          <cell r="P104">
            <v>44909</v>
          </cell>
          <cell r="Q104">
            <v>2300</v>
          </cell>
          <cell r="R104" t="str">
            <v>292.28</v>
          </cell>
          <cell r="T104">
            <v>8</v>
          </cell>
          <cell r="U104">
            <v>7</v>
          </cell>
          <cell r="V104">
            <v>22</v>
          </cell>
          <cell r="W104">
            <v>19</v>
          </cell>
          <cell r="X104">
            <v>22</v>
          </cell>
        </row>
        <row r="105">
          <cell r="A105" t="str">
            <v>文芸一般22</v>
          </cell>
          <cell r="B105" t="str">
            <v>文芸一般</v>
          </cell>
          <cell r="C105">
            <v>22</v>
          </cell>
          <cell r="D105">
            <v>102</v>
          </cell>
          <cell r="E105">
            <v>98</v>
          </cell>
          <cell r="F105" t="str">
            <v>9784103526827</v>
          </cell>
          <cell r="G105" t="str">
            <v>ぼくはイエローでホワイトで、ちょっとブルー　２</v>
          </cell>
          <cell r="I105" t="str">
            <v>ブレイディみかこ</v>
          </cell>
          <cell r="J105" t="str">
            <v>新潮社</v>
          </cell>
          <cell r="L105" t="str">
            <v>0093</v>
          </cell>
          <cell r="M105" t="str">
            <v>一般</v>
          </cell>
          <cell r="N105" t="str">
            <v>単行</v>
          </cell>
          <cell r="O105" t="str">
            <v>日文小説</v>
          </cell>
          <cell r="P105">
            <v>44454</v>
          </cell>
          <cell r="Q105">
            <v>1300</v>
          </cell>
          <cell r="R105" t="str">
            <v>913.6</v>
          </cell>
          <cell r="T105">
            <v>8</v>
          </cell>
          <cell r="U105">
            <v>7</v>
          </cell>
          <cell r="V105">
            <v>31</v>
          </cell>
          <cell r="W105">
            <v>19</v>
          </cell>
          <cell r="X105">
            <v>31</v>
          </cell>
        </row>
        <row r="106">
          <cell r="A106" t="str">
            <v>コミック74</v>
          </cell>
          <cell r="B106" t="str">
            <v>コミック</v>
          </cell>
          <cell r="C106">
            <v>74</v>
          </cell>
          <cell r="D106">
            <v>97</v>
          </cell>
          <cell r="E106">
            <v>91</v>
          </cell>
          <cell r="F106" t="str">
            <v>9784152098702</v>
          </cell>
          <cell r="G106" t="str">
            <v>三体</v>
          </cell>
          <cell r="I106" t="str">
            <v>劉慈欣</v>
          </cell>
          <cell r="J106" t="str">
            <v>早川書房</v>
          </cell>
          <cell r="K106" t="str">
            <v>ヤングジャンプコミックス</v>
          </cell>
          <cell r="L106" t="str">
            <v>9979</v>
          </cell>
          <cell r="M106" t="str">
            <v>雑誌扱い</v>
          </cell>
          <cell r="N106" t="str">
            <v>コミック</v>
          </cell>
          <cell r="O106" t="str">
            <v>コミック</v>
          </cell>
          <cell r="P106">
            <v>43651</v>
          </cell>
          <cell r="Q106">
            <v>1900</v>
          </cell>
          <cell r="R106" t="str">
            <v>726.1</v>
          </cell>
          <cell r="T106">
            <v>8</v>
          </cell>
          <cell r="U106">
            <v>7</v>
          </cell>
          <cell r="V106">
            <v>32</v>
          </cell>
          <cell r="W106">
            <v>19</v>
          </cell>
          <cell r="X106">
            <v>32</v>
          </cell>
        </row>
        <row r="107">
          <cell r="A107" t="str">
            <v>コミック75</v>
          </cell>
          <cell r="B107" t="str">
            <v>コミック</v>
          </cell>
          <cell r="C107">
            <v>75</v>
          </cell>
          <cell r="D107">
            <v>138</v>
          </cell>
          <cell r="E107">
            <v>135</v>
          </cell>
          <cell r="F107" t="str">
            <v>9784750517544</v>
          </cell>
          <cell r="G107" t="str">
            <v>文にあたる</v>
          </cell>
          <cell r="I107" t="str">
            <v>牟田都子</v>
          </cell>
          <cell r="J107" t="str">
            <v>亜紀書房</v>
          </cell>
          <cell r="K107" t="str">
            <v>フラワーコミックスα　フラワーズ</v>
          </cell>
          <cell r="L107" t="str">
            <v>9979</v>
          </cell>
          <cell r="M107" t="str">
            <v>雑誌扱い</v>
          </cell>
          <cell r="N107" t="str">
            <v>コミック</v>
          </cell>
          <cell r="O107" t="str">
            <v>コミック</v>
          </cell>
          <cell r="P107">
            <v>44785</v>
          </cell>
          <cell r="Q107">
            <v>1600</v>
          </cell>
          <cell r="R107" t="str">
            <v>726.1</v>
          </cell>
          <cell r="T107">
            <v>7</v>
          </cell>
          <cell r="U107">
            <v>7</v>
          </cell>
          <cell r="V107">
            <v>23</v>
          </cell>
          <cell r="W107">
            <v>19</v>
          </cell>
          <cell r="X107">
            <v>23</v>
          </cell>
        </row>
        <row r="108">
          <cell r="A108" t="str">
            <v>文芸一般23</v>
          </cell>
          <cell r="B108" t="str">
            <v>文芸一般</v>
          </cell>
          <cell r="C108">
            <v>23</v>
          </cell>
          <cell r="D108">
            <v>141</v>
          </cell>
          <cell r="E108">
            <v>140</v>
          </cell>
          <cell r="F108" t="str">
            <v>9784255013015</v>
          </cell>
          <cell r="G108" t="str">
            <v>エモい古語辞典</v>
          </cell>
          <cell r="I108" t="str">
            <v>堀越英美</v>
          </cell>
          <cell r="J108" t="str">
            <v>朝日出版社</v>
          </cell>
          <cell r="L108" t="str">
            <v>0093</v>
          </cell>
          <cell r="M108" t="str">
            <v>一般</v>
          </cell>
          <cell r="N108" t="str">
            <v>単行</v>
          </cell>
          <cell r="O108" t="str">
            <v>日文小説</v>
          </cell>
          <cell r="P108">
            <v>44749</v>
          </cell>
          <cell r="Q108">
            <v>1620</v>
          </cell>
          <cell r="R108" t="str">
            <v>913.6</v>
          </cell>
          <cell r="T108">
            <v>7</v>
          </cell>
          <cell r="U108">
            <v>7</v>
          </cell>
          <cell r="V108">
            <v>22</v>
          </cell>
          <cell r="W108">
            <v>19</v>
          </cell>
          <cell r="X108">
            <v>22</v>
          </cell>
        </row>
        <row r="109">
          <cell r="A109" t="str">
            <v>コミック76</v>
          </cell>
          <cell r="B109" t="str">
            <v>コミック</v>
          </cell>
          <cell r="C109">
            <v>76</v>
          </cell>
          <cell r="D109">
            <v>153</v>
          </cell>
          <cell r="E109">
            <v>151</v>
          </cell>
          <cell r="F109" t="str">
            <v>9784000239042</v>
          </cell>
          <cell r="G109" t="str">
            <v>つくる〈公共〉５０のコンセプト</v>
          </cell>
          <cell r="I109" t="str">
            <v>せんだいメディアテーク</v>
          </cell>
          <cell r="J109" t="str">
            <v>岩波書店</v>
          </cell>
          <cell r="K109" t="str">
            <v>少年マガジンＫＣ</v>
          </cell>
          <cell r="L109" t="str">
            <v>9979</v>
          </cell>
          <cell r="M109" t="str">
            <v>雑誌扱い</v>
          </cell>
          <cell r="N109" t="str">
            <v>コミック</v>
          </cell>
          <cell r="O109" t="str">
            <v>コミック</v>
          </cell>
          <cell r="P109">
            <v>44974</v>
          </cell>
          <cell r="Q109">
            <v>2600</v>
          </cell>
          <cell r="R109" t="str">
            <v>726.1</v>
          </cell>
          <cell r="T109">
            <v>7</v>
          </cell>
          <cell r="U109">
            <v>7</v>
          </cell>
          <cell r="V109">
            <v>21</v>
          </cell>
          <cell r="W109">
            <v>19</v>
          </cell>
          <cell r="X109">
            <v>21</v>
          </cell>
        </row>
        <row r="110">
          <cell r="A110" t="str">
            <v>コミック77</v>
          </cell>
          <cell r="B110" t="str">
            <v>コミック</v>
          </cell>
          <cell r="C110">
            <v>77</v>
          </cell>
          <cell r="D110">
            <v>118</v>
          </cell>
          <cell r="E110">
            <v>116</v>
          </cell>
          <cell r="F110" t="str">
            <v>9784861829352</v>
          </cell>
          <cell r="G110" t="str">
            <v>ファウスト</v>
          </cell>
          <cell r="I110" t="str">
            <v>ヨハン・ヴォルフガング・フォン・ゲーテ</v>
          </cell>
          <cell r="J110" t="str">
            <v>作品社</v>
          </cell>
          <cell r="K110" t="str">
            <v>少年マガジンＫＣ</v>
          </cell>
          <cell r="L110" t="str">
            <v>9979</v>
          </cell>
          <cell r="M110" t="str">
            <v>雑誌扱い</v>
          </cell>
          <cell r="N110" t="str">
            <v>コミック</v>
          </cell>
          <cell r="O110" t="str">
            <v>コミック</v>
          </cell>
          <cell r="P110">
            <v>44886</v>
          </cell>
          <cell r="Q110">
            <v>5400</v>
          </cell>
          <cell r="R110" t="str">
            <v>726.1</v>
          </cell>
          <cell r="T110">
            <v>7</v>
          </cell>
          <cell r="U110">
            <v>7</v>
          </cell>
          <cell r="V110">
            <v>26</v>
          </cell>
          <cell r="W110">
            <v>19</v>
          </cell>
          <cell r="X110">
            <v>26</v>
          </cell>
        </row>
        <row r="111">
          <cell r="A111" t="str">
            <v>コミック78</v>
          </cell>
          <cell r="B111" t="str">
            <v>コミック</v>
          </cell>
          <cell r="C111">
            <v>78</v>
          </cell>
          <cell r="D111">
            <v>112</v>
          </cell>
          <cell r="E111">
            <v>111</v>
          </cell>
          <cell r="F111" t="str">
            <v>9784087718225</v>
          </cell>
          <cell r="G111" t="str">
            <v>よき時を思う</v>
          </cell>
          <cell r="I111" t="str">
            <v>宮本輝</v>
          </cell>
          <cell r="J111" t="str">
            <v>集英社</v>
          </cell>
          <cell r="K111" t="str">
            <v>少年マガジンＫＣ</v>
          </cell>
          <cell r="L111" t="str">
            <v>9979</v>
          </cell>
          <cell r="M111" t="str">
            <v>雑誌扱い</v>
          </cell>
          <cell r="N111" t="str">
            <v>コミック</v>
          </cell>
          <cell r="O111" t="str">
            <v>コミック</v>
          </cell>
          <cell r="P111">
            <v>44951</v>
          </cell>
          <cell r="Q111">
            <v>2000</v>
          </cell>
          <cell r="R111" t="str">
            <v>726.1</v>
          </cell>
          <cell r="T111">
            <v>7</v>
          </cell>
          <cell r="U111">
            <v>7</v>
          </cell>
          <cell r="V111">
            <v>27</v>
          </cell>
          <cell r="W111">
            <v>19</v>
          </cell>
          <cell r="X111">
            <v>27</v>
          </cell>
        </row>
        <row r="112">
          <cell r="A112" t="str">
            <v>コミック79</v>
          </cell>
          <cell r="B112" t="str">
            <v>コミック</v>
          </cell>
          <cell r="C112">
            <v>79</v>
          </cell>
          <cell r="D112">
            <v>130</v>
          </cell>
          <cell r="E112">
            <v>129</v>
          </cell>
          <cell r="F112" t="str">
            <v>9784835646466</v>
          </cell>
          <cell r="G112" t="str">
            <v>ジェイソン流お金の増やし方</v>
          </cell>
          <cell r="I112" t="str">
            <v>厚切りジェイソン</v>
          </cell>
          <cell r="J112" t="str">
            <v>ぴあ</v>
          </cell>
          <cell r="K112" t="str">
            <v>少年マガジンＫＣ</v>
          </cell>
          <cell r="L112" t="str">
            <v>9979</v>
          </cell>
          <cell r="M112" t="str">
            <v>雑誌扱い</v>
          </cell>
          <cell r="N112" t="str">
            <v>コミック</v>
          </cell>
          <cell r="O112" t="str">
            <v>コミック</v>
          </cell>
          <cell r="P112">
            <v>44512</v>
          </cell>
          <cell r="Q112">
            <v>1300</v>
          </cell>
          <cell r="R112" t="str">
            <v>726.1</v>
          </cell>
          <cell r="T112">
            <v>7</v>
          </cell>
          <cell r="U112">
            <v>7</v>
          </cell>
          <cell r="V112">
            <v>24</v>
          </cell>
          <cell r="W112">
            <v>19</v>
          </cell>
          <cell r="X112">
            <v>24</v>
          </cell>
        </row>
        <row r="113">
          <cell r="A113" t="str">
            <v>コミック80</v>
          </cell>
          <cell r="B113" t="str">
            <v>コミック</v>
          </cell>
          <cell r="C113">
            <v>80</v>
          </cell>
          <cell r="D113">
            <v>161</v>
          </cell>
          <cell r="E113">
            <v>160</v>
          </cell>
          <cell r="F113" t="str">
            <v>9784480805096</v>
          </cell>
          <cell r="G113" t="str">
            <v>タイム・オブ・デス、デート・オブ・バース</v>
          </cell>
          <cell r="I113" t="str">
            <v>窪美澄</v>
          </cell>
          <cell r="J113" t="str">
            <v>筑摩書房</v>
          </cell>
          <cell r="K113" t="str">
            <v>ジャンプコミックス　ＰＬＵＳ</v>
          </cell>
          <cell r="L113" t="str">
            <v>9979</v>
          </cell>
          <cell r="M113" t="str">
            <v>雑誌扱い</v>
          </cell>
          <cell r="N113" t="str">
            <v>コミック</v>
          </cell>
          <cell r="O113" t="str">
            <v>コミック</v>
          </cell>
          <cell r="P113">
            <v>44914</v>
          </cell>
          <cell r="Q113">
            <v>1400</v>
          </cell>
          <cell r="R113" t="str">
            <v>726.1</v>
          </cell>
          <cell r="T113">
            <v>7</v>
          </cell>
          <cell r="U113">
            <v>7</v>
          </cell>
          <cell r="V113">
            <v>20</v>
          </cell>
          <cell r="W113">
            <v>19</v>
          </cell>
          <cell r="X113">
            <v>20</v>
          </cell>
        </row>
        <row r="114">
          <cell r="A114" t="str">
            <v>文芸一般24</v>
          </cell>
          <cell r="B114" t="str">
            <v>文芸一般</v>
          </cell>
          <cell r="C114">
            <v>24</v>
          </cell>
          <cell r="D114">
            <v>168</v>
          </cell>
          <cell r="E114">
            <v>160</v>
          </cell>
          <cell r="F114" t="str">
            <v>9784299037633</v>
          </cell>
          <cell r="G114" t="str">
            <v>名探偵のままでいて</v>
          </cell>
          <cell r="I114" t="str">
            <v>小西マサテル</v>
          </cell>
          <cell r="J114" t="str">
            <v>宝島社</v>
          </cell>
          <cell r="L114" t="str">
            <v>0095</v>
          </cell>
          <cell r="M114" t="str">
            <v>一般</v>
          </cell>
          <cell r="N114" t="str">
            <v>単行</v>
          </cell>
          <cell r="O114" t="str">
            <v>日文評論</v>
          </cell>
          <cell r="P114">
            <v>44932</v>
          </cell>
          <cell r="Q114">
            <v>1400</v>
          </cell>
          <cell r="R114" t="str">
            <v>767.8</v>
          </cell>
          <cell r="T114">
            <v>7</v>
          </cell>
          <cell r="U114">
            <v>7</v>
          </cell>
          <cell r="V114">
            <v>20</v>
          </cell>
          <cell r="W114">
            <v>18</v>
          </cell>
          <cell r="X114">
            <v>20</v>
          </cell>
        </row>
        <row r="115">
          <cell r="A115" t="str">
            <v>コミック81</v>
          </cell>
          <cell r="B115" t="str">
            <v>コミック</v>
          </cell>
          <cell r="C115">
            <v>81</v>
          </cell>
          <cell r="D115">
            <v>139</v>
          </cell>
          <cell r="E115">
            <v>135</v>
          </cell>
          <cell r="F115" t="str">
            <v>9784794225573</v>
          </cell>
          <cell r="G115" t="str">
            <v>フランスの高校生が学んでいる１０人の哲学者</v>
          </cell>
          <cell r="I115" t="str">
            <v>シャルル・ペパン</v>
          </cell>
          <cell r="J115" t="str">
            <v>草思社</v>
          </cell>
          <cell r="K115" t="str">
            <v>まんがタイムＫＲコミックス　ＫＩＲＡＲＡ　ＭＥＮＵ　１８６９</v>
          </cell>
          <cell r="L115" t="str">
            <v>9979</v>
          </cell>
          <cell r="M115" t="str">
            <v>雑誌扱い</v>
          </cell>
          <cell r="N115" t="str">
            <v>コミック</v>
          </cell>
          <cell r="O115" t="str">
            <v>コミック</v>
          </cell>
          <cell r="P115">
            <v>44589</v>
          </cell>
          <cell r="Q115">
            <v>1500</v>
          </cell>
          <cell r="R115" t="str">
            <v>726.1</v>
          </cell>
          <cell r="T115">
            <v>7</v>
          </cell>
          <cell r="U115">
            <v>7</v>
          </cell>
          <cell r="V115">
            <v>23</v>
          </cell>
          <cell r="W115">
            <v>18</v>
          </cell>
          <cell r="X115">
            <v>23</v>
          </cell>
        </row>
        <row r="116">
          <cell r="A116" t="str">
            <v>文芸一般25</v>
          </cell>
          <cell r="B116" t="str">
            <v>文芸一般</v>
          </cell>
          <cell r="C116">
            <v>25</v>
          </cell>
          <cell r="D116">
            <v>156</v>
          </cell>
          <cell r="E116">
            <v>151</v>
          </cell>
          <cell r="F116" t="str">
            <v>9784120056055</v>
          </cell>
          <cell r="G116" t="str">
            <v>琉球切手を旅する</v>
          </cell>
          <cell r="I116" t="str">
            <v>与那原恵</v>
          </cell>
          <cell r="J116" t="str">
            <v>中央公論新社</v>
          </cell>
          <cell r="L116" t="str">
            <v>0093</v>
          </cell>
          <cell r="M116" t="str">
            <v>一般</v>
          </cell>
          <cell r="N116" t="str">
            <v>単行</v>
          </cell>
          <cell r="O116" t="str">
            <v>日文小説</v>
          </cell>
          <cell r="P116">
            <v>44903</v>
          </cell>
          <cell r="Q116">
            <v>1900</v>
          </cell>
          <cell r="R116" t="str">
            <v>913.6</v>
          </cell>
          <cell r="T116">
            <v>7</v>
          </cell>
          <cell r="U116">
            <v>7</v>
          </cell>
          <cell r="V116">
            <v>21</v>
          </cell>
          <cell r="W116">
            <v>18</v>
          </cell>
          <cell r="X116">
            <v>21</v>
          </cell>
        </row>
        <row r="117">
          <cell r="A117" t="str">
            <v>コミック82</v>
          </cell>
          <cell r="B117" t="str">
            <v>コミック</v>
          </cell>
          <cell r="C117">
            <v>82</v>
          </cell>
          <cell r="D117">
            <v>137</v>
          </cell>
          <cell r="E117">
            <v>135</v>
          </cell>
          <cell r="F117" t="str">
            <v>9784309617473</v>
          </cell>
          <cell r="G117" t="str">
            <v>学校では教えてくれない生活保護</v>
          </cell>
          <cell r="I117" t="str">
            <v>雨宮処凛</v>
          </cell>
          <cell r="J117" t="str">
            <v>河出書房新社</v>
          </cell>
          <cell r="K117" t="str">
            <v>少年マガジンＫＣ</v>
          </cell>
          <cell r="L117" t="str">
            <v>9979</v>
          </cell>
          <cell r="M117" t="str">
            <v>雑誌扱い</v>
          </cell>
          <cell r="N117" t="str">
            <v>コミック</v>
          </cell>
          <cell r="O117" t="str">
            <v>コミック</v>
          </cell>
          <cell r="P117">
            <v>44950</v>
          </cell>
          <cell r="Q117">
            <v>1420</v>
          </cell>
          <cell r="R117" t="str">
            <v>726.1</v>
          </cell>
          <cell r="T117">
            <v>7</v>
          </cell>
          <cell r="U117">
            <v>7</v>
          </cell>
          <cell r="V117">
            <v>23</v>
          </cell>
          <cell r="W117">
            <v>18</v>
          </cell>
          <cell r="X117">
            <v>23</v>
          </cell>
        </row>
        <row r="118">
          <cell r="A118" t="str">
            <v>コミック83</v>
          </cell>
          <cell r="B118" t="str">
            <v>コミック</v>
          </cell>
          <cell r="C118">
            <v>83</v>
          </cell>
          <cell r="D118">
            <v>154</v>
          </cell>
          <cell r="E118">
            <v>151</v>
          </cell>
          <cell r="F118" t="str">
            <v>9784344039377</v>
          </cell>
          <cell r="G118" t="str">
            <v>面接・面談の達人　目には見えない力を鍛える１２５の問い</v>
          </cell>
          <cell r="I118" t="str">
            <v>相川秀希</v>
          </cell>
          <cell r="J118" t="str">
            <v>幻冬舎</v>
          </cell>
          <cell r="K118" t="str">
            <v>ヤングジャンプコミックス</v>
          </cell>
          <cell r="L118" t="str">
            <v>9979</v>
          </cell>
          <cell r="M118" t="str">
            <v>雑誌扱い</v>
          </cell>
          <cell r="N118" t="str">
            <v>コミック</v>
          </cell>
          <cell r="O118" t="str">
            <v>コミック</v>
          </cell>
          <cell r="P118">
            <v>44621</v>
          </cell>
          <cell r="Q118">
            <v>1600</v>
          </cell>
          <cell r="R118" t="str">
            <v>726.1</v>
          </cell>
          <cell r="T118">
            <v>7</v>
          </cell>
          <cell r="U118">
            <v>7</v>
          </cell>
          <cell r="V118">
            <v>21</v>
          </cell>
          <cell r="W118">
            <v>18</v>
          </cell>
          <cell r="X118">
            <v>21</v>
          </cell>
        </row>
        <row r="119">
          <cell r="A119" t="str">
            <v>コミック84</v>
          </cell>
          <cell r="B119" t="str">
            <v>コミック</v>
          </cell>
          <cell r="C119">
            <v>84</v>
          </cell>
          <cell r="D119">
            <v>177</v>
          </cell>
          <cell r="E119">
            <v>174</v>
          </cell>
          <cell r="F119" t="str">
            <v>9784480816832</v>
          </cell>
          <cell r="G119" t="str">
            <v>東京の生活史</v>
          </cell>
          <cell r="I119" t="str">
            <v>岸政彦</v>
          </cell>
          <cell r="J119" t="str">
            <v>筑摩書房</v>
          </cell>
          <cell r="K119" t="str">
            <v>ビッグコミックス　スピリッツ</v>
          </cell>
          <cell r="L119" t="str">
            <v>9979</v>
          </cell>
          <cell r="M119" t="str">
            <v>雑誌扱い</v>
          </cell>
          <cell r="N119" t="str">
            <v>コミック</v>
          </cell>
          <cell r="O119" t="str">
            <v>コミック</v>
          </cell>
          <cell r="P119">
            <v>44460</v>
          </cell>
          <cell r="Q119">
            <v>4200</v>
          </cell>
          <cell r="R119" t="str">
            <v>726.1</v>
          </cell>
          <cell r="T119">
            <v>7</v>
          </cell>
          <cell r="U119">
            <v>7</v>
          </cell>
          <cell r="V119">
            <v>19</v>
          </cell>
          <cell r="W119">
            <v>18</v>
          </cell>
          <cell r="X119">
            <v>19</v>
          </cell>
        </row>
        <row r="120">
          <cell r="A120" t="str">
            <v>趣味実用4</v>
          </cell>
          <cell r="B120" t="str">
            <v>趣味実用</v>
          </cell>
          <cell r="C120">
            <v>4</v>
          </cell>
          <cell r="D120">
            <v>87</v>
          </cell>
          <cell r="E120">
            <v>87</v>
          </cell>
          <cell r="F120" t="str">
            <v>9784408537870</v>
          </cell>
          <cell r="G120" t="str">
            <v>硝子の塔の殺人</v>
          </cell>
          <cell r="I120" t="str">
            <v>知念実希人</v>
          </cell>
          <cell r="J120" t="str">
            <v>実業之日本社</v>
          </cell>
          <cell r="L120" t="str">
            <v>8771</v>
          </cell>
          <cell r="M120" t="str">
            <v>児童</v>
          </cell>
          <cell r="N120" t="str">
            <v>絵本</v>
          </cell>
          <cell r="O120" t="str">
            <v>絵画彫刻</v>
          </cell>
          <cell r="P120">
            <v>44406</v>
          </cell>
          <cell r="Q120">
            <v>1800</v>
          </cell>
          <cell r="R120" t="str">
            <v>E</v>
          </cell>
          <cell r="T120">
            <v>7</v>
          </cell>
          <cell r="U120">
            <v>7</v>
          </cell>
          <cell r="V120">
            <v>33</v>
          </cell>
          <cell r="W120">
            <v>17</v>
          </cell>
          <cell r="X120">
            <v>33</v>
          </cell>
        </row>
        <row r="121">
          <cell r="A121" t="str">
            <v>コミック85</v>
          </cell>
          <cell r="B121" t="str">
            <v>コミック</v>
          </cell>
          <cell r="C121">
            <v>85</v>
          </cell>
          <cell r="D121">
            <v>106</v>
          </cell>
          <cell r="E121">
            <v>106</v>
          </cell>
          <cell r="F121" t="str">
            <v>9784562071784</v>
          </cell>
          <cell r="G121" t="str">
            <v>天声人語　Ｖｏｌ．２１１（２０２２冬）</v>
          </cell>
          <cell r="I121" t="str">
            <v>朝日新聞論説委員室</v>
          </cell>
          <cell r="J121" t="str">
            <v>原書房</v>
          </cell>
          <cell r="K121" t="str">
            <v>少年マガジンＫＣ</v>
          </cell>
          <cell r="L121" t="str">
            <v>9979</v>
          </cell>
          <cell r="M121" t="str">
            <v>雑誌扱い</v>
          </cell>
          <cell r="N121" t="str">
            <v>コミック</v>
          </cell>
          <cell r="O121" t="str">
            <v>コミック</v>
          </cell>
          <cell r="P121">
            <v>44978</v>
          </cell>
          <cell r="Q121">
            <v>1800</v>
          </cell>
          <cell r="R121" t="str">
            <v>726.1</v>
          </cell>
          <cell r="T121">
            <v>7</v>
          </cell>
          <cell r="U121">
            <v>7</v>
          </cell>
          <cell r="V121">
            <v>29</v>
          </cell>
          <cell r="W121">
            <v>17</v>
          </cell>
          <cell r="X121">
            <v>29</v>
          </cell>
        </row>
        <row r="122">
          <cell r="A122" t="str">
            <v>コミック86</v>
          </cell>
          <cell r="B122" t="str">
            <v>コミック</v>
          </cell>
          <cell r="C122">
            <v>86</v>
          </cell>
          <cell r="D122">
            <v>108</v>
          </cell>
          <cell r="E122">
            <v>108</v>
          </cell>
          <cell r="F122" t="str">
            <v>9784781620121</v>
          </cell>
          <cell r="G122" t="str">
            <v>夕暮れに夜明けの歌を</v>
          </cell>
          <cell r="I122" t="str">
            <v>奈倉有里</v>
          </cell>
          <cell r="J122" t="str">
            <v>イースト・プレス</v>
          </cell>
          <cell r="K122" t="str">
            <v>少年マガジンＫＣ</v>
          </cell>
          <cell r="L122" t="str">
            <v>9979</v>
          </cell>
          <cell r="M122" t="str">
            <v>雑誌扱い</v>
          </cell>
          <cell r="N122" t="str">
            <v>コミック</v>
          </cell>
          <cell r="O122" t="str">
            <v>コミック</v>
          </cell>
          <cell r="P122">
            <v>44476</v>
          </cell>
          <cell r="Q122">
            <v>1800</v>
          </cell>
          <cell r="R122" t="str">
            <v>726.1</v>
          </cell>
          <cell r="T122">
            <v>7</v>
          </cell>
          <cell r="U122">
            <v>7</v>
          </cell>
          <cell r="V122">
            <v>28</v>
          </cell>
          <cell r="W122">
            <v>17</v>
          </cell>
          <cell r="X122">
            <v>28</v>
          </cell>
        </row>
        <row r="123">
          <cell r="A123" t="str">
            <v>コミック87</v>
          </cell>
          <cell r="B123" t="str">
            <v>コミック</v>
          </cell>
          <cell r="C123">
            <v>87</v>
          </cell>
          <cell r="D123">
            <v>115</v>
          </cell>
          <cell r="E123">
            <v>111</v>
          </cell>
          <cell r="F123" t="str">
            <v>9784844365174</v>
          </cell>
          <cell r="G123" t="str">
            <v>なるほどデザイン</v>
          </cell>
          <cell r="I123" t="str">
            <v>筒井美希</v>
          </cell>
          <cell r="J123" t="str">
            <v>エムディエヌコーポレーション</v>
          </cell>
          <cell r="K123" t="str">
            <v>少年マガジンＫＣ</v>
          </cell>
          <cell r="L123" t="str">
            <v>9979</v>
          </cell>
          <cell r="M123" t="str">
            <v>雑誌扱い</v>
          </cell>
          <cell r="N123" t="str">
            <v>コミック</v>
          </cell>
          <cell r="O123" t="str">
            <v>コミック</v>
          </cell>
          <cell r="P123">
            <v>42222</v>
          </cell>
          <cell r="Q123">
            <v>2000</v>
          </cell>
          <cell r="R123" t="str">
            <v>726.1</v>
          </cell>
          <cell r="T123">
            <v>7</v>
          </cell>
          <cell r="U123">
            <v>7</v>
          </cell>
          <cell r="V123">
            <v>27</v>
          </cell>
          <cell r="W123">
            <v>17</v>
          </cell>
          <cell r="X123">
            <v>27</v>
          </cell>
        </row>
        <row r="124">
          <cell r="A124" t="str">
            <v>コミック88</v>
          </cell>
          <cell r="B124" t="str">
            <v>コミック</v>
          </cell>
          <cell r="C124">
            <v>88</v>
          </cell>
          <cell r="D124">
            <v>183</v>
          </cell>
          <cell r="E124">
            <v>183</v>
          </cell>
          <cell r="F124" t="str">
            <v>9784065283455</v>
          </cell>
          <cell r="G124" t="str">
            <v>言葉の展望台</v>
          </cell>
          <cell r="H124" t="str">
            <v>湘北ｖｓ．山王工業　１</v>
          </cell>
          <cell r="I124" t="str">
            <v>三木那由他</v>
          </cell>
          <cell r="J124" t="str">
            <v>講談社</v>
          </cell>
          <cell r="K124" t="str">
            <v>愛蔵版コミックス</v>
          </cell>
          <cell r="L124" t="str">
            <v>0979</v>
          </cell>
          <cell r="M124" t="str">
            <v>一般</v>
          </cell>
          <cell r="N124" t="str">
            <v>コミック</v>
          </cell>
          <cell r="O124" t="str">
            <v>コミック</v>
          </cell>
          <cell r="P124">
            <v>44762</v>
          </cell>
          <cell r="Q124">
            <v>1300</v>
          </cell>
          <cell r="R124" t="str">
            <v>726.1</v>
          </cell>
          <cell r="T124">
            <v>7</v>
          </cell>
          <cell r="U124">
            <v>7</v>
          </cell>
          <cell r="V124">
            <v>18</v>
          </cell>
          <cell r="W124">
            <v>17</v>
          </cell>
          <cell r="X124">
            <v>18</v>
          </cell>
        </row>
        <row r="125">
          <cell r="A125" t="str">
            <v>コミック89</v>
          </cell>
          <cell r="B125" t="str">
            <v>コミック</v>
          </cell>
          <cell r="C125">
            <v>89</v>
          </cell>
          <cell r="D125">
            <v>167</v>
          </cell>
          <cell r="E125">
            <v>160</v>
          </cell>
          <cell r="F125" t="str">
            <v>9784120055980</v>
          </cell>
          <cell r="G125" t="str">
            <v>樋口一葉赤貧日記</v>
          </cell>
          <cell r="H125" t="str">
            <v>花形登場</v>
          </cell>
          <cell r="I125" t="str">
            <v>伊藤氏貴</v>
          </cell>
          <cell r="J125" t="str">
            <v>中央公論新社</v>
          </cell>
          <cell r="K125" t="str">
            <v>ジャンプコミックス</v>
          </cell>
          <cell r="L125" t="str">
            <v>9979</v>
          </cell>
          <cell r="M125" t="str">
            <v>雑誌扱い</v>
          </cell>
          <cell r="N125" t="str">
            <v>コミック</v>
          </cell>
          <cell r="O125" t="str">
            <v>コミック</v>
          </cell>
          <cell r="P125">
            <v>44883</v>
          </cell>
          <cell r="Q125">
            <v>2200</v>
          </cell>
          <cell r="R125" t="str">
            <v>726.1</v>
          </cell>
          <cell r="T125">
            <v>7</v>
          </cell>
          <cell r="U125">
            <v>7</v>
          </cell>
          <cell r="V125">
            <v>20</v>
          </cell>
          <cell r="W125">
            <v>17</v>
          </cell>
          <cell r="X125">
            <v>20</v>
          </cell>
        </row>
        <row r="126">
          <cell r="A126" t="str">
            <v>文芸一般26</v>
          </cell>
          <cell r="B126" t="str">
            <v>文芸一般</v>
          </cell>
          <cell r="C126">
            <v>26</v>
          </cell>
          <cell r="D126">
            <v>51</v>
          </cell>
          <cell r="E126">
            <v>51</v>
          </cell>
          <cell r="F126" t="str">
            <v>9784152099709</v>
          </cell>
          <cell r="G126" t="str">
            <v>誓願</v>
          </cell>
          <cell r="I126" t="str">
            <v>マーガレット・アトウッド</v>
          </cell>
          <cell r="J126" t="str">
            <v>早川書房</v>
          </cell>
          <cell r="L126" t="str">
            <v>0093</v>
          </cell>
          <cell r="M126" t="str">
            <v>一般</v>
          </cell>
          <cell r="N126" t="str">
            <v>単行</v>
          </cell>
          <cell r="O126" t="str">
            <v>日文小説</v>
          </cell>
          <cell r="P126">
            <v>44110</v>
          </cell>
          <cell r="Q126">
            <v>2900</v>
          </cell>
          <cell r="R126" t="str">
            <v>915.6</v>
          </cell>
          <cell r="T126">
            <v>7</v>
          </cell>
          <cell r="U126">
            <v>7</v>
          </cell>
          <cell r="V126">
            <v>54</v>
          </cell>
          <cell r="W126">
            <v>17</v>
          </cell>
          <cell r="X126">
            <v>54</v>
          </cell>
        </row>
        <row r="127">
          <cell r="A127" t="str">
            <v>コミック90</v>
          </cell>
          <cell r="B127" t="str">
            <v>コミック</v>
          </cell>
          <cell r="C127">
            <v>90</v>
          </cell>
          <cell r="D127">
            <v>109</v>
          </cell>
          <cell r="E127">
            <v>108</v>
          </cell>
          <cell r="F127" t="str">
            <v>9784255010779</v>
          </cell>
          <cell r="G127" t="str">
            <v>誰のために法は生まれた</v>
          </cell>
          <cell r="I127" t="str">
            <v>木庭顕</v>
          </cell>
          <cell r="J127" t="str">
            <v>朝日出版社</v>
          </cell>
          <cell r="K127" t="str">
            <v>ジャンプコミックス　ＳＱ．</v>
          </cell>
          <cell r="L127" t="str">
            <v>9979</v>
          </cell>
          <cell r="M127" t="str">
            <v>雑誌扱い</v>
          </cell>
          <cell r="N127" t="str">
            <v>コミック</v>
          </cell>
          <cell r="O127" t="str">
            <v>コミック</v>
          </cell>
          <cell r="P127">
            <v>43306</v>
          </cell>
          <cell r="Q127">
            <v>1850</v>
          </cell>
          <cell r="R127" t="str">
            <v>726.1</v>
          </cell>
          <cell r="T127">
            <v>11</v>
          </cell>
          <cell r="U127">
            <v>6</v>
          </cell>
          <cell r="V127">
            <v>28</v>
          </cell>
          <cell r="W127">
            <v>17</v>
          </cell>
          <cell r="X127">
            <v>28</v>
          </cell>
        </row>
        <row r="128">
          <cell r="A128" t="str">
            <v>文芸一般27</v>
          </cell>
          <cell r="B128" t="str">
            <v>文芸一般</v>
          </cell>
          <cell r="C128">
            <v>27</v>
          </cell>
          <cell r="D128">
            <v>56</v>
          </cell>
          <cell r="E128">
            <v>55</v>
          </cell>
          <cell r="F128" t="str">
            <v>9784309030562</v>
          </cell>
          <cell r="G128" t="str">
            <v>まず牛を球とします。</v>
          </cell>
          <cell r="I128" t="str">
            <v>柞刈湯葉</v>
          </cell>
          <cell r="J128" t="str">
            <v>河出書房新社</v>
          </cell>
          <cell r="L128" t="str">
            <v>0093</v>
          </cell>
          <cell r="M128" t="str">
            <v>一般</v>
          </cell>
          <cell r="N128" t="str">
            <v>単行</v>
          </cell>
          <cell r="O128" t="str">
            <v>日文小説</v>
          </cell>
          <cell r="P128">
            <v>44764</v>
          </cell>
          <cell r="Q128">
            <v>1800</v>
          </cell>
          <cell r="R128" t="str">
            <v>913.6</v>
          </cell>
          <cell r="T128">
            <v>9</v>
          </cell>
          <cell r="U128">
            <v>6</v>
          </cell>
          <cell r="V128">
            <v>47</v>
          </cell>
          <cell r="W128">
            <v>17</v>
          </cell>
          <cell r="X128">
            <v>47</v>
          </cell>
        </row>
        <row r="129">
          <cell r="A129" t="str">
            <v>コミック91</v>
          </cell>
          <cell r="B129" t="str">
            <v>コミック</v>
          </cell>
          <cell r="C129">
            <v>91</v>
          </cell>
          <cell r="D129">
            <v>104</v>
          </cell>
          <cell r="E129">
            <v>104</v>
          </cell>
          <cell r="F129" t="str">
            <v>9784309029160</v>
          </cell>
          <cell r="G129" t="str">
            <v>推し、燃ゆ</v>
          </cell>
          <cell r="I129" t="str">
            <v>宇佐見りん</v>
          </cell>
          <cell r="J129" t="str">
            <v>河出書房新社</v>
          </cell>
          <cell r="K129" t="str">
            <v>ジャンプコミックス　ＰＬＵＳ</v>
          </cell>
          <cell r="L129" t="str">
            <v>9979</v>
          </cell>
          <cell r="M129" t="str">
            <v>雑誌扱い</v>
          </cell>
          <cell r="N129" t="str">
            <v>コミック</v>
          </cell>
          <cell r="O129" t="str">
            <v>コミック</v>
          </cell>
          <cell r="P129">
            <v>44084</v>
          </cell>
          <cell r="Q129">
            <v>1400</v>
          </cell>
          <cell r="R129" t="str">
            <v>726.1</v>
          </cell>
          <cell r="T129">
            <v>8</v>
          </cell>
          <cell r="U129">
            <v>6</v>
          </cell>
          <cell r="V129">
            <v>30</v>
          </cell>
          <cell r="W129">
            <v>16</v>
          </cell>
          <cell r="X129">
            <v>30</v>
          </cell>
        </row>
        <row r="130">
          <cell r="A130" t="str">
            <v>コミック92</v>
          </cell>
          <cell r="B130" t="str">
            <v>コミック</v>
          </cell>
          <cell r="C130">
            <v>92</v>
          </cell>
          <cell r="D130">
            <v>174</v>
          </cell>
          <cell r="E130">
            <v>174</v>
          </cell>
          <cell r="F130" t="str">
            <v>9784255008516</v>
          </cell>
          <cell r="G130" t="str">
            <v>断片的なものの社会学</v>
          </cell>
          <cell r="H130" t="str">
            <v>蝶飾りのゆくえ</v>
          </cell>
          <cell r="I130" t="str">
            <v>岸政彦</v>
          </cell>
          <cell r="J130" t="str">
            <v>朝日出版社</v>
          </cell>
          <cell r="K130" t="str">
            <v>ジャンプコミックス　最強ジャンプ</v>
          </cell>
          <cell r="L130" t="str">
            <v>9979</v>
          </cell>
          <cell r="M130" t="str">
            <v>雑誌扱い</v>
          </cell>
          <cell r="N130" t="str">
            <v>コミック</v>
          </cell>
          <cell r="O130" t="str">
            <v>コミック</v>
          </cell>
          <cell r="P130">
            <v>42157</v>
          </cell>
          <cell r="Q130">
            <v>1560</v>
          </cell>
          <cell r="R130" t="str">
            <v>726.1</v>
          </cell>
          <cell r="T130">
            <v>8</v>
          </cell>
          <cell r="U130">
            <v>6</v>
          </cell>
          <cell r="V130">
            <v>19</v>
          </cell>
          <cell r="W130">
            <v>16</v>
          </cell>
          <cell r="X130">
            <v>19</v>
          </cell>
        </row>
        <row r="131">
          <cell r="A131" t="str">
            <v>文芸一般28</v>
          </cell>
          <cell r="B131" t="str">
            <v>文芸一般</v>
          </cell>
          <cell r="C131">
            <v>28</v>
          </cell>
          <cell r="D131">
            <v>91</v>
          </cell>
          <cell r="E131">
            <v>91</v>
          </cell>
          <cell r="F131" t="str">
            <v>9784909394576</v>
          </cell>
          <cell r="G131" t="str">
            <v>くらしのアナキズム</v>
          </cell>
          <cell r="I131" t="str">
            <v>松村圭一郎</v>
          </cell>
          <cell r="J131" t="str">
            <v>ミシマ社</v>
          </cell>
          <cell r="L131" t="str">
            <v>0095</v>
          </cell>
          <cell r="M131" t="str">
            <v>一般</v>
          </cell>
          <cell r="N131" t="str">
            <v>単行</v>
          </cell>
          <cell r="O131" t="str">
            <v>日文評論</v>
          </cell>
          <cell r="P131">
            <v>44461</v>
          </cell>
          <cell r="Q131">
            <v>1800</v>
          </cell>
          <cell r="R131" t="str">
            <v>002.04</v>
          </cell>
          <cell r="T131">
            <v>8</v>
          </cell>
          <cell r="U131">
            <v>6</v>
          </cell>
          <cell r="V131">
            <v>32</v>
          </cell>
          <cell r="W131">
            <v>16</v>
          </cell>
          <cell r="X131">
            <v>32</v>
          </cell>
        </row>
        <row r="132">
          <cell r="A132" t="str">
            <v>コミック93</v>
          </cell>
          <cell r="B132" t="str">
            <v>コミック</v>
          </cell>
          <cell r="C132">
            <v>93</v>
          </cell>
          <cell r="D132">
            <v>157</v>
          </cell>
          <cell r="E132">
            <v>151</v>
          </cell>
          <cell r="F132" t="str">
            <v>9784140817902</v>
          </cell>
          <cell r="G132" t="str">
            <v>時間は存在しない</v>
          </cell>
          <cell r="I132" t="str">
            <v>カルロ・ロヴェッリ</v>
          </cell>
          <cell r="J132" t="str">
            <v>ＮＨＫ出版</v>
          </cell>
          <cell r="K132" t="str">
            <v>ヤングジャンプコミックス</v>
          </cell>
          <cell r="L132" t="str">
            <v>9979</v>
          </cell>
          <cell r="M132" t="str">
            <v>雑誌扱い</v>
          </cell>
          <cell r="N132" t="str">
            <v>コミック</v>
          </cell>
          <cell r="O132" t="str">
            <v>コミック</v>
          </cell>
          <cell r="P132">
            <v>43705</v>
          </cell>
          <cell r="Q132">
            <v>2000</v>
          </cell>
          <cell r="R132" t="str">
            <v>726.1</v>
          </cell>
          <cell r="T132">
            <v>7</v>
          </cell>
          <cell r="U132">
            <v>6</v>
          </cell>
          <cell r="V132">
            <v>21</v>
          </cell>
          <cell r="W132">
            <v>16</v>
          </cell>
          <cell r="X132">
            <v>21</v>
          </cell>
        </row>
        <row r="133">
          <cell r="A133" t="str">
            <v>コミック94</v>
          </cell>
          <cell r="B133" t="str">
            <v>コミック</v>
          </cell>
          <cell r="C133">
            <v>94</v>
          </cell>
          <cell r="D133">
            <v>133</v>
          </cell>
          <cell r="E133">
            <v>129</v>
          </cell>
          <cell r="F133" t="str">
            <v>9784790717744</v>
          </cell>
          <cell r="G133" t="str">
            <v>京都不案内</v>
          </cell>
          <cell r="I133" t="str">
            <v>森まゆみ</v>
          </cell>
          <cell r="J133" t="str">
            <v>世界思想社</v>
          </cell>
          <cell r="K133" t="str">
            <v>ゲッサン少年サンデーコミックススペシャル</v>
          </cell>
          <cell r="L133" t="str">
            <v>0079</v>
          </cell>
          <cell r="M133" t="str">
            <v>一般</v>
          </cell>
          <cell r="N133" t="str">
            <v>単行</v>
          </cell>
          <cell r="O133" t="str">
            <v>コミック</v>
          </cell>
          <cell r="P133">
            <v>44897</v>
          </cell>
          <cell r="Q133">
            <v>1600</v>
          </cell>
          <cell r="R133" t="str">
            <v>290.9</v>
          </cell>
          <cell r="T133">
            <v>7</v>
          </cell>
          <cell r="U133">
            <v>6</v>
          </cell>
          <cell r="V133">
            <v>24</v>
          </cell>
          <cell r="W133">
            <v>16</v>
          </cell>
          <cell r="X133">
            <v>24</v>
          </cell>
        </row>
        <row r="134">
          <cell r="A134" t="str">
            <v>文芸一般29</v>
          </cell>
          <cell r="B134" t="str">
            <v>文芸一般</v>
          </cell>
          <cell r="C134">
            <v>29</v>
          </cell>
          <cell r="D134">
            <v>119</v>
          </cell>
          <cell r="E134">
            <v>116</v>
          </cell>
          <cell r="F134" t="str">
            <v>9784479393955</v>
          </cell>
          <cell r="G134" t="str">
            <v>日本に住んでる世界のひと</v>
          </cell>
          <cell r="I134" t="str">
            <v>金井真紀</v>
          </cell>
          <cell r="J134" t="str">
            <v>大和書房</v>
          </cell>
          <cell r="L134" t="str">
            <v>0093</v>
          </cell>
          <cell r="M134" t="str">
            <v>一般</v>
          </cell>
          <cell r="N134" t="str">
            <v>単行</v>
          </cell>
          <cell r="O134" t="str">
            <v>日文小説</v>
          </cell>
          <cell r="P134">
            <v>44886</v>
          </cell>
          <cell r="Q134">
            <v>1600</v>
          </cell>
          <cell r="R134" t="str">
            <v>913.6</v>
          </cell>
          <cell r="T134">
            <v>7</v>
          </cell>
          <cell r="U134">
            <v>6</v>
          </cell>
          <cell r="V134">
            <v>26</v>
          </cell>
          <cell r="W134">
            <v>16</v>
          </cell>
          <cell r="X134">
            <v>26</v>
          </cell>
        </row>
        <row r="135">
          <cell r="A135" t="str">
            <v>コミック95</v>
          </cell>
          <cell r="B135" t="str">
            <v>コミック</v>
          </cell>
          <cell r="C135">
            <v>95</v>
          </cell>
          <cell r="D135">
            <v>227</v>
          </cell>
          <cell r="E135">
            <v>220</v>
          </cell>
          <cell r="F135" t="str">
            <v>9784801006812</v>
          </cell>
          <cell r="G135" t="str">
            <v>ホワイトノイズ</v>
          </cell>
          <cell r="I135" t="str">
            <v>ドン・デリーロ</v>
          </cell>
          <cell r="J135" t="str">
            <v>水声社</v>
          </cell>
          <cell r="K135" t="str">
            <v>少年マガジンＫＣ</v>
          </cell>
          <cell r="L135" t="str">
            <v>9979</v>
          </cell>
          <cell r="M135" t="str">
            <v>雑誌扱い</v>
          </cell>
          <cell r="N135" t="str">
            <v>コミック</v>
          </cell>
          <cell r="O135" t="str">
            <v>コミック</v>
          </cell>
          <cell r="P135">
            <v>44922</v>
          </cell>
          <cell r="Q135">
            <v>3000</v>
          </cell>
          <cell r="R135" t="str">
            <v>726.1</v>
          </cell>
          <cell r="T135">
            <v>7</v>
          </cell>
          <cell r="U135">
            <v>6</v>
          </cell>
          <cell r="V135">
            <v>16</v>
          </cell>
          <cell r="W135">
            <v>16</v>
          </cell>
          <cell r="X135">
            <v>16</v>
          </cell>
        </row>
        <row r="136">
          <cell r="A136" t="str">
            <v>コミック96</v>
          </cell>
          <cell r="B136" t="str">
            <v>コミック</v>
          </cell>
          <cell r="C136">
            <v>96</v>
          </cell>
          <cell r="D136">
            <v>142</v>
          </cell>
          <cell r="E136">
            <v>140</v>
          </cell>
          <cell r="F136" t="str">
            <v>9784140818817</v>
          </cell>
          <cell r="G136" t="str">
            <v>世界は「関係」でできている</v>
          </cell>
          <cell r="I136" t="str">
            <v>カルロ・ロヴェッリ</v>
          </cell>
          <cell r="J136" t="str">
            <v>ＮＨＫ出版</v>
          </cell>
          <cell r="K136" t="str">
            <v>ジャンプコミックス　ＰＬＵＳ</v>
          </cell>
          <cell r="L136" t="str">
            <v>9979</v>
          </cell>
          <cell r="M136" t="str">
            <v>雑誌扱い</v>
          </cell>
          <cell r="N136" t="str">
            <v>コミック</v>
          </cell>
          <cell r="O136" t="str">
            <v>コミック</v>
          </cell>
          <cell r="P136">
            <v>44497</v>
          </cell>
          <cell r="Q136">
            <v>2000</v>
          </cell>
          <cell r="R136" t="str">
            <v>726.1</v>
          </cell>
          <cell r="T136">
            <v>7</v>
          </cell>
          <cell r="U136">
            <v>6</v>
          </cell>
          <cell r="V136">
            <v>22</v>
          </cell>
          <cell r="W136">
            <v>16</v>
          </cell>
          <cell r="X136">
            <v>22</v>
          </cell>
        </row>
        <row r="137">
          <cell r="A137" t="str">
            <v>文芸一般30</v>
          </cell>
          <cell r="B137" t="str">
            <v>文芸一般</v>
          </cell>
          <cell r="C137">
            <v>30</v>
          </cell>
          <cell r="D137">
            <v>186</v>
          </cell>
          <cell r="E137">
            <v>183</v>
          </cell>
          <cell r="F137" t="str">
            <v>9784750517667</v>
          </cell>
          <cell r="G137" t="str">
            <v>家事は大変って気づきましたか？</v>
          </cell>
          <cell r="I137" t="str">
            <v>阿古真理</v>
          </cell>
          <cell r="J137" t="str">
            <v>亜紀書房</v>
          </cell>
          <cell r="L137" t="str">
            <v>0093</v>
          </cell>
          <cell r="M137" t="str">
            <v>一般</v>
          </cell>
          <cell r="N137" t="str">
            <v>単行</v>
          </cell>
          <cell r="O137" t="str">
            <v>日文小説</v>
          </cell>
          <cell r="P137">
            <v>44834</v>
          </cell>
          <cell r="Q137">
            <v>1800</v>
          </cell>
          <cell r="R137" t="str">
            <v>913.6</v>
          </cell>
          <cell r="T137">
            <v>6</v>
          </cell>
          <cell r="U137">
            <v>6</v>
          </cell>
          <cell r="V137">
            <v>18</v>
          </cell>
          <cell r="W137">
            <v>16</v>
          </cell>
          <cell r="X137">
            <v>18</v>
          </cell>
        </row>
        <row r="138">
          <cell r="A138" t="str">
            <v>文芸一般31</v>
          </cell>
          <cell r="B138" t="str">
            <v>文芸一般</v>
          </cell>
          <cell r="C138">
            <v>31</v>
          </cell>
          <cell r="D138">
            <v>220</v>
          </cell>
          <cell r="E138">
            <v>220</v>
          </cell>
          <cell r="F138" t="str">
            <v>9784163915982</v>
          </cell>
          <cell r="G138" t="str">
            <v>クロコダイル・ティアーズ</v>
          </cell>
          <cell r="I138" t="str">
            <v>雫井脩介</v>
          </cell>
          <cell r="J138" t="str">
            <v>文藝春秋</v>
          </cell>
          <cell r="L138" t="str">
            <v>0093</v>
          </cell>
          <cell r="M138" t="str">
            <v>一般</v>
          </cell>
          <cell r="N138" t="str">
            <v>単行</v>
          </cell>
          <cell r="O138" t="str">
            <v>日文小説</v>
          </cell>
          <cell r="P138">
            <v>44826</v>
          </cell>
          <cell r="Q138">
            <v>1600</v>
          </cell>
          <cell r="R138" t="str">
            <v>913.6</v>
          </cell>
          <cell r="T138">
            <v>6</v>
          </cell>
          <cell r="U138">
            <v>6</v>
          </cell>
          <cell r="V138">
            <v>16</v>
          </cell>
          <cell r="W138">
            <v>15</v>
          </cell>
          <cell r="X138">
            <v>16</v>
          </cell>
        </row>
        <row r="139">
          <cell r="A139" t="str">
            <v>コミック97</v>
          </cell>
          <cell r="B139" t="str">
            <v>コミック</v>
          </cell>
          <cell r="C139">
            <v>97</v>
          </cell>
          <cell r="D139">
            <v>120</v>
          </cell>
          <cell r="E139">
            <v>120</v>
          </cell>
          <cell r="F139" t="str">
            <v>9784867070109</v>
          </cell>
          <cell r="G139" t="str">
            <v>文化財をしらべる・まもる・いかす</v>
          </cell>
          <cell r="I139" t="str">
            <v>早川泰弘</v>
          </cell>
          <cell r="J139" t="str">
            <v>アグネ技術センター</v>
          </cell>
          <cell r="K139" t="str">
            <v>花とゆめコミックス　メロディ</v>
          </cell>
          <cell r="L139" t="str">
            <v>9979</v>
          </cell>
          <cell r="M139" t="str">
            <v>雑誌扱い</v>
          </cell>
          <cell r="N139" t="str">
            <v>コミック</v>
          </cell>
          <cell r="O139" t="str">
            <v>コミック</v>
          </cell>
          <cell r="P139">
            <v>44896</v>
          </cell>
          <cell r="Q139">
            <v>3600</v>
          </cell>
          <cell r="R139" t="str">
            <v>726.1</v>
          </cell>
          <cell r="T139">
            <v>6</v>
          </cell>
          <cell r="U139">
            <v>6</v>
          </cell>
          <cell r="V139">
            <v>25</v>
          </cell>
          <cell r="W139">
            <v>15</v>
          </cell>
          <cell r="X139">
            <v>25</v>
          </cell>
        </row>
        <row r="140">
          <cell r="A140" t="str">
            <v>趣味実用5</v>
          </cell>
          <cell r="B140" t="str">
            <v>趣味実用</v>
          </cell>
          <cell r="C140">
            <v>5</v>
          </cell>
          <cell r="D140">
            <v>128</v>
          </cell>
          <cell r="E140">
            <v>120</v>
          </cell>
          <cell r="F140" t="str">
            <v>9784582445145</v>
          </cell>
          <cell r="G140" t="str">
            <v>古琉球の王宮儀礼とおもろさうし</v>
          </cell>
          <cell r="I140" t="str">
            <v>真喜志瑤子</v>
          </cell>
          <cell r="J140" t="str">
            <v>平凡社</v>
          </cell>
          <cell r="K140" t="str">
            <v>歴史文化ライブラリー</v>
          </cell>
          <cell r="L140" t="str">
            <v>0372</v>
          </cell>
          <cell r="M140" t="str">
            <v>一般</v>
          </cell>
          <cell r="N140" t="str">
            <v>全集</v>
          </cell>
          <cell r="O140" t="str">
            <v>写真工芸</v>
          </cell>
          <cell r="P140">
            <v>44953</v>
          </cell>
          <cell r="Q140">
            <v>4000</v>
          </cell>
          <cell r="R140" t="str">
            <v>220</v>
          </cell>
          <cell r="T140">
            <v>6</v>
          </cell>
          <cell r="U140">
            <v>6</v>
          </cell>
          <cell r="V140">
            <v>25</v>
          </cell>
          <cell r="W140">
            <v>15</v>
          </cell>
          <cell r="X140">
            <v>25</v>
          </cell>
        </row>
        <row r="141">
          <cell r="A141" t="str">
            <v>文芸一般32</v>
          </cell>
          <cell r="B141" t="str">
            <v>文芸一般</v>
          </cell>
          <cell r="C141">
            <v>32</v>
          </cell>
          <cell r="D141">
            <v>129</v>
          </cell>
          <cell r="E141">
            <v>129</v>
          </cell>
          <cell r="F141" t="str">
            <v>9784750517674</v>
          </cell>
          <cell r="G141" t="str">
            <v>わたしは「ひとり新聞社」</v>
          </cell>
          <cell r="I141" t="str">
            <v>菊池由貴子</v>
          </cell>
          <cell r="J141" t="str">
            <v>亜紀書房</v>
          </cell>
          <cell r="L141" t="str">
            <v>0090</v>
          </cell>
          <cell r="M141" t="str">
            <v>一般</v>
          </cell>
          <cell r="N141" t="str">
            <v>単行</v>
          </cell>
          <cell r="O141" t="str">
            <v>文学総記</v>
          </cell>
          <cell r="P141">
            <v>44833</v>
          </cell>
          <cell r="Q141">
            <v>1800</v>
          </cell>
          <cell r="R141" t="str">
            <v>910.26</v>
          </cell>
          <cell r="T141">
            <v>6</v>
          </cell>
          <cell r="U141">
            <v>6</v>
          </cell>
          <cell r="V141">
            <v>24</v>
          </cell>
          <cell r="W141">
            <v>15</v>
          </cell>
          <cell r="X141">
            <v>24</v>
          </cell>
        </row>
        <row r="142">
          <cell r="A142" t="str">
            <v>コミック98</v>
          </cell>
          <cell r="B142" t="str">
            <v>コミック</v>
          </cell>
          <cell r="C142">
            <v>98</v>
          </cell>
          <cell r="D142">
            <v>150</v>
          </cell>
          <cell r="E142">
            <v>140</v>
          </cell>
          <cell r="F142" t="str">
            <v>9784562072248</v>
          </cell>
          <cell r="G142" t="str">
            <v>地図で見るオセアニアハンドブック</v>
          </cell>
          <cell r="I142" t="str">
            <v>ファブリス・アルグネス</v>
          </cell>
          <cell r="J142" t="str">
            <v>原書房</v>
          </cell>
          <cell r="K142" t="str">
            <v>まんがタイムＫＲコミックス　ＫＩＲＡＲＡ　ＭＥＮＵ　１５２２</v>
          </cell>
          <cell r="L142" t="str">
            <v>9979</v>
          </cell>
          <cell r="M142" t="str">
            <v>雑誌扱い</v>
          </cell>
          <cell r="N142" t="str">
            <v>コミック</v>
          </cell>
          <cell r="O142" t="str">
            <v>コミック</v>
          </cell>
          <cell r="P142">
            <v>44950</v>
          </cell>
          <cell r="Q142">
            <v>2800</v>
          </cell>
          <cell r="R142" t="str">
            <v>726.1</v>
          </cell>
          <cell r="T142">
            <v>6</v>
          </cell>
          <cell r="U142">
            <v>6</v>
          </cell>
          <cell r="V142">
            <v>22</v>
          </cell>
          <cell r="W142">
            <v>15</v>
          </cell>
          <cell r="X142">
            <v>22</v>
          </cell>
        </row>
        <row r="143">
          <cell r="A143" t="str">
            <v>趣味実用6</v>
          </cell>
          <cell r="B143" t="str">
            <v>趣味実用</v>
          </cell>
          <cell r="C143">
            <v>6</v>
          </cell>
          <cell r="D143">
            <v>170</v>
          </cell>
          <cell r="E143">
            <v>160</v>
          </cell>
          <cell r="F143" t="str">
            <v>9784000615747</v>
          </cell>
          <cell r="G143" t="str">
            <v>四書</v>
          </cell>
          <cell r="I143" t="str">
            <v>閻連科</v>
          </cell>
          <cell r="J143" t="str">
            <v>岩波書店</v>
          </cell>
          <cell r="L143" t="str">
            <v>0076</v>
          </cell>
          <cell r="M143" t="str">
            <v>一般</v>
          </cell>
          <cell r="N143" t="str">
            <v>単行</v>
          </cell>
          <cell r="O143" t="str">
            <v>諸芸娯楽</v>
          </cell>
          <cell r="P143">
            <v>44956</v>
          </cell>
          <cell r="Q143">
            <v>3300</v>
          </cell>
          <cell r="R143" t="str">
            <v>645.6</v>
          </cell>
          <cell r="T143">
            <v>6</v>
          </cell>
          <cell r="U143">
            <v>6</v>
          </cell>
          <cell r="V143">
            <v>20</v>
          </cell>
          <cell r="W143">
            <v>15</v>
          </cell>
          <cell r="X143">
            <v>20</v>
          </cell>
        </row>
        <row r="144">
          <cell r="A144" t="str">
            <v>コミック99</v>
          </cell>
          <cell r="B144" t="str">
            <v>コミック</v>
          </cell>
          <cell r="C144">
            <v>99</v>
          </cell>
          <cell r="D144">
            <v>181</v>
          </cell>
          <cell r="E144">
            <v>174</v>
          </cell>
          <cell r="F144" t="str">
            <v>9784344038158</v>
          </cell>
          <cell r="G144" t="str">
            <v>往復書簡限界から始まる</v>
          </cell>
          <cell r="I144" t="str">
            <v>上野千鶴子（社会学）</v>
          </cell>
          <cell r="J144" t="str">
            <v>幻冬舎</v>
          </cell>
          <cell r="K144" t="str">
            <v>少年マガジンＫＣ</v>
          </cell>
          <cell r="L144" t="str">
            <v>9979</v>
          </cell>
          <cell r="M144" t="str">
            <v>雑誌扱い</v>
          </cell>
          <cell r="N144" t="str">
            <v>コミック</v>
          </cell>
          <cell r="O144" t="str">
            <v>コミック</v>
          </cell>
          <cell r="P144">
            <v>44385</v>
          </cell>
          <cell r="Q144">
            <v>1600</v>
          </cell>
          <cell r="R144" t="str">
            <v>726.1</v>
          </cell>
          <cell r="T144">
            <v>6</v>
          </cell>
          <cell r="U144">
            <v>6</v>
          </cell>
          <cell r="V144">
            <v>19</v>
          </cell>
          <cell r="W144">
            <v>15</v>
          </cell>
          <cell r="X144">
            <v>19</v>
          </cell>
        </row>
        <row r="145">
          <cell r="A145" t="str">
            <v>コミック100</v>
          </cell>
          <cell r="B145" t="str">
            <v>コミック</v>
          </cell>
          <cell r="C145">
            <v>100</v>
          </cell>
          <cell r="D145">
            <v>126</v>
          </cell>
          <cell r="E145">
            <v>120</v>
          </cell>
          <cell r="F145" t="str">
            <v>9784163913902</v>
          </cell>
          <cell r="G145" t="str">
            <v>彼岸花が咲く島</v>
          </cell>
          <cell r="I145" t="str">
            <v>李琴峰</v>
          </cell>
          <cell r="J145" t="str">
            <v>文藝春秋</v>
          </cell>
          <cell r="K145" t="str">
            <v>少年マガジンＫＣ</v>
          </cell>
          <cell r="L145" t="str">
            <v>9979</v>
          </cell>
          <cell r="M145" t="str">
            <v>雑誌扱い</v>
          </cell>
          <cell r="N145" t="str">
            <v>コミック</v>
          </cell>
          <cell r="O145" t="str">
            <v>コミック</v>
          </cell>
          <cell r="P145">
            <v>44372</v>
          </cell>
          <cell r="Q145">
            <v>1750</v>
          </cell>
          <cell r="R145" t="str">
            <v>726.1</v>
          </cell>
          <cell r="T145">
            <v>6</v>
          </cell>
          <cell r="U145">
            <v>6</v>
          </cell>
          <cell r="V145">
            <v>25</v>
          </cell>
          <cell r="W145">
            <v>15</v>
          </cell>
          <cell r="X145">
            <v>25</v>
          </cell>
        </row>
        <row r="146">
          <cell r="A146" t="str">
            <v>文芸一般33</v>
          </cell>
          <cell r="B146" t="str">
            <v>文芸一般</v>
          </cell>
          <cell r="C146">
            <v>33</v>
          </cell>
          <cell r="D146">
            <v>191</v>
          </cell>
          <cell r="E146">
            <v>183</v>
          </cell>
          <cell r="F146" t="str">
            <v>9784140819234</v>
          </cell>
          <cell r="G146" t="str">
            <v>未知なる人体への旅</v>
          </cell>
          <cell r="I146" t="str">
            <v>ジョナサン・ライスマン</v>
          </cell>
          <cell r="J146" t="str">
            <v>ＮＨＫ出版</v>
          </cell>
          <cell r="L146" t="str">
            <v>0093</v>
          </cell>
          <cell r="M146" t="str">
            <v>一般</v>
          </cell>
          <cell r="N146" t="str">
            <v>単行</v>
          </cell>
          <cell r="O146" t="str">
            <v>日文小説</v>
          </cell>
          <cell r="P146">
            <v>44891</v>
          </cell>
          <cell r="Q146">
            <v>2300</v>
          </cell>
          <cell r="R146" t="str">
            <v>913.6</v>
          </cell>
          <cell r="T146">
            <v>6</v>
          </cell>
          <cell r="U146">
            <v>6</v>
          </cell>
          <cell r="V146">
            <v>18</v>
          </cell>
          <cell r="W146">
            <v>15</v>
          </cell>
          <cell r="X146">
            <v>18</v>
          </cell>
        </row>
        <row r="147">
          <cell r="A147" t="str">
            <v>コミック101</v>
          </cell>
          <cell r="B147" t="str">
            <v>コミック</v>
          </cell>
          <cell r="C147">
            <v>101</v>
          </cell>
          <cell r="D147">
            <v>205</v>
          </cell>
          <cell r="E147">
            <v>198</v>
          </cell>
          <cell r="F147" t="str">
            <v>9784621307557</v>
          </cell>
          <cell r="G147" t="str">
            <v>教科書に出てくる歌人・俳人事典</v>
          </cell>
          <cell r="H147" t="str">
            <v>湘北ｖｓ．陵南　３</v>
          </cell>
          <cell r="I147" t="str">
            <v>高野ムツオ</v>
          </cell>
          <cell r="J147" t="str">
            <v>丸善出版</v>
          </cell>
          <cell r="K147" t="str">
            <v>愛蔵版コミックス</v>
          </cell>
          <cell r="L147" t="str">
            <v>0979</v>
          </cell>
          <cell r="M147" t="str">
            <v>一般</v>
          </cell>
          <cell r="N147" t="str">
            <v>コミック</v>
          </cell>
          <cell r="O147" t="str">
            <v>コミック</v>
          </cell>
          <cell r="P147">
            <v>44923</v>
          </cell>
          <cell r="Q147">
            <v>4200</v>
          </cell>
          <cell r="R147" t="str">
            <v>726.1</v>
          </cell>
          <cell r="T147">
            <v>6</v>
          </cell>
          <cell r="U147">
            <v>6</v>
          </cell>
          <cell r="V147">
            <v>17</v>
          </cell>
          <cell r="W147">
            <v>15</v>
          </cell>
          <cell r="X147">
            <v>17</v>
          </cell>
        </row>
        <row r="148">
          <cell r="A148" t="str">
            <v>コミック102</v>
          </cell>
          <cell r="B148" t="str">
            <v>コミック</v>
          </cell>
          <cell r="C148">
            <v>102</v>
          </cell>
          <cell r="D148">
            <v>187</v>
          </cell>
          <cell r="E148">
            <v>183</v>
          </cell>
          <cell r="F148" t="str">
            <v>9784591169827</v>
          </cell>
          <cell r="G148" t="str">
            <v>あんなにあんなに</v>
          </cell>
          <cell r="H148" t="str">
            <v>シュート合宿</v>
          </cell>
          <cell r="I148" t="str">
            <v>ヨシタケシンスケ</v>
          </cell>
          <cell r="J148" t="str">
            <v>ポプラ社</v>
          </cell>
          <cell r="K148" t="str">
            <v>愛蔵版コミックス</v>
          </cell>
          <cell r="L148" t="str">
            <v>0979</v>
          </cell>
          <cell r="M148" t="str">
            <v>一般</v>
          </cell>
          <cell r="N148" t="str">
            <v>コミック</v>
          </cell>
          <cell r="O148" t="str">
            <v>コミック</v>
          </cell>
          <cell r="P148">
            <v>44363</v>
          </cell>
          <cell r="Q148">
            <v>1200</v>
          </cell>
          <cell r="R148" t="str">
            <v>726.1</v>
          </cell>
          <cell r="T148">
            <v>6</v>
          </cell>
          <cell r="U148">
            <v>6</v>
          </cell>
          <cell r="V148">
            <v>18</v>
          </cell>
          <cell r="W148">
            <v>15</v>
          </cell>
          <cell r="X148">
            <v>18</v>
          </cell>
        </row>
        <row r="149">
          <cell r="A149" t="str">
            <v>コミック103</v>
          </cell>
          <cell r="B149" t="str">
            <v>コミック</v>
          </cell>
          <cell r="C149">
            <v>103</v>
          </cell>
          <cell r="D149">
            <v>243</v>
          </cell>
          <cell r="E149">
            <v>235</v>
          </cell>
          <cell r="F149" t="str">
            <v>9784909394590</v>
          </cell>
          <cell r="G149" t="str">
            <v>思いがけず利他</v>
          </cell>
          <cell r="H149" t="str">
            <v>湘北インターハイデビュー！</v>
          </cell>
          <cell r="I149" t="str">
            <v>中島岳志</v>
          </cell>
          <cell r="J149" t="str">
            <v>ミシマ社</v>
          </cell>
          <cell r="K149" t="str">
            <v>愛蔵版コミックス</v>
          </cell>
          <cell r="L149" t="str">
            <v>0979</v>
          </cell>
          <cell r="M149" t="str">
            <v>一般</v>
          </cell>
          <cell r="N149" t="str">
            <v>コミック</v>
          </cell>
          <cell r="O149" t="str">
            <v>コミック</v>
          </cell>
          <cell r="P149">
            <v>44491</v>
          </cell>
          <cell r="Q149">
            <v>1600</v>
          </cell>
          <cell r="R149" t="str">
            <v>726.1</v>
          </cell>
          <cell r="T149">
            <v>6</v>
          </cell>
          <cell r="U149">
            <v>6</v>
          </cell>
          <cell r="V149">
            <v>15</v>
          </cell>
          <cell r="W149">
            <v>15</v>
          </cell>
          <cell r="X149">
            <v>15</v>
          </cell>
        </row>
        <row r="150">
          <cell r="A150" t="str">
            <v>コミック104</v>
          </cell>
          <cell r="B150" t="str">
            <v>コミック</v>
          </cell>
          <cell r="C150">
            <v>104</v>
          </cell>
          <cell r="D150">
            <v>125</v>
          </cell>
          <cell r="E150">
            <v>120</v>
          </cell>
          <cell r="F150" t="str">
            <v>9784120056284</v>
          </cell>
          <cell r="G150" t="str">
            <v>黄色い家</v>
          </cell>
          <cell r="H150" t="str">
            <v>湘北ｖｓ．山王工業　２</v>
          </cell>
          <cell r="I150" t="str">
            <v>川上未映子</v>
          </cell>
          <cell r="J150" t="str">
            <v>中央公論新社</v>
          </cell>
          <cell r="K150" t="str">
            <v>愛蔵版コミックス</v>
          </cell>
          <cell r="L150" t="str">
            <v>0979</v>
          </cell>
          <cell r="M150" t="str">
            <v>一般</v>
          </cell>
          <cell r="N150" t="str">
            <v>コミック</v>
          </cell>
          <cell r="O150" t="str">
            <v>コミック</v>
          </cell>
          <cell r="P150">
            <v>44974</v>
          </cell>
          <cell r="Q150">
            <v>1900</v>
          </cell>
          <cell r="R150" t="str">
            <v>726.1</v>
          </cell>
          <cell r="T150">
            <v>6</v>
          </cell>
          <cell r="U150">
            <v>6</v>
          </cell>
          <cell r="V150">
            <v>25</v>
          </cell>
          <cell r="W150">
            <v>15</v>
          </cell>
          <cell r="X150">
            <v>25</v>
          </cell>
        </row>
        <row r="151">
          <cell r="A151" t="str">
            <v>コミック105</v>
          </cell>
          <cell r="B151" t="str">
            <v>コミック</v>
          </cell>
          <cell r="C151">
            <v>105</v>
          </cell>
          <cell r="D151">
            <v>131</v>
          </cell>
          <cell r="E151">
            <v>129</v>
          </cell>
          <cell r="F151" t="str">
            <v>9784865283549</v>
          </cell>
          <cell r="G151" t="str">
            <v>ドナウ、小さな水の旅</v>
          </cell>
          <cell r="H151" t="str">
            <v>私は知ってる</v>
          </cell>
          <cell r="I151" t="str">
            <v>山崎佳代子</v>
          </cell>
          <cell r="J151" t="str">
            <v>左右社</v>
          </cell>
          <cell r="K151" t="str">
            <v>ジャンプコミックス</v>
          </cell>
          <cell r="L151" t="str">
            <v>9979</v>
          </cell>
          <cell r="M151" t="str">
            <v>雑誌扱い</v>
          </cell>
          <cell r="N151" t="str">
            <v>コミック</v>
          </cell>
          <cell r="O151" t="str">
            <v>コミック</v>
          </cell>
          <cell r="P151">
            <v>44923</v>
          </cell>
          <cell r="Q151">
            <v>2600</v>
          </cell>
          <cell r="R151" t="str">
            <v>726.1</v>
          </cell>
          <cell r="T151">
            <v>6</v>
          </cell>
          <cell r="U151">
            <v>6</v>
          </cell>
          <cell r="V151">
            <v>24</v>
          </cell>
          <cell r="W151">
            <v>15</v>
          </cell>
          <cell r="X151">
            <v>24</v>
          </cell>
        </row>
        <row r="152">
          <cell r="A152" t="str">
            <v>コミック106</v>
          </cell>
          <cell r="B152" t="str">
            <v>コミック</v>
          </cell>
          <cell r="C152">
            <v>106</v>
          </cell>
          <cell r="D152">
            <v>202</v>
          </cell>
          <cell r="E152">
            <v>198</v>
          </cell>
          <cell r="F152" t="str">
            <v>9784750517766</v>
          </cell>
          <cell r="G152" t="str">
            <v>いとをかしき２０世紀美術</v>
          </cell>
          <cell r="H152" t="str">
            <v>名乗り１３３５</v>
          </cell>
          <cell r="I152" t="str">
            <v>筧菜奈子</v>
          </cell>
          <cell r="J152" t="str">
            <v>亜紀書房</v>
          </cell>
          <cell r="K152" t="str">
            <v>ジャンプコミックス</v>
          </cell>
          <cell r="L152" t="str">
            <v>9979</v>
          </cell>
          <cell r="M152" t="str">
            <v>雑誌扱い</v>
          </cell>
          <cell r="N152" t="str">
            <v>コミック</v>
          </cell>
          <cell r="O152" t="str">
            <v>コミック</v>
          </cell>
          <cell r="P152">
            <v>44917</v>
          </cell>
          <cell r="Q152">
            <v>1600</v>
          </cell>
          <cell r="R152" t="str">
            <v>726.1</v>
          </cell>
          <cell r="T152">
            <v>6</v>
          </cell>
          <cell r="U152">
            <v>6</v>
          </cell>
          <cell r="V152">
            <v>17</v>
          </cell>
          <cell r="W152">
            <v>15</v>
          </cell>
          <cell r="X152">
            <v>17</v>
          </cell>
        </row>
        <row r="153">
          <cell r="A153" t="str">
            <v>コミック107</v>
          </cell>
          <cell r="B153" t="str">
            <v>コミック</v>
          </cell>
          <cell r="C153">
            <v>107</v>
          </cell>
          <cell r="D153">
            <v>176</v>
          </cell>
          <cell r="E153">
            <v>174</v>
          </cell>
          <cell r="F153" t="str">
            <v>9784000615730</v>
          </cell>
          <cell r="G153" t="str">
            <v>おばあちゃんは猫でテーブルを拭きながら言った</v>
          </cell>
          <cell r="I153" t="str">
            <v>金井真紀</v>
          </cell>
          <cell r="J153" t="str">
            <v>岩波書店</v>
          </cell>
          <cell r="K153" t="str">
            <v>ヤングジャンプコミックス</v>
          </cell>
          <cell r="L153" t="str">
            <v>9979</v>
          </cell>
          <cell r="M153" t="str">
            <v>雑誌扱い</v>
          </cell>
          <cell r="N153" t="str">
            <v>コミック</v>
          </cell>
          <cell r="O153" t="str">
            <v>コミック</v>
          </cell>
          <cell r="P153">
            <v>44909</v>
          </cell>
          <cell r="Q153">
            <v>1800</v>
          </cell>
          <cell r="R153" t="str">
            <v>726.1</v>
          </cell>
          <cell r="T153">
            <v>6</v>
          </cell>
          <cell r="U153">
            <v>6</v>
          </cell>
          <cell r="V153">
            <v>19</v>
          </cell>
          <cell r="W153">
            <v>15</v>
          </cell>
          <cell r="X153">
            <v>19</v>
          </cell>
        </row>
        <row r="154">
          <cell r="A154" t="str">
            <v>コミック108</v>
          </cell>
          <cell r="B154" t="str">
            <v>コミック</v>
          </cell>
          <cell r="C154">
            <v>108</v>
          </cell>
          <cell r="D154">
            <v>163</v>
          </cell>
          <cell r="E154">
            <v>160</v>
          </cell>
          <cell r="F154" t="str">
            <v>9784479681786</v>
          </cell>
          <cell r="G154" t="str">
            <v>好きになってしまいました。</v>
          </cell>
          <cell r="I154" t="str">
            <v>三浦しをん</v>
          </cell>
          <cell r="J154" t="str">
            <v>大和書房</v>
          </cell>
          <cell r="K154" t="str">
            <v>ビッグスピリッツコミックススペシャル</v>
          </cell>
          <cell r="L154" t="str">
            <v>9979</v>
          </cell>
          <cell r="M154" t="str">
            <v>雑誌扱い</v>
          </cell>
          <cell r="N154" t="str">
            <v>コミック</v>
          </cell>
          <cell r="O154" t="str">
            <v>コミック</v>
          </cell>
          <cell r="P154">
            <v>44977</v>
          </cell>
          <cell r="Q154">
            <v>1500</v>
          </cell>
          <cell r="R154" t="str">
            <v>726.1</v>
          </cell>
          <cell r="T154">
            <v>6</v>
          </cell>
          <cell r="U154">
            <v>6</v>
          </cell>
          <cell r="V154">
            <v>20</v>
          </cell>
          <cell r="W154">
            <v>15</v>
          </cell>
          <cell r="X154">
            <v>20</v>
          </cell>
        </row>
        <row r="155">
          <cell r="A155" t="str">
            <v>文芸一般34</v>
          </cell>
          <cell r="B155" t="str">
            <v>文芸一般</v>
          </cell>
          <cell r="C155">
            <v>34</v>
          </cell>
          <cell r="D155">
            <v>75</v>
          </cell>
          <cell r="E155">
            <v>74</v>
          </cell>
          <cell r="F155" t="str">
            <v>9784305709714</v>
          </cell>
          <cell r="G155" t="str">
            <v>教養としての日本古典文学史</v>
          </cell>
          <cell r="I155" t="str">
            <v>村尾誠一</v>
          </cell>
          <cell r="J155" t="str">
            <v>笠間書院</v>
          </cell>
          <cell r="K155" t="str">
            <v>ＮＨＫテキスト　ＮＨＫ趣味どきっ！　２０２２年１２月ー２０２</v>
          </cell>
          <cell r="L155" t="str">
            <v>9490</v>
          </cell>
          <cell r="M155" t="str">
            <v>雑誌扱い</v>
          </cell>
          <cell r="N155" t="str">
            <v>ムック他</v>
          </cell>
          <cell r="O155" t="str">
            <v>文学総記</v>
          </cell>
          <cell r="P155">
            <v>44859</v>
          </cell>
          <cell r="Q155">
            <v>1900</v>
          </cell>
          <cell r="R155" t="str">
            <v>019</v>
          </cell>
          <cell r="T155">
            <v>6</v>
          </cell>
          <cell r="U155">
            <v>6</v>
          </cell>
          <cell r="V155">
            <v>38</v>
          </cell>
          <cell r="W155">
            <v>15</v>
          </cell>
          <cell r="X155">
            <v>38</v>
          </cell>
        </row>
        <row r="156">
          <cell r="A156" t="str">
            <v>文芸一般35</v>
          </cell>
          <cell r="B156" t="str">
            <v>文芸一般</v>
          </cell>
          <cell r="C156">
            <v>35</v>
          </cell>
          <cell r="D156">
            <v>199</v>
          </cell>
          <cell r="E156">
            <v>198</v>
          </cell>
          <cell r="F156" t="str">
            <v>9784041098790</v>
          </cell>
          <cell r="G156" t="str">
            <v>六人の嘘つきな大学生</v>
          </cell>
          <cell r="I156" t="str">
            <v>浅倉秋成</v>
          </cell>
          <cell r="J156" t="str">
            <v>ＫＡＤＯＫＡＷＡ</v>
          </cell>
          <cell r="L156" t="str">
            <v>0093</v>
          </cell>
          <cell r="M156" t="str">
            <v>一般</v>
          </cell>
          <cell r="N156" t="str">
            <v>単行</v>
          </cell>
          <cell r="O156" t="str">
            <v>日文小説</v>
          </cell>
          <cell r="P156">
            <v>44257</v>
          </cell>
          <cell r="Q156">
            <v>1600</v>
          </cell>
          <cell r="R156" t="str">
            <v>913.6</v>
          </cell>
          <cell r="T156">
            <v>6</v>
          </cell>
          <cell r="U156">
            <v>6</v>
          </cell>
          <cell r="V156">
            <v>17</v>
          </cell>
          <cell r="W156">
            <v>15</v>
          </cell>
          <cell r="X156">
            <v>17</v>
          </cell>
        </row>
        <row r="157">
          <cell r="A157" t="str">
            <v>コミック109</v>
          </cell>
          <cell r="B157" t="str">
            <v>コミック</v>
          </cell>
          <cell r="C157">
            <v>109</v>
          </cell>
          <cell r="D157">
            <v>135</v>
          </cell>
          <cell r="E157">
            <v>135</v>
          </cell>
          <cell r="F157" t="str">
            <v>9784831877581</v>
          </cell>
          <cell r="G157" t="str">
            <v>中国注疏講義</v>
          </cell>
          <cell r="I157" t="str">
            <v>古勝隆一</v>
          </cell>
          <cell r="J157" t="str">
            <v>法蔵館</v>
          </cell>
          <cell r="K157" t="str">
            <v>まんがタイムＫＲコミックス　ＫＩＲＡＲＡ　ＭＥＮＵ　１８６５</v>
          </cell>
          <cell r="L157" t="str">
            <v>9979</v>
          </cell>
          <cell r="M157" t="str">
            <v>雑誌扱い</v>
          </cell>
          <cell r="N157" t="str">
            <v>コミック</v>
          </cell>
          <cell r="O157" t="str">
            <v>コミック</v>
          </cell>
          <cell r="P157">
            <v>44830</v>
          </cell>
          <cell r="Q157">
            <v>1800</v>
          </cell>
          <cell r="R157" t="str">
            <v>726.1</v>
          </cell>
          <cell r="T157">
            <v>8</v>
          </cell>
          <cell r="U157">
            <v>5</v>
          </cell>
          <cell r="V157">
            <v>23</v>
          </cell>
          <cell r="W157">
            <v>14</v>
          </cell>
          <cell r="X157">
            <v>23</v>
          </cell>
        </row>
        <row r="158">
          <cell r="A158" t="str">
            <v>コミック110</v>
          </cell>
          <cell r="B158" t="str">
            <v>コミック</v>
          </cell>
          <cell r="C158">
            <v>110</v>
          </cell>
          <cell r="D158">
            <v>159</v>
          </cell>
          <cell r="E158">
            <v>151</v>
          </cell>
          <cell r="F158" t="str">
            <v>9784865064124</v>
          </cell>
          <cell r="G158" t="str">
            <v>不死身のつもりの流れ星</v>
          </cell>
          <cell r="I158" t="str">
            <v>最果タヒ</v>
          </cell>
          <cell r="J158" t="str">
            <v>パルコ出版</v>
          </cell>
          <cell r="K158" t="str">
            <v>少年マガジンＫＣ</v>
          </cell>
          <cell r="L158" t="str">
            <v>9979</v>
          </cell>
          <cell r="M158" t="str">
            <v>雑誌扱い</v>
          </cell>
          <cell r="N158" t="str">
            <v>コミック</v>
          </cell>
          <cell r="O158" t="str">
            <v>コミック</v>
          </cell>
          <cell r="P158">
            <v>44960</v>
          </cell>
          <cell r="Q158">
            <v>1200</v>
          </cell>
          <cell r="R158" t="str">
            <v>726.1</v>
          </cell>
          <cell r="T158">
            <v>7</v>
          </cell>
          <cell r="U158">
            <v>5</v>
          </cell>
          <cell r="V158">
            <v>21</v>
          </cell>
          <cell r="W158">
            <v>14</v>
          </cell>
          <cell r="X158">
            <v>21</v>
          </cell>
        </row>
        <row r="159">
          <cell r="A159" t="str">
            <v>趣味実用7</v>
          </cell>
          <cell r="B159" t="str">
            <v>趣味実用</v>
          </cell>
          <cell r="C159">
            <v>7</v>
          </cell>
          <cell r="D159">
            <v>149</v>
          </cell>
          <cell r="E159">
            <v>140</v>
          </cell>
          <cell r="F159" t="str">
            <v>9784582207293</v>
          </cell>
          <cell r="G159" t="str">
            <v>日本人美術家のパリ１８７８ー１９４２</v>
          </cell>
          <cell r="I159" t="str">
            <v>和田博文</v>
          </cell>
          <cell r="J159" t="str">
            <v>平凡社</v>
          </cell>
          <cell r="K159" t="str">
            <v>ＮＨＫテキスト　ＮＨＫ趣味どきっ！　２０２２年１２月～２０２</v>
          </cell>
          <cell r="L159" t="str">
            <v>9476</v>
          </cell>
          <cell r="M159" t="str">
            <v>雑誌扱い</v>
          </cell>
          <cell r="N159" t="str">
            <v>ムック他</v>
          </cell>
          <cell r="O159" t="str">
            <v>諸芸娯楽</v>
          </cell>
          <cell r="P159">
            <v>44967</v>
          </cell>
          <cell r="Q159">
            <v>5000</v>
          </cell>
          <cell r="R159" t="str">
            <v>791</v>
          </cell>
          <cell r="T159">
            <v>6</v>
          </cell>
          <cell r="U159">
            <v>5</v>
          </cell>
          <cell r="V159">
            <v>22</v>
          </cell>
          <cell r="W159">
            <v>14</v>
          </cell>
          <cell r="X159">
            <v>22</v>
          </cell>
        </row>
        <row r="160">
          <cell r="A160" t="str">
            <v>コミック111</v>
          </cell>
          <cell r="B160" t="str">
            <v>コミック</v>
          </cell>
          <cell r="C160">
            <v>111</v>
          </cell>
          <cell r="D160">
            <v>148</v>
          </cell>
          <cell r="E160">
            <v>140</v>
          </cell>
          <cell r="F160" t="str">
            <v>9784103080138</v>
          </cell>
          <cell r="G160" t="str">
            <v>無人島のふたり</v>
          </cell>
          <cell r="I160" t="str">
            <v>山本文緒</v>
          </cell>
          <cell r="J160" t="str">
            <v>新潮社</v>
          </cell>
          <cell r="K160" t="str">
            <v>少年マガジンＫＣ</v>
          </cell>
          <cell r="L160" t="str">
            <v>9979</v>
          </cell>
          <cell r="M160" t="str">
            <v>雑誌扱い</v>
          </cell>
          <cell r="N160" t="str">
            <v>コミック</v>
          </cell>
          <cell r="O160" t="str">
            <v>コミック</v>
          </cell>
          <cell r="P160">
            <v>44852</v>
          </cell>
          <cell r="Q160">
            <v>1500</v>
          </cell>
          <cell r="R160" t="str">
            <v>726.1</v>
          </cell>
          <cell r="T160">
            <v>6</v>
          </cell>
          <cell r="U160">
            <v>5</v>
          </cell>
          <cell r="V160">
            <v>22</v>
          </cell>
          <cell r="W160">
            <v>14</v>
          </cell>
          <cell r="X160">
            <v>22</v>
          </cell>
        </row>
        <row r="161">
          <cell r="A161" t="str">
            <v>コミック112</v>
          </cell>
          <cell r="B161" t="str">
            <v>コミック</v>
          </cell>
          <cell r="C161">
            <v>112</v>
          </cell>
          <cell r="D161">
            <v>147</v>
          </cell>
          <cell r="E161">
            <v>140</v>
          </cell>
          <cell r="F161" t="str">
            <v>9784797673999</v>
          </cell>
          <cell r="G161" t="str">
            <v>目の見えない白鳥さんとアートを見にいく</v>
          </cell>
          <cell r="I161" t="str">
            <v>川内有緒</v>
          </cell>
          <cell r="J161" t="str">
            <v>集英社インターナショナル</v>
          </cell>
          <cell r="K161" t="str">
            <v>少年マガジンＫＣ</v>
          </cell>
          <cell r="L161" t="str">
            <v>9979</v>
          </cell>
          <cell r="M161" t="str">
            <v>雑誌扱い</v>
          </cell>
          <cell r="N161" t="str">
            <v>コミック</v>
          </cell>
          <cell r="O161" t="str">
            <v>コミック</v>
          </cell>
          <cell r="P161">
            <v>44442</v>
          </cell>
          <cell r="Q161">
            <v>2100</v>
          </cell>
          <cell r="R161" t="str">
            <v>726.1</v>
          </cell>
          <cell r="T161">
            <v>6</v>
          </cell>
          <cell r="U161">
            <v>5</v>
          </cell>
          <cell r="V161">
            <v>22</v>
          </cell>
          <cell r="W161">
            <v>14</v>
          </cell>
          <cell r="X161">
            <v>22</v>
          </cell>
        </row>
        <row r="162">
          <cell r="A162" t="str">
            <v>コミック113</v>
          </cell>
          <cell r="B162" t="str">
            <v>コミック</v>
          </cell>
          <cell r="C162">
            <v>113</v>
          </cell>
          <cell r="D162">
            <v>158</v>
          </cell>
          <cell r="E162">
            <v>151</v>
          </cell>
          <cell r="F162" t="str">
            <v>9784163916095</v>
          </cell>
          <cell r="G162" t="str">
            <v>この父ありて娘たちの歳月</v>
          </cell>
          <cell r="I162" t="str">
            <v>梯久美子</v>
          </cell>
          <cell r="J162" t="str">
            <v>文藝春秋</v>
          </cell>
          <cell r="K162" t="str">
            <v>少年マガジンＫＣ</v>
          </cell>
          <cell r="L162" t="str">
            <v>9979</v>
          </cell>
          <cell r="M162" t="str">
            <v>雑誌扱い</v>
          </cell>
          <cell r="N162" t="str">
            <v>コミック</v>
          </cell>
          <cell r="O162" t="str">
            <v>コミック</v>
          </cell>
          <cell r="P162">
            <v>44859</v>
          </cell>
          <cell r="Q162">
            <v>1800</v>
          </cell>
          <cell r="R162" t="str">
            <v>726.1</v>
          </cell>
          <cell r="T162">
            <v>5</v>
          </cell>
          <cell r="U162">
            <v>5</v>
          </cell>
          <cell r="V162">
            <v>21</v>
          </cell>
          <cell r="W162">
            <v>14</v>
          </cell>
          <cell r="X162">
            <v>21</v>
          </cell>
        </row>
        <row r="163">
          <cell r="A163" t="str">
            <v>文芸一般36</v>
          </cell>
          <cell r="B163" t="str">
            <v>文芸一般</v>
          </cell>
          <cell r="C163">
            <v>36</v>
          </cell>
          <cell r="D163">
            <v>116</v>
          </cell>
          <cell r="E163">
            <v>116</v>
          </cell>
          <cell r="F163" t="str">
            <v>9784163916453</v>
          </cell>
          <cell r="G163" t="str">
            <v>北関東「移民」アンダーグラウンド　ベトナム人不法滞在者たちの青春と犯罪</v>
          </cell>
          <cell r="I163" t="str">
            <v>安田峰俊</v>
          </cell>
          <cell r="J163" t="str">
            <v>文藝春秋</v>
          </cell>
          <cell r="L163" t="str">
            <v>0095</v>
          </cell>
          <cell r="M163" t="str">
            <v>一般</v>
          </cell>
          <cell r="N163" t="str">
            <v>単行</v>
          </cell>
          <cell r="O163" t="str">
            <v>日文評論</v>
          </cell>
          <cell r="P163">
            <v>44963</v>
          </cell>
          <cell r="Q163">
            <v>1600</v>
          </cell>
          <cell r="R163" t="str">
            <v>204</v>
          </cell>
          <cell r="T163">
            <v>6</v>
          </cell>
          <cell r="U163">
            <v>5</v>
          </cell>
          <cell r="V163">
            <v>26</v>
          </cell>
          <cell r="W163">
            <v>14</v>
          </cell>
          <cell r="X163">
            <v>26</v>
          </cell>
        </row>
        <row r="164">
          <cell r="A164" t="str">
            <v>コミック114</v>
          </cell>
          <cell r="B164" t="str">
            <v>コミック</v>
          </cell>
          <cell r="C164">
            <v>114</v>
          </cell>
          <cell r="D164">
            <v>219</v>
          </cell>
          <cell r="E164">
            <v>198</v>
          </cell>
          <cell r="F164" t="str">
            <v>9784865031515</v>
          </cell>
          <cell r="G164" t="str">
            <v>小さな芸術</v>
          </cell>
          <cell r="H164" t="str">
            <v>湘北ｖｓ．山王工業　３</v>
          </cell>
          <cell r="I164" t="str">
            <v>ウィリアム・モリス</v>
          </cell>
          <cell r="J164" t="str">
            <v>月曜社</v>
          </cell>
          <cell r="K164" t="str">
            <v>愛蔵版コミックス</v>
          </cell>
          <cell r="L164" t="str">
            <v>0979</v>
          </cell>
          <cell r="M164" t="str">
            <v>一般</v>
          </cell>
          <cell r="N164" t="str">
            <v>コミック</v>
          </cell>
          <cell r="O164" t="str">
            <v>コミック</v>
          </cell>
          <cell r="P164">
            <v>44880</v>
          </cell>
          <cell r="Q164">
            <v>2800</v>
          </cell>
          <cell r="R164" t="str">
            <v>726.1</v>
          </cell>
          <cell r="T164">
            <v>6</v>
          </cell>
          <cell r="U164">
            <v>5</v>
          </cell>
          <cell r="V164">
            <v>17</v>
          </cell>
          <cell r="W164">
            <v>14</v>
          </cell>
          <cell r="X164">
            <v>17</v>
          </cell>
        </row>
        <row r="165">
          <cell r="A165" t="str">
            <v>コミック115</v>
          </cell>
          <cell r="B165" t="str">
            <v>コミック</v>
          </cell>
          <cell r="C165">
            <v>115</v>
          </cell>
          <cell r="D165">
            <v>171</v>
          </cell>
          <cell r="E165">
            <v>160</v>
          </cell>
          <cell r="F165" t="str">
            <v>9784560094679</v>
          </cell>
          <cell r="G165" t="str">
            <v>彼女はマリウポリからやってきた</v>
          </cell>
          <cell r="H165" t="str">
            <v>地球滅亡とロボコ</v>
          </cell>
          <cell r="I165" t="str">
            <v>ナターシャ・ヴォーディン</v>
          </cell>
          <cell r="J165" t="str">
            <v>白水社</v>
          </cell>
          <cell r="K165" t="str">
            <v>ジャンプコミックス</v>
          </cell>
          <cell r="L165" t="str">
            <v>9979</v>
          </cell>
          <cell r="M165" t="str">
            <v>雑誌扱い</v>
          </cell>
          <cell r="N165" t="str">
            <v>コミック</v>
          </cell>
          <cell r="O165" t="str">
            <v>コミック</v>
          </cell>
          <cell r="P165">
            <v>44932</v>
          </cell>
          <cell r="Q165">
            <v>2800</v>
          </cell>
          <cell r="R165" t="str">
            <v>726.1</v>
          </cell>
          <cell r="T165">
            <v>6</v>
          </cell>
          <cell r="U165">
            <v>5</v>
          </cell>
          <cell r="V165">
            <v>20</v>
          </cell>
          <cell r="W165">
            <v>14</v>
          </cell>
          <cell r="X165">
            <v>20</v>
          </cell>
        </row>
        <row r="166">
          <cell r="A166" t="str">
            <v>コミック116</v>
          </cell>
          <cell r="B166" t="str">
            <v>コミック</v>
          </cell>
          <cell r="C166">
            <v>116</v>
          </cell>
          <cell r="D166">
            <v>218</v>
          </cell>
          <cell r="E166">
            <v>198</v>
          </cell>
          <cell r="F166" t="str">
            <v>9784845920334</v>
          </cell>
          <cell r="G166" t="str">
            <v>文体の舵をとれ</v>
          </cell>
          <cell r="I166" t="str">
            <v>アーシュラ・Ｋ．ル＝グウィン</v>
          </cell>
          <cell r="J166" t="str">
            <v>フィルムアート社</v>
          </cell>
          <cell r="K166" t="str">
            <v>ビッグコミックス　スピリッツ</v>
          </cell>
          <cell r="L166" t="str">
            <v>9979</v>
          </cell>
          <cell r="M166" t="str">
            <v>雑誌扱い</v>
          </cell>
          <cell r="N166" t="str">
            <v>コミック</v>
          </cell>
          <cell r="O166" t="str">
            <v>コミック</v>
          </cell>
          <cell r="P166">
            <v>44378</v>
          </cell>
          <cell r="Q166">
            <v>2000</v>
          </cell>
          <cell r="R166" t="str">
            <v>726.1</v>
          </cell>
          <cell r="T166">
            <v>6</v>
          </cell>
          <cell r="U166">
            <v>5</v>
          </cell>
          <cell r="V166">
            <v>17</v>
          </cell>
          <cell r="W166">
            <v>14</v>
          </cell>
          <cell r="X166">
            <v>17</v>
          </cell>
        </row>
        <row r="167">
          <cell r="A167" t="str">
            <v>趣味実用8</v>
          </cell>
          <cell r="B167" t="str">
            <v>趣味実用</v>
          </cell>
          <cell r="C167">
            <v>8</v>
          </cell>
          <cell r="D167">
            <v>169</v>
          </cell>
          <cell r="E167">
            <v>160</v>
          </cell>
          <cell r="F167" t="str">
            <v>9784384060522</v>
          </cell>
          <cell r="G167" t="str">
            <v>異文化コミュニケーション・トレーニング　「異」と共に成長する</v>
          </cell>
          <cell r="I167" t="str">
            <v>山本志都</v>
          </cell>
          <cell r="J167" t="str">
            <v>三修社</v>
          </cell>
          <cell r="K167" t="str">
            <v>ＭＯＥ　ＢＯＯＫＳ</v>
          </cell>
          <cell r="L167" t="str">
            <v>0771</v>
          </cell>
          <cell r="M167" t="str">
            <v>一般</v>
          </cell>
          <cell r="N167" t="str">
            <v>絵本</v>
          </cell>
          <cell r="O167" t="str">
            <v>絵画彫刻</v>
          </cell>
          <cell r="P167">
            <v>44866</v>
          </cell>
          <cell r="Q167">
            <v>3000</v>
          </cell>
          <cell r="R167" t="str">
            <v>726.5</v>
          </cell>
          <cell r="T167">
            <v>5</v>
          </cell>
          <cell r="U167">
            <v>5</v>
          </cell>
          <cell r="V167">
            <v>20</v>
          </cell>
          <cell r="W167">
            <v>14</v>
          </cell>
          <cell r="X167">
            <v>20</v>
          </cell>
        </row>
        <row r="168">
          <cell r="A168" t="str">
            <v>文芸一般37</v>
          </cell>
          <cell r="B168" t="str">
            <v>文芸一般</v>
          </cell>
          <cell r="C168">
            <v>37</v>
          </cell>
          <cell r="D168">
            <v>195</v>
          </cell>
          <cell r="E168">
            <v>183</v>
          </cell>
          <cell r="F168" t="str">
            <v>9784750517117</v>
          </cell>
          <cell r="G168" t="str">
            <v>感覚のエデン</v>
          </cell>
          <cell r="H168" t="str">
            <v>経書の巻</v>
          </cell>
          <cell r="I168" t="str">
            <v>岡崎乾二郎</v>
          </cell>
          <cell r="J168" t="str">
            <v>亜紀書房</v>
          </cell>
          <cell r="L168" t="str">
            <v>0098</v>
          </cell>
          <cell r="M168" t="str">
            <v>一般</v>
          </cell>
          <cell r="N168" t="str">
            <v>単行</v>
          </cell>
          <cell r="O168" t="str">
            <v>外文・他</v>
          </cell>
          <cell r="P168">
            <v>44464</v>
          </cell>
          <cell r="Q168">
            <v>3600</v>
          </cell>
          <cell r="R168" t="str">
            <v>123</v>
          </cell>
          <cell r="T168">
            <v>5</v>
          </cell>
          <cell r="U168">
            <v>5</v>
          </cell>
          <cell r="V168">
            <v>18</v>
          </cell>
          <cell r="W168">
            <v>14</v>
          </cell>
          <cell r="X168">
            <v>18</v>
          </cell>
        </row>
        <row r="169">
          <cell r="A169" t="str">
            <v>コミック117</v>
          </cell>
          <cell r="B169" t="str">
            <v>コミック</v>
          </cell>
          <cell r="C169">
            <v>117</v>
          </cell>
          <cell r="D169">
            <v>214</v>
          </cell>
          <cell r="E169">
            <v>198</v>
          </cell>
          <cell r="F169" t="str">
            <v>9784562072057</v>
          </cell>
          <cell r="G169" t="str">
            <v>地図とデータで見るＳＤＧｓの世界ハンドブック</v>
          </cell>
          <cell r="I169" t="str">
            <v>イヴェット・ヴェレ</v>
          </cell>
          <cell r="J169" t="str">
            <v>原書房</v>
          </cell>
          <cell r="K169" t="str">
            <v>まんがタイムＫＲコミックス　ＫＩＲＡＲＡ　ＭＥＮＵ　１８３８</v>
          </cell>
          <cell r="L169" t="str">
            <v>9979</v>
          </cell>
          <cell r="M169" t="str">
            <v>雑誌扱い</v>
          </cell>
          <cell r="N169" t="str">
            <v>コミック</v>
          </cell>
          <cell r="O169" t="str">
            <v>コミック</v>
          </cell>
          <cell r="P169">
            <v>44893</v>
          </cell>
          <cell r="Q169">
            <v>2800</v>
          </cell>
          <cell r="R169" t="str">
            <v>726.1</v>
          </cell>
          <cell r="T169">
            <v>5</v>
          </cell>
          <cell r="U169">
            <v>5</v>
          </cell>
          <cell r="V169">
            <v>17</v>
          </cell>
          <cell r="W169">
            <v>14</v>
          </cell>
          <cell r="X169">
            <v>17</v>
          </cell>
        </row>
        <row r="170">
          <cell r="A170" t="str">
            <v>コミック118</v>
          </cell>
          <cell r="B170" t="str">
            <v>コミック</v>
          </cell>
          <cell r="C170">
            <v>118</v>
          </cell>
          <cell r="D170">
            <v>194</v>
          </cell>
          <cell r="E170">
            <v>183</v>
          </cell>
          <cell r="F170" t="str">
            <v>9784334915056</v>
          </cell>
          <cell r="G170" t="str">
            <v>答えは市役所３階に</v>
          </cell>
          <cell r="I170" t="str">
            <v>辻堂ゆめ</v>
          </cell>
          <cell r="J170" t="str">
            <v>光文社</v>
          </cell>
          <cell r="K170" t="str">
            <v>Ｋａｄｏｋａｗａ　Ｃｏｍｉｃｓ　Ａ</v>
          </cell>
          <cell r="L170" t="str">
            <v>0979</v>
          </cell>
          <cell r="M170" t="str">
            <v>一般</v>
          </cell>
          <cell r="N170" t="str">
            <v>コミック</v>
          </cell>
          <cell r="O170" t="str">
            <v>コミック</v>
          </cell>
          <cell r="P170">
            <v>44951</v>
          </cell>
          <cell r="Q170">
            <v>1600</v>
          </cell>
          <cell r="R170" t="str">
            <v>726.1</v>
          </cell>
          <cell r="T170">
            <v>5</v>
          </cell>
          <cell r="U170">
            <v>5</v>
          </cell>
          <cell r="V170">
            <v>18</v>
          </cell>
          <cell r="W170">
            <v>14</v>
          </cell>
          <cell r="X170">
            <v>18</v>
          </cell>
        </row>
        <row r="171">
          <cell r="A171" t="str">
            <v>趣味実用9</v>
          </cell>
          <cell r="B171" t="str">
            <v>趣味実用</v>
          </cell>
          <cell r="C171">
            <v>9</v>
          </cell>
          <cell r="D171">
            <v>213</v>
          </cell>
          <cell r="E171">
            <v>198</v>
          </cell>
          <cell r="F171" t="str">
            <v>9784479797739</v>
          </cell>
          <cell r="G171" t="str">
            <v>今すぐできて、一生役立つ地頭力のはじめ方</v>
          </cell>
          <cell r="H171" t="str">
            <v>パリ＆近郊の町</v>
          </cell>
          <cell r="I171" t="str">
            <v>細谷功</v>
          </cell>
          <cell r="J171" t="str">
            <v>大和書房</v>
          </cell>
          <cell r="L171" t="str">
            <v>0326</v>
          </cell>
          <cell r="M171" t="str">
            <v>一般</v>
          </cell>
          <cell r="N171" t="str">
            <v>全集</v>
          </cell>
          <cell r="O171" t="str">
            <v>旅行</v>
          </cell>
          <cell r="P171">
            <v>44937</v>
          </cell>
          <cell r="Q171">
            <v>1600</v>
          </cell>
          <cell r="R171" t="str">
            <v>290.9</v>
          </cell>
          <cell r="T171">
            <v>5</v>
          </cell>
          <cell r="U171">
            <v>5</v>
          </cell>
          <cell r="V171">
            <v>17</v>
          </cell>
          <cell r="W171">
            <v>14</v>
          </cell>
          <cell r="X171">
            <v>17</v>
          </cell>
        </row>
        <row r="172">
          <cell r="A172" t="str">
            <v>文芸一般38</v>
          </cell>
          <cell r="B172" t="str">
            <v>文芸一般</v>
          </cell>
          <cell r="C172">
            <v>38</v>
          </cell>
          <cell r="D172">
            <v>193</v>
          </cell>
          <cell r="E172">
            <v>183</v>
          </cell>
          <cell r="F172" t="str">
            <v>9784413232814</v>
          </cell>
          <cell r="G172" t="str">
            <v>図書館にまいこんだこどもの大質問</v>
          </cell>
          <cell r="I172" t="str">
            <v>こどもの大質問編集部</v>
          </cell>
          <cell r="J172" t="str">
            <v>青春出版社</v>
          </cell>
          <cell r="L172" t="str">
            <v>0093</v>
          </cell>
          <cell r="M172" t="str">
            <v>一般</v>
          </cell>
          <cell r="N172" t="str">
            <v>単行</v>
          </cell>
          <cell r="O172" t="str">
            <v>日文小説</v>
          </cell>
          <cell r="P172">
            <v>44896</v>
          </cell>
          <cell r="Q172">
            <v>1350</v>
          </cell>
          <cell r="R172" t="str">
            <v>913.6</v>
          </cell>
          <cell r="T172">
            <v>5</v>
          </cell>
          <cell r="U172">
            <v>5</v>
          </cell>
          <cell r="V172">
            <v>18</v>
          </cell>
          <cell r="W172">
            <v>14</v>
          </cell>
          <cell r="X172">
            <v>18</v>
          </cell>
        </row>
        <row r="173">
          <cell r="A173" t="str">
            <v>コミック119</v>
          </cell>
          <cell r="B173" t="str">
            <v>コミック</v>
          </cell>
          <cell r="C173">
            <v>119</v>
          </cell>
          <cell r="D173">
            <v>179</v>
          </cell>
          <cell r="E173">
            <v>174</v>
          </cell>
          <cell r="F173" t="str">
            <v>9784488028855</v>
          </cell>
          <cell r="G173" t="str">
            <v>銀河英雄伝説　５</v>
          </cell>
          <cell r="H173" t="str">
            <v>湘北ｖｓ．山王工業　４</v>
          </cell>
          <cell r="I173" t="str">
            <v>田中芳樹</v>
          </cell>
          <cell r="J173" t="str">
            <v>東京創元社</v>
          </cell>
          <cell r="K173" t="str">
            <v>愛蔵版コミックス</v>
          </cell>
          <cell r="L173" t="str">
            <v>0979</v>
          </cell>
          <cell r="M173" t="str">
            <v>一般</v>
          </cell>
          <cell r="N173" t="str">
            <v>コミック</v>
          </cell>
          <cell r="O173" t="str">
            <v>コミック</v>
          </cell>
          <cell r="P173">
            <v>44956</v>
          </cell>
          <cell r="Q173">
            <v>4000</v>
          </cell>
          <cell r="R173" t="str">
            <v>726.1</v>
          </cell>
          <cell r="T173">
            <v>5</v>
          </cell>
          <cell r="U173">
            <v>5</v>
          </cell>
          <cell r="V173">
            <v>19</v>
          </cell>
          <cell r="W173">
            <v>14</v>
          </cell>
          <cell r="X173">
            <v>19</v>
          </cell>
        </row>
        <row r="174">
          <cell r="A174" t="str">
            <v>コミック120</v>
          </cell>
          <cell r="B174" t="str">
            <v>コミック</v>
          </cell>
          <cell r="C174">
            <v>120</v>
          </cell>
          <cell r="D174">
            <v>143</v>
          </cell>
          <cell r="E174">
            <v>140</v>
          </cell>
          <cell r="F174" t="str">
            <v>9784040659930</v>
          </cell>
          <cell r="G174" t="str">
            <v>流浪地球</v>
          </cell>
          <cell r="H174" t="str">
            <v>湘北ｖｓ．山王工業　５</v>
          </cell>
          <cell r="I174" t="str">
            <v>劉慈欣</v>
          </cell>
          <cell r="J174" t="str">
            <v>ＫＡＤＯＫＡＷＡ</v>
          </cell>
          <cell r="K174" t="str">
            <v>愛蔵版コミックス</v>
          </cell>
          <cell r="L174" t="str">
            <v>0979</v>
          </cell>
          <cell r="M174" t="str">
            <v>一般</v>
          </cell>
          <cell r="N174" t="str">
            <v>コミック</v>
          </cell>
          <cell r="O174" t="str">
            <v>コミック</v>
          </cell>
          <cell r="P174">
            <v>44810</v>
          </cell>
          <cell r="Q174">
            <v>2000</v>
          </cell>
          <cell r="R174" t="str">
            <v>726.1</v>
          </cell>
          <cell r="T174">
            <v>5</v>
          </cell>
          <cell r="U174">
            <v>5</v>
          </cell>
          <cell r="V174">
            <v>22</v>
          </cell>
          <cell r="W174">
            <v>14</v>
          </cell>
          <cell r="X174">
            <v>22</v>
          </cell>
        </row>
        <row r="175">
          <cell r="A175" t="str">
            <v>コミック121</v>
          </cell>
          <cell r="B175" t="str">
            <v>コミック</v>
          </cell>
          <cell r="C175">
            <v>121</v>
          </cell>
          <cell r="D175">
            <v>231</v>
          </cell>
          <cell r="E175">
            <v>220</v>
          </cell>
          <cell r="F175" t="str">
            <v>9784163916415</v>
          </cell>
          <cell r="G175" t="str">
            <v>桜華　防衛大学校女子卒業生の戦い</v>
          </cell>
          <cell r="H175" t="str">
            <v>渋谷事変ー変身ー</v>
          </cell>
          <cell r="I175" t="str">
            <v>武田頼政</v>
          </cell>
          <cell r="J175" t="str">
            <v>文藝春秋</v>
          </cell>
          <cell r="K175" t="str">
            <v>ジャンプコミックス</v>
          </cell>
          <cell r="L175" t="str">
            <v>9979</v>
          </cell>
          <cell r="M175" t="str">
            <v>雑誌扱い</v>
          </cell>
          <cell r="N175" t="str">
            <v>コミック</v>
          </cell>
          <cell r="O175" t="str">
            <v>コミック</v>
          </cell>
          <cell r="P175">
            <v>44902</v>
          </cell>
          <cell r="Q175">
            <v>1800</v>
          </cell>
          <cell r="R175" t="str">
            <v>726.1</v>
          </cell>
          <cell r="T175">
            <v>5</v>
          </cell>
          <cell r="U175">
            <v>5</v>
          </cell>
          <cell r="V175">
            <v>16</v>
          </cell>
          <cell r="W175">
            <v>14</v>
          </cell>
          <cell r="X175">
            <v>16</v>
          </cell>
        </row>
        <row r="176">
          <cell r="A176" t="str">
            <v>コミック122</v>
          </cell>
          <cell r="B176" t="str">
            <v>コミック</v>
          </cell>
          <cell r="C176">
            <v>122</v>
          </cell>
          <cell r="D176">
            <v>229</v>
          </cell>
          <cell r="E176">
            <v>220</v>
          </cell>
          <cell r="F176" t="str">
            <v>9784622090786</v>
          </cell>
          <cell r="G176" t="str">
            <v>黄金虫変奏曲</v>
          </cell>
          <cell r="I176" t="str">
            <v>リチャード・パワーズ</v>
          </cell>
          <cell r="J176" t="str">
            <v>みすず書房</v>
          </cell>
          <cell r="K176" t="str">
            <v>ビッグコミックス　スピリッツ</v>
          </cell>
          <cell r="L176" t="str">
            <v>9979</v>
          </cell>
          <cell r="M176" t="str">
            <v>雑誌扱い</v>
          </cell>
          <cell r="N176" t="str">
            <v>コミック</v>
          </cell>
          <cell r="O176" t="str">
            <v>コミック</v>
          </cell>
          <cell r="P176">
            <v>44663</v>
          </cell>
          <cell r="Q176">
            <v>5200</v>
          </cell>
          <cell r="R176" t="str">
            <v>726.1</v>
          </cell>
          <cell r="T176">
            <v>5</v>
          </cell>
          <cell r="U176">
            <v>5</v>
          </cell>
          <cell r="V176">
            <v>16</v>
          </cell>
          <cell r="W176">
            <v>14</v>
          </cell>
          <cell r="X176">
            <v>16</v>
          </cell>
        </row>
        <row r="177">
          <cell r="A177" t="str">
            <v>文芸一般39</v>
          </cell>
          <cell r="B177" t="str">
            <v>文芸一般</v>
          </cell>
          <cell r="C177">
            <v>39</v>
          </cell>
          <cell r="D177">
            <v>96</v>
          </cell>
          <cell r="E177">
            <v>91</v>
          </cell>
          <cell r="F177" t="str">
            <v>9784163916101</v>
          </cell>
          <cell r="G177" t="str">
            <v>更に、古くて素敵なクラシック・レコードたち</v>
          </cell>
          <cell r="I177" t="str">
            <v>村上春樹</v>
          </cell>
          <cell r="J177" t="str">
            <v>文藝春秋</v>
          </cell>
          <cell r="L177" t="str">
            <v>0093</v>
          </cell>
          <cell r="M177" t="str">
            <v>一般</v>
          </cell>
          <cell r="N177" t="str">
            <v>単行</v>
          </cell>
          <cell r="O177" t="str">
            <v>日文小説</v>
          </cell>
          <cell r="P177">
            <v>44910</v>
          </cell>
          <cell r="Q177">
            <v>2500</v>
          </cell>
          <cell r="R177" t="str">
            <v>913.6</v>
          </cell>
          <cell r="T177">
            <v>5</v>
          </cell>
          <cell r="U177">
            <v>5</v>
          </cell>
          <cell r="V177">
            <v>32</v>
          </cell>
          <cell r="W177">
            <v>14</v>
          </cell>
          <cell r="X177">
            <v>32</v>
          </cell>
        </row>
        <row r="178">
          <cell r="A178" t="str">
            <v>コミック123</v>
          </cell>
          <cell r="B178" t="str">
            <v>コミック</v>
          </cell>
          <cell r="C178">
            <v>123</v>
          </cell>
          <cell r="D178">
            <v>166</v>
          </cell>
          <cell r="E178">
            <v>160</v>
          </cell>
          <cell r="F178" t="str">
            <v>9784152100702</v>
          </cell>
          <cell r="G178" t="str">
            <v>プロジェクト・ヘイル・メアリー　上</v>
          </cell>
          <cell r="I178" t="str">
            <v>アンディ・ウィアー</v>
          </cell>
          <cell r="J178" t="str">
            <v>早川書房</v>
          </cell>
          <cell r="K178" t="str">
            <v>少年マガジンＫＣ</v>
          </cell>
          <cell r="L178" t="str">
            <v>9979</v>
          </cell>
          <cell r="M178" t="str">
            <v>雑誌扱い</v>
          </cell>
          <cell r="N178" t="str">
            <v>コミック</v>
          </cell>
          <cell r="O178" t="str">
            <v>コミック</v>
          </cell>
          <cell r="P178">
            <v>44547</v>
          </cell>
          <cell r="Q178">
            <v>1800</v>
          </cell>
          <cell r="R178" t="str">
            <v>726.1</v>
          </cell>
          <cell r="T178">
            <v>7</v>
          </cell>
          <cell r="U178">
            <v>4</v>
          </cell>
          <cell r="V178">
            <v>20</v>
          </cell>
          <cell r="W178">
            <v>14</v>
          </cell>
          <cell r="X178">
            <v>20</v>
          </cell>
        </row>
        <row r="179">
          <cell r="A179" t="str">
            <v>コミック124</v>
          </cell>
          <cell r="B179" t="str">
            <v>コミック</v>
          </cell>
          <cell r="C179">
            <v>124</v>
          </cell>
          <cell r="D179">
            <v>226</v>
          </cell>
          <cell r="E179">
            <v>220</v>
          </cell>
          <cell r="F179" t="str">
            <v>9784334952709</v>
          </cell>
          <cell r="G179" t="str">
            <v>心をととのえるスヌーピー</v>
          </cell>
          <cell r="I179" t="str">
            <v>チャールズ・Ｍ．シュルツ</v>
          </cell>
          <cell r="J179" t="str">
            <v>光文社</v>
          </cell>
          <cell r="K179" t="str">
            <v>少年マガジンＫＣ</v>
          </cell>
          <cell r="L179" t="str">
            <v>9979</v>
          </cell>
          <cell r="M179" t="str">
            <v>雑誌扱い</v>
          </cell>
          <cell r="N179" t="str">
            <v>コミック</v>
          </cell>
          <cell r="O179" t="str">
            <v>コミック</v>
          </cell>
          <cell r="P179">
            <v>44461</v>
          </cell>
          <cell r="Q179">
            <v>1300</v>
          </cell>
          <cell r="R179" t="str">
            <v>726.1</v>
          </cell>
          <cell r="T179">
            <v>6</v>
          </cell>
          <cell r="U179">
            <v>4</v>
          </cell>
          <cell r="V179">
            <v>16</v>
          </cell>
          <cell r="W179">
            <v>14</v>
          </cell>
          <cell r="X179">
            <v>16</v>
          </cell>
        </row>
        <row r="180">
          <cell r="A180" t="str">
            <v>コミック125</v>
          </cell>
          <cell r="B180" t="str">
            <v>コミック</v>
          </cell>
          <cell r="C180">
            <v>125</v>
          </cell>
          <cell r="D180">
            <v>225</v>
          </cell>
          <cell r="E180">
            <v>220</v>
          </cell>
          <cell r="F180" t="str">
            <v>9784152100719</v>
          </cell>
          <cell r="G180" t="str">
            <v>プロジェクト・ヘイル・メアリー　下</v>
          </cell>
          <cell r="I180" t="str">
            <v>アンディ・ウィアー</v>
          </cell>
          <cell r="J180" t="str">
            <v>早川書房</v>
          </cell>
          <cell r="K180" t="str">
            <v>少年マガジンＫＣ</v>
          </cell>
          <cell r="L180" t="str">
            <v>9979</v>
          </cell>
          <cell r="M180" t="str">
            <v>雑誌扱い</v>
          </cell>
          <cell r="N180" t="str">
            <v>コミック</v>
          </cell>
          <cell r="O180" t="str">
            <v>コミック</v>
          </cell>
          <cell r="P180">
            <v>44547</v>
          </cell>
          <cell r="Q180">
            <v>1800</v>
          </cell>
          <cell r="R180" t="str">
            <v>726.1</v>
          </cell>
          <cell r="T180">
            <v>6</v>
          </cell>
          <cell r="U180">
            <v>4</v>
          </cell>
          <cell r="V180">
            <v>16</v>
          </cell>
          <cell r="W180">
            <v>14</v>
          </cell>
          <cell r="X180">
            <v>16</v>
          </cell>
        </row>
        <row r="181">
          <cell r="A181" t="str">
            <v>コミック126</v>
          </cell>
          <cell r="B181" t="str">
            <v>コミック</v>
          </cell>
          <cell r="C181">
            <v>126</v>
          </cell>
          <cell r="D181">
            <v>254</v>
          </cell>
          <cell r="E181">
            <v>250</v>
          </cell>
          <cell r="F181" t="str">
            <v>9784087817263</v>
          </cell>
          <cell r="G181" t="str">
            <v>名画の中で働く人々　「仕事」で学ぶ西洋史</v>
          </cell>
          <cell r="H181" t="str">
            <v>ＢＡＴＴＬＥ　ＦＬＡＭＥ</v>
          </cell>
          <cell r="I181" t="str">
            <v>中野京子（ドイツ文学）</v>
          </cell>
          <cell r="J181" t="str">
            <v>集英社</v>
          </cell>
          <cell r="K181" t="str">
            <v>ジャンプコミックス</v>
          </cell>
          <cell r="L181" t="str">
            <v>9979</v>
          </cell>
          <cell r="M181" t="str">
            <v>雑誌扱い</v>
          </cell>
          <cell r="N181" t="str">
            <v>コミック</v>
          </cell>
          <cell r="O181" t="str">
            <v>コミック</v>
          </cell>
          <cell r="P181">
            <v>44826</v>
          </cell>
          <cell r="Q181">
            <v>1900</v>
          </cell>
          <cell r="R181" t="str">
            <v>726.1</v>
          </cell>
          <cell r="T181">
            <v>6</v>
          </cell>
          <cell r="U181">
            <v>4</v>
          </cell>
          <cell r="V181">
            <v>14</v>
          </cell>
          <cell r="W181">
            <v>14</v>
          </cell>
          <cell r="X181">
            <v>14</v>
          </cell>
        </row>
        <row r="182">
          <cell r="A182" t="str">
            <v>コミック127</v>
          </cell>
          <cell r="B182" t="str">
            <v>コミック</v>
          </cell>
          <cell r="C182">
            <v>127</v>
          </cell>
          <cell r="D182">
            <v>240</v>
          </cell>
          <cell r="E182">
            <v>235</v>
          </cell>
          <cell r="F182" t="str">
            <v>9784255013244</v>
          </cell>
          <cell r="G182" t="str">
            <v>渡り鳥たちが語る科学夜話</v>
          </cell>
          <cell r="H182" t="str">
            <v>湘北ｖｓ．陵南　２</v>
          </cell>
          <cell r="I182" t="str">
            <v>全卓樹</v>
          </cell>
          <cell r="J182" t="str">
            <v>朝日出版社</v>
          </cell>
          <cell r="K182" t="str">
            <v>愛蔵版コミックス</v>
          </cell>
          <cell r="L182" t="str">
            <v>0979</v>
          </cell>
          <cell r="M182" t="str">
            <v>一般</v>
          </cell>
          <cell r="N182" t="str">
            <v>コミック</v>
          </cell>
          <cell r="O182" t="str">
            <v>コミック</v>
          </cell>
          <cell r="P182">
            <v>44971</v>
          </cell>
          <cell r="Q182">
            <v>1600</v>
          </cell>
          <cell r="R182" t="str">
            <v>726.1</v>
          </cell>
          <cell r="T182">
            <v>5</v>
          </cell>
          <cell r="U182">
            <v>4</v>
          </cell>
          <cell r="V182">
            <v>15</v>
          </cell>
          <cell r="W182">
            <v>14</v>
          </cell>
          <cell r="X182">
            <v>15</v>
          </cell>
        </row>
        <row r="183">
          <cell r="A183" t="str">
            <v>コミック128</v>
          </cell>
          <cell r="B183" t="str">
            <v>コミック</v>
          </cell>
          <cell r="C183">
            <v>128</v>
          </cell>
          <cell r="D183">
            <v>184</v>
          </cell>
          <cell r="E183">
            <v>183</v>
          </cell>
          <cell r="F183" t="str">
            <v>9784152102003</v>
          </cell>
          <cell r="G183" t="str">
            <v>インヴェンション・オブ・サウンド</v>
          </cell>
          <cell r="I183" t="str">
            <v>チャック・パラニューク</v>
          </cell>
          <cell r="J183" t="str">
            <v>早川書房</v>
          </cell>
          <cell r="K183" t="str">
            <v>りぼんマスコットコミックス</v>
          </cell>
          <cell r="L183" t="str">
            <v>9979</v>
          </cell>
          <cell r="M183" t="str">
            <v>雑誌扱い</v>
          </cell>
          <cell r="N183" t="str">
            <v>コミック</v>
          </cell>
          <cell r="O183" t="str">
            <v>コミック</v>
          </cell>
          <cell r="P183">
            <v>44951</v>
          </cell>
          <cell r="Q183">
            <v>2200</v>
          </cell>
          <cell r="R183" t="str">
            <v>726.1</v>
          </cell>
          <cell r="T183">
            <v>5</v>
          </cell>
          <cell r="U183">
            <v>4</v>
          </cell>
          <cell r="V183">
            <v>18</v>
          </cell>
          <cell r="W183">
            <v>14</v>
          </cell>
          <cell r="X183">
            <v>18</v>
          </cell>
        </row>
        <row r="184">
          <cell r="A184" t="str">
            <v>文芸一般40</v>
          </cell>
          <cell r="B184" t="str">
            <v>文芸一般</v>
          </cell>
          <cell r="C184">
            <v>40</v>
          </cell>
          <cell r="D184">
            <v>89</v>
          </cell>
          <cell r="E184">
            <v>87</v>
          </cell>
          <cell r="F184" t="str">
            <v>9784163912264</v>
          </cell>
          <cell r="G184" t="str">
            <v>パチンコ　下</v>
          </cell>
          <cell r="I184" t="str">
            <v>ミン・ジン・リー</v>
          </cell>
          <cell r="J184" t="str">
            <v>文藝春秋</v>
          </cell>
          <cell r="L184" t="str">
            <v>0095</v>
          </cell>
          <cell r="M184" t="str">
            <v>一般</v>
          </cell>
          <cell r="N184" t="str">
            <v>単行</v>
          </cell>
          <cell r="O184" t="str">
            <v>日文評論</v>
          </cell>
          <cell r="P184">
            <v>44042</v>
          </cell>
          <cell r="Q184">
            <v>2400</v>
          </cell>
          <cell r="R184" t="str">
            <v>159.7</v>
          </cell>
          <cell r="T184">
            <v>12</v>
          </cell>
          <cell r="U184">
            <v>3</v>
          </cell>
          <cell r="V184">
            <v>33</v>
          </cell>
          <cell r="W184">
            <v>14</v>
          </cell>
          <cell r="X184">
            <v>33</v>
          </cell>
        </row>
        <row r="185">
          <cell r="A185" t="str">
            <v>コミック129</v>
          </cell>
          <cell r="B185" t="str">
            <v>コミック</v>
          </cell>
          <cell r="C185">
            <v>129</v>
          </cell>
          <cell r="D185">
            <v>111</v>
          </cell>
          <cell r="E185">
            <v>111</v>
          </cell>
          <cell r="F185" t="str">
            <v>9784163912257</v>
          </cell>
          <cell r="G185" t="str">
            <v>パチンコ　上</v>
          </cell>
          <cell r="I185" t="str">
            <v>ミン・ジン・リー</v>
          </cell>
          <cell r="J185" t="str">
            <v>文藝春秋</v>
          </cell>
          <cell r="K185" t="str">
            <v>ＫＣデラックス　週刊少年マガジン</v>
          </cell>
          <cell r="L185" t="str">
            <v>9979</v>
          </cell>
          <cell r="M185" t="str">
            <v>雑誌扱い</v>
          </cell>
          <cell r="N185" t="str">
            <v>コミック</v>
          </cell>
          <cell r="O185" t="str">
            <v>コミック</v>
          </cell>
          <cell r="P185">
            <v>44042</v>
          </cell>
          <cell r="Q185">
            <v>2400</v>
          </cell>
          <cell r="R185" t="str">
            <v>726.1</v>
          </cell>
          <cell r="T185">
            <v>12</v>
          </cell>
          <cell r="U185">
            <v>3</v>
          </cell>
          <cell r="V185">
            <v>27</v>
          </cell>
          <cell r="W185">
            <v>13</v>
          </cell>
          <cell r="X185">
            <v>27</v>
          </cell>
        </row>
        <row r="186">
          <cell r="A186" t="str">
            <v>コミック130</v>
          </cell>
          <cell r="B186" t="str">
            <v>コミック</v>
          </cell>
          <cell r="C186">
            <v>130</v>
          </cell>
          <cell r="D186">
            <v>140</v>
          </cell>
          <cell r="E186">
            <v>140</v>
          </cell>
          <cell r="F186" t="str">
            <v>9784484132044</v>
          </cell>
          <cell r="G186" t="str">
            <v>イスラムとは何か。</v>
          </cell>
          <cell r="H186" t="str">
            <v>天王山</v>
          </cell>
          <cell r="I186" t="str">
            <v>ｐｅｎ編集部</v>
          </cell>
          <cell r="J186" t="str">
            <v>ＣＣＣメディアハウス</v>
          </cell>
          <cell r="K186" t="str">
            <v>ジャンプコミックス</v>
          </cell>
          <cell r="L186" t="str">
            <v>9979</v>
          </cell>
          <cell r="M186" t="str">
            <v>雑誌扱い</v>
          </cell>
          <cell r="N186" t="str">
            <v>コミック</v>
          </cell>
          <cell r="O186" t="str">
            <v>コミック</v>
          </cell>
          <cell r="P186">
            <v>41335</v>
          </cell>
          <cell r="Q186">
            <v>1600</v>
          </cell>
          <cell r="R186" t="str">
            <v>726.1</v>
          </cell>
          <cell r="T186">
            <v>7</v>
          </cell>
          <cell r="U186">
            <v>3</v>
          </cell>
          <cell r="V186">
            <v>22</v>
          </cell>
          <cell r="W186">
            <v>13</v>
          </cell>
          <cell r="X186">
            <v>22</v>
          </cell>
        </row>
        <row r="187">
          <cell r="A187" t="str">
            <v>コミック131</v>
          </cell>
          <cell r="B187" t="str">
            <v>コミック</v>
          </cell>
          <cell r="C187">
            <v>131</v>
          </cell>
          <cell r="D187">
            <v>235</v>
          </cell>
          <cell r="E187">
            <v>235</v>
          </cell>
          <cell r="F187" t="str">
            <v>9784560098882</v>
          </cell>
          <cell r="G187" t="str">
            <v>「その他の外国文学」の翻訳者</v>
          </cell>
          <cell r="I187" t="str">
            <v>白水社編集部</v>
          </cell>
          <cell r="J187" t="str">
            <v>白水社</v>
          </cell>
          <cell r="K187" t="str">
            <v>青騎士コミックス</v>
          </cell>
          <cell r="L187" t="str">
            <v>0979</v>
          </cell>
          <cell r="M187" t="str">
            <v>一般</v>
          </cell>
          <cell r="N187" t="str">
            <v>コミック</v>
          </cell>
          <cell r="O187" t="str">
            <v>コミック</v>
          </cell>
          <cell r="P187">
            <v>44611</v>
          </cell>
          <cell r="Q187">
            <v>1900</v>
          </cell>
          <cell r="R187" t="str">
            <v>726.1</v>
          </cell>
          <cell r="T187">
            <v>5</v>
          </cell>
          <cell r="U187">
            <v>3</v>
          </cell>
          <cell r="V187">
            <v>15</v>
          </cell>
          <cell r="W187">
            <v>13</v>
          </cell>
          <cell r="X187">
            <v>15</v>
          </cell>
        </row>
        <row r="188">
          <cell r="A188" t="str">
            <v>コミック132</v>
          </cell>
          <cell r="B188" t="str">
            <v>コミック</v>
          </cell>
          <cell r="C188">
            <v>132</v>
          </cell>
          <cell r="D188">
            <v>172</v>
          </cell>
          <cell r="E188">
            <v>160</v>
          </cell>
          <cell r="F188" t="str">
            <v>9784041125892</v>
          </cell>
          <cell r="G188" t="str">
            <v>東大に名探偵はいない</v>
          </cell>
          <cell r="I188" t="str">
            <v>市川憂人</v>
          </cell>
          <cell r="J188" t="str">
            <v>ＫＡＤＯＫＡＷＡ</v>
          </cell>
          <cell r="K188" t="str">
            <v>少年サンデーコミックス</v>
          </cell>
          <cell r="L188" t="str">
            <v>9979</v>
          </cell>
          <cell r="M188" t="str">
            <v>雑誌扱い</v>
          </cell>
          <cell r="N188" t="str">
            <v>コミック</v>
          </cell>
          <cell r="O188" t="str">
            <v>コミック</v>
          </cell>
          <cell r="P188">
            <v>44953</v>
          </cell>
          <cell r="Q188">
            <v>1650</v>
          </cell>
          <cell r="R188" t="str">
            <v>726.1</v>
          </cell>
          <cell r="T188">
            <v>23</v>
          </cell>
          <cell r="U188">
            <v>2</v>
          </cell>
          <cell r="V188">
            <v>20</v>
          </cell>
          <cell r="W188">
            <v>13</v>
          </cell>
          <cell r="X188">
            <v>20</v>
          </cell>
        </row>
        <row r="189">
          <cell r="A189" t="str">
            <v>コミック133</v>
          </cell>
          <cell r="B189" t="str">
            <v>コミック</v>
          </cell>
          <cell r="C189">
            <v>133</v>
          </cell>
          <cell r="D189">
            <v>182</v>
          </cell>
          <cell r="E189">
            <v>174</v>
          </cell>
          <cell r="F189" t="str">
            <v>9784861527241</v>
          </cell>
          <cell r="G189" t="str">
            <v>標本の本</v>
          </cell>
          <cell r="H189" t="str">
            <v>毒を啣む</v>
          </cell>
          <cell r="I189" t="str">
            <v>村松美賀子</v>
          </cell>
          <cell r="J189" t="str">
            <v>青幻舎</v>
          </cell>
          <cell r="K189" t="str">
            <v>ジャンプコミックス</v>
          </cell>
          <cell r="L189" t="str">
            <v>9979</v>
          </cell>
          <cell r="M189" t="str">
            <v>雑誌扱い</v>
          </cell>
          <cell r="N189" t="str">
            <v>コミック</v>
          </cell>
          <cell r="O189" t="str">
            <v>コミック</v>
          </cell>
          <cell r="P189">
            <v>43552</v>
          </cell>
          <cell r="Q189">
            <v>1500</v>
          </cell>
          <cell r="R189" t="str">
            <v>726.1</v>
          </cell>
          <cell r="T189">
            <v>7</v>
          </cell>
          <cell r="U189">
            <v>2</v>
          </cell>
          <cell r="V189">
            <v>19</v>
          </cell>
          <cell r="W189">
            <v>13</v>
          </cell>
          <cell r="X189">
            <v>19</v>
          </cell>
        </row>
        <row r="190">
          <cell r="A190" t="str">
            <v>コミック134</v>
          </cell>
          <cell r="B190" t="str">
            <v>コミック</v>
          </cell>
          <cell r="C190">
            <v>134</v>
          </cell>
          <cell r="D190">
            <v>212</v>
          </cell>
          <cell r="E190">
            <v>198</v>
          </cell>
          <cell r="F190" t="str">
            <v>9784847072819</v>
          </cell>
          <cell r="G190" t="str">
            <v>それでも女をやっていく</v>
          </cell>
          <cell r="I190" t="str">
            <v>ひらりさ</v>
          </cell>
          <cell r="J190" t="str">
            <v>ワニブックス</v>
          </cell>
          <cell r="K190" t="str">
            <v>少年マガジンＫＣ</v>
          </cell>
          <cell r="L190" t="str">
            <v>9979</v>
          </cell>
          <cell r="M190" t="str">
            <v>雑誌扱い</v>
          </cell>
          <cell r="N190" t="str">
            <v>コミック</v>
          </cell>
          <cell r="O190" t="str">
            <v>コミック</v>
          </cell>
          <cell r="P190">
            <v>44963</v>
          </cell>
          <cell r="Q190">
            <v>1400</v>
          </cell>
          <cell r="R190" t="str">
            <v>726.1</v>
          </cell>
          <cell r="T190">
            <v>7</v>
          </cell>
          <cell r="U190">
            <v>2</v>
          </cell>
          <cell r="V190">
            <v>17</v>
          </cell>
          <cell r="W190">
            <v>13</v>
          </cell>
          <cell r="X190">
            <v>17</v>
          </cell>
        </row>
        <row r="191">
          <cell r="A191" t="str">
            <v>文芸一般41</v>
          </cell>
          <cell r="B191" t="str">
            <v>文芸一般</v>
          </cell>
          <cell r="C191">
            <v>41</v>
          </cell>
          <cell r="D191">
            <v>180</v>
          </cell>
          <cell r="E191">
            <v>174</v>
          </cell>
          <cell r="F191" t="str">
            <v>9784384018516</v>
          </cell>
          <cell r="G191" t="str">
            <v>異文化コミュニケーション・ワークブック</v>
          </cell>
          <cell r="I191" t="str">
            <v>八代京子</v>
          </cell>
          <cell r="J191" t="str">
            <v>三修社</v>
          </cell>
          <cell r="L191" t="str">
            <v>0098</v>
          </cell>
          <cell r="M191" t="str">
            <v>一般</v>
          </cell>
          <cell r="N191" t="str">
            <v>単行</v>
          </cell>
          <cell r="O191" t="str">
            <v>外文・他</v>
          </cell>
          <cell r="P191">
            <v>37135</v>
          </cell>
          <cell r="Q191">
            <v>2800</v>
          </cell>
          <cell r="R191" t="str">
            <v>367.3</v>
          </cell>
          <cell r="T191">
            <v>6</v>
          </cell>
          <cell r="U191">
            <v>2</v>
          </cell>
          <cell r="V191">
            <v>19</v>
          </cell>
          <cell r="W191">
            <v>13</v>
          </cell>
          <cell r="X191">
            <v>19</v>
          </cell>
        </row>
        <row r="192">
          <cell r="A192" t="str">
            <v>コミック135</v>
          </cell>
          <cell r="B192" t="str">
            <v>コミック</v>
          </cell>
          <cell r="C192">
            <v>135</v>
          </cell>
          <cell r="D192">
            <v>248</v>
          </cell>
          <cell r="E192">
            <v>235</v>
          </cell>
          <cell r="F192" t="str">
            <v>9784866260716</v>
          </cell>
          <cell r="G192" t="str">
            <v>歎異抄ってなんだろう</v>
          </cell>
          <cell r="I192" t="str">
            <v>高森顕徹</v>
          </cell>
          <cell r="J192" t="str">
            <v>１万年堂出版</v>
          </cell>
          <cell r="K192" t="str">
            <v>少年マガジンＫＣ</v>
          </cell>
          <cell r="L192" t="str">
            <v>9979</v>
          </cell>
          <cell r="M192" t="str">
            <v>雑誌扱い</v>
          </cell>
          <cell r="N192" t="str">
            <v>コミック</v>
          </cell>
          <cell r="O192" t="str">
            <v>コミック</v>
          </cell>
          <cell r="P192">
            <v>44532</v>
          </cell>
          <cell r="Q192">
            <v>1600</v>
          </cell>
          <cell r="R192" t="str">
            <v>726.1</v>
          </cell>
          <cell r="T192">
            <v>6</v>
          </cell>
          <cell r="U192">
            <v>2</v>
          </cell>
          <cell r="V192">
            <v>15</v>
          </cell>
          <cell r="W192">
            <v>13</v>
          </cell>
          <cell r="X192">
            <v>15</v>
          </cell>
        </row>
        <row r="193">
          <cell r="A193" t="str">
            <v>文芸一般42</v>
          </cell>
          <cell r="B193" t="str">
            <v>文芸一般</v>
          </cell>
          <cell r="C193">
            <v>42</v>
          </cell>
          <cell r="D193">
            <v>276</v>
          </cell>
          <cell r="E193">
            <v>265</v>
          </cell>
          <cell r="F193" t="str">
            <v>9784775402375</v>
          </cell>
          <cell r="G193" t="str">
            <v>アメリカ短編ベスト１０</v>
          </cell>
          <cell r="I193" t="str">
            <v>平石貴樹</v>
          </cell>
          <cell r="J193" t="str">
            <v>松柏社</v>
          </cell>
          <cell r="L193" t="str">
            <v>0098</v>
          </cell>
          <cell r="M193" t="str">
            <v>一般</v>
          </cell>
          <cell r="N193" t="str">
            <v>単行</v>
          </cell>
          <cell r="O193" t="str">
            <v>外文・他</v>
          </cell>
          <cell r="P193">
            <v>42529</v>
          </cell>
          <cell r="Q193">
            <v>1800</v>
          </cell>
          <cell r="R193" t="str">
            <v>467.2</v>
          </cell>
          <cell r="T193">
            <v>11</v>
          </cell>
          <cell r="U193">
            <v>1</v>
          </cell>
          <cell r="V193">
            <v>13</v>
          </cell>
          <cell r="W193">
            <v>13</v>
          </cell>
          <cell r="X193">
            <v>13</v>
          </cell>
        </row>
        <row r="194">
          <cell r="A194" t="str">
            <v>コミック136</v>
          </cell>
          <cell r="B194" t="str">
            <v>コミック</v>
          </cell>
          <cell r="C194">
            <v>136</v>
          </cell>
          <cell r="D194">
            <v>136</v>
          </cell>
          <cell r="E194">
            <v>135</v>
          </cell>
          <cell r="F194" t="str">
            <v>9784909928146</v>
          </cell>
          <cell r="G194" t="str">
            <v>色彩検定過去問題集２・３級　２０２１年度</v>
          </cell>
          <cell r="H194" t="str">
            <v>解放の戦士</v>
          </cell>
          <cell r="I194" t="str">
            <v>色彩検定協会</v>
          </cell>
          <cell r="J194" t="str">
            <v>色彩検定協会</v>
          </cell>
          <cell r="K194" t="str">
            <v>ジャンプコミックス</v>
          </cell>
          <cell r="L194" t="str">
            <v>9979</v>
          </cell>
          <cell r="M194" t="str">
            <v>雑誌扱い</v>
          </cell>
          <cell r="N194" t="str">
            <v>コミック</v>
          </cell>
          <cell r="O194" t="str">
            <v>コミック</v>
          </cell>
          <cell r="P194">
            <v>44646</v>
          </cell>
          <cell r="Q194">
            <v>1800</v>
          </cell>
          <cell r="R194" t="str">
            <v>726.1</v>
          </cell>
          <cell r="T194">
            <v>10</v>
          </cell>
          <cell r="U194">
            <v>1</v>
          </cell>
          <cell r="V194">
            <v>23</v>
          </cell>
          <cell r="W194">
            <v>13</v>
          </cell>
          <cell r="X194">
            <v>23</v>
          </cell>
        </row>
        <row r="195">
          <cell r="A195" t="str">
            <v>コミック137</v>
          </cell>
          <cell r="B195" t="str">
            <v>コミック</v>
          </cell>
          <cell r="C195">
            <v>137</v>
          </cell>
          <cell r="D195">
            <v>242</v>
          </cell>
          <cell r="E195">
            <v>235</v>
          </cell>
          <cell r="F195" t="str">
            <v>9784835646596</v>
          </cell>
          <cell r="G195" t="str">
            <v>捨てないレシピ</v>
          </cell>
          <cell r="H195" t="str">
            <v>湘北ｖｓ．陵南　１</v>
          </cell>
          <cell r="I195" t="str">
            <v>土居純一</v>
          </cell>
          <cell r="J195" t="str">
            <v>ぴあ</v>
          </cell>
          <cell r="K195" t="str">
            <v>愛蔵版コミックス</v>
          </cell>
          <cell r="L195" t="str">
            <v>0979</v>
          </cell>
          <cell r="M195" t="str">
            <v>一般</v>
          </cell>
          <cell r="N195" t="str">
            <v>コミック</v>
          </cell>
          <cell r="O195" t="str">
            <v>コミック</v>
          </cell>
          <cell r="P195">
            <v>44743</v>
          </cell>
          <cell r="Q195">
            <v>1800</v>
          </cell>
          <cell r="R195" t="str">
            <v>726.1</v>
          </cell>
          <cell r="T195">
            <v>6</v>
          </cell>
          <cell r="U195">
            <v>1</v>
          </cell>
          <cell r="V195">
            <v>15</v>
          </cell>
          <cell r="W195">
            <v>13</v>
          </cell>
          <cell r="X195">
            <v>15</v>
          </cell>
        </row>
        <row r="196">
          <cell r="A196" t="str">
            <v>コミック138</v>
          </cell>
          <cell r="B196" t="str">
            <v>コミック</v>
          </cell>
          <cell r="C196">
            <v>138</v>
          </cell>
          <cell r="D196">
            <v>132</v>
          </cell>
          <cell r="E196">
            <v>129</v>
          </cell>
          <cell r="F196" t="str">
            <v>9784103064756</v>
          </cell>
          <cell r="G196" t="str">
            <v>ルポ筋肉と脂肪　アスリートに訊け</v>
          </cell>
          <cell r="I196" t="str">
            <v>平松洋子</v>
          </cell>
          <cell r="J196" t="str">
            <v>新潮社</v>
          </cell>
          <cell r="K196" t="str">
            <v>少年チャンピオンコミックス</v>
          </cell>
          <cell r="L196" t="str">
            <v>9979</v>
          </cell>
          <cell r="M196" t="str">
            <v>雑誌扱い</v>
          </cell>
          <cell r="N196" t="str">
            <v>コミック</v>
          </cell>
          <cell r="O196" t="str">
            <v>コミック</v>
          </cell>
          <cell r="P196">
            <v>44927</v>
          </cell>
          <cell r="Q196">
            <v>2100</v>
          </cell>
          <cell r="R196" t="str">
            <v>726.1</v>
          </cell>
          <cell r="T196">
            <v>5</v>
          </cell>
          <cell r="U196">
            <v>5</v>
          </cell>
          <cell r="V196">
            <v>24</v>
          </cell>
          <cell r="W196">
            <v>13</v>
          </cell>
          <cell r="X196">
            <v>24</v>
          </cell>
        </row>
        <row r="197">
          <cell r="A197" t="str">
            <v>コミック139</v>
          </cell>
          <cell r="B197" t="str">
            <v>コミック</v>
          </cell>
          <cell r="C197">
            <v>139</v>
          </cell>
          <cell r="D197">
            <v>269</v>
          </cell>
          <cell r="E197">
            <v>265</v>
          </cell>
          <cell r="F197" t="str">
            <v>9784046807038</v>
          </cell>
          <cell r="G197" t="str">
            <v>じじ猫くらし　２</v>
          </cell>
          <cell r="I197" t="str">
            <v>ふじひと</v>
          </cell>
          <cell r="J197" t="str">
            <v>ＫＡＤＯＫＡＷＡ</v>
          </cell>
          <cell r="K197" t="str">
            <v>少年チャンピオンコミックス</v>
          </cell>
          <cell r="L197" t="str">
            <v>9979</v>
          </cell>
          <cell r="M197" t="str">
            <v>雑誌扱い</v>
          </cell>
          <cell r="N197" t="str">
            <v>コミック</v>
          </cell>
          <cell r="O197" t="str">
            <v>コミック</v>
          </cell>
          <cell r="P197">
            <v>44964</v>
          </cell>
          <cell r="Q197">
            <v>1100</v>
          </cell>
          <cell r="R197" t="str">
            <v>726.1</v>
          </cell>
          <cell r="T197">
            <v>5</v>
          </cell>
          <cell r="U197">
            <v>5</v>
          </cell>
          <cell r="V197">
            <v>13</v>
          </cell>
          <cell r="W197">
            <v>13</v>
          </cell>
          <cell r="X197">
            <v>13</v>
          </cell>
        </row>
        <row r="198">
          <cell r="A198" t="str">
            <v>趣味実用10</v>
          </cell>
          <cell r="B198" t="str">
            <v>趣味実用</v>
          </cell>
          <cell r="C198">
            <v>10</v>
          </cell>
          <cell r="D198">
            <v>239</v>
          </cell>
          <cell r="E198">
            <v>235</v>
          </cell>
          <cell r="F198" t="str">
            <v>9784041096987</v>
          </cell>
          <cell r="G198" t="str">
            <v>テスカトリポカ</v>
          </cell>
          <cell r="H198" t="str">
            <v>特集：小豆島　赤嶽の岩場</v>
          </cell>
          <cell r="I198" t="str">
            <v>佐藤究</v>
          </cell>
          <cell r="J198" t="str">
            <v>ＫＡＤＯＫＡＷＡ</v>
          </cell>
          <cell r="K198" t="str">
            <v>別冊山と溪谷</v>
          </cell>
          <cell r="L198" t="str">
            <v>9475</v>
          </cell>
          <cell r="M198" t="str">
            <v>雑誌扱い</v>
          </cell>
          <cell r="N198" t="str">
            <v>ムック他</v>
          </cell>
          <cell r="O198" t="str">
            <v>体育スポ</v>
          </cell>
          <cell r="P198">
            <v>44246</v>
          </cell>
          <cell r="Q198">
            <v>2100</v>
          </cell>
          <cell r="R198" t="str">
            <v>786.1</v>
          </cell>
          <cell r="T198">
            <v>5</v>
          </cell>
          <cell r="U198">
            <v>5</v>
          </cell>
          <cell r="V198">
            <v>15</v>
          </cell>
          <cell r="W198">
            <v>13</v>
          </cell>
          <cell r="X198">
            <v>15</v>
          </cell>
        </row>
        <row r="199">
          <cell r="A199" t="str">
            <v>文芸一般43</v>
          </cell>
          <cell r="B199" t="str">
            <v>文芸一般</v>
          </cell>
          <cell r="C199">
            <v>43</v>
          </cell>
          <cell r="D199">
            <v>253</v>
          </cell>
          <cell r="E199">
            <v>250</v>
          </cell>
          <cell r="F199" t="str">
            <v>9784863292482</v>
          </cell>
          <cell r="G199" t="str">
            <v>小さきものの近代　１</v>
          </cell>
          <cell r="I199" t="str">
            <v>渡辺京二</v>
          </cell>
          <cell r="J199" t="str">
            <v>弦書房</v>
          </cell>
          <cell r="L199" t="str">
            <v>8797</v>
          </cell>
          <cell r="M199" t="str">
            <v>児童</v>
          </cell>
          <cell r="N199" t="str">
            <v>絵本</v>
          </cell>
          <cell r="O199" t="str">
            <v>外文小説</v>
          </cell>
          <cell r="P199">
            <v>44764</v>
          </cell>
          <cell r="Q199">
            <v>3000</v>
          </cell>
          <cell r="R199" t="str">
            <v>E</v>
          </cell>
          <cell r="T199">
            <v>5</v>
          </cell>
          <cell r="U199">
            <v>4</v>
          </cell>
          <cell r="V199">
            <v>14</v>
          </cell>
          <cell r="W199">
            <v>13</v>
          </cell>
          <cell r="X199">
            <v>14</v>
          </cell>
        </row>
        <row r="200">
          <cell r="A200" t="str">
            <v>コミック140</v>
          </cell>
          <cell r="B200" t="str">
            <v>コミック</v>
          </cell>
          <cell r="C200">
            <v>140</v>
          </cell>
          <cell r="D200">
            <v>201</v>
          </cell>
          <cell r="E200">
            <v>198</v>
          </cell>
          <cell r="F200" t="str">
            <v>9784904575499</v>
          </cell>
          <cell r="G200" t="str">
            <v>世界を食べよう！</v>
          </cell>
          <cell r="I200" t="str">
            <v>沼野恭子</v>
          </cell>
          <cell r="J200" t="str">
            <v>東京外国語大学出版会</v>
          </cell>
          <cell r="K200" t="str">
            <v>ガンガンコミックス　ＯＮＬＩＮＥ</v>
          </cell>
          <cell r="L200" t="str">
            <v>9979</v>
          </cell>
          <cell r="M200" t="str">
            <v>雑誌扱い</v>
          </cell>
          <cell r="N200" t="str">
            <v>コミック</v>
          </cell>
          <cell r="O200" t="str">
            <v>コミック</v>
          </cell>
          <cell r="P200">
            <v>42278</v>
          </cell>
          <cell r="Q200">
            <v>1800</v>
          </cell>
          <cell r="R200" t="str">
            <v>726.1</v>
          </cell>
          <cell r="T200">
            <v>5</v>
          </cell>
          <cell r="U200">
            <v>3</v>
          </cell>
          <cell r="V200">
            <v>17</v>
          </cell>
          <cell r="W200">
            <v>13</v>
          </cell>
          <cell r="X200">
            <v>17</v>
          </cell>
        </row>
        <row r="201">
          <cell r="A201" t="str">
            <v>コミック141</v>
          </cell>
          <cell r="B201" t="str">
            <v>コミック</v>
          </cell>
          <cell r="C201">
            <v>141</v>
          </cell>
          <cell r="D201">
            <v>90</v>
          </cell>
          <cell r="E201">
            <v>87</v>
          </cell>
          <cell r="F201" t="str">
            <v>9784861829536</v>
          </cell>
          <cell r="G201" t="str">
            <v>テロルの現象学</v>
          </cell>
          <cell r="I201" t="str">
            <v>笠井潔</v>
          </cell>
          <cell r="J201" t="str">
            <v>作品社</v>
          </cell>
          <cell r="K201" t="str">
            <v>まんがタイムＫＲコミックス　ＫＩＲＡＲＡ　ＭＥＮＵ　１６２０</v>
          </cell>
          <cell r="L201" t="str">
            <v>9979</v>
          </cell>
          <cell r="M201" t="str">
            <v>雑誌扱い</v>
          </cell>
          <cell r="N201" t="str">
            <v>コミック</v>
          </cell>
          <cell r="O201" t="str">
            <v>コミック</v>
          </cell>
          <cell r="P201">
            <v>44921</v>
          </cell>
          <cell r="Q201">
            <v>4200</v>
          </cell>
          <cell r="R201" t="str">
            <v>726.1</v>
          </cell>
          <cell r="T201">
            <v>5</v>
          </cell>
          <cell r="U201">
            <v>5</v>
          </cell>
          <cell r="V201">
            <v>33</v>
          </cell>
          <cell r="W201">
            <v>13</v>
          </cell>
          <cell r="X201">
            <v>33</v>
          </cell>
        </row>
        <row r="202">
          <cell r="A202" t="str">
            <v>コミック142</v>
          </cell>
          <cell r="B202" t="str">
            <v>コミック</v>
          </cell>
          <cell r="C202">
            <v>142</v>
          </cell>
          <cell r="D202">
            <v>99</v>
          </cell>
          <cell r="E202">
            <v>98</v>
          </cell>
          <cell r="F202" t="str">
            <v>9784622095873</v>
          </cell>
          <cell r="G202" t="str">
            <v>最後の猿まわし</v>
          </cell>
          <cell r="I202" t="str">
            <v>馬宏傑</v>
          </cell>
          <cell r="J202" t="str">
            <v>みすず書房</v>
          </cell>
          <cell r="K202" t="str">
            <v>まんがタイムＫＲコミックス　ＫＩＲＡＲＡ　ＭＥＮＵ　１７０２</v>
          </cell>
          <cell r="L202" t="str">
            <v>9979</v>
          </cell>
          <cell r="M202" t="str">
            <v>雑誌扱い</v>
          </cell>
          <cell r="N202" t="str">
            <v>コミック</v>
          </cell>
          <cell r="O202" t="str">
            <v>コミック</v>
          </cell>
          <cell r="P202">
            <v>44960</v>
          </cell>
          <cell r="Q202">
            <v>3800</v>
          </cell>
          <cell r="R202" t="str">
            <v>726.1</v>
          </cell>
          <cell r="T202">
            <v>5</v>
          </cell>
          <cell r="U202">
            <v>3</v>
          </cell>
          <cell r="V202">
            <v>31</v>
          </cell>
          <cell r="W202">
            <v>13</v>
          </cell>
          <cell r="X202">
            <v>31</v>
          </cell>
        </row>
        <row r="203">
          <cell r="A203" t="str">
            <v>趣味実用11</v>
          </cell>
          <cell r="B203" t="str">
            <v>趣味実用</v>
          </cell>
          <cell r="C203">
            <v>11</v>
          </cell>
          <cell r="D203">
            <v>200</v>
          </cell>
          <cell r="E203">
            <v>198</v>
          </cell>
          <cell r="F203" t="str">
            <v>9784865813722</v>
          </cell>
          <cell r="G203" t="str">
            <v>大発見の舞台裏で！</v>
          </cell>
          <cell r="I203" t="str">
            <v>宮坂力</v>
          </cell>
          <cell r="J203" t="str">
            <v>さくら舎</v>
          </cell>
          <cell r="K203" t="str">
            <v>ＭＡＧＡＺＩＮＥ　ＨＯＵＳＥ　ＭＯＯＫ　ＢＲＵＴＵＳ特別編集</v>
          </cell>
          <cell r="L203" t="str">
            <v>9473</v>
          </cell>
          <cell r="M203" t="str">
            <v>雑誌扱い</v>
          </cell>
          <cell r="N203" t="str">
            <v>ムック他</v>
          </cell>
          <cell r="O203" t="str">
            <v>音楽舞踊</v>
          </cell>
          <cell r="P203">
            <v>44936</v>
          </cell>
          <cell r="Q203">
            <v>1500</v>
          </cell>
          <cell r="R203" t="str">
            <v>699.66</v>
          </cell>
          <cell r="T203">
            <v>5</v>
          </cell>
          <cell r="U203">
            <v>5</v>
          </cell>
          <cell r="V203">
            <v>17</v>
          </cell>
          <cell r="W203">
            <v>13</v>
          </cell>
          <cell r="X203">
            <v>17</v>
          </cell>
        </row>
        <row r="204">
          <cell r="A204" t="str">
            <v>文芸一般44</v>
          </cell>
          <cell r="B204" t="str">
            <v>文芸一般</v>
          </cell>
          <cell r="C204">
            <v>44</v>
          </cell>
          <cell r="D204">
            <v>162</v>
          </cell>
          <cell r="E204">
            <v>160</v>
          </cell>
          <cell r="F204" t="str">
            <v>9784750517759</v>
          </cell>
          <cell r="G204" t="str">
            <v>さよなら肉食</v>
          </cell>
          <cell r="I204" t="str">
            <v>ロアンヌ・ファン・フォーシュト</v>
          </cell>
          <cell r="J204" t="str">
            <v>亜紀書房</v>
          </cell>
          <cell r="L204" t="str">
            <v>0093</v>
          </cell>
          <cell r="M204" t="str">
            <v>一般</v>
          </cell>
          <cell r="N204" t="str">
            <v>単行</v>
          </cell>
          <cell r="O204" t="str">
            <v>日文小説</v>
          </cell>
          <cell r="P204">
            <v>44952</v>
          </cell>
          <cell r="Q204">
            <v>2200</v>
          </cell>
          <cell r="R204" t="str">
            <v>913.6</v>
          </cell>
          <cell r="T204">
            <v>5</v>
          </cell>
          <cell r="U204">
            <v>5</v>
          </cell>
          <cell r="V204">
            <v>20</v>
          </cell>
          <cell r="W204">
            <v>13</v>
          </cell>
          <cell r="X204">
            <v>20</v>
          </cell>
        </row>
        <row r="205">
          <cell r="A205" t="str">
            <v>文芸一般45</v>
          </cell>
          <cell r="B205" t="str">
            <v>文芸一般</v>
          </cell>
          <cell r="C205">
            <v>45</v>
          </cell>
          <cell r="D205">
            <v>251</v>
          </cell>
          <cell r="E205">
            <v>250</v>
          </cell>
          <cell r="F205" t="str">
            <v>9784334953539</v>
          </cell>
          <cell r="G205" t="str">
            <v>しんどくならない「ひとり暮らし」ハンドブック</v>
          </cell>
          <cell r="I205" t="str">
            <v>華井由利奈</v>
          </cell>
          <cell r="J205" t="str">
            <v>光文社</v>
          </cell>
          <cell r="L205" t="str">
            <v>0095</v>
          </cell>
          <cell r="M205" t="str">
            <v>一般</v>
          </cell>
          <cell r="N205" t="str">
            <v>単行</v>
          </cell>
          <cell r="O205" t="str">
            <v>日文評論</v>
          </cell>
          <cell r="P205">
            <v>44951</v>
          </cell>
          <cell r="Q205">
            <v>1250</v>
          </cell>
          <cell r="R205" t="str">
            <v>213.6</v>
          </cell>
          <cell r="T205">
            <v>5</v>
          </cell>
          <cell r="U205">
            <v>5</v>
          </cell>
          <cell r="V205">
            <v>14</v>
          </cell>
          <cell r="W205">
            <v>13</v>
          </cell>
          <cell r="X205">
            <v>14</v>
          </cell>
        </row>
        <row r="206">
          <cell r="A206" t="str">
            <v>趣味実用12</v>
          </cell>
          <cell r="B206" t="str">
            <v>趣味実用</v>
          </cell>
          <cell r="C206">
            <v>12</v>
          </cell>
          <cell r="D206">
            <v>306</v>
          </cell>
          <cell r="E206">
            <v>285</v>
          </cell>
          <cell r="F206" t="str">
            <v>9784910739045</v>
          </cell>
          <cell r="G206" t="str">
            <v>最強の就活フレームワークＡＢＵＩＬＤ</v>
          </cell>
          <cell r="H206" t="str">
            <v>ドイツ</v>
          </cell>
          <cell r="I206" t="str">
            <v>新井翔太</v>
          </cell>
          <cell r="J206" t="str">
            <v>ＰＨＰエディターズ・グループ</v>
          </cell>
          <cell r="L206" t="str">
            <v>0326</v>
          </cell>
          <cell r="M206" t="str">
            <v>一般</v>
          </cell>
          <cell r="N206" t="str">
            <v>全集</v>
          </cell>
          <cell r="O206" t="str">
            <v>旅行</v>
          </cell>
          <cell r="P206">
            <v>44883</v>
          </cell>
          <cell r="Q206">
            <v>1500</v>
          </cell>
          <cell r="R206" t="str">
            <v>290.9</v>
          </cell>
          <cell r="T206">
            <v>5</v>
          </cell>
          <cell r="U206">
            <v>4</v>
          </cell>
          <cell r="V206">
            <v>12</v>
          </cell>
          <cell r="W206">
            <v>12</v>
          </cell>
          <cell r="X206">
            <v>12</v>
          </cell>
        </row>
        <row r="207">
          <cell r="A207" t="str">
            <v>コミック143</v>
          </cell>
          <cell r="B207" t="str">
            <v>コミック</v>
          </cell>
          <cell r="C207">
            <v>143</v>
          </cell>
          <cell r="D207">
            <v>281</v>
          </cell>
          <cell r="E207">
            <v>265</v>
          </cell>
          <cell r="F207" t="str">
            <v>9784163915159</v>
          </cell>
          <cell r="G207" t="str">
            <v>香君　上</v>
          </cell>
          <cell r="I207" t="str">
            <v>上橋菜穂子</v>
          </cell>
          <cell r="J207" t="str">
            <v>文藝春秋</v>
          </cell>
          <cell r="K207" t="str">
            <v>モーニングＫＣ</v>
          </cell>
          <cell r="L207" t="str">
            <v>9979</v>
          </cell>
          <cell r="M207" t="str">
            <v>雑誌扱い</v>
          </cell>
          <cell r="N207" t="str">
            <v>コミック</v>
          </cell>
          <cell r="O207" t="str">
            <v>コミック</v>
          </cell>
          <cell r="P207">
            <v>44643</v>
          </cell>
          <cell r="Q207">
            <v>1700</v>
          </cell>
          <cell r="R207" t="str">
            <v>726.1</v>
          </cell>
          <cell r="T207">
            <v>5</v>
          </cell>
          <cell r="U207">
            <v>5</v>
          </cell>
          <cell r="V207">
            <v>13</v>
          </cell>
          <cell r="W207">
            <v>12</v>
          </cell>
          <cell r="X207">
            <v>13</v>
          </cell>
        </row>
        <row r="208">
          <cell r="A208" t="str">
            <v>コミック144</v>
          </cell>
          <cell r="B208" t="str">
            <v>コミック</v>
          </cell>
          <cell r="C208">
            <v>144</v>
          </cell>
          <cell r="D208">
            <v>197</v>
          </cell>
          <cell r="E208">
            <v>183</v>
          </cell>
          <cell r="F208" t="str">
            <v>9784814004225</v>
          </cell>
          <cell r="G208" t="str">
            <v>オデュッセイア</v>
          </cell>
          <cell r="I208" t="str">
            <v>ホメロス</v>
          </cell>
          <cell r="J208" t="str">
            <v>京都大学学術出版会</v>
          </cell>
          <cell r="K208" t="str">
            <v>アフタヌーンＫＣ</v>
          </cell>
          <cell r="L208" t="str">
            <v>9979</v>
          </cell>
          <cell r="M208" t="str">
            <v>雑誌扱い</v>
          </cell>
          <cell r="N208" t="str">
            <v>コミック</v>
          </cell>
          <cell r="O208" t="str">
            <v>コミック</v>
          </cell>
          <cell r="P208">
            <v>44747</v>
          </cell>
          <cell r="Q208">
            <v>4900</v>
          </cell>
          <cell r="R208" t="str">
            <v>726.1</v>
          </cell>
          <cell r="T208">
            <v>5</v>
          </cell>
          <cell r="U208">
            <v>4</v>
          </cell>
          <cell r="V208">
            <v>18</v>
          </cell>
          <cell r="W208">
            <v>12</v>
          </cell>
          <cell r="X208">
            <v>18</v>
          </cell>
        </row>
        <row r="209">
          <cell r="A209" t="str">
            <v>コミック145</v>
          </cell>
          <cell r="B209" t="str">
            <v>コミック</v>
          </cell>
          <cell r="C209">
            <v>145</v>
          </cell>
          <cell r="D209">
            <v>264</v>
          </cell>
          <cell r="E209">
            <v>250</v>
          </cell>
          <cell r="F209" t="str">
            <v>9784163914077</v>
          </cell>
          <cell r="G209" t="str">
            <v>Ｈｕｍａｎｋｉｎｄ希望の歴史　上</v>
          </cell>
          <cell r="I209" t="str">
            <v>ルトガー・ブレグマン</v>
          </cell>
          <cell r="J209" t="str">
            <v>文藝春秋</v>
          </cell>
          <cell r="K209" t="str">
            <v>少年マガジンＫＣ</v>
          </cell>
          <cell r="L209" t="str">
            <v>9979</v>
          </cell>
          <cell r="M209" t="str">
            <v>雑誌扱い</v>
          </cell>
          <cell r="N209" t="str">
            <v>コミック</v>
          </cell>
          <cell r="O209" t="str">
            <v>コミック</v>
          </cell>
          <cell r="P209">
            <v>44400</v>
          </cell>
          <cell r="Q209">
            <v>1800</v>
          </cell>
          <cell r="R209" t="str">
            <v>726.1</v>
          </cell>
          <cell r="T209">
            <v>5</v>
          </cell>
          <cell r="U209">
            <v>5</v>
          </cell>
          <cell r="V209">
            <v>14</v>
          </cell>
          <cell r="W209">
            <v>12</v>
          </cell>
          <cell r="X209">
            <v>14</v>
          </cell>
        </row>
        <row r="210">
          <cell r="A210" t="str">
            <v>コミック146</v>
          </cell>
          <cell r="B210" t="str">
            <v>コミック</v>
          </cell>
          <cell r="C210">
            <v>146</v>
          </cell>
          <cell r="D210">
            <v>216</v>
          </cell>
          <cell r="E210">
            <v>198</v>
          </cell>
          <cell r="F210" t="str">
            <v>9784046800879</v>
          </cell>
          <cell r="G210" t="str">
            <v>３万人の大学生が学んだ恋愛で一番大切な“性”のはなし</v>
          </cell>
          <cell r="H210" t="str">
            <v>湘北ｖｓ．海南大附属　２</v>
          </cell>
          <cell r="I210" t="str">
            <v>村瀬幸浩</v>
          </cell>
          <cell r="J210" t="str">
            <v>ＫＡＤＯＫＡＷＡ</v>
          </cell>
          <cell r="K210" t="str">
            <v>愛蔵版コミックス</v>
          </cell>
          <cell r="L210" t="str">
            <v>0979</v>
          </cell>
          <cell r="M210" t="str">
            <v>一般</v>
          </cell>
          <cell r="N210" t="str">
            <v>コミック</v>
          </cell>
          <cell r="O210" t="str">
            <v>コミック</v>
          </cell>
          <cell r="P210">
            <v>44179</v>
          </cell>
          <cell r="Q210">
            <v>1200</v>
          </cell>
          <cell r="R210" t="str">
            <v>726.1</v>
          </cell>
          <cell r="T210">
            <v>5</v>
          </cell>
          <cell r="U210">
            <v>3</v>
          </cell>
          <cell r="V210">
            <v>17</v>
          </cell>
          <cell r="W210">
            <v>12</v>
          </cell>
          <cell r="X210">
            <v>17</v>
          </cell>
        </row>
        <row r="211">
          <cell r="A211" t="str">
            <v>コミック147</v>
          </cell>
          <cell r="B211" t="str">
            <v>コミック</v>
          </cell>
          <cell r="C211">
            <v>147</v>
          </cell>
          <cell r="D211">
            <v>215</v>
          </cell>
          <cell r="E211">
            <v>198</v>
          </cell>
          <cell r="F211" t="str">
            <v>9784093115100</v>
          </cell>
          <cell r="G211" t="str">
            <v>失敗しないためのジェンダー表現ガイドブック</v>
          </cell>
          <cell r="H211" t="str">
            <v>海南大附属ｖｓ．陵南</v>
          </cell>
          <cell r="I211" t="str">
            <v>新聞労連</v>
          </cell>
          <cell r="J211" t="str">
            <v>小学館</v>
          </cell>
          <cell r="K211" t="str">
            <v>愛蔵版コミックス</v>
          </cell>
          <cell r="L211" t="str">
            <v>0979</v>
          </cell>
          <cell r="M211" t="str">
            <v>一般</v>
          </cell>
          <cell r="N211" t="str">
            <v>コミック</v>
          </cell>
          <cell r="O211" t="str">
            <v>コミック</v>
          </cell>
          <cell r="P211">
            <v>44638</v>
          </cell>
          <cell r="Q211">
            <v>1500</v>
          </cell>
          <cell r="R211" t="str">
            <v>726.1</v>
          </cell>
          <cell r="T211">
            <v>5</v>
          </cell>
          <cell r="U211">
            <v>5</v>
          </cell>
          <cell r="V211">
            <v>17</v>
          </cell>
          <cell r="W211">
            <v>12</v>
          </cell>
          <cell r="X211">
            <v>17</v>
          </cell>
        </row>
        <row r="212">
          <cell r="A212" t="str">
            <v>コミック148</v>
          </cell>
          <cell r="B212" t="str">
            <v>コミック</v>
          </cell>
          <cell r="C212">
            <v>148</v>
          </cell>
          <cell r="D212">
            <v>299</v>
          </cell>
          <cell r="E212">
            <v>285</v>
          </cell>
          <cell r="F212" t="str">
            <v>9784861825002</v>
          </cell>
          <cell r="G212" t="str">
            <v>ストーナー</v>
          </cell>
          <cell r="H212" t="str">
            <v>渋谷事変ー閉門ー</v>
          </cell>
          <cell r="I212" t="str">
            <v>ジョン・エドワード・ウィリアムズ</v>
          </cell>
          <cell r="J212" t="str">
            <v>作品社</v>
          </cell>
          <cell r="K212" t="str">
            <v>ジャンプコミックス</v>
          </cell>
          <cell r="L212" t="str">
            <v>9979</v>
          </cell>
          <cell r="M212" t="str">
            <v>雑誌扱い</v>
          </cell>
          <cell r="N212" t="str">
            <v>コミック</v>
          </cell>
          <cell r="O212" t="str">
            <v>コミック</v>
          </cell>
          <cell r="P212">
            <v>41912</v>
          </cell>
          <cell r="Q212">
            <v>2600</v>
          </cell>
          <cell r="R212" t="str">
            <v>726.1</v>
          </cell>
          <cell r="T212">
            <v>5</v>
          </cell>
          <cell r="U212">
            <v>4</v>
          </cell>
          <cell r="V212">
            <v>12</v>
          </cell>
          <cell r="W212">
            <v>12</v>
          </cell>
          <cell r="X212">
            <v>12</v>
          </cell>
        </row>
        <row r="213">
          <cell r="A213" t="str">
            <v>コミック149</v>
          </cell>
          <cell r="B213" t="str">
            <v>コミック</v>
          </cell>
          <cell r="C213">
            <v>149</v>
          </cell>
          <cell r="D213">
            <v>257</v>
          </cell>
          <cell r="E213">
            <v>250</v>
          </cell>
          <cell r="F213" t="str">
            <v>9784093888714</v>
          </cell>
          <cell r="G213" t="str">
            <v>池上彰の世界の見方　中南米</v>
          </cell>
          <cell r="I213" t="str">
            <v>池上彰</v>
          </cell>
          <cell r="J213" t="str">
            <v>小学館</v>
          </cell>
          <cell r="K213" t="str">
            <v>ジャンプコミックス</v>
          </cell>
          <cell r="L213" t="str">
            <v>9979</v>
          </cell>
          <cell r="M213" t="str">
            <v>雑誌扱い</v>
          </cell>
          <cell r="N213" t="str">
            <v>コミック</v>
          </cell>
          <cell r="O213" t="str">
            <v>コミック</v>
          </cell>
          <cell r="P213">
            <v>44902</v>
          </cell>
          <cell r="Q213">
            <v>1400</v>
          </cell>
          <cell r="R213" t="str">
            <v>726.1</v>
          </cell>
          <cell r="T213">
            <v>5</v>
          </cell>
          <cell r="U213">
            <v>4</v>
          </cell>
          <cell r="V213">
            <v>14</v>
          </cell>
          <cell r="W213">
            <v>12</v>
          </cell>
          <cell r="X213">
            <v>14</v>
          </cell>
        </row>
        <row r="214">
          <cell r="A214" t="str">
            <v>コミック150</v>
          </cell>
          <cell r="B214" t="str">
            <v>コミック</v>
          </cell>
          <cell r="C214">
            <v>150</v>
          </cell>
          <cell r="D214">
            <v>207</v>
          </cell>
          <cell r="E214">
            <v>198</v>
          </cell>
          <cell r="F214" t="str">
            <v>9784087717310</v>
          </cell>
          <cell r="G214" t="str">
            <v>塞王の楯</v>
          </cell>
          <cell r="I214" t="str">
            <v>今村翔吾</v>
          </cell>
          <cell r="J214" t="str">
            <v>集英社</v>
          </cell>
          <cell r="K214" t="str">
            <v>ビッグコミックス　スピリッツ</v>
          </cell>
          <cell r="L214" t="str">
            <v>9979</v>
          </cell>
          <cell r="M214" t="str">
            <v>雑誌扱い</v>
          </cell>
          <cell r="N214" t="str">
            <v>コミック</v>
          </cell>
          <cell r="O214" t="str">
            <v>コミック</v>
          </cell>
          <cell r="P214">
            <v>44470</v>
          </cell>
          <cell r="Q214">
            <v>2000</v>
          </cell>
          <cell r="R214" t="str">
            <v>726.1</v>
          </cell>
          <cell r="T214">
            <v>5</v>
          </cell>
          <cell r="U214">
            <v>5</v>
          </cell>
          <cell r="V214">
            <v>17</v>
          </cell>
          <cell r="W214">
            <v>12</v>
          </cell>
          <cell r="X214">
            <v>17</v>
          </cell>
        </row>
        <row r="215">
          <cell r="A215" t="str">
            <v>コミック151</v>
          </cell>
          <cell r="B215" t="str">
            <v>コミック</v>
          </cell>
          <cell r="C215">
            <v>151</v>
          </cell>
          <cell r="D215">
            <v>270</v>
          </cell>
          <cell r="E215">
            <v>265</v>
          </cell>
          <cell r="F215" t="str">
            <v>9784163915500</v>
          </cell>
          <cell r="G215" t="str">
            <v>信仰</v>
          </cell>
          <cell r="I215" t="str">
            <v>村田沙耶香</v>
          </cell>
          <cell r="J215" t="str">
            <v>文藝春秋</v>
          </cell>
          <cell r="K215" t="str">
            <v>ビッグコミックス　スピリッツ</v>
          </cell>
          <cell r="L215" t="str">
            <v>9979</v>
          </cell>
          <cell r="M215" t="str">
            <v>雑誌扱い</v>
          </cell>
          <cell r="N215" t="str">
            <v>コミック</v>
          </cell>
          <cell r="O215" t="str">
            <v>コミック</v>
          </cell>
          <cell r="P215">
            <v>44719</v>
          </cell>
          <cell r="Q215">
            <v>1200</v>
          </cell>
          <cell r="R215" t="str">
            <v>726.1</v>
          </cell>
          <cell r="T215">
            <v>5</v>
          </cell>
          <cell r="U215">
            <v>5</v>
          </cell>
          <cell r="V215">
            <v>13</v>
          </cell>
          <cell r="W215">
            <v>12</v>
          </cell>
          <cell r="X215">
            <v>13</v>
          </cell>
        </row>
        <row r="216">
          <cell r="A216" t="str">
            <v>文芸一般46</v>
          </cell>
          <cell r="B216" t="str">
            <v>文芸一般</v>
          </cell>
          <cell r="C216">
            <v>46</v>
          </cell>
          <cell r="D216">
            <v>224</v>
          </cell>
          <cell r="E216">
            <v>220</v>
          </cell>
          <cell r="F216" t="str">
            <v>9784480832115</v>
          </cell>
          <cell r="G216" t="str">
            <v>８２年生まれ、キム・ジヨン</v>
          </cell>
          <cell r="I216" t="str">
            <v>チョ・ナムジュ</v>
          </cell>
          <cell r="J216" t="str">
            <v>筑摩書房</v>
          </cell>
          <cell r="L216" t="str">
            <v>0097</v>
          </cell>
          <cell r="M216" t="str">
            <v>一般</v>
          </cell>
          <cell r="N216" t="str">
            <v>単行</v>
          </cell>
          <cell r="O216" t="str">
            <v>外文小説</v>
          </cell>
          <cell r="P216">
            <v>43444</v>
          </cell>
          <cell r="Q216">
            <v>1500</v>
          </cell>
          <cell r="R216" t="str">
            <v>923.7</v>
          </cell>
          <cell r="T216">
            <v>5</v>
          </cell>
          <cell r="U216">
            <v>4</v>
          </cell>
          <cell r="V216">
            <v>16</v>
          </cell>
          <cell r="W216">
            <v>12</v>
          </cell>
          <cell r="X216">
            <v>16</v>
          </cell>
        </row>
        <row r="217">
          <cell r="A217" t="str">
            <v>文芸一般47</v>
          </cell>
          <cell r="B217" t="str">
            <v>文芸一般</v>
          </cell>
          <cell r="C217">
            <v>47</v>
          </cell>
          <cell r="D217">
            <v>256</v>
          </cell>
          <cell r="E217">
            <v>250</v>
          </cell>
          <cell r="F217" t="str">
            <v>9784642084215</v>
          </cell>
          <cell r="G217" t="str">
            <v>ミュージアムヒストリー　東京国立博物館</v>
          </cell>
          <cell r="I217" t="str">
            <v>東京国立博物館</v>
          </cell>
          <cell r="J217" t="str">
            <v>吉川弘文館</v>
          </cell>
          <cell r="L217" t="str">
            <v>0098</v>
          </cell>
          <cell r="M217" t="str">
            <v>一般</v>
          </cell>
          <cell r="N217" t="str">
            <v>単行</v>
          </cell>
          <cell r="O217" t="str">
            <v>外文・他</v>
          </cell>
          <cell r="P217">
            <v>44860</v>
          </cell>
          <cell r="Q217">
            <v>1600</v>
          </cell>
          <cell r="R217" t="str">
            <v>469.2</v>
          </cell>
          <cell r="T217">
            <v>5</v>
          </cell>
          <cell r="U217">
            <v>5</v>
          </cell>
          <cell r="V217">
            <v>14</v>
          </cell>
          <cell r="W217">
            <v>12</v>
          </cell>
          <cell r="X217">
            <v>14</v>
          </cell>
        </row>
        <row r="218">
          <cell r="A218" t="str">
            <v>文芸一般48</v>
          </cell>
          <cell r="B218" t="str">
            <v>文芸一般</v>
          </cell>
          <cell r="C218">
            <v>48</v>
          </cell>
          <cell r="D218">
            <v>165</v>
          </cell>
          <cell r="E218">
            <v>160</v>
          </cell>
          <cell r="F218" t="str">
            <v>9784801006799</v>
          </cell>
          <cell r="G218" t="str">
            <v>マンガ探求１３講</v>
          </cell>
          <cell r="I218" t="str">
            <v>小山昌宏</v>
          </cell>
          <cell r="J218" t="str">
            <v>水声社</v>
          </cell>
          <cell r="L218" t="str">
            <v>0095</v>
          </cell>
          <cell r="M218" t="str">
            <v>一般</v>
          </cell>
          <cell r="N218" t="str">
            <v>単行</v>
          </cell>
          <cell r="O218" t="str">
            <v>日文評論</v>
          </cell>
          <cell r="P218">
            <v>44894</v>
          </cell>
          <cell r="Q218">
            <v>3000</v>
          </cell>
          <cell r="R218" t="str">
            <v>501.8</v>
          </cell>
          <cell r="T218">
            <v>5</v>
          </cell>
          <cell r="U218">
            <v>5</v>
          </cell>
          <cell r="V218">
            <v>20</v>
          </cell>
          <cell r="W218">
            <v>12</v>
          </cell>
          <cell r="X218">
            <v>20</v>
          </cell>
        </row>
        <row r="219">
          <cell r="A219" t="str">
            <v>文芸一般49</v>
          </cell>
          <cell r="B219" t="str">
            <v>文芸一般</v>
          </cell>
          <cell r="C219">
            <v>49</v>
          </cell>
          <cell r="D219">
            <v>266</v>
          </cell>
          <cell r="E219">
            <v>265</v>
          </cell>
          <cell r="F219" t="str">
            <v>9784163915838</v>
          </cell>
          <cell r="G219" t="str">
            <v>直立二足歩行の人類史</v>
          </cell>
          <cell r="I219" t="str">
            <v>ジェレミー・デシルヴァ</v>
          </cell>
          <cell r="J219" t="str">
            <v>文藝春秋</v>
          </cell>
          <cell r="K219" t="str">
            <v>飛ぶ教室の本</v>
          </cell>
          <cell r="L219" t="str">
            <v>0095</v>
          </cell>
          <cell r="M219" t="str">
            <v>一般</v>
          </cell>
          <cell r="N219" t="str">
            <v>単行</v>
          </cell>
          <cell r="O219" t="str">
            <v>日文評論</v>
          </cell>
          <cell r="P219">
            <v>44782</v>
          </cell>
          <cell r="Q219">
            <v>2600</v>
          </cell>
          <cell r="R219" t="str">
            <v>726.5</v>
          </cell>
          <cell r="T219">
            <v>5</v>
          </cell>
          <cell r="U219">
            <v>5</v>
          </cell>
          <cell r="V219">
            <v>13</v>
          </cell>
          <cell r="W219">
            <v>12</v>
          </cell>
          <cell r="X219">
            <v>13</v>
          </cell>
        </row>
        <row r="220">
          <cell r="A220" t="str">
            <v>文芸一般50</v>
          </cell>
          <cell r="B220" t="str">
            <v>文芸一般</v>
          </cell>
          <cell r="C220">
            <v>50</v>
          </cell>
          <cell r="D220">
            <v>221</v>
          </cell>
          <cell r="E220">
            <v>220</v>
          </cell>
          <cell r="F220" t="str">
            <v>9784750517780</v>
          </cell>
          <cell r="G220" t="str">
            <v>人類学者Ｋ</v>
          </cell>
          <cell r="I220" t="str">
            <v>奥野克巳</v>
          </cell>
          <cell r="J220" t="str">
            <v>亜紀書房</v>
          </cell>
          <cell r="L220" t="str">
            <v>1090</v>
          </cell>
          <cell r="M220" t="str">
            <v>教養</v>
          </cell>
          <cell r="N220" t="str">
            <v>単行</v>
          </cell>
          <cell r="O220" t="str">
            <v>文学総記</v>
          </cell>
          <cell r="P220">
            <v>44916</v>
          </cell>
          <cell r="Q220">
            <v>1700</v>
          </cell>
          <cell r="R220" t="str">
            <v>910.26</v>
          </cell>
          <cell r="T220">
            <v>5</v>
          </cell>
          <cell r="U220">
            <v>4</v>
          </cell>
          <cell r="V220">
            <v>16</v>
          </cell>
          <cell r="W220">
            <v>12</v>
          </cell>
          <cell r="X220">
            <v>16</v>
          </cell>
        </row>
        <row r="221">
          <cell r="A221" t="str">
            <v>趣味実用13</v>
          </cell>
          <cell r="B221" t="str">
            <v>趣味実用</v>
          </cell>
          <cell r="C221">
            <v>13</v>
          </cell>
          <cell r="D221">
            <v>284</v>
          </cell>
          <cell r="E221">
            <v>265</v>
          </cell>
          <cell r="F221" t="str">
            <v>9784816368691</v>
          </cell>
          <cell r="G221" t="str">
            <v>最短合格！色彩検定２級・３級テキスト＆問題集</v>
          </cell>
          <cell r="I221" t="str">
            <v>カラボ色大学</v>
          </cell>
          <cell r="J221" t="str">
            <v>ナツメ社</v>
          </cell>
          <cell r="K221" t="str">
            <v>ＡＥＲＡ　ＭＯＯＫ</v>
          </cell>
          <cell r="L221" t="str">
            <v>9476</v>
          </cell>
          <cell r="M221" t="str">
            <v>雑誌扱い</v>
          </cell>
          <cell r="N221" t="str">
            <v>ムック他</v>
          </cell>
          <cell r="O221" t="str">
            <v>諸芸娯楽</v>
          </cell>
          <cell r="P221">
            <v>44105</v>
          </cell>
          <cell r="Q221">
            <v>1900</v>
          </cell>
          <cell r="R221" t="str">
            <v>645.6</v>
          </cell>
          <cell r="T221">
            <v>5</v>
          </cell>
          <cell r="U221">
            <v>5</v>
          </cell>
          <cell r="V221">
            <v>13</v>
          </cell>
          <cell r="W221">
            <v>11</v>
          </cell>
          <cell r="X221">
            <v>13</v>
          </cell>
        </row>
        <row r="222">
          <cell r="A222" t="str">
            <v>コミック152</v>
          </cell>
          <cell r="B222" t="str">
            <v>コミック</v>
          </cell>
          <cell r="C222">
            <v>152</v>
          </cell>
          <cell r="D222">
            <v>160</v>
          </cell>
          <cell r="E222">
            <v>160</v>
          </cell>
          <cell r="F222" t="str">
            <v>9784000242486</v>
          </cell>
          <cell r="G222" t="str">
            <v>日本文化における時間と空間</v>
          </cell>
          <cell r="I222" t="str">
            <v>加藤周一</v>
          </cell>
          <cell r="J222" t="str">
            <v>岩波書店</v>
          </cell>
          <cell r="K222" t="str">
            <v>Ｋａｄｏｋａｗａ　Ｃｏｍｉｃｓ　Ａ</v>
          </cell>
          <cell r="L222" t="str">
            <v>0979</v>
          </cell>
          <cell r="M222" t="str">
            <v>一般</v>
          </cell>
          <cell r="N222" t="str">
            <v>コミック</v>
          </cell>
          <cell r="O222" t="str">
            <v>コミック</v>
          </cell>
          <cell r="P222">
            <v>39142</v>
          </cell>
          <cell r="Q222">
            <v>2400</v>
          </cell>
          <cell r="R222" t="str">
            <v>726.1</v>
          </cell>
          <cell r="T222">
            <v>5</v>
          </cell>
          <cell r="U222">
            <v>3</v>
          </cell>
          <cell r="V222">
            <v>20</v>
          </cell>
          <cell r="W222">
            <v>11</v>
          </cell>
          <cell r="X222">
            <v>20</v>
          </cell>
        </row>
        <row r="223">
          <cell r="A223" t="str">
            <v>コミック153</v>
          </cell>
          <cell r="B223" t="str">
            <v>コミック</v>
          </cell>
          <cell r="C223">
            <v>153</v>
          </cell>
          <cell r="D223">
            <v>151</v>
          </cell>
          <cell r="E223">
            <v>151</v>
          </cell>
          <cell r="F223" t="str">
            <v>9784046820440</v>
          </cell>
          <cell r="G223" t="str">
            <v>短歌ください　海の家でオセロ篇</v>
          </cell>
          <cell r="I223" t="str">
            <v>穂村弘</v>
          </cell>
          <cell r="J223" t="str">
            <v>ＫＡＤＯＫＡＷＡ</v>
          </cell>
          <cell r="K223" t="str">
            <v>ＭＦコミックス　フラッパーシリーズ</v>
          </cell>
          <cell r="L223" t="str">
            <v>9979</v>
          </cell>
          <cell r="M223" t="str">
            <v>雑誌扱い</v>
          </cell>
          <cell r="N223" t="str">
            <v>コミック</v>
          </cell>
          <cell r="O223" t="str">
            <v>コミック</v>
          </cell>
          <cell r="P223">
            <v>44959</v>
          </cell>
          <cell r="Q223">
            <v>1800</v>
          </cell>
          <cell r="R223" t="str">
            <v>726.1</v>
          </cell>
          <cell r="T223">
            <v>5</v>
          </cell>
          <cell r="U223">
            <v>4</v>
          </cell>
          <cell r="V223">
            <v>21</v>
          </cell>
          <cell r="W223">
            <v>11</v>
          </cell>
          <cell r="X223">
            <v>21</v>
          </cell>
        </row>
        <row r="224">
          <cell r="A224" t="str">
            <v>コミック154</v>
          </cell>
          <cell r="B224" t="str">
            <v>コミック</v>
          </cell>
          <cell r="C224">
            <v>154</v>
          </cell>
          <cell r="D224">
            <v>250</v>
          </cell>
          <cell r="E224">
            <v>250</v>
          </cell>
          <cell r="F224" t="str">
            <v>9784093888448</v>
          </cell>
          <cell r="G224" t="str">
            <v>キャンセルカルチャー</v>
          </cell>
          <cell r="I224" t="str">
            <v>前嶋和弘</v>
          </cell>
          <cell r="J224" t="str">
            <v>小学館</v>
          </cell>
          <cell r="K224" t="str">
            <v>アフタヌーンＫＣ</v>
          </cell>
          <cell r="L224" t="str">
            <v>9979</v>
          </cell>
          <cell r="M224" t="str">
            <v>雑誌扱い</v>
          </cell>
          <cell r="N224" t="str">
            <v>コミック</v>
          </cell>
          <cell r="O224" t="str">
            <v>コミック</v>
          </cell>
          <cell r="P224">
            <v>44851</v>
          </cell>
          <cell r="Q224">
            <v>1600</v>
          </cell>
          <cell r="R224" t="str">
            <v>726.1</v>
          </cell>
          <cell r="T224">
            <v>5</v>
          </cell>
          <cell r="U224">
            <v>5</v>
          </cell>
          <cell r="V224">
            <v>14</v>
          </cell>
          <cell r="W224">
            <v>11</v>
          </cell>
          <cell r="X224">
            <v>14</v>
          </cell>
        </row>
        <row r="225">
          <cell r="A225" t="str">
            <v>コミック155</v>
          </cell>
          <cell r="B225" t="str">
            <v>コミック</v>
          </cell>
          <cell r="C225">
            <v>155</v>
          </cell>
          <cell r="D225">
            <v>343</v>
          </cell>
          <cell r="E225">
            <v>308</v>
          </cell>
          <cell r="F225" t="str">
            <v>9784087880816</v>
          </cell>
          <cell r="G225" t="str">
            <v>父ではありませんが　第三者として考える</v>
          </cell>
          <cell r="I225" t="str">
            <v>武田砂鉄</v>
          </cell>
          <cell r="J225" t="str">
            <v>集英社</v>
          </cell>
          <cell r="K225" t="str">
            <v>少年マガジンＫＣ</v>
          </cell>
          <cell r="L225" t="str">
            <v>9979</v>
          </cell>
          <cell r="M225" t="str">
            <v>雑誌扱い</v>
          </cell>
          <cell r="N225" t="str">
            <v>コミック</v>
          </cell>
          <cell r="O225" t="str">
            <v>コミック</v>
          </cell>
          <cell r="P225">
            <v>44952</v>
          </cell>
          <cell r="Q225">
            <v>1600</v>
          </cell>
          <cell r="R225" t="str">
            <v>726.1</v>
          </cell>
          <cell r="T225">
            <v>5</v>
          </cell>
          <cell r="U225">
            <v>5</v>
          </cell>
          <cell r="V225">
            <v>11</v>
          </cell>
          <cell r="W225">
            <v>11</v>
          </cell>
          <cell r="X225">
            <v>11</v>
          </cell>
        </row>
        <row r="226">
          <cell r="A226" t="str">
            <v>文芸一般51</v>
          </cell>
          <cell r="B226" t="str">
            <v>文芸一般</v>
          </cell>
          <cell r="C226">
            <v>51</v>
          </cell>
          <cell r="D226">
            <v>304</v>
          </cell>
          <cell r="E226">
            <v>285</v>
          </cell>
          <cell r="F226" t="str">
            <v>9784791775231</v>
          </cell>
          <cell r="G226" t="str">
            <v>「人間ではないもの」とは誰か</v>
          </cell>
          <cell r="I226" t="str">
            <v>鳥居万由実</v>
          </cell>
          <cell r="J226" t="str">
            <v>青土社</v>
          </cell>
          <cell r="L226" t="str">
            <v>0095</v>
          </cell>
          <cell r="M226" t="str">
            <v>一般</v>
          </cell>
          <cell r="N226" t="str">
            <v>単行</v>
          </cell>
          <cell r="O226" t="str">
            <v>日文評論</v>
          </cell>
          <cell r="P226">
            <v>44921</v>
          </cell>
          <cell r="Q226">
            <v>3600</v>
          </cell>
          <cell r="R226" t="str">
            <v>801.01</v>
          </cell>
          <cell r="T226">
            <v>5</v>
          </cell>
          <cell r="U226">
            <v>4</v>
          </cell>
          <cell r="V226">
            <v>12</v>
          </cell>
          <cell r="W226">
            <v>11</v>
          </cell>
          <cell r="X226">
            <v>12</v>
          </cell>
        </row>
        <row r="227">
          <cell r="A227" t="str">
            <v>コミック156</v>
          </cell>
          <cell r="B227" t="str">
            <v>コミック</v>
          </cell>
          <cell r="C227">
            <v>156</v>
          </cell>
          <cell r="D227">
            <v>302</v>
          </cell>
          <cell r="E227">
            <v>285</v>
          </cell>
          <cell r="F227" t="str">
            <v>9784309030845</v>
          </cell>
          <cell r="G227" t="str">
            <v>ジャクソンひとり</v>
          </cell>
          <cell r="I227" t="str">
            <v>安堂ホセ</v>
          </cell>
          <cell r="J227" t="str">
            <v>河出書房新社</v>
          </cell>
          <cell r="K227" t="str">
            <v>少年マガジンＫＣ</v>
          </cell>
          <cell r="L227" t="str">
            <v>9979</v>
          </cell>
          <cell r="M227" t="str">
            <v>雑誌扱い</v>
          </cell>
          <cell r="N227" t="str">
            <v>コミック</v>
          </cell>
          <cell r="O227" t="str">
            <v>コミック</v>
          </cell>
          <cell r="P227">
            <v>44882</v>
          </cell>
          <cell r="Q227">
            <v>1400</v>
          </cell>
          <cell r="R227" t="str">
            <v>726.1</v>
          </cell>
          <cell r="T227">
            <v>5</v>
          </cell>
          <cell r="U227">
            <v>5</v>
          </cell>
          <cell r="V227">
            <v>12</v>
          </cell>
          <cell r="W227">
            <v>11</v>
          </cell>
          <cell r="X227">
            <v>12</v>
          </cell>
        </row>
        <row r="228">
          <cell r="A228" t="str">
            <v>コミック157</v>
          </cell>
          <cell r="B228" t="str">
            <v>コミック</v>
          </cell>
          <cell r="C228">
            <v>157</v>
          </cell>
          <cell r="D228">
            <v>340</v>
          </cell>
          <cell r="E228">
            <v>308</v>
          </cell>
          <cell r="F228" t="str">
            <v>9784575245431</v>
          </cell>
          <cell r="G228" t="str">
            <v>腹を割ったら血が出るだけさ</v>
          </cell>
          <cell r="I228" t="str">
            <v>住野よる</v>
          </cell>
          <cell r="J228" t="str">
            <v>双葉社</v>
          </cell>
          <cell r="K228" t="str">
            <v>シリウスＫＣ</v>
          </cell>
          <cell r="L228" t="str">
            <v>9979</v>
          </cell>
          <cell r="M228" t="str">
            <v>雑誌扱い</v>
          </cell>
          <cell r="N228" t="str">
            <v>コミック</v>
          </cell>
          <cell r="O228" t="str">
            <v>コミック</v>
          </cell>
          <cell r="P228">
            <v>44768</v>
          </cell>
          <cell r="Q228">
            <v>1500</v>
          </cell>
          <cell r="R228" t="str">
            <v>726.1</v>
          </cell>
          <cell r="T228">
            <v>5</v>
          </cell>
          <cell r="U228">
            <v>5</v>
          </cell>
          <cell r="V228">
            <v>11</v>
          </cell>
          <cell r="W228">
            <v>11</v>
          </cell>
          <cell r="X228">
            <v>11</v>
          </cell>
        </row>
        <row r="229">
          <cell r="A229" t="str">
            <v>文芸一般52</v>
          </cell>
          <cell r="B229" t="str">
            <v>文芸一般</v>
          </cell>
          <cell r="C229">
            <v>52</v>
          </cell>
          <cell r="D229">
            <v>339</v>
          </cell>
          <cell r="E229">
            <v>308</v>
          </cell>
          <cell r="F229" t="str">
            <v>9784163902043</v>
          </cell>
          <cell r="G229" t="str">
            <v>ネアンデルタール人は私たちと交配した</v>
          </cell>
          <cell r="I229" t="str">
            <v>スヴァンテ・ペーボ</v>
          </cell>
          <cell r="J229" t="str">
            <v>文藝春秋</v>
          </cell>
          <cell r="L229" t="str">
            <v>0093</v>
          </cell>
          <cell r="M229" t="str">
            <v>一般</v>
          </cell>
          <cell r="N229" t="str">
            <v>単行</v>
          </cell>
          <cell r="O229" t="str">
            <v>日文小説</v>
          </cell>
          <cell r="P229">
            <v>42182</v>
          </cell>
          <cell r="Q229">
            <v>1750</v>
          </cell>
          <cell r="R229" t="str">
            <v>913.6</v>
          </cell>
          <cell r="T229">
            <v>5</v>
          </cell>
          <cell r="U229">
            <v>5</v>
          </cell>
          <cell r="V229">
            <v>11</v>
          </cell>
          <cell r="W229">
            <v>11</v>
          </cell>
          <cell r="X229">
            <v>11</v>
          </cell>
        </row>
        <row r="230">
          <cell r="A230" t="str">
            <v>コミック158</v>
          </cell>
          <cell r="B230" t="str">
            <v>コミック</v>
          </cell>
          <cell r="C230">
            <v>158</v>
          </cell>
          <cell r="D230">
            <v>263</v>
          </cell>
          <cell r="E230">
            <v>250</v>
          </cell>
          <cell r="F230" t="str">
            <v>9784801006744</v>
          </cell>
          <cell r="G230" t="str">
            <v>高松次郎　リアリティ／アクチュアリティの美学</v>
          </cell>
          <cell r="H230" t="str">
            <v>初試合・陵南戦　１</v>
          </cell>
          <cell r="I230" t="str">
            <v>大澤慶久</v>
          </cell>
          <cell r="J230" t="str">
            <v>水声社</v>
          </cell>
          <cell r="K230" t="str">
            <v>愛蔵版コミックス</v>
          </cell>
          <cell r="L230" t="str">
            <v>0979</v>
          </cell>
          <cell r="M230" t="str">
            <v>一般</v>
          </cell>
          <cell r="N230" t="str">
            <v>コミック</v>
          </cell>
          <cell r="O230" t="str">
            <v>コミック</v>
          </cell>
          <cell r="P230">
            <v>44950</v>
          </cell>
          <cell r="Q230">
            <v>4000</v>
          </cell>
          <cell r="R230" t="str">
            <v>726.1</v>
          </cell>
          <cell r="T230">
            <v>5</v>
          </cell>
          <cell r="U230">
            <v>5</v>
          </cell>
          <cell r="V230">
            <v>14</v>
          </cell>
          <cell r="W230">
            <v>11</v>
          </cell>
          <cell r="X230">
            <v>14</v>
          </cell>
        </row>
        <row r="231">
          <cell r="A231" t="str">
            <v>コミック159</v>
          </cell>
          <cell r="B231" t="str">
            <v>コミック</v>
          </cell>
          <cell r="C231">
            <v>159</v>
          </cell>
          <cell r="D231">
            <v>261</v>
          </cell>
          <cell r="E231">
            <v>250</v>
          </cell>
          <cell r="F231" t="str">
            <v>9784163916460</v>
          </cell>
          <cell r="G231" t="str">
            <v>１０２歳、一人暮らし。　哲代おばあちゃんの心も体もさびない生き方</v>
          </cell>
          <cell r="H231" t="str">
            <v>湘北ｖｓ．翔陽</v>
          </cell>
          <cell r="I231" t="str">
            <v>石井哲代</v>
          </cell>
          <cell r="J231" t="str">
            <v>文藝春秋</v>
          </cell>
          <cell r="K231" t="str">
            <v>愛蔵版コミックス</v>
          </cell>
          <cell r="L231" t="str">
            <v>0979</v>
          </cell>
          <cell r="M231" t="str">
            <v>一般</v>
          </cell>
          <cell r="N231" t="str">
            <v>コミック</v>
          </cell>
          <cell r="O231" t="str">
            <v>コミック</v>
          </cell>
          <cell r="P231">
            <v>44933</v>
          </cell>
          <cell r="Q231">
            <v>1400</v>
          </cell>
          <cell r="R231" t="str">
            <v>726.1</v>
          </cell>
          <cell r="T231">
            <v>5</v>
          </cell>
          <cell r="U231">
            <v>4</v>
          </cell>
          <cell r="V231">
            <v>14</v>
          </cell>
          <cell r="W231">
            <v>11</v>
          </cell>
          <cell r="X231">
            <v>14</v>
          </cell>
        </row>
        <row r="232">
          <cell r="A232" t="str">
            <v>コミック160</v>
          </cell>
          <cell r="B232" t="str">
            <v>コミック</v>
          </cell>
          <cell r="C232">
            <v>160</v>
          </cell>
          <cell r="D232">
            <v>260</v>
          </cell>
          <cell r="E232">
            <v>250</v>
          </cell>
          <cell r="F232" t="str">
            <v>9784594093952</v>
          </cell>
          <cell r="G232" t="str">
            <v>蒼い炎　３</v>
          </cell>
          <cell r="H232" t="str">
            <v>湘北ｖｓ．海南大附属　１</v>
          </cell>
          <cell r="I232" t="str">
            <v>羽生結弦</v>
          </cell>
          <cell r="J232" t="str">
            <v>扶桑社</v>
          </cell>
          <cell r="K232" t="str">
            <v>愛蔵版コミックス</v>
          </cell>
          <cell r="L232" t="str">
            <v>0979</v>
          </cell>
          <cell r="M232" t="str">
            <v>一般</v>
          </cell>
          <cell r="N232" t="str">
            <v>コミック</v>
          </cell>
          <cell r="O232" t="str">
            <v>コミック</v>
          </cell>
          <cell r="P232">
            <v>44927</v>
          </cell>
          <cell r="Q232">
            <v>1700</v>
          </cell>
          <cell r="R232" t="str">
            <v>726.1</v>
          </cell>
          <cell r="T232">
            <v>5</v>
          </cell>
          <cell r="U232">
            <v>5</v>
          </cell>
          <cell r="V232">
            <v>14</v>
          </cell>
          <cell r="W232">
            <v>11</v>
          </cell>
          <cell r="X232">
            <v>14</v>
          </cell>
        </row>
        <row r="233">
          <cell r="A233" t="str">
            <v>コミック161</v>
          </cell>
          <cell r="B233" t="str">
            <v>コミック</v>
          </cell>
          <cell r="C233">
            <v>161</v>
          </cell>
          <cell r="D233">
            <v>338</v>
          </cell>
          <cell r="E233">
            <v>308</v>
          </cell>
          <cell r="F233" t="str">
            <v>9784140811672</v>
          </cell>
          <cell r="G233" t="str">
            <v>ポスト・ヒューマン誕生</v>
          </cell>
          <cell r="H233" t="str">
            <v>渋谷事変ー開門ー</v>
          </cell>
          <cell r="I233" t="str">
            <v>レイ・カーツワイル</v>
          </cell>
          <cell r="J233" t="str">
            <v>ＮＨＫ出版</v>
          </cell>
          <cell r="K233" t="str">
            <v>ジャンプコミックス</v>
          </cell>
          <cell r="L233" t="str">
            <v>9979</v>
          </cell>
          <cell r="M233" t="str">
            <v>雑誌扱い</v>
          </cell>
          <cell r="N233" t="str">
            <v>コミック</v>
          </cell>
          <cell r="O233" t="str">
            <v>コミック</v>
          </cell>
          <cell r="P233">
            <v>39083</v>
          </cell>
          <cell r="Q233">
            <v>3000</v>
          </cell>
          <cell r="R233" t="str">
            <v>726.1</v>
          </cell>
          <cell r="T233">
            <v>5</v>
          </cell>
          <cell r="U233">
            <v>3</v>
          </cell>
          <cell r="V233">
            <v>11</v>
          </cell>
          <cell r="W233">
            <v>11</v>
          </cell>
          <cell r="X233">
            <v>11</v>
          </cell>
        </row>
        <row r="234">
          <cell r="A234" t="str">
            <v>コミック162</v>
          </cell>
          <cell r="B234" t="str">
            <v>コミック</v>
          </cell>
          <cell r="C234">
            <v>162</v>
          </cell>
          <cell r="D234">
            <v>300</v>
          </cell>
          <cell r="E234">
            <v>285</v>
          </cell>
          <cell r="F234" t="str">
            <v>9784582769395</v>
          </cell>
          <cell r="G234" t="str">
            <v>チェコＳＦ短編小説集　２</v>
          </cell>
          <cell r="H234" t="str">
            <v>渋谷事変ー理非ー</v>
          </cell>
          <cell r="I234" t="str">
            <v>ヤロスラフ・オルシャ</v>
          </cell>
          <cell r="J234" t="str">
            <v>平凡社</v>
          </cell>
          <cell r="K234" t="str">
            <v>ジャンプコミックス</v>
          </cell>
          <cell r="L234" t="str">
            <v>9979</v>
          </cell>
          <cell r="M234" t="str">
            <v>雑誌扱い</v>
          </cell>
          <cell r="N234" t="str">
            <v>コミック</v>
          </cell>
          <cell r="O234" t="str">
            <v>コミック</v>
          </cell>
          <cell r="P234">
            <v>44971</v>
          </cell>
          <cell r="Q234">
            <v>1900</v>
          </cell>
          <cell r="R234" t="str">
            <v>726.1</v>
          </cell>
          <cell r="T234">
            <v>5</v>
          </cell>
          <cell r="U234">
            <v>4</v>
          </cell>
          <cell r="V234">
            <v>12</v>
          </cell>
          <cell r="W234">
            <v>11</v>
          </cell>
          <cell r="X234">
            <v>12</v>
          </cell>
        </row>
        <row r="235">
          <cell r="A235" t="str">
            <v>コミック163</v>
          </cell>
          <cell r="B235" t="str">
            <v>コミック</v>
          </cell>
          <cell r="C235">
            <v>163</v>
          </cell>
          <cell r="D235">
            <v>247</v>
          </cell>
          <cell r="E235">
            <v>235</v>
          </cell>
          <cell r="F235" t="str">
            <v>9784140819005</v>
          </cell>
          <cell r="G235" t="str">
            <v>土を育てる</v>
          </cell>
          <cell r="H235" t="str">
            <v>千夏先輩</v>
          </cell>
          <cell r="I235" t="str">
            <v>ゲイブ・ブラウン</v>
          </cell>
          <cell r="J235" t="str">
            <v>ＮＨＫ出版</v>
          </cell>
          <cell r="K235" t="str">
            <v>ジャンプコミックス</v>
          </cell>
          <cell r="L235" t="str">
            <v>9979</v>
          </cell>
          <cell r="M235" t="str">
            <v>雑誌扱い</v>
          </cell>
          <cell r="N235" t="str">
            <v>コミック</v>
          </cell>
          <cell r="O235" t="str">
            <v>コミック</v>
          </cell>
          <cell r="P235">
            <v>44708</v>
          </cell>
          <cell r="Q235">
            <v>2200</v>
          </cell>
          <cell r="R235" t="str">
            <v>726.1</v>
          </cell>
          <cell r="T235">
            <v>5</v>
          </cell>
          <cell r="U235">
            <v>4</v>
          </cell>
          <cell r="V235">
            <v>15</v>
          </cell>
          <cell r="W235">
            <v>11</v>
          </cell>
          <cell r="X235">
            <v>15</v>
          </cell>
        </row>
        <row r="236">
          <cell r="A236" t="str">
            <v>コミック164</v>
          </cell>
          <cell r="B236" t="str">
            <v>コミック</v>
          </cell>
          <cell r="C236">
            <v>164</v>
          </cell>
          <cell r="D236">
            <v>275</v>
          </cell>
          <cell r="E236">
            <v>265</v>
          </cell>
          <cell r="F236" t="str">
            <v>9784152099488</v>
          </cell>
          <cell r="G236" t="str">
            <v>三体　２</v>
          </cell>
          <cell r="H236" t="str">
            <v>遠征選抜試験</v>
          </cell>
          <cell r="I236" t="str">
            <v>劉慈欣</v>
          </cell>
          <cell r="J236" t="str">
            <v>早川書房</v>
          </cell>
          <cell r="K236" t="str">
            <v>ジャンプコミックス</v>
          </cell>
          <cell r="L236" t="str">
            <v>9979</v>
          </cell>
          <cell r="M236" t="str">
            <v>雑誌扱い</v>
          </cell>
          <cell r="N236" t="str">
            <v>コミック</v>
          </cell>
          <cell r="O236" t="str">
            <v>コミック</v>
          </cell>
          <cell r="P236">
            <v>44000</v>
          </cell>
          <cell r="Q236">
            <v>1700</v>
          </cell>
          <cell r="R236" t="str">
            <v>726.1</v>
          </cell>
          <cell r="T236">
            <v>5</v>
          </cell>
          <cell r="U236">
            <v>4</v>
          </cell>
          <cell r="V236">
            <v>13</v>
          </cell>
          <cell r="W236">
            <v>11</v>
          </cell>
          <cell r="X236">
            <v>13</v>
          </cell>
        </row>
        <row r="237">
          <cell r="A237" t="str">
            <v>コミック165</v>
          </cell>
          <cell r="B237" t="str">
            <v>コミック</v>
          </cell>
          <cell r="C237">
            <v>165</v>
          </cell>
          <cell r="D237">
            <v>259</v>
          </cell>
          <cell r="E237">
            <v>250</v>
          </cell>
          <cell r="F237" t="str">
            <v>9784000615600</v>
          </cell>
          <cell r="G237" t="str">
            <v>風土記博物誌</v>
          </cell>
          <cell r="H237" t="str">
            <v>覇王色</v>
          </cell>
          <cell r="I237" t="str">
            <v>三浦佑之</v>
          </cell>
          <cell r="J237" t="str">
            <v>岩波書店</v>
          </cell>
          <cell r="K237" t="str">
            <v>ジャンプコミックス</v>
          </cell>
          <cell r="L237" t="str">
            <v>9979</v>
          </cell>
          <cell r="M237" t="str">
            <v>雑誌扱い</v>
          </cell>
          <cell r="N237" t="str">
            <v>コミック</v>
          </cell>
          <cell r="O237" t="str">
            <v>コミック</v>
          </cell>
          <cell r="P237">
            <v>44848</v>
          </cell>
          <cell r="Q237">
            <v>2700</v>
          </cell>
          <cell r="R237" t="str">
            <v>726.1</v>
          </cell>
          <cell r="T237">
            <v>5</v>
          </cell>
          <cell r="U237">
            <v>5</v>
          </cell>
          <cell r="V237">
            <v>14</v>
          </cell>
          <cell r="W237">
            <v>11</v>
          </cell>
          <cell r="X237">
            <v>14</v>
          </cell>
        </row>
        <row r="238">
          <cell r="A238" t="str">
            <v>コミック166</v>
          </cell>
          <cell r="B238" t="str">
            <v>コミック</v>
          </cell>
          <cell r="C238">
            <v>166</v>
          </cell>
          <cell r="D238">
            <v>272</v>
          </cell>
          <cell r="E238">
            <v>265</v>
          </cell>
          <cell r="F238" t="str">
            <v>9784761528348</v>
          </cell>
          <cell r="G238" t="str">
            <v>図説デザインの歴史</v>
          </cell>
          <cell r="I238" t="str">
            <v>暮沢剛巳</v>
          </cell>
          <cell r="J238" t="str">
            <v>学芸出版社（京都）</v>
          </cell>
          <cell r="K238" t="str">
            <v>ヤングジャンプコミックス</v>
          </cell>
          <cell r="L238" t="str">
            <v>9979</v>
          </cell>
          <cell r="M238" t="str">
            <v>雑誌扱い</v>
          </cell>
          <cell r="N238" t="str">
            <v>コミック</v>
          </cell>
          <cell r="O238" t="str">
            <v>コミック</v>
          </cell>
          <cell r="P238">
            <v>44830</v>
          </cell>
          <cell r="Q238">
            <v>2800</v>
          </cell>
          <cell r="R238" t="str">
            <v>726.1</v>
          </cell>
          <cell r="T238">
            <v>5</v>
          </cell>
          <cell r="U238">
            <v>5</v>
          </cell>
          <cell r="V238">
            <v>13</v>
          </cell>
          <cell r="W238">
            <v>11</v>
          </cell>
          <cell r="X238">
            <v>13</v>
          </cell>
        </row>
        <row r="239">
          <cell r="A239" t="str">
            <v>コミック167</v>
          </cell>
          <cell r="B239" t="str">
            <v>コミック</v>
          </cell>
          <cell r="C239">
            <v>167</v>
          </cell>
          <cell r="D239">
            <v>155</v>
          </cell>
          <cell r="E239">
            <v>151</v>
          </cell>
          <cell r="F239" t="str">
            <v>9784620327631</v>
          </cell>
          <cell r="G239" t="str">
            <v>あなたの牛を追いなさい</v>
          </cell>
          <cell r="I239" t="str">
            <v>枡野俊明</v>
          </cell>
          <cell r="J239" t="str">
            <v>毎日新聞出版</v>
          </cell>
          <cell r="K239" t="str">
            <v>ヤングジャンプコミックス</v>
          </cell>
          <cell r="L239" t="str">
            <v>9979</v>
          </cell>
          <cell r="M239" t="str">
            <v>雑誌扱い</v>
          </cell>
          <cell r="N239" t="str">
            <v>コミック</v>
          </cell>
          <cell r="O239" t="str">
            <v>コミック</v>
          </cell>
          <cell r="P239">
            <v>44943</v>
          </cell>
          <cell r="Q239">
            <v>1500</v>
          </cell>
          <cell r="R239" t="str">
            <v>726.1</v>
          </cell>
          <cell r="T239">
            <v>5</v>
          </cell>
          <cell r="U239">
            <v>5</v>
          </cell>
          <cell r="V239">
            <v>21</v>
          </cell>
          <cell r="W239">
            <v>11</v>
          </cell>
          <cell r="X239">
            <v>21</v>
          </cell>
        </row>
        <row r="240">
          <cell r="A240" t="str">
            <v>文芸一般53</v>
          </cell>
          <cell r="B240" t="str">
            <v>文芸一般</v>
          </cell>
          <cell r="C240">
            <v>53</v>
          </cell>
          <cell r="D240">
            <v>296</v>
          </cell>
          <cell r="E240">
            <v>285</v>
          </cell>
          <cell r="F240" t="str">
            <v>9784000223140</v>
          </cell>
          <cell r="G240" t="str">
            <v>映画は子どもをどう描いてきたか</v>
          </cell>
          <cell r="I240" t="str">
            <v>佐藤忠男（映画・教育評論家）</v>
          </cell>
          <cell r="J240" t="str">
            <v>岩波書店</v>
          </cell>
          <cell r="L240" t="str">
            <v>8397</v>
          </cell>
          <cell r="M240" t="str">
            <v>児童</v>
          </cell>
          <cell r="N240" t="str">
            <v>全集</v>
          </cell>
          <cell r="O240" t="str">
            <v>外文小説</v>
          </cell>
          <cell r="P240">
            <v>44914</v>
          </cell>
          <cell r="Q240">
            <v>2700</v>
          </cell>
          <cell r="R240" t="str">
            <v>K908</v>
          </cell>
          <cell r="T240">
            <v>5</v>
          </cell>
          <cell r="U240">
            <v>5</v>
          </cell>
          <cell r="V240">
            <v>12</v>
          </cell>
          <cell r="W240">
            <v>11</v>
          </cell>
          <cell r="X240">
            <v>12</v>
          </cell>
        </row>
        <row r="241">
          <cell r="A241" t="str">
            <v>コミック168</v>
          </cell>
          <cell r="B241" t="str">
            <v>コミック</v>
          </cell>
          <cell r="C241">
            <v>168</v>
          </cell>
          <cell r="D241">
            <v>244</v>
          </cell>
          <cell r="E241">
            <v>235</v>
          </cell>
          <cell r="F241" t="str">
            <v>9784832934009</v>
          </cell>
          <cell r="G241" t="str">
            <v>悩める人間</v>
          </cell>
          <cell r="I241" t="str">
            <v>仁平尊明</v>
          </cell>
          <cell r="J241" t="str">
            <v>北海道大学出版会</v>
          </cell>
          <cell r="K241" t="str">
            <v>少年サンデーコミックス</v>
          </cell>
          <cell r="L241" t="str">
            <v>9979</v>
          </cell>
          <cell r="M241" t="str">
            <v>雑誌扱い</v>
          </cell>
          <cell r="N241" t="str">
            <v>コミック</v>
          </cell>
          <cell r="O241" t="str">
            <v>コミック</v>
          </cell>
          <cell r="P241">
            <v>42906</v>
          </cell>
          <cell r="Q241">
            <v>2400</v>
          </cell>
          <cell r="R241" t="str">
            <v>726.1</v>
          </cell>
          <cell r="T241">
            <v>5</v>
          </cell>
          <cell r="U241">
            <v>1</v>
          </cell>
          <cell r="V241">
            <v>15</v>
          </cell>
          <cell r="W241">
            <v>11</v>
          </cell>
          <cell r="X241">
            <v>15</v>
          </cell>
        </row>
        <row r="242">
          <cell r="A242" t="str">
            <v>コミック169</v>
          </cell>
          <cell r="B242" t="str">
            <v>コミック</v>
          </cell>
          <cell r="C242">
            <v>169</v>
          </cell>
          <cell r="D242">
            <v>206</v>
          </cell>
          <cell r="E242">
            <v>198</v>
          </cell>
          <cell r="F242" t="str">
            <v>9784152102089</v>
          </cell>
          <cell r="G242" t="str">
            <v>ＳＦが読みたい！　２０２３年版</v>
          </cell>
          <cell r="I242" t="str">
            <v>ＳＦマガジン編集部</v>
          </cell>
          <cell r="J242" t="str">
            <v>早川書房</v>
          </cell>
          <cell r="K242" t="str">
            <v>ビッグコミックス　スピリッツ</v>
          </cell>
          <cell r="L242" t="str">
            <v>9979</v>
          </cell>
          <cell r="M242" t="str">
            <v>雑誌扱い</v>
          </cell>
          <cell r="N242" t="str">
            <v>コミック</v>
          </cell>
          <cell r="O242" t="str">
            <v>コミック</v>
          </cell>
          <cell r="P242">
            <v>44970</v>
          </cell>
          <cell r="Q242">
            <v>1000</v>
          </cell>
          <cell r="R242" t="str">
            <v>726.1</v>
          </cell>
          <cell r="T242">
            <v>5</v>
          </cell>
          <cell r="U242">
            <v>5</v>
          </cell>
          <cell r="V242">
            <v>17</v>
          </cell>
          <cell r="W242">
            <v>11</v>
          </cell>
          <cell r="X242">
            <v>17</v>
          </cell>
        </row>
        <row r="243">
          <cell r="A243" t="str">
            <v>コミック170</v>
          </cell>
          <cell r="B243" t="str">
            <v>コミック</v>
          </cell>
          <cell r="C243">
            <v>170</v>
          </cell>
          <cell r="D243">
            <v>295</v>
          </cell>
          <cell r="E243">
            <v>285</v>
          </cell>
          <cell r="F243" t="str">
            <v>9784344034082</v>
          </cell>
          <cell r="G243" t="str">
            <v>メモの魔力</v>
          </cell>
          <cell r="I243" t="str">
            <v>前田裕二</v>
          </cell>
          <cell r="J243" t="str">
            <v>幻冬舎</v>
          </cell>
          <cell r="K243" t="str">
            <v>バンチコミックス</v>
          </cell>
          <cell r="L243" t="str">
            <v>9979</v>
          </cell>
          <cell r="M243" t="str">
            <v>雑誌扱い</v>
          </cell>
          <cell r="N243" t="str">
            <v>コミック</v>
          </cell>
          <cell r="O243" t="str">
            <v>コミック</v>
          </cell>
          <cell r="P243">
            <v>43455</v>
          </cell>
          <cell r="Q243">
            <v>1400</v>
          </cell>
          <cell r="R243" t="str">
            <v>726.1</v>
          </cell>
          <cell r="T243">
            <v>5</v>
          </cell>
          <cell r="U243">
            <v>5</v>
          </cell>
          <cell r="V243">
            <v>12</v>
          </cell>
          <cell r="W243">
            <v>11</v>
          </cell>
          <cell r="X243">
            <v>12</v>
          </cell>
        </row>
        <row r="244">
          <cell r="A244" t="str">
            <v>コミック171</v>
          </cell>
          <cell r="B244" t="str">
            <v>コミック</v>
          </cell>
          <cell r="C244">
            <v>171</v>
          </cell>
          <cell r="D244">
            <v>292</v>
          </cell>
          <cell r="E244">
            <v>285</v>
          </cell>
          <cell r="F244" t="str">
            <v>9784860115388</v>
          </cell>
          <cell r="G244" t="str">
            <v>本の雑誌　４７６号（２０２３年２月号）</v>
          </cell>
          <cell r="I244" t="str">
            <v>本の雑誌編集部</v>
          </cell>
          <cell r="J244" t="str">
            <v>本の雑誌社</v>
          </cell>
          <cell r="K244" t="str">
            <v>少年チャンピオンコミックス</v>
          </cell>
          <cell r="L244" t="str">
            <v>9979</v>
          </cell>
          <cell r="M244" t="str">
            <v>雑誌扱い</v>
          </cell>
          <cell r="N244" t="str">
            <v>コミック</v>
          </cell>
          <cell r="O244" t="str">
            <v>コミック</v>
          </cell>
          <cell r="P244">
            <v>44939</v>
          </cell>
          <cell r="Q244">
            <v>700</v>
          </cell>
          <cell r="R244" t="str">
            <v>726.1</v>
          </cell>
          <cell r="T244">
            <v>5</v>
          </cell>
          <cell r="U244">
            <v>5</v>
          </cell>
          <cell r="V244">
            <v>12</v>
          </cell>
          <cell r="W244">
            <v>11</v>
          </cell>
          <cell r="X244">
            <v>12</v>
          </cell>
        </row>
        <row r="245">
          <cell r="A245" t="str">
            <v>文芸一般54</v>
          </cell>
          <cell r="B245" t="str">
            <v>文芸一般</v>
          </cell>
          <cell r="C245">
            <v>54</v>
          </cell>
          <cell r="D245">
            <v>223</v>
          </cell>
          <cell r="E245">
            <v>220</v>
          </cell>
          <cell r="F245" t="str">
            <v>9784866515991</v>
          </cell>
          <cell r="G245" t="str">
            <v>夢をかなえるゾウ　４</v>
          </cell>
          <cell r="I245" t="str">
            <v>水野敬也</v>
          </cell>
          <cell r="J245" t="str">
            <v>文響社</v>
          </cell>
          <cell r="L245" t="str">
            <v>0095</v>
          </cell>
          <cell r="M245" t="str">
            <v>一般</v>
          </cell>
          <cell r="N245" t="str">
            <v>単行</v>
          </cell>
          <cell r="O245" t="str">
            <v>日文評論</v>
          </cell>
          <cell r="P245">
            <v>44965</v>
          </cell>
          <cell r="Q245">
            <v>880</v>
          </cell>
          <cell r="R245" t="str">
            <v>910.26</v>
          </cell>
          <cell r="T245">
            <v>5</v>
          </cell>
          <cell r="U245">
            <v>5</v>
          </cell>
          <cell r="V245">
            <v>16</v>
          </cell>
          <cell r="W245">
            <v>11</v>
          </cell>
          <cell r="X245">
            <v>16</v>
          </cell>
        </row>
        <row r="246">
          <cell r="A246" t="str">
            <v>文芸一般55</v>
          </cell>
          <cell r="B246" t="str">
            <v>文芸一般</v>
          </cell>
          <cell r="C246">
            <v>55</v>
          </cell>
          <cell r="D246">
            <v>268</v>
          </cell>
          <cell r="E246">
            <v>265</v>
          </cell>
          <cell r="F246" t="str">
            <v>9784140816585</v>
          </cell>
          <cell r="G246" t="str">
            <v>ゼロ・トゥ・ワン</v>
          </cell>
          <cell r="I246" t="str">
            <v>ピーター・ティール</v>
          </cell>
          <cell r="J246" t="str">
            <v>ＮＨＫ出版</v>
          </cell>
          <cell r="L246" t="str">
            <v>0091</v>
          </cell>
          <cell r="M246" t="str">
            <v>一般</v>
          </cell>
          <cell r="N246" t="str">
            <v>単行</v>
          </cell>
          <cell r="O246" t="str">
            <v>日文総記</v>
          </cell>
          <cell r="P246">
            <v>41907</v>
          </cell>
          <cell r="Q246">
            <v>1600</v>
          </cell>
          <cell r="R246" t="str">
            <v>910.2</v>
          </cell>
          <cell r="T246">
            <v>5</v>
          </cell>
          <cell r="U246">
            <v>5</v>
          </cell>
          <cell r="V246">
            <v>13</v>
          </cell>
          <cell r="W246">
            <v>11</v>
          </cell>
          <cell r="X246">
            <v>13</v>
          </cell>
        </row>
        <row r="247">
          <cell r="A247" t="str">
            <v>文芸一般56</v>
          </cell>
          <cell r="B247" t="str">
            <v>文芸一般</v>
          </cell>
          <cell r="C247">
            <v>56</v>
          </cell>
          <cell r="D247">
            <v>319</v>
          </cell>
          <cell r="E247">
            <v>308</v>
          </cell>
          <cell r="F247" t="str">
            <v>9784087880830</v>
          </cell>
          <cell r="G247" t="str">
            <v>この部屋から東京タワーは永遠に見えない</v>
          </cell>
          <cell r="I247" t="str">
            <v>麻布競馬場</v>
          </cell>
          <cell r="J247" t="str">
            <v>集英社</v>
          </cell>
          <cell r="L247" t="str">
            <v>0393</v>
          </cell>
          <cell r="M247" t="str">
            <v>一般</v>
          </cell>
          <cell r="N247" t="str">
            <v>全集</v>
          </cell>
          <cell r="O247" t="str">
            <v>日文小説</v>
          </cell>
          <cell r="P247">
            <v>44811</v>
          </cell>
          <cell r="Q247">
            <v>1400</v>
          </cell>
          <cell r="R247" t="str">
            <v>918.68</v>
          </cell>
          <cell r="T247">
            <v>5</v>
          </cell>
          <cell r="U247">
            <v>5</v>
          </cell>
          <cell r="V247">
            <v>11</v>
          </cell>
          <cell r="W247">
            <v>11</v>
          </cell>
          <cell r="X247">
            <v>11</v>
          </cell>
        </row>
        <row r="248">
          <cell r="A248" t="str">
            <v>文芸一般57</v>
          </cell>
          <cell r="B248" t="str">
            <v>文芸一般</v>
          </cell>
          <cell r="C248">
            <v>57</v>
          </cell>
          <cell r="D248">
            <v>318</v>
          </cell>
          <cell r="E248">
            <v>308</v>
          </cell>
          <cell r="F248" t="str">
            <v>9784041113936</v>
          </cell>
          <cell r="G248" t="str">
            <v>黒牢城</v>
          </cell>
          <cell r="I248" t="str">
            <v>米澤穂信</v>
          </cell>
          <cell r="J248" t="str">
            <v>ＫＡＤＯＫＡＷＡ</v>
          </cell>
          <cell r="L248" t="str">
            <v>1095</v>
          </cell>
          <cell r="M248" t="str">
            <v>教養</v>
          </cell>
          <cell r="N248" t="str">
            <v>単行</v>
          </cell>
          <cell r="O248" t="str">
            <v>日文評論</v>
          </cell>
          <cell r="P248">
            <v>44349</v>
          </cell>
          <cell r="Q248">
            <v>1600</v>
          </cell>
          <cell r="R248" t="str">
            <v>361.5</v>
          </cell>
          <cell r="T248">
            <v>5</v>
          </cell>
          <cell r="U248">
            <v>4</v>
          </cell>
          <cell r="V248">
            <v>11</v>
          </cell>
          <cell r="W248">
            <v>11</v>
          </cell>
          <cell r="X248">
            <v>11</v>
          </cell>
        </row>
        <row r="249">
          <cell r="A249" t="str">
            <v>文芸一般58</v>
          </cell>
          <cell r="B249" t="str">
            <v>文芸一般</v>
          </cell>
          <cell r="C249">
            <v>58</v>
          </cell>
          <cell r="D249">
            <v>255</v>
          </cell>
          <cell r="E249">
            <v>250</v>
          </cell>
          <cell r="F249" t="str">
            <v>9784761528102</v>
          </cell>
          <cell r="G249" t="str">
            <v>おもしろい地域には、おもしろいデザイナーがいる</v>
          </cell>
          <cell r="I249" t="str">
            <v>新山直広</v>
          </cell>
          <cell r="J249" t="str">
            <v>学芸出版社（京都）</v>
          </cell>
          <cell r="L249" t="str">
            <v>0093</v>
          </cell>
          <cell r="M249" t="str">
            <v>一般</v>
          </cell>
          <cell r="N249" t="str">
            <v>単行</v>
          </cell>
          <cell r="O249" t="str">
            <v>日文小説</v>
          </cell>
          <cell r="P249">
            <v>44637</v>
          </cell>
          <cell r="Q249">
            <v>2400</v>
          </cell>
          <cell r="R249" t="str">
            <v>910.26</v>
          </cell>
          <cell r="T249">
            <v>5</v>
          </cell>
          <cell r="U249">
            <v>3</v>
          </cell>
          <cell r="V249">
            <v>14</v>
          </cell>
          <cell r="W249">
            <v>11</v>
          </cell>
          <cell r="X249">
            <v>14</v>
          </cell>
        </row>
        <row r="250">
          <cell r="A250" t="str">
            <v>文芸一般59</v>
          </cell>
          <cell r="B250" t="str">
            <v>文芸一般</v>
          </cell>
          <cell r="C250">
            <v>59</v>
          </cell>
          <cell r="D250">
            <v>314</v>
          </cell>
          <cell r="E250">
            <v>308</v>
          </cell>
          <cell r="F250" t="str">
            <v>9784864109352</v>
          </cell>
          <cell r="G250" t="str">
            <v>橋下徹の研究</v>
          </cell>
          <cell r="I250" t="str">
            <v>百田尚樹</v>
          </cell>
          <cell r="J250" t="str">
            <v>飛鳥新社</v>
          </cell>
          <cell r="L250" t="str">
            <v>0095</v>
          </cell>
          <cell r="M250" t="str">
            <v>一般</v>
          </cell>
          <cell r="N250" t="str">
            <v>単行</v>
          </cell>
          <cell r="O250" t="str">
            <v>日文評論</v>
          </cell>
          <cell r="P250">
            <v>44910</v>
          </cell>
          <cell r="Q250">
            <v>1400</v>
          </cell>
          <cell r="R250" t="str">
            <v>929.1</v>
          </cell>
          <cell r="T250">
            <v>5</v>
          </cell>
          <cell r="U250">
            <v>5</v>
          </cell>
          <cell r="V250">
            <v>11</v>
          </cell>
          <cell r="W250">
            <v>11</v>
          </cell>
          <cell r="X250">
            <v>11</v>
          </cell>
        </row>
        <row r="251">
          <cell r="A251" t="str">
            <v>趣味実用14</v>
          </cell>
          <cell r="B251" t="str">
            <v>趣味実用</v>
          </cell>
          <cell r="C251">
            <v>14</v>
          </cell>
          <cell r="D251">
            <v>236</v>
          </cell>
          <cell r="E251">
            <v>235</v>
          </cell>
          <cell r="F251" t="str">
            <v>9784761528287</v>
          </cell>
          <cell r="G251" t="str">
            <v>サステナブル・ファッション</v>
          </cell>
          <cell r="I251" t="str">
            <v>水野大二郎</v>
          </cell>
          <cell r="J251" t="str">
            <v>学芸出版社（京都）</v>
          </cell>
          <cell r="K251" t="str">
            <v>ＭＡＧＡＺＩＮＥ　ＨＯＵＳＥ　ＭＯＯＫ　ＢＲＵＴＵＳ特別編集</v>
          </cell>
          <cell r="L251" t="str">
            <v>9476</v>
          </cell>
          <cell r="M251" t="str">
            <v>雑誌扱い</v>
          </cell>
          <cell r="N251" t="str">
            <v>ムック他</v>
          </cell>
          <cell r="O251" t="str">
            <v>諸芸娯楽</v>
          </cell>
          <cell r="P251">
            <v>44825</v>
          </cell>
          <cell r="Q251">
            <v>2800</v>
          </cell>
          <cell r="R251" t="str">
            <v>910.268</v>
          </cell>
          <cell r="T251">
            <v>5</v>
          </cell>
          <cell r="U251">
            <v>5</v>
          </cell>
          <cell r="V251">
            <v>15</v>
          </cell>
          <cell r="W251">
            <v>11</v>
          </cell>
          <cell r="X251">
            <v>15</v>
          </cell>
        </row>
        <row r="252">
          <cell r="A252" t="str">
            <v>趣味実用15</v>
          </cell>
          <cell r="B252" t="str">
            <v>趣味実用</v>
          </cell>
          <cell r="C252">
            <v>15</v>
          </cell>
          <cell r="D252">
            <v>310</v>
          </cell>
          <cell r="E252">
            <v>308</v>
          </cell>
          <cell r="F252" t="str">
            <v>9784163915784</v>
          </cell>
          <cell r="G252" t="str">
            <v>そして誰もゆとらなくなった</v>
          </cell>
          <cell r="I252" t="str">
            <v>朝井リョウ</v>
          </cell>
          <cell r="J252" t="str">
            <v>文藝春秋</v>
          </cell>
          <cell r="K252" t="str">
            <v>ＴＶガイドＭＯＯＫ</v>
          </cell>
          <cell r="L252" t="str">
            <v>9474</v>
          </cell>
          <cell r="M252" t="str">
            <v>雑誌扱い</v>
          </cell>
          <cell r="N252" t="str">
            <v>ムック他</v>
          </cell>
          <cell r="O252" t="str">
            <v>演劇映画</v>
          </cell>
          <cell r="P252">
            <v>44781</v>
          </cell>
          <cell r="Q252">
            <v>1400</v>
          </cell>
          <cell r="R252" t="str">
            <v>778.8</v>
          </cell>
          <cell r="T252">
            <v>5</v>
          </cell>
          <cell r="U252">
            <v>4</v>
          </cell>
          <cell r="V252">
            <v>11</v>
          </cell>
          <cell r="W252">
            <v>11</v>
          </cell>
          <cell r="X252">
            <v>11</v>
          </cell>
        </row>
        <row r="253">
          <cell r="A253" t="str">
            <v>趣味実用16</v>
          </cell>
          <cell r="B253" t="str">
            <v>趣味実用</v>
          </cell>
          <cell r="C253">
            <v>16</v>
          </cell>
          <cell r="D253">
            <v>152</v>
          </cell>
          <cell r="E253">
            <v>151</v>
          </cell>
          <cell r="F253" t="str">
            <v>9784813804215</v>
          </cell>
          <cell r="G253" t="str">
            <v>日々臆測</v>
          </cell>
          <cell r="I253" t="str">
            <v>ヨシタケシンスケ</v>
          </cell>
          <cell r="J253" t="str">
            <v>光村図書出版</v>
          </cell>
          <cell r="L253" t="str">
            <v>0476</v>
          </cell>
          <cell r="M253" t="str">
            <v>一般</v>
          </cell>
          <cell r="N253" t="str">
            <v>ムック他</v>
          </cell>
          <cell r="O253" t="str">
            <v>諸芸娯楽</v>
          </cell>
          <cell r="P253">
            <v>44897</v>
          </cell>
          <cell r="Q253">
            <v>1600</v>
          </cell>
          <cell r="R253" t="str">
            <v>798</v>
          </cell>
          <cell r="T253">
            <v>5</v>
          </cell>
          <cell r="U253">
            <v>5</v>
          </cell>
          <cell r="V253">
            <v>21</v>
          </cell>
          <cell r="W253">
            <v>11</v>
          </cell>
          <cell r="X253">
            <v>21</v>
          </cell>
        </row>
        <row r="254">
          <cell r="A254" t="str">
            <v>コミック172</v>
          </cell>
          <cell r="B254" t="str">
            <v>コミック</v>
          </cell>
          <cell r="C254">
            <v>172</v>
          </cell>
          <cell r="D254">
            <v>345</v>
          </cell>
          <cell r="E254">
            <v>345</v>
          </cell>
          <cell r="F254" t="str">
            <v>9784901646406</v>
          </cell>
          <cell r="G254" t="str">
            <v>ラテンアメリカン・ラプソディ</v>
          </cell>
          <cell r="H254" t="str">
            <v>戒厳令下の編集者</v>
          </cell>
          <cell r="I254" t="str">
            <v>野谷文昭</v>
          </cell>
          <cell r="J254" t="str">
            <v>五柳書院</v>
          </cell>
          <cell r="L254" t="str">
            <v>0079</v>
          </cell>
          <cell r="M254" t="str">
            <v>一般</v>
          </cell>
          <cell r="N254" t="str">
            <v>単行</v>
          </cell>
          <cell r="O254" t="str">
            <v>コミック</v>
          </cell>
          <cell r="P254">
            <v>44927</v>
          </cell>
          <cell r="Q254">
            <v>3300</v>
          </cell>
          <cell r="R254" t="str">
            <v>289.2</v>
          </cell>
          <cell r="T254">
            <v>5</v>
          </cell>
          <cell r="U254">
            <v>4</v>
          </cell>
          <cell r="V254">
            <v>10</v>
          </cell>
          <cell r="W254">
            <v>10</v>
          </cell>
          <cell r="X254">
            <v>10</v>
          </cell>
        </row>
        <row r="255">
          <cell r="A255" t="str">
            <v>文芸一般60</v>
          </cell>
          <cell r="B255" t="str">
            <v>文芸一般</v>
          </cell>
          <cell r="C255">
            <v>60</v>
          </cell>
          <cell r="D255">
            <v>308</v>
          </cell>
          <cell r="E255">
            <v>308</v>
          </cell>
          <cell r="F255" t="str">
            <v>9784622095859</v>
          </cell>
          <cell r="G255" t="str">
            <v>一冊の、ささやかな、本</v>
          </cell>
          <cell r="I255" t="str">
            <v>田邉恵子</v>
          </cell>
          <cell r="J255" t="str">
            <v>みすず書房</v>
          </cell>
          <cell r="L255" t="str">
            <v>0098</v>
          </cell>
          <cell r="M255" t="str">
            <v>一般</v>
          </cell>
          <cell r="N255" t="str">
            <v>単行</v>
          </cell>
          <cell r="O255" t="str">
            <v>外文・他</v>
          </cell>
          <cell r="P255">
            <v>44933</v>
          </cell>
          <cell r="Q255">
            <v>7000</v>
          </cell>
          <cell r="R255" t="str">
            <v>930.28</v>
          </cell>
          <cell r="T255">
            <v>5</v>
          </cell>
          <cell r="U255">
            <v>4</v>
          </cell>
          <cell r="V255">
            <v>11</v>
          </cell>
          <cell r="W255">
            <v>10</v>
          </cell>
          <cell r="X255">
            <v>11</v>
          </cell>
        </row>
        <row r="256">
          <cell r="A256" t="str">
            <v>文芸一般61</v>
          </cell>
          <cell r="B256" t="str">
            <v>文芸一般</v>
          </cell>
          <cell r="C256">
            <v>61</v>
          </cell>
          <cell r="D256">
            <v>285</v>
          </cell>
          <cell r="E256">
            <v>285</v>
          </cell>
          <cell r="F256" t="str">
            <v>9784103548614</v>
          </cell>
          <cell r="G256" t="str">
            <v>死刑のある国で生きる</v>
          </cell>
          <cell r="I256" t="str">
            <v>宮下洋一</v>
          </cell>
          <cell r="J256" t="str">
            <v>新潮社</v>
          </cell>
          <cell r="L256" t="str">
            <v>0095</v>
          </cell>
          <cell r="M256" t="str">
            <v>一般</v>
          </cell>
          <cell r="N256" t="str">
            <v>単行</v>
          </cell>
          <cell r="O256" t="str">
            <v>日文評論</v>
          </cell>
          <cell r="P256">
            <v>44915</v>
          </cell>
          <cell r="Q256">
            <v>1800</v>
          </cell>
          <cell r="R256" t="str">
            <v>388.8</v>
          </cell>
          <cell r="T256">
            <v>5</v>
          </cell>
          <cell r="U256">
            <v>4</v>
          </cell>
          <cell r="V256">
            <v>12</v>
          </cell>
          <cell r="W256">
            <v>10</v>
          </cell>
          <cell r="X256">
            <v>12</v>
          </cell>
        </row>
        <row r="257">
          <cell r="A257" t="str">
            <v>文芸一般62</v>
          </cell>
          <cell r="B257" t="str">
            <v>文芸一般</v>
          </cell>
          <cell r="C257">
            <v>62</v>
          </cell>
          <cell r="D257">
            <v>198</v>
          </cell>
          <cell r="E257">
            <v>198</v>
          </cell>
          <cell r="F257" t="str">
            <v>9784794973474</v>
          </cell>
          <cell r="G257" t="str">
            <v>戦火の中のオタクたち</v>
          </cell>
          <cell r="I257" t="str">
            <v>天川まなる</v>
          </cell>
          <cell r="J257" t="str">
            <v>晶文社</v>
          </cell>
          <cell r="L257" t="str">
            <v>0093</v>
          </cell>
          <cell r="M257" t="str">
            <v>一般</v>
          </cell>
          <cell r="N257" t="str">
            <v>単行</v>
          </cell>
          <cell r="O257" t="str">
            <v>日文小説</v>
          </cell>
          <cell r="P257">
            <v>44952</v>
          </cell>
          <cell r="Q257">
            <v>1600</v>
          </cell>
          <cell r="R257" t="str">
            <v>913.6</v>
          </cell>
          <cell r="T257">
            <v>5</v>
          </cell>
          <cell r="U257">
            <v>5</v>
          </cell>
          <cell r="V257">
            <v>17</v>
          </cell>
          <cell r="W257">
            <v>10</v>
          </cell>
          <cell r="X257">
            <v>17</v>
          </cell>
        </row>
        <row r="258">
          <cell r="A258" t="str">
            <v>文芸一般63</v>
          </cell>
          <cell r="B258" t="str">
            <v>文芸一般</v>
          </cell>
          <cell r="C258">
            <v>63</v>
          </cell>
          <cell r="D258">
            <v>283</v>
          </cell>
          <cell r="E258">
            <v>265</v>
          </cell>
          <cell r="F258" t="str">
            <v>9784845919321</v>
          </cell>
          <cell r="G258" t="str">
            <v>クリティカル・ワード　文学理論</v>
          </cell>
          <cell r="I258" t="str">
            <v>三原芳秋</v>
          </cell>
          <cell r="J258" t="str">
            <v>フィルムアート社</v>
          </cell>
          <cell r="L258" t="str">
            <v>0093</v>
          </cell>
          <cell r="M258" t="str">
            <v>一般</v>
          </cell>
          <cell r="N258" t="str">
            <v>単行</v>
          </cell>
          <cell r="O258" t="str">
            <v>日文小説</v>
          </cell>
          <cell r="P258">
            <v>43917</v>
          </cell>
          <cell r="Q258">
            <v>2200</v>
          </cell>
          <cell r="R258" t="str">
            <v>913.6</v>
          </cell>
          <cell r="T258">
            <v>5</v>
          </cell>
          <cell r="U258">
            <v>4</v>
          </cell>
          <cell r="V258">
            <v>13</v>
          </cell>
          <cell r="W258">
            <v>10</v>
          </cell>
          <cell r="X258">
            <v>13</v>
          </cell>
        </row>
        <row r="259">
          <cell r="A259" t="str">
            <v>文芸一般64</v>
          </cell>
          <cell r="B259" t="str">
            <v>文芸一般</v>
          </cell>
          <cell r="C259">
            <v>64</v>
          </cell>
          <cell r="D259">
            <v>396</v>
          </cell>
          <cell r="E259">
            <v>345</v>
          </cell>
          <cell r="F259" t="str">
            <v>9784335551802</v>
          </cell>
          <cell r="G259" t="str">
            <v>差し出し方の教室</v>
          </cell>
          <cell r="I259" t="str">
            <v>幅允孝</v>
          </cell>
          <cell r="J259" t="str">
            <v>弘文堂</v>
          </cell>
          <cell r="L259" t="str">
            <v>0392</v>
          </cell>
          <cell r="M259" t="str">
            <v>一般</v>
          </cell>
          <cell r="N259" t="str">
            <v>全集</v>
          </cell>
          <cell r="O259" t="str">
            <v>日文詩歌</v>
          </cell>
          <cell r="P259">
            <v>44946</v>
          </cell>
          <cell r="Q259">
            <v>2900</v>
          </cell>
          <cell r="R259" t="str">
            <v>911.307</v>
          </cell>
          <cell r="T259">
            <v>5</v>
          </cell>
          <cell r="U259">
            <v>5</v>
          </cell>
          <cell r="V259">
            <v>10</v>
          </cell>
          <cell r="W259">
            <v>10</v>
          </cell>
          <cell r="X259">
            <v>10</v>
          </cell>
        </row>
        <row r="260">
          <cell r="A260" t="str">
            <v>コミック173</v>
          </cell>
          <cell r="B260" t="str">
            <v>コミック</v>
          </cell>
          <cell r="C260">
            <v>173</v>
          </cell>
          <cell r="D260">
            <v>387</v>
          </cell>
          <cell r="E260">
            <v>345</v>
          </cell>
          <cell r="F260" t="str">
            <v>9784087817294</v>
          </cell>
          <cell r="G260" t="str">
            <v>虚ろな革命家たちーー連合赤軍森恒夫の足跡をたどって</v>
          </cell>
          <cell r="I260" t="str">
            <v>佐賀旭</v>
          </cell>
          <cell r="J260" t="str">
            <v>集英社</v>
          </cell>
          <cell r="K260" t="str">
            <v>ＯＴＯＭＯ　ＴＨＥ　ＣＯＭＰＬＥＴＥ　ＷＯＲＫＳ</v>
          </cell>
          <cell r="L260" t="str">
            <v>0979</v>
          </cell>
          <cell r="M260" t="str">
            <v>一般</v>
          </cell>
          <cell r="N260" t="str">
            <v>コミック</v>
          </cell>
          <cell r="O260" t="str">
            <v>コミック</v>
          </cell>
          <cell r="P260">
            <v>44890</v>
          </cell>
          <cell r="Q260">
            <v>2000</v>
          </cell>
          <cell r="R260" t="str">
            <v>778.77</v>
          </cell>
          <cell r="T260">
            <v>5</v>
          </cell>
          <cell r="U260">
            <v>4</v>
          </cell>
          <cell r="V260">
            <v>10</v>
          </cell>
          <cell r="W260">
            <v>10</v>
          </cell>
          <cell r="X260">
            <v>10</v>
          </cell>
        </row>
        <row r="261">
          <cell r="A261" t="str">
            <v>コミック174</v>
          </cell>
          <cell r="B261" t="str">
            <v>コミック</v>
          </cell>
          <cell r="C261">
            <v>174</v>
          </cell>
          <cell r="D261">
            <v>342</v>
          </cell>
          <cell r="E261">
            <v>308</v>
          </cell>
          <cell r="F261" t="str">
            <v>9784309256757</v>
          </cell>
          <cell r="G261" t="str">
            <v>ザ・ミュージアム</v>
          </cell>
          <cell r="I261" t="str">
            <v>オーウェン・ホプキンズ</v>
          </cell>
          <cell r="J261" t="str">
            <v>河出書房新社</v>
          </cell>
          <cell r="K261" t="str">
            <v>アフタヌーンＫＣ</v>
          </cell>
          <cell r="L261" t="str">
            <v>9979</v>
          </cell>
          <cell r="M261" t="str">
            <v>雑誌扱い</v>
          </cell>
          <cell r="N261" t="str">
            <v>コミック</v>
          </cell>
          <cell r="O261" t="str">
            <v>コミック</v>
          </cell>
          <cell r="P261">
            <v>44805</v>
          </cell>
          <cell r="Q261">
            <v>4900</v>
          </cell>
          <cell r="R261" t="str">
            <v>726.1</v>
          </cell>
          <cell r="T261">
            <v>5</v>
          </cell>
          <cell r="U261">
            <v>5</v>
          </cell>
          <cell r="V261">
            <v>11</v>
          </cell>
          <cell r="W261">
            <v>10</v>
          </cell>
          <cell r="X261">
            <v>11</v>
          </cell>
        </row>
        <row r="262">
          <cell r="A262" t="str">
            <v>コミック175</v>
          </cell>
          <cell r="B262" t="str">
            <v>コミック</v>
          </cell>
          <cell r="C262">
            <v>175</v>
          </cell>
          <cell r="D262">
            <v>385</v>
          </cell>
          <cell r="E262">
            <v>345</v>
          </cell>
          <cell r="F262" t="str">
            <v>9784801005617</v>
          </cell>
          <cell r="G262" t="str">
            <v>バタイユ書簡集</v>
          </cell>
          <cell r="I262" t="str">
            <v>ジョルジュ・バタイユ</v>
          </cell>
          <cell r="J262" t="str">
            <v>水声社</v>
          </cell>
          <cell r="K262" t="str">
            <v>少年マガジンＫＣ</v>
          </cell>
          <cell r="L262" t="str">
            <v>9979</v>
          </cell>
          <cell r="M262" t="str">
            <v>雑誌扱い</v>
          </cell>
          <cell r="N262" t="str">
            <v>コミック</v>
          </cell>
          <cell r="O262" t="str">
            <v>コミック</v>
          </cell>
          <cell r="P262">
            <v>44748</v>
          </cell>
          <cell r="Q262">
            <v>10000</v>
          </cell>
          <cell r="R262" t="str">
            <v>726.1</v>
          </cell>
          <cell r="T262">
            <v>5</v>
          </cell>
          <cell r="U262">
            <v>5</v>
          </cell>
          <cell r="V262">
            <v>10</v>
          </cell>
          <cell r="W262">
            <v>10</v>
          </cell>
          <cell r="X262">
            <v>10</v>
          </cell>
        </row>
        <row r="263">
          <cell r="A263" t="str">
            <v>文芸一般65</v>
          </cell>
          <cell r="B263" t="str">
            <v>文芸一般</v>
          </cell>
          <cell r="C263">
            <v>65</v>
          </cell>
          <cell r="D263">
            <v>383</v>
          </cell>
          <cell r="E263">
            <v>345</v>
          </cell>
          <cell r="F263" t="str">
            <v>9784909394750</v>
          </cell>
          <cell r="G263" t="str">
            <v>ぼけと利他</v>
          </cell>
          <cell r="I263" t="str">
            <v>伊藤亜紗</v>
          </cell>
          <cell r="J263" t="str">
            <v>ミシマ社</v>
          </cell>
          <cell r="L263" t="str">
            <v>0093</v>
          </cell>
          <cell r="M263" t="str">
            <v>一般</v>
          </cell>
          <cell r="N263" t="str">
            <v>単行</v>
          </cell>
          <cell r="O263" t="str">
            <v>日文小説</v>
          </cell>
          <cell r="P263">
            <v>44825</v>
          </cell>
          <cell r="Q263">
            <v>2400</v>
          </cell>
          <cell r="R263" t="str">
            <v>913.6</v>
          </cell>
          <cell r="T263">
            <v>5</v>
          </cell>
          <cell r="U263">
            <v>3</v>
          </cell>
          <cell r="V263">
            <v>10</v>
          </cell>
          <cell r="W263">
            <v>10</v>
          </cell>
          <cell r="X263">
            <v>10</v>
          </cell>
        </row>
        <row r="264">
          <cell r="A264" t="str">
            <v>コミック176</v>
          </cell>
          <cell r="B264" t="str">
            <v>コミック</v>
          </cell>
          <cell r="C264">
            <v>176</v>
          </cell>
          <cell r="D264">
            <v>233</v>
          </cell>
          <cell r="E264">
            <v>220</v>
          </cell>
          <cell r="F264" t="str">
            <v>9784396635794</v>
          </cell>
          <cell r="G264" t="str">
            <v>さんかく</v>
          </cell>
          <cell r="I264" t="str">
            <v>千早茜</v>
          </cell>
          <cell r="J264" t="str">
            <v>祥伝社</v>
          </cell>
          <cell r="K264" t="str">
            <v>ＫＣデラックス　週刊少年マガジン</v>
          </cell>
          <cell r="L264" t="str">
            <v>9979</v>
          </cell>
          <cell r="M264" t="str">
            <v>雑誌扱い</v>
          </cell>
          <cell r="N264" t="str">
            <v>コミック</v>
          </cell>
          <cell r="O264" t="str">
            <v>コミック</v>
          </cell>
          <cell r="P264">
            <v>43784</v>
          </cell>
          <cell r="Q264">
            <v>1500</v>
          </cell>
          <cell r="R264" t="str">
            <v>726.1</v>
          </cell>
          <cell r="T264">
            <v>5</v>
          </cell>
          <cell r="U264">
            <v>5</v>
          </cell>
          <cell r="V264">
            <v>16</v>
          </cell>
          <cell r="W264">
            <v>10</v>
          </cell>
          <cell r="X264">
            <v>16</v>
          </cell>
        </row>
        <row r="265">
          <cell r="A265" t="str">
            <v>コミック177</v>
          </cell>
          <cell r="B265" t="str">
            <v>コミック</v>
          </cell>
          <cell r="C265">
            <v>177</v>
          </cell>
          <cell r="D265">
            <v>249</v>
          </cell>
          <cell r="E265">
            <v>235</v>
          </cell>
          <cell r="F265" t="str">
            <v>9784910413082</v>
          </cell>
          <cell r="G265" t="str">
            <v>欧米の隅々</v>
          </cell>
          <cell r="I265" t="str">
            <v>市河晴子</v>
          </cell>
          <cell r="J265" t="str">
            <v>素粒社</v>
          </cell>
          <cell r="K265" t="str">
            <v>［特装版コミック］　講談社キャラクターズＡ</v>
          </cell>
          <cell r="L265" t="str">
            <v>0979</v>
          </cell>
          <cell r="M265" t="str">
            <v>一般</v>
          </cell>
          <cell r="N265" t="str">
            <v>コミック</v>
          </cell>
          <cell r="O265" t="str">
            <v>コミック</v>
          </cell>
          <cell r="P265">
            <v>44862</v>
          </cell>
          <cell r="Q265">
            <v>2200</v>
          </cell>
          <cell r="R265" t="str">
            <v>726.1</v>
          </cell>
          <cell r="T265">
            <v>4</v>
          </cell>
          <cell r="U265">
            <v>4</v>
          </cell>
          <cell r="V265">
            <v>15</v>
          </cell>
          <cell r="W265">
            <v>10</v>
          </cell>
          <cell r="X265">
            <v>15</v>
          </cell>
        </row>
        <row r="266">
          <cell r="A266" t="str">
            <v>コミック178</v>
          </cell>
          <cell r="B266" t="str">
            <v>コミック</v>
          </cell>
          <cell r="C266">
            <v>178</v>
          </cell>
          <cell r="D266">
            <v>280</v>
          </cell>
          <cell r="E266">
            <v>265</v>
          </cell>
          <cell r="F266" t="str">
            <v>9784130830300</v>
          </cell>
          <cell r="G266" t="str">
            <v>まなざしのレッスン　１</v>
          </cell>
          <cell r="H266" t="str">
            <v>桜木花道</v>
          </cell>
          <cell r="I266" t="str">
            <v>三浦篤</v>
          </cell>
          <cell r="J266" t="str">
            <v>東京大学出版会</v>
          </cell>
          <cell r="K266" t="str">
            <v>愛蔵版コミックス</v>
          </cell>
          <cell r="L266" t="str">
            <v>0979</v>
          </cell>
          <cell r="M266" t="str">
            <v>一般</v>
          </cell>
          <cell r="N266" t="str">
            <v>コミック</v>
          </cell>
          <cell r="O266" t="str">
            <v>コミック</v>
          </cell>
          <cell r="P266">
            <v>36982</v>
          </cell>
          <cell r="Q266">
            <v>2500</v>
          </cell>
          <cell r="R266" t="str">
            <v>726.1</v>
          </cell>
          <cell r="T266">
            <v>4</v>
          </cell>
          <cell r="U266">
            <v>3</v>
          </cell>
          <cell r="V266">
            <v>13</v>
          </cell>
          <cell r="W266">
            <v>10</v>
          </cell>
          <cell r="X266">
            <v>13</v>
          </cell>
        </row>
        <row r="267">
          <cell r="A267" t="str">
            <v>コミック179</v>
          </cell>
          <cell r="B267" t="str">
            <v>コミック</v>
          </cell>
          <cell r="C267">
            <v>179</v>
          </cell>
          <cell r="D267">
            <v>279</v>
          </cell>
          <cell r="E267">
            <v>265</v>
          </cell>
          <cell r="F267" t="str">
            <v>9784488031145</v>
          </cell>
          <cell r="G267" t="str">
            <v>紙魚の手帖　ｖｏｌ．０９</v>
          </cell>
          <cell r="H267" t="str">
            <v>庶民シュート</v>
          </cell>
          <cell r="I267" t="str">
            <v>今村昌弘</v>
          </cell>
          <cell r="J267" t="str">
            <v>東京創元社</v>
          </cell>
          <cell r="K267" t="str">
            <v>愛蔵版コミックス</v>
          </cell>
          <cell r="L267" t="str">
            <v>0979</v>
          </cell>
          <cell r="M267" t="str">
            <v>一般</v>
          </cell>
          <cell r="N267" t="str">
            <v>コミック</v>
          </cell>
          <cell r="O267" t="str">
            <v>コミック</v>
          </cell>
          <cell r="P267">
            <v>44967</v>
          </cell>
          <cell r="Q267">
            <v>1400</v>
          </cell>
          <cell r="R267" t="str">
            <v>726.1</v>
          </cell>
          <cell r="T267">
            <v>4</v>
          </cell>
          <cell r="U267">
            <v>4</v>
          </cell>
          <cell r="V267">
            <v>13</v>
          </cell>
          <cell r="W267">
            <v>10</v>
          </cell>
          <cell r="X267">
            <v>13</v>
          </cell>
        </row>
        <row r="268">
          <cell r="A268" t="str">
            <v>コミック180</v>
          </cell>
          <cell r="B268" t="str">
            <v>コミック</v>
          </cell>
          <cell r="C268">
            <v>180</v>
          </cell>
          <cell r="D268">
            <v>278</v>
          </cell>
          <cell r="E268">
            <v>265</v>
          </cell>
          <cell r="F268" t="str">
            <v>9784163908847</v>
          </cell>
          <cell r="G268" t="str">
            <v>ＶＲは脳をどう変えるか？</v>
          </cell>
          <cell r="H268" t="str">
            <v>初試合・陵南戦　２</v>
          </cell>
          <cell r="I268" t="str">
            <v>ジェレミー・ベイレンソン</v>
          </cell>
          <cell r="J268" t="str">
            <v>文藝春秋</v>
          </cell>
          <cell r="K268" t="str">
            <v>愛蔵版コミックス</v>
          </cell>
          <cell r="L268" t="str">
            <v>0979</v>
          </cell>
          <cell r="M268" t="str">
            <v>一般</v>
          </cell>
          <cell r="N268" t="str">
            <v>コミック</v>
          </cell>
          <cell r="O268" t="str">
            <v>コミック</v>
          </cell>
          <cell r="P268">
            <v>43319</v>
          </cell>
          <cell r="Q268">
            <v>2200</v>
          </cell>
          <cell r="R268" t="str">
            <v>726.1</v>
          </cell>
          <cell r="T268">
            <v>4</v>
          </cell>
          <cell r="U268">
            <v>4</v>
          </cell>
          <cell r="V268">
            <v>13</v>
          </cell>
          <cell r="W268">
            <v>10</v>
          </cell>
          <cell r="X268">
            <v>13</v>
          </cell>
        </row>
        <row r="269">
          <cell r="A269" t="str">
            <v>コミック181</v>
          </cell>
          <cell r="B269" t="str">
            <v>コミック</v>
          </cell>
          <cell r="C269">
            <v>181</v>
          </cell>
          <cell r="D269">
            <v>262</v>
          </cell>
          <cell r="E269">
            <v>250</v>
          </cell>
          <cell r="F269" t="str">
            <v>9784065295915</v>
          </cell>
          <cell r="G269" t="str">
            <v>私のことだま漂流記</v>
          </cell>
          <cell r="H269" t="str">
            <v>宮城と三井</v>
          </cell>
          <cell r="I269" t="str">
            <v>山田詠美</v>
          </cell>
          <cell r="J269" t="str">
            <v>講談社</v>
          </cell>
          <cell r="K269" t="str">
            <v>愛蔵版コミックス</v>
          </cell>
          <cell r="L269" t="str">
            <v>0979</v>
          </cell>
          <cell r="M269" t="str">
            <v>一般</v>
          </cell>
          <cell r="N269" t="str">
            <v>コミック</v>
          </cell>
          <cell r="O269" t="str">
            <v>コミック</v>
          </cell>
          <cell r="P269">
            <v>44887</v>
          </cell>
          <cell r="Q269">
            <v>1650</v>
          </cell>
          <cell r="R269" t="str">
            <v>726.1</v>
          </cell>
          <cell r="T269">
            <v>4</v>
          </cell>
          <cell r="U269">
            <v>4</v>
          </cell>
          <cell r="V269">
            <v>14</v>
          </cell>
          <cell r="W269">
            <v>10</v>
          </cell>
          <cell r="X269">
            <v>14</v>
          </cell>
        </row>
        <row r="270">
          <cell r="A270" t="str">
            <v>コミック182</v>
          </cell>
          <cell r="B270" t="str">
            <v>コミック</v>
          </cell>
          <cell r="C270">
            <v>182</v>
          </cell>
          <cell r="D270">
            <v>277</v>
          </cell>
          <cell r="E270">
            <v>265</v>
          </cell>
          <cell r="F270" t="str">
            <v>9784480816870</v>
          </cell>
          <cell r="G270" t="str">
            <v>直木賞をとれなかった名作たち</v>
          </cell>
          <cell r="H270" t="str">
            <v>湘北問題児軍団</v>
          </cell>
          <cell r="I270" t="str">
            <v>小谷野敦</v>
          </cell>
          <cell r="J270" t="str">
            <v>筑摩書房</v>
          </cell>
          <cell r="K270" t="str">
            <v>愛蔵版コミックス</v>
          </cell>
          <cell r="L270" t="str">
            <v>0979</v>
          </cell>
          <cell r="M270" t="str">
            <v>一般</v>
          </cell>
          <cell r="N270" t="str">
            <v>コミック</v>
          </cell>
          <cell r="O270" t="str">
            <v>コミック</v>
          </cell>
          <cell r="P270">
            <v>44940</v>
          </cell>
          <cell r="Q270">
            <v>1900</v>
          </cell>
          <cell r="R270" t="str">
            <v>726.1</v>
          </cell>
          <cell r="T270">
            <v>4</v>
          </cell>
          <cell r="U270">
            <v>4</v>
          </cell>
          <cell r="V270">
            <v>13</v>
          </cell>
          <cell r="W270">
            <v>10</v>
          </cell>
          <cell r="X270">
            <v>13</v>
          </cell>
        </row>
        <row r="271">
          <cell r="A271" t="str">
            <v>コミック183</v>
          </cell>
          <cell r="B271" t="str">
            <v>コミック</v>
          </cell>
          <cell r="C271">
            <v>183</v>
          </cell>
          <cell r="D271">
            <v>375</v>
          </cell>
          <cell r="E271">
            <v>345</v>
          </cell>
          <cell r="F271" t="str">
            <v>9784152100214</v>
          </cell>
          <cell r="G271" t="str">
            <v>三体　３</v>
          </cell>
          <cell r="H271" t="str">
            <v>宵祭り</v>
          </cell>
          <cell r="I271" t="str">
            <v>劉慈欣</v>
          </cell>
          <cell r="J271" t="str">
            <v>早川書房</v>
          </cell>
          <cell r="K271" t="str">
            <v>ジャンプコミックス</v>
          </cell>
          <cell r="L271" t="str">
            <v>9979</v>
          </cell>
          <cell r="M271" t="str">
            <v>雑誌扱い</v>
          </cell>
          <cell r="N271" t="str">
            <v>コミック</v>
          </cell>
          <cell r="O271" t="str">
            <v>コミック</v>
          </cell>
          <cell r="P271">
            <v>44341</v>
          </cell>
          <cell r="Q271">
            <v>1900</v>
          </cell>
          <cell r="R271" t="str">
            <v>726.1</v>
          </cell>
          <cell r="T271">
            <v>4</v>
          </cell>
          <cell r="U271">
            <v>3</v>
          </cell>
          <cell r="V271">
            <v>10</v>
          </cell>
          <cell r="W271">
            <v>10</v>
          </cell>
          <cell r="X271">
            <v>10</v>
          </cell>
        </row>
        <row r="272">
          <cell r="A272" t="str">
            <v>コミック184</v>
          </cell>
          <cell r="B272" t="str">
            <v>コミック</v>
          </cell>
          <cell r="C272">
            <v>184</v>
          </cell>
          <cell r="D272">
            <v>258</v>
          </cell>
          <cell r="E272">
            <v>250</v>
          </cell>
          <cell r="F272" t="str">
            <v>9784152099495</v>
          </cell>
          <cell r="G272" t="str">
            <v>三体　２</v>
          </cell>
          <cell r="H272" t="str">
            <v>普通の女子</v>
          </cell>
          <cell r="I272" t="str">
            <v>劉慈欣</v>
          </cell>
          <cell r="J272" t="str">
            <v>早川書房</v>
          </cell>
          <cell r="K272" t="str">
            <v>ジャンプコミックス</v>
          </cell>
          <cell r="L272" t="str">
            <v>9979</v>
          </cell>
          <cell r="M272" t="str">
            <v>雑誌扱い</v>
          </cell>
          <cell r="N272" t="str">
            <v>コミック</v>
          </cell>
          <cell r="O272" t="str">
            <v>コミック</v>
          </cell>
          <cell r="P272">
            <v>44000</v>
          </cell>
          <cell r="Q272">
            <v>1700</v>
          </cell>
          <cell r="R272" t="str">
            <v>726.1</v>
          </cell>
          <cell r="T272">
            <v>4</v>
          </cell>
          <cell r="U272">
            <v>4</v>
          </cell>
          <cell r="V272">
            <v>14</v>
          </cell>
          <cell r="W272">
            <v>10</v>
          </cell>
          <cell r="X272">
            <v>14</v>
          </cell>
        </row>
        <row r="273">
          <cell r="A273" t="str">
            <v>コミック185</v>
          </cell>
          <cell r="B273" t="str">
            <v>コミック</v>
          </cell>
          <cell r="C273">
            <v>185</v>
          </cell>
          <cell r="D273">
            <v>210</v>
          </cell>
          <cell r="E273">
            <v>198</v>
          </cell>
          <cell r="F273" t="str">
            <v>9784105090111</v>
          </cell>
          <cell r="G273" t="str">
            <v>百年の孤独</v>
          </cell>
          <cell r="I273" t="str">
            <v>ガブリエル・ガルシア・マルケス</v>
          </cell>
          <cell r="J273" t="str">
            <v>新潮社</v>
          </cell>
          <cell r="K273" t="str">
            <v>ジャンプコミックス　ＰＬＵＳ</v>
          </cell>
          <cell r="L273" t="str">
            <v>9979</v>
          </cell>
          <cell r="M273" t="str">
            <v>雑誌扱い</v>
          </cell>
          <cell r="N273" t="str">
            <v>コミック</v>
          </cell>
          <cell r="O273" t="str">
            <v>コミック</v>
          </cell>
          <cell r="P273">
            <v>39052</v>
          </cell>
          <cell r="Q273">
            <v>2800</v>
          </cell>
          <cell r="R273" t="str">
            <v>726.1</v>
          </cell>
          <cell r="T273">
            <v>4</v>
          </cell>
          <cell r="U273">
            <v>4</v>
          </cell>
          <cell r="V273">
            <v>17</v>
          </cell>
          <cell r="W273">
            <v>10</v>
          </cell>
          <cell r="X273">
            <v>17</v>
          </cell>
        </row>
        <row r="274">
          <cell r="A274" t="str">
            <v>コミック186</v>
          </cell>
          <cell r="B274" t="str">
            <v>コミック</v>
          </cell>
          <cell r="C274">
            <v>186</v>
          </cell>
          <cell r="D274">
            <v>232</v>
          </cell>
          <cell r="E274">
            <v>220</v>
          </cell>
          <cell r="F274" t="str">
            <v>9784065273654</v>
          </cell>
          <cell r="G274" t="str">
            <v>ブラックボックス</v>
          </cell>
          <cell r="I274" t="str">
            <v>砂川文次</v>
          </cell>
          <cell r="J274" t="str">
            <v>講談社</v>
          </cell>
          <cell r="K274" t="str">
            <v>ジャンプコミックス　ＰＬＵＳ</v>
          </cell>
          <cell r="L274" t="str">
            <v>9979</v>
          </cell>
          <cell r="M274" t="str">
            <v>雑誌扱い</v>
          </cell>
          <cell r="N274" t="str">
            <v>コミック</v>
          </cell>
          <cell r="O274" t="str">
            <v>コミック</v>
          </cell>
          <cell r="P274">
            <v>44587</v>
          </cell>
          <cell r="Q274">
            <v>1550</v>
          </cell>
          <cell r="R274" t="str">
            <v>726.1</v>
          </cell>
          <cell r="T274">
            <v>4</v>
          </cell>
          <cell r="U274">
            <v>4</v>
          </cell>
          <cell r="V274">
            <v>16</v>
          </cell>
          <cell r="W274">
            <v>10</v>
          </cell>
          <cell r="X274">
            <v>16</v>
          </cell>
        </row>
        <row r="275">
          <cell r="A275" t="str">
            <v>コミック187</v>
          </cell>
          <cell r="B275" t="str">
            <v>コミック</v>
          </cell>
          <cell r="C275">
            <v>187</v>
          </cell>
          <cell r="D275">
            <v>333</v>
          </cell>
          <cell r="E275">
            <v>308</v>
          </cell>
          <cell r="F275" t="str">
            <v>9784931376328</v>
          </cell>
          <cell r="G275" t="str">
            <v>奄美、沖縄本の旅</v>
          </cell>
          <cell r="H275" t="str">
            <v>行かないと</v>
          </cell>
          <cell r="I275" t="str">
            <v>神谷裕司</v>
          </cell>
          <cell r="J275" t="str">
            <v>南方新社</v>
          </cell>
          <cell r="K275" t="str">
            <v>ジャンプコミックス</v>
          </cell>
          <cell r="L275" t="str">
            <v>9979</v>
          </cell>
          <cell r="M275" t="str">
            <v>雑誌扱い</v>
          </cell>
          <cell r="N275" t="str">
            <v>コミック</v>
          </cell>
          <cell r="O275" t="str">
            <v>コミック</v>
          </cell>
          <cell r="P275">
            <v>36617</v>
          </cell>
          <cell r="Q275">
            <v>1600</v>
          </cell>
          <cell r="R275" t="str">
            <v>726.1</v>
          </cell>
          <cell r="T275">
            <v>4</v>
          </cell>
          <cell r="U275">
            <v>1</v>
          </cell>
          <cell r="V275">
            <v>11</v>
          </cell>
          <cell r="W275">
            <v>10</v>
          </cell>
          <cell r="X275">
            <v>11</v>
          </cell>
        </row>
        <row r="276">
          <cell r="A276" t="str">
            <v>コミック188</v>
          </cell>
          <cell r="B276" t="str">
            <v>コミック</v>
          </cell>
          <cell r="C276">
            <v>188</v>
          </cell>
          <cell r="D276">
            <v>332</v>
          </cell>
          <cell r="E276">
            <v>308</v>
          </cell>
          <cell r="F276" t="str">
            <v>9784163914084</v>
          </cell>
          <cell r="G276" t="str">
            <v>Ｈｕｍａｎｋｉｎｄ希望の歴史　下</v>
          </cell>
          <cell r="I276" t="str">
            <v>ルトガー・ブレグマン</v>
          </cell>
          <cell r="J276" t="str">
            <v>文藝春秋</v>
          </cell>
          <cell r="K276" t="str">
            <v>ジャンプコミックス</v>
          </cell>
          <cell r="L276" t="str">
            <v>9979</v>
          </cell>
          <cell r="M276" t="str">
            <v>雑誌扱い</v>
          </cell>
          <cell r="N276" t="str">
            <v>コミック</v>
          </cell>
          <cell r="O276" t="str">
            <v>コミック</v>
          </cell>
          <cell r="P276">
            <v>44403</v>
          </cell>
          <cell r="Q276">
            <v>1800</v>
          </cell>
          <cell r="R276" t="str">
            <v>726.1</v>
          </cell>
          <cell r="T276">
            <v>4</v>
          </cell>
          <cell r="U276">
            <v>4</v>
          </cell>
          <cell r="V276">
            <v>11</v>
          </cell>
          <cell r="W276">
            <v>10</v>
          </cell>
          <cell r="X276">
            <v>11</v>
          </cell>
        </row>
        <row r="277">
          <cell r="A277" t="str">
            <v>コミック189</v>
          </cell>
          <cell r="B277" t="str">
            <v>コミック</v>
          </cell>
          <cell r="C277">
            <v>189</v>
          </cell>
          <cell r="D277">
            <v>209</v>
          </cell>
          <cell r="E277">
            <v>198</v>
          </cell>
          <cell r="F277" t="str">
            <v>9784309208602</v>
          </cell>
          <cell r="G277" t="str">
            <v>ポータブル・フォークナー</v>
          </cell>
          <cell r="H277" t="str">
            <v>寿限り無し</v>
          </cell>
          <cell r="I277" t="str">
            <v>ウィリアム・フォークナー</v>
          </cell>
          <cell r="J277" t="str">
            <v>河出書房新社</v>
          </cell>
          <cell r="K277" t="str">
            <v>ジャンプコミックス</v>
          </cell>
          <cell r="L277" t="str">
            <v>9979</v>
          </cell>
          <cell r="M277" t="str">
            <v>雑誌扱い</v>
          </cell>
          <cell r="N277" t="str">
            <v>コミック</v>
          </cell>
          <cell r="O277" t="str">
            <v>コミック</v>
          </cell>
          <cell r="P277">
            <v>44826</v>
          </cell>
          <cell r="Q277">
            <v>5900</v>
          </cell>
          <cell r="R277" t="str">
            <v>726.1</v>
          </cell>
          <cell r="T277">
            <v>4</v>
          </cell>
          <cell r="U277">
            <v>4</v>
          </cell>
          <cell r="V277">
            <v>17</v>
          </cell>
          <cell r="W277">
            <v>10</v>
          </cell>
          <cell r="X277">
            <v>17</v>
          </cell>
        </row>
        <row r="278">
          <cell r="A278" t="str">
            <v>コミック190</v>
          </cell>
          <cell r="B278" t="str">
            <v>コミック</v>
          </cell>
          <cell r="C278">
            <v>190</v>
          </cell>
          <cell r="D278">
            <v>328</v>
          </cell>
          <cell r="E278">
            <v>308</v>
          </cell>
          <cell r="F278" t="str">
            <v>9784909658906</v>
          </cell>
          <cell r="G278" t="str">
            <v>川瀬巴水探索</v>
          </cell>
          <cell r="I278" t="str">
            <v>川瀬巴水とその時代を知る会</v>
          </cell>
          <cell r="J278" t="str">
            <v>文学通信</v>
          </cell>
          <cell r="K278" t="str">
            <v>ヤングジャンプコミックス</v>
          </cell>
          <cell r="L278" t="str">
            <v>9979</v>
          </cell>
          <cell r="M278" t="str">
            <v>雑誌扱い</v>
          </cell>
          <cell r="N278" t="str">
            <v>コミック</v>
          </cell>
          <cell r="O278" t="str">
            <v>コミック</v>
          </cell>
          <cell r="P278">
            <v>44874</v>
          </cell>
          <cell r="Q278">
            <v>1900</v>
          </cell>
          <cell r="R278" t="str">
            <v>726.1</v>
          </cell>
          <cell r="T278">
            <v>4</v>
          </cell>
          <cell r="U278">
            <v>4</v>
          </cell>
          <cell r="V278">
            <v>11</v>
          </cell>
          <cell r="W278">
            <v>10</v>
          </cell>
          <cell r="X278">
            <v>11</v>
          </cell>
        </row>
        <row r="279">
          <cell r="A279" t="str">
            <v>コミック191</v>
          </cell>
          <cell r="B279" t="str">
            <v>コミック</v>
          </cell>
          <cell r="C279">
            <v>191</v>
          </cell>
          <cell r="D279">
            <v>372</v>
          </cell>
          <cell r="E279">
            <v>345</v>
          </cell>
          <cell r="F279" t="str">
            <v>9784479797722</v>
          </cell>
          <cell r="G279" t="str">
            <v>幸福学の先生に、聞きづらいことぜんぶ聞く</v>
          </cell>
          <cell r="I279" t="str">
            <v>前野隆司</v>
          </cell>
          <cell r="J279" t="str">
            <v>大和書房</v>
          </cell>
          <cell r="K279" t="str">
            <v>ヤングジャンプコミックス</v>
          </cell>
          <cell r="L279" t="str">
            <v>9979</v>
          </cell>
          <cell r="M279" t="str">
            <v>雑誌扱い</v>
          </cell>
          <cell r="N279" t="str">
            <v>コミック</v>
          </cell>
          <cell r="O279" t="str">
            <v>コミック</v>
          </cell>
          <cell r="P279">
            <v>44907</v>
          </cell>
          <cell r="Q279">
            <v>1500</v>
          </cell>
          <cell r="R279" t="str">
            <v>726.1</v>
          </cell>
          <cell r="T279">
            <v>4</v>
          </cell>
          <cell r="U279">
            <v>4</v>
          </cell>
          <cell r="V279">
            <v>10</v>
          </cell>
          <cell r="W279">
            <v>10</v>
          </cell>
          <cell r="X279">
            <v>10</v>
          </cell>
        </row>
        <row r="280">
          <cell r="A280" t="str">
            <v>コミック192</v>
          </cell>
          <cell r="B280" t="str">
            <v>コミック</v>
          </cell>
          <cell r="C280">
            <v>192</v>
          </cell>
          <cell r="D280">
            <v>327</v>
          </cell>
          <cell r="E280">
            <v>308</v>
          </cell>
          <cell r="F280" t="str">
            <v>9784750517698</v>
          </cell>
          <cell r="G280" t="str">
            <v>シベリアのビートルズ</v>
          </cell>
          <cell r="I280" t="str">
            <v>多田麻美</v>
          </cell>
          <cell r="J280" t="str">
            <v>亜紀書房</v>
          </cell>
          <cell r="K280" t="str">
            <v>ヤングジャンプコミックス</v>
          </cell>
          <cell r="L280" t="str">
            <v>9979</v>
          </cell>
          <cell r="M280" t="str">
            <v>雑誌扱い</v>
          </cell>
          <cell r="N280" t="str">
            <v>コミック</v>
          </cell>
          <cell r="O280" t="str">
            <v>コミック</v>
          </cell>
          <cell r="P280">
            <v>44854</v>
          </cell>
          <cell r="Q280">
            <v>1800</v>
          </cell>
          <cell r="R280" t="str">
            <v>726.1</v>
          </cell>
          <cell r="T280">
            <v>4</v>
          </cell>
          <cell r="U280">
            <v>3</v>
          </cell>
          <cell r="V280">
            <v>11</v>
          </cell>
          <cell r="W280">
            <v>10</v>
          </cell>
          <cell r="X280">
            <v>11</v>
          </cell>
        </row>
        <row r="281">
          <cell r="A281" t="str">
            <v>コミック193</v>
          </cell>
          <cell r="B281" t="str">
            <v>コミック</v>
          </cell>
          <cell r="C281">
            <v>193</v>
          </cell>
          <cell r="D281">
            <v>228</v>
          </cell>
          <cell r="E281">
            <v>220</v>
          </cell>
          <cell r="F281" t="str">
            <v>9784866514970</v>
          </cell>
          <cell r="G281" t="str">
            <v>夢をかなえるゾウ　０</v>
          </cell>
          <cell r="I281" t="str">
            <v>水野敬也</v>
          </cell>
          <cell r="J281" t="str">
            <v>文響社</v>
          </cell>
          <cell r="K281" t="str">
            <v>ヤングジャンプコミックス</v>
          </cell>
          <cell r="L281" t="str">
            <v>9979</v>
          </cell>
          <cell r="M281" t="str">
            <v>雑誌扱い</v>
          </cell>
          <cell r="N281" t="str">
            <v>コミック</v>
          </cell>
          <cell r="O281" t="str">
            <v>コミック</v>
          </cell>
          <cell r="P281">
            <v>44699</v>
          </cell>
          <cell r="Q281">
            <v>1680</v>
          </cell>
          <cell r="R281" t="str">
            <v>726.1</v>
          </cell>
          <cell r="T281">
            <v>4</v>
          </cell>
          <cell r="U281">
            <v>3</v>
          </cell>
          <cell r="V281">
            <v>16</v>
          </cell>
          <cell r="W281">
            <v>10</v>
          </cell>
          <cell r="X281">
            <v>16</v>
          </cell>
        </row>
        <row r="282">
          <cell r="A282" t="str">
            <v>コミック194</v>
          </cell>
          <cell r="B282" t="str">
            <v>コミック</v>
          </cell>
          <cell r="C282">
            <v>194</v>
          </cell>
          <cell r="D282">
            <v>189</v>
          </cell>
          <cell r="E282">
            <v>183</v>
          </cell>
          <cell r="F282" t="str">
            <v>9784622095293</v>
          </cell>
          <cell r="G282" t="str">
            <v>いきている山</v>
          </cell>
          <cell r="I282" t="str">
            <v>ナン・シェパード</v>
          </cell>
          <cell r="J282" t="str">
            <v>みすず書房</v>
          </cell>
          <cell r="K282" t="str">
            <v>ビッグコミックス　スピリッツ</v>
          </cell>
          <cell r="L282" t="str">
            <v>9979</v>
          </cell>
          <cell r="M282" t="str">
            <v>雑誌扱い</v>
          </cell>
          <cell r="N282" t="str">
            <v>コミック</v>
          </cell>
          <cell r="O282" t="str">
            <v>コミック</v>
          </cell>
          <cell r="P282">
            <v>44853</v>
          </cell>
          <cell r="Q282">
            <v>3200</v>
          </cell>
          <cell r="R282" t="str">
            <v>726.1</v>
          </cell>
          <cell r="T282">
            <v>4</v>
          </cell>
          <cell r="U282">
            <v>4</v>
          </cell>
          <cell r="V282">
            <v>18</v>
          </cell>
          <cell r="W282">
            <v>10</v>
          </cell>
          <cell r="X282">
            <v>18</v>
          </cell>
        </row>
        <row r="283">
          <cell r="A283" t="str">
            <v>コミック195</v>
          </cell>
          <cell r="B283" t="str">
            <v>コミック</v>
          </cell>
          <cell r="C283">
            <v>195</v>
          </cell>
          <cell r="D283">
            <v>178</v>
          </cell>
          <cell r="E283">
            <v>174</v>
          </cell>
          <cell r="F283" t="str">
            <v>9784163915418</v>
          </cell>
          <cell r="G283" t="str">
            <v>夜に星を放つ</v>
          </cell>
          <cell r="I283" t="str">
            <v>窪美澄</v>
          </cell>
          <cell r="J283" t="str">
            <v>文藝春秋</v>
          </cell>
          <cell r="K283" t="str">
            <v>ビッグコミックス　スピリッツ</v>
          </cell>
          <cell r="L283" t="str">
            <v>9979</v>
          </cell>
          <cell r="M283" t="str">
            <v>雑誌扱い</v>
          </cell>
          <cell r="N283" t="str">
            <v>コミック</v>
          </cell>
          <cell r="O283" t="str">
            <v>コミック</v>
          </cell>
          <cell r="P283">
            <v>44705</v>
          </cell>
          <cell r="Q283">
            <v>1400</v>
          </cell>
          <cell r="R283" t="str">
            <v>726.1</v>
          </cell>
          <cell r="T283">
            <v>4</v>
          </cell>
          <cell r="U283">
            <v>4</v>
          </cell>
          <cell r="V283">
            <v>19</v>
          </cell>
          <cell r="W283">
            <v>10</v>
          </cell>
          <cell r="X283">
            <v>19</v>
          </cell>
        </row>
        <row r="284">
          <cell r="A284" t="str">
            <v>文芸一般66</v>
          </cell>
          <cell r="B284" t="str">
            <v>文芸一般</v>
          </cell>
          <cell r="C284">
            <v>66</v>
          </cell>
          <cell r="D284">
            <v>324</v>
          </cell>
          <cell r="E284">
            <v>308</v>
          </cell>
          <cell r="F284" t="str">
            <v>9784336074058</v>
          </cell>
          <cell r="G284" t="str">
            <v>恐ろしく奇妙な夜</v>
          </cell>
          <cell r="I284" t="str">
            <v>ジョエル・タウンズリー・ロジャーズ</v>
          </cell>
          <cell r="J284" t="str">
            <v>国書刊行会</v>
          </cell>
          <cell r="L284" t="str">
            <v>0097</v>
          </cell>
          <cell r="M284" t="str">
            <v>一般</v>
          </cell>
          <cell r="N284" t="str">
            <v>単行</v>
          </cell>
          <cell r="O284" t="str">
            <v>外文小説</v>
          </cell>
          <cell r="P284">
            <v>44952</v>
          </cell>
          <cell r="Q284">
            <v>2400</v>
          </cell>
          <cell r="R284" t="str">
            <v>933</v>
          </cell>
          <cell r="T284">
            <v>4</v>
          </cell>
          <cell r="U284">
            <v>4</v>
          </cell>
          <cell r="V284">
            <v>11</v>
          </cell>
          <cell r="W284">
            <v>10</v>
          </cell>
          <cell r="X284">
            <v>11</v>
          </cell>
        </row>
        <row r="285">
          <cell r="A285" t="str">
            <v>文芸一般67</v>
          </cell>
          <cell r="B285" t="str">
            <v>文芸一般</v>
          </cell>
          <cell r="C285">
            <v>67</v>
          </cell>
          <cell r="D285">
            <v>365</v>
          </cell>
          <cell r="E285">
            <v>345</v>
          </cell>
          <cell r="F285" t="str">
            <v>9784065291863</v>
          </cell>
          <cell r="G285" t="str">
            <v>ポエトリー・ドッグス</v>
          </cell>
          <cell r="I285" t="str">
            <v>斉藤倫</v>
          </cell>
          <cell r="J285" t="str">
            <v>講談社</v>
          </cell>
          <cell r="L285" t="str">
            <v>0095</v>
          </cell>
          <cell r="M285" t="str">
            <v>一般</v>
          </cell>
          <cell r="N285" t="str">
            <v>単行</v>
          </cell>
          <cell r="O285" t="str">
            <v>日文評論</v>
          </cell>
          <cell r="P285">
            <v>44835</v>
          </cell>
          <cell r="Q285">
            <v>1600</v>
          </cell>
          <cell r="R285" t="str">
            <v>760.8</v>
          </cell>
          <cell r="T285">
            <v>4</v>
          </cell>
          <cell r="U285">
            <v>4</v>
          </cell>
          <cell r="V285">
            <v>10</v>
          </cell>
          <cell r="W285">
            <v>10</v>
          </cell>
          <cell r="X285">
            <v>10</v>
          </cell>
        </row>
        <row r="286">
          <cell r="A286" t="str">
            <v>趣味実用17</v>
          </cell>
          <cell r="B286" t="str">
            <v>趣味実用</v>
          </cell>
          <cell r="C286">
            <v>17</v>
          </cell>
          <cell r="D286">
            <v>320</v>
          </cell>
          <cell r="E286">
            <v>308</v>
          </cell>
          <cell r="F286" t="str">
            <v>9784866510774</v>
          </cell>
          <cell r="G286" t="str">
            <v>「死」とは何か</v>
          </cell>
          <cell r="I286" t="str">
            <v>シェリー・ケーガン</v>
          </cell>
          <cell r="J286" t="str">
            <v>文響社</v>
          </cell>
          <cell r="L286" t="str">
            <v>0071</v>
          </cell>
          <cell r="M286" t="str">
            <v>一般</v>
          </cell>
          <cell r="N286" t="str">
            <v>単行</v>
          </cell>
          <cell r="O286" t="str">
            <v>絵画彫刻</v>
          </cell>
          <cell r="P286">
            <v>43377</v>
          </cell>
          <cell r="Q286">
            <v>1850</v>
          </cell>
          <cell r="R286" t="str">
            <v>E</v>
          </cell>
          <cell r="T286">
            <v>4</v>
          </cell>
          <cell r="U286">
            <v>4</v>
          </cell>
          <cell r="V286">
            <v>11</v>
          </cell>
          <cell r="W286">
            <v>10</v>
          </cell>
          <cell r="X286">
            <v>11</v>
          </cell>
        </row>
        <row r="287">
          <cell r="A287" t="str">
            <v>コミック196</v>
          </cell>
          <cell r="B287" t="str">
            <v>コミック</v>
          </cell>
          <cell r="C287">
            <v>196</v>
          </cell>
          <cell r="D287">
            <v>204</v>
          </cell>
          <cell r="E287">
            <v>198</v>
          </cell>
          <cell r="F287" t="str">
            <v>9784488011178</v>
          </cell>
          <cell r="G287" t="str">
            <v>その昔、Ｎ市では</v>
          </cell>
          <cell r="I287" t="str">
            <v>マリー・ルイーゼ・カシュニッツ</v>
          </cell>
          <cell r="J287" t="str">
            <v>東京創元社</v>
          </cell>
          <cell r="K287" t="str">
            <v>フィールコミックス　ｓｗｉｎｇ</v>
          </cell>
          <cell r="L287" t="str">
            <v>9979</v>
          </cell>
          <cell r="M287" t="str">
            <v>雑誌扱い</v>
          </cell>
          <cell r="N287" t="str">
            <v>コミック</v>
          </cell>
          <cell r="O287" t="str">
            <v>コミック</v>
          </cell>
          <cell r="P287">
            <v>44834</v>
          </cell>
          <cell r="Q287">
            <v>2000</v>
          </cell>
          <cell r="R287" t="str">
            <v>726.1</v>
          </cell>
          <cell r="T287">
            <v>4</v>
          </cell>
          <cell r="U287">
            <v>4</v>
          </cell>
          <cell r="V287">
            <v>17</v>
          </cell>
          <cell r="W287">
            <v>10</v>
          </cell>
          <cell r="X287">
            <v>17</v>
          </cell>
        </row>
        <row r="288">
          <cell r="A288" t="str">
            <v>コミック197</v>
          </cell>
          <cell r="B288" t="str">
            <v>コミック</v>
          </cell>
          <cell r="C288">
            <v>197</v>
          </cell>
          <cell r="D288">
            <v>203</v>
          </cell>
          <cell r="E288">
            <v>198</v>
          </cell>
          <cell r="F288" t="str">
            <v>9784103520238</v>
          </cell>
          <cell r="G288" t="str">
            <v>木挽町のあだ討ち</v>
          </cell>
          <cell r="I288" t="str">
            <v>永井紗耶子</v>
          </cell>
          <cell r="J288" t="str">
            <v>新潮社</v>
          </cell>
          <cell r="K288" t="str">
            <v>フィールコミックス　ｓｗｉｎｇ</v>
          </cell>
          <cell r="L288" t="str">
            <v>9979</v>
          </cell>
          <cell r="M288" t="str">
            <v>雑誌扱い</v>
          </cell>
          <cell r="N288" t="str">
            <v>コミック</v>
          </cell>
          <cell r="O288" t="str">
            <v>コミック</v>
          </cell>
          <cell r="P288">
            <v>44943</v>
          </cell>
          <cell r="Q288">
            <v>1700</v>
          </cell>
          <cell r="R288" t="str">
            <v>726.1</v>
          </cell>
          <cell r="T288">
            <v>4</v>
          </cell>
          <cell r="U288">
            <v>4</v>
          </cell>
          <cell r="V288">
            <v>17</v>
          </cell>
          <cell r="W288">
            <v>10</v>
          </cell>
          <cell r="X288">
            <v>17</v>
          </cell>
        </row>
        <row r="289">
          <cell r="A289" t="str">
            <v>文芸一般68</v>
          </cell>
          <cell r="B289" t="str">
            <v>文芸一般</v>
          </cell>
          <cell r="C289">
            <v>68</v>
          </cell>
          <cell r="D289">
            <v>241</v>
          </cell>
          <cell r="E289">
            <v>235</v>
          </cell>
          <cell r="F289" t="str">
            <v>9784907051822</v>
          </cell>
          <cell r="G289" t="str">
            <v>中国シリコンバレーの先駆者たち</v>
          </cell>
          <cell r="I289" t="str">
            <v>寧肯</v>
          </cell>
          <cell r="J289" t="str">
            <v>科学出版社東京</v>
          </cell>
          <cell r="L289" t="str">
            <v>0095</v>
          </cell>
          <cell r="M289" t="str">
            <v>一般</v>
          </cell>
          <cell r="N289" t="str">
            <v>単行</v>
          </cell>
          <cell r="O289" t="str">
            <v>日文評論</v>
          </cell>
          <cell r="P289">
            <v>44931</v>
          </cell>
          <cell r="Q289">
            <v>4800</v>
          </cell>
          <cell r="R289" t="str">
            <v>210.75</v>
          </cell>
          <cell r="T289">
            <v>4</v>
          </cell>
          <cell r="U289">
            <v>3</v>
          </cell>
          <cell r="V289">
            <v>15</v>
          </cell>
          <cell r="W289">
            <v>10</v>
          </cell>
          <cell r="X289">
            <v>15</v>
          </cell>
        </row>
        <row r="290">
          <cell r="A290" t="str">
            <v>文芸一般69</v>
          </cell>
          <cell r="B290" t="str">
            <v>文芸一般</v>
          </cell>
          <cell r="C290">
            <v>69</v>
          </cell>
          <cell r="D290">
            <v>317</v>
          </cell>
          <cell r="E290">
            <v>308</v>
          </cell>
          <cell r="F290" t="str">
            <v>9784261073461</v>
          </cell>
          <cell r="G290" t="str">
            <v>壁が崩れた後</v>
          </cell>
          <cell r="I290" t="str">
            <v>國重裕</v>
          </cell>
          <cell r="J290" t="str">
            <v>郁文堂</v>
          </cell>
          <cell r="L290" t="str">
            <v>7095</v>
          </cell>
          <cell r="M290" t="str">
            <v>学参２</v>
          </cell>
          <cell r="N290" t="str">
            <v>単行</v>
          </cell>
          <cell r="O290" t="str">
            <v>日文評論</v>
          </cell>
          <cell r="P290">
            <v>44617</v>
          </cell>
          <cell r="Q290">
            <v>1500</v>
          </cell>
          <cell r="R290" t="str">
            <v>816</v>
          </cell>
          <cell r="T290">
            <v>4</v>
          </cell>
          <cell r="U290">
            <v>3</v>
          </cell>
          <cell r="V290">
            <v>11</v>
          </cell>
          <cell r="W290">
            <v>10</v>
          </cell>
          <cell r="X290">
            <v>11</v>
          </cell>
        </row>
        <row r="291">
          <cell r="A291" t="str">
            <v>文芸一般70</v>
          </cell>
          <cell r="B291" t="str">
            <v>文芸一般</v>
          </cell>
          <cell r="C291">
            <v>70</v>
          </cell>
          <cell r="D291">
            <v>359</v>
          </cell>
          <cell r="E291">
            <v>345</v>
          </cell>
          <cell r="F291" t="str">
            <v>9784163916279</v>
          </cell>
          <cell r="G291" t="str">
            <v>貸本屋おせん</v>
          </cell>
          <cell r="I291" t="str">
            <v>高瀬乃一</v>
          </cell>
          <cell r="J291" t="str">
            <v>文藝春秋</v>
          </cell>
          <cell r="L291" t="str">
            <v>0098</v>
          </cell>
          <cell r="M291" t="str">
            <v>一般</v>
          </cell>
          <cell r="N291" t="str">
            <v>単行</v>
          </cell>
          <cell r="O291" t="str">
            <v>外文・他</v>
          </cell>
          <cell r="P291">
            <v>44890</v>
          </cell>
          <cell r="Q291">
            <v>1800</v>
          </cell>
          <cell r="R291" t="str">
            <v>302.3</v>
          </cell>
          <cell r="T291">
            <v>4</v>
          </cell>
          <cell r="U291">
            <v>4</v>
          </cell>
          <cell r="V291">
            <v>10</v>
          </cell>
          <cell r="W291">
            <v>10</v>
          </cell>
          <cell r="X291">
            <v>10</v>
          </cell>
        </row>
        <row r="292">
          <cell r="A292" t="str">
            <v>文芸一般71</v>
          </cell>
          <cell r="B292" t="str">
            <v>文芸一般</v>
          </cell>
          <cell r="C292">
            <v>71</v>
          </cell>
          <cell r="D292">
            <v>315</v>
          </cell>
          <cell r="E292">
            <v>308</v>
          </cell>
          <cell r="F292" t="str">
            <v>9784259547790</v>
          </cell>
          <cell r="G292" t="str">
            <v>春いちばん</v>
          </cell>
          <cell r="I292" t="str">
            <v>玉岡かおる</v>
          </cell>
          <cell r="J292" t="str">
            <v>家の光協会</v>
          </cell>
          <cell r="L292" t="str">
            <v>0095</v>
          </cell>
          <cell r="M292" t="str">
            <v>一般</v>
          </cell>
          <cell r="N292" t="str">
            <v>単行</v>
          </cell>
          <cell r="O292" t="str">
            <v>日文評論</v>
          </cell>
          <cell r="P292">
            <v>44853</v>
          </cell>
          <cell r="Q292">
            <v>1900</v>
          </cell>
          <cell r="R292" t="str">
            <v>021.4</v>
          </cell>
          <cell r="T292">
            <v>4</v>
          </cell>
          <cell r="U292">
            <v>4</v>
          </cell>
          <cell r="V292">
            <v>11</v>
          </cell>
          <cell r="W292">
            <v>10</v>
          </cell>
          <cell r="X292">
            <v>11</v>
          </cell>
        </row>
        <row r="293">
          <cell r="A293" t="str">
            <v>文芸一般72</v>
          </cell>
          <cell r="B293" t="str">
            <v>文芸一般</v>
          </cell>
          <cell r="C293">
            <v>72</v>
          </cell>
          <cell r="D293">
            <v>353</v>
          </cell>
          <cell r="E293">
            <v>345</v>
          </cell>
          <cell r="F293" t="str">
            <v>9784884748463</v>
          </cell>
          <cell r="G293" t="str">
            <v>男児志を立つ</v>
          </cell>
          <cell r="I293" t="str">
            <v>越智直正</v>
          </cell>
          <cell r="J293" t="str">
            <v>致知出版社</v>
          </cell>
          <cell r="L293" t="str">
            <v>0098</v>
          </cell>
          <cell r="M293" t="str">
            <v>一般</v>
          </cell>
          <cell r="N293" t="str">
            <v>単行</v>
          </cell>
          <cell r="O293" t="str">
            <v>外文・他</v>
          </cell>
          <cell r="P293">
            <v>39917</v>
          </cell>
          <cell r="Q293">
            <v>1500</v>
          </cell>
          <cell r="R293" t="str">
            <v>801.7</v>
          </cell>
          <cell r="T293">
            <v>4</v>
          </cell>
          <cell r="U293">
            <v>1</v>
          </cell>
          <cell r="V293">
            <v>10</v>
          </cell>
          <cell r="W293">
            <v>10</v>
          </cell>
          <cell r="X293">
            <v>10</v>
          </cell>
        </row>
        <row r="294">
          <cell r="A294" t="str">
            <v>文芸一般73</v>
          </cell>
          <cell r="B294" t="str">
            <v>文芸一般</v>
          </cell>
          <cell r="C294">
            <v>73</v>
          </cell>
          <cell r="D294">
            <v>238</v>
          </cell>
          <cell r="E294">
            <v>235</v>
          </cell>
          <cell r="F294" t="str">
            <v>9784093888905</v>
          </cell>
          <cell r="G294" t="str">
            <v>香港少年燃ゆ</v>
          </cell>
          <cell r="I294" t="str">
            <v>西谷格</v>
          </cell>
          <cell r="J294" t="str">
            <v>小学館</v>
          </cell>
          <cell r="L294" t="str">
            <v>0095</v>
          </cell>
          <cell r="M294" t="str">
            <v>一般</v>
          </cell>
          <cell r="N294" t="str">
            <v>単行</v>
          </cell>
          <cell r="O294" t="str">
            <v>日文評論</v>
          </cell>
          <cell r="P294">
            <v>44895</v>
          </cell>
          <cell r="Q294">
            <v>1800</v>
          </cell>
          <cell r="R294" t="str">
            <v>291.62</v>
          </cell>
          <cell r="T294">
            <v>4</v>
          </cell>
          <cell r="U294">
            <v>4</v>
          </cell>
          <cell r="V294">
            <v>15</v>
          </cell>
          <cell r="W294">
            <v>10</v>
          </cell>
          <cell r="X294">
            <v>15</v>
          </cell>
        </row>
        <row r="295">
          <cell r="A295" t="str">
            <v>趣味実用18</v>
          </cell>
          <cell r="B295" t="str">
            <v>趣味実用</v>
          </cell>
          <cell r="C295">
            <v>18</v>
          </cell>
          <cell r="D295">
            <v>312</v>
          </cell>
          <cell r="E295">
            <v>308</v>
          </cell>
          <cell r="F295" t="str">
            <v>9784065305102</v>
          </cell>
          <cell r="G295" t="str">
            <v>ポンコツ一家</v>
          </cell>
          <cell r="I295" t="str">
            <v>にしおかすみこ</v>
          </cell>
          <cell r="J295" t="str">
            <v>講談社</v>
          </cell>
          <cell r="L295" t="str">
            <v>0074</v>
          </cell>
          <cell r="M295" t="str">
            <v>一般</v>
          </cell>
          <cell r="N295" t="str">
            <v>単行</v>
          </cell>
          <cell r="O295" t="str">
            <v>演劇映画</v>
          </cell>
          <cell r="P295">
            <v>44946</v>
          </cell>
          <cell r="Q295">
            <v>1400</v>
          </cell>
          <cell r="R295" t="str">
            <v>778.2</v>
          </cell>
          <cell r="T295">
            <v>4</v>
          </cell>
          <cell r="U295">
            <v>4</v>
          </cell>
          <cell r="V295">
            <v>11</v>
          </cell>
          <cell r="W295">
            <v>10</v>
          </cell>
          <cell r="X295">
            <v>11</v>
          </cell>
        </row>
        <row r="296">
          <cell r="A296" t="str">
            <v>文芸一般74</v>
          </cell>
          <cell r="B296" t="str">
            <v>文芸一般</v>
          </cell>
          <cell r="C296">
            <v>74</v>
          </cell>
          <cell r="D296">
            <v>351</v>
          </cell>
          <cell r="E296">
            <v>345</v>
          </cell>
          <cell r="F296" t="str">
            <v>9784093866699</v>
          </cell>
          <cell r="G296" t="str">
            <v>覇王の轍</v>
          </cell>
          <cell r="I296" t="str">
            <v>相場英雄</v>
          </cell>
          <cell r="J296" t="str">
            <v>小学館</v>
          </cell>
          <cell r="L296" t="str">
            <v>0095</v>
          </cell>
          <cell r="M296" t="str">
            <v>一般</v>
          </cell>
          <cell r="N296" t="str">
            <v>単行</v>
          </cell>
          <cell r="O296" t="str">
            <v>日文評論</v>
          </cell>
          <cell r="P296">
            <v>44442</v>
          </cell>
          <cell r="Q296">
            <v>1900</v>
          </cell>
          <cell r="R296" t="str">
            <v>707</v>
          </cell>
          <cell r="T296">
            <v>4</v>
          </cell>
          <cell r="U296">
            <v>4</v>
          </cell>
          <cell r="V296">
            <v>10</v>
          </cell>
          <cell r="W296">
            <v>10</v>
          </cell>
          <cell r="X296">
            <v>10</v>
          </cell>
        </row>
        <row r="297">
          <cell r="A297" t="str">
            <v>趣味実用19</v>
          </cell>
          <cell r="B297" t="str">
            <v>趣味実用</v>
          </cell>
          <cell r="C297">
            <v>19</v>
          </cell>
          <cell r="D297">
            <v>237</v>
          </cell>
          <cell r="E297">
            <v>235</v>
          </cell>
          <cell r="F297" t="str">
            <v>9784152101617</v>
          </cell>
          <cell r="G297" t="str">
            <v>透明な膜を隔てながら</v>
          </cell>
          <cell r="I297" t="str">
            <v>李琴峰</v>
          </cell>
          <cell r="J297" t="str">
            <v>早川書房</v>
          </cell>
          <cell r="K297" t="str">
            <v>ぴあＭＯＯＫ</v>
          </cell>
          <cell r="L297" t="str">
            <v>9475</v>
          </cell>
          <cell r="M297" t="str">
            <v>雑誌扱い</v>
          </cell>
          <cell r="N297" t="str">
            <v>ムック他</v>
          </cell>
          <cell r="O297" t="str">
            <v>体育スポ</v>
          </cell>
          <cell r="P297">
            <v>44894</v>
          </cell>
          <cell r="Q297">
            <v>2200</v>
          </cell>
          <cell r="R297" t="str">
            <v>782.3</v>
          </cell>
          <cell r="T297">
            <v>4</v>
          </cell>
          <cell r="U297">
            <v>4</v>
          </cell>
          <cell r="V297">
            <v>15</v>
          </cell>
          <cell r="W297">
            <v>10</v>
          </cell>
          <cell r="X297">
            <v>15</v>
          </cell>
        </row>
        <row r="298">
          <cell r="A298" t="str">
            <v>文芸一般75</v>
          </cell>
          <cell r="B298" t="str">
            <v>文芸一般</v>
          </cell>
          <cell r="C298">
            <v>75</v>
          </cell>
          <cell r="D298">
            <v>311</v>
          </cell>
          <cell r="E298">
            <v>308</v>
          </cell>
          <cell r="F298" t="str">
            <v>9784152101853</v>
          </cell>
          <cell r="G298" t="str">
            <v>ペストの夜　上</v>
          </cell>
          <cell r="I298" t="str">
            <v>オルハン・パムク</v>
          </cell>
          <cell r="J298" t="str">
            <v>早川書房</v>
          </cell>
          <cell r="L298" t="str">
            <v>0095</v>
          </cell>
          <cell r="M298" t="str">
            <v>一般</v>
          </cell>
          <cell r="N298" t="str">
            <v>単行</v>
          </cell>
          <cell r="O298" t="str">
            <v>日文評論</v>
          </cell>
          <cell r="P298">
            <v>44835</v>
          </cell>
          <cell r="Q298">
            <v>2700</v>
          </cell>
          <cell r="R298" t="str">
            <v>778.77</v>
          </cell>
          <cell r="T298">
            <v>4</v>
          </cell>
          <cell r="U298">
            <v>4</v>
          </cell>
          <cell r="V298">
            <v>11</v>
          </cell>
          <cell r="W298">
            <v>10</v>
          </cell>
          <cell r="X298">
            <v>11</v>
          </cell>
        </row>
        <row r="299">
          <cell r="A299" t="str">
            <v>文芸一般76</v>
          </cell>
          <cell r="B299" t="str">
            <v>文芸一般</v>
          </cell>
          <cell r="C299">
            <v>76</v>
          </cell>
          <cell r="D299">
            <v>265</v>
          </cell>
          <cell r="E299">
            <v>265</v>
          </cell>
          <cell r="F299" t="str">
            <v>9784259547769</v>
          </cell>
          <cell r="G299" t="str">
            <v>そのとき、日本は何人養える？</v>
          </cell>
          <cell r="I299" t="str">
            <v>篠原信</v>
          </cell>
          <cell r="J299" t="str">
            <v>家の光協会</v>
          </cell>
          <cell r="L299" t="str">
            <v>0095</v>
          </cell>
          <cell r="M299" t="str">
            <v>一般</v>
          </cell>
          <cell r="N299" t="str">
            <v>単行</v>
          </cell>
          <cell r="O299" t="str">
            <v>日文評論</v>
          </cell>
          <cell r="P299">
            <v>44870</v>
          </cell>
          <cell r="Q299">
            <v>1500</v>
          </cell>
          <cell r="R299" t="str">
            <v>914.6</v>
          </cell>
          <cell r="T299">
            <v>4</v>
          </cell>
          <cell r="U299">
            <v>3</v>
          </cell>
          <cell r="V299">
            <v>13</v>
          </cell>
          <cell r="W299">
            <v>9</v>
          </cell>
          <cell r="X299">
            <v>13</v>
          </cell>
        </row>
        <row r="300">
          <cell r="A300" t="str">
            <v>コミック198</v>
          </cell>
          <cell r="B300" t="str">
            <v>コミック</v>
          </cell>
          <cell r="C300">
            <v>198</v>
          </cell>
          <cell r="D300">
            <v>307</v>
          </cell>
          <cell r="E300">
            <v>285</v>
          </cell>
          <cell r="F300" t="str">
            <v>9784845921065</v>
          </cell>
          <cell r="G300" t="str">
            <v>翻訳のスキャンダル</v>
          </cell>
          <cell r="I300" t="str">
            <v>ローレンス・ヴェヌティ</v>
          </cell>
          <cell r="J300" t="str">
            <v>フィルムアート社</v>
          </cell>
          <cell r="K300" t="str">
            <v>ＨＡＲＴＡ　ＣＯＭＩＸ</v>
          </cell>
          <cell r="L300" t="str">
            <v>0979</v>
          </cell>
          <cell r="M300" t="str">
            <v>一般</v>
          </cell>
          <cell r="N300" t="str">
            <v>コミック</v>
          </cell>
          <cell r="O300" t="str">
            <v>コミック</v>
          </cell>
          <cell r="P300">
            <v>44909</v>
          </cell>
          <cell r="Q300">
            <v>2600</v>
          </cell>
          <cell r="R300" t="str">
            <v>726.1</v>
          </cell>
          <cell r="T300">
            <v>4</v>
          </cell>
          <cell r="U300">
            <v>4</v>
          </cell>
          <cell r="V300">
            <v>12</v>
          </cell>
          <cell r="W300">
            <v>9</v>
          </cell>
          <cell r="X300">
            <v>12</v>
          </cell>
        </row>
        <row r="301">
          <cell r="A301" t="str">
            <v>コミック199</v>
          </cell>
          <cell r="B301" t="str">
            <v>コミック</v>
          </cell>
          <cell r="C301">
            <v>199</v>
          </cell>
          <cell r="D301">
            <v>395</v>
          </cell>
          <cell r="E301">
            <v>345</v>
          </cell>
          <cell r="F301" t="str">
            <v>9784585390206</v>
          </cell>
          <cell r="G301" t="str">
            <v>谷崎潤一郎の世界史</v>
          </cell>
          <cell r="I301" t="str">
            <v>西村将洋</v>
          </cell>
          <cell r="J301" t="str">
            <v>勉誠出版</v>
          </cell>
          <cell r="K301" t="str">
            <v>ｉｔ　ＣＯＭＩＣＳ</v>
          </cell>
          <cell r="L301" t="str">
            <v>0979</v>
          </cell>
          <cell r="M301" t="str">
            <v>一般</v>
          </cell>
          <cell r="N301" t="str">
            <v>コミック</v>
          </cell>
          <cell r="O301" t="str">
            <v>コミック</v>
          </cell>
          <cell r="P301">
            <v>44879</v>
          </cell>
          <cell r="Q301">
            <v>4800</v>
          </cell>
          <cell r="R301" t="str">
            <v>726.1</v>
          </cell>
          <cell r="T301">
            <v>4</v>
          </cell>
          <cell r="U301">
            <v>3</v>
          </cell>
          <cell r="V301">
            <v>10</v>
          </cell>
          <cell r="W301">
            <v>9</v>
          </cell>
          <cell r="X301">
            <v>10</v>
          </cell>
        </row>
        <row r="302">
          <cell r="A302" t="str">
            <v>趣味実用20</v>
          </cell>
          <cell r="B302" t="str">
            <v>趣味実用</v>
          </cell>
          <cell r="C302">
            <v>20</v>
          </cell>
          <cell r="D302">
            <v>394</v>
          </cell>
          <cell r="E302">
            <v>345</v>
          </cell>
          <cell r="F302" t="str">
            <v>9784152101334</v>
          </cell>
          <cell r="G302" t="str">
            <v>三体Ｘ　観想之宙</v>
          </cell>
          <cell r="I302" t="str">
            <v>宝樹</v>
          </cell>
          <cell r="J302" t="str">
            <v>早川書房</v>
          </cell>
          <cell r="K302" t="str">
            <v>地球の歩き方</v>
          </cell>
          <cell r="L302" t="str">
            <v>0326</v>
          </cell>
          <cell r="M302" t="str">
            <v>一般</v>
          </cell>
          <cell r="N302" t="str">
            <v>全集</v>
          </cell>
          <cell r="O302" t="str">
            <v>旅行</v>
          </cell>
          <cell r="P302">
            <v>44806</v>
          </cell>
          <cell r="Q302">
            <v>1900</v>
          </cell>
          <cell r="R302" t="str">
            <v>291.09</v>
          </cell>
          <cell r="T302">
            <v>4</v>
          </cell>
          <cell r="U302">
            <v>4</v>
          </cell>
          <cell r="V302">
            <v>10</v>
          </cell>
          <cell r="W302">
            <v>9</v>
          </cell>
          <cell r="X302">
            <v>10</v>
          </cell>
        </row>
        <row r="303">
          <cell r="A303" t="str">
            <v>コミック200</v>
          </cell>
          <cell r="B303" t="str">
            <v>コミック</v>
          </cell>
          <cell r="C303">
            <v>200</v>
          </cell>
          <cell r="D303">
            <v>305</v>
          </cell>
          <cell r="E303">
            <v>285</v>
          </cell>
          <cell r="F303" t="str">
            <v>9784309711850</v>
          </cell>
          <cell r="G303" t="str">
            <v>ニジェール探検行</v>
          </cell>
          <cell r="I303" t="str">
            <v>マンゴ・パーク</v>
          </cell>
          <cell r="J303" t="str">
            <v>河出書房新社</v>
          </cell>
          <cell r="K303" t="str">
            <v>アフタヌーンＫＣ</v>
          </cell>
          <cell r="L303" t="str">
            <v>9979</v>
          </cell>
          <cell r="M303" t="str">
            <v>雑誌扱い</v>
          </cell>
          <cell r="N303" t="str">
            <v>コミック</v>
          </cell>
          <cell r="O303" t="str">
            <v>コミック</v>
          </cell>
          <cell r="P303">
            <v>42636</v>
          </cell>
          <cell r="Q303">
            <v>2700</v>
          </cell>
          <cell r="R303" t="str">
            <v>726.1</v>
          </cell>
          <cell r="T303">
            <v>4</v>
          </cell>
          <cell r="U303">
            <v>4</v>
          </cell>
          <cell r="V303">
            <v>12</v>
          </cell>
          <cell r="W303">
            <v>9</v>
          </cell>
          <cell r="X303">
            <v>12</v>
          </cell>
        </row>
        <row r="304">
          <cell r="A304" t="str">
            <v>コミック201</v>
          </cell>
          <cell r="B304" t="str">
            <v>コミック</v>
          </cell>
          <cell r="C304">
            <v>201</v>
          </cell>
          <cell r="D304">
            <v>388</v>
          </cell>
          <cell r="E304">
            <v>345</v>
          </cell>
          <cell r="F304" t="str">
            <v>9784775402849</v>
          </cell>
          <cell r="G304" t="str">
            <v>翻訳を産む文学、文学を産む翻訳</v>
          </cell>
          <cell r="I304" t="str">
            <v>邵丹</v>
          </cell>
          <cell r="J304" t="str">
            <v>松柏社</v>
          </cell>
          <cell r="K304" t="str">
            <v>アフタヌーンＫＣ</v>
          </cell>
          <cell r="L304" t="str">
            <v>9979</v>
          </cell>
          <cell r="M304" t="str">
            <v>雑誌扱い</v>
          </cell>
          <cell r="N304" t="str">
            <v>コミック</v>
          </cell>
          <cell r="O304" t="str">
            <v>コミック</v>
          </cell>
          <cell r="P304">
            <v>43396</v>
          </cell>
          <cell r="Q304">
            <v>3800</v>
          </cell>
          <cell r="R304" t="str">
            <v>726.1</v>
          </cell>
          <cell r="T304">
            <v>4</v>
          </cell>
          <cell r="U304">
            <v>3</v>
          </cell>
          <cell r="V304">
            <v>10</v>
          </cell>
          <cell r="W304">
            <v>9</v>
          </cell>
          <cell r="X304">
            <v>10</v>
          </cell>
        </row>
        <row r="305">
          <cell r="A305" t="str">
            <v>コミック202</v>
          </cell>
          <cell r="B305" t="str">
            <v>コミック</v>
          </cell>
          <cell r="C305">
            <v>202</v>
          </cell>
          <cell r="D305">
            <v>455</v>
          </cell>
          <cell r="E305">
            <v>398</v>
          </cell>
          <cell r="F305" t="str">
            <v>9784163915326</v>
          </cell>
          <cell r="G305" t="str">
            <v>イスタンブールで青に溺れる　発達障害者の世界周航記</v>
          </cell>
          <cell r="I305" t="str">
            <v>横道誠</v>
          </cell>
          <cell r="J305" t="str">
            <v>文藝春秋</v>
          </cell>
          <cell r="K305" t="str">
            <v>少年マガジンＫＣ</v>
          </cell>
          <cell r="L305" t="str">
            <v>9979</v>
          </cell>
          <cell r="M305" t="str">
            <v>雑誌扱い</v>
          </cell>
          <cell r="N305" t="str">
            <v>コミック</v>
          </cell>
          <cell r="O305" t="str">
            <v>コミック</v>
          </cell>
          <cell r="P305">
            <v>44091</v>
          </cell>
          <cell r="Q305">
            <v>1700</v>
          </cell>
          <cell r="R305" t="str">
            <v>726.1</v>
          </cell>
          <cell r="T305">
            <v>4</v>
          </cell>
          <cell r="U305">
            <v>2</v>
          </cell>
          <cell r="V305">
            <v>9</v>
          </cell>
          <cell r="W305">
            <v>9</v>
          </cell>
          <cell r="X305">
            <v>9</v>
          </cell>
        </row>
        <row r="306">
          <cell r="A306" t="str">
            <v>文芸一般77</v>
          </cell>
          <cell r="B306" t="str">
            <v>文芸一般</v>
          </cell>
          <cell r="C306">
            <v>77</v>
          </cell>
          <cell r="D306">
            <v>344</v>
          </cell>
          <cell r="E306">
            <v>308</v>
          </cell>
          <cell r="F306" t="str">
            <v>9784140057308</v>
          </cell>
          <cell r="G306" t="str">
            <v>どうする家康　一</v>
          </cell>
          <cell r="I306" t="str">
            <v>古沢良太</v>
          </cell>
          <cell r="J306" t="str">
            <v>ＮＨＫ出版</v>
          </cell>
          <cell r="L306" t="str">
            <v>0093</v>
          </cell>
          <cell r="M306" t="str">
            <v>一般</v>
          </cell>
          <cell r="N306" t="str">
            <v>単行</v>
          </cell>
          <cell r="O306" t="str">
            <v>日文小説</v>
          </cell>
          <cell r="P306">
            <v>44383</v>
          </cell>
          <cell r="Q306">
            <v>1500</v>
          </cell>
          <cell r="R306" t="str">
            <v>913.6</v>
          </cell>
          <cell r="T306">
            <v>4</v>
          </cell>
          <cell r="U306">
            <v>4</v>
          </cell>
          <cell r="V306">
            <v>11</v>
          </cell>
          <cell r="W306">
            <v>9</v>
          </cell>
          <cell r="X306">
            <v>11</v>
          </cell>
        </row>
        <row r="307">
          <cell r="A307" t="str">
            <v>コミック203</v>
          </cell>
          <cell r="B307" t="str">
            <v>コミック</v>
          </cell>
          <cell r="C307">
            <v>203</v>
          </cell>
          <cell r="D307">
            <v>450</v>
          </cell>
          <cell r="E307">
            <v>398</v>
          </cell>
          <cell r="F307" t="str">
            <v>9784087718256</v>
          </cell>
          <cell r="G307" t="str">
            <v>うま　ー馬に乗ってこの世の外へー</v>
          </cell>
          <cell r="I307" t="str">
            <v>井上ひさし</v>
          </cell>
          <cell r="J307" t="str">
            <v>集英社</v>
          </cell>
          <cell r="K307" t="str">
            <v>少年マガジンＫＣ</v>
          </cell>
          <cell r="L307" t="str">
            <v>9979</v>
          </cell>
          <cell r="M307" t="str">
            <v>雑誌扱い</v>
          </cell>
          <cell r="N307" t="str">
            <v>コミック</v>
          </cell>
          <cell r="O307" t="str">
            <v>コミック</v>
          </cell>
          <cell r="P307">
            <v>44664</v>
          </cell>
          <cell r="Q307">
            <v>1700</v>
          </cell>
          <cell r="R307" t="str">
            <v>726.1</v>
          </cell>
          <cell r="T307">
            <v>4</v>
          </cell>
          <cell r="U307">
            <v>4</v>
          </cell>
          <cell r="V307">
            <v>9</v>
          </cell>
          <cell r="W307">
            <v>9</v>
          </cell>
          <cell r="X307">
            <v>9</v>
          </cell>
        </row>
        <row r="308">
          <cell r="A308" t="str">
            <v>コミック204</v>
          </cell>
          <cell r="B308" t="str">
            <v>コミック</v>
          </cell>
          <cell r="C308">
            <v>204</v>
          </cell>
          <cell r="D308">
            <v>303</v>
          </cell>
          <cell r="E308">
            <v>285</v>
          </cell>
          <cell r="F308" t="str">
            <v>9784152101860</v>
          </cell>
          <cell r="G308" t="str">
            <v>ペストの夜　下</v>
          </cell>
          <cell r="I308" t="str">
            <v>オルハン・パムク</v>
          </cell>
          <cell r="J308" t="str">
            <v>早川書房</v>
          </cell>
          <cell r="K308" t="str">
            <v>少年マガジンＫＣ</v>
          </cell>
          <cell r="L308" t="str">
            <v>9979</v>
          </cell>
          <cell r="M308" t="str">
            <v>雑誌扱い</v>
          </cell>
          <cell r="N308" t="str">
            <v>コミック</v>
          </cell>
          <cell r="O308" t="str">
            <v>コミック</v>
          </cell>
          <cell r="P308">
            <v>44851</v>
          </cell>
          <cell r="Q308">
            <v>2700</v>
          </cell>
          <cell r="R308" t="str">
            <v>726.1</v>
          </cell>
          <cell r="T308">
            <v>4</v>
          </cell>
          <cell r="U308">
            <v>4</v>
          </cell>
          <cell r="V308">
            <v>12</v>
          </cell>
          <cell r="W308">
            <v>9</v>
          </cell>
          <cell r="X308">
            <v>12</v>
          </cell>
        </row>
        <row r="309">
          <cell r="A309" t="str">
            <v>コミック205</v>
          </cell>
          <cell r="B309" t="str">
            <v>コミック</v>
          </cell>
          <cell r="C309">
            <v>205</v>
          </cell>
          <cell r="D309">
            <v>446</v>
          </cell>
          <cell r="E309">
            <v>398</v>
          </cell>
          <cell r="F309" t="str">
            <v>9784779128769</v>
          </cell>
          <cell r="G309" t="str">
            <v>「かがみの孤城」奇跡のラストの誕生</v>
          </cell>
          <cell r="I309" t="str">
            <v>北村正裕</v>
          </cell>
          <cell r="J309" t="str">
            <v>彩流社</v>
          </cell>
          <cell r="K309" t="str">
            <v>ＫＣデラックス　週刊少年マガジン</v>
          </cell>
          <cell r="L309" t="str">
            <v>9979</v>
          </cell>
          <cell r="M309" t="str">
            <v>雑誌扱い</v>
          </cell>
          <cell r="N309" t="str">
            <v>コミック</v>
          </cell>
          <cell r="O309" t="str">
            <v>コミック</v>
          </cell>
          <cell r="P309">
            <v>44882</v>
          </cell>
          <cell r="Q309">
            <v>2000</v>
          </cell>
          <cell r="R309" t="str">
            <v>726.1</v>
          </cell>
          <cell r="T309">
            <v>4</v>
          </cell>
          <cell r="U309">
            <v>4</v>
          </cell>
          <cell r="V309">
            <v>9</v>
          </cell>
          <cell r="W309">
            <v>9</v>
          </cell>
          <cell r="X309">
            <v>9</v>
          </cell>
        </row>
        <row r="310">
          <cell r="A310" t="str">
            <v>コミック206</v>
          </cell>
          <cell r="B310" t="str">
            <v>コミック</v>
          </cell>
          <cell r="C310">
            <v>206</v>
          </cell>
          <cell r="D310">
            <v>380</v>
          </cell>
          <cell r="E310">
            <v>345</v>
          </cell>
          <cell r="F310" t="str">
            <v>9784862382504</v>
          </cell>
          <cell r="G310" t="str">
            <v>食の哲学</v>
          </cell>
          <cell r="I310" t="str">
            <v>サラ　Ｅ．ウォース</v>
          </cell>
          <cell r="J310" t="str">
            <v>バジリコ</v>
          </cell>
          <cell r="K310" t="str">
            <v>ＫＣデラックス　週刊少年マガジン</v>
          </cell>
          <cell r="L310" t="str">
            <v>9979</v>
          </cell>
          <cell r="M310" t="str">
            <v>雑誌扱い</v>
          </cell>
          <cell r="N310" t="str">
            <v>コミック</v>
          </cell>
          <cell r="O310" t="str">
            <v>コミック</v>
          </cell>
          <cell r="P310">
            <v>44911</v>
          </cell>
          <cell r="Q310">
            <v>2000</v>
          </cell>
          <cell r="R310" t="str">
            <v>726.1</v>
          </cell>
          <cell r="T310">
            <v>4</v>
          </cell>
          <cell r="U310">
            <v>3</v>
          </cell>
          <cell r="V310">
            <v>10</v>
          </cell>
          <cell r="W310">
            <v>9</v>
          </cell>
          <cell r="X310">
            <v>10</v>
          </cell>
        </row>
        <row r="311">
          <cell r="A311" t="str">
            <v>趣味実用21</v>
          </cell>
          <cell r="B311" t="str">
            <v>趣味実用</v>
          </cell>
          <cell r="C311">
            <v>21</v>
          </cell>
          <cell r="D311">
            <v>217</v>
          </cell>
          <cell r="E311">
            <v>198</v>
          </cell>
          <cell r="F311" t="str">
            <v>9784344954427</v>
          </cell>
          <cell r="G311" t="str">
            <v>ＢＡＲＦＯＵＴ！　ｖｏｌ．３３０（ＭＡＲＣＨ　２</v>
          </cell>
          <cell r="H311" t="str">
            <v>特集：春夏秋冬フィンランドに恋して</v>
          </cell>
          <cell r="J311" t="str">
            <v>ブラウンズブックス</v>
          </cell>
          <cell r="K311" t="str">
            <v>講談社ＭＯＯＫ</v>
          </cell>
          <cell r="L311" t="str">
            <v>9426</v>
          </cell>
          <cell r="M311" t="str">
            <v>雑誌扱い</v>
          </cell>
          <cell r="N311" t="str">
            <v>ムック他</v>
          </cell>
          <cell r="O311" t="str">
            <v>旅行</v>
          </cell>
          <cell r="P311">
            <v>44907</v>
          </cell>
          <cell r="Q311">
            <v>1100</v>
          </cell>
          <cell r="R311" t="str">
            <v>290.9</v>
          </cell>
          <cell r="T311">
            <v>4</v>
          </cell>
          <cell r="U311">
            <v>4</v>
          </cell>
          <cell r="V311">
            <v>17</v>
          </cell>
          <cell r="W311">
            <v>9</v>
          </cell>
          <cell r="X311">
            <v>17</v>
          </cell>
        </row>
        <row r="312">
          <cell r="A312" t="str">
            <v>コミック207</v>
          </cell>
          <cell r="B312" t="str">
            <v>コミック</v>
          </cell>
          <cell r="C312">
            <v>207</v>
          </cell>
          <cell r="D312">
            <v>438</v>
          </cell>
          <cell r="E312">
            <v>398</v>
          </cell>
          <cell r="F312" t="str">
            <v>9784787292728</v>
          </cell>
          <cell r="G312" t="str">
            <v>落語と小説の近代</v>
          </cell>
          <cell r="H312" t="str">
            <v>黒閃</v>
          </cell>
          <cell r="I312" t="str">
            <v>大橋崇行</v>
          </cell>
          <cell r="J312" t="str">
            <v>青弓社</v>
          </cell>
          <cell r="K312" t="str">
            <v>ジャンプコミックス</v>
          </cell>
          <cell r="L312" t="str">
            <v>9979</v>
          </cell>
          <cell r="M312" t="str">
            <v>雑誌扱い</v>
          </cell>
          <cell r="N312" t="str">
            <v>コミック</v>
          </cell>
          <cell r="O312" t="str">
            <v>コミック</v>
          </cell>
          <cell r="P312">
            <v>43650</v>
          </cell>
          <cell r="Q312">
            <v>2800</v>
          </cell>
          <cell r="R312" t="str">
            <v>726.1</v>
          </cell>
          <cell r="T312">
            <v>4</v>
          </cell>
          <cell r="U312">
            <v>4</v>
          </cell>
          <cell r="V312">
            <v>9</v>
          </cell>
          <cell r="W312">
            <v>9</v>
          </cell>
          <cell r="X312">
            <v>9</v>
          </cell>
        </row>
        <row r="313">
          <cell r="A313" t="str">
            <v>コミック208</v>
          </cell>
          <cell r="B313" t="str">
            <v>コミック</v>
          </cell>
          <cell r="C313">
            <v>208</v>
          </cell>
          <cell r="D313">
            <v>337</v>
          </cell>
          <cell r="E313">
            <v>308</v>
          </cell>
          <cell r="F313" t="str">
            <v>9784562072125</v>
          </cell>
          <cell r="G313" t="str">
            <v>世界環境変動アトラス</v>
          </cell>
          <cell r="H313" t="str">
            <v>雨取千佳</v>
          </cell>
          <cell r="I313" t="str">
            <v>ブライアン・ブーマ</v>
          </cell>
          <cell r="J313" t="str">
            <v>原書房</v>
          </cell>
          <cell r="K313" t="str">
            <v>ジャンプコミックス</v>
          </cell>
          <cell r="L313" t="str">
            <v>9979</v>
          </cell>
          <cell r="M313" t="str">
            <v>雑誌扱い</v>
          </cell>
          <cell r="N313" t="str">
            <v>コミック</v>
          </cell>
          <cell r="O313" t="str">
            <v>コミック</v>
          </cell>
          <cell r="P313">
            <v>43986</v>
          </cell>
          <cell r="Q313">
            <v>5800</v>
          </cell>
          <cell r="R313" t="str">
            <v>726.1</v>
          </cell>
          <cell r="T313">
            <v>4</v>
          </cell>
          <cell r="U313">
            <v>1</v>
          </cell>
          <cell r="V313">
            <v>11</v>
          </cell>
          <cell r="W313">
            <v>9</v>
          </cell>
          <cell r="X313">
            <v>11</v>
          </cell>
        </row>
        <row r="314">
          <cell r="A314" t="str">
            <v>コミック209</v>
          </cell>
          <cell r="B314" t="str">
            <v>コミック</v>
          </cell>
          <cell r="C314">
            <v>209</v>
          </cell>
          <cell r="D314">
            <v>436</v>
          </cell>
          <cell r="E314">
            <v>398</v>
          </cell>
          <cell r="F314" t="str">
            <v>9784585370048</v>
          </cell>
          <cell r="G314" t="str">
            <v>もやもや日本近代美術</v>
          </cell>
          <cell r="H314" t="str">
            <v>爆豪勝己：ライジング</v>
          </cell>
          <cell r="I314" t="str">
            <v>増野恵子</v>
          </cell>
          <cell r="J314" t="str">
            <v>勉誠出版</v>
          </cell>
          <cell r="K314" t="str">
            <v>ジャンプコミックス</v>
          </cell>
          <cell r="L314" t="str">
            <v>9979</v>
          </cell>
          <cell r="M314" t="str">
            <v>雑誌扱い</v>
          </cell>
          <cell r="N314" t="str">
            <v>コミック</v>
          </cell>
          <cell r="O314" t="str">
            <v>コミック</v>
          </cell>
          <cell r="P314">
            <v>44200</v>
          </cell>
          <cell r="Q314">
            <v>4800</v>
          </cell>
          <cell r="R314" t="str">
            <v>726.1</v>
          </cell>
          <cell r="T314">
            <v>4</v>
          </cell>
          <cell r="U314">
            <v>4</v>
          </cell>
          <cell r="V314">
            <v>9</v>
          </cell>
          <cell r="W314">
            <v>9</v>
          </cell>
          <cell r="X314">
            <v>9</v>
          </cell>
        </row>
        <row r="315">
          <cell r="A315" t="str">
            <v>コミック210</v>
          </cell>
          <cell r="B315" t="str">
            <v>コミック</v>
          </cell>
          <cell r="C315">
            <v>210</v>
          </cell>
          <cell r="D315">
            <v>301</v>
          </cell>
          <cell r="E315">
            <v>285</v>
          </cell>
          <cell r="F315" t="str">
            <v>9784861829192</v>
          </cell>
          <cell r="G315" t="str">
            <v>チェヴェングール</v>
          </cell>
          <cell r="H315" t="str">
            <v>遠征選抜試験</v>
          </cell>
          <cell r="I315" t="str">
            <v>アンドレイ・プラトーノフ</v>
          </cell>
          <cell r="J315" t="str">
            <v>作品社</v>
          </cell>
          <cell r="K315" t="str">
            <v>ジャンプコミックス</v>
          </cell>
          <cell r="L315" t="str">
            <v>9979</v>
          </cell>
          <cell r="M315" t="str">
            <v>雑誌扱い</v>
          </cell>
          <cell r="N315" t="str">
            <v>コミック</v>
          </cell>
          <cell r="O315" t="str">
            <v>コミック</v>
          </cell>
          <cell r="P315">
            <v>44231</v>
          </cell>
          <cell r="Q315">
            <v>4500</v>
          </cell>
          <cell r="R315" t="str">
            <v>726.1</v>
          </cell>
          <cell r="T315">
            <v>4</v>
          </cell>
          <cell r="U315">
            <v>3</v>
          </cell>
          <cell r="V315">
            <v>12</v>
          </cell>
          <cell r="W315">
            <v>9</v>
          </cell>
          <cell r="X315">
            <v>12</v>
          </cell>
        </row>
        <row r="316">
          <cell r="A316" t="str">
            <v>コミック211</v>
          </cell>
          <cell r="B316" t="str">
            <v>コミック</v>
          </cell>
          <cell r="C316">
            <v>211</v>
          </cell>
          <cell r="D316">
            <v>336</v>
          </cell>
          <cell r="E316">
            <v>308</v>
          </cell>
          <cell r="F316" t="str">
            <v>9784093888950</v>
          </cell>
          <cell r="G316" t="str">
            <v>短歌のガチャポン</v>
          </cell>
          <cell r="H316" t="str">
            <v>緑谷出久と八木俊典</v>
          </cell>
          <cell r="I316" t="str">
            <v>穂村弘</v>
          </cell>
          <cell r="J316" t="str">
            <v>小学館</v>
          </cell>
          <cell r="K316" t="str">
            <v>ジャンプコミックス</v>
          </cell>
          <cell r="L316" t="str">
            <v>9979</v>
          </cell>
          <cell r="M316" t="str">
            <v>雑誌扱い</v>
          </cell>
          <cell r="N316" t="str">
            <v>コミック</v>
          </cell>
          <cell r="O316" t="str">
            <v>コミック</v>
          </cell>
          <cell r="P316">
            <v>44412</v>
          </cell>
          <cell r="Q316">
            <v>1600</v>
          </cell>
          <cell r="R316" t="str">
            <v>726.1</v>
          </cell>
          <cell r="T316">
            <v>4</v>
          </cell>
          <cell r="U316">
            <v>4</v>
          </cell>
          <cell r="V316">
            <v>11</v>
          </cell>
          <cell r="W316">
            <v>9</v>
          </cell>
          <cell r="X316">
            <v>11</v>
          </cell>
        </row>
        <row r="317">
          <cell r="A317" t="str">
            <v>コミック212</v>
          </cell>
          <cell r="B317" t="str">
            <v>コミック</v>
          </cell>
          <cell r="C317">
            <v>212</v>
          </cell>
          <cell r="D317">
            <v>192</v>
          </cell>
          <cell r="E317">
            <v>183</v>
          </cell>
          <cell r="F317" t="str">
            <v>9784863855175</v>
          </cell>
          <cell r="G317" t="str">
            <v>左川ちか全集</v>
          </cell>
          <cell r="I317" t="str">
            <v>左川ちか</v>
          </cell>
          <cell r="J317" t="str">
            <v>書肆侃侃房</v>
          </cell>
          <cell r="K317" t="str">
            <v>ジャンプコミックス　ＰＬＵＳ</v>
          </cell>
          <cell r="L317" t="str">
            <v>9979</v>
          </cell>
          <cell r="M317" t="str">
            <v>雑誌扱い</v>
          </cell>
          <cell r="N317" t="str">
            <v>コミック</v>
          </cell>
          <cell r="O317" t="str">
            <v>コミック</v>
          </cell>
          <cell r="P317">
            <v>44504</v>
          </cell>
          <cell r="Q317">
            <v>2800</v>
          </cell>
          <cell r="R317" t="str">
            <v>726.1</v>
          </cell>
          <cell r="T317">
            <v>4</v>
          </cell>
          <cell r="U317">
            <v>4</v>
          </cell>
          <cell r="V317">
            <v>18</v>
          </cell>
          <cell r="W317">
            <v>9</v>
          </cell>
          <cell r="X317">
            <v>18</v>
          </cell>
        </row>
        <row r="318">
          <cell r="A318" t="str">
            <v>コミック213</v>
          </cell>
          <cell r="B318" t="str">
            <v>コミック</v>
          </cell>
          <cell r="C318">
            <v>213</v>
          </cell>
          <cell r="D318">
            <v>298</v>
          </cell>
          <cell r="E318">
            <v>285</v>
          </cell>
          <cell r="F318" t="str">
            <v>9784865783674</v>
          </cell>
          <cell r="G318" t="str">
            <v>美術商・林忠正の軌跡１８５３ー１９０６</v>
          </cell>
          <cell r="H318" t="str">
            <v>Ａ組からＯＦＡへ</v>
          </cell>
          <cell r="I318" t="str">
            <v>木々康子</v>
          </cell>
          <cell r="J318" t="str">
            <v>藤原書店</v>
          </cell>
          <cell r="K318" t="str">
            <v>ジャンプコミックス</v>
          </cell>
          <cell r="L318" t="str">
            <v>9979</v>
          </cell>
          <cell r="M318" t="str">
            <v>雑誌扱い</v>
          </cell>
          <cell r="N318" t="str">
            <v>コミック</v>
          </cell>
          <cell r="O318" t="str">
            <v>コミック</v>
          </cell>
          <cell r="P318">
            <v>44596</v>
          </cell>
          <cell r="Q318">
            <v>8800</v>
          </cell>
          <cell r="R318" t="str">
            <v>726.1</v>
          </cell>
          <cell r="T318">
            <v>4</v>
          </cell>
          <cell r="U318">
            <v>4</v>
          </cell>
          <cell r="V318">
            <v>12</v>
          </cell>
          <cell r="W318">
            <v>9</v>
          </cell>
          <cell r="X318">
            <v>12</v>
          </cell>
        </row>
        <row r="319">
          <cell r="A319" t="str">
            <v>コミック214</v>
          </cell>
          <cell r="B319" t="str">
            <v>コミック</v>
          </cell>
          <cell r="C319">
            <v>214</v>
          </cell>
          <cell r="D319">
            <v>274</v>
          </cell>
          <cell r="E319">
            <v>265</v>
          </cell>
          <cell r="F319" t="str">
            <v>9784409130315</v>
          </cell>
          <cell r="G319" t="str">
            <v>嘔吐</v>
          </cell>
          <cell r="H319" t="str">
            <v>一本っ！</v>
          </cell>
          <cell r="I319" t="str">
            <v>ジャン・ポール・サルトル</v>
          </cell>
          <cell r="J319" t="str">
            <v>人文書院</v>
          </cell>
          <cell r="K319" t="str">
            <v>ジャンプコミックス</v>
          </cell>
          <cell r="L319" t="str">
            <v>9979</v>
          </cell>
          <cell r="M319" t="str">
            <v>雑誌扱い</v>
          </cell>
          <cell r="N319" t="str">
            <v>コミック</v>
          </cell>
          <cell r="O319" t="str">
            <v>コミック</v>
          </cell>
          <cell r="P319">
            <v>44565</v>
          </cell>
          <cell r="Q319">
            <v>1900</v>
          </cell>
          <cell r="R319" t="str">
            <v>726.1</v>
          </cell>
          <cell r="T319">
            <v>4</v>
          </cell>
          <cell r="U319">
            <v>3</v>
          </cell>
          <cell r="V319">
            <v>13</v>
          </cell>
          <cell r="W319">
            <v>9</v>
          </cell>
          <cell r="X319">
            <v>13</v>
          </cell>
        </row>
        <row r="320">
          <cell r="A320" t="str">
            <v>コミック215</v>
          </cell>
          <cell r="B320" t="str">
            <v>コミック</v>
          </cell>
          <cell r="C320">
            <v>215</v>
          </cell>
          <cell r="D320">
            <v>335</v>
          </cell>
          <cell r="E320">
            <v>308</v>
          </cell>
          <cell r="F320" t="str">
            <v>9784344040489</v>
          </cell>
          <cell r="G320" t="str">
            <v>［メンタルモンスター］になる。</v>
          </cell>
          <cell r="H320" t="str">
            <v>脈アリ</v>
          </cell>
          <cell r="I320" t="str">
            <v>長友佑都</v>
          </cell>
          <cell r="J320" t="str">
            <v>幻冬舎</v>
          </cell>
          <cell r="K320" t="str">
            <v>ジャンプコミックス</v>
          </cell>
          <cell r="L320" t="str">
            <v>9979</v>
          </cell>
          <cell r="M320" t="str">
            <v>雑誌扱い</v>
          </cell>
          <cell r="N320" t="str">
            <v>コミック</v>
          </cell>
          <cell r="O320" t="str">
            <v>コミック</v>
          </cell>
          <cell r="P320">
            <v>44624</v>
          </cell>
          <cell r="Q320">
            <v>1500</v>
          </cell>
          <cell r="R320" t="str">
            <v>726.1</v>
          </cell>
          <cell r="T320">
            <v>4</v>
          </cell>
          <cell r="U320">
            <v>4</v>
          </cell>
          <cell r="V320">
            <v>11</v>
          </cell>
          <cell r="W320">
            <v>9</v>
          </cell>
          <cell r="X320">
            <v>11</v>
          </cell>
        </row>
        <row r="321">
          <cell r="A321" t="str">
            <v>コミック216</v>
          </cell>
          <cell r="B321" t="str">
            <v>コミック</v>
          </cell>
          <cell r="C321">
            <v>216</v>
          </cell>
          <cell r="D321">
            <v>334</v>
          </cell>
          <cell r="E321">
            <v>308</v>
          </cell>
          <cell r="F321" t="str">
            <v>9784480843241</v>
          </cell>
          <cell r="G321" t="str">
            <v>人間関係を半分降りる</v>
          </cell>
          <cell r="H321" t="str">
            <v>アメリカ</v>
          </cell>
          <cell r="I321" t="str">
            <v>鶴見済</v>
          </cell>
          <cell r="J321" t="str">
            <v>筑摩書房</v>
          </cell>
          <cell r="K321" t="str">
            <v>ジャンプコミックス</v>
          </cell>
          <cell r="L321" t="str">
            <v>9979</v>
          </cell>
          <cell r="M321" t="str">
            <v>雑誌扱い</v>
          </cell>
          <cell r="N321" t="str">
            <v>コミック</v>
          </cell>
          <cell r="O321" t="str">
            <v>コミック</v>
          </cell>
          <cell r="P321">
            <v>44683</v>
          </cell>
          <cell r="Q321">
            <v>1400</v>
          </cell>
          <cell r="R321" t="str">
            <v>726.1</v>
          </cell>
          <cell r="T321">
            <v>4</v>
          </cell>
          <cell r="U321">
            <v>2</v>
          </cell>
          <cell r="V321">
            <v>11</v>
          </cell>
          <cell r="W321">
            <v>9</v>
          </cell>
          <cell r="X321">
            <v>11</v>
          </cell>
        </row>
        <row r="322">
          <cell r="A322" t="str">
            <v>コミック217</v>
          </cell>
          <cell r="B322" t="str">
            <v>コミック</v>
          </cell>
          <cell r="C322">
            <v>217</v>
          </cell>
          <cell r="D322">
            <v>190</v>
          </cell>
          <cell r="E322">
            <v>183</v>
          </cell>
          <cell r="F322" t="str">
            <v>9784140818534</v>
          </cell>
          <cell r="G322" t="str">
            <v>Ｎｕｍｂｅｒｓ　Ｄｏｎ’ｔ　Ｌｉｅ</v>
          </cell>
          <cell r="H322" t="str">
            <v>あの日</v>
          </cell>
          <cell r="I322" t="str">
            <v>バーツラフ・シュミル</v>
          </cell>
          <cell r="J322" t="str">
            <v>ＮＨＫ出版</v>
          </cell>
          <cell r="K322" t="str">
            <v>ジャンプコミックス</v>
          </cell>
          <cell r="L322" t="str">
            <v>9979</v>
          </cell>
          <cell r="M322" t="str">
            <v>雑誌扱い</v>
          </cell>
          <cell r="N322" t="str">
            <v>コミック</v>
          </cell>
          <cell r="O322" t="str">
            <v>コミック</v>
          </cell>
          <cell r="P322">
            <v>44715</v>
          </cell>
          <cell r="Q322">
            <v>2000</v>
          </cell>
          <cell r="R322" t="str">
            <v>726.1</v>
          </cell>
          <cell r="T322">
            <v>4</v>
          </cell>
          <cell r="U322">
            <v>4</v>
          </cell>
          <cell r="V322">
            <v>18</v>
          </cell>
          <cell r="W322">
            <v>9</v>
          </cell>
          <cell r="X322">
            <v>18</v>
          </cell>
        </row>
        <row r="323">
          <cell r="A323" t="str">
            <v>コミック218</v>
          </cell>
          <cell r="B323" t="str">
            <v>コミック</v>
          </cell>
          <cell r="C323">
            <v>218</v>
          </cell>
          <cell r="D323">
            <v>374</v>
          </cell>
          <cell r="E323">
            <v>345</v>
          </cell>
          <cell r="F323" t="str">
            <v>9784022518408</v>
          </cell>
          <cell r="G323" t="str">
            <v>砂漠と異人たち</v>
          </cell>
          <cell r="H323">
            <v>45164</v>
          </cell>
          <cell r="I323" t="str">
            <v>宇野常寛</v>
          </cell>
          <cell r="J323" t="str">
            <v>朝日新聞出版</v>
          </cell>
          <cell r="K323" t="str">
            <v>ジャンプコミックス</v>
          </cell>
          <cell r="L323" t="str">
            <v>9979</v>
          </cell>
          <cell r="M323" t="str">
            <v>雑誌扱い</v>
          </cell>
          <cell r="N323" t="str">
            <v>コミック</v>
          </cell>
          <cell r="O323" t="str">
            <v>コミック</v>
          </cell>
          <cell r="P323">
            <v>44777</v>
          </cell>
          <cell r="Q323">
            <v>1900</v>
          </cell>
          <cell r="R323" t="str">
            <v>726.1</v>
          </cell>
          <cell r="T323">
            <v>4</v>
          </cell>
          <cell r="U323">
            <v>4</v>
          </cell>
          <cell r="V323">
            <v>10</v>
          </cell>
          <cell r="W323">
            <v>9</v>
          </cell>
          <cell r="X323">
            <v>10</v>
          </cell>
        </row>
        <row r="324">
          <cell r="A324" t="str">
            <v>コミック219</v>
          </cell>
          <cell r="B324" t="str">
            <v>コミック</v>
          </cell>
          <cell r="C324">
            <v>219</v>
          </cell>
          <cell r="D324">
            <v>245</v>
          </cell>
          <cell r="E324">
            <v>235</v>
          </cell>
          <cell r="F324" t="str">
            <v>9784788718500</v>
          </cell>
          <cell r="G324" t="str">
            <v>科学のカタチ</v>
          </cell>
          <cell r="H324" t="str">
            <v>喜びの先</v>
          </cell>
          <cell r="I324" t="str">
            <v>養老孟司</v>
          </cell>
          <cell r="J324" t="str">
            <v>時事通信社</v>
          </cell>
          <cell r="K324" t="str">
            <v>ジャンプコミックス</v>
          </cell>
          <cell r="L324" t="str">
            <v>9979</v>
          </cell>
          <cell r="M324" t="str">
            <v>雑誌扱い</v>
          </cell>
          <cell r="N324" t="str">
            <v>コミック</v>
          </cell>
          <cell r="O324" t="str">
            <v>コミック</v>
          </cell>
          <cell r="P324">
            <v>44777</v>
          </cell>
          <cell r="Q324">
            <v>1500</v>
          </cell>
          <cell r="R324" t="str">
            <v>726.1</v>
          </cell>
          <cell r="T324">
            <v>4</v>
          </cell>
          <cell r="U324">
            <v>4</v>
          </cell>
          <cell r="V324">
            <v>15</v>
          </cell>
          <cell r="W324">
            <v>9</v>
          </cell>
          <cell r="X324">
            <v>15</v>
          </cell>
        </row>
        <row r="325">
          <cell r="A325" t="str">
            <v>コミック220</v>
          </cell>
          <cell r="B325" t="str">
            <v>コミック</v>
          </cell>
          <cell r="C325">
            <v>220</v>
          </cell>
          <cell r="D325">
            <v>331</v>
          </cell>
          <cell r="E325">
            <v>308</v>
          </cell>
          <cell r="F325" t="str">
            <v>9784088832685</v>
          </cell>
          <cell r="G325" t="str">
            <v>Ｄ．Ｇｒａｙーｍａｎ　２８</v>
          </cell>
          <cell r="H325" t="str">
            <v>赤腕とマナ</v>
          </cell>
          <cell r="I325" t="str">
            <v>高尾美穂</v>
          </cell>
          <cell r="J325" t="str">
            <v>扶桑社</v>
          </cell>
          <cell r="K325" t="str">
            <v>ジャンプコミックス</v>
          </cell>
          <cell r="L325" t="str">
            <v>9979</v>
          </cell>
          <cell r="M325" t="str">
            <v>雑誌扱い</v>
          </cell>
          <cell r="N325" t="str">
            <v>コミック</v>
          </cell>
          <cell r="O325" t="str">
            <v>コミック</v>
          </cell>
          <cell r="P325">
            <v>44838</v>
          </cell>
          <cell r="Q325">
            <v>1400</v>
          </cell>
          <cell r="R325" t="str">
            <v>726.1</v>
          </cell>
          <cell r="T325">
            <v>4</v>
          </cell>
          <cell r="U325">
            <v>2</v>
          </cell>
          <cell r="V325">
            <v>11</v>
          </cell>
          <cell r="W325">
            <v>9</v>
          </cell>
          <cell r="X325">
            <v>11</v>
          </cell>
        </row>
        <row r="326">
          <cell r="A326" t="str">
            <v>コミック221</v>
          </cell>
          <cell r="B326" t="str">
            <v>コミック</v>
          </cell>
          <cell r="C326">
            <v>221</v>
          </cell>
          <cell r="D326">
            <v>297</v>
          </cell>
          <cell r="E326">
            <v>285</v>
          </cell>
          <cell r="F326" t="str">
            <v>9784088832920</v>
          </cell>
          <cell r="G326" t="str">
            <v>ＳＡＫＡＭＯＴＯ　ＤＡＹＳ　９</v>
          </cell>
          <cell r="H326" t="str">
            <v>ハードモード</v>
          </cell>
          <cell r="I326" t="str">
            <v>マット・パーカー</v>
          </cell>
          <cell r="J326" t="str">
            <v>山と渓谷社</v>
          </cell>
          <cell r="K326" t="str">
            <v>ジャンプコミックス</v>
          </cell>
          <cell r="L326" t="str">
            <v>9979</v>
          </cell>
          <cell r="M326" t="str">
            <v>雑誌扱い</v>
          </cell>
          <cell r="N326" t="str">
            <v>コミック</v>
          </cell>
          <cell r="O326" t="str">
            <v>コミック</v>
          </cell>
          <cell r="P326">
            <v>44869</v>
          </cell>
          <cell r="Q326">
            <v>2900</v>
          </cell>
          <cell r="R326" t="str">
            <v>726.1</v>
          </cell>
          <cell r="T326">
            <v>4</v>
          </cell>
          <cell r="U326">
            <v>4</v>
          </cell>
          <cell r="V326">
            <v>12</v>
          </cell>
          <cell r="W326">
            <v>9</v>
          </cell>
          <cell r="X326">
            <v>12</v>
          </cell>
        </row>
        <row r="327">
          <cell r="A327" t="str">
            <v>コミック222</v>
          </cell>
          <cell r="B327" t="str">
            <v>コミック</v>
          </cell>
          <cell r="C327">
            <v>222</v>
          </cell>
          <cell r="D327">
            <v>230</v>
          </cell>
          <cell r="E327">
            <v>220</v>
          </cell>
          <cell r="F327" t="str">
            <v>9784088833217</v>
          </cell>
          <cell r="G327" t="str">
            <v>Ｔｈｉｓコミュニケーション　８</v>
          </cell>
          <cell r="I327" t="str">
            <v>クロード・コスト</v>
          </cell>
          <cell r="J327" t="str">
            <v>水声社</v>
          </cell>
          <cell r="K327" t="str">
            <v>ジャンプコミックス　ＳＱ．</v>
          </cell>
          <cell r="L327" t="str">
            <v>9979</v>
          </cell>
          <cell r="M327" t="str">
            <v>雑誌扱い</v>
          </cell>
          <cell r="N327" t="str">
            <v>コミック</v>
          </cell>
          <cell r="O327" t="str">
            <v>コミック</v>
          </cell>
          <cell r="P327">
            <v>44897</v>
          </cell>
          <cell r="Q327">
            <v>4000</v>
          </cell>
          <cell r="R327" t="str">
            <v>726.1</v>
          </cell>
          <cell r="T327">
            <v>4</v>
          </cell>
          <cell r="U327">
            <v>3</v>
          </cell>
          <cell r="V327">
            <v>16</v>
          </cell>
          <cell r="W327">
            <v>9</v>
          </cell>
          <cell r="X327">
            <v>16</v>
          </cell>
        </row>
        <row r="328">
          <cell r="A328" t="str">
            <v>コミック223</v>
          </cell>
          <cell r="B328" t="str">
            <v>コミック</v>
          </cell>
          <cell r="C328">
            <v>223</v>
          </cell>
          <cell r="D328">
            <v>330</v>
          </cell>
          <cell r="E328">
            <v>308</v>
          </cell>
          <cell r="F328" t="str">
            <v>9784088833491</v>
          </cell>
          <cell r="G328" t="str">
            <v>左ききのエレン　２３</v>
          </cell>
          <cell r="I328" t="str">
            <v>水野敬也</v>
          </cell>
          <cell r="J328" t="str">
            <v>文響社</v>
          </cell>
          <cell r="K328" t="str">
            <v>ジャンプコミックス　ＰＬＵＳ</v>
          </cell>
          <cell r="L328" t="str">
            <v>9979</v>
          </cell>
          <cell r="M328" t="str">
            <v>雑誌扱い</v>
          </cell>
          <cell r="N328" t="str">
            <v>コミック</v>
          </cell>
          <cell r="O328" t="str">
            <v>コミック</v>
          </cell>
          <cell r="P328">
            <v>44897</v>
          </cell>
          <cell r="Q328">
            <v>480</v>
          </cell>
          <cell r="R328" t="str">
            <v>726.1</v>
          </cell>
          <cell r="T328">
            <v>4</v>
          </cell>
          <cell r="U328">
            <v>4</v>
          </cell>
          <cell r="V328">
            <v>11</v>
          </cell>
          <cell r="W328">
            <v>9</v>
          </cell>
          <cell r="X328">
            <v>11</v>
          </cell>
        </row>
        <row r="329">
          <cell r="A329" t="str">
            <v>コミック224</v>
          </cell>
          <cell r="B329" t="str">
            <v>コミック</v>
          </cell>
          <cell r="C329">
            <v>224</v>
          </cell>
          <cell r="D329">
            <v>329</v>
          </cell>
          <cell r="E329">
            <v>308</v>
          </cell>
          <cell r="F329" t="str">
            <v>9784088834047</v>
          </cell>
          <cell r="G329" t="str">
            <v>左ききのエレン　２４</v>
          </cell>
          <cell r="I329" t="str">
            <v>石原千秋</v>
          </cell>
          <cell r="J329" t="str">
            <v>河出書房新社</v>
          </cell>
          <cell r="K329" t="str">
            <v>ジャンプコミックス　ＰＬＵＳ</v>
          </cell>
          <cell r="L329" t="str">
            <v>9979</v>
          </cell>
          <cell r="M329" t="str">
            <v>雑誌扱い</v>
          </cell>
          <cell r="N329" t="str">
            <v>コミック</v>
          </cell>
          <cell r="O329" t="str">
            <v>コミック</v>
          </cell>
          <cell r="P329">
            <v>44897</v>
          </cell>
          <cell r="Q329">
            <v>500</v>
          </cell>
          <cell r="R329" t="str">
            <v>726.1</v>
          </cell>
          <cell r="T329">
            <v>4</v>
          </cell>
          <cell r="U329">
            <v>4</v>
          </cell>
          <cell r="V329">
            <v>11</v>
          </cell>
          <cell r="W329">
            <v>9</v>
          </cell>
          <cell r="X329">
            <v>11</v>
          </cell>
        </row>
        <row r="330">
          <cell r="A330" t="str">
            <v>コミック225</v>
          </cell>
          <cell r="B330" t="str">
            <v>コミック</v>
          </cell>
          <cell r="C330">
            <v>225</v>
          </cell>
          <cell r="D330">
            <v>429</v>
          </cell>
          <cell r="E330">
            <v>398</v>
          </cell>
          <cell r="F330" t="str">
            <v>9784088922430</v>
          </cell>
          <cell r="G330" t="str">
            <v>ゴールデンカムイ　２９</v>
          </cell>
          <cell r="I330" t="str">
            <v>ジェヨン</v>
          </cell>
          <cell r="J330" t="str">
            <v>原書房</v>
          </cell>
          <cell r="K330" t="str">
            <v>ヤングジャンプコミックス</v>
          </cell>
          <cell r="L330" t="str">
            <v>9979</v>
          </cell>
          <cell r="M330" t="str">
            <v>雑誌扱い</v>
          </cell>
          <cell r="N330" t="str">
            <v>コミック</v>
          </cell>
          <cell r="O330" t="str">
            <v>コミック</v>
          </cell>
          <cell r="P330">
            <v>44670</v>
          </cell>
          <cell r="Q330">
            <v>540</v>
          </cell>
          <cell r="R330" t="str">
            <v>726.1</v>
          </cell>
          <cell r="T330">
            <v>4</v>
          </cell>
          <cell r="U330">
            <v>3</v>
          </cell>
          <cell r="V330">
            <v>9</v>
          </cell>
          <cell r="W330">
            <v>9</v>
          </cell>
          <cell r="X330">
            <v>9</v>
          </cell>
        </row>
        <row r="331">
          <cell r="A331" t="str">
            <v>コミック226</v>
          </cell>
          <cell r="B331" t="str">
            <v>コミック</v>
          </cell>
          <cell r="C331">
            <v>226</v>
          </cell>
          <cell r="D331">
            <v>371</v>
          </cell>
          <cell r="E331">
            <v>345</v>
          </cell>
          <cell r="F331" t="str">
            <v>9784098501809</v>
          </cell>
          <cell r="G331" t="str">
            <v>葬送のフリーレン　１</v>
          </cell>
          <cell r="I331" t="str">
            <v>朝比奈秋</v>
          </cell>
          <cell r="J331" t="str">
            <v>朝日新聞出版</v>
          </cell>
          <cell r="K331" t="str">
            <v>少年サンデーコミックス</v>
          </cell>
          <cell r="L331" t="str">
            <v>9979</v>
          </cell>
          <cell r="M331" t="str">
            <v>雑誌扱い</v>
          </cell>
          <cell r="N331" t="str">
            <v>コミック</v>
          </cell>
          <cell r="O331" t="str">
            <v>コミック</v>
          </cell>
          <cell r="P331">
            <v>44061</v>
          </cell>
          <cell r="Q331">
            <v>454</v>
          </cell>
          <cell r="R331" t="str">
            <v>726.1</v>
          </cell>
          <cell r="T331">
            <v>4</v>
          </cell>
          <cell r="U331">
            <v>4</v>
          </cell>
          <cell r="V331">
            <v>10</v>
          </cell>
          <cell r="W331">
            <v>9</v>
          </cell>
          <cell r="X331">
            <v>10</v>
          </cell>
        </row>
        <row r="332">
          <cell r="A332" t="str">
            <v>コミック227</v>
          </cell>
          <cell r="B332" t="str">
            <v>コミック</v>
          </cell>
          <cell r="C332">
            <v>227</v>
          </cell>
          <cell r="D332">
            <v>208</v>
          </cell>
          <cell r="E332">
            <v>198</v>
          </cell>
          <cell r="F332" t="str">
            <v>9784098515370</v>
          </cell>
          <cell r="G332" t="str">
            <v>雨宮さん　１</v>
          </cell>
          <cell r="I332" t="str">
            <v>藤田直哉</v>
          </cell>
          <cell r="J332" t="str">
            <v>作品社</v>
          </cell>
          <cell r="K332" t="str">
            <v>ゲッサン少年サンデーコミックススペシャル</v>
          </cell>
          <cell r="L332" t="str">
            <v>9979</v>
          </cell>
          <cell r="M332" t="str">
            <v>雑誌扱い</v>
          </cell>
          <cell r="N332" t="str">
            <v>コミック</v>
          </cell>
          <cell r="O332" t="str">
            <v>コミック</v>
          </cell>
          <cell r="P332">
            <v>44921</v>
          </cell>
          <cell r="Q332">
            <v>650</v>
          </cell>
          <cell r="R332" t="str">
            <v>726.1</v>
          </cell>
          <cell r="T332">
            <v>4</v>
          </cell>
          <cell r="U332">
            <v>4</v>
          </cell>
          <cell r="V332">
            <v>17</v>
          </cell>
          <cell r="W332">
            <v>9</v>
          </cell>
          <cell r="X332">
            <v>17</v>
          </cell>
        </row>
        <row r="333">
          <cell r="A333" t="str">
            <v>文芸一般78</v>
          </cell>
          <cell r="B333" t="str">
            <v>文芸一般</v>
          </cell>
          <cell r="C333">
            <v>78</v>
          </cell>
          <cell r="D333">
            <v>366</v>
          </cell>
          <cell r="E333">
            <v>345</v>
          </cell>
          <cell r="F333" t="str">
            <v>9784152101570</v>
          </cell>
          <cell r="G333" t="str">
            <v>われら闇より天を見る</v>
          </cell>
          <cell r="I333" t="str">
            <v>アーロン・スキャブランド</v>
          </cell>
          <cell r="J333" t="str">
            <v>原書房</v>
          </cell>
          <cell r="L333" t="str">
            <v>0097</v>
          </cell>
          <cell r="M333" t="str">
            <v>一般</v>
          </cell>
          <cell r="N333" t="str">
            <v>単行</v>
          </cell>
          <cell r="O333" t="str">
            <v>外文小説</v>
          </cell>
          <cell r="P333">
            <v>44791</v>
          </cell>
          <cell r="Q333">
            <v>2300</v>
          </cell>
          <cell r="R333" t="str">
            <v>933</v>
          </cell>
          <cell r="T333">
            <v>4</v>
          </cell>
          <cell r="U333">
            <v>4</v>
          </cell>
          <cell r="V333">
            <v>10</v>
          </cell>
          <cell r="W333">
            <v>9</v>
          </cell>
          <cell r="X333">
            <v>10</v>
          </cell>
        </row>
        <row r="334">
          <cell r="A334" t="str">
            <v>文芸一般79</v>
          </cell>
          <cell r="B334" t="str">
            <v>文芸一般</v>
          </cell>
          <cell r="C334">
            <v>79</v>
          </cell>
          <cell r="D334">
            <v>416</v>
          </cell>
          <cell r="E334">
            <v>398</v>
          </cell>
          <cell r="F334" t="str">
            <v>9784163915623</v>
          </cell>
          <cell r="G334" t="str">
            <v>Ｎ／Ａ</v>
          </cell>
          <cell r="I334" t="str">
            <v>松浦寿輝</v>
          </cell>
          <cell r="J334" t="str">
            <v>講談社</v>
          </cell>
          <cell r="L334" t="str">
            <v>0093</v>
          </cell>
          <cell r="M334" t="str">
            <v>一般</v>
          </cell>
          <cell r="N334" t="str">
            <v>単行</v>
          </cell>
          <cell r="O334" t="str">
            <v>日文小説</v>
          </cell>
          <cell r="P334">
            <v>44734</v>
          </cell>
          <cell r="Q334">
            <v>1350</v>
          </cell>
          <cell r="R334" t="str">
            <v>913.6</v>
          </cell>
          <cell r="T334">
            <v>4</v>
          </cell>
          <cell r="U334">
            <v>4</v>
          </cell>
          <cell r="V334">
            <v>9</v>
          </cell>
          <cell r="W334">
            <v>9</v>
          </cell>
          <cell r="X334">
            <v>9</v>
          </cell>
        </row>
        <row r="335">
          <cell r="A335" t="str">
            <v>文芸一般80</v>
          </cell>
          <cell r="B335" t="str">
            <v>文芸一般</v>
          </cell>
          <cell r="C335">
            <v>80</v>
          </cell>
          <cell r="D335">
            <v>415</v>
          </cell>
          <cell r="E335">
            <v>398</v>
          </cell>
          <cell r="F335" t="str">
            <v>9784163916378</v>
          </cell>
          <cell r="G335" t="str">
            <v>生成と消滅の精神史　終わらない心を生きる</v>
          </cell>
          <cell r="I335" t="str">
            <v>冲方丁</v>
          </cell>
          <cell r="J335" t="str">
            <v>ＫＡＤＯＫＡＷＡ</v>
          </cell>
          <cell r="L335" t="str">
            <v>0095</v>
          </cell>
          <cell r="M335" t="str">
            <v>一般</v>
          </cell>
          <cell r="N335" t="str">
            <v>単行</v>
          </cell>
          <cell r="O335" t="str">
            <v>日文評論</v>
          </cell>
          <cell r="P335">
            <v>44908</v>
          </cell>
          <cell r="Q335">
            <v>2700</v>
          </cell>
          <cell r="R335" t="str">
            <v>114.2</v>
          </cell>
          <cell r="T335">
            <v>4</v>
          </cell>
          <cell r="U335">
            <v>4</v>
          </cell>
          <cell r="V335">
            <v>9</v>
          </cell>
          <cell r="W335">
            <v>9</v>
          </cell>
          <cell r="X335">
            <v>9</v>
          </cell>
        </row>
        <row r="336">
          <cell r="A336" t="str">
            <v>コミック228</v>
          </cell>
          <cell r="B336" t="str">
            <v>コミック</v>
          </cell>
          <cell r="C336">
            <v>228</v>
          </cell>
          <cell r="D336">
            <v>364</v>
          </cell>
          <cell r="E336">
            <v>345</v>
          </cell>
          <cell r="F336" t="str">
            <v>9784253229197</v>
          </cell>
          <cell r="G336" t="str">
            <v>魔入りました！入間くん</v>
          </cell>
          <cell r="I336" t="str">
            <v>森田真生</v>
          </cell>
          <cell r="J336" t="str">
            <v>新潮社</v>
          </cell>
          <cell r="L336" t="str">
            <v>9979</v>
          </cell>
          <cell r="M336" t="str">
            <v>雑誌扱い</v>
          </cell>
          <cell r="N336" t="str">
            <v>コミック</v>
          </cell>
          <cell r="O336" t="str">
            <v>コミック</v>
          </cell>
          <cell r="P336">
            <v>44840</v>
          </cell>
          <cell r="Q336">
            <v>480</v>
          </cell>
          <cell r="R336" t="str">
            <v/>
          </cell>
          <cell r="T336">
            <v>4</v>
          </cell>
          <cell r="U336">
            <v>3</v>
          </cell>
          <cell r="V336">
            <v>10</v>
          </cell>
          <cell r="W336">
            <v>9</v>
          </cell>
          <cell r="X336">
            <v>10</v>
          </cell>
        </row>
        <row r="337">
          <cell r="A337" t="str">
            <v>文芸一般81</v>
          </cell>
          <cell r="B337" t="str">
            <v>文芸一般</v>
          </cell>
          <cell r="C337">
            <v>81</v>
          </cell>
          <cell r="D337">
            <v>414</v>
          </cell>
          <cell r="E337">
            <v>398</v>
          </cell>
          <cell r="F337" t="str">
            <v>9784255012759</v>
          </cell>
          <cell r="G337" t="str">
            <v>音声学者、娘とことばの不思議に飛び込む</v>
          </cell>
          <cell r="I337" t="str">
            <v>イアン・マクドナルド</v>
          </cell>
          <cell r="J337" t="str">
            <v>早川書房</v>
          </cell>
          <cell r="L337" t="str">
            <v>0095</v>
          </cell>
          <cell r="M337" t="str">
            <v>一般</v>
          </cell>
          <cell r="N337" t="str">
            <v>単行</v>
          </cell>
          <cell r="O337" t="str">
            <v>日文評論</v>
          </cell>
          <cell r="P337">
            <v>44707</v>
          </cell>
          <cell r="Q337">
            <v>1750</v>
          </cell>
          <cell r="R337" t="str">
            <v>801.1</v>
          </cell>
          <cell r="T337">
            <v>4</v>
          </cell>
          <cell r="U337">
            <v>4</v>
          </cell>
          <cell r="V337">
            <v>9</v>
          </cell>
          <cell r="W337">
            <v>9</v>
          </cell>
          <cell r="X337">
            <v>9</v>
          </cell>
        </row>
        <row r="338">
          <cell r="A338" t="str">
            <v>文芸一般82</v>
          </cell>
          <cell r="B338" t="str">
            <v>文芸一般</v>
          </cell>
          <cell r="C338">
            <v>82</v>
          </cell>
          <cell r="D338">
            <v>363</v>
          </cell>
          <cell r="E338">
            <v>345</v>
          </cell>
          <cell r="F338" t="str">
            <v>9784259547769</v>
          </cell>
          <cell r="G338" t="str">
            <v>そのとき、日本は何人養える？</v>
          </cell>
          <cell r="I338" t="str">
            <v>田中芳樹</v>
          </cell>
          <cell r="J338" t="str">
            <v>祥伝社</v>
          </cell>
          <cell r="L338" t="str">
            <v>0095</v>
          </cell>
          <cell r="M338" t="str">
            <v>一般</v>
          </cell>
          <cell r="N338" t="str">
            <v>単行</v>
          </cell>
          <cell r="O338" t="str">
            <v>日文評論</v>
          </cell>
          <cell r="P338">
            <v>44792</v>
          </cell>
          <cell r="Q338">
            <v>1500</v>
          </cell>
          <cell r="R338" t="str">
            <v>611.3</v>
          </cell>
          <cell r="T338">
            <v>4</v>
          </cell>
          <cell r="U338">
            <v>3</v>
          </cell>
          <cell r="V338">
            <v>10</v>
          </cell>
          <cell r="W338">
            <v>9</v>
          </cell>
          <cell r="X338">
            <v>10</v>
          </cell>
        </row>
        <row r="339">
          <cell r="A339" t="str">
            <v>趣味実用22</v>
          </cell>
          <cell r="B339" t="str">
            <v>趣味実用</v>
          </cell>
          <cell r="C339">
            <v>22</v>
          </cell>
          <cell r="D339">
            <v>291</v>
          </cell>
          <cell r="E339">
            <v>285</v>
          </cell>
          <cell r="F339" t="str">
            <v>9784299036483</v>
          </cell>
          <cell r="G339" t="str">
            <v>ＣＨＥＥＲ　Ｖｏｌ．２８</v>
          </cell>
          <cell r="H339" t="str">
            <v>なにわ男子</v>
          </cell>
          <cell r="I339" t="str">
            <v>武蔵野美術大学民俗資料室</v>
          </cell>
          <cell r="J339" t="str">
            <v>誠文堂新光社</v>
          </cell>
          <cell r="K339" t="str">
            <v>ＴＪ　ＭＯＯＫ</v>
          </cell>
          <cell r="L339" t="str">
            <v>9476</v>
          </cell>
          <cell r="M339" t="str">
            <v>雑誌扱い</v>
          </cell>
          <cell r="N339" t="str">
            <v>ムック他</v>
          </cell>
          <cell r="O339" t="str">
            <v>諸芸娯楽</v>
          </cell>
          <cell r="P339">
            <v>44896</v>
          </cell>
          <cell r="Q339">
            <v>982</v>
          </cell>
          <cell r="R339" t="str">
            <v>772.1</v>
          </cell>
          <cell r="T339">
            <v>4</v>
          </cell>
          <cell r="U339">
            <v>4</v>
          </cell>
          <cell r="V339">
            <v>12</v>
          </cell>
          <cell r="W339">
            <v>9</v>
          </cell>
          <cell r="X339">
            <v>12</v>
          </cell>
        </row>
        <row r="340">
          <cell r="A340" t="str">
            <v>文芸一般83</v>
          </cell>
          <cell r="B340" t="str">
            <v>文芸一般</v>
          </cell>
          <cell r="C340">
            <v>83</v>
          </cell>
          <cell r="D340">
            <v>410</v>
          </cell>
          <cell r="E340">
            <v>398</v>
          </cell>
          <cell r="F340" t="str">
            <v>9784323036069</v>
          </cell>
          <cell r="G340" t="str">
            <v>こびとのくつや</v>
          </cell>
          <cell r="I340" t="str">
            <v>朔太郎大全実行委員会</v>
          </cell>
          <cell r="J340" t="str">
            <v>春陽堂書店</v>
          </cell>
          <cell r="L340" t="str">
            <v>8397</v>
          </cell>
          <cell r="M340" t="str">
            <v>児童</v>
          </cell>
          <cell r="N340" t="str">
            <v>全集</v>
          </cell>
          <cell r="O340" t="str">
            <v>外文小説</v>
          </cell>
          <cell r="P340">
            <v>38991</v>
          </cell>
          <cell r="Q340">
            <v>1400</v>
          </cell>
          <cell r="R340" t="str">
            <v>E</v>
          </cell>
          <cell r="T340">
            <v>4</v>
          </cell>
          <cell r="U340">
            <v>4</v>
          </cell>
          <cell r="V340">
            <v>9</v>
          </cell>
          <cell r="W340">
            <v>9</v>
          </cell>
          <cell r="X340">
            <v>9</v>
          </cell>
        </row>
        <row r="341">
          <cell r="A341" t="str">
            <v>文芸一般84</v>
          </cell>
          <cell r="B341" t="str">
            <v>文芸一般</v>
          </cell>
          <cell r="C341">
            <v>84</v>
          </cell>
          <cell r="D341">
            <v>408</v>
          </cell>
          <cell r="E341">
            <v>398</v>
          </cell>
          <cell r="F341" t="str">
            <v>9784394190318</v>
          </cell>
          <cell r="G341" t="str">
            <v>萩原朔太郎大全</v>
          </cell>
          <cell r="I341" t="str">
            <v>安野直</v>
          </cell>
          <cell r="J341" t="str">
            <v>群像社</v>
          </cell>
          <cell r="L341" t="str">
            <v>0095</v>
          </cell>
          <cell r="M341" t="str">
            <v>一般</v>
          </cell>
          <cell r="N341" t="str">
            <v>単行</v>
          </cell>
          <cell r="O341" t="str">
            <v>日文評論</v>
          </cell>
          <cell r="P341">
            <v>44875</v>
          </cell>
          <cell r="Q341">
            <v>2400</v>
          </cell>
          <cell r="R341" t="str">
            <v>911.52</v>
          </cell>
          <cell r="T341">
            <v>4</v>
          </cell>
          <cell r="U341">
            <v>3</v>
          </cell>
          <cell r="V341">
            <v>9</v>
          </cell>
          <cell r="W341">
            <v>9</v>
          </cell>
          <cell r="X341">
            <v>9</v>
          </cell>
        </row>
        <row r="342">
          <cell r="A342" t="str">
            <v>文芸一般85</v>
          </cell>
          <cell r="B342" t="str">
            <v>文芸一般</v>
          </cell>
          <cell r="C342">
            <v>85</v>
          </cell>
          <cell r="D342">
            <v>361</v>
          </cell>
          <cell r="E342">
            <v>345</v>
          </cell>
          <cell r="F342" t="str">
            <v>9784480816832</v>
          </cell>
          <cell r="G342" t="str">
            <v>東京の生活史</v>
          </cell>
          <cell r="I342" t="str">
            <v>千本木啓文</v>
          </cell>
          <cell r="J342" t="str">
            <v>講談社</v>
          </cell>
          <cell r="L342" t="str">
            <v>0095</v>
          </cell>
          <cell r="M342" t="str">
            <v>一般</v>
          </cell>
          <cell r="N342" t="str">
            <v>単行</v>
          </cell>
          <cell r="O342" t="str">
            <v>日文評論</v>
          </cell>
          <cell r="P342">
            <v>44460</v>
          </cell>
          <cell r="Q342">
            <v>4200</v>
          </cell>
          <cell r="R342" t="str">
            <v>914.6</v>
          </cell>
          <cell r="S342" t="str">
            <v>1514:現代日本社会論</v>
          </cell>
          <cell r="T342">
            <v>4</v>
          </cell>
          <cell r="U342">
            <v>4</v>
          </cell>
          <cell r="V342">
            <v>10</v>
          </cell>
          <cell r="W342">
            <v>9</v>
          </cell>
          <cell r="X342">
            <v>10</v>
          </cell>
        </row>
        <row r="343">
          <cell r="A343" t="str">
            <v>趣味実用23</v>
          </cell>
          <cell r="B343" t="str">
            <v>趣味実用</v>
          </cell>
          <cell r="C343">
            <v>23</v>
          </cell>
          <cell r="D343">
            <v>267</v>
          </cell>
          <cell r="E343">
            <v>265</v>
          </cell>
          <cell r="F343" t="str">
            <v>9784533151644</v>
          </cell>
          <cell r="G343" t="str">
            <v>るるぶソウル超ちいサイズ　’２３</v>
          </cell>
          <cell r="J343" t="str">
            <v>左右社</v>
          </cell>
          <cell r="K343" t="str">
            <v>るるぶ情報版</v>
          </cell>
          <cell r="L343" t="str">
            <v>9426</v>
          </cell>
          <cell r="M343" t="str">
            <v>雑誌扱い</v>
          </cell>
          <cell r="N343" t="str">
            <v>ムック他</v>
          </cell>
          <cell r="O343" t="str">
            <v>旅行</v>
          </cell>
          <cell r="P343">
            <v>44870</v>
          </cell>
          <cell r="Q343">
            <v>1000</v>
          </cell>
          <cell r="R343" t="str">
            <v>292.14</v>
          </cell>
          <cell r="T343">
            <v>4</v>
          </cell>
          <cell r="U343">
            <v>4</v>
          </cell>
          <cell r="V343">
            <v>13</v>
          </cell>
          <cell r="W343">
            <v>9</v>
          </cell>
          <cell r="X343">
            <v>13</v>
          </cell>
        </row>
        <row r="344">
          <cell r="A344" t="str">
            <v>文芸一般86</v>
          </cell>
          <cell r="B344" t="str">
            <v>文芸一般</v>
          </cell>
          <cell r="C344">
            <v>86</v>
          </cell>
          <cell r="D344">
            <v>358</v>
          </cell>
          <cell r="E344">
            <v>345</v>
          </cell>
          <cell r="F344" t="str">
            <v>9784569786063</v>
          </cell>
          <cell r="G344" t="str">
            <v>なつみはなんにでもなれる</v>
          </cell>
          <cell r="I344" t="str">
            <v>ヨシタケシンスケ</v>
          </cell>
          <cell r="J344" t="str">
            <v>扶桑社</v>
          </cell>
          <cell r="L344" t="str">
            <v>8793</v>
          </cell>
          <cell r="M344" t="str">
            <v>児童</v>
          </cell>
          <cell r="N344" t="str">
            <v>絵本</v>
          </cell>
          <cell r="O344" t="str">
            <v>日文小説</v>
          </cell>
          <cell r="P344">
            <v>42710</v>
          </cell>
          <cell r="Q344">
            <v>1000</v>
          </cell>
          <cell r="R344" t="str">
            <v>E</v>
          </cell>
          <cell r="T344">
            <v>4</v>
          </cell>
          <cell r="U344">
            <v>4</v>
          </cell>
          <cell r="V344">
            <v>10</v>
          </cell>
          <cell r="W344">
            <v>9</v>
          </cell>
          <cell r="X344">
            <v>10</v>
          </cell>
        </row>
        <row r="345">
          <cell r="A345" t="str">
            <v>コミック229</v>
          </cell>
          <cell r="B345" t="str">
            <v>コミック</v>
          </cell>
          <cell r="C345">
            <v>229</v>
          </cell>
          <cell r="D345">
            <v>290</v>
          </cell>
          <cell r="E345">
            <v>285</v>
          </cell>
          <cell r="F345" t="str">
            <v>9784592161998</v>
          </cell>
          <cell r="G345" t="str">
            <v>あそびあそばせ　１４</v>
          </cell>
          <cell r="I345" t="str">
            <v>涼川りん</v>
          </cell>
          <cell r="J345" t="str">
            <v>東信堂</v>
          </cell>
          <cell r="K345" t="str">
            <v>ヤングアニマルコミックス</v>
          </cell>
          <cell r="L345" t="str">
            <v>9979</v>
          </cell>
          <cell r="M345" t="str">
            <v>雑誌扱い</v>
          </cell>
          <cell r="N345" t="str">
            <v>コミック</v>
          </cell>
          <cell r="O345" t="str">
            <v>コミック</v>
          </cell>
          <cell r="P345">
            <v>44894</v>
          </cell>
          <cell r="Q345">
            <v>600</v>
          </cell>
          <cell r="R345" t="str">
            <v>726.1</v>
          </cell>
          <cell r="T345">
            <v>4</v>
          </cell>
          <cell r="U345">
            <v>4</v>
          </cell>
          <cell r="V345">
            <v>12</v>
          </cell>
          <cell r="W345">
            <v>9</v>
          </cell>
          <cell r="X345">
            <v>12</v>
          </cell>
        </row>
        <row r="346">
          <cell r="A346" t="str">
            <v>コミック230</v>
          </cell>
          <cell r="B346" t="str">
            <v>コミック</v>
          </cell>
          <cell r="C346">
            <v>230</v>
          </cell>
          <cell r="D346">
            <v>289</v>
          </cell>
          <cell r="E346">
            <v>285</v>
          </cell>
          <cell r="F346" t="str">
            <v>9784592162001</v>
          </cell>
          <cell r="G346" t="str">
            <v>あそびあそばせ　１５</v>
          </cell>
          <cell r="I346" t="str">
            <v>涼川りん</v>
          </cell>
          <cell r="J346" t="str">
            <v>作品社</v>
          </cell>
          <cell r="K346" t="str">
            <v>ヤングアニマルコミックス</v>
          </cell>
          <cell r="L346" t="str">
            <v>9979</v>
          </cell>
          <cell r="M346" t="str">
            <v>雑誌扱い</v>
          </cell>
          <cell r="N346" t="str">
            <v>コミック</v>
          </cell>
          <cell r="O346" t="str">
            <v>コミック</v>
          </cell>
          <cell r="P346">
            <v>44894</v>
          </cell>
          <cell r="Q346">
            <v>600</v>
          </cell>
          <cell r="R346" t="str">
            <v>726.1</v>
          </cell>
          <cell r="T346">
            <v>4</v>
          </cell>
          <cell r="U346">
            <v>4</v>
          </cell>
          <cell r="V346">
            <v>12</v>
          </cell>
          <cell r="W346">
            <v>9</v>
          </cell>
          <cell r="X346">
            <v>12</v>
          </cell>
        </row>
        <row r="347">
          <cell r="A347" t="str">
            <v>コミック231</v>
          </cell>
          <cell r="B347" t="str">
            <v>コミック</v>
          </cell>
          <cell r="C347">
            <v>231</v>
          </cell>
          <cell r="D347">
            <v>316</v>
          </cell>
          <cell r="E347">
            <v>308</v>
          </cell>
          <cell r="F347" t="str">
            <v>9784592223856</v>
          </cell>
          <cell r="G347" t="str">
            <v>墜落ＪＫと廃人教師　１５</v>
          </cell>
          <cell r="I347" t="str">
            <v>ｓｏｒａ</v>
          </cell>
          <cell r="J347" t="str">
            <v>河出書房新社</v>
          </cell>
          <cell r="K347" t="str">
            <v>花とゆめコミックス</v>
          </cell>
          <cell r="L347" t="str">
            <v>9979</v>
          </cell>
          <cell r="M347" t="str">
            <v>雑誌扱い</v>
          </cell>
          <cell r="N347" t="str">
            <v>コミック</v>
          </cell>
          <cell r="O347" t="str">
            <v>コミック</v>
          </cell>
          <cell r="P347">
            <v>44915</v>
          </cell>
          <cell r="Q347">
            <v>450</v>
          </cell>
          <cell r="R347" t="str">
            <v>726.1</v>
          </cell>
          <cell r="T347">
            <v>4</v>
          </cell>
          <cell r="U347">
            <v>3</v>
          </cell>
          <cell r="V347">
            <v>11</v>
          </cell>
          <cell r="W347">
            <v>9</v>
          </cell>
          <cell r="X347">
            <v>11</v>
          </cell>
        </row>
        <row r="348">
          <cell r="A348" t="str">
            <v>趣味実用24</v>
          </cell>
          <cell r="B348" t="str">
            <v>趣味実用</v>
          </cell>
          <cell r="C348">
            <v>24</v>
          </cell>
          <cell r="D348">
            <v>350</v>
          </cell>
          <cell r="E348">
            <v>345</v>
          </cell>
          <cell r="F348" t="str">
            <v>9784824003560</v>
          </cell>
          <cell r="G348" t="str">
            <v>ポケットモンスタースカーレット・バイオレット公式ガイドブック完全ストーリー攻略</v>
          </cell>
          <cell r="I348" t="str">
            <v>元宮秀介</v>
          </cell>
          <cell r="J348" t="str">
            <v>原書房</v>
          </cell>
          <cell r="L348" t="str">
            <v>0076</v>
          </cell>
          <cell r="M348" t="str">
            <v>一般</v>
          </cell>
          <cell r="N348" t="str">
            <v>単行</v>
          </cell>
          <cell r="O348" t="str">
            <v>諸芸娯楽</v>
          </cell>
          <cell r="P348">
            <v>44910</v>
          </cell>
          <cell r="Q348">
            <v>1400</v>
          </cell>
          <cell r="R348" t="str">
            <v>797.9</v>
          </cell>
          <cell r="T348">
            <v>4</v>
          </cell>
          <cell r="U348">
            <v>4</v>
          </cell>
          <cell r="V348">
            <v>10</v>
          </cell>
          <cell r="W348">
            <v>9</v>
          </cell>
          <cell r="X348">
            <v>10</v>
          </cell>
        </row>
        <row r="349">
          <cell r="A349" t="str">
            <v>コミック232</v>
          </cell>
          <cell r="B349" t="str">
            <v>コミック</v>
          </cell>
          <cell r="C349">
            <v>232</v>
          </cell>
          <cell r="D349">
            <v>349</v>
          </cell>
          <cell r="E349">
            <v>345</v>
          </cell>
          <cell r="F349" t="str">
            <v>9784845835331</v>
          </cell>
          <cell r="G349" t="str">
            <v>ゴルゴ１３　２０７</v>
          </cell>
          <cell r="H349" t="str">
            <v>アームストロングの遺言</v>
          </cell>
          <cell r="I349" t="str">
            <v>さいとう・たかを</v>
          </cell>
          <cell r="J349" t="str">
            <v>日経ナショナルジオグラフィック社</v>
          </cell>
          <cell r="K349" t="str">
            <v>ＳＰコミックス</v>
          </cell>
          <cell r="L349" t="str">
            <v>9979</v>
          </cell>
          <cell r="M349" t="str">
            <v>雑誌扱い</v>
          </cell>
          <cell r="N349" t="str">
            <v>コミック</v>
          </cell>
          <cell r="O349" t="str">
            <v>コミック</v>
          </cell>
          <cell r="P349">
            <v>44900</v>
          </cell>
          <cell r="Q349">
            <v>660</v>
          </cell>
          <cell r="R349" t="str">
            <v>726.1</v>
          </cell>
          <cell r="T349">
            <v>4</v>
          </cell>
          <cell r="U349">
            <v>4</v>
          </cell>
          <cell r="V349">
            <v>10</v>
          </cell>
          <cell r="W349">
            <v>9</v>
          </cell>
          <cell r="X349">
            <v>10</v>
          </cell>
        </row>
        <row r="350">
          <cell r="A350" t="str">
            <v>趣味実用25</v>
          </cell>
          <cell r="B350" t="str">
            <v>趣味実用</v>
          </cell>
          <cell r="C350">
            <v>25</v>
          </cell>
          <cell r="D350">
            <v>252</v>
          </cell>
          <cell r="E350">
            <v>250</v>
          </cell>
          <cell r="F350" t="str">
            <v>9784864108775</v>
          </cell>
          <cell r="G350" t="str">
            <v>にゃんこ四字熟語辞典</v>
          </cell>
          <cell r="I350" t="str">
            <v>西川清史</v>
          </cell>
          <cell r="J350" t="str">
            <v>新潮社</v>
          </cell>
          <cell r="L350" t="str">
            <v>0076</v>
          </cell>
          <cell r="M350" t="str">
            <v>一般</v>
          </cell>
          <cell r="N350" t="str">
            <v>単行</v>
          </cell>
          <cell r="O350" t="str">
            <v>諸芸娯楽</v>
          </cell>
          <cell r="P350">
            <v>44646</v>
          </cell>
          <cell r="Q350">
            <v>1400</v>
          </cell>
          <cell r="R350" t="str">
            <v>645.6</v>
          </cell>
          <cell r="T350">
            <v>4</v>
          </cell>
          <cell r="U350">
            <v>3</v>
          </cell>
          <cell r="V350">
            <v>14</v>
          </cell>
          <cell r="W350">
            <v>9</v>
          </cell>
          <cell r="X350">
            <v>14</v>
          </cell>
        </row>
        <row r="351">
          <cell r="A351" t="str">
            <v>コミック233</v>
          </cell>
          <cell r="B351" t="str">
            <v>コミック</v>
          </cell>
          <cell r="C351">
            <v>233</v>
          </cell>
          <cell r="D351">
            <v>398</v>
          </cell>
          <cell r="E351">
            <v>398</v>
          </cell>
          <cell r="F351" t="str">
            <v>9784041127032</v>
          </cell>
          <cell r="G351" t="str">
            <v>幼女戦記　２６</v>
          </cell>
          <cell r="I351" t="str">
            <v>東條チカ</v>
          </cell>
          <cell r="J351" t="str">
            <v>ゲンロン</v>
          </cell>
          <cell r="K351" t="str">
            <v>Ｋａｄｏｋａｗａ　Ｃｏｍｉｃｓ　Ａ</v>
          </cell>
          <cell r="L351" t="str">
            <v>0979</v>
          </cell>
          <cell r="M351" t="str">
            <v>一般</v>
          </cell>
          <cell r="N351" t="str">
            <v>コミック</v>
          </cell>
          <cell r="O351" t="str">
            <v>コミック</v>
          </cell>
          <cell r="P351">
            <v>44889</v>
          </cell>
          <cell r="Q351">
            <v>640</v>
          </cell>
          <cell r="R351" t="str">
            <v>726.1</v>
          </cell>
          <cell r="T351">
            <v>4</v>
          </cell>
          <cell r="U351">
            <v>4</v>
          </cell>
          <cell r="V351">
            <v>9</v>
          </cell>
          <cell r="W351">
            <v>8</v>
          </cell>
          <cell r="X351">
            <v>9</v>
          </cell>
        </row>
        <row r="352">
          <cell r="A352" t="str">
            <v>コミック234</v>
          </cell>
          <cell r="B352" t="str">
            <v>コミック</v>
          </cell>
          <cell r="C352">
            <v>234</v>
          </cell>
          <cell r="D352">
            <v>393</v>
          </cell>
          <cell r="E352">
            <v>345</v>
          </cell>
          <cell r="F352" t="str">
            <v>9784063879063</v>
          </cell>
          <cell r="G352" t="str">
            <v>宝石の国　１</v>
          </cell>
          <cell r="I352" t="str">
            <v>市川春子</v>
          </cell>
          <cell r="J352" t="str">
            <v>新潮社</v>
          </cell>
          <cell r="K352" t="str">
            <v>アフタヌーンＫＣ</v>
          </cell>
          <cell r="L352" t="str">
            <v>9979</v>
          </cell>
          <cell r="M352" t="str">
            <v>雑誌扱い</v>
          </cell>
          <cell r="N352" t="str">
            <v>コミック</v>
          </cell>
          <cell r="O352" t="str">
            <v>コミック</v>
          </cell>
          <cell r="P352">
            <v>41478</v>
          </cell>
          <cell r="Q352">
            <v>680</v>
          </cell>
          <cell r="R352" t="str">
            <v>726.1</v>
          </cell>
          <cell r="T352">
            <v>4</v>
          </cell>
          <cell r="U352">
            <v>4</v>
          </cell>
          <cell r="V352">
            <v>10</v>
          </cell>
          <cell r="W352">
            <v>8</v>
          </cell>
          <cell r="X352">
            <v>10</v>
          </cell>
        </row>
        <row r="353">
          <cell r="A353" t="str">
            <v>コミック235</v>
          </cell>
          <cell r="B353" t="str">
            <v>コミック</v>
          </cell>
          <cell r="C353">
            <v>235</v>
          </cell>
          <cell r="D353">
            <v>458</v>
          </cell>
          <cell r="E353">
            <v>398</v>
          </cell>
          <cell r="F353" t="str">
            <v>9784063879506</v>
          </cell>
          <cell r="G353" t="str">
            <v>宝石の国　２</v>
          </cell>
          <cell r="I353" t="str">
            <v>市川春子</v>
          </cell>
          <cell r="J353" t="str">
            <v>勉誠出版</v>
          </cell>
          <cell r="K353" t="str">
            <v>アフタヌーンＫＣ</v>
          </cell>
          <cell r="L353" t="str">
            <v>9979</v>
          </cell>
          <cell r="M353" t="str">
            <v>雑誌扱い</v>
          </cell>
          <cell r="N353" t="str">
            <v>コミック</v>
          </cell>
          <cell r="O353" t="str">
            <v>コミック</v>
          </cell>
          <cell r="P353">
            <v>41662</v>
          </cell>
          <cell r="Q353">
            <v>680</v>
          </cell>
          <cell r="R353" t="str">
            <v>726.1</v>
          </cell>
          <cell r="T353">
            <v>4</v>
          </cell>
          <cell r="U353">
            <v>4</v>
          </cell>
          <cell r="V353">
            <v>9</v>
          </cell>
          <cell r="W353">
            <v>8</v>
          </cell>
          <cell r="X353">
            <v>9</v>
          </cell>
        </row>
        <row r="354">
          <cell r="A354" t="str">
            <v>コミック236</v>
          </cell>
          <cell r="B354" t="str">
            <v>コミック</v>
          </cell>
          <cell r="C354">
            <v>236</v>
          </cell>
          <cell r="D354">
            <v>457</v>
          </cell>
          <cell r="E354">
            <v>398</v>
          </cell>
          <cell r="F354" t="str">
            <v>9784063880441</v>
          </cell>
          <cell r="G354" t="str">
            <v>宝石の国　４</v>
          </cell>
          <cell r="I354" t="str">
            <v>市川春子</v>
          </cell>
          <cell r="J354" t="str">
            <v>中央公論新社</v>
          </cell>
          <cell r="K354" t="str">
            <v>アフタヌーンＫＣ</v>
          </cell>
          <cell r="L354" t="str">
            <v>9979</v>
          </cell>
          <cell r="M354" t="str">
            <v>雑誌扱い</v>
          </cell>
          <cell r="N354" t="str">
            <v>コミック</v>
          </cell>
          <cell r="O354" t="str">
            <v>コミック</v>
          </cell>
          <cell r="P354">
            <v>42146</v>
          </cell>
          <cell r="Q354">
            <v>680</v>
          </cell>
          <cell r="R354" t="str">
            <v>726.1</v>
          </cell>
          <cell r="T354">
            <v>4</v>
          </cell>
          <cell r="U354">
            <v>3</v>
          </cell>
          <cell r="V354">
            <v>9</v>
          </cell>
          <cell r="W354">
            <v>8</v>
          </cell>
          <cell r="X354">
            <v>9</v>
          </cell>
        </row>
        <row r="355">
          <cell r="A355" t="str">
            <v>コミック237</v>
          </cell>
          <cell r="B355" t="str">
            <v>コミック</v>
          </cell>
          <cell r="C355">
            <v>237</v>
          </cell>
          <cell r="D355">
            <v>391</v>
          </cell>
          <cell r="E355">
            <v>345</v>
          </cell>
          <cell r="F355" t="str">
            <v>9784063881011</v>
          </cell>
          <cell r="G355" t="str">
            <v>宝石の国　５</v>
          </cell>
          <cell r="I355" t="str">
            <v>市川春子</v>
          </cell>
          <cell r="J355" t="str">
            <v>文学通信</v>
          </cell>
          <cell r="K355" t="str">
            <v>アフタヌーンＫＣ</v>
          </cell>
          <cell r="L355" t="str">
            <v>9979</v>
          </cell>
          <cell r="M355" t="str">
            <v>雑誌扱い</v>
          </cell>
          <cell r="N355" t="str">
            <v>コミック</v>
          </cell>
          <cell r="O355" t="str">
            <v>コミック</v>
          </cell>
          <cell r="P355">
            <v>42328</v>
          </cell>
          <cell r="Q355">
            <v>680</v>
          </cell>
          <cell r="R355" t="str">
            <v>726.1</v>
          </cell>
          <cell r="T355">
            <v>4</v>
          </cell>
          <cell r="U355">
            <v>4</v>
          </cell>
          <cell r="V355">
            <v>10</v>
          </cell>
          <cell r="W355">
            <v>8</v>
          </cell>
          <cell r="X355">
            <v>10</v>
          </cell>
        </row>
        <row r="356">
          <cell r="A356" t="str">
            <v>コミック238</v>
          </cell>
          <cell r="B356" t="str">
            <v>コミック</v>
          </cell>
          <cell r="C356">
            <v>238</v>
          </cell>
          <cell r="D356">
            <v>390</v>
          </cell>
          <cell r="E356">
            <v>345</v>
          </cell>
          <cell r="F356" t="str">
            <v>9784063882599</v>
          </cell>
          <cell r="G356" t="str">
            <v>宝石の国　７</v>
          </cell>
          <cell r="I356" t="str">
            <v>市川春子</v>
          </cell>
          <cell r="J356" t="str">
            <v>原書房</v>
          </cell>
          <cell r="K356" t="str">
            <v>アフタヌーンＫＣ</v>
          </cell>
          <cell r="L356" t="str">
            <v>9979</v>
          </cell>
          <cell r="M356" t="str">
            <v>雑誌扱い</v>
          </cell>
          <cell r="N356" t="str">
            <v>コミック</v>
          </cell>
          <cell r="O356" t="str">
            <v>コミック</v>
          </cell>
          <cell r="P356">
            <v>42878</v>
          </cell>
          <cell r="Q356">
            <v>680</v>
          </cell>
          <cell r="R356" t="str">
            <v>726.1</v>
          </cell>
          <cell r="T356">
            <v>4</v>
          </cell>
          <cell r="U356">
            <v>4</v>
          </cell>
          <cell r="V356">
            <v>10</v>
          </cell>
          <cell r="W356">
            <v>8</v>
          </cell>
          <cell r="X356">
            <v>10</v>
          </cell>
        </row>
        <row r="357">
          <cell r="A357" t="str">
            <v>コミック239</v>
          </cell>
          <cell r="B357" t="str">
            <v>コミック</v>
          </cell>
          <cell r="C357">
            <v>239</v>
          </cell>
          <cell r="D357">
            <v>389</v>
          </cell>
          <cell r="E357">
            <v>345</v>
          </cell>
          <cell r="F357" t="str">
            <v>9784065103630</v>
          </cell>
          <cell r="G357" t="str">
            <v>宝石の国　８</v>
          </cell>
          <cell r="I357" t="str">
            <v>市川春子</v>
          </cell>
          <cell r="J357" t="str">
            <v>水声社</v>
          </cell>
          <cell r="K357" t="str">
            <v>アフタヌーンＫＣ</v>
          </cell>
          <cell r="L357" t="str">
            <v>9979</v>
          </cell>
          <cell r="M357" t="str">
            <v>雑誌扱い</v>
          </cell>
          <cell r="N357" t="str">
            <v>コミック</v>
          </cell>
          <cell r="O357" t="str">
            <v>コミック</v>
          </cell>
          <cell r="P357">
            <v>43061</v>
          </cell>
          <cell r="Q357">
            <v>680</v>
          </cell>
          <cell r="R357" t="str">
            <v>726.1</v>
          </cell>
          <cell r="T357">
            <v>4</v>
          </cell>
          <cell r="U357">
            <v>4</v>
          </cell>
          <cell r="V357">
            <v>10</v>
          </cell>
          <cell r="W357">
            <v>8</v>
          </cell>
          <cell r="X357">
            <v>10</v>
          </cell>
        </row>
        <row r="358">
          <cell r="A358" t="str">
            <v>コミック240</v>
          </cell>
          <cell r="B358" t="str">
            <v>コミック</v>
          </cell>
          <cell r="C358">
            <v>240</v>
          </cell>
          <cell r="D358">
            <v>456</v>
          </cell>
          <cell r="E358">
            <v>398</v>
          </cell>
          <cell r="F358" t="str">
            <v>9784065167380</v>
          </cell>
          <cell r="G358" t="str">
            <v>宝石の国　１０</v>
          </cell>
          <cell r="I358" t="str">
            <v>市川春子</v>
          </cell>
          <cell r="J358" t="str">
            <v>文藝春秋</v>
          </cell>
          <cell r="K358" t="str">
            <v>アフタヌーンＫＣ</v>
          </cell>
          <cell r="L358" t="str">
            <v>9979</v>
          </cell>
          <cell r="M358" t="str">
            <v>雑誌扱い</v>
          </cell>
          <cell r="N358" t="str">
            <v>コミック</v>
          </cell>
          <cell r="O358" t="str">
            <v>コミック</v>
          </cell>
          <cell r="P358">
            <v>43700</v>
          </cell>
          <cell r="Q358">
            <v>680</v>
          </cell>
          <cell r="R358" t="str">
            <v>726.1</v>
          </cell>
          <cell r="T358">
            <v>4</v>
          </cell>
          <cell r="U358">
            <v>4</v>
          </cell>
          <cell r="V358">
            <v>9</v>
          </cell>
          <cell r="W358">
            <v>8</v>
          </cell>
          <cell r="X358">
            <v>9</v>
          </cell>
        </row>
        <row r="359">
          <cell r="A359" t="str">
            <v>コミック241</v>
          </cell>
          <cell r="B359" t="str">
            <v>コミック</v>
          </cell>
          <cell r="C359">
            <v>241</v>
          </cell>
          <cell r="D359">
            <v>454</v>
          </cell>
          <cell r="E359">
            <v>398</v>
          </cell>
          <cell r="F359" t="str">
            <v>9784065214824</v>
          </cell>
          <cell r="G359" t="str">
            <v>東京卍リベンジャーズ　２０</v>
          </cell>
          <cell r="I359" t="str">
            <v>和久井健</v>
          </cell>
          <cell r="J359" t="str">
            <v>晶文社</v>
          </cell>
          <cell r="K359" t="str">
            <v>少年マガジンＫＣ</v>
          </cell>
          <cell r="L359" t="str">
            <v>9979</v>
          </cell>
          <cell r="M359" t="str">
            <v>雑誌扱い</v>
          </cell>
          <cell r="N359" t="str">
            <v>コミック</v>
          </cell>
          <cell r="O359" t="str">
            <v>コミック</v>
          </cell>
          <cell r="P359">
            <v>44182</v>
          </cell>
          <cell r="Q359">
            <v>450</v>
          </cell>
          <cell r="R359" t="str">
            <v>726.1</v>
          </cell>
          <cell r="T359">
            <v>4</v>
          </cell>
          <cell r="U359">
            <v>4</v>
          </cell>
          <cell r="V359">
            <v>9</v>
          </cell>
          <cell r="W359">
            <v>8</v>
          </cell>
          <cell r="X359">
            <v>9</v>
          </cell>
        </row>
        <row r="360">
          <cell r="A360" t="str">
            <v>コミック242</v>
          </cell>
          <cell r="B360" t="str">
            <v>コミック</v>
          </cell>
          <cell r="C360">
            <v>242</v>
          </cell>
          <cell r="D360">
            <v>453</v>
          </cell>
          <cell r="E360">
            <v>398</v>
          </cell>
          <cell r="F360" t="str">
            <v>9784065220672</v>
          </cell>
          <cell r="G360" t="str">
            <v>東京卍リベンジャーズ　２１</v>
          </cell>
          <cell r="I360" t="str">
            <v>和久井健</v>
          </cell>
          <cell r="J360" t="str">
            <v>左右社</v>
          </cell>
          <cell r="K360" t="str">
            <v>少年マガジンＫＣ</v>
          </cell>
          <cell r="L360" t="str">
            <v>9979</v>
          </cell>
          <cell r="M360" t="str">
            <v>雑誌扱い</v>
          </cell>
          <cell r="N360" t="str">
            <v>コミック</v>
          </cell>
          <cell r="O360" t="str">
            <v>コミック</v>
          </cell>
          <cell r="P360">
            <v>44244</v>
          </cell>
          <cell r="Q360">
            <v>450</v>
          </cell>
          <cell r="R360" t="str">
            <v>726.1</v>
          </cell>
          <cell r="T360">
            <v>4</v>
          </cell>
          <cell r="U360">
            <v>4</v>
          </cell>
          <cell r="V360">
            <v>9</v>
          </cell>
          <cell r="W360">
            <v>8</v>
          </cell>
          <cell r="X360">
            <v>9</v>
          </cell>
        </row>
        <row r="361">
          <cell r="A361" t="str">
            <v>コミック243</v>
          </cell>
          <cell r="B361" t="str">
            <v>コミック</v>
          </cell>
          <cell r="C361">
            <v>243</v>
          </cell>
          <cell r="D361">
            <v>452</v>
          </cell>
          <cell r="E361">
            <v>398</v>
          </cell>
          <cell r="F361" t="str">
            <v>9784065228838</v>
          </cell>
          <cell r="G361" t="str">
            <v>東京卍リベンジャーズ　２２</v>
          </cell>
          <cell r="I361" t="str">
            <v>和久井健</v>
          </cell>
          <cell r="J361" t="str">
            <v>ＫＡＤＯＫＡＷＡ</v>
          </cell>
          <cell r="K361" t="str">
            <v>少年マガジンＫＣ</v>
          </cell>
          <cell r="L361" t="str">
            <v>9979</v>
          </cell>
          <cell r="M361" t="str">
            <v>雑誌扱い</v>
          </cell>
          <cell r="N361" t="str">
            <v>コミック</v>
          </cell>
          <cell r="O361" t="str">
            <v>コミック</v>
          </cell>
          <cell r="P361">
            <v>44302</v>
          </cell>
          <cell r="Q361">
            <v>480</v>
          </cell>
          <cell r="R361" t="str">
            <v>726.1</v>
          </cell>
          <cell r="T361">
            <v>4</v>
          </cell>
          <cell r="U361">
            <v>4</v>
          </cell>
          <cell r="V361">
            <v>9</v>
          </cell>
          <cell r="W361">
            <v>8</v>
          </cell>
          <cell r="X361">
            <v>9</v>
          </cell>
        </row>
        <row r="362">
          <cell r="A362" t="str">
            <v>コミック244</v>
          </cell>
          <cell r="B362" t="str">
            <v>コミック</v>
          </cell>
          <cell r="C362">
            <v>244</v>
          </cell>
          <cell r="D362">
            <v>532</v>
          </cell>
          <cell r="E362">
            <v>459</v>
          </cell>
          <cell r="F362" t="str">
            <v>9784065240281</v>
          </cell>
          <cell r="G362" t="str">
            <v>東京卍リベンジャーズ　２３</v>
          </cell>
          <cell r="I362" t="str">
            <v>和久井健</v>
          </cell>
          <cell r="J362" t="str">
            <v>春秋社（千代田区）</v>
          </cell>
          <cell r="K362" t="str">
            <v>少年マガジンＫＣ</v>
          </cell>
          <cell r="L362" t="str">
            <v>9979</v>
          </cell>
          <cell r="M362" t="str">
            <v>雑誌扱い</v>
          </cell>
          <cell r="N362" t="str">
            <v>コミック</v>
          </cell>
          <cell r="O362" t="str">
            <v>コミック</v>
          </cell>
          <cell r="P362">
            <v>44393</v>
          </cell>
          <cell r="Q362">
            <v>480</v>
          </cell>
          <cell r="R362" t="str">
            <v>726.1</v>
          </cell>
          <cell r="T362">
            <v>4</v>
          </cell>
          <cell r="U362">
            <v>4</v>
          </cell>
          <cell r="V362">
            <v>8</v>
          </cell>
          <cell r="W362">
            <v>8</v>
          </cell>
          <cell r="X362">
            <v>8</v>
          </cell>
        </row>
        <row r="363">
          <cell r="A363" t="str">
            <v>コミック245</v>
          </cell>
          <cell r="B363" t="str">
            <v>コミック</v>
          </cell>
          <cell r="C363">
            <v>245</v>
          </cell>
          <cell r="D363">
            <v>530</v>
          </cell>
          <cell r="E363">
            <v>459</v>
          </cell>
          <cell r="F363" t="str">
            <v>9784065262849</v>
          </cell>
          <cell r="G363" t="str">
            <v>東京卍リベンジャーズ　２５</v>
          </cell>
          <cell r="I363" t="str">
            <v>和久井健</v>
          </cell>
          <cell r="J363" t="str">
            <v>早川書房</v>
          </cell>
          <cell r="K363" t="str">
            <v>少年マガジンＫＣ</v>
          </cell>
          <cell r="L363" t="str">
            <v>9979</v>
          </cell>
          <cell r="M363" t="str">
            <v>雑誌扱い</v>
          </cell>
          <cell r="N363" t="str">
            <v>コミック</v>
          </cell>
          <cell r="O363" t="str">
            <v>コミック</v>
          </cell>
          <cell r="P363">
            <v>44545</v>
          </cell>
          <cell r="Q363">
            <v>480</v>
          </cell>
          <cell r="R363" t="str">
            <v>726.1</v>
          </cell>
          <cell r="T363">
            <v>4</v>
          </cell>
          <cell r="U363">
            <v>3</v>
          </cell>
          <cell r="V363">
            <v>8</v>
          </cell>
          <cell r="W363">
            <v>8</v>
          </cell>
          <cell r="X363">
            <v>8</v>
          </cell>
        </row>
        <row r="364">
          <cell r="A364" t="str">
            <v>コミック246</v>
          </cell>
          <cell r="B364" t="str">
            <v>コミック</v>
          </cell>
          <cell r="C364">
            <v>246</v>
          </cell>
          <cell r="D364">
            <v>447</v>
          </cell>
          <cell r="E364">
            <v>398</v>
          </cell>
          <cell r="F364" t="str">
            <v>9784065296356</v>
          </cell>
          <cell r="G364" t="str">
            <v>化物語　１９</v>
          </cell>
          <cell r="I364" t="str">
            <v>西尾維新</v>
          </cell>
          <cell r="J364" t="str">
            <v>晶文社</v>
          </cell>
          <cell r="K364" t="str">
            <v>ＫＣデラックス　週刊少年マガジン</v>
          </cell>
          <cell r="L364" t="str">
            <v>9979</v>
          </cell>
          <cell r="M364" t="str">
            <v>雑誌扱い</v>
          </cell>
          <cell r="N364" t="str">
            <v>コミック</v>
          </cell>
          <cell r="O364" t="str">
            <v>コミック</v>
          </cell>
          <cell r="P364">
            <v>44882</v>
          </cell>
          <cell r="Q364">
            <v>650</v>
          </cell>
          <cell r="R364" t="str">
            <v>726.1</v>
          </cell>
          <cell r="T364">
            <v>4</v>
          </cell>
          <cell r="U364">
            <v>4</v>
          </cell>
          <cell r="V364">
            <v>9</v>
          </cell>
          <cell r="W364">
            <v>8</v>
          </cell>
          <cell r="X364">
            <v>9</v>
          </cell>
        </row>
        <row r="365">
          <cell r="A365" t="str">
            <v>コミック247</v>
          </cell>
          <cell r="B365" t="str">
            <v>コミック</v>
          </cell>
          <cell r="C365">
            <v>247</v>
          </cell>
          <cell r="D365">
            <v>382</v>
          </cell>
          <cell r="E365">
            <v>345</v>
          </cell>
          <cell r="F365" t="str">
            <v>9784065299326</v>
          </cell>
          <cell r="G365" t="str">
            <v>空挺ドラゴンズ　１４</v>
          </cell>
          <cell r="I365" t="str">
            <v>桑原太矩</v>
          </cell>
          <cell r="J365" t="str">
            <v>みすず書房</v>
          </cell>
          <cell r="K365" t="str">
            <v>アフタヌーンＫＣ　ｇｏｏｄ！ＡＦＴＥＲＮＯＯＮ</v>
          </cell>
          <cell r="L365" t="str">
            <v>9979</v>
          </cell>
          <cell r="M365" t="str">
            <v>雑誌扱い</v>
          </cell>
          <cell r="N365" t="str">
            <v>コミック</v>
          </cell>
          <cell r="O365" t="str">
            <v>コミック</v>
          </cell>
          <cell r="P365">
            <v>44902</v>
          </cell>
          <cell r="Q365">
            <v>680</v>
          </cell>
          <cell r="R365" t="str">
            <v>726.1</v>
          </cell>
          <cell r="T365">
            <v>4</v>
          </cell>
          <cell r="U365">
            <v>4</v>
          </cell>
          <cell r="V365">
            <v>10</v>
          </cell>
          <cell r="W365">
            <v>8</v>
          </cell>
          <cell r="X365">
            <v>10</v>
          </cell>
        </row>
        <row r="366">
          <cell r="A366" t="str">
            <v>コミック248</v>
          </cell>
          <cell r="B366" t="str">
            <v>コミック</v>
          </cell>
          <cell r="C366">
            <v>248</v>
          </cell>
          <cell r="D366">
            <v>341</v>
          </cell>
          <cell r="E366">
            <v>308</v>
          </cell>
          <cell r="F366" t="str">
            <v>9784065299418</v>
          </cell>
          <cell r="G366" t="str">
            <v>戦隊大失格　０８</v>
          </cell>
          <cell r="I366" t="str">
            <v>春場ねぎ</v>
          </cell>
          <cell r="J366" t="str">
            <v>ＫＡＤＯＫＡＷＡ</v>
          </cell>
          <cell r="K366" t="str">
            <v>少年マガジンＫＣ</v>
          </cell>
          <cell r="L366" t="str">
            <v>9979</v>
          </cell>
          <cell r="M366" t="str">
            <v>雑誌扱い</v>
          </cell>
          <cell r="N366" t="str">
            <v>コミック</v>
          </cell>
          <cell r="O366" t="str">
            <v>コミック</v>
          </cell>
          <cell r="P366">
            <v>44911</v>
          </cell>
          <cell r="Q366">
            <v>480</v>
          </cell>
          <cell r="R366" t="str">
            <v>726.1</v>
          </cell>
          <cell r="T366">
            <v>4</v>
          </cell>
          <cell r="U366">
            <v>3</v>
          </cell>
          <cell r="V366">
            <v>11</v>
          </cell>
          <cell r="W366">
            <v>8</v>
          </cell>
          <cell r="X366">
            <v>11</v>
          </cell>
        </row>
        <row r="367">
          <cell r="A367" t="str">
            <v>コミック249</v>
          </cell>
          <cell r="B367" t="str">
            <v>コミック</v>
          </cell>
          <cell r="C367">
            <v>249</v>
          </cell>
          <cell r="D367">
            <v>443</v>
          </cell>
          <cell r="E367">
            <v>398</v>
          </cell>
          <cell r="F367" t="str">
            <v>9784065299913</v>
          </cell>
          <cell r="G367" t="str">
            <v>生徒会にも穴はある！　２</v>
          </cell>
          <cell r="I367" t="str">
            <v>むちまろ</v>
          </cell>
          <cell r="J367" t="str">
            <v>ＮＨＫ出版</v>
          </cell>
          <cell r="K367" t="str">
            <v>ＫＣデラックス　週刊少年マガジン</v>
          </cell>
          <cell r="L367" t="str">
            <v>9979</v>
          </cell>
          <cell r="M367" t="str">
            <v>雑誌扱い</v>
          </cell>
          <cell r="N367" t="str">
            <v>コミック</v>
          </cell>
          <cell r="O367" t="str">
            <v>コミック</v>
          </cell>
          <cell r="P367">
            <v>44911</v>
          </cell>
          <cell r="Q367">
            <v>650</v>
          </cell>
          <cell r="R367" t="str">
            <v>726.1</v>
          </cell>
          <cell r="T367">
            <v>4</v>
          </cell>
          <cell r="U367">
            <v>4</v>
          </cell>
          <cell r="V367">
            <v>9</v>
          </cell>
          <cell r="W367">
            <v>8</v>
          </cell>
          <cell r="X367">
            <v>9</v>
          </cell>
        </row>
        <row r="368">
          <cell r="A368" t="str">
            <v>コミック250</v>
          </cell>
          <cell r="B368" t="str">
            <v>コミック</v>
          </cell>
          <cell r="C368">
            <v>250</v>
          </cell>
          <cell r="D368">
            <v>379</v>
          </cell>
          <cell r="E368">
            <v>345</v>
          </cell>
          <cell r="F368" t="str">
            <v>9784065300329</v>
          </cell>
          <cell r="G368" t="str">
            <v>満州アヘンスクワッド　１１</v>
          </cell>
          <cell r="I368" t="str">
            <v>門馬司</v>
          </cell>
          <cell r="J368" t="str">
            <v>亜紀書房</v>
          </cell>
          <cell r="K368" t="str">
            <v>ヤングマガジンＫＣ</v>
          </cell>
          <cell r="L368" t="str">
            <v>9979</v>
          </cell>
          <cell r="M368" t="str">
            <v>雑誌扱い</v>
          </cell>
          <cell r="N368" t="str">
            <v>コミック</v>
          </cell>
          <cell r="O368" t="str">
            <v>コミック</v>
          </cell>
          <cell r="P368">
            <v>44901</v>
          </cell>
          <cell r="Q368">
            <v>660</v>
          </cell>
          <cell r="R368" t="str">
            <v>726.1</v>
          </cell>
          <cell r="T368">
            <v>4</v>
          </cell>
          <cell r="U368">
            <v>3</v>
          </cell>
          <cell r="V368">
            <v>10</v>
          </cell>
          <cell r="W368">
            <v>8</v>
          </cell>
          <cell r="X368">
            <v>10</v>
          </cell>
        </row>
        <row r="369">
          <cell r="A369" t="str">
            <v>コミック251</v>
          </cell>
          <cell r="B369" t="str">
            <v>コミック</v>
          </cell>
          <cell r="C369">
            <v>251</v>
          </cell>
          <cell r="D369">
            <v>511</v>
          </cell>
          <cell r="E369">
            <v>459</v>
          </cell>
          <cell r="F369" t="str">
            <v>9784088815169</v>
          </cell>
          <cell r="G369" t="str">
            <v>呪術廻戦　１</v>
          </cell>
          <cell r="H369" t="str">
            <v>両面宿儺</v>
          </cell>
          <cell r="I369" t="str">
            <v>芥見下々</v>
          </cell>
          <cell r="J369" t="str">
            <v>白水社</v>
          </cell>
          <cell r="K369" t="str">
            <v>ジャンプコミックス</v>
          </cell>
          <cell r="L369" t="str">
            <v>9979</v>
          </cell>
          <cell r="M369" t="str">
            <v>雑誌扱い</v>
          </cell>
          <cell r="N369" t="str">
            <v>コミック</v>
          </cell>
          <cell r="O369" t="str">
            <v>コミック</v>
          </cell>
          <cell r="P369">
            <v>43285</v>
          </cell>
          <cell r="Q369">
            <v>440</v>
          </cell>
          <cell r="R369" t="str">
            <v>726.1</v>
          </cell>
          <cell r="T369">
            <v>3</v>
          </cell>
          <cell r="U369">
            <v>3</v>
          </cell>
          <cell r="V369">
            <v>8</v>
          </cell>
          <cell r="W369">
            <v>8</v>
          </cell>
          <cell r="X369">
            <v>8</v>
          </cell>
        </row>
        <row r="370">
          <cell r="A370" t="str">
            <v>コミック252</v>
          </cell>
          <cell r="B370" t="str">
            <v>コミック</v>
          </cell>
          <cell r="C370">
            <v>252</v>
          </cell>
          <cell r="D370">
            <v>440</v>
          </cell>
          <cell r="E370">
            <v>398</v>
          </cell>
          <cell r="F370" t="str">
            <v>9784088816661</v>
          </cell>
          <cell r="G370" t="str">
            <v>呪術廻戦　３</v>
          </cell>
          <cell r="H370" t="str">
            <v>幼魚と逆罰</v>
          </cell>
          <cell r="I370" t="str">
            <v>芥見下々</v>
          </cell>
          <cell r="J370" t="str">
            <v>笠間書院</v>
          </cell>
          <cell r="K370" t="str">
            <v>ジャンプコミックス</v>
          </cell>
          <cell r="L370" t="str">
            <v>9979</v>
          </cell>
          <cell r="M370" t="str">
            <v>雑誌扱い</v>
          </cell>
          <cell r="N370" t="str">
            <v>コミック</v>
          </cell>
          <cell r="O370" t="str">
            <v>コミック</v>
          </cell>
          <cell r="P370">
            <v>43438</v>
          </cell>
          <cell r="Q370">
            <v>440</v>
          </cell>
          <cell r="R370" t="str">
            <v>726.1</v>
          </cell>
          <cell r="T370">
            <v>3</v>
          </cell>
          <cell r="U370">
            <v>1</v>
          </cell>
          <cell r="V370">
            <v>9</v>
          </cell>
          <cell r="W370">
            <v>8</v>
          </cell>
          <cell r="X370">
            <v>9</v>
          </cell>
        </row>
        <row r="371">
          <cell r="A371" t="str">
            <v>コミック253</v>
          </cell>
          <cell r="B371" t="str">
            <v>コミック</v>
          </cell>
          <cell r="C371">
            <v>253</v>
          </cell>
          <cell r="D371">
            <v>439</v>
          </cell>
          <cell r="E371">
            <v>398</v>
          </cell>
          <cell r="F371" t="str">
            <v>9784088818283</v>
          </cell>
          <cell r="G371" t="str">
            <v>呪術廻戦　５</v>
          </cell>
          <cell r="H371" t="str">
            <v>京都姉妹校交流会</v>
          </cell>
          <cell r="I371" t="str">
            <v>芥見下々</v>
          </cell>
          <cell r="J371" t="str">
            <v>柏書房</v>
          </cell>
          <cell r="K371" t="str">
            <v>ジャンプコミックス</v>
          </cell>
          <cell r="L371" t="str">
            <v>9979</v>
          </cell>
          <cell r="M371" t="str">
            <v>雑誌扱い</v>
          </cell>
          <cell r="N371" t="str">
            <v>コミック</v>
          </cell>
          <cell r="O371" t="str">
            <v>コミック</v>
          </cell>
          <cell r="P371">
            <v>43587</v>
          </cell>
          <cell r="Q371">
            <v>440</v>
          </cell>
          <cell r="R371" t="str">
            <v>726.1</v>
          </cell>
          <cell r="T371">
            <v>3</v>
          </cell>
          <cell r="U371">
            <v>3</v>
          </cell>
          <cell r="V371">
            <v>9</v>
          </cell>
          <cell r="W371">
            <v>8</v>
          </cell>
          <cell r="X371">
            <v>9</v>
          </cell>
        </row>
        <row r="372">
          <cell r="A372" t="str">
            <v>コミック254</v>
          </cell>
          <cell r="B372" t="str">
            <v>コミック</v>
          </cell>
          <cell r="C372">
            <v>254</v>
          </cell>
          <cell r="D372">
            <v>509</v>
          </cell>
          <cell r="E372">
            <v>459</v>
          </cell>
          <cell r="F372" t="str">
            <v>9784088820767</v>
          </cell>
          <cell r="G372" t="str">
            <v>呪術廻戦　７</v>
          </cell>
          <cell r="H372" t="str">
            <v>起首雷同</v>
          </cell>
          <cell r="I372" t="str">
            <v>芥見下々</v>
          </cell>
          <cell r="J372" t="str">
            <v>ナナロク社</v>
          </cell>
          <cell r="K372" t="str">
            <v>ジャンプコミックス</v>
          </cell>
          <cell r="L372" t="str">
            <v>9979</v>
          </cell>
          <cell r="M372" t="str">
            <v>雑誌扱い</v>
          </cell>
          <cell r="N372" t="str">
            <v>コミック</v>
          </cell>
          <cell r="O372" t="str">
            <v>コミック</v>
          </cell>
          <cell r="P372">
            <v>43742</v>
          </cell>
          <cell r="Q372">
            <v>440</v>
          </cell>
          <cell r="R372" t="str">
            <v>726.1</v>
          </cell>
          <cell r="T372">
            <v>3</v>
          </cell>
          <cell r="U372">
            <v>3</v>
          </cell>
          <cell r="V372">
            <v>8</v>
          </cell>
          <cell r="W372">
            <v>8</v>
          </cell>
          <cell r="X372">
            <v>8</v>
          </cell>
        </row>
        <row r="373">
          <cell r="A373" t="str">
            <v>コミック255</v>
          </cell>
          <cell r="B373" t="str">
            <v>コミック</v>
          </cell>
          <cell r="C373">
            <v>255</v>
          </cell>
          <cell r="D373">
            <v>508</v>
          </cell>
          <cell r="E373">
            <v>459</v>
          </cell>
          <cell r="F373" t="str">
            <v>9784088821689</v>
          </cell>
          <cell r="G373" t="str">
            <v>呪術廻戦　８</v>
          </cell>
          <cell r="H373" t="str">
            <v>懐玉</v>
          </cell>
          <cell r="I373" t="str">
            <v>芥見下々</v>
          </cell>
          <cell r="J373" t="str">
            <v>朝日新聞出版</v>
          </cell>
          <cell r="K373" t="str">
            <v>ジャンプコミックス</v>
          </cell>
          <cell r="L373" t="str">
            <v>9979</v>
          </cell>
          <cell r="M373" t="str">
            <v>雑誌扱い</v>
          </cell>
          <cell r="N373" t="str">
            <v>コミック</v>
          </cell>
          <cell r="O373" t="str">
            <v>コミック</v>
          </cell>
          <cell r="P373">
            <v>43834</v>
          </cell>
          <cell r="Q373">
            <v>440</v>
          </cell>
          <cell r="R373" t="str">
            <v>726.1</v>
          </cell>
          <cell r="T373">
            <v>3</v>
          </cell>
          <cell r="U373">
            <v>3</v>
          </cell>
          <cell r="V373">
            <v>8</v>
          </cell>
          <cell r="W373">
            <v>8</v>
          </cell>
          <cell r="X373">
            <v>8</v>
          </cell>
        </row>
        <row r="374">
          <cell r="A374" t="str">
            <v>コミック256</v>
          </cell>
          <cell r="B374" t="str">
            <v>コミック</v>
          </cell>
          <cell r="C374">
            <v>256</v>
          </cell>
          <cell r="D374">
            <v>507</v>
          </cell>
          <cell r="E374">
            <v>459</v>
          </cell>
          <cell r="F374" t="str">
            <v>9784088824291</v>
          </cell>
          <cell r="G374" t="str">
            <v>呪術廻戦　１３</v>
          </cell>
          <cell r="H374" t="str">
            <v>渋谷事変ー霹靂ー</v>
          </cell>
          <cell r="I374" t="str">
            <v>芥見下々</v>
          </cell>
          <cell r="J374" t="str">
            <v>早川書房</v>
          </cell>
          <cell r="K374" t="str">
            <v>ジャンプコミックス</v>
          </cell>
          <cell r="L374" t="str">
            <v>9979</v>
          </cell>
          <cell r="M374" t="str">
            <v>雑誌扱い</v>
          </cell>
          <cell r="N374" t="str">
            <v>コミック</v>
          </cell>
          <cell r="O374" t="str">
            <v>コミック</v>
          </cell>
          <cell r="P374">
            <v>44106</v>
          </cell>
          <cell r="Q374">
            <v>440</v>
          </cell>
          <cell r="R374" t="str">
            <v>726.1</v>
          </cell>
          <cell r="T374">
            <v>3</v>
          </cell>
          <cell r="U374">
            <v>3</v>
          </cell>
          <cell r="V374">
            <v>8</v>
          </cell>
          <cell r="W374">
            <v>8</v>
          </cell>
          <cell r="X374">
            <v>8</v>
          </cell>
        </row>
        <row r="375">
          <cell r="A375" t="str">
            <v>コミック257</v>
          </cell>
          <cell r="B375" t="str">
            <v>コミック</v>
          </cell>
          <cell r="C375">
            <v>257</v>
          </cell>
          <cell r="D375">
            <v>506</v>
          </cell>
          <cell r="E375">
            <v>459</v>
          </cell>
          <cell r="F375" t="str">
            <v>9784088825908</v>
          </cell>
          <cell r="G375" t="str">
            <v>僕のヒーローアカデミア　３０</v>
          </cell>
          <cell r="H375" t="str">
            <v>ダビダンス</v>
          </cell>
          <cell r="I375" t="str">
            <v>堀越耕平</v>
          </cell>
          <cell r="J375" t="str">
            <v>ゆまに書房</v>
          </cell>
          <cell r="K375" t="str">
            <v>ジャンプコミックス</v>
          </cell>
          <cell r="L375" t="str">
            <v>9979</v>
          </cell>
          <cell r="M375" t="str">
            <v>雑誌扱い</v>
          </cell>
          <cell r="N375" t="str">
            <v>コミック</v>
          </cell>
          <cell r="O375" t="str">
            <v>コミック</v>
          </cell>
          <cell r="P375">
            <v>44288</v>
          </cell>
          <cell r="Q375">
            <v>440</v>
          </cell>
          <cell r="R375" t="str">
            <v>726.1</v>
          </cell>
          <cell r="T375">
            <v>3</v>
          </cell>
          <cell r="U375">
            <v>2</v>
          </cell>
          <cell r="V375">
            <v>8</v>
          </cell>
          <cell r="W375">
            <v>8</v>
          </cell>
          <cell r="X375">
            <v>8</v>
          </cell>
        </row>
        <row r="376">
          <cell r="A376" t="str">
            <v>コミック258</v>
          </cell>
          <cell r="B376" t="str">
            <v>コミック</v>
          </cell>
          <cell r="C376">
            <v>258</v>
          </cell>
          <cell r="D376">
            <v>246</v>
          </cell>
          <cell r="E376">
            <v>235</v>
          </cell>
          <cell r="F376" t="str">
            <v>9784088828039</v>
          </cell>
          <cell r="G376" t="str">
            <v>１７ー２１</v>
          </cell>
          <cell r="I376" t="str">
            <v>藤本タツキ</v>
          </cell>
          <cell r="J376" t="str">
            <v>ＫＡＤＯＫＡＷＡ</v>
          </cell>
          <cell r="K376" t="str">
            <v>ジャンプコミックス　ＰＬＵＳ</v>
          </cell>
          <cell r="L376" t="str">
            <v>9979</v>
          </cell>
          <cell r="M376" t="str">
            <v>雑誌扱い</v>
          </cell>
          <cell r="N376" t="str">
            <v>コミック</v>
          </cell>
          <cell r="O376" t="str">
            <v>コミック</v>
          </cell>
          <cell r="P376">
            <v>44473</v>
          </cell>
          <cell r="Q376">
            <v>440</v>
          </cell>
          <cell r="R376" t="str">
            <v>726.1</v>
          </cell>
          <cell r="T376">
            <v>3</v>
          </cell>
          <cell r="U376">
            <v>3</v>
          </cell>
          <cell r="V376">
            <v>15</v>
          </cell>
          <cell r="W376">
            <v>8</v>
          </cell>
          <cell r="X376">
            <v>15</v>
          </cell>
        </row>
        <row r="377">
          <cell r="A377" t="str">
            <v>コミック259</v>
          </cell>
          <cell r="B377" t="str">
            <v>コミック</v>
          </cell>
          <cell r="C377">
            <v>259</v>
          </cell>
          <cell r="D377">
            <v>434</v>
          </cell>
          <cell r="E377">
            <v>398</v>
          </cell>
          <cell r="F377" t="str">
            <v>9784088832234</v>
          </cell>
          <cell r="G377" t="str">
            <v>ＯＮＥ　ＰＩＥＣＥ　ｅｐｉｓｏｄｅ　Ａ　１</v>
          </cell>
          <cell r="I377" t="str">
            <v>Ｂｏｉｃｈｉ</v>
          </cell>
          <cell r="J377" t="str">
            <v>ｄＺＥＲＯ</v>
          </cell>
          <cell r="K377" t="str">
            <v>ジャンプコミックス</v>
          </cell>
          <cell r="L377" t="str">
            <v>9979</v>
          </cell>
          <cell r="M377" t="str">
            <v>雑誌扱い</v>
          </cell>
          <cell r="N377" t="str">
            <v>コミック</v>
          </cell>
          <cell r="O377" t="str">
            <v>コミック</v>
          </cell>
          <cell r="P377">
            <v>44777</v>
          </cell>
          <cell r="Q377">
            <v>500</v>
          </cell>
          <cell r="R377" t="str">
            <v>726.1</v>
          </cell>
          <cell r="T377">
            <v>3</v>
          </cell>
          <cell r="U377">
            <v>3</v>
          </cell>
          <cell r="V377">
            <v>9</v>
          </cell>
          <cell r="W377">
            <v>8</v>
          </cell>
          <cell r="X377">
            <v>9</v>
          </cell>
        </row>
        <row r="378">
          <cell r="A378" t="str">
            <v>コミック260</v>
          </cell>
          <cell r="B378" t="str">
            <v>コミック</v>
          </cell>
          <cell r="C378">
            <v>260</v>
          </cell>
          <cell r="D378">
            <v>373</v>
          </cell>
          <cell r="E378">
            <v>345</v>
          </cell>
          <cell r="F378" t="str">
            <v>9784088832852</v>
          </cell>
          <cell r="G378" t="str">
            <v>ルリドラゴン　１</v>
          </cell>
          <cell r="H378" t="str">
            <v>ドラゴンなんだって</v>
          </cell>
          <cell r="I378" t="str">
            <v>眞藤雅興</v>
          </cell>
          <cell r="J378" t="str">
            <v>筑摩書房</v>
          </cell>
          <cell r="K378" t="str">
            <v>ジャンプコミックス</v>
          </cell>
          <cell r="L378" t="str">
            <v>9979</v>
          </cell>
          <cell r="M378" t="str">
            <v>雑誌扱い</v>
          </cell>
          <cell r="N378" t="str">
            <v>コミック</v>
          </cell>
          <cell r="O378" t="str">
            <v>コミック</v>
          </cell>
          <cell r="P378">
            <v>44838</v>
          </cell>
          <cell r="Q378">
            <v>440</v>
          </cell>
          <cell r="R378" t="str">
            <v>726.1</v>
          </cell>
          <cell r="T378">
            <v>3</v>
          </cell>
          <cell r="U378">
            <v>3</v>
          </cell>
          <cell r="V378">
            <v>10</v>
          </cell>
          <cell r="W378">
            <v>8</v>
          </cell>
          <cell r="X378">
            <v>10</v>
          </cell>
        </row>
        <row r="379">
          <cell r="A379" t="str">
            <v>コミック261</v>
          </cell>
          <cell r="B379" t="str">
            <v>コミック</v>
          </cell>
          <cell r="C379">
            <v>261</v>
          </cell>
          <cell r="D379">
            <v>432</v>
          </cell>
          <cell r="E379">
            <v>398</v>
          </cell>
          <cell r="F379" t="str">
            <v>9784088833910</v>
          </cell>
          <cell r="G379" t="str">
            <v>ＪＯＪＯ’ｓ　Ｂｉｚａｒｒｅ　Ｑｕｉｚｚｅｓ　５００　ジョジョの奇妙な問題集</v>
          </cell>
          <cell r="I379" t="str">
            <v>荒木飛呂彦</v>
          </cell>
          <cell r="J379" t="str">
            <v>国書刊行会</v>
          </cell>
          <cell r="K379" t="str">
            <v>ジャンプコミックス</v>
          </cell>
          <cell r="L379" t="str">
            <v>9979</v>
          </cell>
          <cell r="M379" t="str">
            <v>雑誌扱い</v>
          </cell>
          <cell r="N379" t="str">
            <v>コミック</v>
          </cell>
          <cell r="O379" t="str">
            <v>コミック</v>
          </cell>
          <cell r="P379">
            <v>44914</v>
          </cell>
          <cell r="Q379">
            <v>900</v>
          </cell>
          <cell r="R379" t="str">
            <v>726.1</v>
          </cell>
          <cell r="T379">
            <v>3</v>
          </cell>
          <cell r="U379">
            <v>3</v>
          </cell>
          <cell r="V379">
            <v>9</v>
          </cell>
          <cell r="W379">
            <v>8</v>
          </cell>
          <cell r="X379">
            <v>9</v>
          </cell>
        </row>
        <row r="380">
          <cell r="A380" t="str">
            <v>コミック262</v>
          </cell>
          <cell r="B380" t="str">
            <v>コミック</v>
          </cell>
          <cell r="C380">
            <v>262</v>
          </cell>
          <cell r="D380">
            <v>498</v>
          </cell>
          <cell r="E380">
            <v>459</v>
          </cell>
          <cell r="F380" t="str">
            <v>9784088833989</v>
          </cell>
          <cell r="G380" t="str">
            <v>ラーメン赤猫　２</v>
          </cell>
          <cell r="I380" t="str">
            <v>アンギャマン</v>
          </cell>
          <cell r="J380" t="str">
            <v>ナカニシヤ出版</v>
          </cell>
          <cell r="K380" t="str">
            <v>ジャンプコミックス　ＰＬＵＳ</v>
          </cell>
          <cell r="L380" t="str">
            <v>9979</v>
          </cell>
          <cell r="M380" t="str">
            <v>雑誌扱い</v>
          </cell>
          <cell r="N380" t="str">
            <v>コミック</v>
          </cell>
          <cell r="O380" t="str">
            <v>コミック</v>
          </cell>
          <cell r="P380">
            <v>44897</v>
          </cell>
          <cell r="Q380">
            <v>680</v>
          </cell>
          <cell r="R380" t="str">
            <v>726.1</v>
          </cell>
          <cell r="T380">
            <v>3</v>
          </cell>
          <cell r="U380">
            <v>3</v>
          </cell>
          <cell r="V380">
            <v>8</v>
          </cell>
          <cell r="W380">
            <v>8</v>
          </cell>
          <cell r="X380">
            <v>8</v>
          </cell>
        </row>
        <row r="381">
          <cell r="A381" t="str">
            <v>コミック263</v>
          </cell>
          <cell r="B381" t="str">
            <v>コミック</v>
          </cell>
          <cell r="C381">
            <v>263</v>
          </cell>
          <cell r="D381">
            <v>491</v>
          </cell>
          <cell r="E381">
            <v>459</v>
          </cell>
          <cell r="F381" t="str">
            <v>9784088918136</v>
          </cell>
          <cell r="G381" t="str">
            <v>ゴールデンカムイ　２５</v>
          </cell>
          <cell r="I381" t="str">
            <v>野田サトル</v>
          </cell>
          <cell r="J381" t="str">
            <v>双葉社</v>
          </cell>
          <cell r="K381" t="str">
            <v>ヤングジャンプコミックス</v>
          </cell>
          <cell r="L381" t="str">
            <v>9979</v>
          </cell>
          <cell r="M381" t="str">
            <v>雑誌扱い</v>
          </cell>
          <cell r="N381" t="str">
            <v>コミック</v>
          </cell>
          <cell r="O381" t="str">
            <v>コミック</v>
          </cell>
          <cell r="P381">
            <v>44273</v>
          </cell>
          <cell r="Q381">
            <v>540</v>
          </cell>
          <cell r="R381" t="str">
            <v>726.1</v>
          </cell>
          <cell r="T381">
            <v>3</v>
          </cell>
          <cell r="U381">
            <v>3</v>
          </cell>
          <cell r="V381">
            <v>8</v>
          </cell>
          <cell r="W381">
            <v>8</v>
          </cell>
          <cell r="X381">
            <v>8</v>
          </cell>
        </row>
        <row r="382">
          <cell r="A382" t="str">
            <v>コミック264</v>
          </cell>
          <cell r="B382" t="str">
            <v>コミック</v>
          </cell>
          <cell r="C382">
            <v>264</v>
          </cell>
          <cell r="D382">
            <v>430</v>
          </cell>
          <cell r="E382">
            <v>398</v>
          </cell>
          <cell r="F382" t="str">
            <v>9784088920115</v>
          </cell>
          <cell r="G382" t="str">
            <v>ゴールデンカムイ　２６</v>
          </cell>
          <cell r="I382" t="str">
            <v>野田サトル</v>
          </cell>
          <cell r="J382" t="str">
            <v>みすず書房</v>
          </cell>
          <cell r="K382" t="str">
            <v>ヤングジャンプコミックス</v>
          </cell>
          <cell r="L382" t="str">
            <v>9979</v>
          </cell>
          <cell r="M382" t="str">
            <v>雑誌扱い</v>
          </cell>
          <cell r="N382" t="str">
            <v>コミック</v>
          </cell>
          <cell r="O382" t="str">
            <v>コミック</v>
          </cell>
          <cell r="P382">
            <v>44365</v>
          </cell>
          <cell r="Q382">
            <v>540</v>
          </cell>
          <cell r="R382" t="str">
            <v>726.1</v>
          </cell>
          <cell r="T382">
            <v>3</v>
          </cell>
          <cell r="U382">
            <v>3</v>
          </cell>
          <cell r="V382">
            <v>9</v>
          </cell>
          <cell r="W382">
            <v>8</v>
          </cell>
          <cell r="X382">
            <v>9</v>
          </cell>
        </row>
        <row r="383">
          <cell r="A383" t="str">
            <v>コミック265</v>
          </cell>
          <cell r="B383" t="str">
            <v>コミック</v>
          </cell>
          <cell r="C383">
            <v>265</v>
          </cell>
          <cell r="D383">
            <v>490</v>
          </cell>
          <cell r="E383">
            <v>459</v>
          </cell>
          <cell r="F383" t="str">
            <v>9784088921617</v>
          </cell>
          <cell r="G383" t="str">
            <v>かぐや様は告らせたい～天才たちの恋愛頭脳戦～　２４</v>
          </cell>
          <cell r="I383" t="str">
            <v>赤坂アカ</v>
          </cell>
          <cell r="J383" t="str">
            <v>幻冬舎</v>
          </cell>
          <cell r="K383" t="str">
            <v>ヤングジャンプコミックス</v>
          </cell>
          <cell r="L383" t="str">
            <v>9979</v>
          </cell>
          <cell r="M383" t="str">
            <v>雑誌扱い</v>
          </cell>
          <cell r="N383" t="str">
            <v>コミック</v>
          </cell>
          <cell r="O383" t="str">
            <v>コミック</v>
          </cell>
          <cell r="P383">
            <v>44547</v>
          </cell>
          <cell r="Q383">
            <v>580</v>
          </cell>
          <cell r="R383" t="str">
            <v>726.1</v>
          </cell>
          <cell r="T383">
            <v>3</v>
          </cell>
          <cell r="U383">
            <v>2</v>
          </cell>
          <cell r="V383">
            <v>8</v>
          </cell>
          <cell r="W383">
            <v>8</v>
          </cell>
          <cell r="X383">
            <v>8</v>
          </cell>
        </row>
        <row r="384">
          <cell r="A384" t="str">
            <v>コミック266</v>
          </cell>
          <cell r="B384" t="str">
            <v>コミック</v>
          </cell>
          <cell r="C384">
            <v>266</v>
          </cell>
          <cell r="D384">
            <v>428</v>
          </cell>
          <cell r="E384">
            <v>398</v>
          </cell>
          <cell r="F384" t="str">
            <v>9784091435538</v>
          </cell>
          <cell r="G384" t="str">
            <v>ぷにるはかわいいスライム　２</v>
          </cell>
          <cell r="I384" t="str">
            <v>まえだくん</v>
          </cell>
          <cell r="J384" t="str">
            <v>幻冬舎</v>
          </cell>
          <cell r="K384" t="str">
            <v>コロコロコミックススペシャル</v>
          </cell>
          <cell r="L384" t="str">
            <v>9979</v>
          </cell>
          <cell r="M384" t="str">
            <v>雑誌扱い</v>
          </cell>
          <cell r="N384" t="str">
            <v>コミック</v>
          </cell>
          <cell r="O384" t="str">
            <v>コミック</v>
          </cell>
          <cell r="P384">
            <v>44893</v>
          </cell>
          <cell r="Q384">
            <v>700</v>
          </cell>
          <cell r="R384" t="str">
            <v>726.1</v>
          </cell>
          <cell r="T384">
            <v>3</v>
          </cell>
          <cell r="U384">
            <v>3</v>
          </cell>
          <cell r="V384">
            <v>9</v>
          </cell>
          <cell r="W384">
            <v>8</v>
          </cell>
          <cell r="X384">
            <v>9</v>
          </cell>
        </row>
        <row r="385">
          <cell r="A385" t="str">
            <v>文芸一般87</v>
          </cell>
          <cell r="B385" t="str">
            <v>文芸一般</v>
          </cell>
          <cell r="C385">
            <v>87</v>
          </cell>
          <cell r="D385">
            <v>487</v>
          </cell>
          <cell r="E385">
            <v>459</v>
          </cell>
          <cell r="F385" t="str">
            <v>9784093567350</v>
          </cell>
          <cell r="G385" t="str">
            <v>小さなことばたちの辞書</v>
          </cell>
          <cell r="I385" t="str">
            <v>ピップ・ウィリアムズ</v>
          </cell>
          <cell r="J385" t="str">
            <v>文響社</v>
          </cell>
          <cell r="L385" t="str">
            <v>0097</v>
          </cell>
          <cell r="M385" t="str">
            <v>一般</v>
          </cell>
          <cell r="N385" t="str">
            <v>単行</v>
          </cell>
          <cell r="O385" t="str">
            <v>外文小説</v>
          </cell>
          <cell r="P385">
            <v>44832</v>
          </cell>
          <cell r="Q385">
            <v>3000</v>
          </cell>
          <cell r="R385" t="str">
            <v>933</v>
          </cell>
          <cell r="T385">
            <v>3</v>
          </cell>
          <cell r="U385">
            <v>3</v>
          </cell>
          <cell r="V385">
            <v>8</v>
          </cell>
          <cell r="W385">
            <v>8</v>
          </cell>
          <cell r="X385">
            <v>8</v>
          </cell>
        </row>
        <row r="386">
          <cell r="A386" t="str">
            <v>コミック267</v>
          </cell>
          <cell r="B386" t="str">
            <v>コミック</v>
          </cell>
          <cell r="C386">
            <v>267</v>
          </cell>
          <cell r="D386">
            <v>424</v>
          </cell>
          <cell r="E386">
            <v>398</v>
          </cell>
          <cell r="F386" t="str">
            <v>9784098514489</v>
          </cell>
          <cell r="G386" t="str">
            <v>日本三國　３</v>
          </cell>
          <cell r="H386" t="str">
            <v>聖夷西征</v>
          </cell>
          <cell r="I386" t="str">
            <v>松木いっか</v>
          </cell>
          <cell r="J386" t="str">
            <v>ＫＡＤＯＫＡＷＡ</v>
          </cell>
          <cell r="K386" t="str">
            <v>裏少年サンデーコミックス</v>
          </cell>
          <cell r="L386" t="str">
            <v>9979</v>
          </cell>
          <cell r="M386" t="str">
            <v>雑誌扱い</v>
          </cell>
          <cell r="N386" t="str">
            <v>コミック</v>
          </cell>
          <cell r="O386" t="str">
            <v>コミック</v>
          </cell>
          <cell r="P386">
            <v>44907</v>
          </cell>
          <cell r="Q386">
            <v>650</v>
          </cell>
          <cell r="R386" t="str">
            <v>726.1</v>
          </cell>
          <cell r="T386">
            <v>3</v>
          </cell>
          <cell r="U386">
            <v>3</v>
          </cell>
          <cell r="V386">
            <v>9</v>
          </cell>
          <cell r="W386">
            <v>8</v>
          </cell>
          <cell r="X386">
            <v>9</v>
          </cell>
        </row>
        <row r="387">
          <cell r="A387" t="str">
            <v>コミック268</v>
          </cell>
          <cell r="B387" t="str">
            <v>コミック</v>
          </cell>
          <cell r="C387">
            <v>268</v>
          </cell>
          <cell r="D387">
            <v>271</v>
          </cell>
          <cell r="E387">
            <v>265</v>
          </cell>
          <cell r="F387" t="str">
            <v>9784098608782</v>
          </cell>
          <cell r="G387" t="str">
            <v>チ。ー地球の運動についてー　第３集</v>
          </cell>
          <cell r="I387" t="str">
            <v>魚豊</v>
          </cell>
          <cell r="J387" t="str">
            <v>河出書房新社</v>
          </cell>
          <cell r="K387" t="str">
            <v>ビッグコミックス　スピリッツ</v>
          </cell>
          <cell r="L387" t="str">
            <v>9979</v>
          </cell>
          <cell r="M387" t="str">
            <v>雑誌扱い</v>
          </cell>
          <cell r="N387" t="str">
            <v>コミック</v>
          </cell>
          <cell r="O387" t="str">
            <v>コミック</v>
          </cell>
          <cell r="P387">
            <v>44285</v>
          </cell>
          <cell r="Q387">
            <v>591</v>
          </cell>
          <cell r="R387" t="str">
            <v>726.1</v>
          </cell>
          <cell r="T387">
            <v>3</v>
          </cell>
          <cell r="U387">
            <v>3</v>
          </cell>
          <cell r="V387">
            <v>13</v>
          </cell>
          <cell r="W387">
            <v>8</v>
          </cell>
          <cell r="X387">
            <v>13</v>
          </cell>
        </row>
        <row r="388">
          <cell r="A388" t="str">
            <v>コミック269</v>
          </cell>
          <cell r="B388" t="str">
            <v>コミック</v>
          </cell>
          <cell r="C388">
            <v>269</v>
          </cell>
          <cell r="D388">
            <v>486</v>
          </cell>
          <cell r="E388">
            <v>459</v>
          </cell>
          <cell r="F388" t="str">
            <v>9784098614660</v>
          </cell>
          <cell r="G388" t="str">
            <v>ＢＬＵＥ　ＧＩＡＮＴ　ＥＸＰＬＯＲＥＲ　７</v>
          </cell>
          <cell r="I388" t="str">
            <v>石塚真一</v>
          </cell>
          <cell r="J388" t="str">
            <v>彩流社</v>
          </cell>
          <cell r="K388" t="str">
            <v>ビッグコミックススペシャル</v>
          </cell>
          <cell r="L388" t="str">
            <v>9979</v>
          </cell>
          <cell r="M388" t="str">
            <v>雑誌扱い</v>
          </cell>
          <cell r="N388" t="str">
            <v>コミック</v>
          </cell>
          <cell r="O388" t="str">
            <v>コミック</v>
          </cell>
          <cell r="P388">
            <v>44862</v>
          </cell>
          <cell r="Q388">
            <v>700</v>
          </cell>
          <cell r="R388" t="str">
            <v>726.1</v>
          </cell>
          <cell r="T388">
            <v>3</v>
          </cell>
          <cell r="U388">
            <v>2</v>
          </cell>
          <cell r="V388">
            <v>8</v>
          </cell>
          <cell r="W388">
            <v>8</v>
          </cell>
          <cell r="X388">
            <v>8</v>
          </cell>
        </row>
        <row r="389">
          <cell r="A389" t="str">
            <v>文芸一般88</v>
          </cell>
          <cell r="B389" t="str">
            <v>文芸一般</v>
          </cell>
          <cell r="C389">
            <v>88</v>
          </cell>
          <cell r="D389">
            <v>483</v>
          </cell>
          <cell r="E389">
            <v>459</v>
          </cell>
          <cell r="F389" t="str">
            <v>9784152100207</v>
          </cell>
          <cell r="G389" t="str">
            <v>三体　３</v>
          </cell>
          <cell r="H389" t="str">
            <v>死神永生</v>
          </cell>
          <cell r="I389" t="str">
            <v>劉慈欣</v>
          </cell>
          <cell r="J389" t="str">
            <v>あるむ</v>
          </cell>
          <cell r="L389" t="str">
            <v>0097</v>
          </cell>
          <cell r="M389" t="str">
            <v>一般</v>
          </cell>
          <cell r="N389" t="str">
            <v>単行</v>
          </cell>
          <cell r="O389" t="str">
            <v>外文小説</v>
          </cell>
          <cell r="P389">
            <v>44341</v>
          </cell>
          <cell r="Q389">
            <v>1900</v>
          </cell>
          <cell r="R389" t="str">
            <v>923.7</v>
          </cell>
          <cell r="T389">
            <v>3</v>
          </cell>
          <cell r="U389">
            <v>3</v>
          </cell>
          <cell r="V389">
            <v>8</v>
          </cell>
          <cell r="W389">
            <v>8</v>
          </cell>
          <cell r="X389">
            <v>8</v>
          </cell>
        </row>
        <row r="390">
          <cell r="A390" t="str">
            <v>文芸一般89</v>
          </cell>
          <cell r="B390" t="str">
            <v>文芸一般</v>
          </cell>
          <cell r="C390">
            <v>89</v>
          </cell>
          <cell r="D390">
            <v>482</v>
          </cell>
          <cell r="E390">
            <v>459</v>
          </cell>
          <cell r="F390" t="str">
            <v>9784152100214</v>
          </cell>
          <cell r="G390" t="str">
            <v>三体　３</v>
          </cell>
          <cell r="H390" t="str">
            <v>死神永生</v>
          </cell>
          <cell r="I390" t="str">
            <v>劉慈欣</v>
          </cell>
          <cell r="J390" t="str">
            <v>青幻舎</v>
          </cell>
          <cell r="L390" t="str">
            <v>0097</v>
          </cell>
          <cell r="M390" t="str">
            <v>一般</v>
          </cell>
          <cell r="N390" t="str">
            <v>単行</v>
          </cell>
          <cell r="O390" t="str">
            <v>外文小説</v>
          </cell>
          <cell r="P390">
            <v>44341</v>
          </cell>
          <cell r="Q390">
            <v>1900</v>
          </cell>
          <cell r="R390" t="str">
            <v>923.7</v>
          </cell>
          <cell r="T390">
            <v>3</v>
          </cell>
          <cell r="U390">
            <v>3</v>
          </cell>
          <cell r="V390">
            <v>8</v>
          </cell>
          <cell r="W390">
            <v>8</v>
          </cell>
          <cell r="X390">
            <v>8</v>
          </cell>
        </row>
        <row r="391">
          <cell r="A391" t="str">
            <v>文芸一般90</v>
          </cell>
          <cell r="B391" t="str">
            <v>文芸一般</v>
          </cell>
          <cell r="C391">
            <v>90</v>
          </cell>
          <cell r="D391">
            <v>418</v>
          </cell>
          <cell r="E391">
            <v>398</v>
          </cell>
          <cell r="F391" t="str">
            <v>9784163915159</v>
          </cell>
          <cell r="G391" t="str">
            <v>香君　上</v>
          </cell>
          <cell r="H391" t="str">
            <v>西から来た少女</v>
          </cell>
          <cell r="I391" t="str">
            <v>上橋菜穂子</v>
          </cell>
          <cell r="J391" t="str">
            <v>ダイヤモンド社</v>
          </cell>
          <cell r="L391" t="str">
            <v>0093</v>
          </cell>
          <cell r="M391" t="str">
            <v>一般</v>
          </cell>
          <cell r="N391" t="str">
            <v>単行</v>
          </cell>
          <cell r="O391" t="str">
            <v>日文小説</v>
          </cell>
          <cell r="P391">
            <v>44643</v>
          </cell>
          <cell r="Q391">
            <v>1700</v>
          </cell>
          <cell r="R391" t="str">
            <v>913.6</v>
          </cell>
          <cell r="T391">
            <v>3</v>
          </cell>
          <cell r="U391">
            <v>3</v>
          </cell>
          <cell r="V391">
            <v>9</v>
          </cell>
          <cell r="W391">
            <v>8</v>
          </cell>
          <cell r="X391">
            <v>9</v>
          </cell>
        </row>
        <row r="392">
          <cell r="A392" t="str">
            <v>文芸一般91</v>
          </cell>
          <cell r="B392" t="str">
            <v>文芸一般</v>
          </cell>
          <cell r="C392">
            <v>91</v>
          </cell>
          <cell r="D392">
            <v>417</v>
          </cell>
          <cell r="E392">
            <v>398</v>
          </cell>
          <cell r="F392" t="str">
            <v>9784163915166</v>
          </cell>
          <cell r="G392" t="str">
            <v>香君　下</v>
          </cell>
          <cell r="H392" t="str">
            <v>遙かな道</v>
          </cell>
          <cell r="I392" t="str">
            <v>上橋菜穂子</v>
          </cell>
          <cell r="J392" t="str">
            <v>左右社</v>
          </cell>
          <cell r="L392" t="str">
            <v>0093</v>
          </cell>
          <cell r="M392" t="str">
            <v>一般</v>
          </cell>
          <cell r="N392" t="str">
            <v>単行</v>
          </cell>
          <cell r="O392" t="str">
            <v>日文小説</v>
          </cell>
          <cell r="P392">
            <v>44643</v>
          </cell>
          <cell r="Q392">
            <v>1700</v>
          </cell>
          <cell r="R392" t="str">
            <v>913.6</v>
          </cell>
          <cell r="T392">
            <v>3</v>
          </cell>
          <cell r="U392">
            <v>3</v>
          </cell>
          <cell r="V392">
            <v>9</v>
          </cell>
          <cell r="W392">
            <v>8</v>
          </cell>
          <cell r="X392">
            <v>9</v>
          </cell>
        </row>
        <row r="393">
          <cell r="A393" t="str">
            <v>文芸一般92</v>
          </cell>
          <cell r="B393" t="str">
            <v>文芸一般</v>
          </cell>
          <cell r="C393">
            <v>92</v>
          </cell>
          <cell r="D393">
            <v>479</v>
          </cell>
          <cell r="E393">
            <v>459</v>
          </cell>
          <cell r="F393" t="str">
            <v>9784163916187</v>
          </cell>
          <cell r="G393" t="str">
            <v>光のとこにいてね</v>
          </cell>
          <cell r="I393" t="str">
            <v>一穂ミチ</v>
          </cell>
          <cell r="J393" t="str">
            <v>河出書房新社</v>
          </cell>
          <cell r="L393" t="str">
            <v>0093</v>
          </cell>
          <cell r="M393" t="str">
            <v>一般</v>
          </cell>
          <cell r="N393" t="str">
            <v>単行</v>
          </cell>
          <cell r="O393" t="str">
            <v>日文小説</v>
          </cell>
          <cell r="P393">
            <v>44869</v>
          </cell>
          <cell r="Q393">
            <v>1800</v>
          </cell>
          <cell r="R393" t="str">
            <v>913.6</v>
          </cell>
          <cell r="T393">
            <v>3</v>
          </cell>
          <cell r="U393">
            <v>3</v>
          </cell>
          <cell r="V393">
            <v>8</v>
          </cell>
          <cell r="W393">
            <v>8</v>
          </cell>
          <cell r="X393">
            <v>8</v>
          </cell>
        </row>
        <row r="394">
          <cell r="A394" t="str">
            <v>文芸一般93</v>
          </cell>
          <cell r="B394" t="str">
            <v>文芸一般</v>
          </cell>
          <cell r="C394">
            <v>93</v>
          </cell>
          <cell r="D394">
            <v>321</v>
          </cell>
          <cell r="E394">
            <v>308</v>
          </cell>
          <cell r="F394" t="str">
            <v>9784309030814</v>
          </cell>
          <cell r="G394" t="str">
            <v>これはちゃうか</v>
          </cell>
          <cell r="I394" t="str">
            <v>加納愛子</v>
          </cell>
          <cell r="J394" t="str">
            <v>ディスカヴァー・トゥエンティワン</v>
          </cell>
          <cell r="L394" t="str">
            <v>0093</v>
          </cell>
          <cell r="M394" t="str">
            <v>一般</v>
          </cell>
          <cell r="N394" t="str">
            <v>単行</v>
          </cell>
          <cell r="O394" t="str">
            <v>日文小説</v>
          </cell>
          <cell r="P394">
            <v>44889</v>
          </cell>
          <cell r="Q394">
            <v>1400</v>
          </cell>
          <cell r="R394" t="str">
            <v>913.6</v>
          </cell>
          <cell r="T394">
            <v>3</v>
          </cell>
          <cell r="U394">
            <v>3</v>
          </cell>
          <cell r="V394">
            <v>11</v>
          </cell>
          <cell r="W394">
            <v>8</v>
          </cell>
          <cell r="X394">
            <v>11</v>
          </cell>
        </row>
        <row r="395">
          <cell r="A395" t="str">
            <v>趣味実用26</v>
          </cell>
          <cell r="B395" t="str">
            <v>趣味実用</v>
          </cell>
          <cell r="C395">
            <v>26</v>
          </cell>
          <cell r="D395">
            <v>412</v>
          </cell>
          <cell r="E395">
            <v>398</v>
          </cell>
          <cell r="F395" t="str">
            <v>9784309231198</v>
          </cell>
          <cell r="G395" t="str">
            <v>世界の宗教大図鑑</v>
          </cell>
          <cell r="I395" t="str">
            <v>ジョン・ボウカー</v>
          </cell>
          <cell r="J395" t="str">
            <v>ポプラ社</v>
          </cell>
          <cell r="L395" t="str">
            <v>0626</v>
          </cell>
          <cell r="M395" t="str">
            <v>一般</v>
          </cell>
          <cell r="N395" t="str">
            <v>図鑑</v>
          </cell>
          <cell r="O395" t="str">
            <v>旅行</v>
          </cell>
          <cell r="P395">
            <v>44889</v>
          </cell>
          <cell r="Q395">
            <v>4980</v>
          </cell>
          <cell r="R395" t="str">
            <v>160</v>
          </cell>
          <cell r="T395">
            <v>3</v>
          </cell>
          <cell r="U395">
            <v>2</v>
          </cell>
          <cell r="V395">
            <v>9</v>
          </cell>
          <cell r="W395">
            <v>8</v>
          </cell>
          <cell r="X395">
            <v>9</v>
          </cell>
        </row>
        <row r="396">
          <cell r="A396" t="str">
            <v>文芸一般94</v>
          </cell>
          <cell r="B396" t="str">
            <v>文芸一般</v>
          </cell>
          <cell r="C396">
            <v>94</v>
          </cell>
          <cell r="D396">
            <v>476</v>
          </cell>
          <cell r="E396">
            <v>459</v>
          </cell>
          <cell r="F396" t="str">
            <v>9784334915018</v>
          </cell>
          <cell r="G396" t="str">
            <v>黒石</v>
          </cell>
          <cell r="I396" t="str">
            <v>大沢在昌</v>
          </cell>
          <cell r="J396" t="str">
            <v>岩波書店</v>
          </cell>
          <cell r="L396" t="str">
            <v>0093</v>
          </cell>
          <cell r="M396" t="str">
            <v>一般</v>
          </cell>
          <cell r="N396" t="str">
            <v>単行</v>
          </cell>
          <cell r="O396" t="str">
            <v>日文小説</v>
          </cell>
          <cell r="P396">
            <v>44887</v>
          </cell>
          <cell r="Q396">
            <v>1800</v>
          </cell>
          <cell r="R396" t="str">
            <v>913.6</v>
          </cell>
          <cell r="T396">
            <v>3</v>
          </cell>
          <cell r="U396">
            <v>3</v>
          </cell>
          <cell r="V396">
            <v>8</v>
          </cell>
          <cell r="W396">
            <v>8</v>
          </cell>
          <cell r="X396">
            <v>8</v>
          </cell>
        </row>
        <row r="397">
          <cell r="A397" t="str">
            <v>文芸一般95</v>
          </cell>
          <cell r="B397" t="str">
            <v>文芸一般</v>
          </cell>
          <cell r="C397">
            <v>95</v>
          </cell>
          <cell r="D397">
            <v>222</v>
          </cell>
          <cell r="E397">
            <v>220</v>
          </cell>
          <cell r="F397" t="str">
            <v>9784334952709</v>
          </cell>
          <cell r="G397" t="str">
            <v>心をととのえるスヌーピー</v>
          </cell>
          <cell r="I397" t="str">
            <v>チャールズ・Ｍ．シュルツ</v>
          </cell>
          <cell r="J397" t="str">
            <v>幻冬舎メディアコンサルティング</v>
          </cell>
          <cell r="L397" t="str">
            <v>0098</v>
          </cell>
          <cell r="M397" t="str">
            <v>一般</v>
          </cell>
          <cell r="N397" t="str">
            <v>単行</v>
          </cell>
          <cell r="O397" t="str">
            <v>外文・他</v>
          </cell>
          <cell r="P397">
            <v>44461</v>
          </cell>
          <cell r="Q397">
            <v>1300</v>
          </cell>
          <cell r="R397" t="str">
            <v>188.84</v>
          </cell>
          <cell r="T397">
            <v>3</v>
          </cell>
          <cell r="U397">
            <v>3</v>
          </cell>
          <cell r="V397">
            <v>16</v>
          </cell>
          <cell r="W397">
            <v>8</v>
          </cell>
          <cell r="X397">
            <v>16</v>
          </cell>
        </row>
        <row r="398">
          <cell r="A398" t="str">
            <v>文芸一般96</v>
          </cell>
          <cell r="B398" t="str">
            <v>文芸一般</v>
          </cell>
          <cell r="C398">
            <v>96</v>
          </cell>
          <cell r="D398">
            <v>362</v>
          </cell>
          <cell r="E398">
            <v>345</v>
          </cell>
          <cell r="F398" t="str">
            <v>9784344040649</v>
          </cell>
          <cell r="G398" t="str">
            <v>三流シェフ</v>
          </cell>
          <cell r="I398" t="str">
            <v>三國清三</v>
          </cell>
          <cell r="J398" t="str">
            <v>文藝春秋</v>
          </cell>
          <cell r="L398" t="str">
            <v>0095</v>
          </cell>
          <cell r="M398" t="str">
            <v>一般</v>
          </cell>
          <cell r="N398" t="str">
            <v>単行</v>
          </cell>
          <cell r="O398" t="str">
            <v>日文評論</v>
          </cell>
          <cell r="P398">
            <v>44908</v>
          </cell>
          <cell r="Q398">
            <v>1500</v>
          </cell>
          <cell r="R398" t="str">
            <v>289.1</v>
          </cell>
          <cell r="T398">
            <v>2</v>
          </cell>
          <cell r="U398">
            <v>3</v>
          </cell>
          <cell r="V398">
            <v>10</v>
          </cell>
          <cell r="W398">
            <v>8</v>
          </cell>
          <cell r="X398">
            <v>10</v>
          </cell>
        </row>
        <row r="399">
          <cell r="A399" t="str">
            <v>趣味実用27</v>
          </cell>
          <cell r="B399" t="str">
            <v>趣味実用</v>
          </cell>
          <cell r="C399">
            <v>27</v>
          </cell>
          <cell r="D399">
            <v>406</v>
          </cell>
          <cell r="E399">
            <v>398</v>
          </cell>
          <cell r="F399" t="str">
            <v>9784473045317</v>
          </cell>
          <cell r="G399" t="str">
            <v>茶趣としつらい十二か月　１</v>
          </cell>
          <cell r="I399" t="str">
            <v>泉本宗玄</v>
          </cell>
          <cell r="J399" t="str">
            <v>ＮＴＴ出版</v>
          </cell>
          <cell r="K399" t="str">
            <v>淡交テキスト</v>
          </cell>
          <cell r="L399" t="str">
            <v>2376</v>
          </cell>
          <cell r="M399" t="str">
            <v>実用</v>
          </cell>
          <cell r="N399" t="str">
            <v>全集</v>
          </cell>
          <cell r="O399" t="str">
            <v>諸芸娯楽</v>
          </cell>
          <cell r="P399">
            <v>44910</v>
          </cell>
          <cell r="Q399">
            <v>600</v>
          </cell>
          <cell r="R399" t="str">
            <v>791.6</v>
          </cell>
          <cell r="T399">
            <v>3</v>
          </cell>
          <cell r="U399">
            <v>2</v>
          </cell>
          <cell r="V399">
            <v>9</v>
          </cell>
          <cell r="W399">
            <v>8</v>
          </cell>
          <cell r="X399">
            <v>9</v>
          </cell>
        </row>
        <row r="400">
          <cell r="A400" t="str">
            <v>趣味実用28</v>
          </cell>
          <cell r="B400" t="str">
            <v>趣味実用</v>
          </cell>
          <cell r="C400">
            <v>28</v>
          </cell>
          <cell r="D400">
            <v>360</v>
          </cell>
          <cell r="E400">
            <v>345</v>
          </cell>
          <cell r="F400" t="str">
            <v>9784533150449</v>
          </cell>
          <cell r="G400" t="str">
            <v>るるぶ原神</v>
          </cell>
          <cell r="J400" t="str">
            <v>東京創元社</v>
          </cell>
          <cell r="K400" t="str">
            <v>ＪＴＢのＭＯＯＫ</v>
          </cell>
          <cell r="L400" t="str">
            <v>9426</v>
          </cell>
          <cell r="M400" t="str">
            <v>雑誌扱い</v>
          </cell>
          <cell r="N400" t="str">
            <v>ムック他</v>
          </cell>
          <cell r="O400" t="str">
            <v>旅行</v>
          </cell>
          <cell r="P400">
            <v>44911</v>
          </cell>
          <cell r="Q400">
            <v>1250</v>
          </cell>
          <cell r="R400" t="str">
            <v>797.9</v>
          </cell>
          <cell r="T400">
            <v>3</v>
          </cell>
          <cell r="U400">
            <v>3</v>
          </cell>
          <cell r="V400">
            <v>10</v>
          </cell>
          <cell r="W400">
            <v>8</v>
          </cell>
          <cell r="X400">
            <v>10</v>
          </cell>
        </row>
        <row r="401">
          <cell r="A401" t="str">
            <v>趣味実用29</v>
          </cell>
          <cell r="B401" t="str">
            <v>趣味実用</v>
          </cell>
          <cell r="C401">
            <v>29</v>
          </cell>
          <cell r="D401">
            <v>405</v>
          </cell>
          <cell r="E401">
            <v>398</v>
          </cell>
          <cell r="F401" t="str">
            <v>9784533151637</v>
          </cell>
          <cell r="G401" t="str">
            <v>るるぶソウル　’２３</v>
          </cell>
          <cell r="J401" t="str">
            <v>ハモニカブックス</v>
          </cell>
          <cell r="K401" t="str">
            <v>るるぶ情報版</v>
          </cell>
          <cell r="L401" t="str">
            <v>9426</v>
          </cell>
          <cell r="M401" t="str">
            <v>雑誌扱い</v>
          </cell>
          <cell r="N401" t="str">
            <v>ムック他</v>
          </cell>
          <cell r="O401" t="str">
            <v>旅行</v>
          </cell>
          <cell r="P401">
            <v>44870</v>
          </cell>
          <cell r="Q401">
            <v>1000</v>
          </cell>
          <cell r="R401" t="str">
            <v>292.14</v>
          </cell>
          <cell r="T401">
            <v>3</v>
          </cell>
          <cell r="U401">
            <v>3</v>
          </cell>
          <cell r="V401">
            <v>9</v>
          </cell>
          <cell r="W401">
            <v>8</v>
          </cell>
          <cell r="X401">
            <v>9</v>
          </cell>
        </row>
        <row r="402">
          <cell r="A402" t="str">
            <v>文芸一般97</v>
          </cell>
          <cell r="B402" t="str">
            <v>文芸一般</v>
          </cell>
          <cell r="C402">
            <v>97</v>
          </cell>
          <cell r="D402">
            <v>471</v>
          </cell>
          <cell r="E402">
            <v>459</v>
          </cell>
          <cell r="F402" t="str">
            <v>9784569789934</v>
          </cell>
          <cell r="G402" t="str">
            <v>あきらがあけてあげるから</v>
          </cell>
          <cell r="I402" t="str">
            <v>ヨシタケシンスケ</v>
          </cell>
          <cell r="J402" t="str">
            <v>筑摩書房</v>
          </cell>
          <cell r="L402" t="str">
            <v>8793</v>
          </cell>
          <cell r="M402" t="str">
            <v>児童</v>
          </cell>
          <cell r="N402" t="str">
            <v>絵本</v>
          </cell>
          <cell r="O402" t="str">
            <v>日文小説</v>
          </cell>
          <cell r="P402">
            <v>44301</v>
          </cell>
          <cell r="Q402">
            <v>1000</v>
          </cell>
          <cell r="R402" t="str">
            <v>E</v>
          </cell>
          <cell r="T402">
            <v>3</v>
          </cell>
          <cell r="U402">
            <v>3</v>
          </cell>
          <cell r="V402">
            <v>8</v>
          </cell>
          <cell r="W402">
            <v>8</v>
          </cell>
          <cell r="X402">
            <v>8</v>
          </cell>
        </row>
        <row r="403">
          <cell r="A403" t="str">
            <v>文芸一般98</v>
          </cell>
          <cell r="B403" t="str">
            <v>文芸一般</v>
          </cell>
          <cell r="C403">
            <v>98</v>
          </cell>
          <cell r="D403">
            <v>470</v>
          </cell>
          <cell r="E403">
            <v>459</v>
          </cell>
          <cell r="F403" t="str">
            <v>9784569850641</v>
          </cell>
          <cell r="G403" t="str">
            <v>赤と青とエスキース</v>
          </cell>
          <cell r="I403" t="str">
            <v>青山美智子</v>
          </cell>
          <cell r="J403" t="str">
            <v>彩流社</v>
          </cell>
          <cell r="L403" t="str">
            <v>0093</v>
          </cell>
          <cell r="M403" t="str">
            <v>一般</v>
          </cell>
          <cell r="N403" t="str">
            <v>単行</v>
          </cell>
          <cell r="O403" t="str">
            <v>日文小説</v>
          </cell>
          <cell r="P403">
            <v>44510</v>
          </cell>
          <cell r="Q403">
            <v>1500</v>
          </cell>
          <cell r="R403" t="str">
            <v>913.6</v>
          </cell>
          <cell r="T403">
            <v>3</v>
          </cell>
          <cell r="U403">
            <v>3</v>
          </cell>
          <cell r="V403">
            <v>8</v>
          </cell>
          <cell r="W403">
            <v>8</v>
          </cell>
          <cell r="X403">
            <v>8</v>
          </cell>
        </row>
        <row r="404">
          <cell r="A404" t="str">
            <v>文芸一般99</v>
          </cell>
          <cell r="B404" t="str">
            <v>文芸一般</v>
          </cell>
          <cell r="C404">
            <v>99</v>
          </cell>
          <cell r="D404">
            <v>357</v>
          </cell>
          <cell r="E404">
            <v>345</v>
          </cell>
          <cell r="F404" t="str">
            <v>9784575245738</v>
          </cell>
          <cell r="G404" t="str">
            <v>赤ずきん、ピノキオ拾って死体と出会う。</v>
          </cell>
          <cell r="I404" t="str">
            <v>青柳碧人</v>
          </cell>
          <cell r="J404" t="str">
            <v>河出書房新社</v>
          </cell>
          <cell r="L404" t="str">
            <v>0093</v>
          </cell>
          <cell r="M404" t="str">
            <v>一般</v>
          </cell>
          <cell r="N404" t="str">
            <v>単行</v>
          </cell>
          <cell r="O404" t="str">
            <v>日文小説</v>
          </cell>
          <cell r="P404">
            <v>44853</v>
          </cell>
          <cell r="Q404">
            <v>1400</v>
          </cell>
          <cell r="R404" t="str">
            <v>913.6</v>
          </cell>
          <cell r="T404">
            <v>3</v>
          </cell>
          <cell r="U404">
            <v>3</v>
          </cell>
          <cell r="V404">
            <v>10</v>
          </cell>
          <cell r="W404">
            <v>8</v>
          </cell>
          <cell r="X404">
            <v>10</v>
          </cell>
        </row>
        <row r="405">
          <cell r="A405" t="str">
            <v>文芸一般100</v>
          </cell>
          <cell r="B405" t="str">
            <v>文芸一般</v>
          </cell>
          <cell r="C405">
            <v>100</v>
          </cell>
          <cell r="D405">
            <v>468</v>
          </cell>
          <cell r="E405">
            <v>459</v>
          </cell>
          <cell r="F405" t="str">
            <v>9784582769364</v>
          </cell>
          <cell r="G405" t="str">
            <v>本が語ってくれること</v>
          </cell>
          <cell r="I405" t="str">
            <v>吉田健一（英文学）</v>
          </cell>
          <cell r="J405" t="str">
            <v>作品社</v>
          </cell>
          <cell r="K405" t="str">
            <v>平凡社ライブラリー</v>
          </cell>
          <cell r="L405" t="str">
            <v>0395</v>
          </cell>
          <cell r="M405" t="str">
            <v>一般</v>
          </cell>
          <cell r="N405" t="str">
            <v>全集</v>
          </cell>
          <cell r="O405" t="str">
            <v>日文評論</v>
          </cell>
          <cell r="P405">
            <v>44879</v>
          </cell>
          <cell r="Q405">
            <v>1600</v>
          </cell>
          <cell r="R405" t="str">
            <v>914.6</v>
          </cell>
          <cell r="T405">
            <v>3</v>
          </cell>
          <cell r="U405">
            <v>3</v>
          </cell>
          <cell r="V405">
            <v>8</v>
          </cell>
          <cell r="W405">
            <v>8</v>
          </cell>
          <cell r="X405">
            <v>8</v>
          </cell>
        </row>
        <row r="406">
          <cell r="A406" t="str">
            <v>趣味実用30</v>
          </cell>
          <cell r="B406" t="str">
            <v>趣味実用</v>
          </cell>
          <cell r="C406">
            <v>30</v>
          </cell>
          <cell r="D406">
            <v>403</v>
          </cell>
          <cell r="E406">
            <v>398</v>
          </cell>
          <cell r="F406" t="str">
            <v>9784642059619</v>
          </cell>
          <cell r="G406" t="str">
            <v>古代の刀剣</v>
          </cell>
          <cell r="I406" t="str">
            <v>小池伸彦</v>
          </cell>
          <cell r="J406" t="str">
            <v>新潮社</v>
          </cell>
          <cell r="K406" t="str">
            <v>歴史文化ライブラリー</v>
          </cell>
          <cell r="L406" t="str">
            <v>0372</v>
          </cell>
          <cell r="M406" t="str">
            <v>一般</v>
          </cell>
          <cell r="N406" t="str">
            <v>全集</v>
          </cell>
          <cell r="O406" t="str">
            <v>写真工芸</v>
          </cell>
          <cell r="P406">
            <v>44887</v>
          </cell>
          <cell r="Q406">
            <v>1800</v>
          </cell>
          <cell r="R406" t="str">
            <v>756.6</v>
          </cell>
          <cell r="T406">
            <v>3</v>
          </cell>
          <cell r="U406">
            <v>3</v>
          </cell>
          <cell r="V406">
            <v>9</v>
          </cell>
          <cell r="W406">
            <v>8</v>
          </cell>
          <cell r="X406">
            <v>9</v>
          </cell>
        </row>
        <row r="407">
          <cell r="A407" t="str">
            <v>コミック270</v>
          </cell>
          <cell r="B407" t="str">
            <v>コミック</v>
          </cell>
          <cell r="C407">
            <v>270</v>
          </cell>
          <cell r="D407">
            <v>288</v>
          </cell>
          <cell r="E407">
            <v>285</v>
          </cell>
          <cell r="F407" t="str">
            <v>9784757583085</v>
          </cell>
          <cell r="G407" t="str">
            <v>性別「モナリザ」の君へ。　９</v>
          </cell>
          <cell r="I407" t="str">
            <v>吉村旋</v>
          </cell>
          <cell r="J407" t="str">
            <v>原書房</v>
          </cell>
          <cell r="K407" t="str">
            <v>ガンガンコミックス　ＯＮＬＩＮＥ</v>
          </cell>
          <cell r="L407" t="str">
            <v>9979</v>
          </cell>
          <cell r="M407" t="str">
            <v>雑誌扱い</v>
          </cell>
          <cell r="N407" t="str">
            <v>コミック</v>
          </cell>
          <cell r="O407" t="str">
            <v>コミック</v>
          </cell>
          <cell r="P407">
            <v>44907</v>
          </cell>
          <cell r="Q407">
            <v>727</v>
          </cell>
          <cell r="R407" t="str">
            <v>726.1</v>
          </cell>
          <cell r="T407">
            <v>3</v>
          </cell>
          <cell r="U407">
            <v>2</v>
          </cell>
          <cell r="V407">
            <v>12</v>
          </cell>
          <cell r="W407">
            <v>8</v>
          </cell>
          <cell r="X407">
            <v>12</v>
          </cell>
        </row>
        <row r="408">
          <cell r="A408" t="str">
            <v>コミック271</v>
          </cell>
          <cell r="B408" t="str">
            <v>コミック</v>
          </cell>
          <cell r="C408">
            <v>271</v>
          </cell>
          <cell r="D408">
            <v>287</v>
          </cell>
          <cell r="E408">
            <v>285</v>
          </cell>
          <cell r="F408" t="str">
            <v>9784757583092</v>
          </cell>
          <cell r="G408" t="str">
            <v>性別「モナリザ」の君へ。　１０</v>
          </cell>
          <cell r="I408" t="str">
            <v>吉村旋</v>
          </cell>
          <cell r="J408" t="str">
            <v>松柏社</v>
          </cell>
          <cell r="K408" t="str">
            <v>ガンガンコミックス　ＯＮＬＩＮＥ</v>
          </cell>
          <cell r="L408" t="str">
            <v>9979</v>
          </cell>
          <cell r="M408" t="str">
            <v>雑誌扱い</v>
          </cell>
          <cell r="N408" t="str">
            <v>コミック</v>
          </cell>
          <cell r="O408" t="str">
            <v>コミック</v>
          </cell>
          <cell r="P408">
            <v>44907</v>
          </cell>
          <cell r="Q408">
            <v>727</v>
          </cell>
          <cell r="R408" t="str">
            <v>726.1</v>
          </cell>
          <cell r="T408">
            <v>3</v>
          </cell>
          <cell r="U408">
            <v>2</v>
          </cell>
          <cell r="V408">
            <v>12</v>
          </cell>
          <cell r="W408">
            <v>8</v>
          </cell>
          <cell r="X408">
            <v>12</v>
          </cell>
        </row>
        <row r="409">
          <cell r="A409" t="str">
            <v>趣味実用31</v>
          </cell>
          <cell r="B409" t="str">
            <v>趣味実用</v>
          </cell>
          <cell r="C409">
            <v>31</v>
          </cell>
          <cell r="D409">
            <v>354</v>
          </cell>
          <cell r="E409">
            <v>345</v>
          </cell>
          <cell r="F409" t="str">
            <v>9784771036765</v>
          </cell>
          <cell r="G409" t="str">
            <v>ロードムービーの想像力</v>
          </cell>
          <cell r="I409" t="str">
            <v>ニール・アーチャー</v>
          </cell>
          <cell r="J409" t="str">
            <v>文藝春秋</v>
          </cell>
          <cell r="L409" t="str">
            <v>0074</v>
          </cell>
          <cell r="M409" t="str">
            <v>一般</v>
          </cell>
          <cell r="N409" t="str">
            <v>単行</v>
          </cell>
          <cell r="O409" t="str">
            <v>演劇映画</v>
          </cell>
          <cell r="P409">
            <v>44902</v>
          </cell>
          <cell r="Q409">
            <v>2000</v>
          </cell>
          <cell r="R409" t="str">
            <v>778.2</v>
          </cell>
          <cell r="T409">
            <v>3</v>
          </cell>
          <cell r="U409">
            <v>3</v>
          </cell>
          <cell r="V409">
            <v>10</v>
          </cell>
          <cell r="W409">
            <v>8</v>
          </cell>
          <cell r="X409">
            <v>10</v>
          </cell>
        </row>
        <row r="410">
          <cell r="A410" t="str">
            <v>文芸一般101</v>
          </cell>
          <cell r="B410" t="str">
            <v>文芸一般</v>
          </cell>
          <cell r="C410">
            <v>101</v>
          </cell>
          <cell r="D410">
            <v>286</v>
          </cell>
          <cell r="E410">
            <v>285</v>
          </cell>
          <cell r="F410" t="str">
            <v>9784791704255</v>
          </cell>
          <cell r="G410" t="str">
            <v>ユリイカ　０１　２０２３（第５５巻第１号</v>
          </cell>
          <cell r="H410" t="str">
            <v>特集：コペルニクス</v>
          </cell>
          <cell r="J410" t="str">
            <v>河出書房新社</v>
          </cell>
          <cell r="L410" t="str">
            <v>9490</v>
          </cell>
          <cell r="M410" t="str">
            <v>雑誌扱い</v>
          </cell>
          <cell r="N410" t="str">
            <v>ムック他</v>
          </cell>
          <cell r="O410" t="str">
            <v>文学総記</v>
          </cell>
          <cell r="P410">
            <v>44922</v>
          </cell>
          <cell r="Q410">
            <v>1800</v>
          </cell>
          <cell r="R410" t="str">
            <v>905</v>
          </cell>
          <cell r="T410">
            <v>3</v>
          </cell>
          <cell r="U410">
            <v>3</v>
          </cell>
          <cell r="V410">
            <v>12</v>
          </cell>
          <cell r="W410">
            <v>8</v>
          </cell>
          <cell r="X410">
            <v>12</v>
          </cell>
        </row>
        <row r="411">
          <cell r="A411" t="str">
            <v>文芸一般102</v>
          </cell>
          <cell r="B411" t="str">
            <v>文芸一般</v>
          </cell>
          <cell r="C411">
            <v>102</v>
          </cell>
          <cell r="D411">
            <v>401</v>
          </cell>
          <cell r="E411">
            <v>398</v>
          </cell>
          <cell r="F411" t="str">
            <v>9784797393446</v>
          </cell>
          <cell r="G411" t="str">
            <v>大人の語彙力ノート</v>
          </cell>
          <cell r="I411" t="str">
            <v>齋藤孝（教育学）</v>
          </cell>
          <cell r="J411" t="str">
            <v>講談社</v>
          </cell>
          <cell r="L411" t="str">
            <v>0095</v>
          </cell>
          <cell r="M411" t="str">
            <v>一般</v>
          </cell>
          <cell r="N411" t="str">
            <v>単行</v>
          </cell>
          <cell r="O411" t="str">
            <v>日文評論</v>
          </cell>
          <cell r="P411">
            <v>42989</v>
          </cell>
          <cell r="Q411">
            <v>1300</v>
          </cell>
          <cell r="R411" t="str">
            <v>814</v>
          </cell>
          <cell r="T411">
            <v>3</v>
          </cell>
          <cell r="U411">
            <v>3</v>
          </cell>
          <cell r="V411">
            <v>9</v>
          </cell>
          <cell r="W411">
            <v>8</v>
          </cell>
          <cell r="X411">
            <v>9</v>
          </cell>
        </row>
        <row r="412">
          <cell r="A412" t="str">
            <v>文芸一般103</v>
          </cell>
          <cell r="B412" t="str">
            <v>文芸一般</v>
          </cell>
          <cell r="C412">
            <v>103</v>
          </cell>
          <cell r="D412">
            <v>462</v>
          </cell>
          <cell r="E412">
            <v>459</v>
          </cell>
          <cell r="F412" t="str">
            <v>9784801306202</v>
          </cell>
          <cell r="G412" t="str">
            <v>宇宙開発の不都合な真実</v>
          </cell>
          <cell r="I412" t="str">
            <v>寺薗淳也</v>
          </cell>
          <cell r="J412" t="str">
            <v>集英社インターナショナル</v>
          </cell>
          <cell r="L412" t="str">
            <v>0095</v>
          </cell>
          <cell r="M412" t="str">
            <v>一般</v>
          </cell>
          <cell r="N412" t="str">
            <v>単行</v>
          </cell>
          <cell r="O412" t="str">
            <v>日文評論</v>
          </cell>
          <cell r="P412">
            <v>44824</v>
          </cell>
          <cell r="Q412">
            <v>1400</v>
          </cell>
          <cell r="R412" t="str">
            <v>538.9</v>
          </cell>
          <cell r="T412">
            <v>3</v>
          </cell>
          <cell r="U412">
            <v>3</v>
          </cell>
          <cell r="V412">
            <v>8</v>
          </cell>
          <cell r="W412">
            <v>8</v>
          </cell>
          <cell r="X412">
            <v>8</v>
          </cell>
        </row>
        <row r="413">
          <cell r="A413" t="str">
            <v>文芸一般104</v>
          </cell>
          <cell r="B413" t="str">
            <v>文芸一般</v>
          </cell>
          <cell r="C413">
            <v>104</v>
          </cell>
          <cell r="D413">
            <v>400</v>
          </cell>
          <cell r="E413">
            <v>398</v>
          </cell>
          <cell r="F413" t="str">
            <v>9784845921362</v>
          </cell>
          <cell r="G413" t="str">
            <v>村上春樹　映画の旅</v>
          </cell>
          <cell r="I413" t="str">
            <v>早稲田大学坪内博士記念演劇博物館</v>
          </cell>
          <cell r="J413" t="str">
            <v>中央公論新社</v>
          </cell>
          <cell r="L413" t="str">
            <v>0095</v>
          </cell>
          <cell r="M413" t="str">
            <v>一般</v>
          </cell>
          <cell r="N413" t="str">
            <v>単行</v>
          </cell>
          <cell r="O413" t="str">
            <v>日文評論</v>
          </cell>
          <cell r="P413">
            <v>44847</v>
          </cell>
          <cell r="Q413">
            <v>2200</v>
          </cell>
          <cell r="R413" t="str">
            <v>910.268</v>
          </cell>
          <cell r="T413">
            <v>3</v>
          </cell>
          <cell r="U413">
            <v>3</v>
          </cell>
          <cell r="V413">
            <v>9</v>
          </cell>
          <cell r="W413">
            <v>8</v>
          </cell>
          <cell r="X413">
            <v>9</v>
          </cell>
        </row>
        <row r="414">
          <cell r="A414" t="str">
            <v>趣味実用32</v>
          </cell>
          <cell r="B414" t="str">
            <v>趣味実用</v>
          </cell>
          <cell r="C414">
            <v>32</v>
          </cell>
          <cell r="D414">
            <v>460</v>
          </cell>
          <cell r="E414">
            <v>459</v>
          </cell>
          <cell r="F414" t="str">
            <v>9784867015285</v>
          </cell>
          <cell r="G414" t="str">
            <v>ＴＶガイドＰＥＲＳＯＮ　ｖｏｌ．１２４</v>
          </cell>
          <cell r="H414" t="str">
            <v>特集：関ジャニ∞奇跡と軌跡が重なって、未来を超える今</v>
          </cell>
          <cell r="J414" t="str">
            <v>パイインターナショナル</v>
          </cell>
          <cell r="K414" t="str">
            <v>ＴＯＫＹＯ　ＮＥＷＳ　ＭＯＯＫ</v>
          </cell>
          <cell r="L414" t="str">
            <v>9474</v>
          </cell>
          <cell r="M414" t="str">
            <v>雑誌扱い</v>
          </cell>
          <cell r="N414" t="str">
            <v>ムック他</v>
          </cell>
          <cell r="O414" t="str">
            <v>演劇映画</v>
          </cell>
          <cell r="P414">
            <v>44904</v>
          </cell>
          <cell r="Q414">
            <v>900</v>
          </cell>
          <cell r="R414" t="str">
            <v>772.1</v>
          </cell>
          <cell r="T414">
            <v>3</v>
          </cell>
          <cell r="U414">
            <v>3</v>
          </cell>
          <cell r="V414">
            <v>8</v>
          </cell>
          <cell r="W414">
            <v>8</v>
          </cell>
          <cell r="X414">
            <v>8</v>
          </cell>
        </row>
        <row r="415">
          <cell r="A415" t="str">
            <v>コミック272</v>
          </cell>
          <cell r="B415" t="str">
            <v>コミック</v>
          </cell>
          <cell r="C415">
            <v>272</v>
          </cell>
          <cell r="D415">
            <v>348</v>
          </cell>
          <cell r="E415">
            <v>345</v>
          </cell>
          <cell r="F415" t="str">
            <v>9784867204481</v>
          </cell>
          <cell r="G415" t="str">
            <v>終末のワルキューレ異聞　７</v>
          </cell>
          <cell r="I415" t="str">
            <v>オノタケオ</v>
          </cell>
          <cell r="J415" t="str">
            <v>青幻舎</v>
          </cell>
          <cell r="K415" t="str">
            <v>ゼノンコミックス</v>
          </cell>
          <cell r="L415" t="str">
            <v>9979</v>
          </cell>
          <cell r="M415" t="str">
            <v>雑誌扱い</v>
          </cell>
          <cell r="N415" t="str">
            <v>コミック</v>
          </cell>
          <cell r="O415" t="str">
            <v>コミック</v>
          </cell>
          <cell r="P415">
            <v>44915</v>
          </cell>
          <cell r="Q415">
            <v>640</v>
          </cell>
          <cell r="R415" t="str">
            <v>726.1</v>
          </cell>
          <cell r="T415">
            <v>3</v>
          </cell>
          <cell r="U415">
            <v>2</v>
          </cell>
          <cell r="V415">
            <v>10</v>
          </cell>
          <cell r="W415">
            <v>8</v>
          </cell>
          <cell r="X415">
            <v>10</v>
          </cell>
        </row>
        <row r="416">
          <cell r="A416" t="str">
            <v>文芸一般105</v>
          </cell>
          <cell r="B416" t="str">
            <v>文芸一般</v>
          </cell>
          <cell r="C416">
            <v>105</v>
          </cell>
          <cell r="D416">
            <v>538</v>
          </cell>
          <cell r="E416">
            <v>538</v>
          </cell>
          <cell r="F416" t="str">
            <v>9784000613033</v>
          </cell>
          <cell r="G416" t="str">
            <v>亜鉛の少年たち</v>
          </cell>
          <cell r="I416" t="str">
            <v>スヴェトラーナ・アレクシエーヴィチ</v>
          </cell>
          <cell r="J416" t="str">
            <v>ＰＨＰ研究所</v>
          </cell>
          <cell r="L416" t="str">
            <v>0097</v>
          </cell>
          <cell r="M416" t="str">
            <v>一般</v>
          </cell>
          <cell r="N416" t="str">
            <v>単行</v>
          </cell>
          <cell r="O416" t="str">
            <v>外文小説</v>
          </cell>
          <cell r="P416">
            <v>44741</v>
          </cell>
          <cell r="Q416">
            <v>3200</v>
          </cell>
          <cell r="R416" t="str">
            <v>986</v>
          </cell>
          <cell r="T416">
            <v>3</v>
          </cell>
          <cell r="U416">
            <v>3</v>
          </cell>
          <cell r="V416">
            <v>7</v>
          </cell>
          <cell r="W416">
            <v>7</v>
          </cell>
          <cell r="X416">
            <v>7</v>
          </cell>
        </row>
        <row r="417">
          <cell r="A417" t="str">
            <v>コミック273</v>
          </cell>
          <cell r="B417" t="str">
            <v>コミック</v>
          </cell>
          <cell r="C417">
            <v>273</v>
          </cell>
          <cell r="D417">
            <v>658</v>
          </cell>
          <cell r="E417">
            <v>538</v>
          </cell>
          <cell r="F417" t="str">
            <v>9784000615464</v>
          </cell>
          <cell r="G417" t="str">
            <v>台湾の少年　２</v>
          </cell>
          <cell r="H417" t="str">
            <v>収容所島の十年</v>
          </cell>
          <cell r="I417" t="str">
            <v>游珮芸</v>
          </cell>
          <cell r="J417" t="str">
            <v>水声社</v>
          </cell>
          <cell r="L417" t="str">
            <v>0079</v>
          </cell>
          <cell r="M417" t="str">
            <v>一般</v>
          </cell>
          <cell r="N417" t="str">
            <v>単行</v>
          </cell>
          <cell r="O417" t="str">
            <v>コミック</v>
          </cell>
          <cell r="P417">
            <v>44750</v>
          </cell>
          <cell r="Q417">
            <v>2400</v>
          </cell>
          <cell r="R417" t="str">
            <v>289.2</v>
          </cell>
          <cell r="T417">
            <v>3</v>
          </cell>
          <cell r="U417">
            <v>3</v>
          </cell>
          <cell r="V417">
            <v>7</v>
          </cell>
          <cell r="W417">
            <v>7</v>
          </cell>
          <cell r="X417">
            <v>7</v>
          </cell>
        </row>
        <row r="418">
          <cell r="A418" t="str">
            <v>文芸一般106</v>
          </cell>
          <cell r="B418" t="str">
            <v>文芸一般</v>
          </cell>
          <cell r="C418">
            <v>106</v>
          </cell>
          <cell r="D418">
            <v>459</v>
          </cell>
          <cell r="E418">
            <v>459</v>
          </cell>
          <cell r="F418" t="str">
            <v>9784022630582</v>
          </cell>
          <cell r="G418" t="str">
            <v>ネガティブ・ケイパビリティ</v>
          </cell>
          <cell r="I418" t="str">
            <v>帚木蓬生</v>
          </cell>
          <cell r="J418" t="str">
            <v>イースト・プレス</v>
          </cell>
          <cell r="K418" t="str">
            <v>朝日選書</v>
          </cell>
          <cell r="L418" t="str">
            <v>0395</v>
          </cell>
          <cell r="M418" t="str">
            <v>一般</v>
          </cell>
          <cell r="N418" t="str">
            <v>全集</v>
          </cell>
          <cell r="O418" t="str">
            <v>日文評論</v>
          </cell>
          <cell r="P418">
            <v>42833</v>
          </cell>
          <cell r="Q418">
            <v>1300</v>
          </cell>
          <cell r="R418" t="str">
            <v>146.04</v>
          </cell>
          <cell r="T418">
            <v>3</v>
          </cell>
          <cell r="U418">
            <v>1</v>
          </cell>
          <cell r="V418">
            <v>8</v>
          </cell>
          <cell r="W418">
            <v>7</v>
          </cell>
          <cell r="X418">
            <v>8</v>
          </cell>
        </row>
        <row r="419">
          <cell r="A419" t="str">
            <v>文芸一般107</v>
          </cell>
          <cell r="B419" t="str">
            <v>文芸一般</v>
          </cell>
          <cell r="C419">
            <v>107</v>
          </cell>
          <cell r="D419">
            <v>655</v>
          </cell>
          <cell r="E419">
            <v>538</v>
          </cell>
          <cell r="F419" t="str">
            <v>9784040659930</v>
          </cell>
          <cell r="G419" t="str">
            <v>流浪地球</v>
          </cell>
          <cell r="I419" t="str">
            <v>劉慈欣</v>
          </cell>
          <cell r="J419" t="str">
            <v>早川書房</v>
          </cell>
          <cell r="L419" t="str">
            <v>0097</v>
          </cell>
          <cell r="M419" t="str">
            <v>一般</v>
          </cell>
          <cell r="N419" t="str">
            <v>単行</v>
          </cell>
          <cell r="O419" t="str">
            <v>外文小説</v>
          </cell>
          <cell r="P419">
            <v>44810</v>
          </cell>
          <cell r="Q419">
            <v>2000</v>
          </cell>
          <cell r="R419" t="str">
            <v>923.7</v>
          </cell>
          <cell r="T419">
            <v>3</v>
          </cell>
          <cell r="U419">
            <v>3</v>
          </cell>
          <cell r="V419">
            <v>7</v>
          </cell>
          <cell r="W419">
            <v>7</v>
          </cell>
          <cell r="X419">
            <v>7</v>
          </cell>
        </row>
        <row r="420">
          <cell r="A420" t="str">
            <v>コミック274</v>
          </cell>
          <cell r="B420" t="str">
            <v>コミック</v>
          </cell>
          <cell r="C420">
            <v>274</v>
          </cell>
          <cell r="D420">
            <v>282</v>
          </cell>
          <cell r="E420">
            <v>265</v>
          </cell>
          <cell r="F420" t="str">
            <v>9784041122730</v>
          </cell>
          <cell r="G420" t="str">
            <v>光が死んだ夏　１</v>
          </cell>
          <cell r="I420" t="str">
            <v>モクモクれん</v>
          </cell>
          <cell r="J420" t="str">
            <v>集英社</v>
          </cell>
          <cell r="K420" t="str">
            <v>Ｋａｄｏｋａｗａ　Ｃｏｍｉｃｓ　Ａ</v>
          </cell>
          <cell r="L420" t="str">
            <v>0979</v>
          </cell>
          <cell r="M420" t="str">
            <v>一般</v>
          </cell>
          <cell r="N420" t="str">
            <v>コミック</v>
          </cell>
          <cell r="O420" t="str">
            <v>コミック</v>
          </cell>
          <cell r="P420">
            <v>44623</v>
          </cell>
          <cell r="Q420">
            <v>640</v>
          </cell>
          <cell r="R420" t="str">
            <v>726.1</v>
          </cell>
          <cell r="T420">
            <v>3</v>
          </cell>
          <cell r="U420">
            <v>3</v>
          </cell>
          <cell r="V420">
            <v>13</v>
          </cell>
          <cell r="W420">
            <v>7</v>
          </cell>
          <cell r="X420">
            <v>13</v>
          </cell>
        </row>
        <row r="421">
          <cell r="A421" t="str">
            <v>趣味実用33</v>
          </cell>
          <cell r="B421" t="str">
            <v>趣味実用</v>
          </cell>
          <cell r="C421">
            <v>33</v>
          </cell>
          <cell r="D421">
            <v>649</v>
          </cell>
          <cell r="E421">
            <v>538</v>
          </cell>
          <cell r="F421" t="str">
            <v>9784058016909</v>
          </cell>
          <cell r="G421" t="str">
            <v>沖縄　２０２３～２０２４</v>
          </cell>
          <cell r="I421" t="str">
            <v>地球の歩き方編集室</v>
          </cell>
          <cell r="J421" t="str">
            <v>ＫＡＤＯＫＡＷＡ</v>
          </cell>
          <cell r="K421" t="str">
            <v>地球の歩き方</v>
          </cell>
          <cell r="L421" t="str">
            <v>0326</v>
          </cell>
          <cell r="M421" t="str">
            <v>一般</v>
          </cell>
          <cell r="N421" t="str">
            <v>全集</v>
          </cell>
          <cell r="O421" t="str">
            <v>旅行</v>
          </cell>
          <cell r="P421">
            <v>44700</v>
          </cell>
          <cell r="Q421">
            <v>2000</v>
          </cell>
          <cell r="R421" t="str">
            <v>291.99</v>
          </cell>
          <cell r="T421">
            <v>3</v>
          </cell>
          <cell r="U421">
            <v>3</v>
          </cell>
          <cell r="V421">
            <v>7</v>
          </cell>
          <cell r="W421">
            <v>7</v>
          </cell>
          <cell r="X421">
            <v>7</v>
          </cell>
        </row>
        <row r="422">
          <cell r="A422" t="str">
            <v>コミック275</v>
          </cell>
          <cell r="B422" t="str">
            <v>コミック</v>
          </cell>
          <cell r="C422">
            <v>275</v>
          </cell>
          <cell r="D422">
            <v>392</v>
          </cell>
          <cell r="E422">
            <v>345</v>
          </cell>
          <cell r="F422" t="str">
            <v>9784063879926</v>
          </cell>
          <cell r="G422" t="str">
            <v>宝石の国　３</v>
          </cell>
          <cell r="I422" t="str">
            <v>市川春子</v>
          </cell>
          <cell r="J422" t="str">
            <v>筑摩書房</v>
          </cell>
          <cell r="K422" t="str">
            <v>アフタヌーンＫＣ</v>
          </cell>
          <cell r="L422" t="str">
            <v>9979</v>
          </cell>
          <cell r="M422" t="str">
            <v>雑誌扱い</v>
          </cell>
          <cell r="N422" t="str">
            <v>コミック</v>
          </cell>
          <cell r="O422" t="str">
            <v>コミック</v>
          </cell>
          <cell r="P422">
            <v>41873</v>
          </cell>
          <cell r="Q422">
            <v>680</v>
          </cell>
          <cell r="R422" t="str">
            <v>726.1</v>
          </cell>
          <cell r="T422">
            <v>3</v>
          </cell>
          <cell r="U422">
            <v>3</v>
          </cell>
          <cell r="V422">
            <v>10</v>
          </cell>
          <cell r="W422">
            <v>7</v>
          </cell>
          <cell r="X422">
            <v>10</v>
          </cell>
        </row>
        <row r="423">
          <cell r="A423" t="str">
            <v>コミック276</v>
          </cell>
          <cell r="B423" t="str">
            <v>コミック</v>
          </cell>
          <cell r="C423">
            <v>276</v>
          </cell>
          <cell r="D423">
            <v>644</v>
          </cell>
          <cell r="E423">
            <v>538</v>
          </cell>
          <cell r="F423" t="str">
            <v>9784065201060</v>
          </cell>
          <cell r="G423" t="str">
            <v>東京卍リベンジャーズ　１８</v>
          </cell>
          <cell r="I423" t="str">
            <v>和久井健</v>
          </cell>
          <cell r="J423" t="str">
            <v>文学通信</v>
          </cell>
          <cell r="K423" t="str">
            <v>少年マガジンＫＣ</v>
          </cell>
          <cell r="L423" t="str">
            <v>9979</v>
          </cell>
          <cell r="M423" t="str">
            <v>雑誌扱い</v>
          </cell>
          <cell r="N423" t="str">
            <v>コミック</v>
          </cell>
          <cell r="O423" t="str">
            <v>コミック</v>
          </cell>
          <cell r="P423">
            <v>44029</v>
          </cell>
          <cell r="Q423">
            <v>450</v>
          </cell>
          <cell r="R423" t="str">
            <v>726.1</v>
          </cell>
          <cell r="T423">
            <v>3</v>
          </cell>
          <cell r="U423">
            <v>3</v>
          </cell>
          <cell r="V423">
            <v>7</v>
          </cell>
          <cell r="W423">
            <v>7</v>
          </cell>
          <cell r="X423">
            <v>7</v>
          </cell>
        </row>
        <row r="424">
          <cell r="A424" t="str">
            <v>コミック277</v>
          </cell>
          <cell r="B424" t="str">
            <v>コミック</v>
          </cell>
          <cell r="C424">
            <v>277</v>
          </cell>
          <cell r="D424">
            <v>535</v>
          </cell>
          <cell r="E424">
            <v>459</v>
          </cell>
          <cell r="F424" t="str">
            <v>9784065202241</v>
          </cell>
          <cell r="G424" t="str">
            <v>宝石の国　１１</v>
          </cell>
          <cell r="I424" t="str">
            <v>市川春子</v>
          </cell>
          <cell r="J424" t="str">
            <v>文学通信</v>
          </cell>
          <cell r="K424" t="str">
            <v>アフタヌーンＫＣ</v>
          </cell>
          <cell r="L424" t="str">
            <v>9979</v>
          </cell>
          <cell r="M424" t="str">
            <v>雑誌扱い</v>
          </cell>
          <cell r="N424" t="str">
            <v>コミック</v>
          </cell>
          <cell r="O424" t="str">
            <v>コミック</v>
          </cell>
          <cell r="P424">
            <v>44032</v>
          </cell>
          <cell r="Q424">
            <v>680</v>
          </cell>
          <cell r="R424" t="str">
            <v>726.1</v>
          </cell>
          <cell r="T424">
            <v>3</v>
          </cell>
          <cell r="U424">
            <v>3</v>
          </cell>
          <cell r="V424">
            <v>8</v>
          </cell>
          <cell r="W424">
            <v>7</v>
          </cell>
          <cell r="X424">
            <v>8</v>
          </cell>
        </row>
        <row r="425">
          <cell r="A425" t="str">
            <v>コミック278</v>
          </cell>
          <cell r="B425" t="str">
            <v>コミック</v>
          </cell>
          <cell r="C425">
            <v>278</v>
          </cell>
          <cell r="D425">
            <v>451</v>
          </cell>
          <cell r="E425">
            <v>398</v>
          </cell>
          <cell r="F425" t="str">
            <v>9784065231753</v>
          </cell>
          <cell r="G425" t="str">
            <v>ブルーピリオド　１０</v>
          </cell>
          <cell r="I425" t="str">
            <v>山口つばさ</v>
          </cell>
          <cell r="J425" t="str">
            <v>新潮社</v>
          </cell>
          <cell r="K425" t="str">
            <v>アフタヌーンＫＣ</v>
          </cell>
          <cell r="L425" t="str">
            <v>9979</v>
          </cell>
          <cell r="M425" t="str">
            <v>雑誌扱い</v>
          </cell>
          <cell r="N425" t="str">
            <v>コミック</v>
          </cell>
          <cell r="O425" t="str">
            <v>コミック</v>
          </cell>
          <cell r="P425">
            <v>44682</v>
          </cell>
          <cell r="Q425">
            <v>660</v>
          </cell>
          <cell r="R425" t="str">
            <v>726.1</v>
          </cell>
          <cell r="T425">
            <v>3</v>
          </cell>
          <cell r="U425">
            <v>3</v>
          </cell>
          <cell r="V425">
            <v>9</v>
          </cell>
          <cell r="W425">
            <v>7</v>
          </cell>
          <cell r="X425">
            <v>9</v>
          </cell>
        </row>
        <row r="426">
          <cell r="A426" t="str">
            <v>コミック279</v>
          </cell>
          <cell r="B426" t="str">
            <v>コミック</v>
          </cell>
          <cell r="C426">
            <v>279</v>
          </cell>
          <cell r="D426">
            <v>642</v>
          </cell>
          <cell r="E426">
            <v>538</v>
          </cell>
          <cell r="F426" t="str">
            <v>9784065268933</v>
          </cell>
          <cell r="G426" t="str">
            <v>東京卍リベンジャーズ　２６</v>
          </cell>
          <cell r="I426" t="str">
            <v>和久井健</v>
          </cell>
          <cell r="J426" t="str">
            <v>白水社</v>
          </cell>
          <cell r="K426" t="str">
            <v>少年マガジンＫＣ</v>
          </cell>
          <cell r="L426" t="str">
            <v>9979</v>
          </cell>
          <cell r="M426" t="str">
            <v>雑誌扱い</v>
          </cell>
          <cell r="N426" t="str">
            <v>コミック</v>
          </cell>
          <cell r="O426" t="str">
            <v>コミック</v>
          </cell>
          <cell r="P426">
            <v>44607</v>
          </cell>
          <cell r="Q426">
            <v>480</v>
          </cell>
          <cell r="R426" t="str">
            <v>726.1</v>
          </cell>
          <cell r="T426">
            <v>3</v>
          </cell>
          <cell r="U426">
            <v>3</v>
          </cell>
          <cell r="V426">
            <v>7</v>
          </cell>
          <cell r="W426">
            <v>7</v>
          </cell>
          <cell r="X426">
            <v>7</v>
          </cell>
        </row>
        <row r="427">
          <cell r="A427" t="str">
            <v>コミック280</v>
          </cell>
          <cell r="B427" t="str">
            <v>コミック</v>
          </cell>
          <cell r="C427">
            <v>280</v>
          </cell>
          <cell r="D427">
            <v>641</v>
          </cell>
          <cell r="E427">
            <v>538</v>
          </cell>
          <cell r="F427" t="str">
            <v>9784065271537</v>
          </cell>
          <cell r="G427" t="str">
            <v>宇宙兄弟　４１</v>
          </cell>
          <cell r="I427" t="str">
            <v>小山宙哉</v>
          </cell>
          <cell r="J427" t="str">
            <v>緑書房（中央区）</v>
          </cell>
          <cell r="K427" t="str">
            <v>モーニングＫＣ</v>
          </cell>
          <cell r="L427" t="str">
            <v>9979</v>
          </cell>
          <cell r="M427" t="str">
            <v>雑誌扱い</v>
          </cell>
          <cell r="N427" t="str">
            <v>コミック</v>
          </cell>
          <cell r="O427" t="str">
            <v>コミック</v>
          </cell>
          <cell r="P427">
            <v>44704</v>
          </cell>
          <cell r="Q427">
            <v>660</v>
          </cell>
          <cell r="R427" t="str">
            <v>726.1</v>
          </cell>
          <cell r="T427">
            <v>3</v>
          </cell>
          <cell r="U427">
            <v>3</v>
          </cell>
          <cell r="V427">
            <v>7</v>
          </cell>
          <cell r="W427">
            <v>7</v>
          </cell>
          <cell r="X427">
            <v>7</v>
          </cell>
        </row>
        <row r="428">
          <cell r="A428" t="str">
            <v>文芸一般108</v>
          </cell>
          <cell r="B428" t="str">
            <v>文芸一般</v>
          </cell>
          <cell r="C428">
            <v>108</v>
          </cell>
          <cell r="D428">
            <v>449</v>
          </cell>
          <cell r="E428">
            <v>398</v>
          </cell>
          <cell r="F428" t="str">
            <v>9784065277423</v>
          </cell>
          <cell r="G428" t="str">
            <v>新しい声を聞くぼくたち</v>
          </cell>
          <cell r="I428" t="str">
            <v>河野真太郎</v>
          </cell>
          <cell r="J428" t="str">
            <v>文藝春秋</v>
          </cell>
          <cell r="L428" t="str">
            <v>0095</v>
          </cell>
          <cell r="M428" t="str">
            <v>一般</v>
          </cell>
          <cell r="N428" t="str">
            <v>単行</v>
          </cell>
          <cell r="O428" t="str">
            <v>日文評論</v>
          </cell>
          <cell r="P428">
            <v>44706</v>
          </cell>
          <cell r="Q428">
            <v>1800</v>
          </cell>
          <cell r="R428" t="str">
            <v>778.2</v>
          </cell>
          <cell r="T428">
            <v>3</v>
          </cell>
          <cell r="U428">
            <v>2</v>
          </cell>
          <cell r="V428">
            <v>9</v>
          </cell>
          <cell r="W428">
            <v>7</v>
          </cell>
          <cell r="X428">
            <v>9</v>
          </cell>
        </row>
        <row r="429">
          <cell r="A429" t="str">
            <v>文芸一般109</v>
          </cell>
          <cell r="B429" t="str">
            <v>文芸一般</v>
          </cell>
          <cell r="C429">
            <v>109</v>
          </cell>
          <cell r="D429">
            <v>639</v>
          </cell>
          <cell r="E429">
            <v>538</v>
          </cell>
          <cell r="F429" t="str">
            <v>9784065289204</v>
          </cell>
          <cell r="G429" t="str">
            <v>此の世の果ての殺人</v>
          </cell>
          <cell r="I429" t="str">
            <v>荒木あかね</v>
          </cell>
          <cell r="J429" t="str">
            <v>青弓社</v>
          </cell>
          <cell r="L429" t="str">
            <v>0093</v>
          </cell>
          <cell r="M429" t="str">
            <v>一般</v>
          </cell>
          <cell r="N429" t="str">
            <v>単行</v>
          </cell>
          <cell r="O429" t="str">
            <v>日文小説</v>
          </cell>
          <cell r="P429">
            <v>44796</v>
          </cell>
          <cell r="Q429">
            <v>1650</v>
          </cell>
          <cell r="R429" t="str">
            <v>913.6</v>
          </cell>
          <cell r="T429">
            <v>3</v>
          </cell>
          <cell r="U429">
            <v>3</v>
          </cell>
          <cell r="V429">
            <v>7</v>
          </cell>
          <cell r="W429">
            <v>7</v>
          </cell>
          <cell r="X429">
            <v>7</v>
          </cell>
        </row>
        <row r="430">
          <cell r="A430" t="str">
            <v>文芸一般110</v>
          </cell>
          <cell r="B430" t="str">
            <v>文芸一般</v>
          </cell>
          <cell r="C430">
            <v>110</v>
          </cell>
          <cell r="D430">
            <v>529</v>
          </cell>
          <cell r="E430">
            <v>459</v>
          </cell>
          <cell r="F430" t="str">
            <v>9784065291856</v>
          </cell>
          <cell r="G430" t="str">
            <v>太陽諸島</v>
          </cell>
          <cell r="I430" t="str">
            <v>多和田葉子</v>
          </cell>
          <cell r="J430" t="str">
            <v>集英社クリエイティブ</v>
          </cell>
          <cell r="L430" t="str">
            <v>0093</v>
          </cell>
          <cell r="M430" t="str">
            <v>一般</v>
          </cell>
          <cell r="N430" t="str">
            <v>単行</v>
          </cell>
          <cell r="O430" t="str">
            <v>日文小説</v>
          </cell>
          <cell r="P430">
            <v>44853</v>
          </cell>
          <cell r="Q430">
            <v>1900</v>
          </cell>
          <cell r="R430" t="str">
            <v>913.6</v>
          </cell>
          <cell r="T430">
            <v>3</v>
          </cell>
          <cell r="U430">
            <v>3</v>
          </cell>
          <cell r="V430">
            <v>8</v>
          </cell>
          <cell r="W430">
            <v>7</v>
          </cell>
          <cell r="X430">
            <v>8</v>
          </cell>
        </row>
        <row r="431">
          <cell r="A431" t="str">
            <v>文芸一般111</v>
          </cell>
          <cell r="B431" t="str">
            <v>文芸一般</v>
          </cell>
          <cell r="C431">
            <v>111</v>
          </cell>
          <cell r="D431">
            <v>448</v>
          </cell>
          <cell r="E431">
            <v>398</v>
          </cell>
          <cell r="F431" t="str">
            <v>9784065294536</v>
          </cell>
          <cell r="G431" t="str">
            <v>斜陽の国のルスダン</v>
          </cell>
          <cell r="I431" t="str">
            <v>並木陽</v>
          </cell>
          <cell r="J431" t="str">
            <v>春風社</v>
          </cell>
          <cell r="K431" t="str">
            <v>星海社ＦＩＣＴＩＯＮＳ</v>
          </cell>
          <cell r="L431" t="str">
            <v>0093</v>
          </cell>
          <cell r="M431" t="str">
            <v>一般</v>
          </cell>
          <cell r="N431" t="str">
            <v>単行</v>
          </cell>
          <cell r="O431" t="str">
            <v>日文小説</v>
          </cell>
          <cell r="P431">
            <v>44867</v>
          </cell>
          <cell r="Q431">
            <v>1182</v>
          </cell>
          <cell r="R431" t="str">
            <v>913.6</v>
          </cell>
          <cell r="T431">
            <v>3</v>
          </cell>
          <cell r="U431">
            <v>3</v>
          </cell>
          <cell r="V431">
            <v>9</v>
          </cell>
          <cell r="W431">
            <v>7</v>
          </cell>
          <cell r="X431">
            <v>9</v>
          </cell>
        </row>
        <row r="432">
          <cell r="A432" t="str">
            <v>コミック281</v>
          </cell>
          <cell r="B432" t="str">
            <v>コミック</v>
          </cell>
          <cell r="C432">
            <v>281</v>
          </cell>
          <cell r="D432">
            <v>381</v>
          </cell>
          <cell r="E432">
            <v>345</v>
          </cell>
          <cell r="F432" t="str">
            <v>9784065299777</v>
          </cell>
          <cell r="G432" t="str">
            <v>未熟なふたりでございますが　１３</v>
          </cell>
          <cell r="I432" t="str">
            <v>カワハラ恋</v>
          </cell>
          <cell r="J432" t="str">
            <v>渓水社（広島）</v>
          </cell>
          <cell r="K432" t="str">
            <v>モーニングＫＣ</v>
          </cell>
          <cell r="L432" t="str">
            <v>9979</v>
          </cell>
          <cell r="M432" t="str">
            <v>雑誌扱い</v>
          </cell>
          <cell r="N432" t="str">
            <v>コミック</v>
          </cell>
          <cell r="O432" t="str">
            <v>コミック</v>
          </cell>
          <cell r="P432">
            <v>44909</v>
          </cell>
          <cell r="Q432">
            <v>660</v>
          </cell>
          <cell r="R432" t="str">
            <v>726.1</v>
          </cell>
          <cell r="T432">
            <v>3</v>
          </cell>
          <cell r="U432">
            <v>3</v>
          </cell>
          <cell r="V432">
            <v>10</v>
          </cell>
          <cell r="W432">
            <v>7</v>
          </cell>
          <cell r="X432">
            <v>10</v>
          </cell>
        </row>
        <row r="433">
          <cell r="A433" t="str">
            <v>コミック282</v>
          </cell>
          <cell r="B433" t="str">
            <v>コミック</v>
          </cell>
          <cell r="C433">
            <v>282</v>
          </cell>
          <cell r="D433">
            <v>196</v>
          </cell>
          <cell r="E433">
            <v>183</v>
          </cell>
          <cell r="F433" t="str">
            <v>9784065307380</v>
          </cell>
          <cell r="G433" t="str">
            <v>ちはやふる　５０</v>
          </cell>
          <cell r="I433" t="str">
            <v>末次由紀</v>
          </cell>
          <cell r="J433" t="str">
            <v>水声社</v>
          </cell>
          <cell r="K433" t="str">
            <v>プレミアムＫＣ</v>
          </cell>
          <cell r="L433" t="str">
            <v>9979</v>
          </cell>
          <cell r="M433" t="str">
            <v>雑誌扱い</v>
          </cell>
          <cell r="N433" t="str">
            <v>コミック</v>
          </cell>
          <cell r="O433" t="str">
            <v>コミック</v>
          </cell>
          <cell r="P433">
            <v>44908</v>
          </cell>
          <cell r="Q433">
            <v>1100</v>
          </cell>
          <cell r="R433" t="str">
            <v>726.1</v>
          </cell>
          <cell r="T433">
            <v>3</v>
          </cell>
          <cell r="U433">
            <v>3</v>
          </cell>
          <cell r="V433">
            <v>18</v>
          </cell>
          <cell r="W433">
            <v>7</v>
          </cell>
          <cell r="X433">
            <v>18</v>
          </cell>
        </row>
        <row r="434">
          <cell r="A434" t="str">
            <v>文芸一般112</v>
          </cell>
          <cell r="B434" t="str">
            <v>文芸一般</v>
          </cell>
          <cell r="C434">
            <v>112</v>
          </cell>
          <cell r="D434">
            <v>634</v>
          </cell>
          <cell r="E434">
            <v>538</v>
          </cell>
          <cell r="F434" t="str">
            <v>9784087718096</v>
          </cell>
          <cell r="G434" t="str">
            <v>ハヤブサ消防団</v>
          </cell>
          <cell r="I434" t="str">
            <v>池井戸潤</v>
          </cell>
          <cell r="J434" t="str">
            <v>放送大学教育振興会</v>
          </cell>
          <cell r="L434" t="str">
            <v>0093</v>
          </cell>
          <cell r="M434" t="str">
            <v>一般</v>
          </cell>
          <cell r="N434" t="str">
            <v>単行</v>
          </cell>
          <cell r="O434" t="str">
            <v>日文小説</v>
          </cell>
          <cell r="P434">
            <v>44809</v>
          </cell>
          <cell r="Q434">
            <v>1750</v>
          </cell>
          <cell r="R434" t="str">
            <v>913.6</v>
          </cell>
          <cell r="T434">
            <v>3</v>
          </cell>
          <cell r="U434">
            <v>3</v>
          </cell>
          <cell r="V434">
            <v>7</v>
          </cell>
          <cell r="W434">
            <v>7</v>
          </cell>
          <cell r="X434">
            <v>7</v>
          </cell>
        </row>
        <row r="435">
          <cell r="A435" t="str">
            <v>コミック283</v>
          </cell>
          <cell r="B435" t="str">
            <v>コミック</v>
          </cell>
          <cell r="C435">
            <v>283</v>
          </cell>
          <cell r="D435">
            <v>521</v>
          </cell>
          <cell r="E435">
            <v>459</v>
          </cell>
          <cell r="F435" t="str">
            <v>9784088800295</v>
          </cell>
          <cell r="G435" t="str">
            <v>ワールドトリガー　４</v>
          </cell>
          <cell r="I435" t="str">
            <v>葦原大介</v>
          </cell>
          <cell r="J435" t="str">
            <v>晶文社</v>
          </cell>
          <cell r="K435" t="str">
            <v>ジャンプコミックス</v>
          </cell>
          <cell r="L435" t="str">
            <v>9979</v>
          </cell>
          <cell r="M435" t="str">
            <v>雑誌扱い</v>
          </cell>
          <cell r="N435" t="str">
            <v>コミック</v>
          </cell>
          <cell r="O435" t="str">
            <v>コミック</v>
          </cell>
          <cell r="P435">
            <v>41674</v>
          </cell>
          <cell r="Q435">
            <v>440</v>
          </cell>
          <cell r="R435" t="str">
            <v>726.1</v>
          </cell>
          <cell r="T435">
            <v>3</v>
          </cell>
          <cell r="U435">
            <v>2</v>
          </cell>
          <cell r="V435">
            <v>8</v>
          </cell>
          <cell r="W435">
            <v>7</v>
          </cell>
          <cell r="X435">
            <v>8</v>
          </cell>
        </row>
        <row r="436">
          <cell r="A436" t="str">
            <v>コミック284</v>
          </cell>
          <cell r="B436" t="str">
            <v>コミック</v>
          </cell>
          <cell r="C436">
            <v>284</v>
          </cell>
          <cell r="D436">
            <v>520</v>
          </cell>
          <cell r="E436">
            <v>459</v>
          </cell>
          <cell r="F436" t="str">
            <v>9784088801957</v>
          </cell>
          <cell r="G436" t="str">
            <v>ワールドトリガー　８</v>
          </cell>
          <cell r="I436" t="str">
            <v>葦原大介</v>
          </cell>
          <cell r="J436" t="str">
            <v>飛鳥新社</v>
          </cell>
          <cell r="K436" t="str">
            <v>ジャンプコミックス</v>
          </cell>
          <cell r="L436" t="str">
            <v>9979</v>
          </cell>
          <cell r="M436" t="str">
            <v>雑誌扱い</v>
          </cell>
          <cell r="N436" t="str">
            <v>コミック</v>
          </cell>
          <cell r="O436" t="str">
            <v>コミック</v>
          </cell>
          <cell r="P436">
            <v>41915</v>
          </cell>
          <cell r="Q436">
            <v>440</v>
          </cell>
          <cell r="R436" t="str">
            <v>726.1</v>
          </cell>
          <cell r="T436">
            <v>3</v>
          </cell>
          <cell r="U436">
            <v>3</v>
          </cell>
          <cell r="V436">
            <v>8</v>
          </cell>
          <cell r="W436">
            <v>7</v>
          </cell>
          <cell r="X436">
            <v>8</v>
          </cell>
        </row>
        <row r="437">
          <cell r="A437" t="str">
            <v>コミック285</v>
          </cell>
          <cell r="B437" t="str">
            <v>コミック</v>
          </cell>
          <cell r="C437">
            <v>285</v>
          </cell>
          <cell r="D437">
            <v>519</v>
          </cell>
          <cell r="E437">
            <v>459</v>
          </cell>
          <cell r="F437" t="str">
            <v>9784088802961</v>
          </cell>
          <cell r="G437" t="str">
            <v>ワールドトリガー　９</v>
          </cell>
          <cell r="I437" t="str">
            <v>葦原大介</v>
          </cell>
          <cell r="J437" t="str">
            <v>国書刊行会</v>
          </cell>
          <cell r="K437" t="str">
            <v>ジャンプコミックス</v>
          </cell>
          <cell r="L437" t="str">
            <v>9979</v>
          </cell>
          <cell r="M437" t="str">
            <v>雑誌扱い</v>
          </cell>
          <cell r="N437" t="str">
            <v>コミック</v>
          </cell>
          <cell r="O437" t="str">
            <v>コミック</v>
          </cell>
          <cell r="P437">
            <v>42009</v>
          </cell>
          <cell r="Q437">
            <v>440</v>
          </cell>
          <cell r="R437" t="str">
            <v>726.1</v>
          </cell>
          <cell r="T437">
            <v>3</v>
          </cell>
          <cell r="U437">
            <v>3</v>
          </cell>
          <cell r="V437">
            <v>8</v>
          </cell>
          <cell r="W437">
            <v>7</v>
          </cell>
          <cell r="X437">
            <v>8</v>
          </cell>
        </row>
        <row r="438">
          <cell r="A438" t="str">
            <v>コミック286</v>
          </cell>
          <cell r="B438" t="str">
            <v>コミック</v>
          </cell>
          <cell r="C438">
            <v>286</v>
          </cell>
          <cell r="D438">
            <v>518</v>
          </cell>
          <cell r="E438">
            <v>459</v>
          </cell>
          <cell r="F438" t="str">
            <v>9784088803326</v>
          </cell>
          <cell r="G438" t="str">
            <v>ワールドトリガー　１０</v>
          </cell>
          <cell r="I438" t="str">
            <v>葦原大介</v>
          </cell>
          <cell r="J438" t="str">
            <v>ありな書房</v>
          </cell>
          <cell r="K438" t="str">
            <v>ジャンプコミックス</v>
          </cell>
          <cell r="L438" t="str">
            <v>9979</v>
          </cell>
          <cell r="M438" t="str">
            <v>雑誌扱い</v>
          </cell>
          <cell r="N438" t="str">
            <v>コミック</v>
          </cell>
          <cell r="O438" t="str">
            <v>コミック</v>
          </cell>
          <cell r="P438">
            <v>42067</v>
          </cell>
          <cell r="Q438">
            <v>440</v>
          </cell>
          <cell r="R438" t="str">
            <v>726.1</v>
          </cell>
          <cell r="T438">
            <v>3</v>
          </cell>
          <cell r="U438">
            <v>3</v>
          </cell>
          <cell r="V438">
            <v>8</v>
          </cell>
          <cell r="W438">
            <v>7</v>
          </cell>
          <cell r="X438">
            <v>8</v>
          </cell>
        </row>
        <row r="439">
          <cell r="A439" t="str">
            <v>コミック287</v>
          </cell>
          <cell r="B439" t="str">
            <v>コミック</v>
          </cell>
          <cell r="C439">
            <v>287</v>
          </cell>
          <cell r="D439">
            <v>517</v>
          </cell>
          <cell r="E439">
            <v>459</v>
          </cell>
          <cell r="F439" t="str">
            <v>9784088803685</v>
          </cell>
          <cell r="G439" t="str">
            <v>ワールドトリガー　１１</v>
          </cell>
          <cell r="I439" t="str">
            <v>葦原大介</v>
          </cell>
          <cell r="J439" t="str">
            <v>リア制作室</v>
          </cell>
          <cell r="K439" t="str">
            <v>ジャンプコミックス</v>
          </cell>
          <cell r="L439" t="str">
            <v>9979</v>
          </cell>
          <cell r="M439" t="str">
            <v>雑誌扱い</v>
          </cell>
          <cell r="N439" t="str">
            <v>コミック</v>
          </cell>
          <cell r="O439" t="str">
            <v>コミック</v>
          </cell>
          <cell r="P439">
            <v>42159</v>
          </cell>
          <cell r="Q439">
            <v>440</v>
          </cell>
          <cell r="R439" t="str">
            <v>726.1</v>
          </cell>
          <cell r="T439">
            <v>3</v>
          </cell>
          <cell r="U439">
            <v>2</v>
          </cell>
          <cell r="V439">
            <v>8</v>
          </cell>
          <cell r="W439">
            <v>7</v>
          </cell>
          <cell r="X439">
            <v>8</v>
          </cell>
        </row>
        <row r="440">
          <cell r="A440" t="str">
            <v>コミック288</v>
          </cell>
          <cell r="B440" t="str">
            <v>コミック</v>
          </cell>
          <cell r="C440">
            <v>288</v>
          </cell>
          <cell r="D440">
            <v>514</v>
          </cell>
          <cell r="E440">
            <v>459</v>
          </cell>
          <cell r="F440" t="str">
            <v>9784088807775</v>
          </cell>
          <cell r="G440" t="str">
            <v>ワールドトリガー　１６</v>
          </cell>
          <cell r="I440" t="str">
            <v>葦原大介</v>
          </cell>
          <cell r="J440" t="str">
            <v>小学館</v>
          </cell>
          <cell r="K440" t="str">
            <v>ジャンプコミックス</v>
          </cell>
          <cell r="L440" t="str">
            <v>9979</v>
          </cell>
          <cell r="M440" t="str">
            <v>雑誌扱い</v>
          </cell>
          <cell r="N440" t="str">
            <v>コミック</v>
          </cell>
          <cell r="O440" t="str">
            <v>コミック</v>
          </cell>
          <cell r="P440">
            <v>42615</v>
          </cell>
          <cell r="Q440">
            <v>440</v>
          </cell>
          <cell r="R440" t="str">
            <v>726.1</v>
          </cell>
          <cell r="T440">
            <v>3</v>
          </cell>
          <cell r="U440">
            <v>3</v>
          </cell>
          <cell r="V440">
            <v>8</v>
          </cell>
          <cell r="W440">
            <v>7</v>
          </cell>
          <cell r="X440">
            <v>8</v>
          </cell>
        </row>
        <row r="441">
          <cell r="A441" t="str">
            <v>コミック289</v>
          </cell>
          <cell r="B441" t="str">
            <v>コミック</v>
          </cell>
          <cell r="C441">
            <v>289</v>
          </cell>
          <cell r="D441">
            <v>513</v>
          </cell>
          <cell r="E441">
            <v>459</v>
          </cell>
          <cell r="F441" t="str">
            <v>9784088808222</v>
          </cell>
          <cell r="G441" t="str">
            <v>ワールドトリガー　１７</v>
          </cell>
          <cell r="I441" t="str">
            <v>葦原大介</v>
          </cell>
          <cell r="J441" t="str">
            <v>光文社</v>
          </cell>
          <cell r="K441" t="str">
            <v>ジャンプコミックス</v>
          </cell>
          <cell r="L441" t="str">
            <v>9979</v>
          </cell>
          <cell r="M441" t="str">
            <v>雑誌扱い</v>
          </cell>
          <cell r="N441" t="str">
            <v>コミック</v>
          </cell>
          <cell r="O441" t="str">
            <v>コミック</v>
          </cell>
          <cell r="P441">
            <v>42706</v>
          </cell>
          <cell r="Q441">
            <v>440</v>
          </cell>
          <cell r="R441" t="str">
            <v>726.1</v>
          </cell>
          <cell r="T441">
            <v>3</v>
          </cell>
          <cell r="U441">
            <v>2</v>
          </cell>
          <cell r="V441">
            <v>8</v>
          </cell>
          <cell r="W441">
            <v>7</v>
          </cell>
          <cell r="X441">
            <v>8</v>
          </cell>
        </row>
        <row r="442">
          <cell r="A442" t="str">
            <v>コミック290</v>
          </cell>
          <cell r="B442" t="str">
            <v>コミック</v>
          </cell>
          <cell r="C442">
            <v>290</v>
          </cell>
          <cell r="D442">
            <v>512</v>
          </cell>
          <cell r="E442">
            <v>459</v>
          </cell>
          <cell r="F442" t="str">
            <v>9784088810218</v>
          </cell>
          <cell r="G442" t="str">
            <v>ワールドトリガー　１８</v>
          </cell>
          <cell r="I442" t="str">
            <v>葦原大介</v>
          </cell>
          <cell r="J442" t="str">
            <v>太田出版</v>
          </cell>
          <cell r="K442" t="str">
            <v>ジャンプコミックス</v>
          </cell>
          <cell r="L442" t="str">
            <v>9979</v>
          </cell>
          <cell r="M442" t="str">
            <v>雑誌扱い</v>
          </cell>
          <cell r="N442" t="str">
            <v>コミック</v>
          </cell>
          <cell r="O442" t="str">
            <v>コミック</v>
          </cell>
          <cell r="P442">
            <v>42797</v>
          </cell>
          <cell r="Q442">
            <v>440</v>
          </cell>
          <cell r="R442" t="str">
            <v>726.1</v>
          </cell>
          <cell r="T442">
            <v>3</v>
          </cell>
          <cell r="U442">
            <v>2</v>
          </cell>
          <cell r="V442">
            <v>8</v>
          </cell>
          <cell r="W442">
            <v>7</v>
          </cell>
          <cell r="X442">
            <v>8</v>
          </cell>
        </row>
        <row r="443">
          <cell r="A443" t="str">
            <v>コミック291</v>
          </cell>
          <cell r="B443" t="str">
            <v>コミック</v>
          </cell>
          <cell r="C443">
            <v>291</v>
          </cell>
          <cell r="D443">
            <v>614</v>
          </cell>
          <cell r="E443">
            <v>538</v>
          </cell>
          <cell r="F443" t="str">
            <v>9784088816081</v>
          </cell>
          <cell r="G443" t="str">
            <v>呪術廻戦　２</v>
          </cell>
          <cell r="H443" t="str">
            <v>呪胎戴天</v>
          </cell>
          <cell r="I443" t="str">
            <v>芥見下々</v>
          </cell>
          <cell r="J443" t="str">
            <v>河出書房新社</v>
          </cell>
          <cell r="K443" t="str">
            <v>ジャンプコミックス</v>
          </cell>
          <cell r="L443" t="str">
            <v>9979</v>
          </cell>
          <cell r="M443" t="str">
            <v>雑誌扱い</v>
          </cell>
          <cell r="N443" t="str">
            <v>コミック</v>
          </cell>
          <cell r="O443" t="str">
            <v>コミック</v>
          </cell>
          <cell r="P443">
            <v>43347</v>
          </cell>
          <cell r="Q443">
            <v>440</v>
          </cell>
          <cell r="R443" t="str">
            <v>726.1</v>
          </cell>
          <cell r="T443">
            <v>3</v>
          </cell>
          <cell r="U443">
            <v>3</v>
          </cell>
          <cell r="V443">
            <v>7</v>
          </cell>
          <cell r="W443">
            <v>7</v>
          </cell>
          <cell r="X443">
            <v>7</v>
          </cell>
        </row>
        <row r="444">
          <cell r="A444" t="str">
            <v>コミック292</v>
          </cell>
          <cell r="B444" t="str">
            <v>コミック</v>
          </cell>
          <cell r="C444">
            <v>292</v>
          </cell>
          <cell r="D444">
            <v>613</v>
          </cell>
          <cell r="E444">
            <v>538</v>
          </cell>
          <cell r="F444" t="str">
            <v>9784088817569</v>
          </cell>
          <cell r="G444" t="str">
            <v>呪術廻戦　４</v>
          </cell>
          <cell r="H444" t="str">
            <v>殺してやる</v>
          </cell>
          <cell r="I444" t="str">
            <v>芥見下々</v>
          </cell>
          <cell r="J444" t="str">
            <v>彩図社</v>
          </cell>
          <cell r="K444" t="str">
            <v>ジャンプコミックス</v>
          </cell>
          <cell r="L444" t="str">
            <v>9979</v>
          </cell>
          <cell r="M444" t="str">
            <v>雑誌扱い</v>
          </cell>
          <cell r="N444" t="str">
            <v>コミック</v>
          </cell>
          <cell r="O444" t="str">
            <v>コミック</v>
          </cell>
          <cell r="P444">
            <v>43528</v>
          </cell>
          <cell r="Q444">
            <v>440</v>
          </cell>
          <cell r="R444" t="str">
            <v>726.1</v>
          </cell>
          <cell r="T444">
            <v>3</v>
          </cell>
          <cell r="U444">
            <v>3</v>
          </cell>
          <cell r="V444">
            <v>7</v>
          </cell>
          <cell r="W444">
            <v>7</v>
          </cell>
          <cell r="X444">
            <v>7</v>
          </cell>
        </row>
        <row r="445">
          <cell r="A445" t="str">
            <v>コミック293</v>
          </cell>
          <cell r="B445" t="str">
            <v>コミック</v>
          </cell>
          <cell r="C445">
            <v>293</v>
          </cell>
          <cell r="D445">
            <v>437</v>
          </cell>
          <cell r="E445">
            <v>398</v>
          </cell>
          <cell r="F445" t="str">
            <v>9784088821504</v>
          </cell>
          <cell r="G445" t="str">
            <v>ワールドトリガー　２１</v>
          </cell>
          <cell r="H445" t="str">
            <v>弓場隊</v>
          </cell>
          <cell r="I445" t="str">
            <v>葦原大介</v>
          </cell>
          <cell r="J445" t="str">
            <v>エクスナレッジ</v>
          </cell>
          <cell r="K445" t="str">
            <v>ジャンプコミックス</v>
          </cell>
          <cell r="L445" t="str">
            <v>9979</v>
          </cell>
          <cell r="M445" t="str">
            <v>雑誌扱い</v>
          </cell>
          <cell r="N445" t="str">
            <v>コミック</v>
          </cell>
          <cell r="O445" t="str">
            <v>コミック</v>
          </cell>
          <cell r="P445">
            <v>43803</v>
          </cell>
          <cell r="Q445">
            <v>440</v>
          </cell>
          <cell r="R445" t="str">
            <v>726.1</v>
          </cell>
          <cell r="T445">
            <v>3</v>
          </cell>
          <cell r="U445">
            <v>2</v>
          </cell>
          <cell r="V445">
            <v>9</v>
          </cell>
          <cell r="W445">
            <v>7</v>
          </cell>
          <cell r="X445">
            <v>9</v>
          </cell>
        </row>
        <row r="446">
          <cell r="A446" t="str">
            <v>コミック294</v>
          </cell>
          <cell r="B446" t="str">
            <v>コミック</v>
          </cell>
          <cell r="C446">
            <v>294</v>
          </cell>
          <cell r="D446">
            <v>612</v>
          </cell>
          <cell r="E446">
            <v>538</v>
          </cell>
          <cell r="F446" t="str">
            <v>9784088822181</v>
          </cell>
          <cell r="G446" t="str">
            <v>呪術廻戦　９</v>
          </cell>
          <cell r="H446" t="str">
            <v>玉折</v>
          </cell>
          <cell r="I446" t="str">
            <v>芥見下々</v>
          </cell>
          <cell r="J446" t="str">
            <v>松籟社</v>
          </cell>
          <cell r="K446" t="str">
            <v>ジャンプコミックス</v>
          </cell>
          <cell r="L446" t="str">
            <v>9979</v>
          </cell>
          <cell r="M446" t="str">
            <v>雑誌扱い</v>
          </cell>
          <cell r="N446" t="str">
            <v>コミック</v>
          </cell>
          <cell r="O446" t="str">
            <v>コミック</v>
          </cell>
          <cell r="P446">
            <v>43834</v>
          </cell>
          <cell r="Q446">
            <v>440</v>
          </cell>
          <cell r="R446" t="str">
            <v>726.1</v>
          </cell>
          <cell r="T446">
            <v>3</v>
          </cell>
          <cell r="U446">
            <v>2</v>
          </cell>
          <cell r="V446">
            <v>7</v>
          </cell>
          <cell r="W446">
            <v>7</v>
          </cell>
          <cell r="X446">
            <v>7</v>
          </cell>
        </row>
        <row r="447">
          <cell r="A447" t="str">
            <v>コミック295</v>
          </cell>
          <cell r="B447" t="str">
            <v>コミック</v>
          </cell>
          <cell r="C447">
            <v>295</v>
          </cell>
          <cell r="D447">
            <v>609</v>
          </cell>
          <cell r="E447">
            <v>538</v>
          </cell>
          <cell r="F447" t="str">
            <v>9784088823812</v>
          </cell>
          <cell r="G447" t="str">
            <v>呪術廻戦　１２</v>
          </cell>
          <cell r="H447" t="str">
            <v>渋谷事変ー降霊ー</v>
          </cell>
          <cell r="I447" t="str">
            <v>芥見下々</v>
          </cell>
          <cell r="J447" t="str">
            <v>平凡社</v>
          </cell>
          <cell r="K447" t="str">
            <v>ジャンプコミックス</v>
          </cell>
          <cell r="L447" t="str">
            <v>9979</v>
          </cell>
          <cell r="M447" t="str">
            <v>雑誌扱い</v>
          </cell>
          <cell r="N447" t="str">
            <v>コミック</v>
          </cell>
          <cell r="O447" t="str">
            <v>コミック</v>
          </cell>
          <cell r="P447">
            <v>44047</v>
          </cell>
          <cell r="Q447">
            <v>440</v>
          </cell>
          <cell r="R447" t="str">
            <v>726.1</v>
          </cell>
          <cell r="T447">
            <v>3</v>
          </cell>
          <cell r="U447">
            <v>3</v>
          </cell>
          <cell r="V447">
            <v>7</v>
          </cell>
          <cell r="W447">
            <v>7</v>
          </cell>
          <cell r="X447">
            <v>7</v>
          </cell>
        </row>
        <row r="448">
          <cell r="A448" t="str">
            <v>コミック296</v>
          </cell>
          <cell r="B448" t="str">
            <v>コミック</v>
          </cell>
          <cell r="C448">
            <v>296</v>
          </cell>
          <cell r="D448">
            <v>502</v>
          </cell>
          <cell r="E448">
            <v>459</v>
          </cell>
          <cell r="F448" t="str">
            <v>9784088831572</v>
          </cell>
          <cell r="G448" t="str">
            <v>ジョジョの奇妙な冒険　クレイジー・Ｄの悪霊的失恋　１</v>
          </cell>
          <cell r="I448" t="str">
            <v>カラスマタスク</v>
          </cell>
          <cell r="J448" t="str">
            <v>平凡社</v>
          </cell>
          <cell r="K448" t="str">
            <v>ジャンプコミックス</v>
          </cell>
          <cell r="L448" t="str">
            <v>9979</v>
          </cell>
          <cell r="M448" t="str">
            <v>雑誌扱い</v>
          </cell>
          <cell r="N448" t="str">
            <v>コミック</v>
          </cell>
          <cell r="O448" t="str">
            <v>コミック</v>
          </cell>
          <cell r="P448">
            <v>44729</v>
          </cell>
          <cell r="Q448">
            <v>440</v>
          </cell>
          <cell r="R448" t="str">
            <v>726.1</v>
          </cell>
          <cell r="T448">
            <v>3</v>
          </cell>
          <cell r="U448">
            <v>3</v>
          </cell>
          <cell r="V448">
            <v>8</v>
          </cell>
          <cell r="W448">
            <v>7</v>
          </cell>
          <cell r="X448">
            <v>8</v>
          </cell>
        </row>
        <row r="449">
          <cell r="A449" t="str">
            <v>コミック297</v>
          </cell>
          <cell r="B449" t="str">
            <v>コミック</v>
          </cell>
          <cell r="C449">
            <v>297</v>
          </cell>
          <cell r="D449">
            <v>501</v>
          </cell>
          <cell r="E449">
            <v>459</v>
          </cell>
          <cell r="F449" t="str">
            <v>9784088831701</v>
          </cell>
          <cell r="G449" t="str">
            <v>怪獣８号　７</v>
          </cell>
          <cell r="I449" t="str">
            <v>松本直也（漫画家）</v>
          </cell>
          <cell r="J449" t="str">
            <v>角川春樹事務所</v>
          </cell>
          <cell r="K449" t="str">
            <v>ジャンプコミックス　ＰＬＵＳ</v>
          </cell>
          <cell r="L449" t="str">
            <v>9979</v>
          </cell>
          <cell r="M449" t="str">
            <v>雑誌扱い</v>
          </cell>
          <cell r="N449" t="str">
            <v>コミック</v>
          </cell>
          <cell r="O449" t="str">
            <v>コミック</v>
          </cell>
          <cell r="P449">
            <v>44746</v>
          </cell>
          <cell r="Q449">
            <v>480</v>
          </cell>
          <cell r="R449" t="str">
            <v>726.1</v>
          </cell>
          <cell r="T449">
            <v>3</v>
          </cell>
          <cell r="U449">
            <v>3</v>
          </cell>
          <cell r="V449">
            <v>8</v>
          </cell>
          <cell r="W449">
            <v>7</v>
          </cell>
          <cell r="X449">
            <v>8</v>
          </cell>
        </row>
        <row r="450">
          <cell r="A450" t="str">
            <v>コミック298</v>
          </cell>
          <cell r="B450" t="str">
            <v>コミック</v>
          </cell>
          <cell r="C450">
            <v>298</v>
          </cell>
          <cell r="D450">
            <v>605</v>
          </cell>
          <cell r="E450">
            <v>538</v>
          </cell>
          <cell r="F450" t="str">
            <v>9784088832036</v>
          </cell>
          <cell r="G450" t="str">
            <v>憂国のモリアーティ　１８</v>
          </cell>
          <cell r="I450" t="str">
            <v>アーサー・コナン・ドイル</v>
          </cell>
          <cell r="J450" t="str">
            <v>ちいさいミシマ社</v>
          </cell>
          <cell r="K450" t="str">
            <v>ジャンプコミックス　ＳＱ．</v>
          </cell>
          <cell r="L450" t="str">
            <v>9979</v>
          </cell>
          <cell r="M450" t="str">
            <v>雑誌扱い</v>
          </cell>
          <cell r="N450" t="str">
            <v>コミック</v>
          </cell>
          <cell r="O450" t="str">
            <v>コミック</v>
          </cell>
          <cell r="P450">
            <v>44777</v>
          </cell>
          <cell r="Q450">
            <v>480</v>
          </cell>
          <cell r="R450" t="str">
            <v>726.1</v>
          </cell>
          <cell r="T450">
            <v>3</v>
          </cell>
          <cell r="U450">
            <v>3</v>
          </cell>
          <cell r="V450">
            <v>7</v>
          </cell>
          <cell r="W450">
            <v>7</v>
          </cell>
          <cell r="X450">
            <v>7</v>
          </cell>
        </row>
        <row r="451">
          <cell r="A451" t="str">
            <v>コミック299</v>
          </cell>
          <cell r="B451" t="str">
            <v>コミック</v>
          </cell>
          <cell r="C451">
            <v>299</v>
          </cell>
          <cell r="D451">
            <v>499</v>
          </cell>
          <cell r="E451">
            <v>459</v>
          </cell>
          <cell r="F451" t="str">
            <v>9784088832241</v>
          </cell>
          <cell r="G451" t="str">
            <v>ＯＮＥ　ＰＩＥＣＥ　ｅｐｉｓｏｄｅ　Ａ　２</v>
          </cell>
          <cell r="I451" t="str">
            <v>Ｂｏｉｃｈｉ</v>
          </cell>
          <cell r="J451" t="str">
            <v>晶文社</v>
          </cell>
          <cell r="K451" t="str">
            <v>ジャンプコミックス</v>
          </cell>
          <cell r="L451" t="str">
            <v>9979</v>
          </cell>
          <cell r="M451" t="str">
            <v>雑誌扱い</v>
          </cell>
          <cell r="N451" t="str">
            <v>コミック</v>
          </cell>
          <cell r="O451" t="str">
            <v>コミック</v>
          </cell>
          <cell r="P451">
            <v>44777</v>
          </cell>
          <cell r="Q451">
            <v>500</v>
          </cell>
          <cell r="R451" t="str">
            <v>726.1</v>
          </cell>
          <cell r="T451">
            <v>3</v>
          </cell>
          <cell r="U451">
            <v>3</v>
          </cell>
          <cell r="V451">
            <v>8</v>
          </cell>
          <cell r="W451">
            <v>7</v>
          </cell>
          <cell r="X451">
            <v>8</v>
          </cell>
        </row>
        <row r="452">
          <cell r="A452" t="str">
            <v>コミック300</v>
          </cell>
          <cell r="B452" t="str">
            <v>コミック</v>
          </cell>
          <cell r="C452">
            <v>300</v>
          </cell>
          <cell r="D452">
            <v>604</v>
          </cell>
          <cell r="E452">
            <v>538</v>
          </cell>
          <cell r="F452" t="str">
            <v>9784088832586</v>
          </cell>
          <cell r="G452" t="str">
            <v>マッシュルーＭＡＳＨＬＥー　１３</v>
          </cell>
          <cell r="H452" t="str">
            <v>レイン・エイムズと最強の鉾使い</v>
          </cell>
          <cell r="I452" t="str">
            <v>甲本一</v>
          </cell>
          <cell r="J452" t="str">
            <v>講談社</v>
          </cell>
          <cell r="K452" t="str">
            <v>ジャンプコミックス</v>
          </cell>
          <cell r="L452" t="str">
            <v>9979</v>
          </cell>
          <cell r="M452" t="str">
            <v>雑誌扱い</v>
          </cell>
          <cell r="N452" t="str">
            <v>コミック</v>
          </cell>
          <cell r="O452" t="str">
            <v>コミック</v>
          </cell>
          <cell r="P452">
            <v>44838</v>
          </cell>
          <cell r="Q452">
            <v>440</v>
          </cell>
          <cell r="R452" t="str">
            <v>726.1</v>
          </cell>
          <cell r="T452">
            <v>3</v>
          </cell>
          <cell r="U452">
            <v>3</v>
          </cell>
          <cell r="V452">
            <v>7</v>
          </cell>
          <cell r="W452">
            <v>7</v>
          </cell>
          <cell r="X452">
            <v>7</v>
          </cell>
        </row>
        <row r="453">
          <cell r="A453" t="str">
            <v>コミック301</v>
          </cell>
          <cell r="B453" t="str">
            <v>コミック</v>
          </cell>
          <cell r="C453">
            <v>301</v>
          </cell>
          <cell r="D453">
            <v>433</v>
          </cell>
          <cell r="E453">
            <v>398</v>
          </cell>
          <cell r="F453" t="str">
            <v>9784088832708</v>
          </cell>
          <cell r="G453" t="str">
            <v>ダンダダン　７</v>
          </cell>
          <cell r="I453" t="str">
            <v>龍幸伸</v>
          </cell>
          <cell r="J453" t="str">
            <v>青土社</v>
          </cell>
          <cell r="K453" t="str">
            <v>ジャンプコミックス　ＰＬＵＳ</v>
          </cell>
          <cell r="L453" t="str">
            <v>9979</v>
          </cell>
          <cell r="M453" t="str">
            <v>雑誌扱い</v>
          </cell>
          <cell r="N453" t="str">
            <v>コミック</v>
          </cell>
          <cell r="O453" t="str">
            <v>コミック</v>
          </cell>
          <cell r="P453">
            <v>44838</v>
          </cell>
          <cell r="Q453">
            <v>480</v>
          </cell>
          <cell r="R453" t="str">
            <v>726.1</v>
          </cell>
          <cell r="T453">
            <v>3</v>
          </cell>
          <cell r="U453">
            <v>3</v>
          </cell>
          <cell r="V453">
            <v>9</v>
          </cell>
          <cell r="W453">
            <v>7</v>
          </cell>
          <cell r="X453">
            <v>9</v>
          </cell>
        </row>
        <row r="454">
          <cell r="A454" t="str">
            <v>コミック302</v>
          </cell>
          <cell r="B454" t="str">
            <v>コミック</v>
          </cell>
          <cell r="C454">
            <v>302</v>
          </cell>
          <cell r="D454">
            <v>603</v>
          </cell>
          <cell r="E454">
            <v>538</v>
          </cell>
          <cell r="F454" t="str">
            <v>9784088832845</v>
          </cell>
          <cell r="G454" t="str">
            <v>新テニスの王子様　３７</v>
          </cell>
          <cell r="I454" t="str">
            <v>許斐剛</v>
          </cell>
          <cell r="J454" t="str">
            <v>講談社</v>
          </cell>
          <cell r="K454" t="str">
            <v>ジャンプコミックス　ＳＱ．</v>
          </cell>
          <cell r="L454" t="str">
            <v>9979</v>
          </cell>
          <cell r="M454" t="str">
            <v>雑誌扱い</v>
          </cell>
          <cell r="N454" t="str">
            <v>コミック</v>
          </cell>
          <cell r="O454" t="str">
            <v>コミック</v>
          </cell>
          <cell r="P454">
            <v>44838</v>
          </cell>
          <cell r="Q454">
            <v>480</v>
          </cell>
          <cell r="R454" t="str">
            <v>726.1</v>
          </cell>
          <cell r="T454">
            <v>3</v>
          </cell>
          <cell r="U454">
            <v>3</v>
          </cell>
          <cell r="V454">
            <v>7</v>
          </cell>
          <cell r="W454">
            <v>7</v>
          </cell>
          <cell r="X454">
            <v>7</v>
          </cell>
        </row>
        <row r="455">
          <cell r="A455" t="str">
            <v>コミック303</v>
          </cell>
          <cell r="B455" t="str">
            <v>コミック</v>
          </cell>
          <cell r="C455">
            <v>303</v>
          </cell>
          <cell r="D455">
            <v>496</v>
          </cell>
          <cell r="E455">
            <v>459</v>
          </cell>
          <cell r="F455" t="str">
            <v>9784088912295</v>
          </cell>
          <cell r="G455" t="str">
            <v>ゴールデンカムイ　１７</v>
          </cell>
          <cell r="I455" t="str">
            <v>野田サトル</v>
          </cell>
          <cell r="J455" t="str">
            <v>祥伝社</v>
          </cell>
          <cell r="K455" t="str">
            <v>ヤングジャンプコミックス</v>
          </cell>
          <cell r="L455" t="str">
            <v>9979</v>
          </cell>
          <cell r="M455" t="str">
            <v>雑誌扱い</v>
          </cell>
          <cell r="N455" t="str">
            <v>コミック</v>
          </cell>
          <cell r="O455" t="str">
            <v>コミック</v>
          </cell>
          <cell r="P455">
            <v>43543</v>
          </cell>
          <cell r="Q455">
            <v>540</v>
          </cell>
          <cell r="R455" t="str">
            <v>726.1</v>
          </cell>
          <cell r="T455">
            <v>3</v>
          </cell>
          <cell r="U455">
            <v>3</v>
          </cell>
          <cell r="V455">
            <v>8</v>
          </cell>
          <cell r="W455">
            <v>7</v>
          </cell>
          <cell r="X455">
            <v>8</v>
          </cell>
        </row>
        <row r="456">
          <cell r="A456" t="str">
            <v>コミック304</v>
          </cell>
          <cell r="B456" t="str">
            <v>コミック</v>
          </cell>
          <cell r="C456">
            <v>304</v>
          </cell>
          <cell r="D456">
            <v>495</v>
          </cell>
          <cell r="E456">
            <v>459</v>
          </cell>
          <cell r="F456" t="str">
            <v>9784088913346</v>
          </cell>
          <cell r="G456" t="str">
            <v>ゴールデンカムイ　１８</v>
          </cell>
          <cell r="I456" t="str">
            <v>野田サトル</v>
          </cell>
          <cell r="J456" t="str">
            <v>原書房</v>
          </cell>
          <cell r="K456" t="str">
            <v>ヤングジャンプコミックス</v>
          </cell>
          <cell r="L456" t="str">
            <v>9979</v>
          </cell>
          <cell r="M456" t="str">
            <v>雑誌扱い</v>
          </cell>
          <cell r="N456" t="str">
            <v>コミック</v>
          </cell>
          <cell r="O456" t="str">
            <v>コミック</v>
          </cell>
          <cell r="P456">
            <v>43635</v>
          </cell>
          <cell r="Q456">
            <v>540</v>
          </cell>
          <cell r="R456" t="str">
            <v>726.1</v>
          </cell>
          <cell r="T456">
            <v>3</v>
          </cell>
          <cell r="U456">
            <v>2</v>
          </cell>
          <cell r="V456">
            <v>8</v>
          </cell>
          <cell r="W456">
            <v>7</v>
          </cell>
          <cell r="X456">
            <v>8</v>
          </cell>
        </row>
        <row r="457">
          <cell r="A457" t="str">
            <v>コミック305</v>
          </cell>
          <cell r="B457" t="str">
            <v>コミック</v>
          </cell>
          <cell r="C457">
            <v>305</v>
          </cell>
          <cell r="D457">
            <v>597</v>
          </cell>
          <cell r="E457">
            <v>538</v>
          </cell>
          <cell r="F457" t="str">
            <v>9784088915012</v>
          </cell>
          <cell r="G457" t="str">
            <v>ゴールデンカムイ　２１</v>
          </cell>
          <cell r="I457" t="str">
            <v>野田サトル</v>
          </cell>
          <cell r="J457" t="str">
            <v>小鳥遊書房</v>
          </cell>
          <cell r="K457" t="str">
            <v>ヤングジャンプコミックス</v>
          </cell>
          <cell r="L457" t="str">
            <v>9979</v>
          </cell>
          <cell r="M457" t="str">
            <v>雑誌扱い</v>
          </cell>
          <cell r="N457" t="str">
            <v>コミック</v>
          </cell>
          <cell r="O457" t="str">
            <v>コミック</v>
          </cell>
          <cell r="P457">
            <v>43909</v>
          </cell>
          <cell r="Q457">
            <v>540</v>
          </cell>
          <cell r="R457" t="str">
            <v>726.1</v>
          </cell>
          <cell r="T457">
            <v>3</v>
          </cell>
          <cell r="U457">
            <v>3</v>
          </cell>
          <cell r="V457">
            <v>7</v>
          </cell>
          <cell r="W457">
            <v>7</v>
          </cell>
          <cell r="X457">
            <v>7</v>
          </cell>
        </row>
        <row r="458">
          <cell r="A458" t="str">
            <v>コミック306</v>
          </cell>
          <cell r="B458" t="str">
            <v>コミック</v>
          </cell>
          <cell r="C458">
            <v>306</v>
          </cell>
          <cell r="D458">
            <v>431</v>
          </cell>
          <cell r="E458">
            <v>398</v>
          </cell>
          <cell r="F458" t="str">
            <v>9784088916507</v>
          </cell>
          <cell r="G458" t="str">
            <v>推しの子　１</v>
          </cell>
          <cell r="I458" t="str">
            <v>赤坂アカ</v>
          </cell>
          <cell r="J458" t="str">
            <v>白水社</v>
          </cell>
          <cell r="K458" t="str">
            <v>ヤングジャンプコミックス</v>
          </cell>
          <cell r="L458" t="str">
            <v>9979</v>
          </cell>
          <cell r="M458" t="str">
            <v>雑誌扱い</v>
          </cell>
          <cell r="N458" t="str">
            <v>コミック</v>
          </cell>
          <cell r="O458" t="str">
            <v>コミック</v>
          </cell>
          <cell r="P458">
            <v>44029</v>
          </cell>
          <cell r="Q458">
            <v>630</v>
          </cell>
          <cell r="R458" t="str">
            <v>726.1</v>
          </cell>
          <cell r="T458">
            <v>3</v>
          </cell>
          <cell r="U458">
            <v>3</v>
          </cell>
          <cell r="V458">
            <v>9</v>
          </cell>
          <cell r="W458">
            <v>7</v>
          </cell>
          <cell r="X458">
            <v>9</v>
          </cell>
        </row>
        <row r="459">
          <cell r="A459" t="str">
            <v>コミック307</v>
          </cell>
          <cell r="B459" t="str">
            <v>コミック</v>
          </cell>
          <cell r="C459">
            <v>307</v>
          </cell>
          <cell r="D459">
            <v>494</v>
          </cell>
          <cell r="E459">
            <v>459</v>
          </cell>
          <cell r="F459" t="str">
            <v>9784088917047</v>
          </cell>
          <cell r="G459" t="str">
            <v>ゴールデンカムイ　２３</v>
          </cell>
          <cell r="I459" t="str">
            <v>野田サトル</v>
          </cell>
          <cell r="J459" t="str">
            <v>講談社</v>
          </cell>
          <cell r="K459" t="str">
            <v>ヤングジャンプコミックス</v>
          </cell>
          <cell r="L459" t="str">
            <v>9979</v>
          </cell>
          <cell r="M459" t="str">
            <v>雑誌扱い</v>
          </cell>
          <cell r="N459" t="str">
            <v>コミック</v>
          </cell>
          <cell r="O459" t="str">
            <v>コミック</v>
          </cell>
          <cell r="P459">
            <v>44092</v>
          </cell>
          <cell r="Q459">
            <v>540</v>
          </cell>
          <cell r="R459" t="str">
            <v>726.1</v>
          </cell>
          <cell r="T459">
            <v>3</v>
          </cell>
          <cell r="U459">
            <v>3</v>
          </cell>
          <cell r="V459">
            <v>8</v>
          </cell>
          <cell r="W459">
            <v>7</v>
          </cell>
          <cell r="X459">
            <v>8</v>
          </cell>
        </row>
        <row r="460">
          <cell r="A460" t="str">
            <v>コミック308</v>
          </cell>
          <cell r="B460" t="str">
            <v>コミック</v>
          </cell>
          <cell r="C460">
            <v>308</v>
          </cell>
          <cell r="D460">
            <v>493</v>
          </cell>
          <cell r="E460">
            <v>459</v>
          </cell>
          <cell r="F460" t="str">
            <v>9784088917375</v>
          </cell>
          <cell r="G460" t="str">
            <v>ゴールデンカムイ　２４</v>
          </cell>
          <cell r="I460" t="str">
            <v>野田サトル</v>
          </cell>
          <cell r="J460" t="str">
            <v>講談社</v>
          </cell>
          <cell r="K460" t="str">
            <v>ヤングジャンプコミックス</v>
          </cell>
          <cell r="L460" t="str">
            <v>9979</v>
          </cell>
          <cell r="M460" t="str">
            <v>雑誌扱い</v>
          </cell>
          <cell r="N460" t="str">
            <v>コミック</v>
          </cell>
          <cell r="O460" t="str">
            <v>コミック</v>
          </cell>
          <cell r="P460">
            <v>44183</v>
          </cell>
          <cell r="Q460">
            <v>540</v>
          </cell>
          <cell r="R460" t="str">
            <v>726.1</v>
          </cell>
          <cell r="T460">
            <v>3</v>
          </cell>
          <cell r="U460">
            <v>3</v>
          </cell>
          <cell r="V460">
            <v>8</v>
          </cell>
          <cell r="W460">
            <v>7</v>
          </cell>
          <cell r="X460">
            <v>8</v>
          </cell>
        </row>
        <row r="461">
          <cell r="A461" t="str">
            <v>コミック309</v>
          </cell>
          <cell r="B461" t="str">
            <v>コミック</v>
          </cell>
          <cell r="C461">
            <v>309</v>
          </cell>
          <cell r="D461">
            <v>595</v>
          </cell>
          <cell r="E461">
            <v>538</v>
          </cell>
          <cell r="F461" t="str">
            <v>9784088920740</v>
          </cell>
          <cell r="G461" t="str">
            <v>ゴールデンカムイ　２７</v>
          </cell>
          <cell r="I461" t="str">
            <v>野田サトル</v>
          </cell>
          <cell r="J461" t="str">
            <v>三元社（文京区）</v>
          </cell>
          <cell r="K461" t="str">
            <v>ヤングジャンプコミックス</v>
          </cell>
          <cell r="L461" t="str">
            <v>9979</v>
          </cell>
          <cell r="M461" t="str">
            <v>雑誌扱い</v>
          </cell>
          <cell r="N461" t="str">
            <v>コミック</v>
          </cell>
          <cell r="O461" t="str">
            <v>コミック</v>
          </cell>
          <cell r="P461">
            <v>44456</v>
          </cell>
          <cell r="Q461">
            <v>540</v>
          </cell>
          <cell r="R461" t="str">
            <v>726.1</v>
          </cell>
          <cell r="T461">
            <v>3</v>
          </cell>
          <cell r="U461">
            <v>3</v>
          </cell>
          <cell r="V461">
            <v>7</v>
          </cell>
          <cell r="W461">
            <v>7</v>
          </cell>
          <cell r="X461">
            <v>7</v>
          </cell>
        </row>
        <row r="462">
          <cell r="A462" t="str">
            <v>コミック310</v>
          </cell>
          <cell r="B462" t="str">
            <v>コミック</v>
          </cell>
          <cell r="C462">
            <v>310</v>
          </cell>
          <cell r="D462">
            <v>594</v>
          </cell>
          <cell r="E462">
            <v>538</v>
          </cell>
          <cell r="F462" t="str">
            <v>9784088921624</v>
          </cell>
          <cell r="G462" t="str">
            <v>ゴールデンカムイ　２８</v>
          </cell>
          <cell r="I462" t="str">
            <v>野田サトル</v>
          </cell>
          <cell r="J462" t="str">
            <v>筑摩書房</v>
          </cell>
          <cell r="K462" t="str">
            <v>ヤングジャンプコミックス</v>
          </cell>
          <cell r="L462" t="str">
            <v>9979</v>
          </cell>
          <cell r="M462" t="str">
            <v>雑誌扱い</v>
          </cell>
          <cell r="N462" t="str">
            <v>コミック</v>
          </cell>
          <cell r="O462" t="str">
            <v>コミック</v>
          </cell>
          <cell r="P462">
            <v>44547</v>
          </cell>
          <cell r="Q462">
            <v>540</v>
          </cell>
          <cell r="R462" t="str">
            <v>726.1</v>
          </cell>
          <cell r="T462">
            <v>3</v>
          </cell>
          <cell r="U462">
            <v>3</v>
          </cell>
          <cell r="V462">
            <v>7</v>
          </cell>
          <cell r="W462">
            <v>7</v>
          </cell>
          <cell r="X462">
            <v>7</v>
          </cell>
        </row>
        <row r="463">
          <cell r="A463" t="str">
            <v>コミック311</v>
          </cell>
          <cell r="B463" t="str">
            <v>コミック</v>
          </cell>
          <cell r="C463">
            <v>311</v>
          </cell>
          <cell r="D463">
            <v>488</v>
          </cell>
          <cell r="E463">
            <v>459</v>
          </cell>
          <cell r="F463" t="str">
            <v>9784088923635</v>
          </cell>
          <cell r="G463" t="str">
            <v>推しの子　８</v>
          </cell>
          <cell r="I463" t="str">
            <v>赤坂アカ</v>
          </cell>
          <cell r="J463" t="str">
            <v>朝日出版社</v>
          </cell>
          <cell r="K463" t="str">
            <v>ヤングジャンプコミックス</v>
          </cell>
          <cell r="L463" t="str">
            <v>9979</v>
          </cell>
          <cell r="M463" t="str">
            <v>雑誌扱い</v>
          </cell>
          <cell r="N463" t="str">
            <v>コミック</v>
          </cell>
          <cell r="O463" t="str">
            <v>コミック</v>
          </cell>
          <cell r="P463">
            <v>44729</v>
          </cell>
          <cell r="Q463">
            <v>630</v>
          </cell>
          <cell r="R463" t="str">
            <v>726.1</v>
          </cell>
          <cell r="T463">
            <v>3</v>
          </cell>
          <cell r="U463">
            <v>2</v>
          </cell>
          <cell r="V463">
            <v>8</v>
          </cell>
          <cell r="W463">
            <v>7</v>
          </cell>
          <cell r="X463">
            <v>8</v>
          </cell>
        </row>
        <row r="464">
          <cell r="A464" t="str">
            <v>コミック312</v>
          </cell>
          <cell r="B464" t="str">
            <v>コミック</v>
          </cell>
          <cell r="C464">
            <v>312</v>
          </cell>
          <cell r="D464">
            <v>592</v>
          </cell>
          <cell r="E464">
            <v>538</v>
          </cell>
          <cell r="F464" t="str">
            <v>9784088924588</v>
          </cell>
          <cell r="G464" t="str">
            <v>超人Ｘ　４</v>
          </cell>
          <cell r="I464" t="str">
            <v>石田スイ</v>
          </cell>
          <cell r="J464" t="str">
            <v>百万年書房</v>
          </cell>
          <cell r="K464" t="str">
            <v>ヤングジャンプコミックス</v>
          </cell>
          <cell r="L464" t="str">
            <v>9979</v>
          </cell>
          <cell r="M464" t="str">
            <v>雑誌扱い</v>
          </cell>
          <cell r="N464" t="str">
            <v>コミック</v>
          </cell>
          <cell r="O464" t="str">
            <v>コミック</v>
          </cell>
          <cell r="P464">
            <v>44820</v>
          </cell>
          <cell r="Q464">
            <v>720</v>
          </cell>
          <cell r="R464" t="str">
            <v>726.1</v>
          </cell>
          <cell r="T464">
            <v>3</v>
          </cell>
          <cell r="U464">
            <v>3</v>
          </cell>
          <cell r="V464">
            <v>7</v>
          </cell>
          <cell r="W464">
            <v>7</v>
          </cell>
          <cell r="X464">
            <v>7</v>
          </cell>
        </row>
        <row r="465">
          <cell r="A465" t="str">
            <v>コミック313</v>
          </cell>
          <cell r="B465" t="str">
            <v>コミック</v>
          </cell>
          <cell r="C465">
            <v>313</v>
          </cell>
          <cell r="D465">
            <v>590</v>
          </cell>
          <cell r="E465">
            <v>538</v>
          </cell>
          <cell r="F465" t="str">
            <v>9784091576927</v>
          </cell>
          <cell r="G465" t="str">
            <v>薬屋のひとりごと～猫猫の後宮謎解き手帳～　１５</v>
          </cell>
          <cell r="I465" t="str">
            <v>日向夏</v>
          </cell>
          <cell r="J465" t="str">
            <v>新潮社</v>
          </cell>
          <cell r="K465" t="str">
            <v>サンデーＧＸコミックス</v>
          </cell>
          <cell r="L465" t="str">
            <v>9979</v>
          </cell>
          <cell r="M465" t="str">
            <v>雑誌扱い</v>
          </cell>
          <cell r="N465" t="str">
            <v>コミック</v>
          </cell>
          <cell r="O465" t="str">
            <v>コミック</v>
          </cell>
          <cell r="P465">
            <v>44882</v>
          </cell>
          <cell r="Q465">
            <v>650</v>
          </cell>
          <cell r="R465" t="str">
            <v>726.1</v>
          </cell>
          <cell r="T465">
            <v>3</v>
          </cell>
          <cell r="U465">
            <v>3</v>
          </cell>
          <cell r="V465">
            <v>7</v>
          </cell>
          <cell r="W465">
            <v>7</v>
          </cell>
          <cell r="X465">
            <v>7</v>
          </cell>
        </row>
        <row r="466">
          <cell r="A466" t="str">
            <v>コミック314</v>
          </cell>
          <cell r="B466" t="str">
            <v>コミック</v>
          </cell>
          <cell r="C466">
            <v>314</v>
          </cell>
          <cell r="D466">
            <v>427</v>
          </cell>
          <cell r="E466">
            <v>398</v>
          </cell>
          <cell r="F466" t="str">
            <v>9784091793751</v>
          </cell>
          <cell r="G466" t="str">
            <v>１００年大長編ドラえもん（全１７巻セット）</v>
          </cell>
          <cell r="I466" t="str">
            <v>藤子・Ｆ・　不二雄</v>
          </cell>
          <cell r="J466" t="str">
            <v>河出書房新社</v>
          </cell>
          <cell r="K466" t="str">
            <v>書籍扱いコミックス単行本</v>
          </cell>
          <cell r="L466" t="str">
            <v>0079</v>
          </cell>
          <cell r="M466" t="str">
            <v>一般</v>
          </cell>
          <cell r="N466" t="str">
            <v>単行</v>
          </cell>
          <cell r="O466" t="str">
            <v>コミック</v>
          </cell>
          <cell r="P466">
            <v>44896</v>
          </cell>
          <cell r="Q466">
            <v>43636</v>
          </cell>
          <cell r="R466" t="str">
            <v>726.1</v>
          </cell>
          <cell r="T466">
            <v>3</v>
          </cell>
          <cell r="U466">
            <v>3</v>
          </cell>
          <cell r="V466">
            <v>9</v>
          </cell>
          <cell r="W466">
            <v>7</v>
          </cell>
          <cell r="X466">
            <v>9</v>
          </cell>
        </row>
        <row r="467">
          <cell r="A467" t="str">
            <v>趣味実用34</v>
          </cell>
          <cell r="B467" t="str">
            <v>趣味実用</v>
          </cell>
          <cell r="C467">
            <v>34</v>
          </cell>
          <cell r="D467">
            <v>589</v>
          </cell>
          <cell r="E467">
            <v>538</v>
          </cell>
          <cell r="F467" t="str">
            <v>9784096822937</v>
          </cell>
          <cell r="G467" t="str">
            <v>みるみるわかる「西洋絵画の見方」</v>
          </cell>
          <cell r="I467" t="str">
            <v>壷屋めり</v>
          </cell>
          <cell r="J467" t="str">
            <v>講談社</v>
          </cell>
          <cell r="L467" t="str">
            <v>0071</v>
          </cell>
          <cell r="M467" t="str">
            <v>一般</v>
          </cell>
          <cell r="N467" t="str">
            <v>単行</v>
          </cell>
          <cell r="O467" t="str">
            <v>絵画彫刻</v>
          </cell>
          <cell r="P467">
            <v>44861</v>
          </cell>
          <cell r="Q467">
            <v>2000</v>
          </cell>
          <cell r="R467" t="str">
            <v>723.05</v>
          </cell>
          <cell r="T467">
            <v>3</v>
          </cell>
          <cell r="U467">
            <v>3</v>
          </cell>
          <cell r="V467">
            <v>7</v>
          </cell>
          <cell r="W467">
            <v>7</v>
          </cell>
          <cell r="X467">
            <v>7</v>
          </cell>
        </row>
        <row r="468">
          <cell r="A468" t="str">
            <v>コミック315</v>
          </cell>
          <cell r="B468" t="str">
            <v>コミック</v>
          </cell>
          <cell r="C468">
            <v>315</v>
          </cell>
          <cell r="D468">
            <v>326</v>
          </cell>
          <cell r="E468">
            <v>308</v>
          </cell>
          <cell r="F468" t="str">
            <v>9784098613946</v>
          </cell>
          <cell r="G468" t="str">
            <v>アオアシ　２９</v>
          </cell>
          <cell r="I468" t="str">
            <v>小林有吾</v>
          </cell>
          <cell r="J468" t="str">
            <v>原書房</v>
          </cell>
          <cell r="K468" t="str">
            <v>ビッグコミックス　スピリッツ</v>
          </cell>
          <cell r="L468" t="str">
            <v>9979</v>
          </cell>
          <cell r="M468" t="str">
            <v>雑誌扱い</v>
          </cell>
          <cell r="N468" t="str">
            <v>コミック</v>
          </cell>
          <cell r="O468" t="str">
            <v>コミック</v>
          </cell>
          <cell r="P468">
            <v>44803</v>
          </cell>
          <cell r="Q468">
            <v>650</v>
          </cell>
          <cell r="R468" t="str">
            <v>726.1</v>
          </cell>
          <cell r="T468">
            <v>3</v>
          </cell>
          <cell r="U468">
            <v>3</v>
          </cell>
          <cell r="V468">
            <v>11</v>
          </cell>
          <cell r="W468">
            <v>7</v>
          </cell>
          <cell r="X468">
            <v>11</v>
          </cell>
        </row>
        <row r="469">
          <cell r="A469" t="str">
            <v>文芸一般113</v>
          </cell>
          <cell r="B469" t="str">
            <v>文芸一般</v>
          </cell>
          <cell r="C469">
            <v>113</v>
          </cell>
          <cell r="D469">
            <v>585</v>
          </cell>
          <cell r="E469">
            <v>538</v>
          </cell>
          <cell r="F469" t="str">
            <v>9784103526827</v>
          </cell>
          <cell r="G469" t="str">
            <v>ぼくはイエローでホワイトで、ちょっとブルー　２</v>
          </cell>
          <cell r="I469" t="str">
            <v>ブレイディみかこ</v>
          </cell>
          <cell r="J469" t="str">
            <v>新潮社</v>
          </cell>
          <cell r="L469" t="str">
            <v>0095</v>
          </cell>
          <cell r="M469" t="str">
            <v>一般</v>
          </cell>
          <cell r="N469" t="str">
            <v>単行</v>
          </cell>
          <cell r="O469" t="str">
            <v>日文評論</v>
          </cell>
          <cell r="P469">
            <v>44454</v>
          </cell>
          <cell r="Q469">
            <v>1300</v>
          </cell>
          <cell r="R469" t="str">
            <v>376.3</v>
          </cell>
          <cell r="T469">
            <v>3</v>
          </cell>
          <cell r="U469">
            <v>3</v>
          </cell>
          <cell r="V469">
            <v>7</v>
          </cell>
          <cell r="W469">
            <v>7</v>
          </cell>
          <cell r="X469">
            <v>7</v>
          </cell>
        </row>
        <row r="470">
          <cell r="A470" t="str">
            <v>文芸一般114</v>
          </cell>
          <cell r="B470" t="str">
            <v>文芸一般</v>
          </cell>
          <cell r="C470">
            <v>114</v>
          </cell>
          <cell r="D470">
            <v>421</v>
          </cell>
          <cell r="E470">
            <v>398</v>
          </cell>
          <cell r="F470" t="str">
            <v>9784105058777</v>
          </cell>
          <cell r="G470" t="str">
            <v>惑う星</v>
          </cell>
          <cell r="I470" t="str">
            <v>リチャード・パワーズ</v>
          </cell>
          <cell r="J470" t="str">
            <v>新潮社</v>
          </cell>
          <cell r="L470" t="str">
            <v>0097</v>
          </cell>
          <cell r="M470" t="str">
            <v>一般</v>
          </cell>
          <cell r="N470" t="str">
            <v>単行</v>
          </cell>
          <cell r="O470" t="str">
            <v>外文小説</v>
          </cell>
          <cell r="P470">
            <v>44895</v>
          </cell>
          <cell r="Q470">
            <v>3100</v>
          </cell>
          <cell r="R470" t="str">
            <v>933</v>
          </cell>
          <cell r="T470">
            <v>3</v>
          </cell>
          <cell r="U470">
            <v>3</v>
          </cell>
          <cell r="V470">
            <v>9</v>
          </cell>
          <cell r="W470">
            <v>7</v>
          </cell>
          <cell r="X470">
            <v>9</v>
          </cell>
        </row>
        <row r="471">
          <cell r="A471" t="str">
            <v>趣味実用35</v>
          </cell>
          <cell r="B471" t="str">
            <v>趣味実用</v>
          </cell>
          <cell r="C471">
            <v>35</v>
          </cell>
          <cell r="D471">
            <v>582</v>
          </cell>
          <cell r="E471">
            <v>538</v>
          </cell>
          <cell r="F471" t="str">
            <v>9784140016688</v>
          </cell>
          <cell r="G471" t="str">
            <v>絵画を読む</v>
          </cell>
          <cell r="I471" t="str">
            <v>若桑みどり</v>
          </cell>
          <cell r="J471" t="str">
            <v>朝日新聞出版</v>
          </cell>
          <cell r="K471" t="str">
            <v>ＮＨＫブックス</v>
          </cell>
          <cell r="L471" t="str">
            <v>1371</v>
          </cell>
          <cell r="M471" t="str">
            <v>教養</v>
          </cell>
          <cell r="N471" t="str">
            <v>全集</v>
          </cell>
          <cell r="O471" t="str">
            <v>絵画彫刻</v>
          </cell>
          <cell r="P471">
            <v>34182</v>
          </cell>
          <cell r="Q471">
            <v>1070</v>
          </cell>
          <cell r="R471" t="str">
            <v>723</v>
          </cell>
          <cell r="T471">
            <v>3</v>
          </cell>
          <cell r="U471">
            <v>2</v>
          </cell>
          <cell r="V471">
            <v>7</v>
          </cell>
          <cell r="W471">
            <v>7</v>
          </cell>
          <cell r="X471">
            <v>7</v>
          </cell>
        </row>
        <row r="472">
          <cell r="A472" t="str">
            <v>文芸一般115</v>
          </cell>
          <cell r="B472" t="str">
            <v>文芸一般</v>
          </cell>
          <cell r="C472">
            <v>115</v>
          </cell>
          <cell r="D472">
            <v>581</v>
          </cell>
          <cell r="E472">
            <v>538</v>
          </cell>
          <cell r="F472" t="str">
            <v>9784152098702</v>
          </cell>
          <cell r="G472" t="str">
            <v>三体</v>
          </cell>
          <cell r="I472" t="str">
            <v>劉慈欣</v>
          </cell>
          <cell r="J472" t="str">
            <v>早川書房</v>
          </cell>
          <cell r="L472" t="str">
            <v>0097</v>
          </cell>
          <cell r="M472" t="str">
            <v>一般</v>
          </cell>
          <cell r="N472" t="str">
            <v>単行</v>
          </cell>
          <cell r="O472" t="str">
            <v>外文小説</v>
          </cell>
          <cell r="P472">
            <v>43651</v>
          </cell>
          <cell r="Q472">
            <v>1900</v>
          </cell>
          <cell r="R472" t="str">
            <v>923.7</v>
          </cell>
          <cell r="T472">
            <v>3</v>
          </cell>
          <cell r="U472">
            <v>3</v>
          </cell>
          <cell r="V472">
            <v>7</v>
          </cell>
          <cell r="W472">
            <v>7</v>
          </cell>
          <cell r="X472">
            <v>7</v>
          </cell>
        </row>
        <row r="473">
          <cell r="A473" t="str">
            <v>趣味実用36</v>
          </cell>
          <cell r="B473" t="str">
            <v>趣味実用</v>
          </cell>
          <cell r="C473">
            <v>36</v>
          </cell>
          <cell r="D473">
            <v>580</v>
          </cell>
          <cell r="E473">
            <v>538</v>
          </cell>
          <cell r="F473" t="str">
            <v>9784160082670</v>
          </cell>
          <cell r="G473" t="str">
            <v>アントニオ猪木　最強の美学</v>
          </cell>
          <cell r="J473" t="str">
            <v>毎日新聞出版</v>
          </cell>
          <cell r="K473" t="str">
            <v>Ｓｐｏｒｔｓ　Ｇｒａｐｈｉｃ　Ｎｕｍｂｅｒ　ＰＬＵＳ</v>
          </cell>
          <cell r="L473" t="str">
            <v>9475</v>
          </cell>
          <cell r="M473" t="str">
            <v>雑誌扱い</v>
          </cell>
          <cell r="N473" t="str">
            <v>ムック他</v>
          </cell>
          <cell r="O473" t="str">
            <v>体育スポ</v>
          </cell>
          <cell r="P473">
            <v>44889</v>
          </cell>
          <cell r="Q473">
            <v>2000</v>
          </cell>
          <cell r="R473" t="str">
            <v>788.2</v>
          </cell>
          <cell r="T473">
            <v>3</v>
          </cell>
          <cell r="U473">
            <v>2</v>
          </cell>
          <cell r="V473">
            <v>7</v>
          </cell>
          <cell r="W473">
            <v>7</v>
          </cell>
          <cell r="X473">
            <v>7</v>
          </cell>
        </row>
        <row r="474">
          <cell r="A474" t="str">
            <v>コミック316</v>
          </cell>
          <cell r="B474" t="str">
            <v>コミック</v>
          </cell>
          <cell r="C474">
            <v>316</v>
          </cell>
          <cell r="D474">
            <v>481</v>
          </cell>
          <cell r="E474">
            <v>459</v>
          </cell>
          <cell r="F474" t="str">
            <v>9784160901346</v>
          </cell>
          <cell r="G474" t="str">
            <v>「神様」のいる家で育ちました～宗教２世な私たち～</v>
          </cell>
          <cell r="I474" t="str">
            <v>菊池真理子</v>
          </cell>
          <cell r="J474" t="str">
            <v>笠間書院</v>
          </cell>
          <cell r="L474" t="str">
            <v>0079</v>
          </cell>
          <cell r="M474" t="str">
            <v>一般</v>
          </cell>
          <cell r="N474" t="str">
            <v>単行</v>
          </cell>
          <cell r="O474" t="str">
            <v>コミック</v>
          </cell>
          <cell r="P474">
            <v>44839</v>
          </cell>
          <cell r="Q474">
            <v>1000</v>
          </cell>
          <cell r="R474" t="str">
            <v>160</v>
          </cell>
          <cell r="T474">
            <v>3</v>
          </cell>
          <cell r="U474">
            <v>3</v>
          </cell>
          <cell r="V474">
            <v>8</v>
          </cell>
          <cell r="W474">
            <v>7</v>
          </cell>
          <cell r="X474">
            <v>8</v>
          </cell>
        </row>
        <row r="475">
          <cell r="A475" t="str">
            <v>コミック317</v>
          </cell>
          <cell r="B475" t="str">
            <v>コミック</v>
          </cell>
          <cell r="C475">
            <v>317</v>
          </cell>
          <cell r="D475">
            <v>480</v>
          </cell>
          <cell r="E475">
            <v>459</v>
          </cell>
          <cell r="F475" t="str">
            <v>9784163916149</v>
          </cell>
          <cell r="G475" t="str">
            <v>私だけ年を取っているみたいだ。　ヤングケアラーの再生日記</v>
          </cell>
          <cell r="I475" t="str">
            <v>水谷緑</v>
          </cell>
          <cell r="J475" t="str">
            <v>国書刊行会</v>
          </cell>
          <cell r="L475" t="str">
            <v>0079</v>
          </cell>
          <cell r="M475" t="str">
            <v>一般</v>
          </cell>
          <cell r="N475" t="str">
            <v>単行</v>
          </cell>
          <cell r="O475" t="str">
            <v>コミック</v>
          </cell>
          <cell r="P475">
            <v>44854</v>
          </cell>
          <cell r="Q475">
            <v>1100</v>
          </cell>
          <cell r="R475" t="str">
            <v>726.1</v>
          </cell>
          <cell r="T475">
            <v>3</v>
          </cell>
          <cell r="U475">
            <v>3</v>
          </cell>
          <cell r="V475">
            <v>8</v>
          </cell>
          <cell r="W475">
            <v>7</v>
          </cell>
          <cell r="X475">
            <v>8</v>
          </cell>
        </row>
        <row r="476">
          <cell r="A476" t="str">
            <v>コミック318</v>
          </cell>
          <cell r="B476" t="str">
            <v>コミック</v>
          </cell>
          <cell r="C476">
            <v>318</v>
          </cell>
          <cell r="D476">
            <v>577</v>
          </cell>
          <cell r="E476">
            <v>538</v>
          </cell>
          <cell r="F476" t="str">
            <v>9784253229180</v>
          </cell>
          <cell r="G476" t="str">
            <v>魔入りました！入間くん　２８</v>
          </cell>
          <cell r="I476" t="str">
            <v>西修</v>
          </cell>
          <cell r="J476" t="str">
            <v>飛鳥新社</v>
          </cell>
          <cell r="K476" t="str">
            <v>少年チャンピオンコミックス</v>
          </cell>
          <cell r="L476" t="str">
            <v>9979</v>
          </cell>
          <cell r="M476" t="str">
            <v>雑誌扱い</v>
          </cell>
          <cell r="N476" t="str">
            <v>コミック</v>
          </cell>
          <cell r="O476" t="str">
            <v>コミック</v>
          </cell>
          <cell r="P476">
            <v>44781</v>
          </cell>
          <cell r="Q476">
            <v>480</v>
          </cell>
          <cell r="R476" t="str">
            <v>726.1</v>
          </cell>
          <cell r="T476">
            <v>3</v>
          </cell>
          <cell r="U476">
            <v>2</v>
          </cell>
          <cell r="V476">
            <v>7</v>
          </cell>
          <cell r="W476">
            <v>7</v>
          </cell>
          <cell r="X476">
            <v>7</v>
          </cell>
        </row>
        <row r="477">
          <cell r="A477" t="str">
            <v>コミック319</v>
          </cell>
          <cell r="B477" t="str">
            <v>コミック</v>
          </cell>
          <cell r="C477">
            <v>319</v>
          </cell>
          <cell r="D477">
            <v>293</v>
          </cell>
          <cell r="E477">
            <v>285</v>
          </cell>
          <cell r="F477" t="str">
            <v>9784253265232</v>
          </cell>
          <cell r="G477" t="str">
            <v>海が走るエンドロール　３</v>
          </cell>
          <cell r="I477" t="str">
            <v>たらちねジョン</v>
          </cell>
          <cell r="J477" t="str">
            <v>講談社</v>
          </cell>
          <cell r="K477" t="str">
            <v>ボニータコミックス</v>
          </cell>
          <cell r="L477" t="str">
            <v>9979</v>
          </cell>
          <cell r="M477" t="str">
            <v>雑誌扱い</v>
          </cell>
          <cell r="N477" t="str">
            <v>コミック</v>
          </cell>
          <cell r="O477" t="str">
            <v>コミック</v>
          </cell>
          <cell r="P477">
            <v>44756</v>
          </cell>
          <cell r="Q477">
            <v>600</v>
          </cell>
          <cell r="R477" t="str">
            <v>726.1</v>
          </cell>
          <cell r="T477">
            <v>3</v>
          </cell>
          <cell r="U477">
            <v>2</v>
          </cell>
          <cell r="V477">
            <v>12</v>
          </cell>
          <cell r="W477">
            <v>7</v>
          </cell>
          <cell r="X477">
            <v>12</v>
          </cell>
        </row>
        <row r="478">
          <cell r="A478" t="str">
            <v>文芸一般116</v>
          </cell>
          <cell r="B478" t="str">
            <v>文芸一般</v>
          </cell>
          <cell r="C478">
            <v>116</v>
          </cell>
          <cell r="D478">
            <v>323</v>
          </cell>
          <cell r="E478">
            <v>308</v>
          </cell>
          <cell r="F478" t="str">
            <v>9784255013015</v>
          </cell>
          <cell r="G478" t="str">
            <v>エモい古語辞典</v>
          </cell>
          <cell r="I478" t="str">
            <v>堀越英美</v>
          </cell>
          <cell r="J478" t="str">
            <v>朝日出版社</v>
          </cell>
          <cell r="L478" t="str">
            <v>0095</v>
          </cell>
          <cell r="M478" t="str">
            <v>一般</v>
          </cell>
          <cell r="N478" t="str">
            <v>単行</v>
          </cell>
          <cell r="O478" t="str">
            <v>日文評論</v>
          </cell>
          <cell r="P478">
            <v>44749</v>
          </cell>
          <cell r="Q478">
            <v>1620</v>
          </cell>
          <cell r="R478" t="str">
            <v>814.6</v>
          </cell>
          <cell r="T478">
            <v>3</v>
          </cell>
          <cell r="U478">
            <v>2</v>
          </cell>
          <cell r="V478">
            <v>11</v>
          </cell>
          <cell r="W478">
            <v>7</v>
          </cell>
          <cell r="X478">
            <v>11</v>
          </cell>
        </row>
        <row r="479">
          <cell r="A479" t="str">
            <v>文芸一般117</v>
          </cell>
          <cell r="B479" t="str">
            <v>文芸一般</v>
          </cell>
          <cell r="C479">
            <v>117</v>
          </cell>
          <cell r="D479">
            <v>576</v>
          </cell>
          <cell r="E479">
            <v>538</v>
          </cell>
          <cell r="F479" t="str">
            <v>9784309208602</v>
          </cell>
          <cell r="G479" t="str">
            <v>ポータブル・フォークナー</v>
          </cell>
          <cell r="I479" t="str">
            <v>ウィリアム・フォークナー</v>
          </cell>
          <cell r="J479" t="str">
            <v>アジュマ</v>
          </cell>
          <cell r="L479" t="str">
            <v>0097</v>
          </cell>
          <cell r="M479" t="str">
            <v>一般</v>
          </cell>
          <cell r="N479" t="str">
            <v>単行</v>
          </cell>
          <cell r="O479" t="str">
            <v>外文小説</v>
          </cell>
          <cell r="P479">
            <v>44826</v>
          </cell>
          <cell r="Q479">
            <v>5900</v>
          </cell>
          <cell r="R479" t="str">
            <v>933</v>
          </cell>
          <cell r="T479">
            <v>3</v>
          </cell>
          <cell r="U479">
            <v>2</v>
          </cell>
          <cell r="V479">
            <v>7</v>
          </cell>
          <cell r="W479">
            <v>7</v>
          </cell>
          <cell r="X479">
            <v>7</v>
          </cell>
        </row>
        <row r="480">
          <cell r="A480" t="str">
            <v>趣味実用37</v>
          </cell>
          <cell r="B480" t="str">
            <v>趣味実用</v>
          </cell>
          <cell r="C480">
            <v>37</v>
          </cell>
          <cell r="D480">
            <v>409</v>
          </cell>
          <cell r="E480">
            <v>398</v>
          </cell>
          <cell r="F480" t="str">
            <v>9784344037793</v>
          </cell>
          <cell r="G480" t="str">
            <v>もっふもふ！</v>
          </cell>
          <cell r="I480" t="str">
            <v>那須どうぶつ王国</v>
          </cell>
          <cell r="J480" t="str">
            <v>産經新聞出版</v>
          </cell>
          <cell r="L480" t="str">
            <v>0072</v>
          </cell>
          <cell r="M480" t="str">
            <v>一般</v>
          </cell>
          <cell r="N480" t="str">
            <v>単行</v>
          </cell>
          <cell r="O480" t="str">
            <v>写真工芸</v>
          </cell>
          <cell r="P480">
            <v>44293</v>
          </cell>
          <cell r="Q480">
            <v>1100</v>
          </cell>
          <cell r="R480" t="str">
            <v>480</v>
          </cell>
          <cell r="T480">
            <v>3</v>
          </cell>
          <cell r="U480">
            <v>3</v>
          </cell>
          <cell r="V480">
            <v>9</v>
          </cell>
          <cell r="W480">
            <v>7</v>
          </cell>
          <cell r="X480">
            <v>9</v>
          </cell>
        </row>
        <row r="481">
          <cell r="A481" t="str">
            <v>文芸一般118</v>
          </cell>
          <cell r="B481" t="str">
            <v>文芸一般</v>
          </cell>
          <cell r="C481">
            <v>118</v>
          </cell>
          <cell r="D481">
            <v>573</v>
          </cell>
          <cell r="E481">
            <v>538</v>
          </cell>
          <cell r="F481" t="str">
            <v>9784344942301</v>
          </cell>
          <cell r="G481" t="str">
            <v>「学歴」で読む日本近代文学</v>
          </cell>
          <cell r="I481" t="str">
            <v>三浦淳</v>
          </cell>
          <cell r="J481" t="str">
            <v>原書房</v>
          </cell>
          <cell r="L481" t="str">
            <v>0095</v>
          </cell>
          <cell r="M481" t="str">
            <v>一般</v>
          </cell>
          <cell r="N481" t="str">
            <v>単行</v>
          </cell>
          <cell r="O481" t="str">
            <v>日文評論</v>
          </cell>
          <cell r="P481">
            <v>44887</v>
          </cell>
          <cell r="Q481">
            <v>1800</v>
          </cell>
          <cell r="R481" t="str">
            <v>910.26</v>
          </cell>
          <cell r="T481">
            <v>3</v>
          </cell>
          <cell r="U481">
            <v>3</v>
          </cell>
          <cell r="V481">
            <v>7</v>
          </cell>
          <cell r="W481">
            <v>7</v>
          </cell>
          <cell r="X481">
            <v>7</v>
          </cell>
        </row>
        <row r="482">
          <cell r="A482" t="str">
            <v>文芸一般119</v>
          </cell>
          <cell r="B482" t="str">
            <v>文芸一般</v>
          </cell>
          <cell r="C482">
            <v>119</v>
          </cell>
          <cell r="D482">
            <v>572</v>
          </cell>
          <cell r="E482">
            <v>538</v>
          </cell>
          <cell r="F482" t="str">
            <v>9784396617912</v>
          </cell>
          <cell r="G482" t="str">
            <v>多様性の時代を生きるための哲学</v>
          </cell>
          <cell r="I482" t="str">
            <v>鹿島茂</v>
          </cell>
          <cell r="J482" t="str">
            <v>作品社</v>
          </cell>
          <cell r="L482" t="str">
            <v>0095</v>
          </cell>
          <cell r="M482" t="str">
            <v>一般</v>
          </cell>
          <cell r="N482" t="str">
            <v>単行</v>
          </cell>
          <cell r="O482" t="str">
            <v>日文評論</v>
          </cell>
          <cell r="P482">
            <v>44806</v>
          </cell>
          <cell r="Q482">
            <v>1600</v>
          </cell>
          <cell r="R482" t="str">
            <v>104</v>
          </cell>
          <cell r="T482">
            <v>3</v>
          </cell>
          <cell r="U482">
            <v>3</v>
          </cell>
          <cell r="V482">
            <v>7</v>
          </cell>
          <cell r="W482">
            <v>7</v>
          </cell>
          <cell r="X482">
            <v>7</v>
          </cell>
        </row>
        <row r="483">
          <cell r="A483" t="str">
            <v>趣味実用38</v>
          </cell>
          <cell r="B483" t="str">
            <v>趣味実用</v>
          </cell>
          <cell r="C483">
            <v>38</v>
          </cell>
          <cell r="D483">
            <v>475</v>
          </cell>
          <cell r="E483">
            <v>459</v>
          </cell>
          <cell r="F483" t="str">
            <v>9784398296481</v>
          </cell>
          <cell r="G483" t="str">
            <v>ことりっぷＭａｇａｚｉｎｅ　Ｖｏｌ．３５（２０２２　Ｗｉｎ</v>
          </cell>
          <cell r="H483" t="str">
            <v>物語が生まれる場所</v>
          </cell>
          <cell r="J483" t="str">
            <v>ＫＡＤＯＫＡＷＡ</v>
          </cell>
          <cell r="K483" t="str">
            <v>ことりっぷｍｏｏｋ</v>
          </cell>
          <cell r="L483" t="str">
            <v>9426</v>
          </cell>
          <cell r="M483" t="str">
            <v>雑誌扱い</v>
          </cell>
          <cell r="N483" t="str">
            <v>ムック他</v>
          </cell>
          <cell r="O483" t="str">
            <v>旅行</v>
          </cell>
          <cell r="P483">
            <v>44902</v>
          </cell>
          <cell r="Q483">
            <v>700</v>
          </cell>
          <cell r="R483" t="str">
            <v>290.9</v>
          </cell>
          <cell r="T483">
            <v>3</v>
          </cell>
          <cell r="U483">
            <v>3</v>
          </cell>
          <cell r="V483">
            <v>8</v>
          </cell>
          <cell r="W483">
            <v>7</v>
          </cell>
          <cell r="X483">
            <v>8</v>
          </cell>
        </row>
        <row r="484">
          <cell r="A484" t="str">
            <v>趣味実用39</v>
          </cell>
          <cell r="B484" t="str">
            <v>趣味実用</v>
          </cell>
          <cell r="C484">
            <v>39</v>
          </cell>
          <cell r="D484">
            <v>570</v>
          </cell>
          <cell r="E484">
            <v>538</v>
          </cell>
          <cell r="F484" t="str">
            <v>9784469269444</v>
          </cell>
          <cell r="G484" t="str">
            <v>史料と写真で見る陸上競技の歴史</v>
          </cell>
          <cell r="I484" t="str">
            <v>岡尾惠市</v>
          </cell>
          <cell r="J484" t="str">
            <v>ＫＡＤＯＫＡＷＡ</v>
          </cell>
          <cell r="L484" t="str">
            <v>3075</v>
          </cell>
          <cell r="M484" t="str">
            <v>専門</v>
          </cell>
          <cell r="N484" t="str">
            <v>単行</v>
          </cell>
          <cell r="O484" t="str">
            <v>体育スポ</v>
          </cell>
          <cell r="P484">
            <v>44901</v>
          </cell>
          <cell r="Q484">
            <v>2800</v>
          </cell>
          <cell r="R484" t="str">
            <v>782</v>
          </cell>
          <cell r="T484">
            <v>3</v>
          </cell>
          <cell r="U484">
            <v>2</v>
          </cell>
          <cell r="V484">
            <v>7</v>
          </cell>
          <cell r="W484">
            <v>7</v>
          </cell>
          <cell r="X484">
            <v>7</v>
          </cell>
        </row>
        <row r="485">
          <cell r="A485" t="str">
            <v>文芸一般120</v>
          </cell>
          <cell r="B485" t="str">
            <v>文芸一般</v>
          </cell>
          <cell r="C485">
            <v>120</v>
          </cell>
          <cell r="D485">
            <v>569</v>
          </cell>
          <cell r="E485">
            <v>538</v>
          </cell>
          <cell r="F485" t="str">
            <v>9784478110133</v>
          </cell>
          <cell r="G485" t="str">
            <v>「育ちがいい人」だけが知っていること</v>
          </cell>
          <cell r="I485" t="str">
            <v>諏内えみ</v>
          </cell>
          <cell r="J485" t="str">
            <v>文藝春秋</v>
          </cell>
          <cell r="L485" t="str">
            <v>0095</v>
          </cell>
          <cell r="M485" t="str">
            <v>一般</v>
          </cell>
          <cell r="N485" t="str">
            <v>単行</v>
          </cell>
          <cell r="O485" t="str">
            <v>日文評論</v>
          </cell>
          <cell r="P485">
            <v>43887</v>
          </cell>
          <cell r="Q485">
            <v>1400</v>
          </cell>
          <cell r="R485" t="str">
            <v>385.9</v>
          </cell>
          <cell r="T485">
            <v>3</v>
          </cell>
          <cell r="U485">
            <v>3</v>
          </cell>
          <cell r="V485">
            <v>7</v>
          </cell>
          <cell r="W485">
            <v>7</v>
          </cell>
          <cell r="X485">
            <v>7</v>
          </cell>
        </row>
        <row r="486">
          <cell r="A486" t="str">
            <v>コミック320</v>
          </cell>
          <cell r="B486" t="str">
            <v>コミック</v>
          </cell>
          <cell r="C486">
            <v>320</v>
          </cell>
          <cell r="D486">
            <v>567</v>
          </cell>
          <cell r="E486">
            <v>538</v>
          </cell>
          <cell r="F486" t="str">
            <v>9784537145809</v>
          </cell>
          <cell r="G486" t="str">
            <v>酒のほそ道　５２</v>
          </cell>
          <cell r="I486" t="str">
            <v>ラズウェル細木</v>
          </cell>
          <cell r="J486" t="str">
            <v>文藝春秋</v>
          </cell>
          <cell r="K486" t="str">
            <v>ニチブンコミックス</v>
          </cell>
          <cell r="L486" t="str">
            <v>9979</v>
          </cell>
          <cell r="M486" t="str">
            <v>雑誌扱い</v>
          </cell>
          <cell r="N486" t="str">
            <v>コミック</v>
          </cell>
          <cell r="O486" t="str">
            <v>コミック</v>
          </cell>
          <cell r="P486">
            <v>44914</v>
          </cell>
          <cell r="Q486">
            <v>720</v>
          </cell>
          <cell r="R486" t="str">
            <v>726.1</v>
          </cell>
          <cell r="T486">
            <v>3</v>
          </cell>
          <cell r="U486">
            <v>3</v>
          </cell>
          <cell r="V486">
            <v>7</v>
          </cell>
          <cell r="W486">
            <v>7</v>
          </cell>
          <cell r="X486">
            <v>7</v>
          </cell>
        </row>
        <row r="487">
          <cell r="A487" t="str">
            <v>文芸一般121</v>
          </cell>
          <cell r="B487" t="str">
            <v>文芸一般</v>
          </cell>
          <cell r="C487">
            <v>121</v>
          </cell>
          <cell r="D487">
            <v>474</v>
          </cell>
          <cell r="E487">
            <v>459</v>
          </cell>
          <cell r="F487" t="str">
            <v>9784560094686</v>
          </cell>
          <cell r="G487" t="str">
            <v>クレムリンの魔術師</v>
          </cell>
          <cell r="I487" t="str">
            <v>ジュリアーノ・ダ・エンポリ</v>
          </cell>
          <cell r="J487" t="str">
            <v>講談社</v>
          </cell>
          <cell r="L487" t="str">
            <v>0097</v>
          </cell>
          <cell r="M487" t="str">
            <v>一般</v>
          </cell>
          <cell r="N487" t="str">
            <v>単行</v>
          </cell>
          <cell r="O487" t="str">
            <v>外文小説</v>
          </cell>
          <cell r="P487">
            <v>44903</v>
          </cell>
          <cell r="Q487">
            <v>2900</v>
          </cell>
          <cell r="R487" t="str">
            <v>953</v>
          </cell>
          <cell r="T487">
            <v>3</v>
          </cell>
          <cell r="U487">
            <v>3</v>
          </cell>
          <cell r="V487">
            <v>8</v>
          </cell>
          <cell r="W487">
            <v>7</v>
          </cell>
          <cell r="X487">
            <v>8</v>
          </cell>
        </row>
        <row r="488">
          <cell r="A488" t="str">
            <v>文芸一般122</v>
          </cell>
          <cell r="B488" t="str">
            <v>文芸一般</v>
          </cell>
          <cell r="C488">
            <v>122</v>
          </cell>
          <cell r="D488">
            <v>473</v>
          </cell>
          <cell r="E488">
            <v>459</v>
          </cell>
          <cell r="F488" t="str">
            <v>9784562071999</v>
          </cell>
          <cell r="G488" t="str">
            <v>ポワロと私</v>
          </cell>
          <cell r="I488" t="str">
            <v>デビッド・スーシェ</v>
          </cell>
          <cell r="J488" t="str">
            <v>文響社</v>
          </cell>
          <cell r="L488" t="str">
            <v>0098</v>
          </cell>
          <cell r="M488" t="str">
            <v>一般</v>
          </cell>
          <cell r="N488" t="str">
            <v>単行</v>
          </cell>
          <cell r="O488" t="str">
            <v>外文・他</v>
          </cell>
          <cell r="P488">
            <v>44858</v>
          </cell>
          <cell r="Q488">
            <v>2700</v>
          </cell>
          <cell r="R488" t="str">
            <v>772.33</v>
          </cell>
          <cell r="T488">
            <v>3</v>
          </cell>
          <cell r="U488">
            <v>3</v>
          </cell>
          <cell r="V488">
            <v>8</v>
          </cell>
          <cell r="W488">
            <v>7</v>
          </cell>
          <cell r="X488">
            <v>8</v>
          </cell>
        </row>
        <row r="489">
          <cell r="A489" t="str">
            <v>文芸一般123</v>
          </cell>
          <cell r="B489" t="str">
            <v>文芸一般</v>
          </cell>
          <cell r="C489">
            <v>123</v>
          </cell>
          <cell r="D489">
            <v>566</v>
          </cell>
          <cell r="E489">
            <v>538</v>
          </cell>
          <cell r="F489" t="str">
            <v>9784562072057</v>
          </cell>
          <cell r="G489" t="str">
            <v>地図とデータで見るＳＤＧｓの世界ハンドブック</v>
          </cell>
          <cell r="I489" t="str">
            <v>イヴェット・ヴェレ</v>
          </cell>
          <cell r="J489" t="str">
            <v>草思社</v>
          </cell>
          <cell r="L489" t="str">
            <v>0098</v>
          </cell>
          <cell r="M489" t="str">
            <v>一般</v>
          </cell>
          <cell r="N489" t="str">
            <v>単行</v>
          </cell>
          <cell r="O489" t="str">
            <v>外文・他</v>
          </cell>
          <cell r="P489">
            <v>44893</v>
          </cell>
          <cell r="Q489">
            <v>2800</v>
          </cell>
          <cell r="R489" t="str">
            <v>329.39</v>
          </cell>
          <cell r="T489">
            <v>3</v>
          </cell>
          <cell r="U489">
            <v>3</v>
          </cell>
          <cell r="V489">
            <v>7</v>
          </cell>
          <cell r="W489">
            <v>7</v>
          </cell>
          <cell r="X489">
            <v>7</v>
          </cell>
        </row>
        <row r="490">
          <cell r="A490" t="str">
            <v>文芸一般124</v>
          </cell>
          <cell r="B490" t="str">
            <v>文芸一般</v>
          </cell>
          <cell r="C490">
            <v>124</v>
          </cell>
          <cell r="D490">
            <v>472</v>
          </cell>
          <cell r="E490">
            <v>459</v>
          </cell>
          <cell r="F490" t="str">
            <v>9784569784601</v>
          </cell>
          <cell r="G490" t="str">
            <v>りゆうがあります</v>
          </cell>
          <cell r="I490" t="str">
            <v>ヨシタケシンスケ</v>
          </cell>
          <cell r="J490" t="str">
            <v>左右社</v>
          </cell>
          <cell r="K490" t="str">
            <v>わたしのえほん</v>
          </cell>
          <cell r="L490" t="str">
            <v>8793</v>
          </cell>
          <cell r="M490" t="str">
            <v>児童</v>
          </cell>
          <cell r="N490" t="str">
            <v>絵本</v>
          </cell>
          <cell r="O490" t="str">
            <v>日文小説</v>
          </cell>
          <cell r="P490">
            <v>42072</v>
          </cell>
          <cell r="Q490">
            <v>1300</v>
          </cell>
          <cell r="R490" t="str">
            <v>E</v>
          </cell>
          <cell r="T490">
            <v>3</v>
          </cell>
          <cell r="U490">
            <v>3</v>
          </cell>
          <cell r="V490">
            <v>8</v>
          </cell>
          <cell r="W490">
            <v>7</v>
          </cell>
          <cell r="X490">
            <v>8</v>
          </cell>
        </row>
        <row r="491">
          <cell r="A491" t="str">
            <v>趣味実用40</v>
          </cell>
          <cell r="B491" t="str">
            <v>趣味実用</v>
          </cell>
          <cell r="C491">
            <v>40</v>
          </cell>
          <cell r="D491">
            <v>565</v>
          </cell>
          <cell r="E491">
            <v>538</v>
          </cell>
          <cell r="F491" t="str">
            <v>9784575317367</v>
          </cell>
          <cell r="G491" t="str">
            <v>セックスロボットと人造肉　テクノロジーは性、食、生、死を“征服”できるか</v>
          </cell>
          <cell r="I491" t="str">
            <v>ジェニー・クリーマン</v>
          </cell>
          <cell r="J491" t="str">
            <v>京都大学学術出版会</v>
          </cell>
          <cell r="L491" t="str">
            <v>0076</v>
          </cell>
          <cell r="M491" t="str">
            <v>一般</v>
          </cell>
          <cell r="N491" t="str">
            <v>単行</v>
          </cell>
          <cell r="O491" t="str">
            <v>諸芸娯楽</v>
          </cell>
          <cell r="P491">
            <v>44798</v>
          </cell>
          <cell r="Q491">
            <v>2500</v>
          </cell>
          <cell r="R491" t="str">
            <v>504</v>
          </cell>
          <cell r="T491">
            <v>3</v>
          </cell>
          <cell r="U491">
            <v>2</v>
          </cell>
          <cell r="V491">
            <v>7</v>
          </cell>
          <cell r="W491">
            <v>7</v>
          </cell>
          <cell r="X491">
            <v>7</v>
          </cell>
        </row>
        <row r="492">
          <cell r="A492" t="str">
            <v>文芸一般125</v>
          </cell>
          <cell r="B492" t="str">
            <v>文芸一般</v>
          </cell>
          <cell r="C492">
            <v>125</v>
          </cell>
          <cell r="D492">
            <v>404</v>
          </cell>
          <cell r="E492">
            <v>398</v>
          </cell>
          <cell r="F492" t="str">
            <v>9784620327556</v>
          </cell>
          <cell r="G492" t="str">
            <v>考えよ、問いかけよ</v>
          </cell>
          <cell r="I492" t="str">
            <v>黒川清</v>
          </cell>
          <cell r="J492" t="str">
            <v>マガジンハウス</v>
          </cell>
          <cell r="L492" t="str">
            <v>0095</v>
          </cell>
          <cell r="M492" t="str">
            <v>一般</v>
          </cell>
          <cell r="N492" t="str">
            <v>単行</v>
          </cell>
          <cell r="O492" t="str">
            <v>日文評論</v>
          </cell>
          <cell r="P492">
            <v>44858</v>
          </cell>
          <cell r="Q492">
            <v>1500</v>
          </cell>
          <cell r="R492" t="str">
            <v>302.1</v>
          </cell>
          <cell r="T492">
            <v>3</v>
          </cell>
          <cell r="U492">
            <v>3</v>
          </cell>
          <cell r="V492">
            <v>9</v>
          </cell>
          <cell r="W492">
            <v>7</v>
          </cell>
          <cell r="X492">
            <v>9</v>
          </cell>
        </row>
        <row r="493">
          <cell r="A493" t="str">
            <v>文芸一般126</v>
          </cell>
          <cell r="B493" t="str">
            <v>文芸一般</v>
          </cell>
          <cell r="C493">
            <v>126</v>
          </cell>
          <cell r="D493">
            <v>562</v>
          </cell>
          <cell r="E493">
            <v>538</v>
          </cell>
          <cell r="F493" t="str">
            <v>9784750517674</v>
          </cell>
          <cell r="G493" t="str">
            <v>わたしは「ひとり新聞社」</v>
          </cell>
          <cell r="I493" t="str">
            <v>菊池由貴子</v>
          </cell>
          <cell r="J493" t="str">
            <v>光文社</v>
          </cell>
          <cell r="L493" t="str">
            <v>0095</v>
          </cell>
          <cell r="M493" t="str">
            <v>一般</v>
          </cell>
          <cell r="N493" t="str">
            <v>単行</v>
          </cell>
          <cell r="O493" t="str">
            <v>日文評論</v>
          </cell>
          <cell r="P493">
            <v>44833</v>
          </cell>
          <cell r="Q493">
            <v>1800</v>
          </cell>
          <cell r="R493" t="str">
            <v>070.212</v>
          </cell>
          <cell r="T493">
            <v>3</v>
          </cell>
          <cell r="U493">
            <v>3</v>
          </cell>
          <cell r="V493">
            <v>7</v>
          </cell>
          <cell r="W493">
            <v>7</v>
          </cell>
          <cell r="X493">
            <v>7</v>
          </cell>
        </row>
        <row r="494">
          <cell r="A494" t="str">
            <v>文芸一般127</v>
          </cell>
          <cell r="B494" t="str">
            <v>文芸一般</v>
          </cell>
          <cell r="C494">
            <v>127</v>
          </cell>
          <cell r="D494">
            <v>561</v>
          </cell>
          <cell r="E494">
            <v>538</v>
          </cell>
          <cell r="F494" t="str">
            <v>9784750517681</v>
          </cell>
          <cell r="G494" t="str">
            <v>韓国現代詩選</v>
          </cell>
          <cell r="I494" t="str">
            <v>茨木のり子</v>
          </cell>
          <cell r="J494" t="str">
            <v>堀之内出版</v>
          </cell>
          <cell r="L494" t="str">
            <v>0098</v>
          </cell>
          <cell r="M494" t="str">
            <v>一般</v>
          </cell>
          <cell r="N494" t="str">
            <v>単行</v>
          </cell>
          <cell r="O494" t="str">
            <v>外文・他</v>
          </cell>
          <cell r="P494">
            <v>44859</v>
          </cell>
          <cell r="Q494">
            <v>2200</v>
          </cell>
          <cell r="R494" t="str">
            <v>929.11</v>
          </cell>
          <cell r="T494">
            <v>3</v>
          </cell>
          <cell r="U494">
            <v>3</v>
          </cell>
          <cell r="V494">
            <v>7</v>
          </cell>
          <cell r="W494">
            <v>7</v>
          </cell>
          <cell r="X494">
            <v>7</v>
          </cell>
        </row>
        <row r="495">
          <cell r="A495" t="str">
            <v>趣味実用41</v>
          </cell>
          <cell r="B495" t="str">
            <v>趣味実用</v>
          </cell>
          <cell r="C495">
            <v>41</v>
          </cell>
          <cell r="D495">
            <v>402</v>
          </cell>
          <cell r="E495">
            <v>398</v>
          </cell>
          <cell r="F495" t="str">
            <v>9784787274519</v>
          </cell>
          <cell r="G495" t="str">
            <v>グローバル・アニメ論</v>
          </cell>
          <cell r="I495" t="str">
            <v>石田美紀</v>
          </cell>
          <cell r="J495" t="str">
            <v>新潮社</v>
          </cell>
          <cell r="L495" t="str">
            <v>0074</v>
          </cell>
          <cell r="M495" t="str">
            <v>一般</v>
          </cell>
          <cell r="N495" t="str">
            <v>単行</v>
          </cell>
          <cell r="O495" t="str">
            <v>演劇映画</v>
          </cell>
          <cell r="P495">
            <v>44910</v>
          </cell>
          <cell r="Q495">
            <v>2800</v>
          </cell>
          <cell r="R495" t="str">
            <v>778.77</v>
          </cell>
          <cell r="T495">
            <v>3</v>
          </cell>
          <cell r="U495">
            <v>3</v>
          </cell>
          <cell r="V495">
            <v>9</v>
          </cell>
          <cell r="W495">
            <v>7</v>
          </cell>
          <cell r="X495">
            <v>9</v>
          </cell>
        </row>
        <row r="496">
          <cell r="A496" t="str">
            <v>趣味実用42</v>
          </cell>
          <cell r="B496" t="str">
            <v>趣味実用</v>
          </cell>
          <cell r="C496">
            <v>42</v>
          </cell>
          <cell r="D496">
            <v>556</v>
          </cell>
          <cell r="E496">
            <v>538</v>
          </cell>
          <cell r="F496" t="str">
            <v>9784788517639</v>
          </cell>
          <cell r="G496" t="str">
            <v>旅と観光の人類学</v>
          </cell>
          <cell r="I496" t="str">
            <v>橋本和也</v>
          </cell>
          <cell r="J496" t="str">
            <v>河出書房新社</v>
          </cell>
          <cell r="L496" t="str">
            <v>1026</v>
          </cell>
          <cell r="M496" t="str">
            <v>教養</v>
          </cell>
          <cell r="N496" t="str">
            <v>単行</v>
          </cell>
          <cell r="O496" t="str">
            <v>旅行</v>
          </cell>
          <cell r="P496">
            <v>44713</v>
          </cell>
          <cell r="Q496">
            <v>2800</v>
          </cell>
          <cell r="R496" t="str">
            <v>689</v>
          </cell>
          <cell r="T496">
            <v>3</v>
          </cell>
          <cell r="U496">
            <v>3</v>
          </cell>
          <cell r="V496">
            <v>7</v>
          </cell>
          <cell r="W496">
            <v>7</v>
          </cell>
          <cell r="X496">
            <v>7</v>
          </cell>
        </row>
        <row r="497">
          <cell r="A497" t="str">
            <v>文芸一般128</v>
          </cell>
          <cell r="B497" t="str">
            <v>文芸一般</v>
          </cell>
          <cell r="C497">
            <v>128</v>
          </cell>
          <cell r="D497">
            <v>555</v>
          </cell>
          <cell r="E497">
            <v>538</v>
          </cell>
          <cell r="F497" t="str">
            <v>9784794225573</v>
          </cell>
          <cell r="G497" t="str">
            <v>フランスの高校生が学んでいる１０人の哲学者</v>
          </cell>
          <cell r="I497" t="str">
            <v>シャルル・ペパン</v>
          </cell>
          <cell r="J497" t="str">
            <v>講談社</v>
          </cell>
          <cell r="L497" t="str">
            <v>0098</v>
          </cell>
          <cell r="M497" t="str">
            <v>一般</v>
          </cell>
          <cell r="N497" t="str">
            <v>単行</v>
          </cell>
          <cell r="O497" t="str">
            <v>外文・他</v>
          </cell>
          <cell r="P497">
            <v>44589</v>
          </cell>
          <cell r="Q497">
            <v>1500</v>
          </cell>
          <cell r="R497" t="str">
            <v>130</v>
          </cell>
          <cell r="T497">
            <v>3</v>
          </cell>
          <cell r="U497">
            <v>3</v>
          </cell>
          <cell r="V497">
            <v>7</v>
          </cell>
          <cell r="W497">
            <v>7</v>
          </cell>
          <cell r="X497">
            <v>7</v>
          </cell>
        </row>
        <row r="498">
          <cell r="A498" t="str">
            <v>コミック321</v>
          </cell>
          <cell r="B498" t="str">
            <v>コミック</v>
          </cell>
          <cell r="C498">
            <v>321</v>
          </cell>
          <cell r="D498">
            <v>549</v>
          </cell>
          <cell r="E498">
            <v>538</v>
          </cell>
          <cell r="F498" t="str">
            <v>9784832239593</v>
          </cell>
          <cell r="G498" t="str">
            <v>神様のバレー　３０</v>
          </cell>
          <cell r="I498" t="str">
            <v>渡辺ツルヤ</v>
          </cell>
          <cell r="J498" t="str">
            <v>水声社</v>
          </cell>
          <cell r="K498" t="str">
            <v>芳文社コミックス</v>
          </cell>
          <cell r="L498" t="str">
            <v>9979</v>
          </cell>
          <cell r="M498" t="str">
            <v>雑誌扱い</v>
          </cell>
          <cell r="N498" t="str">
            <v>コミック</v>
          </cell>
          <cell r="O498" t="str">
            <v>コミック</v>
          </cell>
          <cell r="P498">
            <v>44910</v>
          </cell>
          <cell r="Q498">
            <v>640</v>
          </cell>
          <cell r="R498" t="str">
            <v>726.1</v>
          </cell>
          <cell r="T498">
            <v>3</v>
          </cell>
          <cell r="U498">
            <v>3</v>
          </cell>
          <cell r="V498">
            <v>7</v>
          </cell>
          <cell r="W498">
            <v>7</v>
          </cell>
          <cell r="X498">
            <v>7</v>
          </cell>
        </row>
        <row r="499">
          <cell r="A499" t="str">
            <v>文芸一般129</v>
          </cell>
          <cell r="B499" t="str">
            <v>文芸一般</v>
          </cell>
          <cell r="C499">
            <v>129</v>
          </cell>
          <cell r="D499">
            <v>547</v>
          </cell>
          <cell r="E499">
            <v>538</v>
          </cell>
          <cell r="F499" t="str">
            <v>9784861829352</v>
          </cell>
          <cell r="G499" t="str">
            <v>ファウスト</v>
          </cell>
          <cell r="I499" t="str">
            <v>ヨハン・ヴォルフガング・フォン・ゲーテ</v>
          </cell>
          <cell r="J499" t="str">
            <v>左右社</v>
          </cell>
          <cell r="L499" t="str">
            <v>0097</v>
          </cell>
          <cell r="M499" t="str">
            <v>一般</v>
          </cell>
          <cell r="N499" t="str">
            <v>単行</v>
          </cell>
          <cell r="O499" t="str">
            <v>外文小説</v>
          </cell>
          <cell r="P499">
            <v>44886</v>
          </cell>
          <cell r="Q499">
            <v>5400</v>
          </cell>
          <cell r="R499" t="str">
            <v>942</v>
          </cell>
          <cell r="T499">
            <v>3</v>
          </cell>
          <cell r="U499">
            <v>2</v>
          </cell>
          <cell r="V499">
            <v>7</v>
          </cell>
          <cell r="W499">
            <v>7</v>
          </cell>
          <cell r="X499">
            <v>7</v>
          </cell>
        </row>
        <row r="500">
          <cell r="A500" t="str">
            <v>趣味実用43</v>
          </cell>
          <cell r="B500" t="str">
            <v>趣味実用</v>
          </cell>
          <cell r="C500">
            <v>43</v>
          </cell>
          <cell r="D500">
            <v>544</v>
          </cell>
          <cell r="E500">
            <v>538</v>
          </cell>
          <cell r="F500" t="str">
            <v>9784864131704</v>
          </cell>
          <cell r="G500" t="str">
            <v>現代スポーツ評論　４７</v>
          </cell>
          <cell r="H500" t="str">
            <v>特集：体育授業の古今東西</v>
          </cell>
          <cell r="I500" t="str">
            <v>近藤智靖</v>
          </cell>
          <cell r="J500" t="str">
            <v>世界思想社</v>
          </cell>
          <cell r="L500" t="str">
            <v>3075</v>
          </cell>
          <cell r="M500" t="str">
            <v>専門</v>
          </cell>
          <cell r="N500" t="str">
            <v>単行</v>
          </cell>
          <cell r="O500" t="str">
            <v>体育スポ</v>
          </cell>
          <cell r="P500">
            <v>44891</v>
          </cell>
          <cell r="Q500">
            <v>1600</v>
          </cell>
          <cell r="R500" t="str">
            <v>780.4</v>
          </cell>
          <cell r="T500">
            <v>3</v>
          </cell>
          <cell r="U500">
            <v>3</v>
          </cell>
          <cell r="V500">
            <v>7</v>
          </cell>
          <cell r="W500">
            <v>7</v>
          </cell>
          <cell r="X500">
            <v>7</v>
          </cell>
        </row>
        <row r="501">
          <cell r="A501" t="str">
            <v>趣味実用44</v>
          </cell>
          <cell r="B501" t="str">
            <v>趣味実用</v>
          </cell>
          <cell r="C501">
            <v>44</v>
          </cell>
          <cell r="D501">
            <v>543</v>
          </cell>
          <cell r="E501">
            <v>538</v>
          </cell>
          <cell r="F501" t="str">
            <v>9784865283372</v>
          </cell>
          <cell r="G501" t="str">
            <v>鉄道と美術の１５０年</v>
          </cell>
          <cell r="I501" t="str">
            <v>東京ステーションギャラリー</v>
          </cell>
          <cell r="J501" t="str">
            <v>クオン</v>
          </cell>
          <cell r="L501" t="str">
            <v>0071</v>
          </cell>
          <cell r="M501" t="str">
            <v>一般</v>
          </cell>
          <cell r="N501" t="str">
            <v>単行</v>
          </cell>
          <cell r="O501" t="str">
            <v>絵画彫刻</v>
          </cell>
          <cell r="P501">
            <v>44852</v>
          </cell>
          <cell r="Q501">
            <v>2700</v>
          </cell>
          <cell r="R501" t="str">
            <v>702.16</v>
          </cell>
          <cell r="T501">
            <v>3</v>
          </cell>
          <cell r="U501">
            <v>3</v>
          </cell>
          <cell r="V501">
            <v>7</v>
          </cell>
          <cell r="W501">
            <v>7</v>
          </cell>
          <cell r="X501">
            <v>7</v>
          </cell>
        </row>
        <row r="502">
          <cell r="A502" t="str">
            <v>文芸一般130</v>
          </cell>
          <cell r="B502" t="str">
            <v>文芸一般</v>
          </cell>
          <cell r="C502">
            <v>130</v>
          </cell>
          <cell r="D502">
            <v>541</v>
          </cell>
          <cell r="E502">
            <v>538</v>
          </cell>
          <cell r="F502" t="str">
            <v>9784866997186</v>
          </cell>
          <cell r="G502" t="str">
            <v>本好きの下剋上　第五部「女神の化身」　１０</v>
          </cell>
          <cell r="I502" t="str">
            <v>香月美夜</v>
          </cell>
          <cell r="J502" t="str">
            <v>Ｐヴァイン</v>
          </cell>
          <cell r="L502" t="str">
            <v>0093</v>
          </cell>
          <cell r="M502" t="str">
            <v>一般</v>
          </cell>
          <cell r="N502" t="str">
            <v>単行</v>
          </cell>
          <cell r="O502" t="str">
            <v>日文小説</v>
          </cell>
          <cell r="P502">
            <v>44903</v>
          </cell>
          <cell r="Q502">
            <v>1200</v>
          </cell>
          <cell r="R502" t="str">
            <v>913.6</v>
          </cell>
          <cell r="T502">
            <v>3</v>
          </cell>
          <cell r="U502">
            <v>3</v>
          </cell>
          <cell r="V502">
            <v>7</v>
          </cell>
          <cell r="W502">
            <v>7</v>
          </cell>
          <cell r="X502">
            <v>7</v>
          </cell>
        </row>
        <row r="503">
          <cell r="A503" t="str">
            <v>コミック322</v>
          </cell>
          <cell r="B503" t="str">
            <v>コミック</v>
          </cell>
          <cell r="C503">
            <v>322</v>
          </cell>
          <cell r="D503">
            <v>540</v>
          </cell>
          <cell r="E503">
            <v>538</v>
          </cell>
          <cell r="F503" t="str">
            <v>9784867204474</v>
          </cell>
          <cell r="G503" t="str">
            <v>終末のワルキューレ　Ｓｐｅｃｉａｌ　Ｅｄｉｔｉｏｎ　１７</v>
          </cell>
          <cell r="H503" t="str">
            <v>神ｖｓ人類最終闘争カルタ付き超豪華特装版！！</v>
          </cell>
          <cell r="I503" t="str">
            <v>アジチカ</v>
          </cell>
          <cell r="J503" t="str">
            <v>文藝春秋</v>
          </cell>
          <cell r="K503" t="str">
            <v>ゼノンコミックス　ＥＸ</v>
          </cell>
          <cell r="L503" t="str">
            <v>9979</v>
          </cell>
          <cell r="M503" t="str">
            <v>雑誌扱い</v>
          </cell>
          <cell r="N503" t="str">
            <v>コミック</v>
          </cell>
          <cell r="O503" t="str">
            <v>コミック</v>
          </cell>
          <cell r="P503">
            <v>44915</v>
          </cell>
          <cell r="Q503">
            <v>1980</v>
          </cell>
          <cell r="R503" t="str">
            <v>726.1</v>
          </cell>
          <cell r="T503">
            <v>3</v>
          </cell>
          <cell r="U503">
            <v>2</v>
          </cell>
          <cell r="V503">
            <v>7</v>
          </cell>
          <cell r="W503">
            <v>7</v>
          </cell>
          <cell r="X503">
            <v>7</v>
          </cell>
        </row>
        <row r="504">
          <cell r="A504" t="str">
            <v>コミック323</v>
          </cell>
          <cell r="B504" t="str">
            <v>コミック</v>
          </cell>
          <cell r="C504">
            <v>323</v>
          </cell>
          <cell r="D504">
            <v>659</v>
          </cell>
          <cell r="E504">
            <v>659</v>
          </cell>
          <cell r="F504" t="str">
            <v>9784000615457</v>
          </cell>
          <cell r="G504" t="str">
            <v>台湾の少年　１</v>
          </cell>
          <cell r="H504" t="str">
            <v>統治時代生まれ</v>
          </cell>
          <cell r="I504" t="str">
            <v>游珮芸</v>
          </cell>
          <cell r="J504" t="str">
            <v>河出書房新社</v>
          </cell>
          <cell r="L504" t="str">
            <v>0079</v>
          </cell>
          <cell r="M504" t="str">
            <v>一般</v>
          </cell>
          <cell r="N504" t="str">
            <v>単行</v>
          </cell>
          <cell r="O504" t="str">
            <v>コミック</v>
          </cell>
          <cell r="P504">
            <v>44750</v>
          </cell>
          <cell r="Q504">
            <v>2400</v>
          </cell>
          <cell r="R504" t="str">
            <v>289.2</v>
          </cell>
          <cell r="T504">
            <v>2</v>
          </cell>
          <cell r="U504">
            <v>3</v>
          </cell>
          <cell r="V504">
            <v>6</v>
          </cell>
          <cell r="W504">
            <v>6</v>
          </cell>
          <cell r="X504">
            <v>6</v>
          </cell>
        </row>
        <row r="505">
          <cell r="A505" t="str">
            <v>文芸一般131</v>
          </cell>
          <cell r="B505" t="str">
            <v>文芸一般</v>
          </cell>
          <cell r="C505">
            <v>131</v>
          </cell>
          <cell r="D505">
            <v>657</v>
          </cell>
          <cell r="E505">
            <v>538</v>
          </cell>
          <cell r="F505" t="str">
            <v>9784000615600</v>
          </cell>
          <cell r="G505" t="str">
            <v>風土記博物誌</v>
          </cell>
          <cell r="I505" t="str">
            <v>三浦佑之</v>
          </cell>
          <cell r="J505" t="str">
            <v>青弓社</v>
          </cell>
          <cell r="L505" t="str">
            <v>0095</v>
          </cell>
          <cell r="M505" t="str">
            <v>一般</v>
          </cell>
          <cell r="N505" t="str">
            <v>単行</v>
          </cell>
          <cell r="O505" t="str">
            <v>日文評論</v>
          </cell>
          <cell r="P505">
            <v>44848</v>
          </cell>
          <cell r="Q505">
            <v>2700</v>
          </cell>
          <cell r="R505" t="str">
            <v>291</v>
          </cell>
          <cell r="T505">
            <v>3</v>
          </cell>
          <cell r="U505">
            <v>3</v>
          </cell>
          <cell r="V505">
            <v>7</v>
          </cell>
          <cell r="W505">
            <v>6</v>
          </cell>
          <cell r="X505">
            <v>7</v>
          </cell>
        </row>
        <row r="506">
          <cell r="A506" t="str">
            <v>文芸一般132</v>
          </cell>
          <cell r="B506" t="str">
            <v>文芸一般</v>
          </cell>
          <cell r="C506">
            <v>132</v>
          </cell>
          <cell r="D506">
            <v>813</v>
          </cell>
          <cell r="E506">
            <v>659</v>
          </cell>
          <cell r="F506" t="str">
            <v>9784000615709</v>
          </cell>
          <cell r="G506" t="str">
            <v>文学と国柄</v>
          </cell>
          <cell r="I506" t="str">
            <v>エマニュエル・ロズラン</v>
          </cell>
          <cell r="J506" t="str">
            <v>インスクリプト</v>
          </cell>
          <cell r="L506" t="str">
            <v>3091</v>
          </cell>
          <cell r="M506" t="str">
            <v>専門</v>
          </cell>
          <cell r="N506" t="str">
            <v>単行</v>
          </cell>
          <cell r="O506" t="str">
            <v>日文総記</v>
          </cell>
          <cell r="P506">
            <v>44909</v>
          </cell>
          <cell r="Q506">
            <v>16000</v>
          </cell>
          <cell r="R506" t="str">
            <v>910.26</v>
          </cell>
          <cell r="T506">
            <v>3</v>
          </cell>
          <cell r="U506">
            <v>3</v>
          </cell>
          <cell r="V506">
            <v>6</v>
          </cell>
          <cell r="W506">
            <v>6</v>
          </cell>
          <cell r="X506">
            <v>6</v>
          </cell>
        </row>
        <row r="507">
          <cell r="A507" t="str">
            <v>文芸一般133</v>
          </cell>
          <cell r="B507" t="str">
            <v>文芸一般</v>
          </cell>
          <cell r="C507">
            <v>133</v>
          </cell>
          <cell r="D507">
            <v>656</v>
          </cell>
          <cell r="E507">
            <v>538</v>
          </cell>
          <cell r="F507" t="str">
            <v>9784022518651</v>
          </cell>
          <cell r="G507" t="str">
            <v>ガリバー旅行記</v>
          </cell>
          <cell r="I507" t="str">
            <v>ジョナサン・スウィフト</v>
          </cell>
          <cell r="J507" t="str">
            <v>かんき出版</v>
          </cell>
          <cell r="L507" t="str">
            <v>0097</v>
          </cell>
          <cell r="M507" t="str">
            <v>一般</v>
          </cell>
          <cell r="N507" t="str">
            <v>単行</v>
          </cell>
          <cell r="O507" t="str">
            <v>外文小説</v>
          </cell>
          <cell r="P507">
            <v>44841</v>
          </cell>
          <cell r="Q507">
            <v>2000</v>
          </cell>
          <cell r="R507" t="str">
            <v>933</v>
          </cell>
          <cell r="T507">
            <v>3</v>
          </cell>
          <cell r="U507">
            <v>3</v>
          </cell>
          <cell r="V507">
            <v>7</v>
          </cell>
          <cell r="W507">
            <v>6</v>
          </cell>
          <cell r="X507">
            <v>7</v>
          </cell>
        </row>
        <row r="508">
          <cell r="A508" t="str">
            <v>趣味実用45</v>
          </cell>
          <cell r="B508" t="str">
            <v>趣味実用</v>
          </cell>
          <cell r="C508">
            <v>45</v>
          </cell>
          <cell r="D508">
            <v>812</v>
          </cell>
          <cell r="E508">
            <v>659</v>
          </cell>
          <cell r="F508" t="str">
            <v>9784022783462</v>
          </cell>
          <cell r="G508" t="str">
            <v>日本のおいしい酒旅</v>
          </cell>
          <cell r="I508" t="str">
            <v>朝日新聞出版</v>
          </cell>
          <cell r="J508" t="str">
            <v>水声社</v>
          </cell>
          <cell r="K508" t="str">
            <v>ＡＳＡＨＩ　ＯＲＩＧＩＮＡＬ</v>
          </cell>
          <cell r="L508" t="str">
            <v>9426</v>
          </cell>
          <cell r="M508" t="str">
            <v>雑誌扱い</v>
          </cell>
          <cell r="N508" t="str">
            <v>ムック他</v>
          </cell>
          <cell r="O508" t="str">
            <v>旅行</v>
          </cell>
          <cell r="P508">
            <v>44900</v>
          </cell>
          <cell r="Q508">
            <v>1000</v>
          </cell>
          <cell r="R508" t="str">
            <v>291.09</v>
          </cell>
          <cell r="T508">
            <v>3</v>
          </cell>
          <cell r="U508">
            <v>3</v>
          </cell>
          <cell r="V508">
            <v>6</v>
          </cell>
          <cell r="W508">
            <v>6</v>
          </cell>
          <cell r="X508">
            <v>6</v>
          </cell>
        </row>
        <row r="509">
          <cell r="A509" t="str">
            <v>コミック324</v>
          </cell>
          <cell r="B509" t="str">
            <v>コミック</v>
          </cell>
          <cell r="C509">
            <v>324</v>
          </cell>
          <cell r="D509">
            <v>807</v>
          </cell>
          <cell r="E509">
            <v>659</v>
          </cell>
          <cell r="F509" t="str">
            <v>9784041131503</v>
          </cell>
          <cell r="G509" t="str">
            <v>女子高生の無駄づかい　１０</v>
          </cell>
          <cell r="I509" t="str">
            <v>ビーノ</v>
          </cell>
          <cell r="J509" t="str">
            <v>国書刊行会</v>
          </cell>
          <cell r="K509" t="str">
            <v>Ｋａｄｏｋａｗａ　Ｃｏｍｉｃｓ　Ａ</v>
          </cell>
          <cell r="L509" t="str">
            <v>0979</v>
          </cell>
          <cell r="M509" t="str">
            <v>一般</v>
          </cell>
          <cell r="N509" t="str">
            <v>コミック</v>
          </cell>
          <cell r="O509" t="str">
            <v>コミック</v>
          </cell>
          <cell r="P509">
            <v>44903</v>
          </cell>
          <cell r="Q509">
            <v>640</v>
          </cell>
          <cell r="R509" t="str">
            <v>726.1</v>
          </cell>
          <cell r="T509">
            <v>3</v>
          </cell>
          <cell r="U509">
            <v>3</v>
          </cell>
          <cell r="V509">
            <v>6</v>
          </cell>
          <cell r="W509">
            <v>6</v>
          </cell>
          <cell r="X509">
            <v>6</v>
          </cell>
        </row>
        <row r="510">
          <cell r="A510" t="str">
            <v>文芸一般134</v>
          </cell>
          <cell r="B510" t="str">
            <v>文芸一般</v>
          </cell>
          <cell r="C510">
            <v>134</v>
          </cell>
          <cell r="D510">
            <v>806</v>
          </cell>
          <cell r="E510">
            <v>659</v>
          </cell>
          <cell r="F510" t="str">
            <v>9784044005030</v>
          </cell>
          <cell r="G510" t="str">
            <v>角川俳句大歳時記　新年</v>
          </cell>
          <cell r="I510" t="str">
            <v>角川書店</v>
          </cell>
          <cell r="J510" t="str">
            <v>水声社</v>
          </cell>
          <cell r="L510" t="str">
            <v>0392</v>
          </cell>
          <cell r="M510" t="str">
            <v>一般</v>
          </cell>
          <cell r="N510" t="str">
            <v>全集</v>
          </cell>
          <cell r="O510" t="str">
            <v>日文詩歌</v>
          </cell>
          <cell r="P510">
            <v>44916</v>
          </cell>
          <cell r="Q510">
            <v>5450</v>
          </cell>
          <cell r="R510" t="str">
            <v>911.307</v>
          </cell>
          <cell r="T510">
            <v>3</v>
          </cell>
          <cell r="U510">
            <v>2</v>
          </cell>
          <cell r="V510">
            <v>6</v>
          </cell>
          <cell r="W510">
            <v>6</v>
          </cell>
          <cell r="X510">
            <v>6</v>
          </cell>
        </row>
        <row r="511">
          <cell r="A511" t="str">
            <v>趣味実用46</v>
          </cell>
          <cell r="B511" t="str">
            <v>趣味実用</v>
          </cell>
          <cell r="C511">
            <v>46</v>
          </cell>
          <cell r="D511">
            <v>805</v>
          </cell>
          <cell r="E511">
            <v>659</v>
          </cell>
          <cell r="F511" t="str">
            <v>9784046048363</v>
          </cell>
          <cell r="G511" t="str">
            <v>ふるさとの手帖</v>
          </cell>
          <cell r="I511" t="str">
            <v>仁科勝介</v>
          </cell>
          <cell r="J511" t="str">
            <v>原書房</v>
          </cell>
          <cell r="L511" t="str">
            <v>0026</v>
          </cell>
          <cell r="M511" t="str">
            <v>一般</v>
          </cell>
          <cell r="N511" t="str">
            <v>単行</v>
          </cell>
          <cell r="O511" t="str">
            <v>旅行</v>
          </cell>
          <cell r="P511">
            <v>44061</v>
          </cell>
          <cell r="Q511">
            <v>3180</v>
          </cell>
          <cell r="R511" t="str">
            <v>291.09</v>
          </cell>
          <cell r="T511">
            <v>3</v>
          </cell>
          <cell r="U511">
            <v>2</v>
          </cell>
          <cell r="V511">
            <v>6</v>
          </cell>
          <cell r="W511">
            <v>6</v>
          </cell>
          <cell r="X511">
            <v>6</v>
          </cell>
        </row>
        <row r="512">
          <cell r="A512" t="str">
            <v>コミック325</v>
          </cell>
          <cell r="B512" t="str">
            <v>コミック</v>
          </cell>
          <cell r="C512">
            <v>325</v>
          </cell>
          <cell r="D512">
            <v>536</v>
          </cell>
          <cell r="E512">
            <v>459</v>
          </cell>
          <cell r="F512" t="str">
            <v>9784047370968</v>
          </cell>
          <cell r="G512" t="str">
            <v>女の子がいる場所は</v>
          </cell>
          <cell r="I512" t="str">
            <v>やまじえびね</v>
          </cell>
          <cell r="J512" t="str">
            <v>Ｇａｋｋｅｎ</v>
          </cell>
          <cell r="K512" t="str">
            <v>ＢＥＡＭ　ＣＯＭＩＸ</v>
          </cell>
          <cell r="L512" t="str">
            <v>0979</v>
          </cell>
          <cell r="M512" t="str">
            <v>一般</v>
          </cell>
          <cell r="N512" t="str">
            <v>コミック</v>
          </cell>
          <cell r="O512" t="str">
            <v>コミック</v>
          </cell>
          <cell r="P512">
            <v>44722</v>
          </cell>
          <cell r="Q512">
            <v>740</v>
          </cell>
          <cell r="R512" t="str">
            <v>726.1</v>
          </cell>
          <cell r="T512">
            <v>3</v>
          </cell>
          <cell r="U512">
            <v>2</v>
          </cell>
          <cell r="V512">
            <v>8</v>
          </cell>
          <cell r="W512">
            <v>6</v>
          </cell>
          <cell r="X512">
            <v>8</v>
          </cell>
        </row>
        <row r="513">
          <cell r="A513" t="str">
            <v>コミック326</v>
          </cell>
          <cell r="B513" t="str">
            <v>コミック</v>
          </cell>
          <cell r="C513">
            <v>326</v>
          </cell>
          <cell r="D513">
            <v>653</v>
          </cell>
          <cell r="E513">
            <v>538</v>
          </cell>
          <cell r="F513" t="str">
            <v>9784047372597</v>
          </cell>
          <cell r="G513" t="str">
            <v>乙嫁語り　１４</v>
          </cell>
          <cell r="I513" t="str">
            <v>森薫（漫画家）</v>
          </cell>
          <cell r="J513" t="str">
            <v>和泉書院</v>
          </cell>
          <cell r="K513" t="str">
            <v>青騎士コミックス</v>
          </cell>
          <cell r="L513" t="str">
            <v>0979</v>
          </cell>
          <cell r="M513" t="str">
            <v>一般</v>
          </cell>
          <cell r="N513" t="str">
            <v>コミック</v>
          </cell>
          <cell r="O513" t="str">
            <v>コミック</v>
          </cell>
          <cell r="P513">
            <v>44853</v>
          </cell>
          <cell r="Q513">
            <v>720</v>
          </cell>
          <cell r="R513" t="str">
            <v>726.1</v>
          </cell>
          <cell r="T513">
            <v>3</v>
          </cell>
          <cell r="U513">
            <v>3</v>
          </cell>
          <cell r="V513">
            <v>7</v>
          </cell>
          <cell r="W513">
            <v>6</v>
          </cell>
          <cell r="X513">
            <v>7</v>
          </cell>
        </row>
        <row r="514">
          <cell r="A514" t="str">
            <v>コミック327</v>
          </cell>
          <cell r="B514" t="str">
            <v>コミック</v>
          </cell>
          <cell r="C514">
            <v>327</v>
          </cell>
          <cell r="D514">
            <v>652</v>
          </cell>
          <cell r="E514">
            <v>538</v>
          </cell>
          <cell r="F514" t="str">
            <v>9784047372849</v>
          </cell>
          <cell r="G514" t="str">
            <v>王様ランキング　１５</v>
          </cell>
          <cell r="I514" t="str">
            <v>十日草輔</v>
          </cell>
          <cell r="J514" t="str">
            <v>新潮社</v>
          </cell>
          <cell r="K514" t="str">
            <v>ＢＥＡＭ　ＣＯＭＩＸ</v>
          </cell>
          <cell r="L514" t="str">
            <v>0979</v>
          </cell>
          <cell r="M514" t="str">
            <v>一般</v>
          </cell>
          <cell r="N514" t="str">
            <v>コミック</v>
          </cell>
          <cell r="O514" t="str">
            <v>コミック</v>
          </cell>
          <cell r="P514">
            <v>44904</v>
          </cell>
          <cell r="Q514">
            <v>690</v>
          </cell>
          <cell r="R514" t="str">
            <v>726.1</v>
          </cell>
          <cell r="T514">
            <v>3</v>
          </cell>
          <cell r="U514">
            <v>3</v>
          </cell>
          <cell r="V514">
            <v>7</v>
          </cell>
          <cell r="W514">
            <v>6</v>
          </cell>
          <cell r="X514">
            <v>7</v>
          </cell>
        </row>
        <row r="515">
          <cell r="A515" t="str">
            <v>コミック328</v>
          </cell>
          <cell r="B515" t="str">
            <v>コミック</v>
          </cell>
          <cell r="C515">
            <v>328</v>
          </cell>
          <cell r="D515">
            <v>651</v>
          </cell>
          <cell r="E515">
            <v>538</v>
          </cell>
          <cell r="F515" t="str">
            <v>9784049136517</v>
          </cell>
          <cell r="G515" t="str">
            <v>作りたい女と食べたい女　１</v>
          </cell>
          <cell r="I515" t="str">
            <v>ゆざきさかおみ</v>
          </cell>
          <cell r="J515" t="str">
            <v>ポプラ社</v>
          </cell>
          <cell r="K515" t="str">
            <v>ｉｔ　ＣＯＭＩＣＳ</v>
          </cell>
          <cell r="L515" t="str">
            <v>0979</v>
          </cell>
          <cell r="M515" t="str">
            <v>一般</v>
          </cell>
          <cell r="N515" t="str">
            <v>コミック</v>
          </cell>
          <cell r="O515" t="str">
            <v>コミック</v>
          </cell>
          <cell r="P515">
            <v>44362</v>
          </cell>
          <cell r="Q515">
            <v>700</v>
          </cell>
          <cell r="R515" t="str">
            <v>726.1</v>
          </cell>
          <cell r="T515">
            <v>3</v>
          </cell>
          <cell r="U515">
            <v>3</v>
          </cell>
          <cell r="V515">
            <v>7</v>
          </cell>
          <cell r="W515">
            <v>6</v>
          </cell>
          <cell r="X515">
            <v>7</v>
          </cell>
        </row>
        <row r="516">
          <cell r="A516" t="str">
            <v>コミック329</v>
          </cell>
          <cell r="B516" t="str">
            <v>コミック</v>
          </cell>
          <cell r="C516">
            <v>329</v>
          </cell>
          <cell r="D516">
            <v>650</v>
          </cell>
          <cell r="E516">
            <v>538</v>
          </cell>
          <cell r="F516" t="str">
            <v>9784049140248</v>
          </cell>
          <cell r="G516" t="str">
            <v>作りたい女と食べたい女　２</v>
          </cell>
          <cell r="I516" t="str">
            <v>ゆざきさかおみ</v>
          </cell>
          <cell r="J516" t="str">
            <v>ひつじ書房</v>
          </cell>
          <cell r="K516" t="str">
            <v>ｉｔ　ＣＯＭＩＣＳ</v>
          </cell>
          <cell r="L516" t="str">
            <v>0979</v>
          </cell>
          <cell r="M516" t="str">
            <v>一般</v>
          </cell>
          <cell r="N516" t="str">
            <v>コミック</v>
          </cell>
          <cell r="O516" t="str">
            <v>コミック</v>
          </cell>
          <cell r="P516">
            <v>44544</v>
          </cell>
          <cell r="Q516">
            <v>700</v>
          </cell>
          <cell r="R516" t="str">
            <v>726.1</v>
          </cell>
          <cell r="T516">
            <v>3</v>
          </cell>
          <cell r="U516">
            <v>3</v>
          </cell>
          <cell r="V516">
            <v>7</v>
          </cell>
          <cell r="W516">
            <v>6</v>
          </cell>
          <cell r="X516">
            <v>7</v>
          </cell>
        </row>
        <row r="517">
          <cell r="A517" t="str">
            <v>趣味実用47</v>
          </cell>
          <cell r="B517" t="str">
            <v>趣味実用</v>
          </cell>
          <cell r="C517">
            <v>47</v>
          </cell>
          <cell r="D517">
            <v>801</v>
          </cell>
          <cell r="E517">
            <v>659</v>
          </cell>
          <cell r="F517" t="str">
            <v>9784058018224</v>
          </cell>
          <cell r="G517" t="str">
            <v>北海道　２０２３～２０２４</v>
          </cell>
          <cell r="I517" t="str">
            <v>地球の歩き方編集室</v>
          </cell>
          <cell r="J517" t="str">
            <v>産經新聞出版</v>
          </cell>
          <cell r="K517" t="str">
            <v>地球の歩き方</v>
          </cell>
          <cell r="L517" t="str">
            <v>0326</v>
          </cell>
          <cell r="M517" t="str">
            <v>一般</v>
          </cell>
          <cell r="N517" t="str">
            <v>全集</v>
          </cell>
          <cell r="O517" t="str">
            <v>旅行</v>
          </cell>
          <cell r="P517">
            <v>44743</v>
          </cell>
          <cell r="Q517">
            <v>2000</v>
          </cell>
          <cell r="R517" t="str">
            <v>291.1</v>
          </cell>
          <cell r="T517">
            <v>3</v>
          </cell>
          <cell r="U517">
            <v>3</v>
          </cell>
          <cell r="V517">
            <v>6</v>
          </cell>
          <cell r="W517">
            <v>6</v>
          </cell>
          <cell r="X517">
            <v>6</v>
          </cell>
        </row>
        <row r="518">
          <cell r="A518" t="str">
            <v>趣味実用48</v>
          </cell>
          <cell r="B518" t="str">
            <v>趣味実用</v>
          </cell>
          <cell r="C518">
            <v>48</v>
          </cell>
          <cell r="D518">
            <v>798</v>
          </cell>
          <cell r="E518">
            <v>659</v>
          </cell>
          <cell r="F518" t="str">
            <v>9784058019399</v>
          </cell>
          <cell r="G518" t="str">
            <v>地球の歩き方　Ｄ２１（２０２３～２０２４）</v>
          </cell>
          <cell r="H518" t="str">
            <v>ベトナム</v>
          </cell>
          <cell r="I518" t="str">
            <v>地球の歩き方編集室</v>
          </cell>
          <cell r="J518" t="str">
            <v>原書房</v>
          </cell>
          <cell r="L518" t="str">
            <v>0326</v>
          </cell>
          <cell r="M518" t="str">
            <v>一般</v>
          </cell>
          <cell r="N518" t="str">
            <v>全集</v>
          </cell>
          <cell r="O518" t="str">
            <v>旅行</v>
          </cell>
          <cell r="P518">
            <v>44917</v>
          </cell>
          <cell r="Q518">
            <v>1900</v>
          </cell>
          <cell r="R518" t="str">
            <v>290.9</v>
          </cell>
          <cell r="T518">
            <v>3</v>
          </cell>
          <cell r="U518">
            <v>3</v>
          </cell>
          <cell r="V518">
            <v>6</v>
          </cell>
          <cell r="W518">
            <v>6</v>
          </cell>
          <cell r="X518">
            <v>6</v>
          </cell>
        </row>
        <row r="519">
          <cell r="A519" t="str">
            <v>コミック330</v>
          </cell>
          <cell r="B519" t="str">
            <v>コミック</v>
          </cell>
          <cell r="C519">
            <v>330</v>
          </cell>
          <cell r="D519">
            <v>648</v>
          </cell>
          <cell r="E519">
            <v>538</v>
          </cell>
          <cell r="F519" t="str">
            <v>9784065101889</v>
          </cell>
          <cell r="G519" t="str">
            <v>東京卍リベンジャーズ　３</v>
          </cell>
          <cell r="I519" t="str">
            <v>和久井健</v>
          </cell>
          <cell r="J519" t="str">
            <v>小学館</v>
          </cell>
          <cell r="K519" t="str">
            <v>少年マガジンＫＣ</v>
          </cell>
          <cell r="L519" t="str">
            <v>9979</v>
          </cell>
          <cell r="M519" t="str">
            <v>雑誌扱い</v>
          </cell>
          <cell r="N519" t="str">
            <v>コミック</v>
          </cell>
          <cell r="O519" t="str">
            <v>コミック</v>
          </cell>
          <cell r="P519">
            <v>42993</v>
          </cell>
          <cell r="Q519">
            <v>450</v>
          </cell>
          <cell r="R519" t="str">
            <v>726.1</v>
          </cell>
          <cell r="T519">
            <v>3</v>
          </cell>
          <cell r="U519">
            <v>3</v>
          </cell>
          <cell r="V519">
            <v>7</v>
          </cell>
          <cell r="W519">
            <v>6</v>
          </cell>
          <cell r="X519">
            <v>7</v>
          </cell>
        </row>
        <row r="520">
          <cell r="A520" t="str">
            <v>コミック331</v>
          </cell>
          <cell r="B520" t="str">
            <v>コミック</v>
          </cell>
          <cell r="C520">
            <v>331</v>
          </cell>
          <cell r="D520">
            <v>796</v>
          </cell>
          <cell r="E520">
            <v>659</v>
          </cell>
          <cell r="F520" t="str">
            <v>9784065103944</v>
          </cell>
          <cell r="G520" t="str">
            <v>東京卍リベンジャーズ　４</v>
          </cell>
          <cell r="I520" t="str">
            <v>和久井健</v>
          </cell>
          <cell r="J520" t="str">
            <v>笠間書院</v>
          </cell>
          <cell r="K520" t="str">
            <v>少年マガジンＫＣ</v>
          </cell>
          <cell r="L520" t="str">
            <v>9979</v>
          </cell>
          <cell r="M520" t="str">
            <v>雑誌扱い</v>
          </cell>
          <cell r="N520" t="str">
            <v>コミック</v>
          </cell>
          <cell r="O520" t="str">
            <v>コミック</v>
          </cell>
          <cell r="P520">
            <v>43056</v>
          </cell>
          <cell r="Q520">
            <v>450</v>
          </cell>
          <cell r="R520" t="str">
            <v>726.1</v>
          </cell>
          <cell r="T520">
            <v>3</v>
          </cell>
          <cell r="U520">
            <v>3</v>
          </cell>
          <cell r="V520">
            <v>6</v>
          </cell>
          <cell r="W520">
            <v>6</v>
          </cell>
          <cell r="X520">
            <v>6</v>
          </cell>
        </row>
        <row r="521">
          <cell r="A521" t="str">
            <v>コミック332</v>
          </cell>
          <cell r="B521" t="str">
            <v>コミック</v>
          </cell>
          <cell r="C521">
            <v>332</v>
          </cell>
          <cell r="D521">
            <v>795</v>
          </cell>
          <cell r="E521">
            <v>659</v>
          </cell>
          <cell r="F521" t="str">
            <v>9784065144459</v>
          </cell>
          <cell r="G521" t="str">
            <v>東京卍リベンジャーズ　１１</v>
          </cell>
          <cell r="I521" t="str">
            <v>和久井健</v>
          </cell>
          <cell r="J521" t="str">
            <v>朝日新聞出版</v>
          </cell>
          <cell r="K521" t="str">
            <v>少年マガジンＫＣ</v>
          </cell>
          <cell r="L521" t="str">
            <v>9979</v>
          </cell>
          <cell r="M521" t="str">
            <v>雑誌扱い</v>
          </cell>
          <cell r="N521" t="str">
            <v>コミック</v>
          </cell>
          <cell r="O521" t="str">
            <v>コミック</v>
          </cell>
          <cell r="P521">
            <v>43539</v>
          </cell>
          <cell r="Q521">
            <v>450</v>
          </cell>
          <cell r="R521" t="str">
            <v>726.1</v>
          </cell>
          <cell r="T521">
            <v>3</v>
          </cell>
          <cell r="U521">
            <v>3</v>
          </cell>
          <cell r="V521">
            <v>6</v>
          </cell>
          <cell r="W521">
            <v>6</v>
          </cell>
          <cell r="X521">
            <v>6</v>
          </cell>
        </row>
        <row r="522">
          <cell r="A522" t="str">
            <v>コミック333</v>
          </cell>
          <cell r="B522" t="str">
            <v>コミック</v>
          </cell>
          <cell r="C522">
            <v>333</v>
          </cell>
          <cell r="D522">
            <v>794</v>
          </cell>
          <cell r="E522">
            <v>659</v>
          </cell>
          <cell r="F522" t="str">
            <v>9784065150863</v>
          </cell>
          <cell r="G522" t="str">
            <v>東京卍リベンジャーズ　１２</v>
          </cell>
          <cell r="I522" t="str">
            <v>和久井健</v>
          </cell>
          <cell r="J522" t="str">
            <v>東京大学出版会</v>
          </cell>
          <cell r="K522" t="str">
            <v>少年マガジンＫＣ</v>
          </cell>
          <cell r="L522" t="str">
            <v>9979</v>
          </cell>
          <cell r="M522" t="str">
            <v>雑誌扱い</v>
          </cell>
          <cell r="N522" t="str">
            <v>コミック</v>
          </cell>
          <cell r="O522" t="str">
            <v>コミック</v>
          </cell>
          <cell r="P522">
            <v>43633</v>
          </cell>
          <cell r="Q522">
            <v>450</v>
          </cell>
          <cell r="R522" t="str">
            <v>726.1</v>
          </cell>
          <cell r="T522">
            <v>3</v>
          </cell>
          <cell r="U522">
            <v>3</v>
          </cell>
          <cell r="V522">
            <v>6</v>
          </cell>
          <cell r="W522">
            <v>6</v>
          </cell>
          <cell r="X522">
            <v>6</v>
          </cell>
        </row>
        <row r="523">
          <cell r="A523" t="str">
            <v>コミック334</v>
          </cell>
          <cell r="B523" t="str">
            <v>コミック</v>
          </cell>
          <cell r="C523">
            <v>334</v>
          </cell>
          <cell r="D523">
            <v>793</v>
          </cell>
          <cell r="E523">
            <v>659</v>
          </cell>
          <cell r="F523" t="str">
            <v>9784065156971</v>
          </cell>
          <cell r="G523" t="str">
            <v>東京卍リベンジャーズ　１３</v>
          </cell>
          <cell r="I523" t="str">
            <v>和久井健</v>
          </cell>
          <cell r="J523" t="str">
            <v>講談社</v>
          </cell>
          <cell r="K523" t="str">
            <v>少年マガジンＫＣ</v>
          </cell>
          <cell r="L523" t="str">
            <v>9979</v>
          </cell>
          <cell r="M523" t="str">
            <v>雑誌扱い</v>
          </cell>
          <cell r="N523" t="str">
            <v>コミック</v>
          </cell>
          <cell r="O523" t="str">
            <v>コミック</v>
          </cell>
          <cell r="P523">
            <v>43693</v>
          </cell>
          <cell r="Q523">
            <v>450</v>
          </cell>
          <cell r="R523" t="str">
            <v>726.1</v>
          </cell>
          <cell r="T523">
            <v>3</v>
          </cell>
          <cell r="U523">
            <v>3</v>
          </cell>
          <cell r="V523">
            <v>6</v>
          </cell>
          <cell r="W523">
            <v>6</v>
          </cell>
          <cell r="X523">
            <v>6</v>
          </cell>
        </row>
        <row r="524">
          <cell r="A524" t="str">
            <v>コミック335</v>
          </cell>
          <cell r="B524" t="str">
            <v>コミック</v>
          </cell>
          <cell r="C524">
            <v>335</v>
          </cell>
          <cell r="D524">
            <v>647</v>
          </cell>
          <cell r="E524">
            <v>538</v>
          </cell>
          <cell r="F524" t="str">
            <v>9784065171592</v>
          </cell>
          <cell r="G524" t="str">
            <v>東京卍リベンジャーズ　１４</v>
          </cell>
          <cell r="I524" t="str">
            <v>和久井健</v>
          </cell>
          <cell r="J524" t="str">
            <v>集英社</v>
          </cell>
          <cell r="K524" t="str">
            <v>少年マガジンＫＣ</v>
          </cell>
          <cell r="L524" t="str">
            <v>9979</v>
          </cell>
          <cell r="M524" t="str">
            <v>雑誌扱い</v>
          </cell>
          <cell r="N524" t="str">
            <v>コミック</v>
          </cell>
          <cell r="O524" t="str">
            <v>コミック</v>
          </cell>
          <cell r="P524">
            <v>43755</v>
          </cell>
          <cell r="Q524">
            <v>450</v>
          </cell>
          <cell r="R524" t="str">
            <v>726.1</v>
          </cell>
          <cell r="T524">
            <v>3</v>
          </cell>
          <cell r="U524">
            <v>3</v>
          </cell>
          <cell r="V524">
            <v>7</v>
          </cell>
          <cell r="W524">
            <v>6</v>
          </cell>
          <cell r="X524">
            <v>7</v>
          </cell>
        </row>
        <row r="525">
          <cell r="A525" t="str">
            <v>コミック336</v>
          </cell>
          <cell r="B525" t="str">
            <v>コミック</v>
          </cell>
          <cell r="C525">
            <v>336</v>
          </cell>
          <cell r="D525">
            <v>646</v>
          </cell>
          <cell r="E525">
            <v>538</v>
          </cell>
          <cell r="F525" t="str">
            <v>9784065175491</v>
          </cell>
          <cell r="G525" t="str">
            <v>東京卍リベンジャーズ　１５</v>
          </cell>
          <cell r="I525" t="str">
            <v>和久井健</v>
          </cell>
          <cell r="J525" t="str">
            <v>マール社</v>
          </cell>
          <cell r="K525" t="str">
            <v>少年マガジンＫＣ</v>
          </cell>
          <cell r="L525" t="str">
            <v>9979</v>
          </cell>
          <cell r="M525" t="str">
            <v>雑誌扱い</v>
          </cell>
          <cell r="N525" t="str">
            <v>コミック</v>
          </cell>
          <cell r="O525" t="str">
            <v>コミック</v>
          </cell>
          <cell r="P525">
            <v>43816</v>
          </cell>
          <cell r="Q525">
            <v>450</v>
          </cell>
          <cell r="R525" t="str">
            <v>726.1</v>
          </cell>
          <cell r="T525">
            <v>3</v>
          </cell>
          <cell r="U525">
            <v>3</v>
          </cell>
          <cell r="V525">
            <v>7</v>
          </cell>
          <cell r="W525">
            <v>6</v>
          </cell>
          <cell r="X525">
            <v>7</v>
          </cell>
        </row>
        <row r="526">
          <cell r="A526" t="str">
            <v>コミック337</v>
          </cell>
          <cell r="B526" t="str">
            <v>コミック</v>
          </cell>
          <cell r="C526">
            <v>337</v>
          </cell>
          <cell r="D526">
            <v>645</v>
          </cell>
          <cell r="E526">
            <v>538</v>
          </cell>
          <cell r="F526" t="str">
            <v>9784065181676</v>
          </cell>
          <cell r="G526" t="str">
            <v>東京卍リベンジャーズ　１６</v>
          </cell>
          <cell r="I526" t="str">
            <v>和久井健</v>
          </cell>
          <cell r="J526" t="str">
            <v>新星出版社</v>
          </cell>
          <cell r="K526" t="str">
            <v>少年マガジンＫＣ</v>
          </cell>
          <cell r="L526" t="str">
            <v>9979</v>
          </cell>
          <cell r="M526" t="str">
            <v>雑誌扱い</v>
          </cell>
          <cell r="N526" t="str">
            <v>コミック</v>
          </cell>
          <cell r="O526" t="str">
            <v>コミック</v>
          </cell>
          <cell r="P526">
            <v>43907</v>
          </cell>
          <cell r="Q526">
            <v>450</v>
          </cell>
          <cell r="R526" t="str">
            <v>726.1</v>
          </cell>
          <cell r="T526">
            <v>3</v>
          </cell>
          <cell r="U526">
            <v>3</v>
          </cell>
          <cell r="V526">
            <v>7</v>
          </cell>
          <cell r="W526">
            <v>6</v>
          </cell>
          <cell r="X526">
            <v>7</v>
          </cell>
        </row>
        <row r="527">
          <cell r="A527" t="str">
            <v>コミック338</v>
          </cell>
          <cell r="B527" t="str">
            <v>コミック</v>
          </cell>
          <cell r="C527">
            <v>338</v>
          </cell>
          <cell r="D527">
            <v>791</v>
          </cell>
          <cell r="E527">
            <v>659</v>
          </cell>
          <cell r="F527" t="str">
            <v>9784065188514</v>
          </cell>
          <cell r="G527" t="str">
            <v>東京卍リベンジャーズ　１７</v>
          </cell>
          <cell r="I527" t="str">
            <v>和久井健</v>
          </cell>
          <cell r="J527" t="str">
            <v>祥伝社</v>
          </cell>
          <cell r="K527" t="str">
            <v>少年マガジンＫＣ</v>
          </cell>
          <cell r="L527" t="str">
            <v>9979</v>
          </cell>
          <cell r="M527" t="str">
            <v>雑誌扱い</v>
          </cell>
          <cell r="N527" t="str">
            <v>コミック</v>
          </cell>
          <cell r="O527" t="str">
            <v>コミック</v>
          </cell>
          <cell r="P527">
            <v>43966</v>
          </cell>
          <cell r="Q527">
            <v>450</v>
          </cell>
          <cell r="R527" t="str">
            <v>726.1</v>
          </cell>
          <cell r="T527">
            <v>3</v>
          </cell>
          <cell r="U527">
            <v>3</v>
          </cell>
          <cell r="V527">
            <v>6</v>
          </cell>
          <cell r="W527">
            <v>6</v>
          </cell>
          <cell r="X527">
            <v>6</v>
          </cell>
        </row>
        <row r="528">
          <cell r="A528" t="str">
            <v>コミック339</v>
          </cell>
          <cell r="B528" t="str">
            <v>コミック</v>
          </cell>
          <cell r="C528">
            <v>339</v>
          </cell>
          <cell r="D528">
            <v>534</v>
          </cell>
          <cell r="E528">
            <v>459</v>
          </cell>
          <cell r="F528" t="str">
            <v>9784065219942</v>
          </cell>
          <cell r="G528" t="str">
            <v>ブルーピリオド　９</v>
          </cell>
          <cell r="I528" t="str">
            <v>山口つばさ</v>
          </cell>
          <cell r="J528" t="str">
            <v>文藝春秋</v>
          </cell>
          <cell r="K528" t="str">
            <v>アフタヌーンＫＣ</v>
          </cell>
          <cell r="L528" t="str">
            <v>9979</v>
          </cell>
          <cell r="M528" t="str">
            <v>雑誌扱い</v>
          </cell>
          <cell r="N528" t="str">
            <v>コミック</v>
          </cell>
          <cell r="O528" t="str">
            <v>コミック</v>
          </cell>
          <cell r="P528">
            <v>44682</v>
          </cell>
          <cell r="Q528">
            <v>660</v>
          </cell>
          <cell r="R528" t="str">
            <v>726.1</v>
          </cell>
          <cell r="T528">
            <v>3</v>
          </cell>
          <cell r="U528">
            <v>3</v>
          </cell>
          <cell r="V528">
            <v>8</v>
          </cell>
          <cell r="W528">
            <v>6</v>
          </cell>
          <cell r="X528">
            <v>8</v>
          </cell>
        </row>
        <row r="529">
          <cell r="A529" t="str">
            <v>コミック340</v>
          </cell>
          <cell r="B529" t="str">
            <v>コミック</v>
          </cell>
          <cell r="C529">
            <v>340</v>
          </cell>
          <cell r="D529">
            <v>790</v>
          </cell>
          <cell r="E529">
            <v>659</v>
          </cell>
          <cell r="F529" t="str">
            <v>9784065222522</v>
          </cell>
          <cell r="G529" t="str">
            <v>はたらく細胞　６</v>
          </cell>
          <cell r="I529" t="str">
            <v>清水茜</v>
          </cell>
          <cell r="J529" t="str">
            <v>河出書房新社</v>
          </cell>
          <cell r="K529" t="str">
            <v>シリウスＫＣ</v>
          </cell>
          <cell r="L529" t="str">
            <v>9979</v>
          </cell>
          <cell r="M529" t="str">
            <v>雑誌扱い</v>
          </cell>
          <cell r="N529" t="str">
            <v>コミック</v>
          </cell>
          <cell r="O529" t="str">
            <v>コミック</v>
          </cell>
          <cell r="P529">
            <v>44236</v>
          </cell>
          <cell r="Q529">
            <v>650</v>
          </cell>
          <cell r="R529" t="str">
            <v>726.1</v>
          </cell>
          <cell r="T529">
            <v>3</v>
          </cell>
          <cell r="U529">
            <v>3</v>
          </cell>
          <cell r="V529">
            <v>6</v>
          </cell>
          <cell r="W529">
            <v>6</v>
          </cell>
          <cell r="X529">
            <v>6</v>
          </cell>
        </row>
        <row r="530">
          <cell r="A530" t="str">
            <v>コミック341</v>
          </cell>
          <cell r="B530" t="str">
            <v>コミック</v>
          </cell>
          <cell r="C530">
            <v>341</v>
          </cell>
          <cell r="D530">
            <v>533</v>
          </cell>
          <cell r="E530">
            <v>459</v>
          </cell>
          <cell r="F530" t="str">
            <v>9784065223963</v>
          </cell>
          <cell r="G530" t="str">
            <v>ちいかわなんか小さくてかわいいやつ　１</v>
          </cell>
          <cell r="I530" t="str">
            <v>ナガノ</v>
          </cell>
          <cell r="J530" t="str">
            <v>春風社</v>
          </cell>
          <cell r="K530" t="str">
            <v>ワイドＫＣ　モーニング</v>
          </cell>
          <cell r="L530" t="str">
            <v>9979</v>
          </cell>
          <cell r="M530" t="str">
            <v>雑誌扱い</v>
          </cell>
          <cell r="N530" t="str">
            <v>コミック</v>
          </cell>
          <cell r="O530" t="str">
            <v>コミック</v>
          </cell>
          <cell r="P530">
            <v>44239</v>
          </cell>
          <cell r="Q530">
            <v>1000</v>
          </cell>
          <cell r="R530" t="str">
            <v>726.1</v>
          </cell>
          <cell r="T530">
            <v>3</v>
          </cell>
          <cell r="U530">
            <v>3</v>
          </cell>
          <cell r="V530">
            <v>8</v>
          </cell>
          <cell r="W530">
            <v>6</v>
          </cell>
          <cell r="X530">
            <v>8</v>
          </cell>
        </row>
        <row r="531">
          <cell r="A531" t="str">
            <v>文芸一般135</v>
          </cell>
          <cell r="B531" t="str">
            <v>文芸一般</v>
          </cell>
          <cell r="C531">
            <v>135</v>
          </cell>
          <cell r="D531">
            <v>643</v>
          </cell>
          <cell r="E531">
            <v>538</v>
          </cell>
          <cell r="F531" t="str">
            <v>9784065241271</v>
          </cell>
          <cell r="G531" t="str">
            <v>国商最後のフィクサー葛西敬之</v>
          </cell>
          <cell r="I531" t="str">
            <v>森功</v>
          </cell>
          <cell r="J531" t="str">
            <v>平凡社</v>
          </cell>
          <cell r="L531" t="str">
            <v>0095</v>
          </cell>
          <cell r="M531" t="str">
            <v>一般</v>
          </cell>
          <cell r="N531" t="str">
            <v>単行</v>
          </cell>
          <cell r="O531" t="str">
            <v>日文評論</v>
          </cell>
          <cell r="P531">
            <v>44909</v>
          </cell>
          <cell r="Q531">
            <v>1800</v>
          </cell>
          <cell r="R531" t="str">
            <v>289.1</v>
          </cell>
          <cell r="T531">
            <v>3</v>
          </cell>
          <cell r="U531">
            <v>3</v>
          </cell>
          <cell r="V531">
            <v>7</v>
          </cell>
          <cell r="W531">
            <v>6</v>
          </cell>
          <cell r="X531">
            <v>7</v>
          </cell>
        </row>
        <row r="532">
          <cell r="A532" t="str">
            <v>コミック342</v>
          </cell>
          <cell r="B532" t="str">
            <v>コミック</v>
          </cell>
          <cell r="C532">
            <v>342</v>
          </cell>
          <cell r="D532">
            <v>789</v>
          </cell>
          <cell r="E532">
            <v>659</v>
          </cell>
          <cell r="F532" t="str">
            <v>9784065248393</v>
          </cell>
          <cell r="G532" t="str">
            <v>東京卍リベンジャーズ　２４</v>
          </cell>
          <cell r="I532" t="str">
            <v>和久井健</v>
          </cell>
          <cell r="J532" t="str">
            <v>インスクリプト</v>
          </cell>
          <cell r="K532" t="str">
            <v>少年マガジンＫＣ</v>
          </cell>
          <cell r="L532" t="str">
            <v>9979</v>
          </cell>
          <cell r="M532" t="str">
            <v>雑誌扱い</v>
          </cell>
          <cell r="N532" t="str">
            <v>コミック</v>
          </cell>
          <cell r="O532" t="str">
            <v>コミック</v>
          </cell>
          <cell r="P532">
            <v>44456</v>
          </cell>
          <cell r="Q532">
            <v>480</v>
          </cell>
          <cell r="R532" t="str">
            <v>726.1</v>
          </cell>
          <cell r="T532">
            <v>3</v>
          </cell>
          <cell r="U532">
            <v>2</v>
          </cell>
          <cell r="V532">
            <v>6</v>
          </cell>
          <cell r="W532">
            <v>6</v>
          </cell>
          <cell r="X532">
            <v>6</v>
          </cell>
        </row>
        <row r="533">
          <cell r="A533" t="str">
            <v>コミック343</v>
          </cell>
          <cell r="B533" t="str">
            <v>コミック</v>
          </cell>
          <cell r="C533">
            <v>343</v>
          </cell>
          <cell r="D533">
            <v>784</v>
          </cell>
          <cell r="E533">
            <v>659</v>
          </cell>
          <cell r="F533" t="str">
            <v>9784065285572</v>
          </cell>
          <cell r="G533" t="str">
            <v>聖☆おにいさん　２０</v>
          </cell>
          <cell r="I533" t="str">
            <v>中村光</v>
          </cell>
          <cell r="J533" t="str">
            <v>筑摩書房</v>
          </cell>
          <cell r="K533" t="str">
            <v>モーニングＫＣ</v>
          </cell>
          <cell r="L533" t="str">
            <v>9979</v>
          </cell>
          <cell r="M533" t="str">
            <v>雑誌扱い</v>
          </cell>
          <cell r="N533" t="str">
            <v>コミック</v>
          </cell>
          <cell r="O533" t="str">
            <v>コミック</v>
          </cell>
          <cell r="P533">
            <v>44764</v>
          </cell>
          <cell r="Q533">
            <v>650</v>
          </cell>
          <cell r="R533" t="str">
            <v>726.1</v>
          </cell>
          <cell r="T533">
            <v>3</v>
          </cell>
          <cell r="U533">
            <v>3</v>
          </cell>
          <cell r="V533">
            <v>6</v>
          </cell>
          <cell r="W533">
            <v>6</v>
          </cell>
          <cell r="X533">
            <v>6</v>
          </cell>
        </row>
        <row r="534">
          <cell r="A534" t="str">
            <v>コミック344</v>
          </cell>
          <cell r="B534" t="str">
            <v>コミック</v>
          </cell>
          <cell r="C534">
            <v>344</v>
          </cell>
          <cell r="D534">
            <v>638</v>
          </cell>
          <cell r="E534">
            <v>538</v>
          </cell>
          <cell r="F534" t="str">
            <v>9784065291184</v>
          </cell>
          <cell r="G534" t="str">
            <v>税金で買った本　４</v>
          </cell>
          <cell r="I534" t="str">
            <v>ずいの</v>
          </cell>
          <cell r="J534" t="str">
            <v>文響社</v>
          </cell>
          <cell r="K534" t="str">
            <v>ヤングマガジンＫＣ</v>
          </cell>
          <cell r="L534" t="str">
            <v>9979</v>
          </cell>
          <cell r="M534" t="str">
            <v>雑誌扱い</v>
          </cell>
          <cell r="N534" t="str">
            <v>コミック</v>
          </cell>
          <cell r="O534" t="str">
            <v>コミック</v>
          </cell>
          <cell r="P534">
            <v>44810</v>
          </cell>
          <cell r="Q534">
            <v>660</v>
          </cell>
          <cell r="R534" t="str">
            <v>726.1</v>
          </cell>
          <cell r="T534">
            <v>3</v>
          </cell>
          <cell r="U534">
            <v>2</v>
          </cell>
          <cell r="V534">
            <v>7</v>
          </cell>
          <cell r="W534">
            <v>6</v>
          </cell>
          <cell r="X534">
            <v>7</v>
          </cell>
        </row>
        <row r="535">
          <cell r="A535" t="str">
            <v>文芸一般136</v>
          </cell>
          <cell r="B535" t="str">
            <v>文芸一般</v>
          </cell>
          <cell r="C535">
            <v>136</v>
          </cell>
          <cell r="D535">
            <v>782</v>
          </cell>
          <cell r="E535">
            <v>659</v>
          </cell>
          <cell r="F535" t="str">
            <v>9784065293720</v>
          </cell>
          <cell r="G535" t="str">
            <v>永遠年軽</v>
          </cell>
          <cell r="I535" t="str">
            <v>温又柔</v>
          </cell>
          <cell r="J535" t="str">
            <v>みすず書房</v>
          </cell>
          <cell r="L535" t="str">
            <v>0093</v>
          </cell>
          <cell r="M535" t="str">
            <v>一般</v>
          </cell>
          <cell r="N535" t="str">
            <v>単行</v>
          </cell>
          <cell r="O535" t="str">
            <v>日文小説</v>
          </cell>
          <cell r="P535">
            <v>44840</v>
          </cell>
          <cell r="Q535">
            <v>1450</v>
          </cell>
          <cell r="R535" t="str">
            <v>913.6</v>
          </cell>
          <cell r="T535">
            <v>3</v>
          </cell>
          <cell r="U535">
            <v>3</v>
          </cell>
          <cell r="V535">
            <v>6</v>
          </cell>
          <cell r="W535">
            <v>6</v>
          </cell>
          <cell r="X535">
            <v>6</v>
          </cell>
        </row>
        <row r="536">
          <cell r="A536" t="str">
            <v>コミック345</v>
          </cell>
          <cell r="B536" t="str">
            <v>コミック</v>
          </cell>
          <cell r="C536">
            <v>345</v>
          </cell>
          <cell r="D536">
            <v>386</v>
          </cell>
          <cell r="E536">
            <v>345</v>
          </cell>
          <cell r="F536" t="str">
            <v>9784065294666</v>
          </cell>
          <cell r="G536" t="str">
            <v>虚構推理　１８</v>
          </cell>
          <cell r="I536" t="str">
            <v>城平京</v>
          </cell>
          <cell r="J536" t="str">
            <v>光文社</v>
          </cell>
          <cell r="K536" t="str">
            <v>月刊少年マガジンＫＣ</v>
          </cell>
          <cell r="L536" t="str">
            <v>9979</v>
          </cell>
          <cell r="M536" t="str">
            <v>雑誌扱い</v>
          </cell>
          <cell r="N536" t="str">
            <v>コミック</v>
          </cell>
          <cell r="O536" t="str">
            <v>コミック</v>
          </cell>
          <cell r="P536">
            <v>44881</v>
          </cell>
          <cell r="Q536">
            <v>560</v>
          </cell>
          <cell r="R536" t="str">
            <v>726.1</v>
          </cell>
          <cell r="T536">
            <v>3</v>
          </cell>
          <cell r="U536">
            <v>3</v>
          </cell>
          <cell r="V536">
            <v>10</v>
          </cell>
          <cell r="W536">
            <v>6</v>
          </cell>
          <cell r="X536">
            <v>10</v>
          </cell>
        </row>
        <row r="537">
          <cell r="A537" t="str">
            <v>コミック346</v>
          </cell>
          <cell r="B537" t="str">
            <v>コミック</v>
          </cell>
          <cell r="C537">
            <v>346</v>
          </cell>
          <cell r="D537">
            <v>384</v>
          </cell>
          <cell r="E537">
            <v>345</v>
          </cell>
          <cell r="F537" t="str">
            <v>9784065297339</v>
          </cell>
          <cell r="G537" t="str">
            <v>宝石の国　１２</v>
          </cell>
          <cell r="I537" t="str">
            <v>市川春子</v>
          </cell>
          <cell r="J537" t="str">
            <v>集英社インターナショナル</v>
          </cell>
          <cell r="K537" t="str">
            <v>［特装版コミック］　講談社キャラクターズＡ</v>
          </cell>
          <cell r="L537" t="str">
            <v>0979</v>
          </cell>
          <cell r="M537" t="str">
            <v>一般</v>
          </cell>
          <cell r="N537" t="str">
            <v>コミック</v>
          </cell>
          <cell r="O537" t="str">
            <v>コミック</v>
          </cell>
          <cell r="P537">
            <v>44886</v>
          </cell>
          <cell r="Q537">
            <v>3000</v>
          </cell>
          <cell r="R537" t="str">
            <v>726.1</v>
          </cell>
          <cell r="T537">
            <v>3</v>
          </cell>
          <cell r="U537">
            <v>3</v>
          </cell>
          <cell r="V537">
            <v>10</v>
          </cell>
          <cell r="W537">
            <v>6</v>
          </cell>
          <cell r="X537">
            <v>10</v>
          </cell>
        </row>
        <row r="538">
          <cell r="A538" t="str">
            <v>コミック347</v>
          </cell>
          <cell r="B538" t="str">
            <v>コミック</v>
          </cell>
          <cell r="C538">
            <v>347</v>
          </cell>
          <cell r="D538">
            <v>445</v>
          </cell>
          <cell r="E538">
            <v>398</v>
          </cell>
          <cell r="F538" t="str">
            <v>9784065297476</v>
          </cell>
          <cell r="G538" t="str">
            <v>白聖女と黒牧師　１１</v>
          </cell>
          <cell r="I538" t="str">
            <v>和武はざの</v>
          </cell>
          <cell r="J538" t="str">
            <v>秀和システム</v>
          </cell>
          <cell r="K538" t="str">
            <v>月刊少年マガジンＫＣ</v>
          </cell>
          <cell r="L538" t="str">
            <v>9979</v>
          </cell>
          <cell r="M538" t="str">
            <v>雑誌扱い</v>
          </cell>
          <cell r="N538" t="str">
            <v>コミック</v>
          </cell>
          <cell r="O538" t="str">
            <v>コミック</v>
          </cell>
          <cell r="P538">
            <v>44910</v>
          </cell>
          <cell r="Q538">
            <v>480</v>
          </cell>
          <cell r="R538" t="str">
            <v>726.1</v>
          </cell>
          <cell r="T538">
            <v>3</v>
          </cell>
          <cell r="U538">
            <v>3</v>
          </cell>
          <cell r="V538">
            <v>9</v>
          </cell>
          <cell r="W538">
            <v>6</v>
          </cell>
          <cell r="X538">
            <v>9</v>
          </cell>
        </row>
        <row r="539">
          <cell r="A539" t="str">
            <v>コミック348</v>
          </cell>
          <cell r="B539" t="str">
            <v>コミック</v>
          </cell>
          <cell r="C539">
            <v>348</v>
          </cell>
          <cell r="D539">
            <v>636</v>
          </cell>
          <cell r="E539">
            <v>538</v>
          </cell>
          <cell r="F539" t="str">
            <v>9784065297544</v>
          </cell>
          <cell r="G539" t="str">
            <v>はたらく細胞イリーガル　２</v>
          </cell>
          <cell r="I539" t="str">
            <v>橋本カヱ</v>
          </cell>
          <cell r="J539" t="str">
            <v>新潮社</v>
          </cell>
          <cell r="K539" t="str">
            <v>ヤングマガジンＫＣ</v>
          </cell>
          <cell r="L539" t="str">
            <v>9979</v>
          </cell>
          <cell r="M539" t="str">
            <v>雑誌扱い</v>
          </cell>
          <cell r="N539" t="str">
            <v>コミック</v>
          </cell>
          <cell r="O539" t="str">
            <v>コミック</v>
          </cell>
          <cell r="P539">
            <v>44883</v>
          </cell>
          <cell r="Q539">
            <v>660</v>
          </cell>
          <cell r="R539" t="str">
            <v>726.1</v>
          </cell>
          <cell r="T539">
            <v>3</v>
          </cell>
          <cell r="U539">
            <v>3</v>
          </cell>
          <cell r="V539">
            <v>7</v>
          </cell>
          <cell r="W539">
            <v>6</v>
          </cell>
          <cell r="X539">
            <v>7</v>
          </cell>
        </row>
        <row r="540">
          <cell r="A540" t="str">
            <v>コミック349</v>
          </cell>
          <cell r="B540" t="str">
            <v>コミック</v>
          </cell>
          <cell r="C540">
            <v>349</v>
          </cell>
          <cell r="D540">
            <v>444</v>
          </cell>
          <cell r="E540">
            <v>398</v>
          </cell>
          <cell r="F540" t="str">
            <v>9784065298190</v>
          </cell>
          <cell r="G540" t="str">
            <v>うるわしの宵の月　５</v>
          </cell>
          <cell r="I540" t="str">
            <v>やまもり三香</v>
          </cell>
          <cell r="J540" t="str">
            <v>芸術新聞社</v>
          </cell>
          <cell r="K540" t="str">
            <v>ＫＣデザート</v>
          </cell>
          <cell r="L540" t="str">
            <v>9979</v>
          </cell>
          <cell r="M540" t="str">
            <v>雑誌扱い</v>
          </cell>
          <cell r="N540" t="str">
            <v>コミック</v>
          </cell>
          <cell r="O540" t="str">
            <v>コミック</v>
          </cell>
          <cell r="P540">
            <v>44876</v>
          </cell>
          <cell r="Q540">
            <v>480</v>
          </cell>
          <cell r="R540" t="str">
            <v>726.1</v>
          </cell>
          <cell r="T540">
            <v>3</v>
          </cell>
          <cell r="U540">
            <v>3</v>
          </cell>
          <cell r="V540">
            <v>9</v>
          </cell>
          <cell r="W540">
            <v>6</v>
          </cell>
          <cell r="X540">
            <v>9</v>
          </cell>
        </row>
        <row r="541">
          <cell r="A541" t="str">
            <v>コミック350</v>
          </cell>
          <cell r="B541" t="str">
            <v>コミック</v>
          </cell>
          <cell r="C541">
            <v>350</v>
          </cell>
          <cell r="D541">
            <v>527</v>
          </cell>
          <cell r="E541">
            <v>459</v>
          </cell>
          <cell r="F541" t="str">
            <v>9784065300626</v>
          </cell>
          <cell r="G541" t="str">
            <v>月曜日のたわわ　６</v>
          </cell>
          <cell r="I541" t="str">
            <v>比村奇石</v>
          </cell>
          <cell r="J541" t="str">
            <v>亜紀書房</v>
          </cell>
          <cell r="K541" t="str">
            <v>ヤングマガジンＫＣ</v>
          </cell>
          <cell r="L541" t="str">
            <v>9979</v>
          </cell>
          <cell r="M541" t="str">
            <v>雑誌扱い</v>
          </cell>
          <cell r="N541" t="str">
            <v>コミック</v>
          </cell>
          <cell r="O541" t="str">
            <v>コミック</v>
          </cell>
          <cell r="P541">
            <v>44900</v>
          </cell>
          <cell r="Q541">
            <v>660</v>
          </cell>
          <cell r="R541" t="str">
            <v>726.1</v>
          </cell>
          <cell r="T541">
            <v>3</v>
          </cell>
          <cell r="U541">
            <v>2</v>
          </cell>
          <cell r="V541">
            <v>8</v>
          </cell>
          <cell r="W541">
            <v>6</v>
          </cell>
          <cell r="X541">
            <v>8</v>
          </cell>
        </row>
        <row r="542">
          <cell r="A542" t="str">
            <v>コミック351</v>
          </cell>
          <cell r="B542" t="str">
            <v>コミック</v>
          </cell>
          <cell r="C542">
            <v>351</v>
          </cell>
          <cell r="D542">
            <v>635</v>
          </cell>
          <cell r="E542">
            <v>538</v>
          </cell>
          <cell r="F542" t="str">
            <v>9784065300947</v>
          </cell>
          <cell r="G542" t="str">
            <v>稲妻とロマンス　４</v>
          </cell>
          <cell r="I542" t="str">
            <v>みきもと凜</v>
          </cell>
          <cell r="J542" t="str">
            <v>ＫＡＤＯＫＡＷＡ</v>
          </cell>
          <cell r="K542" t="str">
            <v>講談社コミックス　別冊フレンド</v>
          </cell>
          <cell r="L542" t="str">
            <v>9979</v>
          </cell>
          <cell r="M542" t="str">
            <v>雑誌扱い</v>
          </cell>
          <cell r="N542" t="str">
            <v>コミック</v>
          </cell>
          <cell r="O542" t="str">
            <v>コミック</v>
          </cell>
          <cell r="P542">
            <v>44908</v>
          </cell>
          <cell r="Q542">
            <v>480</v>
          </cell>
          <cell r="R542" t="str">
            <v>726.1</v>
          </cell>
          <cell r="T542">
            <v>3</v>
          </cell>
          <cell r="U542">
            <v>1</v>
          </cell>
          <cell r="V542">
            <v>7</v>
          </cell>
          <cell r="W542">
            <v>6</v>
          </cell>
          <cell r="X542">
            <v>7</v>
          </cell>
        </row>
        <row r="543">
          <cell r="A543" t="str">
            <v>文芸一般137</v>
          </cell>
          <cell r="B543" t="str">
            <v>文芸一般</v>
          </cell>
          <cell r="C543">
            <v>137</v>
          </cell>
          <cell r="D543">
            <v>780</v>
          </cell>
          <cell r="E543">
            <v>659</v>
          </cell>
          <cell r="F543" t="str">
            <v>9784087754612</v>
          </cell>
          <cell r="G543" t="str">
            <v>マスカレード・ゲーム</v>
          </cell>
          <cell r="I543" t="str">
            <v>東野圭吾</v>
          </cell>
          <cell r="J543" t="str">
            <v>ＫＡＤＯＫＡＷＡ</v>
          </cell>
          <cell r="L543" t="str">
            <v>0093</v>
          </cell>
          <cell r="M543" t="str">
            <v>一般</v>
          </cell>
          <cell r="N543" t="str">
            <v>単行</v>
          </cell>
          <cell r="O543" t="str">
            <v>日文小説</v>
          </cell>
          <cell r="P543">
            <v>44671</v>
          </cell>
          <cell r="Q543">
            <v>1650</v>
          </cell>
          <cell r="R543" t="str">
            <v>913.6</v>
          </cell>
          <cell r="T543">
            <v>3</v>
          </cell>
          <cell r="U543">
            <v>3</v>
          </cell>
          <cell r="V543">
            <v>6</v>
          </cell>
          <cell r="W543">
            <v>6</v>
          </cell>
          <cell r="X543">
            <v>6</v>
          </cell>
        </row>
        <row r="544">
          <cell r="A544" t="str">
            <v>文芸一般138</v>
          </cell>
          <cell r="B544" t="str">
            <v>文芸一般</v>
          </cell>
          <cell r="C544">
            <v>138</v>
          </cell>
          <cell r="D544">
            <v>779</v>
          </cell>
          <cell r="E544">
            <v>659</v>
          </cell>
          <cell r="F544" t="str">
            <v>9784087880830</v>
          </cell>
          <cell r="G544" t="str">
            <v>この部屋から東京タワーは永遠に見えない</v>
          </cell>
          <cell r="I544" t="str">
            <v>麻布競馬場</v>
          </cell>
          <cell r="J544" t="str">
            <v>新潮社</v>
          </cell>
          <cell r="L544" t="str">
            <v>0093</v>
          </cell>
          <cell r="M544" t="str">
            <v>一般</v>
          </cell>
          <cell r="N544" t="str">
            <v>単行</v>
          </cell>
          <cell r="O544" t="str">
            <v>日文小説</v>
          </cell>
          <cell r="P544">
            <v>44811</v>
          </cell>
          <cell r="Q544">
            <v>1400</v>
          </cell>
          <cell r="R544" t="str">
            <v>913.6</v>
          </cell>
          <cell r="T544">
            <v>3</v>
          </cell>
          <cell r="U544">
            <v>3</v>
          </cell>
          <cell r="V544">
            <v>6</v>
          </cell>
          <cell r="W544">
            <v>6</v>
          </cell>
          <cell r="X544">
            <v>6</v>
          </cell>
        </row>
        <row r="545">
          <cell r="A545" t="str">
            <v>コミック352</v>
          </cell>
          <cell r="B545" t="str">
            <v>コミック</v>
          </cell>
          <cell r="C545">
            <v>352</v>
          </cell>
          <cell r="D545">
            <v>633</v>
          </cell>
          <cell r="E545">
            <v>538</v>
          </cell>
          <cell r="F545" t="str">
            <v>9784088447056</v>
          </cell>
          <cell r="G545" t="str">
            <v>サクラ、サク。　６</v>
          </cell>
          <cell r="I545" t="str">
            <v>咲坂伊緒</v>
          </cell>
          <cell r="J545" t="str">
            <v>新潮社</v>
          </cell>
          <cell r="K545" t="str">
            <v>マーガレットコミックス　別冊マーガレット</v>
          </cell>
          <cell r="L545" t="str">
            <v>9979</v>
          </cell>
          <cell r="M545" t="str">
            <v>雑誌扱い</v>
          </cell>
          <cell r="N545" t="str">
            <v>コミック</v>
          </cell>
          <cell r="O545" t="str">
            <v>コミック</v>
          </cell>
          <cell r="P545">
            <v>44918</v>
          </cell>
          <cell r="Q545">
            <v>480</v>
          </cell>
          <cell r="R545" t="str">
            <v>726.1</v>
          </cell>
          <cell r="T545">
            <v>3</v>
          </cell>
          <cell r="U545">
            <v>3</v>
          </cell>
          <cell r="V545">
            <v>7</v>
          </cell>
          <cell r="W545">
            <v>6</v>
          </cell>
          <cell r="X545">
            <v>7</v>
          </cell>
        </row>
        <row r="546">
          <cell r="A546" t="str">
            <v>コミック353</v>
          </cell>
          <cell r="B546" t="str">
            <v>コミック</v>
          </cell>
          <cell r="C546">
            <v>353</v>
          </cell>
          <cell r="D546">
            <v>772</v>
          </cell>
          <cell r="E546">
            <v>659</v>
          </cell>
          <cell r="F546" t="str">
            <v>9784088706979</v>
          </cell>
          <cell r="G546" t="str">
            <v>ＨＵＮＴＥＲ×ＨＵＮＴＥＲ　３１</v>
          </cell>
          <cell r="I546" t="str">
            <v>冨樫義博</v>
          </cell>
          <cell r="J546" t="str">
            <v>岩波書店</v>
          </cell>
          <cell r="K546" t="str">
            <v>ジャンプコミックス</v>
          </cell>
          <cell r="L546" t="str">
            <v>9979</v>
          </cell>
          <cell r="M546" t="str">
            <v>雑誌扱い</v>
          </cell>
          <cell r="N546" t="str">
            <v>コミック</v>
          </cell>
          <cell r="O546" t="str">
            <v>コミック</v>
          </cell>
          <cell r="P546">
            <v>41246</v>
          </cell>
          <cell r="Q546">
            <v>440</v>
          </cell>
          <cell r="R546" t="str">
            <v>726.1</v>
          </cell>
          <cell r="T546">
            <v>3</v>
          </cell>
          <cell r="U546">
            <v>3</v>
          </cell>
          <cell r="V546">
            <v>6</v>
          </cell>
          <cell r="W546">
            <v>6</v>
          </cell>
          <cell r="X546">
            <v>6</v>
          </cell>
        </row>
        <row r="547">
          <cell r="A547" t="str">
            <v>コミック354</v>
          </cell>
          <cell r="B547" t="str">
            <v>コミック</v>
          </cell>
          <cell r="C547">
            <v>354</v>
          </cell>
          <cell r="D547">
            <v>771</v>
          </cell>
          <cell r="E547">
            <v>659</v>
          </cell>
          <cell r="F547" t="str">
            <v>9784088706986</v>
          </cell>
          <cell r="G547" t="str">
            <v>ＨＵＮＴＥＲ×ＨＵＮＴＥＲ　３２</v>
          </cell>
          <cell r="I547" t="str">
            <v>冨樫義博</v>
          </cell>
          <cell r="J547" t="str">
            <v>早川書房</v>
          </cell>
          <cell r="K547" t="str">
            <v>ジャンプコミックス</v>
          </cell>
          <cell r="L547" t="str">
            <v>9979</v>
          </cell>
          <cell r="M547" t="str">
            <v>雑誌扱い</v>
          </cell>
          <cell r="N547" t="str">
            <v>コミック</v>
          </cell>
          <cell r="O547" t="str">
            <v>コミック</v>
          </cell>
          <cell r="P547">
            <v>41270</v>
          </cell>
          <cell r="Q547">
            <v>440</v>
          </cell>
          <cell r="R547" t="str">
            <v>726.1</v>
          </cell>
          <cell r="T547">
            <v>3</v>
          </cell>
          <cell r="U547">
            <v>3</v>
          </cell>
          <cell r="V547">
            <v>6</v>
          </cell>
          <cell r="W547">
            <v>6</v>
          </cell>
          <cell r="X547">
            <v>6</v>
          </cell>
        </row>
        <row r="548">
          <cell r="A548" t="str">
            <v>コミック355</v>
          </cell>
          <cell r="B548" t="str">
            <v>コミック</v>
          </cell>
          <cell r="C548">
            <v>355</v>
          </cell>
          <cell r="D548">
            <v>632</v>
          </cell>
          <cell r="E548">
            <v>538</v>
          </cell>
          <cell r="F548" t="str">
            <v>9784088708416</v>
          </cell>
          <cell r="G548" t="str">
            <v>ワールドトリガー　２</v>
          </cell>
          <cell r="I548" t="str">
            <v>葦原大介</v>
          </cell>
          <cell r="J548" t="str">
            <v>柏書房</v>
          </cell>
          <cell r="K548" t="str">
            <v>ジャンプコミックス</v>
          </cell>
          <cell r="L548" t="str">
            <v>9979</v>
          </cell>
          <cell r="M548" t="str">
            <v>雑誌扱い</v>
          </cell>
          <cell r="N548" t="str">
            <v>コミック</v>
          </cell>
          <cell r="O548" t="str">
            <v>コミック</v>
          </cell>
          <cell r="P548">
            <v>41521</v>
          </cell>
          <cell r="Q548">
            <v>440</v>
          </cell>
          <cell r="R548" t="str">
            <v>726.1</v>
          </cell>
          <cell r="T548">
            <v>3</v>
          </cell>
          <cell r="U548">
            <v>3</v>
          </cell>
          <cell r="V548">
            <v>7</v>
          </cell>
          <cell r="W548">
            <v>6</v>
          </cell>
          <cell r="X548">
            <v>7</v>
          </cell>
        </row>
        <row r="549">
          <cell r="A549" t="str">
            <v>コミック356</v>
          </cell>
          <cell r="B549" t="str">
            <v>コミック</v>
          </cell>
          <cell r="C549">
            <v>356</v>
          </cell>
          <cell r="D549">
            <v>631</v>
          </cell>
          <cell r="E549">
            <v>538</v>
          </cell>
          <cell r="F549" t="str">
            <v>9784088708638</v>
          </cell>
          <cell r="G549" t="str">
            <v>ワールドトリガー　３</v>
          </cell>
          <cell r="I549" t="str">
            <v>葦原大介</v>
          </cell>
          <cell r="J549" t="str">
            <v>中央公論美術出版</v>
          </cell>
          <cell r="K549" t="str">
            <v>ジャンプコミックス</v>
          </cell>
          <cell r="L549" t="str">
            <v>9979</v>
          </cell>
          <cell r="M549" t="str">
            <v>雑誌扱い</v>
          </cell>
          <cell r="N549" t="str">
            <v>コミック</v>
          </cell>
          <cell r="O549" t="str">
            <v>コミック</v>
          </cell>
          <cell r="P549">
            <v>41612</v>
          </cell>
          <cell r="Q549">
            <v>440</v>
          </cell>
          <cell r="R549" t="str">
            <v>726.1</v>
          </cell>
          <cell r="T549">
            <v>3</v>
          </cell>
          <cell r="U549">
            <v>2</v>
          </cell>
          <cell r="V549">
            <v>7</v>
          </cell>
          <cell r="W549">
            <v>6</v>
          </cell>
          <cell r="X549">
            <v>7</v>
          </cell>
        </row>
        <row r="550">
          <cell r="A550" t="str">
            <v>コミック357</v>
          </cell>
          <cell r="B550" t="str">
            <v>コミック</v>
          </cell>
          <cell r="C550">
            <v>357</v>
          </cell>
          <cell r="D550">
            <v>442</v>
          </cell>
          <cell r="E550">
            <v>398</v>
          </cell>
          <cell r="F550" t="str">
            <v>9784088733142</v>
          </cell>
          <cell r="G550" t="str">
            <v>ＨＵＮＴＥＲ×ＨＵＮＴＥＲ　１５</v>
          </cell>
          <cell r="I550" t="str">
            <v>冨樫義博</v>
          </cell>
          <cell r="J550" t="str">
            <v>青弓社</v>
          </cell>
          <cell r="K550" t="str">
            <v>ジャンプコミックス</v>
          </cell>
          <cell r="L550" t="str">
            <v>9979</v>
          </cell>
          <cell r="M550" t="str">
            <v>雑誌扱い</v>
          </cell>
          <cell r="N550" t="str">
            <v>コミック</v>
          </cell>
          <cell r="O550" t="str">
            <v>コミック</v>
          </cell>
          <cell r="P550">
            <v>37530</v>
          </cell>
          <cell r="Q550">
            <v>440</v>
          </cell>
          <cell r="R550" t="str">
            <v>726.1</v>
          </cell>
          <cell r="T550">
            <v>3</v>
          </cell>
          <cell r="U550">
            <v>3</v>
          </cell>
          <cell r="V550">
            <v>9</v>
          </cell>
          <cell r="W550">
            <v>6</v>
          </cell>
          <cell r="X550">
            <v>9</v>
          </cell>
        </row>
        <row r="551">
          <cell r="A551" t="str">
            <v>コミック358</v>
          </cell>
          <cell r="B551" t="str">
            <v>コミック</v>
          </cell>
          <cell r="C551">
            <v>358</v>
          </cell>
          <cell r="D551">
            <v>378</v>
          </cell>
          <cell r="E551">
            <v>345</v>
          </cell>
          <cell r="F551" t="str">
            <v>9784088733821</v>
          </cell>
          <cell r="G551" t="str">
            <v>ＨＵＮＴＥＲ×ＨＵＮＴＥＲ　１６</v>
          </cell>
          <cell r="I551" t="str">
            <v>冨樫義博</v>
          </cell>
          <cell r="J551" t="str">
            <v>オレンジページ</v>
          </cell>
          <cell r="K551" t="str">
            <v>ジャンプコミックス</v>
          </cell>
          <cell r="L551" t="str">
            <v>9979</v>
          </cell>
          <cell r="M551" t="str">
            <v>雑誌扱い</v>
          </cell>
          <cell r="N551" t="str">
            <v>コミック</v>
          </cell>
          <cell r="O551" t="str">
            <v>コミック</v>
          </cell>
          <cell r="P551">
            <v>37653</v>
          </cell>
          <cell r="Q551">
            <v>440</v>
          </cell>
          <cell r="R551" t="str">
            <v>726.1</v>
          </cell>
          <cell r="T551">
            <v>3</v>
          </cell>
          <cell r="U551">
            <v>3</v>
          </cell>
          <cell r="V551">
            <v>10</v>
          </cell>
          <cell r="W551">
            <v>6</v>
          </cell>
          <cell r="X551">
            <v>10</v>
          </cell>
        </row>
        <row r="552">
          <cell r="A552" t="str">
            <v>コミック359</v>
          </cell>
          <cell r="B552" t="str">
            <v>コミック</v>
          </cell>
          <cell r="C552">
            <v>359</v>
          </cell>
          <cell r="D552">
            <v>377</v>
          </cell>
          <cell r="E552">
            <v>345</v>
          </cell>
          <cell r="F552" t="str">
            <v>9784088734439</v>
          </cell>
          <cell r="G552" t="str">
            <v>ＨＵＮＴＥＲ×ＨＵＮＴＥＲ　１７</v>
          </cell>
          <cell r="I552" t="str">
            <v>冨樫義博</v>
          </cell>
          <cell r="J552" t="str">
            <v>中央公論新社</v>
          </cell>
          <cell r="K552" t="str">
            <v>ジャンプコミックス</v>
          </cell>
          <cell r="L552" t="str">
            <v>9979</v>
          </cell>
          <cell r="M552" t="str">
            <v>雑誌扱い</v>
          </cell>
          <cell r="N552" t="str">
            <v>コミック</v>
          </cell>
          <cell r="O552" t="str">
            <v>コミック</v>
          </cell>
          <cell r="P552">
            <v>37773</v>
          </cell>
          <cell r="Q552">
            <v>440</v>
          </cell>
          <cell r="R552" t="str">
            <v>726.1</v>
          </cell>
          <cell r="T552">
            <v>3</v>
          </cell>
          <cell r="U552">
            <v>3</v>
          </cell>
          <cell r="V552">
            <v>10</v>
          </cell>
          <cell r="W552">
            <v>6</v>
          </cell>
          <cell r="X552">
            <v>10</v>
          </cell>
        </row>
        <row r="553">
          <cell r="A553" t="str">
            <v>コミック360</v>
          </cell>
          <cell r="B553" t="str">
            <v>コミック</v>
          </cell>
          <cell r="C553">
            <v>360</v>
          </cell>
          <cell r="D553">
            <v>376</v>
          </cell>
          <cell r="E553">
            <v>345</v>
          </cell>
          <cell r="F553" t="str">
            <v>9784088735160</v>
          </cell>
          <cell r="G553" t="str">
            <v>ＨＵＮＴＥＲ×ＨＵＮＴＥＲ　１８</v>
          </cell>
          <cell r="I553" t="str">
            <v>冨樫義博</v>
          </cell>
          <cell r="J553" t="str">
            <v>新曜社</v>
          </cell>
          <cell r="K553" t="str">
            <v>ジャンプコミックス</v>
          </cell>
          <cell r="L553" t="str">
            <v>9979</v>
          </cell>
          <cell r="M553" t="str">
            <v>雑誌扱い</v>
          </cell>
          <cell r="N553" t="str">
            <v>コミック</v>
          </cell>
          <cell r="O553" t="str">
            <v>コミック</v>
          </cell>
          <cell r="P553">
            <v>37895</v>
          </cell>
          <cell r="Q553">
            <v>440</v>
          </cell>
          <cell r="R553" t="str">
            <v>726.1</v>
          </cell>
          <cell r="T553">
            <v>3</v>
          </cell>
          <cell r="U553">
            <v>3</v>
          </cell>
          <cell r="V553">
            <v>10</v>
          </cell>
          <cell r="W553">
            <v>6</v>
          </cell>
          <cell r="X553">
            <v>10</v>
          </cell>
        </row>
        <row r="554">
          <cell r="A554" t="str">
            <v>コミック361</v>
          </cell>
          <cell r="B554" t="str">
            <v>コミック</v>
          </cell>
          <cell r="C554">
            <v>361</v>
          </cell>
          <cell r="D554">
            <v>526</v>
          </cell>
          <cell r="E554">
            <v>459</v>
          </cell>
          <cell r="F554" t="str">
            <v>9784088735627</v>
          </cell>
          <cell r="G554" t="str">
            <v>ＨＵＮＴＥＲ×ＨＵＮＴＥＲ　１９</v>
          </cell>
          <cell r="I554" t="str">
            <v>冨樫義博</v>
          </cell>
          <cell r="J554" t="str">
            <v>白水社</v>
          </cell>
          <cell r="K554" t="str">
            <v>ジャンプコミックス</v>
          </cell>
          <cell r="L554" t="str">
            <v>9979</v>
          </cell>
          <cell r="M554" t="str">
            <v>雑誌扱い</v>
          </cell>
          <cell r="N554" t="str">
            <v>コミック</v>
          </cell>
          <cell r="O554" t="str">
            <v>コミック</v>
          </cell>
          <cell r="P554">
            <v>38018</v>
          </cell>
          <cell r="Q554">
            <v>440</v>
          </cell>
          <cell r="R554" t="str">
            <v>726.1</v>
          </cell>
          <cell r="T554">
            <v>3</v>
          </cell>
          <cell r="U554">
            <v>3</v>
          </cell>
          <cell r="V554">
            <v>8</v>
          </cell>
          <cell r="W554">
            <v>6</v>
          </cell>
          <cell r="X554">
            <v>8</v>
          </cell>
        </row>
        <row r="555">
          <cell r="A555" t="str">
            <v>コミック362</v>
          </cell>
          <cell r="B555" t="str">
            <v>コミック</v>
          </cell>
          <cell r="C555">
            <v>362</v>
          </cell>
          <cell r="D555">
            <v>525</v>
          </cell>
          <cell r="E555">
            <v>459</v>
          </cell>
          <cell r="F555" t="str">
            <v>9784088736075</v>
          </cell>
          <cell r="G555" t="str">
            <v>ＨＵＮＴＥＲ×ＨＵＮＴＥＲ　２０</v>
          </cell>
          <cell r="I555" t="str">
            <v>冨樫義博</v>
          </cell>
          <cell r="J555" t="str">
            <v>ＫＡＤＯＫＡＷＡ</v>
          </cell>
          <cell r="K555" t="str">
            <v>ジャンプコミックス</v>
          </cell>
          <cell r="L555" t="str">
            <v>9979</v>
          </cell>
          <cell r="M555" t="str">
            <v>雑誌扱い</v>
          </cell>
          <cell r="N555" t="str">
            <v>コミック</v>
          </cell>
          <cell r="O555" t="str">
            <v>コミック</v>
          </cell>
          <cell r="P555">
            <v>38139</v>
          </cell>
          <cell r="Q555">
            <v>440</v>
          </cell>
          <cell r="R555" t="str">
            <v>726.1</v>
          </cell>
          <cell r="T555">
            <v>3</v>
          </cell>
          <cell r="U555">
            <v>3</v>
          </cell>
          <cell r="V555">
            <v>8</v>
          </cell>
          <cell r="W555">
            <v>6</v>
          </cell>
          <cell r="X555">
            <v>8</v>
          </cell>
        </row>
        <row r="556">
          <cell r="A556" t="str">
            <v>コミック363</v>
          </cell>
          <cell r="B556" t="str">
            <v>コミック</v>
          </cell>
          <cell r="C556">
            <v>363</v>
          </cell>
          <cell r="D556">
            <v>524</v>
          </cell>
          <cell r="E556">
            <v>459</v>
          </cell>
          <cell r="F556" t="str">
            <v>9784088736617</v>
          </cell>
          <cell r="G556" t="str">
            <v>ＨＵＮＴＥＲ×ＨＵＮＴＥＲ　２１</v>
          </cell>
          <cell r="I556" t="str">
            <v>冨樫義博</v>
          </cell>
          <cell r="J556" t="str">
            <v>祥伝社</v>
          </cell>
          <cell r="K556" t="str">
            <v>ジャンプコミックス</v>
          </cell>
          <cell r="L556" t="str">
            <v>9979</v>
          </cell>
          <cell r="M556" t="str">
            <v>雑誌扱い</v>
          </cell>
          <cell r="N556" t="str">
            <v>コミック</v>
          </cell>
          <cell r="O556" t="str">
            <v>コミック</v>
          </cell>
          <cell r="P556">
            <v>38384</v>
          </cell>
          <cell r="Q556">
            <v>440</v>
          </cell>
          <cell r="R556" t="str">
            <v>726.1</v>
          </cell>
          <cell r="T556">
            <v>3</v>
          </cell>
          <cell r="U556">
            <v>3</v>
          </cell>
          <cell r="V556">
            <v>8</v>
          </cell>
          <cell r="W556">
            <v>6</v>
          </cell>
          <cell r="X556">
            <v>8</v>
          </cell>
        </row>
        <row r="557">
          <cell r="A557" t="str">
            <v>コミック364</v>
          </cell>
          <cell r="B557" t="str">
            <v>コミック</v>
          </cell>
          <cell r="C557">
            <v>364</v>
          </cell>
          <cell r="D557">
            <v>523</v>
          </cell>
          <cell r="E557">
            <v>459</v>
          </cell>
          <cell r="F557" t="str">
            <v>9784088737928</v>
          </cell>
          <cell r="G557" t="str">
            <v>ＨＵＮＴＥＲ×ＨＵＮＴＥＲ　２２</v>
          </cell>
          <cell r="I557" t="str">
            <v>冨樫義博</v>
          </cell>
          <cell r="J557" t="str">
            <v>いろは出版</v>
          </cell>
          <cell r="K557" t="str">
            <v>ジャンプコミックス</v>
          </cell>
          <cell r="L557" t="str">
            <v>9979</v>
          </cell>
          <cell r="M557" t="str">
            <v>雑誌扱い</v>
          </cell>
          <cell r="N557" t="str">
            <v>コミック</v>
          </cell>
          <cell r="O557" t="str">
            <v>コミック</v>
          </cell>
          <cell r="P557">
            <v>38534</v>
          </cell>
          <cell r="Q557">
            <v>440</v>
          </cell>
          <cell r="R557" t="str">
            <v>726.1</v>
          </cell>
          <cell r="T557">
            <v>3</v>
          </cell>
          <cell r="U557">
            <v>2</v>
          </cell>
          <cell r="V557">
            <v>8</v>
          </cell>
          <cell r="W557">
            <v>6</v>
          </cell>
          <cell r="X557">
            <v>8</v>
          </cell>
        </row>
        <row r="558">
          <cell r="A558" t="str">
            <v>コミック365</v>
          </cell>
          <cell r="B558" t="str">
            <v>コミック</v>
          </cell>
          <cell r="C558">
            <v>365</v>
          </cell>
          <cell r="D558">
            <v>522</v>
          </cell>
          <cell r="E558">
            <v>459</v>
          </cell>
          <cell r="F558" t="str">
            <v>9784088738826</v>
          </cell>
          <cell r="G558" t="str">
            <v>ＨＵＮＴＥＲ×ＨＵＮＴＥＲ　２３</v>
          </cell>
          <cell r="I558" t="str">
            <v>冨樫義博</v>
          </cell>
          <cell r="J558" t="str">
            <v>以文社</v>
          </cell>
          <cell r="K558" t="str">
            <v>ジャンプコミックス</v>
          </cell>
          <cell r="L558" t="str">
            <v>9979</v>
          </cell>
          <cell r="M558" t="str">
            <v>雑誌扱い</v>
          </cell>
          <cell r="N558" t="str">
            <v>コミック</v>
          </cell>
          <cell r="O558" t="str">
            <v>コミック</v>
          </cell>
          <cell r="P558">
            <v>38777</v>
          </cell>
          <cell r="Q558">
            <v>440</v>
          </cell>
          <cell r="R558" t="str">
            <v>726.1</v>
          </cell>
          <cell r="T558">
            <v>3</v>
          </cell>
          <cell r="U558">
            <v>3</v>
          </cell>
          <cell r="V558">
            <v>8</v>
          </cell>
          <cell r="W558">
            <v>6</v>
          </cell>
          <cell r="X558">
            <v>8</v>
          </cell>
        </row>
        <row r="559">
          <cell r="A559" t="str">
            <v>コミック366</v>
          </cell>
          <cell r="B559" t="str">
            <v>コミック</v>
          </cell>
          <cell r="C559">
            <v>366</v>
          </cell>
          <cell r="D559">
            <v>620</v>
          </cell>
          <cell r="E559">
            <v>538</v>
          </cell>
          <cell r="F559" t="str">
            <v>9784088800608</v>
          </cell>
          <cell r="G559" t="str">
            <v>ワールドトリガー　５</v>
          </cell>
          <cell r="I559" t="str">
            <v>葦原大介</v>
          </cell>
          <cell r="J559" t="str">
            <v>光文社</v>
          </cell>
          <cell r="K559" t="str">
            <v>ジャンプコミックス</v>
          </cell>
          <cell r="L559" t="str">
            <v>9979</v>
          </cell>
          <cell r="M559" t="str">
            <v>雑誌扱い</v>
          </cell>
          <cell r="N559" t="str">
            <v>コミック</v>
          </cell>
          <cell r="O559" t="str">
            <v>コミック</v>
          </cell>
          <cell r="P559">
            <v>41733</v>
          </cell>
          <cell r="Q559">
            <v>440</v>
          </cell>
          <cell r="R559" t="str">
            <v>726.1</v>
          </cell>
          <cell r="T559">
            <v>3</v>
          </cell>
          <cell r="U559">
            <v>3</v>
          </cell>
          <cell r="V559">
            <v>7</v>
          </cell>
          <cell r="W559">
            <v>6</v>
          </cell>
          <cell r="X559">
            <v>7</v>
          </cell>
        </row>
        <row r="560">
          <cell r="A560" t="str">
            <v>コミック367</v>
          </cell>
          <cell r="B560" t="str">
            <v>コミック</v>
          </cell>
          <cell r="C560">
            <v>367</v>
          </cell>
          <cell r="D560">
            <v>619</v>
          </cell>
          <cell r="E560">
            <v>538</v>
          </cell>
          <cell r="F560" t="str">
            <v>9784088801315</v>
          </cell>
          <cell r="G560" t="str">
            <v>ワールドトリガー　６</v>
          </cell>
          <cell r="I560" t="str">
            <v>葦原大介</v>
          </cell>
          <cell r="J560" t="str">
            <v>河出書房新社</v>
          </cell>
          <cell r="K560" t="str">
            <v>ジャンプコミックス</v>
          </cell>
          <cell r="L560" t="str">
            <v>9979</v>
          </cell>
          <cell r="M560" t="str">
            <v>雑誌扱い</v>
          </cell>
          <cell r="N560" t="str">
            <v>コミック</v>
          </cell>
          <cell r="O560" t="str">
            <v>コミック</v>
          </cell>
          <cell r="P560">
            <v>41794</v>
          </cell>
          <cell r="Q560">
            <v>440</v>
          </cell>
          <cell r="R560" t="str">
            <v>726.1</v>
          </cell>
          <cell r="T560">
            <v>3</v>
          </cell>
          <cell r="U560">
            <v>3</v>
          </cell>
          <cell r="V560">
            <v>7</v>
          </cell>
          <cell r="W560">
            <v>6</v>
          </cell>
          <cell r="X560">
            <v>7</v>
          </cell>
        </row>
        <row r="561">
          <cell r="A561" t="str">
            <v>コミック368</v>
          </cell>
          <cell r="B561" t="str">
            <v>コミック</v>
          </cell>
          <cell r="C561">
            <v>368</v>
          </cell>
          <cell r="D561">
            <v>618</v>
          </cell>
          <cell r="E561">
            <v>538</v>
          </cell>
          <cell r="F561" t="str">
            <v>9784088801773</v>
          </cell>
          <cell r="G561" t="str">
            <v>ワールドトリガー　７</v>
          </cell>
          <cell r="I561" t="str">
            <v>葦原大介</v>
          </cell>
          <cell r="J561" t="str">
            <v>トゥーヴァージンズ</v>
          </cell>
          <cell r="K561" t="str">
            <v>ジャンプコミックス</v>
          </cell>
          <cell r="L561" t="str">
            <v>9979</v>
          </cell>
          <cell r="M561" t="str">
            <v>雑誌扱い</v>
          </cell>
          <cell r="N561" t="str">
            <v>コミック</v>
          </cell>
          <cell r="O561" t="str">
            <v>コミック</v>
          </cell>
          <cell r="P561">
            <v>41886</v>
          </cell>
          <cell r="Q561">
            <v>440</v>
          </cell>
          <cell r="R561" t="str">
            <v>726.1</v>
          </cell>
          <cell r="T561">
            <v>3</v>
          </cell>
          <cell r="U561">
            <v>1</v>
          </cell>
          <cell r="V561">
            <v>7</v>
          </cell>
          <cell r="W561">
            <v>6</v>
          </cell>
          <cell r="X561">
            <v>7</v>
          </cell>
        </row>
        <row r="562">
          <cell r="A562" t="str">
            <v>コミック369</v>
          </cell>
          <cell r="B562" t="str">
            <v>コミック</v>
          </cell>
          <cell r="C562">
            <v>369</v>
          </cell>
          <cell r="D562">
            <v>617</v>
          </cell>
          <cell r="E562">
            <v>538</v>
          </cell>
          <cell r="F562" t="str">
            <v>9784088804637</v>
          </cell>
          <cell r="G562" t="str">
            <v>ワールドトリガー　１２</v>
          </cell>
          <cell r="I562" t="str">
            <v>葦原大介</v>
          </cell>
          <cell r="J562" t="str">
            <v>水声社</v>
          </cell>
          <cell r="K562" t="str">
            <v>ジャンプコミックス</v>
          </cell>
          <cell r="L562" t="str">
            <v>9979</v>
          </cell>
          <cell r="M562" t="str">
            <v>雑誌扱い</v>
          </cell>
          <cell r="N562" t="str">
            <v>コミック</v>
          </cell>
          <cell r="O562" t="str">
            <v>コミック</v>
          </cell>
          <cell r="P562">
            <v>42251</v>
          </cell>
          <cell r="Q562">
            <v>440</v>
          </cell>
          <cell r="R562" t="str">
            <v>726.1</v>
          </cell>
          <cell r="T562">
            <v>3</v>
          </cell>
          <cell r="U562">
            <v>3</v>
          </cell>
          <cell r="V562">
            <v>7</v>
          </cell>
          <cell r="W562">
            <v>6</v>
          </cell>
          <cell r="X562">
            <v>7</v>
          </cell>
        </row>
        <row r="563">
          <cell r="A563" t="str">
            <v>コミック370</v>
          </cell>
          <cell r="B563" t="str">
            <v>コミック</v>
          </cell>
          <cell r="C563">
            <v>370</v>
          </cell>
          <cell r="D563">
            <v>516</v>
          </cell>
          <cell r="E563">
            <v>459</v>
          </cell>
          <cell r="F563" t="str">
            <v>9784088804996</v>
          </cell>
          <cell r="G563" t="str">
            <v>ワールドトリガー　１３</v>
          </cell>
          <cell r="I563" t="str">
            <v>葦原大介</v>
          </cell>
          <cell r="J563" t="str">
            <v>原書房</v>
          </cell>
          <cell r="K563" t="str">
            <v>ジャンプコミックス</v>
          </cell>
          <cell r="L563" t="str">
            <v>9979</v>
          </cell>
          <cell r="M563" t="str">
            <v>雑誌扱い</v>
          </cell>
          <cell r="N563" t="str">
            <v>コミック</v>
          </cell>
          <cell r="O563" t="str">
            <v>コミック</v>
          </cell>
          <cell r="P563">
            <v>42342</v>
          </cell>
          <cell r="Q563">
            <v>440</v>
          </cell>
          <cell r="R563" t="str">
            <v>726.1</v>
          </cell>
          <cell r="T563">
            <v>3</v>
          </cell>
          <cell r="U563">
            <v>3</v>
          </cell>
          <cell r="V563">
            <v>8</v>
          </cell>
          <cell r="W563">
            <v>6</v>
          </cell>
          <cell r="X563">
            <v>8</v>
          </cell>
        </row>
        <row r="564">
          <cell r="A564" t="str">
            <v>コミック371</v>
          </cell>
          <cell r="B564" t="str">
            <v>コミック</v>
          </cell>
          <cell r="C564">
            <v>371</v>
          </cell>
          <cell r="D564">
            <v>515</v>
          </cell>
          <cell r="E564">
            <v>459</v>
          </cell>
          <cell r="F564" t="str">
            <v>9784088806877</v>
          </cell>
          <cell r="G564" t="str">
            <v>ワールドトリガー　１５</v>
          </cell>
          <cell r="I564" t="str">
            <v>葦原大介</v>
          </cell>
          <cell r="J564" t="str">
            <v>ＫＡＤＯＫＡＷＡ</v>
          </cell>
          <cell r="K564" t="str">
            <v>ジャンプコミックス</v>
          </cell>
          <cell r="L564" t="str">
            <v>9979</v>
          </cell>
          <cell r="M564" t="str">
            <v>雑誌扱い</v>
          </cell>
          <cell r="N564" t="str">
            <v>コミック</v>
          </cell>
          <cell r="O564" t="str">
            <v>コミック</v>
          </cell>
          <cell r="P564">
            <v>42524</v>
          </cell>
          <cell r="Q564">
            <v>440</v>
          </cell>
          <cell r="R564" t="str">
            <v>726.1</v>
          </cell>
          <cell r="T564">
            <v>3</v>
          </cell>
          <cell r="U564">
            <v>3</v>
          </cell>
          <cell r="V564">
            <v>8</v>
          </cell>
          <cell r="W564">
            <v>6</v>
          </cell>
          <cell r="X564">
            <v>8</v>
          </cell>
        </row>
        <row r="565">
          <cell r="A565" t="str">
            <v>コミック372</v>
          </cell>
          <cell r="B565" t="str">
            <v>コミック</v>
          </cell>
          <cell r="C565">
            <v>372</v>
          </cell>
          <cell r="D565">
            <v>441</v>
          </cell>
          <cell r="E565">
            <v>398</v>
          </cell>
          <cell r="F565" t="str">
            <v>9784088816401</v>
          </cell>
          <cell r="G565" t="str">
            <v>ＨＵＮＴＥＲ×ＨＵＮＴＥＲ　３６</v>
          </cell>
          <cell r="H565" t="str">
            <v>均衡</v>
          </cell>
          <cell r="I565" t="str">
            <v>冨樫義博</v>
          </cell>
          <cell r="J565" t="str">
            <v>新潮社</v>
          </cell>
          <cell r="K565" t="str">
            <v>ジャンプコミックス</v>
          </cell>
          <cell r="L565" t="str">
            <v>9979</v>
          </cell>
          <cell r="M565" t="str">
            <v>雑誌扱い</v>
          </cell>
          <cell r="N565" t="str">
            <v>コミック</v>
          </cell>
          <cell r="O565" t="str">
            <v>コミック</v>
          </cell>
          <cell r="P565">
            <v>43375</v>
          </cell>
          <cell r="Q565">
            <v>440</v>
          </cell>
          <cell r="R565" t="str">
            <v>726.1</v>
          </cell>
          <cell r="T565">
            <v>3</v>
          </cell>
          <cell r="U565">
            <v>3</v>
          </cell>
          <cell r="V565">
            <v>9</v>
          </cell>
          <cell r="W565">
            <v>6</v>
          </cell>
          <cell r="X565">
            <v>9</v>
          </cell>
        </row>
        <row r="566">
          <cell r="A566" t="str">
            <v>コミック373</v>
          </cell>
          <cell r="B566" t="str">
            <v>コミック</v>
          </cell>
          <cell r="C566">
            <v>373</v>
          </cell>
          <cell r="D566">
            <v>510</v>
          </cell>
          <cell r="E566">
            <v>459</v>
          </cell>
          <cell r="F566" t="str">
            <v>9784088818535</v>
          </cell>
          <cell r="G566" t="str">
            <v>ワールドトリガー　２０</v>
          </cell>
          <cell r="I566" t="str">
            <v>葦原大介</v>
          </cell>
          <cell r="J566" t="str">
            <v>文藝春秋</v>
          </cell>
          <cell r="K566" t="str">
            <v>ジャンプコミックス</v>
          </cell>
          <cell r="L566" t="str">
            <v>9979</v>
          </cell>
          <cell r="M566" t="str">
            <v>雑誌扱い</v>
          </cell>
          <cell r="N566" t="str">
            <v>コミック</v>
          </cell>
          <cell r="O566" t="str">
            <v>コミック</v>
          </cell>
          <cell r="P566">
            <v>43620</v>
          </cell>
          <cell r="Q566">
            <v>480</v>
          </cell>
          <cell r="R566" t="str">
            <v>726.1</v>
          </cell>
          <cell r="T566">
            <v>3</v>
          </cell>
          <cell r="U566">
            <v>3</v>
          </cell>
          <cell r="V566">
            <v>8</v>
          </cell>
          <cell r="W566">
            <v>6</v>
          </cell>
          <cell r="X566">
            <v>8</v>
          </cell>
        </row>
        <row r="567">
          <cell r="A567" t="str">
            <v>コミック374</v>
          </cell>
          <cell r="B567" t="str">
            <v>コミック</v>
          </cell>
          <cell r="C567">
            <v>374</v>
          </cell>
          <cell r="D567">
            <v>611</v>
          </cell>
          <cell r="E567">
            <v>538</v>
          </cell>
          <cell r="F567" t="str">
            <v>9784088822525</v>
          </cell>
          <cell r="G567" t="str">
            <v>ＯＮＥ　ＰＩＥＣＥ　巻９６</v>
          </cell>
          <cell r="H567" t="str">
            <v>煮えてなんぼのおでんに候</v>
          </cell>
          <cell r="I567" t="str">
            <v>尾田栄一郎</v>
          </cell>
          <cell r="J567" t="str">
            <v>亜紀書房</v>
          </cell>
          <cell r="K567" t="str">
            <v>ジャンプコミックス</v>
          </cell>
          <cell r="L567" t="str">
            <v>9979</v>
          </cell>
          <cell r="M567" t="str">
            <v>雑誌扱い</v>
          </cell>
          <cell r="N567" t="str">
            <v>コミック</v>
          </cell>
          <cell r="O567" t="str">
            <v>コミック</v>
          </cell>
          <cell r="P567">
            <v>43923</v>
          </cell>
          <cell r="Q567">
            <v>440</v>
          </cell>
          <cell r="R567" t="str">
            <v>726.1</v>
          </cell>
          <cell r="T567">
            <v>3</v>
          </cell>
          <cell r="U567">
            <v>3</v>
          </cell>
          <cell r="V567">
            <v>7</v>
          </cell>
          <cell r="W567">
            <v>6</v>
          </cell>
          <cell r="X567">
            <v>7</v>
          </cell>
        </row>
        <row r="568">
          <cell r="A568" t="str">
            <v>コミック375</v>
          </cell>
          <cell r="B568" t="str">
            <v>コミック</v>
          </cell>
          <cell r="C568">
            <v>375</v>
          </cell>
          <cell r="D568">
            <v>610</v>
          </cell>
          <cell r="E568">
            <v>538</v>
          </cell>
          <cell r="F568" t="str">
            <v>9784088823478</v>
          </cell>
          <cell r="G568" t="str">
            <v>ＯＮＥ　ＰＩＥＣＥ　巻９７</v>
          </cell>
          <cell r="H568" t="str">
            <v>僕の聖書</v>
          </cell>
          <cell r="I568" t="str">
            <v>尾田栄一郎</v>
          </cell>
          <cell r="J568" t="str">
            <v>せりか書房</v>
          </cell>
          <cell r="K568" t="str">
            <v>ジャンプコミックス</v>
          </cell>
          <cell r="L568" t="str">
            <v>9979</v>
          </cell>
          <cell r="M568" t="str">
            <v>雑誌扱い</v>
          </cell>
          <cell r="N568" t="str">
            <v>コミック</v>
          </cell>
          <cell r="O568" t="str">
            <v>コミック</v>
          </cell>
          <cell r="P568">
            <v>44088</v>
          </cell>
          <cell r="Q568">
            <v>440</v>
          </cell>
          <cell r="R568" t="str">
            <v>726.1</v>
          </cell>
          <cell r="T568">
            <v>2</v>
          </cell>
          <cell r="U568">
            <v>1</v>
          </cell>
          <cell r="V568">
            <v>7</v>
          </cell>
          <cell r="W568">
            <v>6</v>
          </cell>
          <cell r="X568">
            <v>7</v>
          </cell>
        </row>
        <row r="569">
          <cell r="A569" t="str">
            <v>コミック376</v>
          </cell>
          <cell r="B569" t="str">
            <v>コミック</v>
          </cell>
          <cell r="C569">
            <v>376</v>
          </cell>
          <cell r="D569">
            <v>607</v>
          </cell>
          <cell r="E569">
            <v>538</v>
          </cell>
          <cell r="F569" t="str">
            <v>9784088825250</v>
          </cell>
          <cell r="G569" t="str">
            <v>怪獣８号　１</v>
          </cell>
          <cell r="I569" t="str">
            <v>松本直也（漫画家）</v>
          </cell>
          <cell r="J569" t="str">
            <v>国書刊行会</v>
          </cell>
          <cell r="K569" t="str">
            <v>ジャンプコミックス　ＰＬＵＳ</v>
          </cell>
          <cell r="L569" t="str">
            <v>9979</v>
          </cell>
          <cell r="M569" t="str">
            <v>雑誌扱い</v>
          </cell>
          <cell r="N569" t="str">
            <v>コミック</v>
          </cell>
          <cell r="O569" t="str">
            <v>コミック</v>
          </cell>
          <cell r="P569">
            <v>44169</v>
          </cell>
          <cell r="Q569">
            <v>480</v>
          </cell>
          <cell r="R569" t="str">
            <v>726.1</v>
          </cell>
          <cell r="T569">
            <v>2</v>
          </cell>
          <cell r="U569">
            <v>2</v>
          </cell>
          <cell r="V569">
            <v>7</v>
          </cell>
          <cell r="W569">
            <v>6</v>
          </cell>
          <cell r="X569">
            <v>7</v>
          </cell>
        </row>
        <row r="570">
          <cell r="A570" t="str">
            <v>コミック377</v>
          </cell>
          <cell r="B570" t="str">
            <v>コミック</v>
          </cell>
          <cell r="C570">
            <v>377</v>
          </cell>
          <cell r="D570">
            <v>755</v>
          </cell>
          <cell r="E570">
            <v>659</v>
          </cell>
          <cell r="F570" t="str">
            <v>9784088827643</v>
          </cell>
          <cell r="G570" t="str">
            <v>ウィッチウォッチ　２</v>
          </cell>
          <cell r="H570" t="str">
            <v>友情のスクラム</v>
          </cell>
          <cell r="I570" t="str">
            <v>篠原健太</v>
          </cell>
          <cell r="J570" t="str">
            <v>創英社（三省堂書店）</v>
          </cell>
          <cell r="K570" t="str">
            <v>ジャンプコミックス</v>
          </cell>
          <cell r="L570" t="str">
            <v>9979</v>
          </cell>
          <cell r="M570" t="str">
            <v>雑誌扱い</v>
          </cell>
          <cell r="N570" t="str">
            <v>コミック</v>
          </cell>
          <cell r="O570" t="str">
            <v>コミック</v>
          </cell>
          <cell r="P570">
            <v>44442</v>
          </cell>
          <cell r="Q570">
            <v>440</v>
          </cell>
          <cell r="R570" t="str">
            <v>726.1</v>
          </cell>
          <cell r="T570">
            <v>2</v>
          </cell>
          <cell r="U570">
            <v>1</v>
          </cell>
          <cell r="V570">
            <v>6</v>
          </cell>
          <cell r="W570">
            <v>6</v>
          </cell>
          <cell r="X570">
            <v>6</v>
          </cell>
        </row>
        <row r="571">
          <cell r="A571" t="str">
            <v>コミック378</v>
          </cell>
          <cell r="B571" t="str">
            <v>コミック</v>
          </cell>
          <cell r="C571">
            <v>378</v>
          </cell>
          <cell r="D571">
            <v>505</v>
          </cell>
          <cell r="E571">
            <v>459</v>
          </cell>
          <cell r="F571" t="str">
            <v>9784088827889</v>
          </cell>
          <cell r="G571" t="str">
            <v>僕のヒーローアカデミア　３２</v>
          </cell>
          <cell r="H571" t="str">
            <v>ＴＨＥ　ＮＥＸＴ</v>
          </cell>
          <cell r="I571" t="str">
            <v>堀越耕平</v>
          </cell>
          <cell r="J571" t="str">
            <v>文藝春秋</v>
          </cell>
          <cell r="K571" t="str">
            <v>ジャンプコミックス</v>
          </cell>
          <cell r="L571" t="str">
            <v>9979</v>
          </cell>
          <cell r="M571" t="str">
            <v>雑誌扱い</v>
          </cell>
          <cell r="N571" t="str">
            <v>コミック</v>
          </cell>
          <cell r="O571" t="str">
            <v>コミック</v>
          </cell>
          <cell r="P571">
            <v>44473</v>
          </cell>
          <cell r="Q571">
            <v>460</v>
          </cell>
          <cell r="R571" t="str">
            <v>726.1</v>
          </cell>
          <cell r="T571">
            <v>2</v>
          </cell>
          <cell r="U571">
            <v>2</v>
          </cell>
          <cell r="V571">
            <v>8</v>
          </cell>
          <cell r="W571">
            <v>6</v>
          </cell>
          <cell r="X571">
            <v>8</v>
          </cell>
        </row>
        <row r="572">
          <cell r="A572" t="str">
            <v>コミック379</v>
          </cell>
          <cell r="B572" t="str">
            <v>コミック</v>
          </cell>
          <cell r="C572">
            <v>379</v>
          </cell>
          <cell r="D572">
            <v>504</v>
          </cell>
          <cell r="E572">
            <v>459</v>
          </cell>
          <cell r="F572" t="str">
            <v>9784088830674</v>
          </cell>
          <cell r="G572" t="str">
            <v>ウィッチウォッチ　５</v>
          </cell>
          <cell r="H572" t="str">
            <v>夏の魔物</v>
          </cell>
          <cell r="I572" t="str">
            <v>篠原健太</v>
          </cell>
          <cell r="J572" t="str">
            <v>風詠社</v>
          </cell>
          <cell r="K572" t="str">
            <v>ジャンプコミックス</v>
          </cell>
          <cell r="L572" t="str">
            <v>9979</v>
          </cell>
          <cell r="M572" t="str">
            <v>雑誌扱い</v>
          </cell>
          <cell r="N572" t="str">
            <v>コミック</v>
          </cell>
          <cell r="O572" t="str">
            <v>コミック</v>
          </cell>
          <cell r="P572">
            <v>44655</v>
          </cell>
          <cell r="Q572">
            <v>440</v>
          </cell>
          <cell r="R572" t="str">
            <v>726.1</v>
          </cell>
          <cell r="T572">
            <v>2</v>
          </cell>
          <cell r="U572">
            <v>1</v>
          </cell>
          <cell r="V572">
            <v>8</v>
          </cell>
          <cell r="W572">
            <v>6</v>
          </cell>
          <cell r="X572">
            <v>8</v>
          </cell>
        </row>
        <row r="573">
          <cell r="A573" t="str">
            <v>コミック380</v>
          </cell>
          <cell r="B573" t="str">
            <v>コミック</v>
          </cell>
          <cell r="C573">
            <v>380</v>
          </cell>
          <cell r="D573">
            <v>503</v>
          </cell>
          <cell r="E573">
            <v>459</v>
          </cell>
          <cell r="F573" t="str">
            <v>9784088831541</v>
          </cell>
          <cell r="G573" t="str">
            <v>ウィッチウォッチ　６</v>
          </cell>
          <cell r="H573" t="str">
            <v>宇宙の深淵の黒い闇</v>
          </cell>
          <cell r="I573" t="str">
            <v>篠原健太</v>
          </cell>
          <cell r="J573" t="str">
            <v>講談社</v>
          </cell>
          <cell r="K573" t="str">
            <v>ジャンプコミックス</v>
          </cell>
          <cell r="L573" t="str">
            <v>9979</v>
          </cell>
          <cell r="M573" t="str">
            <v>雑誌扱い</v>
          </cell>
          <cell r="N573" t="str">
            <v>コミック</v>
          </cell>
          <cell r="O573" t="str">
            <v>コミック</v>
          </cell>
          <cell r="P573">
            <v>44715</v>
          </cell>
          <cell r="Q573">
            <v>440</v>
          </cell>
          <cell r="R573" t="str">
            <v>726.1</v>
          </cell>
          <cell r="T573">
            <v>2</v>
          </cell>
          <cell r="U573">
            <v>2</v>
          </cell>
          <cell r="V573">
            <v>8</v>
          </cell>
          <cell r="W573">
            <v>6</v>
          </cell>
          <cell r="X573">
            <v>8</v>
          </cell>
        </row>
        <row r="574">
          <cell r="A574" t="str">
            <v>コミック381</v>
          </cell>
          <cell r="B574" t="str">
            <v>コミック</v>
          </cell>
          <cell r="C574">
            <v>381</v>
          </cell>
          <cell r="D574">
            <v>500</v>
          </cell>
          <cell r="E574">
            <v>459</v>
          </cell>
          <cell r="F574" t="str">
            <v>9784088832210</v>
          </cell>
          <cell r="G574" t="str">
            <v>ウィッチウォッチ　７</v>
          </cell>
          <cell r="H574" t="str">
            <v>ともだちの手紙</v>
          </cell>
          <cell r="I574" t="str">
            <v>篠原健太</v>
          </cell>
          <cell r="J574" t="str">
            <v>平凡社</v>
          </cell>
          <cell r="K574" t="str">
            <v>ジャンプコミックス</v>
          </cell>
          <cell r="L574" t="str">
            <v>9979</v>
          </cell>
          <cell r="M574" t="str">
            <v>雑誌扱い</v>
          </cell>
          <cell r="N574" t="str">
            <v>コミック</v>
          </cell>
          <cell r="O574" t="str">
            <v>コミック</v>
          </cell>
          <cell r="P574">
            <v>44777</v>
          </cell>
          <cell r="Q574">
            <v>440</v>
          </cell>
          <cell r="R574" t="str">
            <v>726.1</v>
          </cell>
          <cell r="T574">
            <v>2</v>
          </cell>
          <cell r="U574">
            <v>2</v>
          </cell>
          <cell r="V574">
            <v>8</v>
          </cell>
          <cell r="W574">
            <v>6</v>
          </cell>
          <cell r="X574">
            <v>8</v>
          </cell>
        </row>
        <row r="575">
          <cell r="A575" t="str">
            <v>コミック382</v>
          </cell>
          <cell r="B575" t="str">
            <v>コミック</v>
          </cell>
          <cell r="C575">
            <v>382</v>
          </cell>
          <cell r="D575">
            <v>751</v>
          </cell>
          <cell r="E575">
            <v>659</v>
          </cell>
          <cell r="F575" t="str">
            <v>9784088832289</v>
          </cell>
          <cell r="G575" t="str">
            <v>アンデッドアンラック　１３</v>
          </cell>
          <cell r="H575" t="str">
            <v>Ｒ．Ｉ．Ｐ</v>
          </cell>
          <cell r="I575" t="str">
            <v>戸塚慶文</v>
          </cell>
          <cell r="J575" t="str">
            <v>カンゼン</v>
          </cell>
          <cell r="K575" t="str">
            <v>ジャンプコミックス</v>
          </cell>
          <cell r="L575" t="str">
            <v>9979</v>
          </cell>
          <cell r="M575" t="str">
            <v>雑誌扱い</v>
          </cell>
          <cell r="N575" t="str">
            <v>コミック</v>
          </cell>
          <cell r="O575" t="str">
            <v>コミック</v>
          </cell>
          <cell r="P575">
            <v>44806</v>
          </cell>
          <cell r="Q575">
            <v>440</v>
          </cell>
          <cell r="R575" t="str">
            <v>726.1</v>
          </cell>
          <cell r="T575">
            <v>2</v>
          </cell>
          <cell r="U575">
            <v>1</v>
          </cell>
          <cell r="V575">
            <v>6</v>
          </cell>
          <cell r="W575">
            <v>6</v>
          </cell>
          <cell r="X575">
            <v>6</v>
          </cell>
        </row>
        <row r="576">
          <cell r="A576" t="str">
            <v>コミック383</v>
          </cell>
          <cell r="B576" t="str">
            <v>コミック</v>
          </cell>
          <cell r="C576">
            <v>383</v>
          </cell>
          <cell r="D576">
            <v>750</v>
          </cell>
          <cell r="E576">
            <v>659</v>
          </cell>
          <cell r="F576" t="str">
            <v>9784088833071</v>
          </cell>
          <cell r="G576" t="str">
            <v>ドラゴンクエストダイの大冒険　勇者アバンと獄炎の魔王　６</v>
          </cell>
          <cell r="H576" t="str">
            <v>決闘・ウロド平原</v>
          </cell>
          <cell r="I576" t="str">
            <v>三条陸</v>
          </cell>
          <cell r="J576" t="str">
            <v>白水社</v>
          </cell>
          <cell r="K576" t="str">
            <v>ジャンプコミックス</v>
          </cell>
          <cell r="L576" t="str">
            <v>9979</v>
          </cell>
          <cell r="M576" t="str">
            <v>雑誌扱い</v>
          </cell>
          <cell r="N576" t="str">
            <v>コミック</v>
          </cell>
          <cell r="O576" t="str">
            <v>コミック</v>
          </cell>
          <cell r="P576">
            <v>44897</v>
          </cell>
          <cell r="Q576">
            <v>480</v>
          </cell>
          <cell r="R576" t="str">
            <v>726.1</v>
          </cell>
          <cell r="T576">
            <v>2</v>
          </cell>
          <cell r="U576">
            <v>2</v>
          </cell>
          <cell r="V576">
            <v>6</v>
          </cell>
          <cell r="W576">
            <v>6</v>
          </cell>
          <cell r="X576">
            <v>6</v>
          </cell>
        </row>
        <row r="577">
          <cell r="A577" t="str">
            <v>コミック384</v>
          </cell>
          <cell r="B577" t="str">
            <v>コミック</v>
          </cell>
          <cell r="C577">
            <v>384</v>
          </cell>
          <cell r="D577">
            <v>602</v>
          </cell>
          <cell r="E577">
            <v>538</v>
          </cell>
          <cell r="F577" t="str">
            <v>9784088900827</v>
          </cell>
          <cell r="G577" t="str">
            <v>ゴールデンカムイ　１</v>
          </cell>
          <cell r="I577" t="str">
            <v>野田サトル</v>
          </cell>
          <cell r="J577" t="str">
            <v>中央公論新社</v>
          </cell>
          <cell r="K577" t="str">
            <v>ヤングジャンプコミックス</v>
          </cell>
          <cell r="L577" t="str">
            <v>9979</v>
          </cell>
          <cell r="M577" t="str">
            <v>雑誌扱い</v>
          </cell>
          <cell r="N577" t="str">
            <v>コミック</v>
          </cell>
          <cell r="O577" t="str">
            <v>コミック</v>
          </cell>
          <cell r="P577">
            <v>42023</v>
          </cell>
          <cell r="Q577">
            <v>540</v>
          </cell>
          <cell r="R577" t="str">
            <v>726.1</v>
          </cell>
          <cell r="T577">
            <v>2</v>
          </cell>
          <cell r="U577">
            <v>2</v>
          </cell>
          <cell r="V577">
            <v>7</v>
          </cell>
          <cell r="W577">
            <v>6</v>
          </cell>
          <cell r="X577">
            <v>7</v>
          </cell>
        </row>
        <row r="578">
          <cell r="A578" t="str">
            <v>コミック385</v>
          </cell>
          <cell r="B578" t="str">
            <v>コミック</v>
          </cell>
          <cell r="C578">
            <v>385</v>
          </cell>
          <cell r="D578">
            <v>497</v>
          </cell>
          <cell r="E578">
            <v>459</v>
          </cell>
          <cell r="F578" t="str">
            <v>9784088906393</v>
          </cell>
          <cell r="G578" t="str">
            <v>ゴールデンカムイ　１１</v>
          </cell>
          <cell r="I578" t="str">
            <v>野田サトル</v>
          </cell>
          <cell r="J578" t="str">
            <v>小鳥遊書房</v>
          </cell>
          <cell r="K578" t="str">
            <v>ヤングジャンプコミックス</v>
          </cell>
          <cell r="L578" t="str">
            <v>9979</v>
          </cell>
          <cell r="M578" t="str">
            <v>雑誌扱い</v>
          </cell>
          <cell r="N578" t="str">
            <v>コミック</v>
          </cell>
          <cell r="O578" t="str">
            <v>コミック</v>
          </cell>
          <cell r="P578">
            <v>42965</v>
          </cell>
          <cell r="Q578">
            <v>540</v>
          </cell>
          <cell r="R578" t="str">
            <v>726.1</v>
          </cell>
          <cell r="T578">
            <v>2</v>
          </cell>
          <cell r="U578">
            <v>2</v>
          </cell>
          <cell r="V578">
            <v>8</v>
          </cell>
          <cell r="W578">
            <v>6</v>
          </cell>
          <cell r="X578">
            <v>8</v>
          </cell>
        </row>
        <row r="579">
          <cell r="A579" t="str">
            <v>コミック386</v>
          </cell>
          <cell r="B579" t="str">
            <v>コミック</v>
          </cell>
          <cell r="C579">
            <v>386</v>
          </cell>
          <cell r="D579">
            <v>600</v>
          </cell>
          <cell r="E579">
            <v>538</v>
          </cell>
          <cell r="F579" t="str">
            <v>9784088911762</v>
          </cell>
          <cell r="G579" t="str">
            <v>ゴールデンカムイ　１６</v>
          </cell>
          <cell r="I579" t="str">
            <v>野田サトル</v>
          </cell>
          <cell r="J579" t="str">
            <v>実業之日本社</v>
          </cell>
          <cell r="K579" t="str">
            <v>ヤングジャンプコミックス</v>
          </cell>
          <cell r="L579" t="str">
            <v>9979</v>
          </cell>
          <cell r="M579" t="str">
            <v>雑誌扱い</v>
          </cell>
          <cell r="N579" t="str">
            <v>コミック</v>
          </cell>
          <cell r="O579" t="str">
            <v>コミック</v>
          </cell>
          <cell r="P579">
            <v>43453</v>
          </cell>
          <cell r="Q579">
            <v>540</v>
          </cell>
          <cell r="R579" t="str">
            <v>726.1</v>
          </cell>
          <cell r="T579">
            <v>2</v>
          </cell>
          <cell r="U579">
            <v>2</v>
          </cell>
          <cell r="V579">
            <v>7</v>
          </cell>
          <cell r="W579">
            <v>6</v>
          </cell>
          <cell r="X579">
            <v>7</v>
          </cell>
        </row>
        <row r="580">
          <cell r="A580" t="str">
            <v>コミック387</v>
          </cell>
          <cell r="B580" t="str">
            <v>コミック</v>
          </cell>
          <cell r="C580">
            <v>387</v>
          </cell>
          <cell r="D580">
            <v>599</v>
          </cell>
          <cell r="E580">
            <v>538</v>
          </cell>
          <cell r="F580" t="str">
            <v>9784088913681</v>
          </cell>
          <cell r="G580" t="str">
            <v>ゴールデンカムイ　１９</v>
          </cell>
          <cell r="I580" t="str">
            <v>野田サトル</v>
          </cell>
          <cell r="J580" t="str">
            <v>晶文社</v>
          </cell>
          <cell r="K580" t="str">
            <v>ヤングジャンプコミックス</v>
          </cell>
          <cell r="L580" t="str">
            <v>9979</v>
          </cell>
          <cell r="M580" t="str">
            <v>雑誌扱い</v>
          </cell>
          <cell r="N580" t="str">
            <v>コミック</v>
          </cell>
          <cell r="O580" t="str">
            <v>コミック</v>
          </cell>
          <cell r="P580">
            <v>43727</v>
          </cell>
          <cell r="Q580">
            <v>540</v>
          </cell>
          <cell r="R580" t="str">
            <v>726.1</v>
          </cell>
          <cell r="T580">
            <v>2</v>
          </cell>
          <cell r="U580">
            <v>2</v>
          </cell>
          <cell r="V580">
            <v>7</v>
          </cell>
          <cell r="W580">
            <v>6</v>
          </cell>
          <cell r="X580">
            <v>7</v>
          </cell>
        </row>
        <row r="581">
          <cell r="A581" t="str">
            <v>コミック388</v>
          </cell>
          <cell r="B581" t="str">
            <v>コミック</v>
          </cell>
          <cell r="C581">
            <v>388</v>
          </cell>
          <cell r="D581">
            <v>598</v>
          </cell>
          <cell r="E581">
            <v>538</v>
          </cell>
          <cell r="F581" t="str">
            <v>9784088914374</v>
          </cell>
          <cell r="G581" t="str">
            <v>ゴールデンカムイ　２０</v>
          </cell>
          <cell r="I581" t="str">
            <v>野田サトル</v>
          </cell>
          <cell r="J581" t="str">
            <v>ＫＡＤＯＫＡＷＡ</v>
          </cell>
          <cell r="K581" t="str">
            <v>ヤングジャンプコミックス</v>
          </cell>
          <cell r="L581" t="str">
            <v>9979</v>
          </cell>
          <cell r="M581" t="str">
            <v>雑誌扱い</v>
          </cell>
          <cell r="N581" t="str">
            <v>コミック</v>
          </cell>
          <cell r="O581" t="str">
            <v>コミック</v>
          </cell>
          <cell r="P581">
            <v>43818</v>
          </cell>
          <cell r="Q581">
            <v>540</v>
          </cell>
          <cell r="R581" t="str">
            <v>726.1</v>
          </cell>
          <cell r="T581">
            <v>2</v>
          </cell>
          <cell r="U581">
            <v>2</v>
          </cell>
          <cell r="V581">
            <v>7</v>
          </cell>
          <cell r="W581">
            <v>6</v>
          </cell>
          <cell r="X581">
            <v>7</v>
          </cell>
        </row>
        <row r="582">
          <cell r="A582" t="str">
            <v>コミック389</v>
          </cell>
          <cell r="B582" t="str">
            <v>コミック</v>
          </cell>
          <cell r="C582">
            <v>389</v>
          </cell>
          <cell r="D582">
            <v>492</v>
          </cell>
          <cell r="E582">
            <v>459</v>
          </cell>
          <cell r="F582" t="str">
            <v>9784088918013</v>
          </cell>
          <cell r="G582" t="str">
            <v>推しの子　３</v>
          </cell>
          <cell r="I582" t="str">
            <v>赤坂アカ</v>
          </cell>
          <cell r="J582" t="str">
            <v>青土社</v>
          </cell>
          <cell r="K582" t="str">
            <v>ヤングジャンプコミックス</v>
          </cell>
          <cell r="L582" t="str">
            <v>9979</v>
          </cell>
          <cell r="M582" t="str">
            <v>雑誌扱い</v>
          </cell>
          <cell r="N582" t="str">
            <v>コミック</v>
          </cell>
          <cell r="O582" t="str">
            <v>コミック</v>
          </cell>
          <cell r="P582">
            <v>44246</v>
          </cell>
          <cell r="Q582">
            <v>630</v>
          </cell>
          <cell r="R582" t="str">
            <v>726.1</v>
          </cell>
          <cell r="T582">
            <v>2</v>
          </cell>
          <cell r="U582">
            <v>2</v>
          </cell>
          <cell r="V582">
            <v>8</v>
          </cell>
          <cell r="W582">
            <v>6</v>
          </cell>
          <cell r="X582">
            <v>8</v>
          </cell>
        </row>
        <row r="583">
          <cell r="A583" t="str">
            <v>コミック390</v>
          </cell>
          <cell r="B583" t="str">
            <v>コミック</v>
          </cell>
          <cell r="C583">
            <v>390</v>
          </cell>
          <cell r="D583">
            <v>596</v>
          </cell>
          <cell r="E583">
            <v>538</v>
          </cell>
          <cell r="F583" t="str">
            <v>9784088920566</v>
          </cell>
          <cell r="G583" t="str">
            <v>推しの子　５</v>
          </cell>
          <cell r="I583" t="str">
            <v>赤坂アカ</v>
          </cell>
          <cell r="J583" t="str">
            <v>集英社</v>
          </cell>
          <cell r="K583" t="str">
            <v>ヤングジャンプコミックス</v>
          </cell>
          <cell r="L583" t="str">
            <v>9979</v>
          </cell>
          <cell r="M583" t="str">
            <v>雑誌扱い</v>
          </cell>
          <cell r="N583" t="str">
            <v>コミック</v>
          </cell>
          <cell r="O583" t="str">
            <v>コミック</v>
          </cell>
          <cell r="P583">
            <v>44426</v>
          </cell>
          <cell r="Q583">
            <v>630</v>
          </cell>
          <cell r="R583" t="str">
            <v>726.1</v>
          </cell>
          <cell r="T583">
            <v>2</v>
          </cell>
          <cell r="U583">
            <v>2</v>
          </cell>
          <cell r="V583">
            <v>7</v>
          </cell>
          <cell r="W583">
            <v>6</v>
          </cell>
          <cell r="X583">
            <v>7</v>
          </cell>
        </row>
        <row r="584">
          <cell r="A584" t="str">
            <v>コミック391</v>
          </cell>
          <cell r="B584" t="str">
            <v>コミック</v>
          </cell>
          <cell r="C584">
            <v>391</v>
          </cell>
          <cell r="D584">
            <v>489</v>
          </cell>
          <cell r="E584">
            <v>459</v>
          </cell>
          <cell r="F584" t="str">
            <v>9784088922249</v>
          </cell>
          <cell r="G584" t="str">
            <v>推しの子　７</v>
          </cell>
          <cell r="I584" t="str">
            <v>赤坂アカ</v>
          </cell>
          <cell r="J584" t="str">
            <v>亜紀書房</v>
          </cell>
          <cell r="K584" t="str">
            <v>ヤングジャンプコミックス</v>
          </cell>
          <cell r="L584" t="str">
            <v>9979</v>
          </cell>
          <cell r="M584" t="str">
            <v>雑誌扱い</v>
          </cell>
          <cell r="N584" t="str">
            <v>コミック</v>
          </cell>
          <cell r="O584" t="str">
            <v>コミック</v>
          </cell>
          <cell r="P584">
            <v>44610</v>
          </cell>
          <cell r="Q584">
            <v>630</v>
          </cell>
          <cell r="R584" t="str">
            <v>726.1</v>
          </cell>
          <cell r="T584">
            <v>2</v>
          </cell>
          <cell r="U584">
            <v>2</v>
          </cell>
          <cell r="V584">
            <v>8</v>
          </cell>
          <cell r="W584">
            <v>6</v>
          </cell>
          <cell r="X584">
            <v>8</v>
          </cell>
        </row>
        <row r="585">
          <cell r="A585" t="str">
            <v>コミック392</v>
          </cell>
          <cell r="B585" t="str">
            <v>コミック</v>
          </cell>
          <cell r="C585">
            <v>392</v>
          </cell>
          <cell r="D585">
            <v>734</v>
          </cell>
          <cell r="E585">
            <v>659</v>
          </cell>
          <cell r="F585" t="str">
            <v>9784088923024</v>
          </cell>
          <cell r="G585" t="str">
            <v>ウマ娘シンデレラグレイ　７</v>
          </cell>
          <cell r="I585" t="str">
            <v>久住太陽</v>
          </cell>
          <cell r="J585" t="str">
            <v>原書房</v>
          </cell>
          <cell r="K585" t="str">
            <v>ヤングジャンプコミックス</v>
          </cell>
          <cell r="L585" t="str">
            <v>9979</v>
          </cell>
          <cell r="M585" t="str">
            <v>雑誌扱い</v>
          </cell>
          <cell r="N585" t="str">
            <v>コミック</v>
          </cell>
          <cell r="O585" t="str">
            <v>コミック</v>
          </cell>
          <cell r="P585">
            <v>44699</v>
          </cell>
          <cell r="Q585">
            <v>650</v>
          </cell>
          <cell r="R585" t="str">
            <v>726.1</v>
          </cell>
          <cell r="T585">
            <v>2</v>
          </cell>
          <cell r="U585">
            <v>2</v>
          </cell>
          <cell r="V585">
            <v>6</v>
          </cell>
          <cell r="W585">
            <v>6</v>
          </cell>
          <cell r="X585">
            <v>6</v>
          </cell>
        </row>
        <row r="586">
          <cell r="A586" t="str">
            <v>コミック393</v>
          </cell>
          <cell r="B586" t="str">
            <v>コミック</v>
          </cell>
          <cell r="C586">
            <v>393</v>
          </cell>
          <cell r="D586">
            <v>593</v>
          </cell>
          <cell r="E586">
            <v>538</v>
          </cell>
          <cell r="F586" t="str">
            <v>9784088923321</v>
          </cell>
          <cell r="G586" t="str">
            <v>キングダム　６５</v>
          </cell>
          <cell r="I586" t="str">
            <v>原泰久</v>
          </cell>
          <cell r="J586" t="str">
            <v>幻戯書房</v>
          </cell>
          <cell r="K586" t="str">
            <v>ヤングジャンプコミックス</v>
          </cell>
          <cell r="L586" t="str">
            <v>9979</v>
          </cell>
          <cell r="M586" t="str">
            <v>雑誌扱い</v>
          </cell>
          <cell r="N586" t="str">
            <v>コミック</v>
          </cell>
          <cell r="O586" t="str">
            <v>コミック</v>
          </cell>
          <cell r="P586">
            <v>44727</v>
          </cell>
          <cell r="Q586">
            <v>600</v>
          </cell>
          <cell r="R586" t="str">
            <v>726.1</v>
          </cell>
          <cell r="T586">
            <v>2</v>
          </cell>
          <cell r="U586">
            <v>2</v>
          </cell>
          <cell r="V586">
            <v>7</v>
          </cell>
          <cell r="W586">
            <v>6</v>
          </cell>
          <cell r="X586">
            <v>7</v>
          </cell>
        </row>
        <row r="587">
          <cell r="A587" t="str">
            <v>コミック394</v>
          </cell>
          <cell r="B587" t="str">
            <v>コミック</v>
          </cell>
          <cell r="C587">
            <v>394</v>
          </cell>
          <cell r="D587">
            <v>591</v>
          </cell>
          <cell r="E587">
            <v>538</v>
          </cell>
          <cell r="F587" t="str">
            <v>9784088924625</v>
          </cell>
          <cell r="G587" t="str">
            <v>シャドーハウス　１２</v>
          </cell>
          <cell r="I587" t="str">
            <v>ソウマトウ</v>
          </cell>
          <cell r="J587" t="str">
            <v>笠間書院</v>
          </cell>
          <cell r="K587" t="str">
            <v>ヤングジャンプコミックス</v>
          </cell>
          <cell r="L587" t="str">
            <v>9979</v>
          </cell>
          <cell r="M587" t="str">
            <v>雑誌扱い</v>
          </cell>
          <cell r="N587" t="str">
            <v>コミック</v>
          </cell>
          <cell r="O587" t="str">
            <v>コミック</v>
          </cell>
          <cell r="P587">
            <v>44853</v>
          </cell>
          <cell r="Q587">
            <v>680</v>
          </cell>
          <cell r="R587" t="str">
            <v>726.1</v>
          </cell>
          <cell r="T587">
            <v>2</v>
          </cell>
          <cell r="U587">
            <v>1</v>
          </cell>
          <cell r="V587">
            <v>7</v>
          </cell>
          <cell r="W587">
            <v>6</v>
          </cell>
          <cell r="X587">
            <v>7</v>
          </cell>
        </row>
        <row r="588">
          <cell r="A588" t="str">
            <v>文芸一般139</v>
          </cell>
          <cell r="B588" t="str">
            <v>文芸一般</v>
          </cell>
          <cell r="C588">
            <v>139</v>
          </cell>
          <cell r="D588">
            <v>731</v>
          </cell>
          <cell r="E588">
            <v>659</v>
          </cell>
          <cell r="F588" t="str">
            <v>9784093567428</v>
          </cell>
          <cell r="G588" t="str">
            <v>わたしのペンは鳥の翼</v>
          </cell>
          <cell r="I588" t="str">
            <v>アフガニスタンの女性作家たち</v>
          </cell>
          <cell r="J588" t="str">
            <v>ｄＺＥＲＯ</v>
          </cell>
          <cell r="L588" t="str">
            <v>0097</v>
          </cell>
          <cell r="M588" t="str">
            <v>一般</v>
          </cell>
          <cell r="N588" t="str">
            <v>単行</v>
          </cell>
          <cell r="O588" t="str">
            <v>外文小説</v>
          </cell>
          <cell r="P588">
            <v>44860</v>
          </cell>
          <cell r="Q588">
            <v>2100</v>
          </cell>
          <cell r="R588" t="str">
            <v>929.93</v>
          </cell>
          <cell r="T588">
            <v>2</v>
          </cell>
          <cell r="U588">
            <v>2</v>
          </cell>
          <cell r="V588">
            <v>6</v>
          </cell>
          <cell r="W588">
            <v>6</v>
          </cell>
          <cell r="X588">
            <v>6</v>
          </cell>
        </row>
        <row r="589">
          <cell r="A589" t="str">
            <v>文芸一般140</v>
          </cell>
          <cell r="B589" t="str">
            <v>文芸一般</v>
          </cell>
          <cell r="C589">
            <v>140</v>
          </cell>
          <cell r="D589">
            <v>730</v>
          </cell>
          <cell r="E589">
            <v>659</v>
          </cell>
          <cell r="F589" t="str">
            <v>9784093567459</v>
          </cell>
          <cell r="G589" t="str">
            <v>絶縁</v>
          </cell>
          <cell r="I589" t="str">
            <v>村田沙耶香</v>
          </cell>
          <cell r="J589" t="str">
            <v>集英社</v>
          </cell>
          <cell r="L589" t="str">
            <v>0097</v>
          </cell>
          <cell r="M589" t="str">
            <v>一般</v>
          </cell>
          <cell r="N589" t="str">
            <v>単行</v>
          </cell>
          <cell r="O589" t="str">
            <v>外文小説</v>
          </cell>
          <cell r="P589">
            <v>44911</v>
          </cell>
          <cell r="Q589">
            <v>2000</v>
          </cell>
          <cell r="R589" t="str">
            <v>908.3</v>
          </cell>
          <cell r="T589">
            <v>2</v>
          </cell>
          <cell r="U589">
            <v>2</v>
          </cell>
          <cell r="V589">
            <v>6</v>
          </cell>
          <cell r="W589">
            <v>6</v>
          </cell>
          <cell r="X589">
            <v>6</v>
          </cell>
        </row>
        <row r="590">
          <cell r="A590" t="str">
            <v>コミック395</v>
          </cell>
          <cell r="B590" t="str">
            <v>コミック</v>
          </cell>
          <cell r="C590">
            <v>395</v>
          </cell>
          <cell r="D590">
            <v>588</v>
          </cell>
          <cell r="E590">
            <v>538</v>
          </cell>
          <cell r="F590" t="str">
            <v>9784098501816</v>
          </cell>
          <cell r="G590" t="str">
            <v>葬送のフリーレン　２</v>
          </cell>
          <cell r="I590" t="str">
            <v>山田鐘人</v>
          </cell>
          <cell r="J590" t="str">
            <v>岩波書店</v>
          </cell>
          <cell r="K590" t="str">
            <v>少年サンデーコミックス</v>
          </cell>
          <cell r="L590" t="str">
            <v>9979</v>
          </cell>
          <cell r="M590" t="str">
            <v>雑誌扱い</v>
          </cell>
          <cell r="N590" t="str">
            <v>コミック</v>
          </cell>
          <cell r="O590" t="str">
            <v>コミック</v>
          </cell>
          <cell r="P590">
            <v>44120</v>
          </cell>
          <cell r="Q590">
            <v>454</v>
          </cell>
          <cell r="R590" t="str">
            <v>726.1</v>
          </cell>
          <cell r="T590">
            <v>2</v>
          </cell>
          <cell r="U590">
            <v>2</v>
          </cell>
          <cell r="V590">
            <v>7</v>
          </cell>
          <cell r="W590">
            <v>6</v>
          </cell>
          <cell r="X590">
            <v>7</v>
          </cell>
        </row>
        <row r="591">
          <cell r="A591" t="str">
            <v>コミック396</v>
          </cell>
          <cell r="B591" t="str">
            <v>コミック</v>
          </cell>
          <cell r="C591">
            <v>396</v>
          </cell>
          <cell r="D591">
            <v>727</v>
          </cell>
          <cell r="E591">
            <v>659</v>
          </cell>
          <cell r="F591" t="str">
            <v>9784098512577</v>
          </cell>
          <cell r="G591" t="str">
            <v>よふかしのうた　１３</v>
          </cell>
          <cell r="I591" t="str">
            <v>コトヤマ</v>
          </cell>
          <cell r="J591" t="str">
            <v>新潮社</v>
          </cell>
          <cell r="K591" t="str">
            <v>少年サンデーコミックス</v>
          </cell>
          <cell r="L591" t="str">
            <v>9979</v>
          </cell>
          <cell r="M591" t="str">
            <v>雑誌扱い</v>
          </cell>
          <cell r="N591" t="str">
            <v>コミック</v>
          </cell>
          <cell r="O591" t="str">
            <v>コミック</v>
          </cell>
          <cell r="P591">
            <v>44819</v>
          </cell>
          <cell r="Q591">
            <v>500</v>
          </cell>
          <cell r="R591" t="str">
            <v>726.1</v>
          </cell>
          <cell r="T591">
            <v>2</v>
          </cell>
          <cell r="U591">
            <v>2</v>
          </cell>
          <cell r="V591">
            <v>6</v>
          </cell>
          <cell r="W591">
            <v>6</v>
          </cell>
          <cell r="X591">
            <v>6</v>
          </cell>
        </row>
        <row r="592">
          <cell r="A592" t="str">
            <v>コミック397</v>
          </cell>
          <cell r="B592" t="str">
            <v>コミック</v>
          </cell>
          <cell r="C592">
            <v>397</v>
          </cell>
          <cell r="D592">
            <v>726</v>
          </cell>
          <cell r="E592">
            <v>659</v>
          </cell>
          <cell r="F592" t="str">
            <v>9784098513499</v>
          </cell>
          <cell r="G592" t="str">
            <v>古見さんは、コミュ症です。　２７</v>
          </cell>
          <cell r="I592" t="str">
            <v>オダトモヒト</v>
          </cell>
          <cell r="J592" t="str">
            <v>早川書房</v>
          </cell>
          <cell r="K592" t="str">
            <v>少年サンデーコミックス</v>
          </cell>
          <cell r="L592" t="str">
            <v>9979</v>
          </cell>
          <cell r="M592" t="str">
            <v>雑誌扱い</v>
          </cell>
          <cell r="N592" t="str">
            <v>コミック</v>
          </cell>
          <cell r="O592" t="str">
            <v>コミック</v>
          </cell>
          <cell r="P592">
            <v>44852</v>
          </cell>
          <cell r="Q592">
            <v>500</v>
          </cell>
          <cell r="R592" t="str">
            <v>726.1</v>
          </cell>
          <cell r="T592">
            <v>2</v>
          </cell>
          <cell r="U592">
            <v>2</v>
          </cell>
          <cell r="V592">
            <v>6</v>
          </cell>
          <cell r="W592">
            <v>6</v>
          </cell>
          <cell r="X592">
            <v>6</v>
          </cell>
        </row>
        <row r="593">
          <cell r="A593" t="str">
            <v>コミック398</v>
          </cell>
          <cell r="B593" t="str">
            <v>コミック</v>
          </cell>
          <cell r="C593">
            <v>398</v>
          </cell>
          <cell r="D593">
            <v>587</v>
          </cell>
          <cell r="E593">
            <v>538</v>
          </cell>
          <cell r="F593" t="str">
            <v>9784098514519</v>
          </cell>
          <cell r="G593" t="str">
            <v>ダンベル何キロ持てる？　１７</v>
          </cell>
          <cell r="I593" t="str">
            <v>サンドロビッチ・ヤバ子</v>
          </cell>
          <cell r="J593" t="str">
            <v>河出書房新社</v>
          </cell>
          <cell r="K593" t="str">
            <v>裏少年サンデーコミックス</v>
          </cell>
          <cell r="L593" t="str">
            <v>9979</v>
          </cell>
          <cell r="M593" t="str">
            <v>雑誌扱い</v>
          </cell>
          <cell r="N593" t="str">
            <v>コミック</v>
          </cell>
          <cell r="O593" t="str">
            <v>コミック</v>
          </cell>
          <cell r="P593">
            <v>44914</v>
          </cell>
          <cell r="Q593">
            <v>650</v>
          </cell>
          <cell r="R593" t="str">
            <v>726.1</v>
          </cell>
          <cell r="T593">
            <v>2</v>
          </cell>
          <cell r="U593">
            <v>2</v>
          </cell>
          <cell r="V593">
            <v>7</v>
          </cell>
          <cell r="W593">
            <v>6</v>
          </cell>
          <cell r="X593">
            <v>7</v>
          </cell>
        </row>
        <row r="594">
          <cell r="A594" t="str">
            <v>コミック399</v>
          </cell>
          <cell r="B594" t="str">
            <v>コミック</v>
          </cell>
          <cell r="C594">
            <v>399</v>
          </cell>
          <cell r="D594">
            <v>188</v>
          </cell>
          <cell r="E594">
            <v>183</v>
          </cell>
          <cell r="F594" t="str">
            <v>9784098717149</v>
          </cell>
          <cell r="G594" t="str">
            <v>数字であそぼ。　８</v>
          </cell>
          <cell r="I594" t="str">
            <v>絹田村子</v>
          </cell>
          <cell r="J594" t="str">
            <v>水声社</v>
          </cell>
          <cell r="K594" t="str">
            <v>フラワーコミックスα　フラワーズ</v>
          </cell>
          <cell r="L594" t="str">
            <v>9979</v>
          </cell>
          <cell r="M594" t="str">
            <v>雑誌扱い</v>
          </cell>
          <cell r="N594" t="str">
            <v>コミック</v>
          </cell>
          <cell r="O594" t="str">
            <v>コミック</v>
          </cell>
          <cell r="P594">
            <v>44812</v>
          </cell>
          <cell r="Q594">
            <v>500</v>
          </cell>
          <cell r="R594" t="str">
            <v>726.1</v>
          </cell>
          <cell r="T594">
            <v>2</v>
          </cell>
          <cell r="U594">
            <v>2</v>
          </cell>
          <cell r="V594">
            <v>18</v>
          </cell>
          <cell r="W594">
            <v>6</v>
          </cell>
          <cell r="X594">
            <v>18</v>
          </cell>
        </row>
        <row r="595">
          <cell r="A595" t="str">
            <v>コミック400</v>
          </cell>
          <cell r="B595" t="str">
            <v>コミック</v>
          </cell>
          <cell r="C595">
            <v>400</v>
          </cell>
          <cell r="D595">
            <v>724</v>
          </cell>
          <cell r="E595">
            <v>659</v>
          </cell>
          <cell r="F595" t="str">
            <v>9784098717682</v>
          </cell>
          <cell r="G595" t="str">
            <v>初恋の世界　１２</v>
          </cell>
          <cell r="I595" t="str">
            <v>西炯子</v>
          </cell>
          <cell r="J595" t="str">
            <v>講談社</v>
          </cell>
          <cell r="K595" t="str">
            <v>フラワーコミックスα　フラワーズ</v>
          </cell>
          <cell r="L595" t="str">
            <v>9979</v>
          </cell>
          <cell r="M595" t="str">
            <v>雑誌扱い</v>
          </cell>
          <cell r="N595" t="str">
            <v>コミック</v>
          </cell>
          <cell r="O595" t="str">
            <v>コミック</v>
          </cell>
          <cell r="P595">
            <v>44904</v>
          </cell>
          <cell r="Q595">
            <v>500</v>
          </cell>
          <cell r="R595" t="str">
            <v>726.1</v>
          </cell>
          <cell r="T595">
            <v>2</v>
          </cell>
          <cell r="U595">
            <v>2</v>
          </cell>
          <cell r="V595">
            <v>6</v>
          </cell>
          <cell r="W595">
            <v>6</v>
          </cell>
          <cell r="X595">
            <v>6</v>
          </cell>
        </row>
        <row r="596">
          <cell r="A596" t="str">
            <v>文芸一般141</v>
          </cell>
          <cell r="B596" t="str">
            <v>文芸一般</v>
          </cell>
          <cell r="C596">
            <v>141</v>
          </cell>
          <cell r="D596">
            <v>723</v>
          </cell>
          <cell r="E596">
            <v>659</v>
          </cell>
          <cell r="F596" t="str">
            <v>9784101215211</v>
          </cell>
          <cell r="G596" t="str">
            <v>薬指の標本</v>
          </cell>
          <cell r="I596" t="str">
            <v>小川洋子（小説家）</v>
          </cell>
          <cell r="J596" t="str">
            <v>世界思想社</v>
          </cell>
          <cell r="K596" t="str">
            <v>新潮文庫</v>
          </cell>
          <cell r="L596" t="str">
            <v>1093</v>
          </cell>
          <cell r="M596" t="str">
            <v>教養</v>
          </cell>
          <cell r="N596" t="str">
            <v>単行</v>
          </cell>
          <cell r="O596" t="str">
            <v>日文小説</v>
          </cell>
          <cell r="P596">
            <v>38139</v>
          </cell>
          <cell r="Q596">
            <v>490</v>
          </cell>
          <cell r="R596" t="str">
            <v>913.6</v>
          </cell>
          <cell r="T596">
            <v>2</v>
          </cell>
          <cell r="U596">
            <v>2</v>
          </cell>
          <cell r="V596">
            <v>6</v>
          </cell>
          <cell r="W596">
            <v>6</v>
          </cell>
          <cell r="X596">
            <v>6</v>
          </cell>
        </row>
        <row r="597">
          <cell r="A597" t="str">
            <v>文芸一般142</v>
          </cell>
          <cell r="B597" t="str">
            <v>文芸一般</v>
          </cell>
          <cell r="C597">
            <v>142</v>
          </cell>
          <cell r="D597">
            <v>721</v>
          </cell>
          <cell r="E597">
            <v>659</v>
          </cell>
          <cell r="F597" t="str">
            <v>9784103540243</v>
          </cell>
          <cell r="G597" t="str">
            <v>「十二国記」３０周年記念ガイドブック</v>
          </cell>
          <cell r="I597" t="str">
            <v>新潮社</v>
          </cell>
          <cell r="J597" t="str">
            <v>ＷＡＶＥ出版</v>
          </cell>
          <cell r="L597" t="str">
            <v>0095</v>
          </cell>
          <cell r="M597" t="str">
            <v>一般</v>
          </cell>
          <cell r="N597" t="str">
            <v>単行</v>
          </cell>
          <cell r="O597" t="str">
            <v>日文評論</v>
          </cell>
          <cell r="P597">
            <v>44797</v>
          </cell>
          <cell r="Q597">
            <v>1600</v>
          </cell>
          <cell r="R597" t="str">
            <v>910.268</v>
          </cell>
          <cell r="T597">
            <v>2</v>
          </cell>
          <cell r="U597">
            <v>2</v>
          </cell>
          <cell r="V597">
            <v>6</v>
          </cell>
          <cell r="W597">
            <v>6</v>
          </cell>
          <cell r="X597">
            <v>6</v>
          </cell>
        </row>
        <row r="598">
          <cell r="A598" t="str">
            <v>文芸一般143</v>
          </cell>
          <cell r="B598" t="str">
            <v>文芸一般</v>
          </cell>
          <cell r="C598">
            <v>143</v>
          </cell>
          <cell r="D598">
            <v>584</v>
          </cell>
          <cell r="E598">
            <v>538</v>
          </cell>
          <cell r="F598" t="str">
            <v>9784103547310</v>
          </cell>
          <cell r="G598" t="str">
            <v>祝宴</v>
          </cell>
          <cell r="I598" t="str">
            <v>温又柔</v>
          </cell>
          <cell r="J598" t="str">
            <v>鼎書房</v>
          </cell>
          <cell r="L598" t="str">
            <v>0093</v>
          </cell>
          <cell r="M598" t="str">
            <v>一般</v>
          </cell>
          <cell r="N598" t="str">
            <v>単行</v>
          </cell>
          <cell r="O598" t="str">
            <v>日文小説</v>
          </cell>
          <cell r="P598">
            <v>44895</v>
          </cell>
          <cell r="Q598">
            <v>1500</v>
          </cell>
          <cell r="R598" t="str">
            <v>913.6</v>
          </cell>
          <cell r="T598">
            <v>2</v>
          </cell>
          <cell r="U598">
            <v>2</v>
          </cell>
          <cell r="V598">
            <v>7</v>
          </cell>
          <cell r="W598">
            <v>6</v>
          </cell>
          <cell r="X598">
            <v>7</v>
          </cell>
        </row>
        <row r="599">
          <cell r="A599" t="str">
            <v>文芸一般144</v>
          </cell>
          <cell r="B599" t="str">
            <v>文芸一般</v>
          </cell>
          <cell r="C599">
            <v>144</v>
          </cell>
          <cell r="D599">
            <v>583</v>
          </cell>
          <cell r="E599">
            <v>538</v>
          </cell>
          <cell r="F599" t="str">
            <v>9784120049217</v>
          </cell>
          <cell r="G599" t="str">
            <v>いじめのある世界に生きる君たちへ</v>
          </cell>
          <cell r="I599" t="str">
            <v>中井久夫</v>
          </cell>
          <cell r="J599" t="str">
            <v>講談社</v>
          </cell>
          <cell r="L599" t="str">
            <v>0095</v>
          </cell>
          <cell r="M599" t="str">
            <v>一般</v>
          </cell>
          <cell r="N599" t="str">
            <v>単行</v>
          </cell>
          <cell r="O599" t="str">
            <v>日文評論</v>
          </cell>
          <cell r="P599">
            <v>42712</v>
          </cell>
          <cell r="Q599">
            <v>1200</v>
          </cell>
          <cell r="R599" t="str">
            <v>K371</v>
          </cell>
          <cell r="T599">
            <v>2</v>
          </cell>
          <cell r="U599">
            <v>2</v>
          </cell>
          <cell r="V599">
            <v>7</v>
          </cell>
          <cell r="W599">
            <v>6</v>
          </cell>
          <cell r="X599">
            <v>7</v>
          </cell>
        </row>
        <row r="600">
          <cell r="A600" t="str">
            <v>文芸一般145</v>
          </cell>
          <cell r="B600" t="str">
            <v>文芸一般</v>
          </cell>
          <cell r="C600">
            <v>145</v>
          </cell>
          <cell r="D600">
            <v>720</v>
          </cell>
          <cell r="E600">
            <v>659</v>
          </cell>
          <cell r="F600" t="str">
            <v>9784120052989</v>
          </cell>
          <cell r="G600" t="str">
            <v>５２ヘルツのクジラたち</v>
          </cell>
          <cell r="I600" t="str">
            <v>町田そのこ</v>
          </cell>
          <cell r="J600" t="str">
            <v>筑摩書房</v>
          </cell>
          <cell r="L600" t="str">
            <v>0093</v>
          </cell>
          <cell r="M600" t="str">
            <v>一般</v>
          </cell>
          <cell r="N600" t="str">
            <v>単行</v>
          </cell>
          <cell r="O600" t="str">
            <v>日文小説</v>
          </cell>
          <cell r="P600">
            <v>43941</v>
          </cell>
          <cell r="Q600">
            <v>1600</v>
          </cell>
          <cell r="R600" t="str">
            <v>913.6</v>
          </cell>
          <cell r="T600">
            <v>2</v>
          </cell>
          <cell r="U600">
            <v>2</v>
          </cell>
          <cell r="V600">
            <v>6</v>
          </cell>
          <cell r="W600">
            <v>6</v>
          </cell>
          <cell r="X600">
            <v>6</v>
          </cell>
        </row>
        <row r="601">
          <cell r="A601" t="str">
            <v>文芸一般146</v>
          </cell>
          <cell r="B601" t="str">
            <v>文芸一般</v>
          </cell>
          <cell r="C601">
            <v>146</v>
          </cell>
          <cell r="D601">
            <v>718</v>
          </cell>
          <cell r="E601">
            <v>659</v>
          </cell>
          <cell r="F601" t="str">
            <v>9784140018576</v>
          </cell>
          <cell r="G601" t="str">
            <v>西行の風景</v>
          </cell>
          <cell r="I601" t="str">
            <v>桑子敏雄</v>
          </cell>
          <cell r="J601" t="str">
            <v>小学館</v>
          </cell>
          <cell r="K601" t="str">
            <v>ＮＨＫブックス</v>
          </cell>
          <cell r="L601" t="str">
            <v>1392</v>
          </cell>
          <cell r="M601" t="str">
            <v>教養</v>
          </cell>
          <cell r="N601" t="str">
            <v>全集</v>
          </cell>
          <cell r="O601" t="str">
            <v>日文詩歌</v>
          </cell>
          <cell r="P601">
            <v>36251</v>
          </cell>
          <cell r="Q601">
            <v>1000</v>
          </cell>
          <cell r="R601" t="str">
            <v>911.142</v>
          </cell>
          <cell r="T601">
            <v>2</v>
          </cell>
          <cell r="U601">
            <v>2</v>
          </cell>
          <cell r="V601">
            <v>6</v>
          </cell>
          <cell r="W601">
            <v>6</v>
          </cell>
          <cell r="X601">
            <v>6</v>
          </cell>
        </row>
        <row r="602">
          <cell r="A602" t="str">
            <v>文芸一般147</v>
          </cell>
          <cell r="B602" t="str">
            <v>文芸一般</v>
          </cell>
          <cell r="C602">
            <v>147</v>
          </cell>
          <cell r="D602">
            <v>717</v>
          </cell>
          <cell r="E602">
            <v>659</v>
          </cell>
          <cell r="F602" t="str">
            <v>9784140817902</v>
          </cell>
          <cell r="G602" t="str">
            <v>時間は存在しない</v>
          </cell>
          <cell r="I602" t="str">
            <v>カルロ・ロヴェッリ</v>
          </cell>
          <cell r="J602" t="str">
            <v>春陽堂書店</v>
          </cell>
          <cell r="L602" t="str">
            <v>0098</v>
          </cell>
          <cell r="M602" t="str">
            <v>一般</v>
          </cell>
          <cell r="N602" t="str">
            <v>単行</v>
          </cell>
          <cell r="O602" t="str">
            <v>外文・他</v>
          </cell>
          <cell r="P602">
            <v>43705</v>
          </cell>
          <cell r="Q602">
            <v>2000</v>
          </cell>
          <cell r="R602" t="str">
            <v>421.2</v>
          </cell>
          <cell r="S602" t="str">
            <v>6201:科学読み物</v>
          </cell>
          <cell r="T602">
            <v>2</v>
          </cell>
          <cell r="U602">
            <v>2</v>
          </cell>
          <cell r="V602">
            <v>6</v>
          </cell>
          <cell r="W602">
            <v>6</v>
          </cell>
          <cell r="X602">
            <v>6</v>
          </cell>
        </row>
        <row r="603">
          <cell r="A603" t="str">
            <v>文芸一般148</v>
          </cell>
          <cell r="B603" t="str">
            <v>文芸一般</v>
          </cell>
          <cell r="C603">
            <v>148</v>
          </cell>
          <cell r="D603">
            <v>715</v>
          </cell>
          <cell r="E603">
            <v>659</v>
          </cell>
          <cell r="F603" t="str">
            <v>9784152099495</v>
          </cell>
          <cell r="G603" t="str">
            <v>三体　２</v>
          </cell>
          <cell r="H603" t="str">
            <v>黒暗森林</v>
          </cell>
          <cell r="I603" t="str">
            <v>劉慈欣</v>
          </cell>
          <cell r="J603" t="str">
            <v>水声社</v>
          </cell>
          <cell r="L603" t="str">
            <v>0097</v>
          </cell>
          <cell r="M603" t="str">
            <v>一般</v>
          </cell>
          <cell r="N603" t="str">
            <v>単行</v>
          </cell>
          <cell r="O603" t="str">
            <v>外文小説</v>
          </cell>
          <cell r="P603">
            <v>44000</v>
          </cell>
          <cell r="Q603">
            <v>1700</v>
          </cell>
          <cell r="R603" t="str">
            <v>923.7</v>
          </cell>
          <cell r="T603">
            <v>2</v>
          </cell>
          <cell r="U603">
            <v>2</v>
          </cell>
          <cell r="V603">
            <v>6</v>
          </cell>
          <cell r="W603">
            <v>6</v>
          </cell>
          <cell r="X603">
            <v>6</v>
          </cell>
        </row>
        <row r="604">
          <cell r="A604" t="str">
            <v>文芸一般149</v>
          </cell>
          <cell r="B604" t="str">
            <v>文芸一般</v>
          </cell>
          <cell r="C604">
            <v>149</v>
          </cell>
          <cell r="D604">
            <v>714</v>
          </cell>
          <cell r="E604">
            <v>659</v>
          </cell>
          <cell r="F604" t="str">
            <v>9784152101648</v>
          </cell>
          <cell r="G604" t="str">
            <v>あなたの教室</v>
          </cell>
          <cell r="I604" t="str">
            <v>レティシア・コロンバニ</v>
          </cell>
          <cell r="J604" t="str">
            <v>河出書房新社</v>
          </cell>
          <cell r="L604" t="str">
            <v>0097</v>
          </cell>
          <cell r="M604" t="str">
            <v>一般</v>
          </cell>
          <cell r="N604" t="str">
            <v>単行</v>
          </cell>
          <cell r="O604" t="str">
            <v>外文小説</v>
          </cell>
          <cell r="P604">
            <v>44819</v>
          </cell>
          <cell r="Q604">
            <v>1600</v>
          </cell>
          <cell r="R604" t="str">
            <v>953</v>
          </cell>
          <cell r="T604">
            <v>1</v>
          </cell>
          <cell r="U604">
            <v>2</v>
          </cell>
          <cell r="V604">
            <v>6</v>
          </cell>
          <cell r="W604">
            <v>6</v>
          </cell>
          <cell r="X604">
            <v>6</v>
          </cell>
        </row>
        <row r="605">
          <cell r="A605" t="str">
            <v>文芸一般150</v>
          </cell>
          <cell r="B605" t="str">
            <v>文芸一般</v>
          </cell>
          <cell r="C605">
            <v>150</v>
          </cell>
          <cell r="D605">
            <v>713</v>
          </cell>
          <cell r="E605">
            <v>659</v>
          </cell>
          <cell r="F605" t="str">
            <v>9784163915722</v>
          </cell>
          <cell r="G605" t="str">
            <v>ギフテッド</v>
          </cell>
          <cell r="I605" t="str">
            <v>鈴木涼美</v>
          </cell>
          <cell r="J605" t="str">
            <v>ＣＣＣメディアハウス</v>
          </cell>
          <cell r="L605" t="str">
            <v>0093</v>
          </cell>
          <cell r="M605" t="str">
            <v>一般</v>
          </cell>
          <cell r="N605" t="str">
            <v>単行</v>
          </cell>
          <cell r="O605" t="str">
            <v>日文小説</v>
          </cell>
          <cell r="P605">
            <v>44753</v>
          </cell>
          <cell r="Q605">
            <v>1500</v>
          </cell>
          <cell r="R605" t="str">
            <v>913.6</v>
          </cell>
          <cell r="T605">
            <v>2</v>
          </cell>
          <cell r="U605">
            <v>2</v>
          </cell>
          <cell r="V605">
            <v>6</v>
          </cell>
          <cell r="W605">
            <v>6</v>
          </cell>
          <cell r="X605">
            <v>6</v>
          </cell>
        </row>
        <row r="606">
          <cell r="A606" t="str">
            <v>文芸一般151</v>
          </cell>
          <cell r="B606" t="str">
            <v>文芸一般</v>
          </cell>
          <cell r="C606">
            <v>151</v>
          </cell>
          <cell r="D606">
            <v>712</v>
          </cell>
          <cell r="E606">
            <v>659</v>
          </cell>
          <cell r="F606" t="str">
            <v>9784163916088</v>
          </cell>
          <cell r="G606" t="str">
            <v>機械仕掛けの太陽</v>
          </cell>
          <cell r="I606" t="str">
            <v>知念実希人</v>
          </cell>
          <cell r="J606" t="str">
            <v>ＫＡＤＯＫＡＷＡ</v>
          </cell>
          <cell r="L606" t="str">
            <v>0093</v>
          </cell>
          <cell r="M606" t="str">
            <v>一般</v>
          </cell>
          <cell r="N606" t="str">
            <v>単行</v>
          </cell>
          <cell r="O606" t="str">
            <v>日文小説</v>
          </cell>
          <cell r="P606">
            <v>44855</v>
          </cell>
          <cell r="Q606">
            <v>1800</v>
          </cell>
          <cell r="R606" t="str">
            <v>913.6</v>
          </cell>
          <cell r="T606">
            <v>2</v>
          </cell>
          <cell r="U606">
            <v>2</v>
          </cell>
          <cell r="V606">
            <v>6</v>
          </cell>
          <cell r="W606">
            <v>6</v>
          </cell>
          <cell r="X606">
            <v>6</v>
          </cell>
        </row>
        <row r="607">
          <cell r="A607" t="str">
            <v>文芸一般152</v>
          </cell>
          <cell r="B607" t="str">
            <v>文芸一般</v>
          </cell>
          <cell r="C607">
            <v>152</v>
          </cell>
          <cell r="D607">
            <v>578</v>
          </cell>
          <cell r="E607">
            <v>538</v>
          </cell>
          <cell r="F607" t="str">
            <v>9784163916422</v>
          </cell>
          <cell r="G607" t="str">
            <v>ＡＩ２０４１　人工知能が変える２０年後の未来</v>
          </cell>
          <cell r="I607" t="str">
            <v>李開復</v>
          </cell>
          <cell r="J607" t="str">
            <v>ミシマ社</v>
          </cell>
          <cell r="L607" t="str">
            <v>0098</v>
          </cell>
          <cell r="M607" t="str">
            <v>一般</v>
          </cell>
          <cell r="N607" t="str">
            <v>単行</v>
          </cell>
          <cell r="O607" t="str">
            <v>外文・他</v>
          </cell>
          <cell r="P607">
            <v>44903</v>
          </cell>
          <cell r="Q607">
            <v>2700</v>
          </cell>
          <cell r="R607" t="str">
            <v>007.1</v>
          </cell>
          <cell r="T607">
            <v>2</v>
          </cell>
          <cell r="U607">
            <v>2</v>
          </cell>
          <cell r="V607">
            <v>7</v>
          </cell>
          <cell r="W607">
            <v>6</v>
          </cell>
          <cell r="X607">
            <v>7</v>
          </cell>
        </row>
        <row r="608">
          <cell r="A608" t="str">
            <v>コミック401</v>
          </cell>
          <cell r="B608" t="str">
            <v>コミック</v>
          </cell>
          <cell r="C608">
            <v>401</v>
          </cell>
          <cell r="D608">
            <v>294</v>
          </cell>
          <cell r="E608">
            <v>285</v>
          </cell>
          <cell r="F608" t="str">
            <v>9784253264464</v>
          </cell>
          <cell r="G608" t="str">
            <v>天幕のジャードゥーガル　１</v>
          </cell>
          <cell r="I608" t="str">
            <v>トマトスープ</v>
          </cell>
          <cell r="J608" t="str">
            <v>ＫＡＤＯＫＡＷＡ</v>
          </cell>
          <cell r="K608" t="str">
            <v>ボニータコミックス</v>
          </cell>
          <cell r="L608" t="str">
            <v>9979</v>
          </cell>
          <cell r="M608" t="str">
            <v>雑誌扱い</v>
          </cell>
          <cell r="N608" t="str">
            <v>コミック</v>
          </cell>
          <cell r="O608" t="str">
            <v>コミック</v>
          </cell>
          <cell r="P608">
            <v>44789</v>
          </cell>
          <cell r="Q608">
            <v>600</v>
          </cell>
          <cell r="R608" t="str">
            <v>726.1</v>
          </cell>
          <cell r="T608">
            <v>2</v>
          </cell>
          <cell r="U608">
            <v>2</v>
          </cell>
          <cell r="V608">
            <v>12</v>
          </cell>
          <cell r="W608">
            <v>6</v>
          </cell>
          <cell r="X608">
            <v>12</v>
          </cell>
        </row>
        <row r="609">
          <cell r="A609" t="str">
            <v>文芸一般153</v>
          </cell>
          <cell r="B609" t="str">
            <v>文芸一般</v>
          </cell>
          <cell r="C609">
            <v>153</v>
          </cell>
          <cell r="D609">
            <v>709</v>
          </cell>
          <cell r="E609">
            <v>659</v>
          </cell>
          <cell r="F609" t="str">
            <v>9784255011110</v>
          </cell>
          <cell r="G609" t="str">
            <v>絵を見る技術</v>
          </cell>
          <cell r="I609" t="str">
            <v>秋田麻早子</v>
          </cell>
          <cell r="J609" t="str">
            <v>彩図社</v>
          </cell>
          <cell r="L609" t="str">
            <v>0095</v>
          </cell>
          <cell r="M609" t="str">
            <v>一般</v>
          </cell>
          <cell r="N609" t="str">
            <v>単行</v>
          </cell>
          <cell r="O609" t="str">
            <v>日文評論</v>
          </cell>
          <cell r="P609">
            <v>43587</v>
          </cell>
          <cell r="Q609">
            <v>1850</v>
          </cell>
          <cell r="R609" t="str">
            <v>720.79</v>
          </cell>
          <cell r="S609" t="str">
            <v>1202:音楽・視覚芸術</v>
          </cell>
          <cell r="T609">
            <v>2</v>
          </cell>
          <cell r="U609">
            <v>2</v>
          </cell>
          <cell r="V609">
            <v>6</v>
          </cell>
          <cell r="W609">
            <v>6</v>
          </cell>
          <cell r="X609">
            <v>6</v>
          </cell>
        </row>
        <row r="610">
          <cell r="A610" t="str">
            <v>趣味実用49</v>
          </cell>
          <cell r="B610" t="str">
            <v>趣味実用</v>
          </cell>
          <cell r="C610">
            <v>49</v>
          </cell>
          <cell r="D610">
            <v>92</v>
          </cell>
          <cell r="E610">
            <v>91</v>
          </cell>
          <cell r="F610" t="str">
            <v>9784276821026</v>
          </cell>
          <cell r="G610" t="str">
            <v>最新初等科音楽教育法</v>
          </cell>
          <cell r="I610" t="str">
            <v>初等科音楽教育研究会</v>
          </cell>
          <cell r="J610" t="str">
            <v>文響社</v>
          </cell>
          <cell r="L610" t="str">
            <v>1073</v>
          </cell>
          <cell r="M610" t="str">
            <v>教養</v>
          </cell>
          <cell r="N610" t="str">
            <v>単行</v>
          </cell>
          <cell r="O610" t="str">
            <v>音楽舞踊</v>
          </cell>
          <cell r="P610">
            <v>43892</v>
          </cell>
          <cell r="Q610">
            <v>2000</v>
          </cell>
          <cell r="R610" t="str">
            <v>375.762</v>
          </cell>
          <cell r="T610">
            <v>2</v>
          </cell>
          <cell r="U610">
            <v>2</v>
          </cell>
          <cell r="V610">
            <v>32</v>
          </cell>
          <cell r="W610">
            <v>6</v>
          </cell>
          <cell r="X610">
            <v>32</v>
          </cell>
        </row>
        <row r="611">
          <cell r="A611" t="str">
            <v>文芸一般154</v>
          </cell>
          <cell r="B611" t="str">
            <v>文芸一般</v>
          </cell>
          <cell r="C611">
            <v>154</v>
          </cell>
          <cell r="D611">
            <v>705</v>
          </cell>
          <cell r="E611">
            <v>659</v>
          </cell>
          <cell r="F611" t="str">
            <v>9784309030487</v>
          </cell>
          <cell r="G611" t="str">
            <v>嫌いなら呼ぶなよ</v>
          </cell>
          <cell r="I611" t="str">
            <v>綿矢りさ</v>
          </cell>
          <cell r="J611" t="str">
            <v>中央公論新社</v>
          </cell>
          <cell r="L611" t="str">
            <v>0093</v>
          </cell>
          <cell r="M611" t="str">
            <v>一般</v>
          </cell>
          <cell r="N611" t="str">
            <v>単行</v>
          </cell>
          <cell r="O611" t="str">
            <v>日文小説</v>
          </cell>
          <cell r="P611">
            <v>44768</v>
          </cell>
          <cell r="Q611">
            <v>1400</v>
          </cell>
          <cell r="R611" t="str">
            <v>913.6</v>
          </cell>
          <cell r="T611">
            <v>2</v>
          </cell>
          <cell r="U611">
            <v>2</v>
          </cell>
          <cell r="V611">
            <v>6</v>
          </cell>
          <cell r="W611">
            <v>6</v>
          </cell>
          <cell r="X611">
            <v>6</v>
          </cell>
        </row>
        <row r="612">
          <cell r="A612" t="str">
            <v>趣味実用50</v>
          </cell>
          <cell r="B612" t="str">
            <v>趣味実用</v>
          </cell>
          <cell r="C612">
            <v>50</v>
          </cell>
          <cell r="D612">
            <v>575</v>
          </cell>
          <cell r="E612">
            <v>538</v>
          </cell>
          <cell r="F612" t="str">
            <v>9784334903053</v>
          </cell>
          <cell r="G612" t="str">
            <v>日向坂４６金村美玖１ｓｔ写真集　羅針盤</v>
          </cell>
          <cell r="I612" t="str">
            <v>金村美玖</v>
          </cell>
          <cell r="J612" t="str">
            <v>京都大学学術出版会</v>
          </cell>
          <cell r="L612" t="str">
            <v>0076</v>
          </cell>
          <cell r="M612" t="str">
            <v>一般</v>
          </cell>
          <cell r="N612" t="str">
            <v>単行</v>
          </cell>
          <cell r="O612" t="str">
            <v>諸芸娯楽</v>
          </cell>
          <cell r="P612">
            <v>44915</v>
          </cell>
          <cell r="Q612">
            <v>2091</v>
          </cell>
          <cell r="R612" t="str">
            <v>767.8</v>
          </cell>
          <cell r="T612">
            <v>2</v>
          </cell>
          <cell r="U612">
            <v>1</v>
          </cell>
          <cell r="V612">
            <v>7</v>
          </cell>
          <cell r="W612">
            <v>6</v>
          </cell>
          <cell r="X612">
            <v>7</v>
          </cell>
        </row>
        <row r="613">
          <cell r="A613" t="str">
            <v>文芸一般155</v>
          </cell>
          <cell r="B613" t="str">
            <v>文芸一般</v>
          </cell>
          <cell r="C613">
            <v>155</v>
          </cell>
          <cell r="D613">
            <v>574</v>
          </cell>
          <cell r="E613">
            <v>538</v>
          </cell>
          <cell r="F613" t="str">
            <v>9784344034082</v>
          </cell>
          <cell r="G613" t="str">
            <v>メモの魔力</v>
          </cell>
          <cell r="I613" t="str">
            <v>前田裕二</v>
          </cell>
          <cell r="J613" t="str">
            <v>小学館</v>
          </cell>
          <cell r="K613" t="str">
            <v>ＮｅｗｓＰｉｃｋｓ　Ｂｏｏｋ</v>
          </cell>
          <cell r="L613" t="str">
            <v>0095</v>
          </cell>
          <cell r="M613" t="str">
            <v>一般</v>
          </cell>
          <cell r="N613" t="str">
            <v>単行</v>
          </cell>
          <cell r="O613" t="str">
            <v>日文評論</v>
          </cell>
          <cell r="P613">
            <v>43455</v>
          </cell>
          <cell r="Q613">
            <v>1400</v>
          </cell>
          <cell r="R613" t="str">
            <v>007.5</v>
          </cell>
          <cell r="T613">
            <v>2</v>
          </cell>
          <cell r="U613">
            <v>2</v>
          </cell>
          <cell r="V613">
            <v>7</v>
          </cell>
          <cell r="W613">
            <v>6</v>
          </cell>
          <cell r="X613">
            <v>7</v>
          </cell>
        </row>
        <row r="614">
          <cell r="A614" t="str">
            <v>趣味実用51</v>
          </cell>
          <cell r="B614" t="str">
            <v>趣味実用</v>
          </cell>
          <cell r="C614">
            <v>51</v>
          </cell>
          <cell r="D614">
            <v>571</v>
          </cell>
          <cell r="E614">
            <v>538</v>
          </cell>
          <cell r="F614" t="str">
            <v>9784422701042</v>
          </cell>
          <cell r="G614" t="str">
            <v>翻訳できない世界のことば</v>
          </cell>
          <cell r="I614" t="str">
            <v>エラ・フランシス・サンダース</v>
          </cell>
          <cell r="J614" t="str">
            <v>松籟社</v>
          </cell>
          <cell r="L614" t="str">
            <v>0071</v>
          </cell>
          <cell r="M614" t="str">
            <v>一般</v>
          </cell>
          <cell r="N614" t="str">
            <v>単行</v>
          </cell>
          <cell r="O614" t="str">
            <v>絵画彫刻</v>
          </cell>
          <cell r="P614">
            <v>42468</v>
          </cell>
          <cell r="Q614">
            <v>1600</v>
          </cell>
          <cell r="R614" t="str">
            <v>802</v>
          </cell>
          <cell r="T614">
            <v>2</v>
          </cell>
          <cell r="U614">
            <v>2</v>
          </cell>
          <cell r="V614">
            <v>7</v>
          </cell>
          <cell r="W614">
            <v>6</v>
          </cell>
          <cell r="X614">
            <v>7</v>
          </cell>
        </row>
        <row r="615">
          <cell r="A615" t="str">
            <v>文芸一般156</v>
          </cell>
          <cell r="B615" t="str">
            <v>文芸一般</v>
          </cell>
          <cell r="C615">
            <v>156</v>
          </cell>
          <cell r="D615">
            <v>700</v>
          </cell>
          <cell r="E615">
            <v>659</v>
          </cell>
          <cell r="F615" t="str">
            <v>9784480832115</v>
          </cell>
          <cell r="G615" t="str">
            <v>８２年生まれ、キム・ジヨン</v>
          </cell>
          <cell r="I615" t="str">
            <v>チョ・ナムジュ</v>
          </cell>
          <cell r="J615" t="str">
            <v>実業之日本社</v>
          </cell>
          <cell r="L615" t="str">
            <v>0097</v>
          </cell>
          <cell r="M615" t="str">
            <v>一般</v>
          </cell>
          <cell r="N615" t="str">
            <v>単行</v>
          </cell>
          <cell r="O615" t="str">
            <v>外文小説</v>
          </cell>
          <cell r="P615">
            <v>43444</v>
          </cell>
          <cell r="Q615">
            <v>1500</v>
          </cell>
          <cell r="R615" t="str">
            <v>929.13</v>
          </cell>
          <cell r="T615">
            <v>2</v>
          </cell>
          <cell r="U615">
            <v>2</v>
          </cell>
          <cell r="V615">
            <v>6</v>
          </cell>
          <cell r="W615">
            <v>6</v>
          </cell>
          <cell r="X615">
            <v>6</v>
          </cell>
        </row>
        <row r="616">
          <cell r="A616" t="str">
            <v>文芸一般157</v>
          </cell>
          <cell r="B616" t="str">
            <v>文芸一般</v>
          </cell>
          <cell r="C616">
            <v>157</v>
          </cell>
          <cell r="D616">
            <v>699</v>
          </cell>
          <cell r="E616">
            <v>659</v>
          </cell>
          <cell r="F616" t="str">
            <v>9784488028848</v>
          </cell>
          <cell r="G616" t="str">
            <v>銀河英雄伝説　４</v>
          </cell>
          <cell r="H616" t="str">
            <v>怒涛篇／乱離篇</v>
          </cell>
          <cell r="I616" t="str">
            <v>田中芳樹</v>
          </cell>
          <cell r="J616" t="str">
            <v>静岡新聞社</v>
          </cell>
          <cell r="L616" t="str">
            <v>0093</v>
          </cell>
          <cell r="M616" t="str">
            <v>一般</v>
          </cell>
          <cell r="N616" t="str">
            <v>単行</v>
          </cell>
          <cell r="O616" t="str">
            <v>日文小説</v>
          </cell>
          <cell r="P616">
            <v>44895</v>
          </cell>
          <cell r="Q616">
            <v>4000</v>
          </cell>
          <cell r="R616" t="str">
            <v>913.6</v>
          </cell>
          <cell r="T616">
            <v>2</v>
          </cell>
          <cell r="U616">
            <v>1</v>
          </cell>
          <cell r="V616">
            <v>6</v>
          </cell>
          <cell r="W616">
            <v>6</v>
          </cell>
          <cell r="X616">
            <v>6</v>
          </cell>
        </row>
        <row r="617">
          <cell r="A617" t="str">
            <v>文芸一般158</v>
          </cell>
          <cell r="B617" t="str">
            <v>文芸一般</v>
          </cell>
          <cell r="C617">
            <v>158</v>
          </cell>
          <cell r="D617">
            <v>698</v>
          </cell>
          <cell r="E617">
            <v>659</v>
          </cell>
          <cell r="F617" t="str">
            <v>9784490210170</v>
          </cell>
          <cell r="G617" t="str">
            <v>ファンタジーの世界地図</v>
          </cell>
          <cell r="I617" t="str">
            <v>ヒュー・ルイス・ジョーンズ</v>
          </cell>
          <cell r="J617" t="str">
            <v>講談社</v>
          </cell>
          <cell r="L617" t="str">
            <v>1098</v>
          </cell>
          <cell r="M617" t="str">
            <v>教養</v>
          </cell>
          <cell r="N617" t="str">
            <v>単行</v>
          </cell>
          <cell r="O617" t="str">
            <v>外文・他</v>
          </cell>
          <cell r="P617">
            <v>43762</v>
          </cell>
          <cell r="Q617">
            <v>12000</v>
          </cell>
          <cell r="R617" t="str">
            <v>902</v>
          </cell>
          <cell r="T617">
            <v>2</v>
          </cell>
          <cell r="U617">
            <v>2</v>
          </cell>
          <cell r="V617">
            <v>6</v>
          </cell>
          <cell r="W617">
            <v>6</v>
          </cell>
          <cell r="X617">
            <v>6</v>
          </cell>
        </row>
        <row r="618">
          <cell r="A618" t="str">
            <v>趣味実用52</v>
          </cell>
          <cell r="B618" t="str">
            <v>趣味実用</v>
          </cell>
          <cell r="C618">
            <v>52</v>
          </cell>
          <cell r="D618">
            <v>696</v>
          </cell>
          <cell r="E618">
            <v>659</v>
          </cell>
          <cell r="F618" t="str">
            <v>9784533147999</v>
          </cell>
          <cell r="G618" t="str">
            <v>るるぶ北海道　’２３</v>
          </cell>
          <cell r="J618" t="str">
            <v>ＫＡＤＯＫＡＷＡ</v>
          </cell>
          <cell r="K618" t="str">
            <v>るるぶ情報版</v>
          </cell>
          <cell r="L618" t="str">
            <v>9426</v>
          </cell>
          <cell r="M618" t="str">
            <v>雑誌扱い</v>
          </cell>
          <cell r="N618" t="str">
            <v>ムック他</v>
          </cell>
          <cell r="O618" t="str">
            <v>旅行</v>
          </cell>
          <cell r="P618">
            <v>44600</v>
          </cell>
          <cell r="Q618">
            <v>980</v>
          </cell>
          <cell r="R618" t="str">
            <v>291.1</v>
          </cell>
          <cell r="T618">
            <v>2</v>
          </cell>
          <cell r="U618">
            <v>2</v>
          </cell>
          <cell r="V618">
            <v>6</v>
          </cell>
          <cell r="W618">
            <v>6</v>
          </cell>
          <cell r="X618">
            <v>6</v>
          </cell>
        </row>
        <row r="619">
          <cell r="A619" t="str">
            <v>趣味実用53</v>
          </cell>
          <cell r="B619" t="str">
            <v>趣味実用</v>
          </cell>
          <cell r="C619">
            <v>53</v>
          </cell>
          <cell r="D619">
            <v>695</v>
          </cell>
          <cell r="E619">
            <v>659</v>
          </cell>
          <cell r="F619" t="str">
            <v>9784533149016</v>
          </cell>
          <cell r="G619" t="str">
            <v>るるぶ四国　’２３</v>
          </cell>
          <cell r="J619" t="str">
            <v>早川書房</v>
          </cell>
          <cell r="K619" t="str">
            <v>るるぶ情報版</v>
          </cell>
          <cell r="L619" t="str">
            <v>9426</v>
          </cell>
          <cell r="M619" t="str">
            <v>雑誌扱い</v>
          </cell>
          <cell r="N619" t="str">
            <v>ムック他</v>
          </cell>
          <cell r="O619" t="str">
            <v>旅行</v>
          </cell>
          <cell r="P619">
            <v>44663</v>
          </cell>
          <cell r="Q619">
            <v>980</v>
          </cell>
          <cell r="R619" t="str">
            <v>291.8</v>
          </cell>
          <cell r="T619">
            <v>2</v>
          </cell>
          <cell r="U619">
            <v>2</v>
          </cell>
          <cell r="V619">
            <v>6</v>
          </cell>
          <cell r="W619">
            <v>6</v>
          </cell>
          <cell r="X619">
            <v>6</v>
          </cell>
        </row>
        <row r="620">
          <cell r="A620" t="str">
            <v>趣味実用54</v>
          </cell>
          <cell r="B620" t="str">
            <v>趣味実用</v>
          </cell>
          <cell r="C620">
            <v>54</v>
          </cell>
          <cell r="D620">
            <v>694</v>
          </cell>
          <cell r="E620">
            <v>659</v>
          </cell>
          <cell r="F620" t="str">
            <v>9784533150258</v>
          </cell>
          <cell r="G620" t="str">
            <v>るるぶ九州　’２３</v>
          </cell>
          <cell r="J620" t="str">
            <v>弦書房</v>
          </cell>
          <cell r="K620" t="str">
            <v>るるぶ情報版</v>
          </cell>
          <cell r="L620" t="str">
            <v>9426</v>
          </cell>
          <cell r="M620" t="str">
            <v>雑誌扱い</v>
          </cell>
          <cell r="N620" t="str">
            <v>ムック他</v>
          </cell>
          <cell r="O620" t="str">
            <v>旅行</v>
          </cell>
          <cell r="P620">
            <v>44748</v>
          </cell>
          <cell r="Q620">
            <v>980</v>
          </cell>
          <cell r="R620" t="str">
            <v>291.9</v>
          </cell>
          <cell r="T620">
            <v>2</v>
          </cell>
          <cell r="U620">
            <v>2</v>
          </cell>
          <cell r="V620">
            <v>6</v>
          </cell>
          <cell r="W620">
            <v>6</v>
          </cell>
          <cell r="X620">
            <v>6</v>
          </cell>
        </row>
        <row r="621">
          <cell r="A621" t="str">
            <v>趣味実用55</v>
          </cell>
          <cell r="B621" t="str">
            <v>趣味実用</v>
          </cell>
          <cell r="C621">
            <v>55</v>
          </cell>
          <cell r="D621">
            <v>568</v>
          </cell>
          <cell r="E621">
            <v>538</v>
          </cell>
          <cell r="F621" t="str">
            <v>9784533151590</v>
          </cell>
          <cell r="G621" t="str">
            <v>るるぶ福岡　’２３</v>
          </cell>
          <cell r="J621" t="str">
            <v>大和書房</v>
          </cell>
          <cell r="K621" t="str">
            <v>るるぶ情報版</v>
          </cell>
          <cell r="L621" t="str">
            <v>9426</v>
          </cell>
          <cell r="M621" t="str">
            <v>雑誌扱い</v>
          </cell>
          <cell r="N621" t="str">
            <v>ムック他</v>
          </cell>
          <cell r="O621" t="str">
            <v>旅行</v>
          </cell>
          <cell r="P621">
            <v>44894</v>
          </cell>
          <cell r="Q621">
            <v>980</v>
          </cell>
          <cell r="R621" t="str">
            <v>291.91</v>
          </cell>
          <cell r="T621">
            <v>2</v>
          </cell>
          <cell r="U621">
            <v>1</v>
          </cell>
          <cell r="V621">
            <v>7</v>
          </cell>
          <cell r="W621">
            <v>6</v>
          </cell>
          <cell r="X621">
            <v>7</v>
          </cell>
        </row>
        <row r="622">
          <cell r="A622" t="str">
            <v>趣味実用56</v>
          </cell>
          <cell r="B622" t="str">
            <v>趣味実用</v>
          </cell>
          <cell r="C622">
            <v>56</v>
          </cell>
          <cell r="D622">
            <v>693</v>
          </cell>
          <cell r="E622">
            <v>659</v>
          </cell>
          <cell r="F622" t="str">
            <v>9784533152016</v>
          </cell>
          <cell r="G622" t="str">
            <v>るるぶ沖縄　’２４</v>
          </cell>
          <cell r="J622" t="str">
            <v>光文社</v>
          </cell>
          <cell r="K622" t="str">
            <v>るるぶ情報版</v>
          </cell>
          <cell r="L622" t="str">
            <v>9426</v>
          </cell>
          <cell r="M622" t="str">
            <v>雑誌扱い</v>
          </cell>
          <cell r="N622" t="str">
            <v>ムック他</v>
          </cell>
          <cell r="O622" t="str">
            <v>旅行</v>
          </cell>
          <cell r="P622">
            <v>44902</v>
          </cell>
          <cell r="Q622">
            <v>980</v>
          </cell>
          <cell r="R622" t="str">
            <v>291.99</v>
          </cell>
          <cell r="T622">
            <v>2</v>
          </cell>
          <cell r="U622">
            <v>2</v>
          </cell>
          <cell r="V622">
            <v>6</v>
          </cell>
          <cell r="W622">
            <v>6</v>
          </cell>
          <cell r="X622">
            <v>6</v>
          </cell>
        </row>
        <row r="623">
          <cell r="A623" t="str">
            <v>文芸一般159</v>
          </cell>
          <cell r="B623" t="str">
            <v>文芸一般</v>
          </cell>
          <cell r="C623">
            <v>159</v>
          </cell>
          <cell r="D623">
            <v>691</v>
          </cell>
          <cell r="E623">
            <v>659</v>
          </cell>
          <cell r="F623" t="str">
            <v>9784562071883</v>
          </cell>
          <cell r="G623" t="str">
            <v>ゴシック全書</v>
          </cell>
          <cell r="I623" t="str">
            <v>ロジャー・ラックハースト</v>
          </cell>
          <cell r="J623" t="str">
            <v>スモール出版</v>
          </cell>
          <cell r="L623" t="str">
            <v>0098</v>
          </cell>
          <cell r="M623" t="str">
            <v>一般</v>
          </cell>
          <cell r="N623" t="str">
            <v>単行</v>
          </cell>
          <cell r="O623" t="str">
            <v>外文・他</v>
          </cell>
          <cell r="P623">
            <v>44830</v>
          </cell>
          <cell r="Q623">
            <v>4800</v>
          </cell>
          <cell r="R623" t="str">
            <v>702</v>
          </cell>
          <cell r="T623">
            <v>2</v>
          </cell>
          <cell r="U623">
            <v>2</v>
          </cell>
          <cell r="V623">
            <v>6</v>
          </cell>
          <cell r="W623">
            <v>6</v>
          </cell>
          <cell r="X623">
            <v>6</v>
          </cell>
        </row>
        <row r="624">
          <cell r="A624" t="str">
            <v>文芸一般160</v>
          </cell>
          <cell r="B624" t="str">
            <v>文芸一般</v>
          </cell>
          <cell r="C624">
            <v>160</v>
          </cell>
          <cell r="D624">
            <v>690</v>
          </cell>
          <cell r="E624">
            <v>659</v>
          </cell>
          <cell r="F624" t="str">
            <v>9784562072217</v>
          </cell>
          <cell r="G624" t="str">
            <v>中世イングランドの日常生活</v>
          </cell>
          <cell r="I624" t="str">
            <v>トニ・マウント</v>
          </cell>
          <cell r="J624" t="str">
            <v>光文社</v>
          </cell>
          <cell r="L624" t="str">
            <v>0098</v>
          </cell>
          <cell r="M624" t="str">
            <v>一般</v>
          </cell>
          <cell r="N624" t="str">
            <v>単行</v>
          </cell>
          <cell r="O624" t="str">
            <v>外文・他</v>
          </cell>
          <cell r="P624">
            <v>44849</v>
          </cell>
          <cell r="Q624">
            <v>2400</v>
          </cell>
          <cell r="R624" t="str">
            <v>233.3</v>
          </cell>
          <cell r="T624">
            <v>2</v>
          </cell>
          <cell r="U624">
            <v>2</v>
          </cell>
          <cell r="V624">
            <v>6</v>
          </cell>
          <cell r="W624">
            <v>6</v>
          </cell>
          <cell r="X624">
            <v>6</v>
          </cell>
        </row>
        <row r="625">
          <cell r="A625" t="str">
            <v>文芸一般161</v>
          </cell>
          <cell r="B625" t="str">
            <v>文芸一般</v>
          </cell>
          <cell r="C625">
            <v>161</v>
          </cell>
          <cell r="D625">
            <v>689</v>
          </cell>
          <cell r="E625">
            <v>659</v>
          </cell>
          <cell r="F625" t="str">
            <v>9784562072354</v>
          </cell>
          <cell r="G625" t="str">
            <v>語り継がれる人類の「悲劇の記録」百科図鑑</v>
          </cell>
          <cell r="I625" t="str">
            <v>ピーター・ホーエンハウス</v>
          </cell>
          <cell r="J625" t="str">
            <v>平凡社</v>
          </cell>
          <cell r="L625" t="str">
            <v>0098</v>
          </cell>
          <cell r="M625" t="str">
            <v>一般</v>
          </cell>
          <cell r="N625" t="str">
            <v>単行</v>
          </cell>
          <cell r="O625" t="str">
            <v>外文・他</v>
          </cell>
          <cell r="P625">
            <v>44889</v>
          </cell>
          <cell r="Q625">
            <v>5800</v>
          </cell>
          <cell r="R625" t="str">
            <v>290.9</v>
          </cell>
          <cell r="T625">
            <v>2</v>
          </cell>
          <cell r="U625">
            <v>2</v>
          </cell>
          <cell r="V625">
            <v>6</v>
          </cell>
          <cell r="W625">
            <v>6</v>
          </cell>
          <cell r="X625">
            <v>6</v>
          </cell>
        </row>
        <row r="626">
          <cell r="A626" t="str">
            <v>文芸一般162</v>
          </cell>
          <cell r="B626" t="str">
            <v>文芸一般</v>
          </cell>
          <cell r="C626">
            <v>162</v>
          </cell>
          <cell r="D626">
            <v>688</v>
          </cell>
          <cell r="E626">
            <v>659</v>
          </cell>
          <cell r="F626" t="str">
            <v>9784569787787</v>
          </cell>
          <cell r="G626" t="str">
            <v>おしっこちょっぴりもれたろう</v>
          </cell>
          <cell r="I626" t="str">
            <v>ヨシタケシンスケ</v>
          </cell>
          <cell r="J626" t="str">
            <v>ブラウンズブックス</v>
          </cell>
          <cell r="L626" t="str">
            <v>8793</v>
          </cell>
          <cell r="M626" t="str">
            <v>児童</v>
          </cell>
          <cell r="N626" t="str">
            <v>絵本</v>
          </cell>
          <cell r="O626" t="str">
            <v>日文小説</v>
          </cell>
          <cell r="P626">
            <v>43258</v>
          </cell>
          <cell r="Q626">
            <v>1000</v>
          </cell>
          <cell r="R626" t="str">
            <v>E</v>
          </cell>
          <cell r="T626">
            <v>2</v>
          </cell>
          <cell r="U626">
            <v>1</v>
          </cell>
          <cell r="V626">
            <v>6</v>
          </cell>
          <cell r="W626">
            <v>6</v>
          </cell>
          <cell r="X626">
            <v>6</v>
          </cell>
        </row>
        <row r="627">
          <cell r="A627" t="str">
            <v>文芸一般163</v>
          </cell>
          <cell r="B627" t="str">
            <v>文芸一般</v>
          </cell>
          <cell r="C627">
            <v>163</v>
          </cell>
          <cell r="D627">
            <v>687</v>
          </cell>
          <cell r="E627">
            <v>659</v>
          </cell>
          <cell r="F627" t="str">
            <v>9784569853550</v>
          </cell>
          <cell r="G627" t="str">
            <v>ユア・プレゼント</v>
          </cell>
          <cell r="I627" t="str">
            <v>青山美智子</v>
          </cell>
          <cell r="J627" t="str">
            <v>新潮社</v>
          </cell>
          <cell r="L627" t="str">
            <v>0095</v>
          </cell>
          <cell r="M627" t="str">
            <v>一般</v>
          </cell>
          <cell r="N627" t="str">
            <v>単行</v>
          </cell>
          <cell r="O627" t="str">
            <v>日文評論</v>
          </cell>
          <cell r="P627">
            <v>44904</v>
          </cell>
          <cell r="Q627">
            <v>1600</v>
          </cell>
          <cell r="R627" t="str">
            <v>913.6</v>
          </cell>
          <cell r="T627">
            <v>2</v>
          </cell>
          <cell r="U627">
            <v>1</v>
          </cell>
          <cell r="V627">
            <v>6</v>
          </cell>
          <cell r="W627">
            <v>6</v>
          </cell>
          <cell r="X627">
            <v>6</v>
          </cell>
        </row>
        <row r="628">
          <cell r="A628" t="str">
            <v>文芸一般164</v>
          </cell>
          <cell r="B628" t="str">
            <v>文芸一般</v>
          </cell>
          <cell r="C628">
            <v>164</v>
          </cell>
          <cell r="D628">
            <v>686</v>
          </cell>
          <cell r="E628">
            <v>659</v>
          </cell>
          <cell r="F628" t="str">
            <v>9784575245707</v>
          </cell>
          <cell r="G628" t="str">
            <v>清浄島</v>
          </cell>
          <cell r="I628" t="str">
            <v>河?秋子</v>
          </cell>
          <cell r="J628" t="str">
            <v>講談社</v>
          </cell>
          <cell r="L628" t="str">
            <v>0093</v>
          </cell>
          <cell r="M628" t="str">
            <v>一般</v>
          </cell>
          <cell r="N628" t="str">
            <v>単行</v>
          </cell>
          <cell r="O628" t="str">
            <v>日文小説</v>
          </cell>
          <cell r="P628">
            <v>44862</v>
          </cell>
          <cell r="Q628">
            <v>1800</v>
          </cell>
          <cell r="R628" t="str">
            <v>913.6</v>
          </cell>
          <cell r="T628">
            <v>2</v>
          </cell>
          <cell r="U628">
            <v>2</v>
          </cell>
          <cell r="V628">
            <v>6</v>
          </cell>
          <cell r="W628">
            <v>6</v>
          </cell>
          <cell r="X628">
            <v>6</v>
          </cell>
        </row>
        <row r="629">
          <cell r="A629" t="str">
            <v>文芸一般165</v>
          </cell>
          <cell r="B629" t="str">
            <v>文芸一般</v>
          </cell>
          <cell r="C629">
            <v>165</v>
          </cell>
          <cell r="D629">
            <v>685</v>
          </cell>
          <cell r="E629">
            <v>659</v>
          </cell>
          <cell r="F629" t="str">
            <v>9784575245721</v>
          </cell>
          <cell r="G629" t="str">
            <v>川のほとりに立つ者は</v>
          </cell>
          <cell r="I629" t="str">
            <v>寺地はるな</v>
          </cell>
          <cell r="J629" t="str">
            <v>未知谷</v>
          </cell>
          <cell r="L629" t="str">
            <v>0093</v>
          </cell>
          <cell r="M629" t="str">
            <v>一般</v>
          </cell>
          <cell r="N629" t="str">
            <v>単行</v>
          </cell>
          <cell r="O629" t="str">
            <v>日文小説</v>
          </cell>
          <cell r="P629">
            <v>44853</v>
          </cell>
          <cell r="Q629">
            <v>1500</v>
          </cell>
          <cell r="R629" t="str">
            <v>913.6</v>
          </cell>
          <cell r="T629">
            <v>2</v>
          </cell>
          <cell r="U629">
            <v>1</v>
          </cell>
          <cell r="V629">
            <v>6</v>
          </cell>
          <cell r="W629">
            <v>6</v>
          </cell>
          <cell r="X629">
            <v>6</v>
          </cell>
        </row>
        <row r="630">
          <cell r="A630" t="str">
            <v>コミック402</v>
          </cell>
          <cell r="B630" t="str">
            <v>コミック</v>
          </cell>
          <cell r="C630">
            <v>402</v>
          </cell>
          <cell r="D630">
            <v>684</v>
          </cell>
          <cell r="E630">
            <v>659</v>
          </cell>
          <cell r="F630" t="str">
            <v>9784592223191</v>
          </cell>
          <cell r="G630" t="str">
            <v>暁のヨナ　３９</v>
          </cell>
          <cell r="I630" t="str">
            <v>草凪みずほ</v>
          </cell>
          <cell r="J630" t="str">
            <v>東京大学出版会</v>
          </cell>
          <cell r="K630" t="str">
            <v>花とゆめコミックス</v>
          </cell>
          <cell r="L630" t="str">
            <v>9979</v>
          </cell>
          <cell r="M630" t="str">
            <v>雑誌扱い</v>
          </cell>
          <cell r="N630" t="str">
            <v>コミック</v>
          </cell>
          <cell r="O630" t="str">
            <v>コミック</v>
          </cell>
          <cell r="P630">
            <v>44824</v>
          </cell>
          <cell r="Q630">
            <v>450</v>
          </cell>
          <cell r="R630" t="str">
            <v>726.1</v>
          </cell>
          <cell r="T630">
            <v>2</v>
          </cell>
          <cell r="U630">
            <v>2</v>
          </cell>
          <cell r="V630">
            <v>6</v>
          </cell>
          <cell r="W630">
            <v>6</v>
          </cell>
          <cell r="X630">
            <v>6</v>
          </cell>
        </row>
        <row r="631">
          <cell r="A631" t="str">
            <v>文芸一般166</v>
          </cell>
          <cell r="B631" t="str">
            <v>文芸一般</v>
          </cell>
          <cell r="C631">
            <v>166</v>
          </cell>
          <cell r="D631">
            <v>466</v>
          </cell>
          <cell r="E631">
            <v>459</v>
          </cell>
          <cell r="F631" t="str">
            <v>9784620327495</v>
          </cell>
          <cell r="G631" t="str">
            <v>歴史の本棚</v>
          </cell>
          <cell r="I631" t="str">
            <v>加藤陽子（日本近代史）</v>
          </cell>
          <cell r="J631" t="str">
            <v>岩波書店</v>
          </cell>
          <cell r="L631" t="str">
            <v>0095</v>
          </cell>
          <cell r="M631" t="str">
            <v>一般</v>
          </cell>
          <cell r="N631" t="str">
            <v>単行</v>
          </cell>
          <cell r="O631" t="str">
            <v>日文評論</v>
          </cell>
          <cell r="P631">
            <v>44785</v>
          </cell>
          <cell r="Q631">
            <v>1600</v>
          </cell>
          <cell r="R631" t="str">
            <v>019</v>
          </cell>
          <cell r="T631">
            <v>2</v>
          </cell>
          <cell r="U631">
            <v>2</v>
          </cell>
          <cell r="V631">
            <v>8</v>
          </cell>
          <cell r="W631">
            <v>6</v>
          </cell>
          <cell r="X631">
            <v>8</v>
          </cell>
        </row>
        <row r="632">
          <cell r="A632" t="str">
            <v>趣味実用57</v>
          </cell>
          <cell r="B632" t="str">
            <v>趣味実用</v>
          </cell>
          <cell r="C632">
            <v>57</v>
          </cell>
          <cell r="D632">
            <v>681</v>
          </cell>
          <cell r="E632">
            <v>659</v>
          </cell>
          <cell r="F632" t="str">
            <v>9784635860062</v>
          </cell>
          <cell r="G632" t="str">
            <v>美しき日本の山カレンダー　２０２３</v>
          </cell>
          <cell r="J632" t="str">
            <v>遊泳舎</v>
          </cell>
          <cell r="K632" t="str">
            <v>［カレンダー］</v>
          </cell>
          <cell r="L632" t="str">
            <v>0071</v>
          </cell>
          <cell r="M632" t="str">
            <v>一般</v>
          </cell>
          <cell r="N632" t="str">
            <v>単行</v>
          </cell>
          <cell r="O632" t="str">
            <v>絵画彫刻</v>
          </cell>
          <cell r="P632">
            <v>44833</v>
          </cell>
          <cell r="Q632">
            <v>1400</v>
          </cell>
          <cell r="R632" t="str">
            <v/>
          </cell>
          <cell r="T632">
            <v>2</v>
          </cell>
          <cell r="U632">
            <v>2</v>
          </cell>
          <cell r="V632">
            <v>6</v>
          </cell>
          <cell r="W632">
            <v>6</v>
          </cell>
          <cell r="X632">
            <v>6</v>
          </cell>
        </row>
        <row r="633">
          <cell r="A633" t="str">
            <v>文芸一般167</v>
          </cell>
          <cell r="B633" t="str">
            <v>文芸一般</v>
          </cell>
          <cell r="C633">
            <v>167</v>
          </cell>
          <cell r="D633">
            <v>558</v>
          </cell>
          <cell r="E633">
            <v>538</v>
          </cell>
          <cell r="F633" t="str">
            <v>9784781620121</v>
          </cell>
          <cell r="G633" t="str">
            <v>夕暮れに夜明けの歌を</v>
          </cell>
          <cell r="I633" t="str">
            <v>奈倉有里</v>
          </cell>
          <cell r="J633" t="str">
            <v>水声社</v>
          </cell>
          <cell r="L633" t="str">
            <v>0095</v>
          </cell>
          <cell r="M633" t="str">
            <v>一般</v>
          </cell>
          <cell r="N633" t="str">
            <v>単行</v>
          </cell>
          <cell r="O633" t="str">
            <v>日文評論</v>
          </cell>
          <cell r="P633">
            <v>44476</v>
          </cell>
          <cell r="Q633">
            <v>1800</v>
          </cell>
          <cell r="R633" t="str">
            <v>302.38</v>
          </cell>
          <cell r="T633">
            <v>2</v>
          </cell>
          <cell r="U633">
            <v>2</v>
          </cell>
          <cell r="V633">
            <v>7</v>
          </cell>
          <cell r="W633">
            <v>6</v>
          </cell>
          <cell r="X633">
            <v>7</v>
          </cell>
        </row>
        <row r="634">
          <cell r="A634" t="str">
            <v>コミック403</v>
          </cell>
          <cell r="B634" t="str">
            <v>コミック</v>
          </cell>
          <cell r="C634">
            <v>403</v>
          </cell>
          <cell r="D634">
            <v>557</v>
          </cell>
          <cell r="E634">
            <v>538</v>
          </cell>
          <cell r="F634" t="str">
            <v>9784781621494</v>
          </cell>
          <cell r="G634" t="str">
            <v>プリンタニア・ニッポン　０３</v>
          </cell>
          <cell r="I634" t="str">
            <v>迷子</v>
          </cell>
          <cell r="J634" t="str">
            <v>光文社</v>
          </cell>
          <cell r="L634" t="str">
            <v>0979</v>
          </cell>
          <cell r="M634" t="str">
            <v>一般</v>
          </cell>
          <cell r="N634" t="str">
            <v>コミック</v>
          </cell>
          <cell r="O634" t="str">
            <v>コミック</v>
          </cell>
          <cell r="P634">
            <v>44909</v>
          </cell>
          <cell r="Q634">
            <v>820</v>
          </cell>
          <cell r="R634" t="str">
            <v>726.1</v>
          </cell>
          <cell r="T634">
            <v>2</v>
          </cell>
          <cell r="U634">
            <v>1</v>
          </cell>
          <cell r="V634">
            <v>7</v>
          </cell>
          <cell r="W634">
            <v>6</v>
          </cell>
          <cell r="X634">
            <v>7</v>
          </cell>
        </row>
        <row r="635">
          <cell r="A635" t="str">
            <v>趣味実用58</v>
          </cell>
          <cell r="B635" t="str">
            <v>趣味実用</v>
          </cell>
          <cell r="C635">
            <v>58</v>
          </cell>
          <cell r="D635">
            <v>465</v>
          </cell>
          <cell r="E635">
            <v>459</v>
          </cell>
          <cell r="F635" t="str">
            <v>9784787274496</v>
          </cell>
          <cell r="G635" t="str">
            <v>アイドルについて葛藤しながら考えてみた</v>
          </cell>
          <cell r="I635" t="str">
            <v>香月孝史</v>
          </cell>
          <cell r="J635" t="str">
            <v>双葉社</v>
          </cell>
          <cell r="L635" t="str">
            <v>0073</v>
          </cell>
          <cell r="M635" t="str">
            <v>一般</v>
          </cell>
          <cell r="N635" t="str">
            <v>単行</v>
          </cell>
          <cell r="O635" t="str">
            <v>音楽舞踊</v>
          </cell>
          <cell r="P635">
            <v>44764</v>
          </cell>
          <cell r="Q635">
            <v>1600</v>
          </cell>
          <cell r="R635" t="str">
            <v>767.8</v>
          </cell>
          <cell r="T635">
            <v>2</v>
          </cell>
          <cell r="U635">
            <v>2</v>
          </cell>
          <cell r="V635">
            <v>8</v>
          </cell>
          <cell r="W635">
            <v>6</v>
          </cell>
          <cell r="X635">
            <v>8</v>
          </cell>
        </row>
        <row r="636">
          <cell r="A636" t="str">
            <v>文芸一般168</v>
          </cell>
          <cell r="B636" t="str">
            <v>文芸一般</v>
          </cell>
          <cell r="C636">
            <v>168</v>
          </cell>
          <cell r="D636">
            <v>674</v>
          </cell>
          <cell r="E636">
            <v>659</v>
          </cell>
          <cell r="F636" t="str">
            <v>9784791704217</v>
          </cell>
          <cell r="G636" t="str">
            <v>ユリイカ　０９　２０２２（第５４巻第１１</v>
          </cell>
          <cell r="H636" t="str">
            <v>特集：Ｊホラーの現在</v>
          </cell>
          <cell r="J636" t="str">
            <v>慶應義塾大学三田哲学会</v>
          </cell>
          <cell r="L636" t="str">
            <v>9490</v>
          </cell>
          <cell r="M636" t="str">
            <v>雑誌扱い</v>
          </cell>
          <cell r="N636" t="str">
            <v>ムック他</v>
          </cell>
          <cell r="O636" t="str">
            <v>文学総記</v>
          </cell>
          <cell r="P636">
            <v>44802</v>
          </cell>
          <cell r="Q636">
            <v>1800</v>
          </cell>
          <cell r="R636" t="str">
            <v>905</v>
          </cell>
          <cell r="T636">
            <v>2</v>
          </cell>
          <cell r="U636">
            <v>1</v>
          </cell>
          <cell r="V636">
            <v>6</v>
          </cell>
          <cell r="W636">
            <v>6</v>
          </cell>
          <cell r="X636">
            <v>6</v>
          </cell>
        </row>
        <row r="637">
          <cell r="A637" t="str">
            <v>文芸一般169</v>
          </cell>
          <cell r="B637" t="str">
            <v>文芸一般</v>
          </cell>
          <cell r="C637">
            <v>169</v>
          </cell>
          <cell r="D637">
            <v>464</v>
          </cell>
          <cell r="E637">
            <v>459</v>
          </cell>
          <cell r="F637" t="str">
            <v>9784794973214</v>
          </cell>
          <cell r="G637" t="str">
            <v>自由に生きるための知性とはなにか</v>
          </cell>
          <cell r="I637" t="str">
            <v>立命館大学教養教育センター</v>
          </cell>
          <cell r="J637" t="str">
            <v>集英社</v>
          </cell>
          <cell r="L637" t="str">
            <v>0095</v>
          </cell>
          <cell r="M637" t="str">
            <v>一般</v>
          </cell>
          <cell r="N637" t="str">
            <v>単行</v>
          </cell>
          <cell r="O637" t="str">
            <v>日文評論</v>
          </cell>
          <cell r="P637">
            <v>44817</v>
          </cell>
          <cell r="Q637">
            <v>2200</v>
          </cell>
          <cell r="R637" t="str">
            <v>002.04</v>
          </cell>
          <cell r="T637">
            <v>2</v>
          </cell>
          <cell r="U637">
            <v>2</v>
          </cell>
          <cell r="V637">
            <v>8</v>
          </cell>
          <cell r="W637">
            <v>6</v>
          </cell>
          <cell r="X637">
            <v>8</v>
          </cell>
        </row>
        <row r="638">
          <cell r="A638" t="str">
            <v>文芸一般170</v>
          </cell>
          <cell r="B638" t="str">
            <v>文芸一般</v>
          </cell>
          <cell r="C638">
            <v>170</v>
          </cell>
          <cell r="D638">
            <v>672</v>
          </cell>
          <cell r="E638">
            <v>659</v>
          </cell>
          <cell r="F638" t="str">
            <v>9784794973368</v>
          </cell>
          <cell r="G638" t="str">
            <v>顔のない遭難者たち</v>
          </cell>
          <cell r="I638" t="str">
            <v>クリスティーナ・カッターネオ</v>
          </cell>
          <cell r="J638" t="str">
            <v>新潮社</v>
          </cell>
          <cell r="L638" t="str">
            <v>0095</v>
          </cell>
          <cell r="M638" t="str">
            <v>一般</v>
          </cell>
          <cell r="N638" t="str">
            <v>単行</v>
          </cell>
          <cell r="O638" t="str">
            <v>日文評論</v>
          </cell>
          <cell r="P638">
            <v>44879</v>
          </cell>
          <cell r="Q638">
            <v>2000</v>
          </cell>
          <cell r="R638" t="str">
            <v>498.9</v>
          </cell>
          <cell r="T638">
            <v>2</v>
          </cell>
          <cell r="U638">
            <v>2</v>
          </cell>
          <cell r="V638">
            <v>6</v>
          </cell>
          <cell r="W638">
            <v>6</v>
          </cell>
          <cell r="X638">
            <v>6</v>
          </cell>
        </row>
        <row r="639">
          <cell r="A639" t="str">
            <v>文芸一般171</v>
          </cell>
          <cell r="B639" t="str">
            <v>文芸一般</v>
          </cell>
          <cell r="C639">
            <v>171</v>
          </cell>
          <cell r="D639">
            <v>554</v>
          </cell>
          <cell r="E639">
            <v>538</v>
          </cell>
          <cell r="F639" t="str">
            <v>9784797674132</v>
          </cell>
          <cell r="G639" t="str">
            <v>６カ国転校生ナージャの発見</v>
          </cell>
          <cell r="I639" t="str">
            <v>キリーロバ・ナージャ</v>
          </cell>
          <cell r="J639" t="str">
            <v>国書刊行会</v>
          </cell>
          <cell r="L639" t="str">
            <v>0095</v>
          </cell>
          <cell r="M639" t="str">
            <v>一般</v>
          </cell>
          <cell r="N639" t="str">
            <v>単行</v>
          </cell>
          <cell r="O639" t="str">
            <v>日文評論</v>
          </cell>
          <cell r="P639">
            <v>44747</v>
          </cell>
          <cell r="Q639">
            <v>2200</v>
          </cell>
          <cell r="R639" t="str">
            <v>372</v>
          </cell>
          <cell r="T639">
            <v>2</v>
          </cell>
          <cell r="U639">
            <v>2</v>
          </cell>
          <cell r="V639">
            <v>7</v>
          </cell>
          <cell r="W639">
            <v>6</v>
          </cell>
          <cell r="X639">
            <v>7</v>
          </cell>
        </row>
        <row r="640">
          <cell r="A640" t="str">
            <v>文芸一般172</v>
          </cell>
          <cell r="B640" t="str">
            <v>文芸一般</v>
          </cell>
          <cell r="C640">
            <v>172</v>
          </cell>
          <cell r="D640">
            <v>551</v>
          </cell>
          <cell r="E640">
            <v>538</v>
          </cell>
          <cell r="F640" t="str">
            <v>9784823411625</v>
          </cell>
          <cell r="G640" t="str">
            <v>小説のフィクショナリティ</v>
          </cell>
          <cell r="I640" t="str">
            <v>高橋幸平</v>
          </cell>
          <cell r="J640" t="str">
            <v>新潮社</v>
          </cell>
          <cell r="L640" t="str">
            <v>3090</v>
          </cell>
          <cell r="M640" t="str">
            <v>専門</v>
          </cell>
          <cell r="N640" t="str">
            <v>単行</v>
          </cell>
          <cell r="O640" t="str">
            <v>文学総記</v>
          </cell>
          <cell r="P640">
            <v>44774</v>
          </cell>
          <cell r="Q640">
            <v>4000</v>
          </cell>
          <cell r="R640" t="str">
            <v>901.3</v>
          </cell>
          <cell r="T640">
            <v>2</v>
          </cell>
          <cell r="U640">
            <v>2</v>
          </cell>
          <cell r="V640">
            <v>7</v>
          </cell>
          <cell r="W640">
            <v>6</v>
          </cell>
          <cell r="X640">
            <v>7</v>
          </cell>
        </row>
        <row r="641">
          <cell r="A641" t="str">
            <v>コミック404</v>
          </cell>
          <cell r="B641" t="str">
            <v>コミック</v>
          </cell>
          <cell r="C641">
            <v>404</v>
          </cell>
          <cell r="D641">
            <v>670</v>
          </cell>
          <cell r="E641">
            <v>659</v>
          </cell>
          <cell r="F641" t="str">
            <v>9784832273528</v>
          </cell>
          <cell r="G641" t="str">
            <v>ゆるキャン△　１３</v>
          </cell>
          <cell r="I641" t="str">
            <v>あｆろ</v>
          </cell>
          <cell r="J641" t="str">
            <v>ベストセラーズ</v>
          </cell>
          <cell r="K641" t="str">
            <v>まんがタイムＫＲコミックス　ＫＩＲＡＲＡ　ＭＥＮＵ　１８０２</v>
          </cell>
          <cell r="L641" t="str">
            <v>9979</v>
          </cell>
          <cell r="M641" t="str">
            <v>雑誌扱い</v>
          </cell>
          <cell r="N641" t="str">
            <v>コミック</v>
          </cell>
          <cell r="O641" t="str">
            <v>コミック</v>
          </cell>
          <cell r="P641">
            <v>44630</v>
          </cell>
          <cell r="Q641">
            <v>630</v>
          </cell>
          <cell r="R641" t="str">
            <v>726.1</v>
          </cell>
          <cell r="T641">
            <v>2</v>
          </cell>
          <cell r="U641">
            <v>2</v>
          </cell>
          <cell r="V641">
            <v>6</v>
          </cell>
          <cell r="W641">
            <v>6</v>
          </cell>
          <cell r="X641">
            <v>6</v>
          </cell>
        </row>
        <row r="642">
          <cell r="A642" t="str">
            <v>趣味実用59</v>
          </cell>
          <cell r="B642" t="str">
            <v>趣味実用</v>
          </cell>
          <cell r="C642">
            <v>59</v>
          </cell>
          <cell r="D642">
            <v>667</v>
          </cell>
          <cell r="E642">
            <v>659</v>
          </cell>
          <cell r="F642" t="str">
            <v>9784861829437</v>
          </cell>
          <cell r="G642" t="str">
            <v>パゾリーニ</v>
          </cell>
          <cell r="I642" t="str">
            <v>四方田犬彦</v>
          </cell>
          <cell r="J642" t="str">
            <v>京都造形芸術大学東北芸術工科大学出版局藝</v>
          </cell>
          <cell r="L642" t="str">
            <v>0074</v>
          </cell>
          <cell r="M642" t="str">
            <v>一般</v>
          </cell>
          <cell r="N642" t="str">
            <v>単行</v>
          </cell>
          <cell r="O642" t="str">
            <v>演劇映画</v>
          </cell>
          <cell r="P642">
            <v>44881</v>
          </cell>
          <cell r="Q642">
            <v>12000</v>
          </cell>
          <cell r="R642" t="str">
            <v>971</v>
          </cell>
          <cell r="T642">
            <v>2</v>
          </cell>
          <cell r="U642">
            <v>2</v>
          </cell>
          <cell r="V642">
            <v>6</v>
          </cell>
          <cell r="W642">
            <v>6</v>
          </cell>
          <cell r="X642">
            <v>6</v>
          </cell>
        </row>
        <row r="643">
          <cell r="A643" t="str">
            <v>文芸一般173</v>
          </cell>
          <cell r="B643" t="str">
            <v>文芸一般</v>
          </cell>
          <cell r="C643">
            <v>173</v>
          </cell>
          <cell r="D643">
            <v>666</v>
          </cell>
          <cell r="E643">
            <v>659</v>
          </cell>
          <cell r="F643" t="str">
            <v>9784864109352</v>
          </cell>
          <cell r="G643" t="str">
            <v>橋下徹の研究</v>
          </cell>
          <cell r="I643" t="str">
            <v>百田尚樹</v>
          </cell>
          <cell r="J643" t="str">
            <v>小学館</v>
          </cell>
          <cell r="L643" t="str">
            <v>0095</v>
          </cell>
          <cell r="M643" t="str">
            <v>一般</v>
          </cell>
          <cell r="N643" t="str">
            <v>単行</v>
          </cell>
          <cell r="O643" t="str">
            <v>日文評論</v>
          </cell>
          <cell r="P643">
            <v>44910</v>
          </cell>
          <cell r="Q643">
            <v>1400</v>
          </cell>
          <cell r="R643" t="str">
            <v>289.1</v>
          </cell>
          <cell r="T643">
            <v>2</v>
          </cell>
          <cell r="U643">
            <v>2</v>
          </cell>
          <cell r="V643">
            <v>6</v>
          </cell>
          <cell r="W643">
            <v>6</v>
          </cell>
          <cell r="X643">
            <v>6</v>
          </cell>
        </row>
        <row r="644">
          <cell r="A644" t="str">
            <v>コミック405</v>
          </cell>
          <cell r="B644" t="str">
            <v>コミック</v>
          </cell>
          <cell r="C644">
            <v>405</v>
          </cell>
          <cell r="D644">
            <v>542</v>
          </cell>
          <cell r="E644">
            <v>538</v>
          </cell>
          <cell r="F644" t="str">
            <v>9784866752587</v>
          </cell>
          <cell r="G644" t="str">
            <v>同居人はひざ、時々、頭のうえ。　９</v>
          </cell>
          <cell r="I644" t="str">
            <v>みなつき</v>
          </cell>
          <cell r="J644" t="str">
            <v>小学館</v>
          </cell>
          <cell r="K644" t="str">
            <v>ＰＯＬＡＲＩＳ　ＣＯＭＩＣＳ</v>
          </cell>
          <cell r="L644" t="str">
            <v>0979</v>
          </cell>
          <cell r="M644" t="str">
            <v>一般</v>
          </cell>
          <cell r="N644" t="str">
            <v>コミック</v>
          </cell>
          <cell r="O644" t="str">
            <v>コミック</v>
          </cell>
          <cell r="P644">
            <v>44909</v>
          </cell>
          <cell r="Q644">
            <v>670</v>
          </cell>
          <cell r="R644" t="str">
            <v>726.1</v>
          </cell>
          <cell r="T644">
            <v>2</v>
          </cell>
          <cell r="U644">
            <v>2</v>
          </cell>
          <cell r="V644">
            <v>7</v>
          </cell>
          <cell r="W644">
            <v>6</v>
          </cell>
          <cell r="X644">
            <v>7</v>
          </cell>
        </row>
        <row r="645">
          <cell r="A645" t="str">
            <v>趣味実用60</v>
          </cell>
          <cell r="B645" t="str">
            <v>趣味実用</v>
          </cell>
          <cell r="C645">
            <v>60</v>
          </cell>
          <cell r="D645">
            <v>664</v>
          </cell>
          <cell r="E645">
            <v>659</v>
          </cell>
          <cell r="F645" t="str">
            <v>9784872425741</v>
          </cell>
          <cell r="G645" t="str">
            <v>版画芸術　１９８号（２０２２冬）</v>
          </cell>
          <cell r="H645" t="str">
            <v>特集：日本のシルクスクリーン１５０年</v>
          </cell>
          <cell r="J645" t="str">
            <v>ＮＨＫ出版</v>
          </cell>
          <cell r="L645" t="str">
            <v>3071</v>
          </cell>
          <cell r="M645" t="str">
            <v>専門</v>
          </cell>
          <cell r="N645" t="str">
            <v>単行</v>
          </cell>
          <cell r="O645" t="str">
            <v>絵画彫刻</v>
          </cell>
          <cell r="P645">
            <v>44897</v>
          </cell>
          <cell r="Q645">
            <v>2000</v>
          </cell>
          <cell r="R645" t="str">
            <v>730.5</v>
          </cell>
          <cell r="T645">
            <v>2</v>
          </cell>
          <cell r="U645">
            <v>2</v>
          </cell>
          <cell r="V645">
            <v>6</v>
          </cell>
          <cell r="W645">
            <v>6</v>
          </cell>
          <cell r="X645">
            <v>6</v>
          </cell>
        </row>
        <row r="646">
          <cell r="A646" t="str">
            <v>趣味実用61</v>
          </cell>
          <cell r="B646" t="str">
            <v>趣味実用</v>
          </cell>
          <cell r="C646">
            <v>61</v>
          </cell>
          <cell r="D646">
            <v>663</v>
          </cell>
          <cell r="E646">
            <v>659</v>
          </cell>
          <cell r="F646" t="str">
            <v>9784884185985</v>
          </cell>
          <cell r="G646" t="str">
            <v>ＳＷＩＴＣＨ　Ｖｏｌ．４１　Ｎｏ．１（ＪＡＮ</v>
          </cell>
          <cell r="H646" t="str">
            <v>特集：１１０年目のお笑い　前編（表紙巻頭：明石家さんま）</v>
          </cell>
          <cell r="J646" t="str">
            <v>講談社</v>
          </cell>
          <cell r="L646" t="str">
            <v>0076</v>
          </cell>
          <cell r="M646" t="str">
            <v>一般</v>
          </cell>
          <cell r="N646" t="str">
            <v>単行</v>
          </cell>
          <cell r="O646" t="str">
            <v>諸芸娯楽</v>
          </cell>
          <cell r="P646">
            <v>44915</v>
          </cell>
          <cell r="Q646">
            <v>1000</v>
          </cell>
          <cell r="R646" t="str">
            <v>051</v>
          </cell>
          <cell r="T646">
            <v>2</v>
          </cell>
          <cell r="U646">
            <v>2</v>
          </cell>
          <cell r="V646">
            <v>6</v>
          </cell>
          <cell r="W646">
            <v>6</v>
          </cell>
          <cell r="X646">
            <v>6</v>
          </cell>
        </row>
        <row r="647">
          <cell r="A647" t="str">
            <v>趣味実用62</v>
          </cell>
          <cell r="B647" t="str">
            <v>趣味実用</v>
          </cell>
          <cell r="C647">
            <v>62</v>
          </cell>
          <cell r="D647">
            <v>662</v>
          </cell>
          <cell r="E647">
            <v>659</v>
          </cell>
          <cell r="F647" t="str">
            <v>9784893097101</v>
          </cell>
          <cell r="G647" t="str">
            <v>ねずみさんのパンツ</v>
          </cell>
          <cell r="I647" t="str">
            <v>ｔｕｐｅｒａ　ｔｕｐｅｒａ</v>
          </cell>
          <cell r="J647" t="str">
            <v>新潮社</v>
          </cell>
          <cell r="L647" t="str">
            <v>8771</v>
          </cell>
          <cell r="M647" t="str">
            <v>児童</v>
          </cell>
          <cell r="N647" t="str">
            <v>絵本</v>
          </cell>
          <cell r="O647" t="str">
            <v>絵画彫刻</v>
          </cell>
          <cell r="P647">
            <v>44798</v>
          </cell>
          <cell r="Q647">
            <v>1300</v>
          </cell>
          <cell r="R647" t="str">
            <v>E</v>
          </cell>
          <cell r="T647">
            <v>2</v>
          </cell>
          <cell r="U647">
            <v>1</v>
          </cell>
          <cell r="V647">
            <v>6</v>
          </cell>
          <cell r="W647">
            <v>6</v>
          </cell>
          <cell r="X647">
            <v>6</v>
          </cell>
        </row>
        <row r="648">
          <cell r="A648" t="str">
            <v>趣味実用63</v>
          </cell>
          <cell r="B648" t="str">
            <v>趣味実用</v>
          </cell>
          <cell r="C648">
            <v>63</v>
          </cell>
          <cell r="D648">
            <v>661</v>
          </cell>
          <cell r="E648">
            <v>659</v>
          </cell>
          <cell r="F648" t="str">
            <v>9784910751016</v>
          </cell>
          <cell r="G648" t="str">
            <v>ＫーＰＯＰ原論</v>
          </cell>
          <cell r="I648" t="str">
            <v>野間秀樹</v>
          </cell>
          <cell r="J648" t="str">
            <v>西東書房</v>
          </cell>
          <cell r="L648" t="str">
            <v>0073</v>
          </cell>
          <cell r="M648" t="str">
            <v>一般</v>
          </cell>
          <cell r="N648" t="str">
            <v>単行</v>
          </cell>
          <cell r="O648" t="str">
            <v>音楽舞踊</v>
          </cell>
          <cell r="P648">
            <v>44909</v>
          </cell>
          <cell r="Q648">
            <v>2700</v>
          </cell>
          <cell r="R648" t="str">
            <v>767.8</v>
          </cell>
          <cell r="T648">
            <v>2</v>
          </cell>
          <cell r="U648">
            <v>2</v>
          </cell>
          <cell r="V648">
            <v>6</v>
          </cell>
          <cell r="W648">
            <v>6</v>
          </cell>
          <cell r="X648">
            <v>6</v>
          </cell>
        </row>
        <row r="649">
          <cell r="A649" t="str">
            <v>文芸一般174</v>
          </cell>
          <cell r="B649" t="str">
            <v>文芸一般</v>
          </cell>
          <cell r="C649">
            <v>174</v>
          </cell>
          <cell r="D649">
            <v>660</v>
          </cell>
          <cell r="E649">
            <v>659</v>
          </cell>
          <cell r="F649" t="str">
            <v>9784910976006</v>
          </cell>
          <cell r="G649" t="str">
            <v>じゃむパンの日</v>
          </cell>
          <cell r="I649" t="str">
            <v>赤染晶子</v>
          </cell>
          <cell r="J649" t="str">
            <v>河出書房新社</v>
          </cell>
          <cell r="L649" t="str">
            <v>0095</v>
          </cell>
          <cell r="M649" t="str">
            <v>一般</v>
          </cell>
          <cell r="N649" t="str">
            <v>単行</v>
          </cell>
          <cell r="O649" t="str">
            <v>日文評論</v>
          </cell>
          <cell r="P649">
            <v>44902</v>
          </cell>
          <cell r="Q649">
            <v>1800</v>
          </cell>
          <cell r="R649" t="str">
            <v>914.6</v>
          </cell>
          <cell r="T649">
            <v>2</v>
          </cell>
          <cell r="U649">
            <v>2</v>
          </cell>
          <cell r="V649">
            <v>6</v>
          </cell>
          <cell r="W649">
            <v>6</v>
          </cell>
          <cell r="X649">
            <v>6</v>
          </cell>
        </row>
        <row r="650">
          <cell r="A650" t="str">
            <v>文芸一般175</v>
          </cell>
          <cell r="B650" t="str">
            <v>文芸一般</v>
          </cell>
          <cell r="C650">
            <v>175</v>
          </cell>
          <cell r="D650">
            <v>814</v>
          </cell>
          <cell r="E650">
            <v>814</v>
          </cell>
          <cell r="F650" t="str">
            <v>9784000223140</v>
          </cell>
          <cell r="G650" t="str">
            <v>映画は子どもをどう描いてきたか</v>
          </cell>
          <cell r="I650" t="str">
            <v>佐藤忠男（映画・教育評論家）</v>
          </cell>
          <cell r="J650" t="str">
            <v>紀伊國屋書店</v>
          </cell>
          <cell r="L650" t="str">
            <v>0095</v>
          </cell>
          <cell r="M650" t="str">
            <v>一般</v>
          </cell>
          <cell r="N650" t="str">
            <v>単行</v>
          </cell>
          <cell r="O650" t="str">
            <v>日文評論</v>
          </cell>
          <cell r="P650">
            <v>44914</v>
          </cell>
          <cell r="Q650">
            <v>2700</v>
          </cell>
          <cell r="R650" t="str">
            <v>778.2</v>
          </cell>
          <cell r="T650">
            <v>2</v>
          </cell>
          <cell r="U650">
            <v>2</v>
          </cell>
          <cell r="V650">
            <v>5</v>
          </cell>
          <cell r="W650">
            <v>5</v>
          </cell>
          <cell r="X650">
            <v>5</v>
          </cell>
        </row>
        <row r="651">
          <cell r="A651" t="str">
            <v>趣味実用64</v>
          </cell>
          <cell r="B651" t="str">
            <v>趣味実用</v>
          </cell>
          <cell r="C651">
            <v>64</v>
          </cell>
          <cell r="D651">
            <v>397</v>
          </cell>
          <cell r="E651">
            <v>345</v>
          </cell>
          <cell r="F651" t="str">
            <v>9784022783455</v>
          </cell>
          <cell r="G651" t="str">
            <v>京都カフェ　２０２３</v>
          </cell>
          <cell r="I651" t="str">
            <v>朝日新聞出版</v>
          </cell>
          <cell r="J651" t="str">
            <v>新潮社</v>
          </cell>
          <cell r="K651" t="str">
            <v>ＡＳＡＨＩ　ＯＲＩＧＩＮＡＬ　Ｃ＆Ｌｉｆｅシリーズ</v>
          </cell>
          <cell r="L651" t="str">
            <v>9426</v>
          </cell>
          <cell r="M651" t="str">
            <v>雑誌扱い</v>
          </cell>
          <cell r="N651" t="str">
            <v>ムック他</v>
          </cell>
          <cell r="O651" t="str">
            <v>旅行</v>
          </cell>
          <cell r="P651">
            <v>44907</v>
          </cell>
          <cell r="Q651">
            <v>900</v>
          </cell>
          <cell r="R651" t="str">
            <v>673.9</v>
          </cell>
          <cell r="T651">
            <v>2</v>
          </cell>
          <cell r="U651">
            <v>2</v>
          </cell>
          <cell r="V651">
            <v>10</v>
          </cell>
          <cell r="W651">
            <v>5</v>
          </cell>
          <cell r="X651">
            <v>10</v>
          </cell>
        </row>
        <row r="652">
          <cell r="A652" t="str">
            <v>文芸一般176</v>
          </cell>
          <cell r="B652" t="str">
            <v>文芸一般</v>
          </cell>
          <cell r="C652">
            <v>176</v>
          </cell>
          <cell r="D652">
            <v>990</v>
          </cell>
          <cell r="E652">
            <v>814</v>
          </cell>
          <cell r="F652" t="str">
            <v>9784041119631</v>
          </cell>
          <cell r="G652" t="str">
            <v>千年の歓喜と悲哀　アイ・ウェイウェイ自伝</v>
          </cell>
          <cell r="I652" t="str">
            <v>艾未未</v>
          </cell>
          <cell r="J652" t="str">
            <v>講談社</v>
          </cell>
          <cell r="L652" t="str">
            <v>0098</v>
          </cell>
          <cell r="M652" t="str">
            <v>一般</v>
          </cell>
          <cell r="N652" t="str">
            <v>単行</v>
          </cell>
          <cell r="O652" t="str">
            <v>外文・他</v>
          </cell>
          <cell r="P652">
            <v>44901</v>
          </cell>
          <cell r="Q652">
            <v>2700</v>
          </cell>
          <cell r="R652" t="str">
            <v>702.22</v>
          </cell>
          <cell r="T652">
            <v>2</v>
          </cell>
          <cell r="U652">
            <v>2</v>
          </cell>
          <cell r="V652">
            <v>5</v>
          </cell>
          <cell r="W652">
            <v>5</v>
          </cell>
          <cell r="X652">
            <v>5</v>
          </cell>
        </row>
        <row r="653">
          <cell r="A653" t="str">
            <v>コミック406</v>
          </cell>
          <cell r="B653" t="str">
            <v>コミック</v>
          </cell>
          <cell r="C653">
            <v>406</v>
          </cell>
          <cell r="D653">
            <v>808</v>
          </cell>
          <cell r="E653">
            <v>659</v>
          </cell>
          <cell r="F653" t="str">
            <v>9784041128640</v>
          </cell>
          <cell r="G653" t="str">
            <v>文豪ストレイドッグス　２３</v>
          </cell>
          <cell r="I653" t="str">
            <v>朝霧カフカ</v>
          </cell>
          <cell r="J653" t="str">
            <v>和泉書院</v>
          </cell>
          <cell r="K653" t="str">
            <v>Ｋａｄｏｋａｗａ　Ｃｏｍｉｃｓ　Ａ</v>
          </cell>
          <cell r="L653" t="str">
            <v>0979</v>
          </cell>
          <cell r="M653" t="str">
            <v>一般</v>
          </cell>
          <cell r="N653" t="str">
            <v>コミック</v>
          </cell>
          <cell r="O653" t="str">
            <v>コミック</v>
          </cell>
          <cell r="P653">
            <v>44922</v>
          </cell>
          <cell r="Q653">
            <v>640</v>
          </cell>
          <cell r="R653" t="str">
            <v>726.1</v>
          </cell>
          <cell r="T653">
            <v>2</v>
          </cell>
          <cell r="U653">
            <v>2</v>
          </cell>
          <cell r="V653">
            <v>6</v>
          </cell>
          <cell r="W653">
            <v>5</v>
          </cell>
          <cell r="X653">
            <v>6</v>
          </cell>
        </row>
        <row r="654">
          <cell r="A654" t="str">
            <v>文芸一般177</v>
          </cell>
          <cell r="B654" t="str">
            <v>文芸一般</v>
          </cell>
          <cell r="C654">
            <v>177</v>
          </cell>
          <cell r="D654">
            <v>989</v>
          </cell>
          <cell r="E654">
            <v>814</v>
          </cell>
          <cell r="F654" t="str">
            <v>9784046057921</v>
          </cell>
          <cell r="G654" t="str">
            <v>３３地域の暮らしと文化が丸わかり！中国大陸大全</v>
          </cell>
          <cell r="I654" t="str">
            <v>ヤンチャン</v>
          </cell>
          <cell r="J654" t="str">
            <v>花伝社</v>
          </cell>
          <cell r="L654" t="str">
            <v>0095</v>
          </cell>
          <cell r="M654" t="str">
            <v>一般</v>
          </cell>
          <cell r="N654" t="str">
            <v>単行</v>
          </cell>
          <cell r="O654" t="str">
            <v>日文評論</v>
          </cell>
          <cell r="P654">
            <v>44827</v>
          </cell>
          <cell r="Q654">
            <v>1500</v>
          </cell>
          <cell r="R654" t="str">
            <v>292.2</v>
          </cell>
          <cell r="T654">
            <v>2</v>
          </cell>
          <cell r="U654">
            <v>2</v>
          </cell>
          <cell r="V654">
            <v>5</v>
          </cell>
          <cell r="W654">
            <v>5</v>
          </cell>
          <cell r="X654">
            <v>5</v>
          </cell>
        </row>
        <row r="655">
          <cell r="A655" t="str">
            <v>文芸一般178</v>
          </cell>
          <cell r="B655" t="str">
            <v>文芸一般</v>
          </cell>
          <cell r="C655">
            <v>178</v>
          </cell>
          <cell r="D655">
            <v>988</v>
          </cell>
          <cell r="E655">
            <v>814</v>
          </cell>
          <cell r="F655" t="str">
            <v>9784046817228</v>
          </cell>
          <cell r="G655" t="str">
            <v>夜は猫といっしょ　４</v>
          </cell>
          <cell r="I655" t="str">
            <v>キュルＺ</v>
          </cell>
          <cell r="J655" t="str">
            <v>東京堂出版</v>
          </cell>
          <cell r="L655" t="str">
            <v>0095</v>
          </cell>
          <cell r="M655" t="str">
            <v>一般</v>
          </cell>
          <cell r="N655" t="str">
            <v>単行</v>
          </cell>
          <cell r="O655" t="str">
            <v>日文評論</v>
          </cell>
          <cell r="P655">
            <v>44860</v>
          </cell>
          <cell r="Q655">
            <v>1100</v>
          </cell>
          <cell r="R655" t="str">
            <v>645.6</v>
          </cell>
          <cell r="T655">
            <v>2</v>
          </cell>
          <cell r="U655">
            <v>2</v>
          </cell>
          <cell r="V655">
            <v>5</v>
          </cell>
          <cell r="W655">
            <v>5</v>
          </cell>
          <cell r="X655">
            <v>5</v>
          </cell>
        </row>
        <row r="656">
          <cell r="A656" t="str">
            <v>コミック407</v>
          </cell>
          <cell r="B656" t="str">
            <v>コミック</v>
          </cell>
          <cell r="C656">
            <v>407</v>
          </cell>
          <cell r="D656">
            <v>987</v>
          </cell>
          <cell r="E656">
            <v>814</v>
          </cell>
          <cell r="F656" t="str">
            <v>9784046819628</v>
          </cell>
          <cell r="G656" t="str">
            <v>コワい話は≠くだけで。　１</v>
          </cell>
          <cell r="I656" t="str">
            <v>景山五月</v>
          </cell>
          <cell r="J656" t="str">
            <v>大和書房</v>
          </cell>
          <cell r="K656" t="str">
            <v>ＢＲＩＤＧＥ　ＣＯＭＩＣＳ</v>
          </cell>
          <cell r="L656" t="str">
            <v>0979</v>
          </cell>
          <cell r="M656" t="str">
            <v>一般</v>
          </cell>
          <cell r="N656" t="str">
            <v>コミック</v>
          </cell>
          <cell r="O656" t="str">
            <v>コミック</v>
          </cell>
          <cell r="P656">
            <v>44903</v>
          </cell>
          <cell r="Q656">
            <v>660</v>
          </cell>
          <cell r="R656" t="str">
            <v>726.1</v>
          </cell>
          <cell r="T656">
            <v>2</v>
          </cell>
          <cell r="U656">
            <v>2</v>
          </cell>
          <cell r="V656">
            <v>5</v>
          </cell>
          <cell r="W656">
            <v>5</v>
          </cell>
          <cell r="X656">
            <v>5</v>
          </cell>
        </row>
        <row r="657">
          <cell r="A657" t="str">
            <v>コミック408</v>
          </cell>
          <cell r="B657" t="str">
            <v>コミック</v>
          </cell>
          <cell r="C657">
            <v>408</v>
          </cell>
          <cell r="D657">
            <v>537</v>
          </cell>
          <cell r="E657">
            <v>459</v>
          </cell>
          <cell r="F657" t="str">
            <v>9784046820549</v>
          </cell>
          <cell r="G657" t="str">
            <v>リコリス・リコイル公式コミックアンソロジー　リピート</v>
          </cell>
          <cell r="I657" t="str">
            <v>Ｓｐｉｄｅｒ　Ｌｉｌｙ</v>
          </cell>
          <cell r="J657" t="str">
            <v>朝日新聞出版</v>
          </cell>
          <cell r="K657" t="str">
            <v>ＭＦＣ</v>
          </cell>
          <cell r="L657" t="str">
            <v>0979</v>
          </cell>
          <cell r="M657" t="str">
            <v>一般</v>
          </cell>
          <cell r="N657" t="str">
            <v>コミック</v>
          </cell>
          <cell r="O657" t="str">
            <v>コミック</v>
          </cell>
          <cell r="P657">
            <v>44917</v>
          </cell>
          <cell r="Q657">
            <v>670</v>
          </cell>
          <cell r="R657" t="str">
            <v>726.1</v>
          </cell>
          <cell r="T657">
            <v>2</v>
          </cell>
          <cell r="U657">
            <v>2</v>
          </cell>
          <cell r="V657">
            <v>8</v>
          </cell>
          <cell r="W657">
            <v>5</v>
          </cell>
          <cell r="X657">
            <v>8</v>
          </cell>
        </row>
        <row r="658">
          <cell r="A658" t="str">
            <v>コミック409</v>
          </cell>
          <cell r="B658" t="str">
            <v>コミック</v>
          </cell>
          <cell r="C658">
            <v>409</v>
          </cell>
          <cell r="D658">
            <v>654</v>
          </cell>
          <cell r="E658">
            <v>538</v>
          </cell>
          <cell r="F658" t="str">
            <v>9784046820969</v>
          </cell>
          <cell r="G658" t="str">
            <v>リコリス・リコイル公式コミックアンソロジー　リアクト</v>
          </cell>
          <cell r="I658" t="str">
            <v>Ｓｐｉｄｅｒ　Ｌｉｌｙ</v>
          </cell>
          <cell r="J658" t="str">
            <v>文藝春秋</v>
          </cell>
          <cell r="K658" t="str">
            <v>ＭＦＣ</v>
          </cell>
          <cell r="L658" t="str">
            <v>0979</v>
          </cell>
          <cell r="M658" t="str">
            <v>一般</v>
          </cell>
          <cell r="N658" t="str">
            <v>コミック</v>
          </cell>
          <cell r="O658" t="str">
            <v>コミック</v>
          </cell>
          <cell r="P658">
            <v>44917</v>
          </cell>
          <cell r="Q658">
            <v>640</v>
          </cell>
          <cell r="R658" t="str">
            <v>726.1</v>
          </cell>
          <cell r="T658">
            <v>2</v>
          </cell>
          <cell r="U658">
            <v>2</v>
          </cell>
          <cell r="V658">
            <v>7</v>
          </cell>
          <cell r="W658">
            <v>5</v>
          </cell>
          <cell r="X658">
            <v>7</v>
          </cell>
        </row>
        <row r="659">
          <cell r="A659" t="str">
            <v>文芸一般179</v>
          </cell>
          <cell r="B659" t="str">
            <v>文芸一般</v>
          </cell>
          <cell r="C659">
            <v>179</v>
          </cell>
          <cell r="D659">
            <v>984</v>
          </cell>
          <cell r="E659">
            <v>814</v>
          </cell>
          <cell r="F659" t="str">
            <v>9784048844659</v>
          </cell>
          <cell r="G659" t="str">
            <v>短歌年鑑　令和５年版</v>
          </cell>
          <cell r="J659" t="str">
            <v>パーソナルメディア</v>
          </cell>
          <cell r="K659" t="str">
            <v>カドカワムック</v>
          </cell>
          <cell r="L659" t="str">
            <v>9492</v>
          </cell>
          <cell r="M659" t="str">
            <v>雑誌扱い</v>
          </cell>
          <cell r="N659" t="str">
            <v>ムック他</v>
          </cell>
          <cell r="O659" t="str">
            <v>日文詩歌</v>
          </cell>
          <cell r="P659">
            <v>44902</v>
          </cell>
          <cell r="Q659">
            <v>2818</v>
          </cell>
          <cell r="R659" t="str">
            <v>911.16</v>
          </cell>
          <cell r="T659">
            <v>2</v>
          </cell>
          <cell r="U659">
            <v>2</v>
          </cell>
          <cell r="V659">
            <v>5</v>
          </cell>
          <cell r="W659">
            <v>5</v>
          </cell>
          <cell r="X659">
            <v>5</v>
          </cell>
        </row>
        <row r="660">
          <cell r="A660" t="str">
            <v>文芸一般180</v>
          </cell>
          <cell r="B660" t="str">
            <v>文芸一般</v>
          </cell>
          <cell r="C660">
            <v>180</v>
          </cell>
          <cell r="D660">
            <v>803</v>
          </cell>
          <cell r="E660">
            <v>659</v>
          </cell>
          <cell r="F660" t="str">
            <v>9784048844666</v>
          </cell>
          <cell r="G660" t="str">
            <v>俳句年鑑　２０２３年版</v>
          </cell>
          <cell r="H660" t="str">
            <v>諸家自選五句</v>
          </cell>
          <cell r="J660" t="str">
            <v>東洋書店新社</v>
          </cell>
          <cell r="K660" t="str">
            <v>カドカワムック</v>
          </cell>
          <cell r="L660" t="str">
            <v>9492</v>
          </cell>
          <cell r="M660" t="str">
            <v>雑誌扱い</v>
          </cell>
          <cell r="N660" t="str">
            <v>ムック他</v>
          </cell>
          <cell r="O660" t="str">
            <v>日文詩歌</v>
          </cell>
          <cell r="P660">
            <v>44902</v>
          </cell>
          <cell r="Q660">
            <v>2727</v>
          </cell>
          <cell r="R660" t="str">
            <v>911.36</v>
          </cell>
          <cell r="T660">
            <v>2</v>
          </cell>
          <cell r="U660">
            <v>2</v>
          </cell>
          <cell r="V660">
            <v>6</v>
          </cell>
          <cell r="W660">
            <v>5</v>
          </cell>
          <cell r="X660">
            <v>6</v>
          </cell>
        </row>
        <row r="661">
          <cell r="A661" t="str">
            <v>趣味実用65</v>
          </cell>
          <cell r="B661" t="str">
            <v>趣味実用</v>
          </cell>
          <cell r="C661">
            <v>65</v>
          </cell>
          <cell r="D661">
            <v>983</v>
          </cell>
          <cell r="E661">
            <v>814</v>
          </cell>
          <cell r="F661" t="str">
            <v>9784058012673</v>
          </cell>
          <cell r="G661" t="str">
            <v>地球の歩き方　Ａ０２（２０１９～２０２０）</v>
          </cell>
          <cell r="H661" t="str">
            <v>イギリス</v>
          </cell>
          <cell r="I661" t="str">
            <v>地球の歩き方編集室</v>
          </cell>
          <cell r="J661" t="str">
            <v>アルタープレス</v>
          </cell>
          <cell r="L661" t="str">
            <v>0326</v>
          </cell>
          <cell r="M661" t="str">
            <v>一般</v>
          </cell>
          <cell r="N661" t="str">
            <v>全集</v>
          </cell>
          <cell r="O661" t="str">
            <v>旅行</v>
          </cell>
          <cell r="P661">
            <v>44224</v>
          </cell>
          <cell r="Q661">
            <v>1700</v>
          </cell>
          <cell r="R661" t="str">
            <v>290.9</v>
          </cell>
          <cell r="T661">
            <v>2</v>
          </cell>
          <cell r="U661">
            <v>2</v>
          </cell>
          <cell r="V661">
            <v>5</v>
          </cell>
          <cell r="W661">
            <v>5</v>
          </cell>
          <cell r="X661">
            <v>5</v>
          </cell>
        </row>
        <row r="662">
          <cell r="A662" t="str">
            <v>趣味実用66</v>
          </cell>
          <cell r="B662" t="str">
            <v>趣味実用</v>
          </cell>
          <cell r="C662">
            <v>66</v>
          </cell>
          <cell r="D662">
            <v>982</v>
          </cell>
          <cell r="E662">
            <v>814</v>
          </cell>
          <cell r="F662" t="str">
            <v>9784058012710</v>
          </cell>
          <cell r="G662" t="str">
            <v>地球の歩き方　Ａ０６（２０２０～２０２１）</v>
          </cell>
          <cell r="H662" t="str">
            <v>フランス</v>
          </cell>
          <cell r="I662" t="str">
            <v>地球の歩き方編集室</v>
          </cell>
          <cell r="J662" t="str">
            <v>集英社</v>
          </cell>
          <cell r="L662" t="str">
            <v>0326</v>
          </cell>
          <cell r="M662" t="str">
            <v>一般</v>
          </cell>
          <cell r="N662" t="str">
            <v>全集</v>
          </cell>
          <cell r="O662" t="str">
            <v>旅行</v>
          </cell>
          <cell r="P662">
            <v>44224</v>
          </cell>
          <cell r="Q662">
            <v>1700</v>
          </cell>
          <cell r="R662" t="str">
            <v>290.9</v>
          </cell>
          <cell r="T662">
            <v>2</v>
          </cell>
          <cell r="U662">
            <v>2</v>
          </cell>
          <cell r="V662">
            <v>5</v>
          </cell>
          <cell r="W662">
            <v>5</v>
          </cell>
          <cell r="X662">
            <v>5</v>
          </cell>
        </row>
        <row r="663">
          <cell r="A663" t="str">
            <v>趣味実用67</v>
          </cell>
          <cell r="B663" t="str">
            <v>趣味実用</v>
          </cell>
          <cell r="C663">
            <v>67</v>
          </cell>
          <cell r="D663">
            <v>981</v>
          </cell>
          <cell r="E663">
            <v>814</v>
          </cell>
          <cell r="F663" t="str">
            <v>9784058017166</v>
          </cell>
          <cell r="G663" t="str">
            <v>地球の歩き方　ムー　２０２２～∞</v>
          </cell>
          <cell r="I663" t="str">
            <v>地球の歩き方編集室</v>
          </cell>
          <cell r="J663" t="str">
            <v>幻戯書房</v>
          </cell>
          <cell r="K663" t="str">
            <v>地球の歩き方</v>
          </cell>
          <cell r="L663" t="str">
            <v>0026</v>
          </cell>
          <cell r="M663" t="str">
            <v>一般</v>
          </cell>
          <cell r="N663" t="str">
            <v>単行</v>
          </cell>
          <cell r="O663" t="str">
            <v>旅行</v>
          </cell>
          <cell r="P663">
            <v>44602</v>
          </cell>
          <cell r="Q663">
            <v>2200</v>
          </cell>
          <cell r="R663" t="str">
            <v>290.9</v>
          </cell>
          <cell r="T663">
            <v>2</v>
          </cell>
          <cell r="U663">
            <v>2</v>
          </cell>
          <cell r="V663">
            <v>5</v>
          </cell>
          <cell r="W663">
            <v>5</v>
          </cell>
          <cell r="X663">
            <v>5</v>
          </cell>
        </row>
        <row r="664">
          <cell r="A664" t="str">
            <v>趣味実用68</v>
          </cell>
          <cell r="B664" t="str">
            <v>趣味実用</v>
          </cell>
          <cell r="C664">
            <v>68</v>
          </cell>
          <cell r="D664">
            <v>980</v>
          </cell>
          <cell r="E664">
            <v>814</v>
          </cell>
          <cell r="F664" t="str">
            <v>9784058018033</v>
          </cell>
          <cell r="G664" t="str">
            <v>地球の歩き方ＪＯＪＯジョジョの奇妙な冒険</v>
          </cell>
          <cell r="I664" t="str">
            <v>地球の歩き方編集室</v>
          </cell>
          <cell r="J664" t="str">
            <v>文藝春秋</v>
          </cell>
          <cell r="L664" t="str">
            <v>0026</v>
          </cell>
          <cell r="M664" t="str">
            <v>一般</v>
          </cell>
          <cell r="N664" t="str">
            <v>単行</v>
          </cell>
          <cell r="O664" t="str">
            <v>旅行</v>
          </cell>
          <cell r="P664">
            <v>44755</v>
          </cell>
          <cell r="Q664">
            <v>2200</v>
          </cell>
          <cell r="R664" t="str">
            <v>726.1</v>
          </cell>
          <cell r="T664">
            <v>2</v>
          </cell>
          <cell r="U664">
            <v>2</v>
          </cell>
          <cell r="V664">
            <v>5</v>
          </cell>
          <cell r="W664">
            <v>5</v>
          </cell>
          <cell r="X664">
            <v>5</v>
          </cell>
        </row>
        <row r="665">
          <cell r="A665" t="str">
            <v>趣味実用69</v>
          </cell>
          <cell r="B665" t="str">
            <v>趣味実用</v>
          </cell>
          <cell r="C665">
            <v>69</v>
          </cell>
          <cell r="D665">
            <v>799</v>
          </cell>
          <cell r="E665">
            <v>659</v>
          </cell>
          <cell r="F665" t="str">
            <v>9784058019382</v>
          </cell>
          <cell r="G665" t="str">
            <v>地球の歩き方　Ｄ１８（２０２３～２０２４）</v>
          </cell>
          <cell r="H665" t="str">
            <v>バンコク</v>
          </cell>
          <cell r="I665" t="str">
            <v>地球の歩き方編集室</v>
          </cell>
          <cell r="J665" t="str">
            <v>文藝春秋</v>
          </cell>
          <cell r="L665" t="str">
            <v>0326</v>
          </cell>
          <cell r="M665" t="str">
            <v>一般</v>
          </cell>
          <cell r="N665" t="str">
            <v>全集</v>
          </cell>
          <cell r="O665" t="str">
            <v>旅行</v>
          </cell>
          <cell r="P665">
            <v>44903</v>
          </cell>
          <cell r="Q665">
            <v>1700</v>
          </cell>
          <cell r="R665" t="str">
            <v>290.9</v>
          </cell>
          <cell r="T665">
            <v>2</v>
          </cell>
          <cell r="U665">
            <v>1</v>
          </cell>
          <cell r="V665">
            <v>6</v>
          </cell>
          <cell r="W665">
            <v>5</v>
          </cell>
          <cell r="X665">
            <v>6</v>
          </cell>
        </row>
        <row r="666">
          <cell r="A666" t="str">
            <v>コミック410</v>
          </cell>
          <cell r="B666" t="str">
            <v>コミック</v>
          </cell>
          <cell r="C666">
            <v>410</v>
          </cell>
          <cell r="D666">
            <v>797</v>
          </cell>
          <cell r="E666">
            <v>659</v>
          </cell>
          <cell r="F666" t="str">
            <v>9784065100332</v>
          </cell>
          <cell r="G666" t="str">
            <v>東京卍リベンジャーズ　２</v>
          </cell>
          <cell r="I666" t="str">
            <v>和久井健</v>
          </cell>
          <cell r="J666" t="str">
            <v>小学館</v>
          </cell>
          <cell r="K666" t="str">
            <v>少年マガジンＫＣ</v>
          </cell>
          <cell r="L666" t="str">
            <v>9979</v>
          </cell>
          <cell r="M666" t="str">
            <v>雑誌扱い</v>
          </cell>
          <cell r="N666" t="str">
            <v>コミック</v>
          </cell>
          <cell r="O666" t="str">
            <v>コミック</v>
          </cell>
          <cell r="P666">
            <v>42930</v>
          </cell>
          <cell r="Q666">
            <v>450</v>
          </cell>
          <cell r="R666" t="str">
            <v>726.1</v>
          </cell>
          <cell r="T666">
            <v>2</v>
          </cell>
          <cell r="U666">
            <v>2</v>
          </cell>
          <cell r="V666">
            <v>6</v>
          </cell>
          <cell r="W666">
            <v>5</v>
          </cell>
          <cell r="X666">
            <v>6</v>
          </cell>
        </row>
        <row r="667">
          <cell r="A667" t="str">
            <v>コミック411</v>
          </cell>
          <cell r="B667" t="str">
            <v>コミック</v>
          </cell>
          <cell r="C667">
            <v>411</v>
          </cell>
          <cell r="D667">
            <v>976</v>
          </cell>
          <cell r="E667">
            <v>814</v>
          </cell>
          <cell r="F667" t="str">
            <v>9784065109694</v>
          </cell>
          <cell r="G667" t="str">
            <v>東京卍リベンジャーズ　５</v>
          </cell>
          <cell r="I667" t="str">
            <v>和久井健</v>
          </cell>
          <cell r="J667" t="str">
            <v>集英社</v>
          </cell>
          <cell r="K667" t="str">
            <v>少年マガジンＫＣ</v>
          </cell>
          <cell r="L667" t="str">
            <v>9979</v>
          </cell>
          <cell r="M667" t="str">
            <v>雑誌扱い</v>
          </cell>
          <cell r="N667" t="str">
            <v>コミック</v>
          </cell>
          <cell r="O667" t="str">
            <v>コミック</v>
          </cell>
          <cell r="P667">
            <v>43147</v>
          </cell>
          <cell r="Q667">
            <v>450</v>
          </cell>
          <cell r="R667" t="str">
            <v>726.1</v>
          </cell>
          <cell r="T667">
            <v>2</v>
          </cell>
          <cell r="U667">
            <v>2</v>
          </cell>
          <cell r="V667">
            <v>5</v>
          </cell>
          <cell r="W667">
            <v>5</v>
          </cell>
          <cell r="X667">
            <v>5</v>
          </cell>
        </row>
        <row r="668">
          <cell r="A668" t="str">
            <v>コミック412</v>
          </cell>
          <cell r="B668" t="str">
            <v>コミック</v>
          </cell>
          <cell r="C668">
            <v>412</v>
          </cell>
          <cell r="D668">
            <v>975</v>
          </cell>
          <cell r="E668">
            <v>814</v>
          </cell>
          <cell r="F668" t="str">
            <v>9784065112069</v>
          </cell>
          <cell r="G668" t="str">
            <v>東京卍リベンジャーズ　６</v>
          </cell>
          <cell r="I668" t="str">
            <v>和久井健</v>
          </cell>
          <cell r="J668" t="str">
            <v>みすず書房</v>
          </cell>
          <cell r="K668" t="str">
            <v>少年マガジンＫＣ</v>
          </cell>
          <cell r="L668" t="str">
            <v>9979</v>
          </cell>
          <cell r="M668" t="str">
            <v>雑誌扱い</v>
          </cell>
          <cell r="N668" t="str">
            <v>コミック</v>
          </cell>
          <cell r="O668" t="str">
            <v>コミック</v>
          </cell>
          <cell r="P668">
            <v>43207</v>
          </cell>
          <cell r="Q668">
            <v>450</v>
          </cell>
          <cell r="R668" t="str">
            <v>726.1</v>
          </cell>
          <cell r="T668">
            <v>2</v>
          </cell>
          <cell r="U668">
            <v>2</v>
          </cell>
          <cell r="V668">
            <v>5</v>
          </cell>
          <cell r="W668">
            <v>5</v>
          </cell>
          <cell r="X668">
            <v>5</v>
          </cell>
        </row>
        <row r="669">
          <cell r="A669" t="str">
            <v>コミック413</v>
          </cell>
          <cell r="B669" t="str">
            <v>コミック</v>
          </cell>
          <cell r="C669">
            <v>413</v>
          </cell>
          <cell r="D669">
            <v>974</v>
          </cell>
          <cell r="E669">
            <v>814</v>
          </cell>
          <cell r="F669" t="str">
            <v>9784065116203</v>
          </cell>
          <cell r="G669" t="str">
            <v>東京卍リベンジャーズ　７</v>
          </cell>
          <cell r="I669" t="str">
            <v>和久井健</v>
          </cell>
          <cell r="J669" t="str">
            <v>みすず書房</v>
          </cell>
          <cell r="K669" t="str">
            <v>少年マガジンＫＣ</v>
          </cell>
          <cell r="L669" t="str">
            <v>9979</v>
          </cell>
          <cell r="M669" t="str">
            <v>雑誌扱い</v>
          </cell>
          <cell r="N669" t="str">
            <v>コミック</v>
          </cell>
          <cell r="O669" t="str">
            <v>コミック</v>
          </cell>
          <cell r="P669">
            <v>43266</v>
          </cell>
          <cell r="Q669">
            <v>450</v>
          </cell>
          <cell r="R669" t="str">
            <v>726.1</v>
          </cell>
          <cell r="T669">
            <v>2</v>
          </cell>
          <cell r="U669">
            <v>2</v>
          </cell>
          <cell r="V669">
            <v>5</v>
          </cell>
          <cell r="W669">
            <v>5</v>
          </cell>
          <cell r="X669">
            <v>5</v>
          </cell>
        </row>
        <row r="670">
          <cell r="A670" t="str">
            <v>コミック414</v>
          </cell>
          <cell r="B670" t="str">
            <v>コミック</v>
          </cell>
          <cell r="C670">
            <v>414</v>
          </cell>
          <cell r="D670">
            <v>972</v>
          </cell>
          <cell r="E670">
            <v>814</v>
          </cell>
          <cell r="F670" t="str">
            <v>9784065132487</v>
          </cell>
          <cell r="G670" t="str">
            <v>東京卍リベンジャーズ　９</v>
          </cell>
          <cell r="I670" t="str">
            <v>和久井健</v>
          </cell>
          <cell r="J670" t="str">
            <v>河出書房新社</v>
          </cell>
          <cell r="K670" t="str">
            <v>少年マガジンＫＣ</v>
          </cell>
          <cell r="L670" t="str">
            <v>9979</v>
          </cell>
          <cell r="M670" t="str">
            <v>雑誌扱い</v>
          </cell>
          <cell r="N670" t="str">
            <v>コミック</v>
          </cell>
          <cell r="O670" t="str">
            <v>コミック</v>
          </cell>
          <cell r="P670">
            <v>43420</v>
          </cell>
          <cell r="Q670">
            <v>450</v>
          </cell>
          <cell r="R670" t="str">
            <v>726.1</v>
          </cell>
          <cell r="T670">
            <v>2</v>
          </cell>
          <cell r="U670">
            <v>1</v>
          </cell>
          <cell r="V670">
            <v>5</v>
          </cell>
          <cell r="W670">
            <v>5</v>
          </cell>
          <cell r="X670">
            <v>5</v>
          </cell>
        </row>
        <row r="671">
          <cell r="A671" t="str">
            <v>コミック415</v>
          </cell>
          <cell r="B671" t="str">
            <v>コミック</v>
          </cell>
          <cell r="C671">
            <v>415</v>
          </cell>
          <cell r="D671">
            <v>971</v>
          </cell>
          <cell r="E671">
            <v>814</v>
          </cell>
          <cell r="F671" t="str">
            <v>9784065138748</v>
          </cell>
          <cell r="G671" t="str">
            <v>東京卍リベンジャーズ　１０</v>
          </cell>
          <cell r="I671" t="str">
            <v>和久井健</v>
          </cell>
          <cell r="J671" t="str">
            <v>響文社</v>
          </cell>
          <cell r="K671" t="str">
            <v>少年マガジンＫＣ</v>
          </cell>
          <cell r="L671" t="str">
            <v>9979</v>
          </cell>
          <cell r="M671" t="str">
            <v>雑誌扱い</v>
          </cell>
          <cell r="N671" t="str">
            <v>コミック</v>
          </cell>
          <cell r="O671" t="str">
            <v>コミック</v>
          </cell>
          <cell r="P671">
            <v>43482</v>
          </cell>
          <cell r="Q671">
            <v>450</v>
          </cell>
          <cell r="R671" t="str">
            <v>726.1</v>
          </cell>
          <cell r="T671">
            <v>2</v>
          </cell>
          <cell r="U671">
            <v>2</v>
          </cell>
          <cell r="V671">
            <v>5</v>
          </cell>
          <cell r="W671">
            <v>5</v>
          </cell>
          <cell r="X671">
            <v>5</v>
          </cell>
        </row>
        <row r="672">
          <cell r="A672" t="str">
            <v>コミック416</v>
          </cell>
          <cell r="B672" t="str">
            <v>コミック</v>
          </cell>
          <cell r="C672">
            <v>416</v>
          </cell>
          <cell r="D672">
            <v>792</v>
          </cell>
          <cell r="E672">
            <v>659</v>
          </cell>
          <cell r="F672" t="str">
            <v>9784065175125</v>
          </cell>
          <cell r="G672" t="str">
            <v>ブルーピリオド　６</v>
          </cell>
          <cell r="I672" t="str">
            <v>山口つばさ</v>
          </cell>
          <cell r="J672" t="str">
            <v>講談社</v>
          </cell>
          <cell r="K672" t="str">
            <v>アフタヌーンＫＣ</v>
          </cell>
          <cell r="L672" t="str">
            <v>9979</v>
          </cell>
          <cell r="M672" t="str">
            <v>雑誌扱い</v>
          </cell>
          <cell r="N672" t="str">
            <v>コミック</v>
          </cell>
          <cell r="O672" t="str">
            <v>コミック</v>
          </cell>
          <cell r="P672">
            <v>43791</v>
          </cell>
          <cell r="Q672">
            <v>630</v>
          </cell>
          <cell r="R672" t="str">
            <v>726.1</v>
          </cell>
          <cell r="T672">
            <v>2</v>
          </cell>
          <cell r="U672">
            <v>2</v>
          </cell>
          <cell r="V672">
            <v>6</v>
          </cell>
          <cell r="W672">
            <v>5</v>
          </cell>
          <cell r="X672">
            <v>6</v>
          </cell>
        </row>
        <row r="673">
          <cell r="A673" t="str">
            <v>コミック417</v>
          </cell>
          <cell r="B673" t="str">
            <v>コミック</v>
          </cell>
          <cell r="C673">
            <v>417</v>
          </cell>
          <cell r="D673">
            <v>968</v>
          </cell>
          <cell r="E673">
            <v>814</v>
          </cell>
          <cell r="F673" t="str">
            <v>9784065233146</v>
          </cell>
          <cell r="G673" t="str">
            <v>ダーウィン事変　０２</v>
          </cell>
          <cell r="I673" t="str">
            <v>うめざわしゅん</v>
          </cell>
          <cell r="J673" t="str">
            <v>小学館</v>
          </cell>
          <cell r="K673" t="str">
            <v>アフタヌーンＫＣ</v>
          </cell>
          <cell r="L673" t="str">
            <v>9979</v>
          </cell>
          <cell r="M673" t="str">
            <v>雑誌扱い</v>
          </cell>
          <cell r="N673" t="str">
            <v>コミック</v>
          </cell>
          <cell r="O673" t="str">
            <v>コミック</v>
          </cell>
          <cell r="P673">
            <v>44337</v>
          </cell>
          <cell r="Q673">
            <v>680</v>
          </cell>
          <cell r="R673" t="str">
            <v>726.1</v>
          </cell>
          <cell r="T673">
            <v>2</v>
          </cell>
          <cell r="U673">
            <v>2</v>
          </cell>
          <cell r="V673">
            <v>5</v>
          </cell>
          <cell r="W673">
            <v>5</v>
          </cell>
          <cell r="X673">
            <v>5</v>
          </cell>
        </row>
        <row r="674">
          <cell r="A674" t="str">
            <v>文芸一般181</v>
          </cell>
          <cell r="B674" t="str">
            <v>文芸一般</v>
          </cell>
          <cell r="C674">
            <v>181</v>
          </cell>
          <cell r="D674">
            <v>967</v>
          </cell>
          <cell r="E674">
            <v>814</v>
          </cell>
          <cell r="F674" t="str">
            <v>9784065245392</v>
          </cell>
          <cell r="G674" t="str">
            <v>ケアの倫理とエンパワメント</v>
          </cell>
          <cell r="I674" t="str">
            <v>小川公代</v>
          </cell>
          <cell r="J674" t="str">
            <v>小学館</v>
          </cell>
          <cell r="L674" t="str">
            <v>0095</v>
          </cell>
          <cell r="M674" t="str">
            <v>一般</v>
          </cell>
          <cell r="N674" t="str">
            <v>単行</v>
          </cell>
          <cell r="O674" t="str">
            <v>日文評論</v>
          </cell>
          <cell r="P674">
            <v>44439</v>
          </cell>
          <cell r="Q674">
            <v>1500</v>
          </cell>
          <cell r="R674" t="str">
            <v>904</v>
          </cell>
          <cell r="S674" t="str">
            <v>1203:文学理論・批評</v>
          </cell>
          <cell r="T674">
            <v>2</v>
          </cell>
          <cell r="U674">
            <v>2</v>
          </cell>
          <cell r="V674">
            <v>5</v>
          </cell>
          <cell r="W674">
            <v>5</v>
          </cell>
          <cell r="X674">
            <v>5</v>
          </cell>
        </row>
        <row r="675">
          <cell r="A675" t="str">
            <v>コミック418</v>
          </cell>
          <cell r="B675" t="str">
            <v>コミック</v>
          </cell>
          <cell r="C675">
            <v>418</v>
          </cell>
          <cell r="D675">
            <v>531</v>
          </cell>
          <cell r="E675">
            <v>459</v>
          </cell>
          <cell r="F675" t="str">
            <v>9784065246696</v>
          </cell>
          <cell r="G675" t="str">
            <v>ブルーピリオド　１１</v>
          </cell>
          <cell r="I675" t="str">
            <v>山口つばさ</v>
          </cell>
          <cell r="J675" t="str">
            <v>秀和システム</v>
          </cell>
          <cell r="K675" t="str">
            <v>アフタヌーンＫＣ</v>
          </cell>
          <cell r="L675" t="str">
            <v>9979</v>
          </cell>
          <cell r="M675" t="str">
            <v>雑誌扱い</v>
          </cell>
          <cell r="N675" t="str">
            <v>コミック</v>
          </cell>
          <cell r="O675" t="str">
            <v>コミック</v>
          </cell>
          <cell r="P675">
            <v>44461</v>
          </cell>
          <cell r="Q675">
            <v>680</v>
          </cell>
          <cell r="R675" t="str">
            <v>726.1</v>
          </cell>
          <cell r="T675">
            <v>2</v>
          </cell>
          <cell r="U675">
            <v>2</v>
          </cell>
          <cell r="V675">
            <v>8</v>
          </cell>
          <cell r="W675">
            <v>5</v>
          </cell>
          <cell r="X675">
            <v>8</v>
          </cell>
        </row>
        <row r="676">
          <cell r="A676" t="str">
            <v>コミック419</v>
          </cell>
          <cell r="B676" t="str">
            <v>コミック</v>
          </cell>
          <cell r="C676">
            <v>419</v>
          </cell>
          <cell r="D676">
            <v>966</v>
          </cell>
          <cell r="E676">
            <v>814</v>
          </cell>
          <cell r="F676" t="str">
            <v>9784065257784</v>
          </cell>
          <cell r="G676" t="str">
            <v>ダーウィン事変　０３</v>
          </cell>
          <cell r="I676" t="str">
            <v>うめざわしゅん</v>
          </cell>
          <cell r="J676" t="str">
            <v>藤原書店</v>
          </cell>
          <cell r="K676" t="str">
            <v>アフタヌーンＫＣ</v>
          </cell>
          <cell r="L676" t="str">
            <v>9979</v>
          </cell>
          <cell r="M676" t="str">
            <v>雑誌扱い</v>
          </cell>
          <cell r="N676" t="str">
            <v>コミック</v>
          </cell>
          <cell r="O676" t="str">
            <v>コミック</v>
          </cell>
          <cell r="P676">
            <v>44522</v>
          </cell>
          <cell r="Q676">
            <v>680</v>
          </cell>
          <cell r="R676" t="str">
            <v>726.1</v>
          </cell>
          <cell r="T676">
            <v>2</v>
          </cell>
          <cell r="U676">
            <v>1</v>
          </cell>
          <cell r="V676">
            <v>5</v>
          </cell>
          <cell r="W676">
            <v>5</v>
          </cell>
          <cell r="X676">
            <v>5</v>
          </cell>
        </row>
        <row r="677">
          <cell r="A677" t="str">
            <v>コミック420</v>
          </cell>
          <cell r="B677" t="str">
            <v>コミック</v>
          </cell>
          <cell r="C677">
            <v>420</v>
          </cell>
          <cell r="D677">
            <v>787</v>
          </cell>
          <cell r="E677">
            <v>659</v>
          </cell>
          <cell r="F677" t="str">
            <v>9784065266113</v>
          </cell>
          <cell r="G677" t="str">
            <v>ちいかわなんか小さくてかわいいやつ　３</v>
          </cell>
          <cell r="I677" t="str">
            <v>ナガノ</v>
          </cell>
          <cell r="J677" t="str">
            <v>白水社</v>
          </cell>
          <cell r="K677" t="str">
            <v>ワイドＫＣ　モーニング</v>
          </cell>
          <cell r="L677" t="str">
            <v>9979</v>
          </cell>
          <cell r="M677" t="str">
            <v>雑誌扱い</v>
          </cell>
          <cell r="N677" t="str">
            <v>コミック</v>
          </cell>
          <cell r="O677" t="str">
            <v>コミック</v>
          </cell>
          <cell r="P677">
            <v>44643</v>
          </cell>
          <cell r="Q677">
            <v>1100</v>
          </cell>
          <cell r="R677" t="str">
            <v>726.1</v>
          </cell>
          <cell r="T677">
            <v>2</v>
          </cell>
          <cell r="U677">
            <v>2</v>
          </cell>
          <cell r="V677">
            <v>6</v>
          </cell>
          <cell r="W677">
            <v>5</v>
          </cell>
          <cell r="X677">
            <v>6</v>
          </cell>
        </row>
        <row r="678">
          <cell r="A678" t="str">
            <v>コミック421</v>
          </cell>
          <cell r="B678" t="str">
            <v>コミック</v>
          </cell>
          <cell r="C678">
            <v>421</v>
          </cell>
          <cell r="D678">
            <v>786</v>
          </cell>
          <cell r="E678">
            <v>659</v>
          </cell>
          <cell r="F678" t="str">
            <v>9784065271131</v>
          </cell>
          <cell r="G678" t="str">
            <v>税金で買った本　２</v>
          </cell>
          <cell r="I678" t="str">
            <v>ずいの</v>
          </cell>
          <cell r="J678" t="str">
            <v>水声社</v>
          </cell>
          <cell r="K678" t="str">
            <v>ヤングマガジンＫＣ</v>
          </cell>
          <cell r="L678" t="str">
            <v>9979</v>
          </cell>
          <cell r="M678" t="str">
            <v>雑誌扱い</v>
          </cell>
          <cell r="N678" t="str">
            <v>コミック</v>
          </cell>
          <cell r="O678" t="str">
            <v>コミック</v>
          </cell>
          <cell r="P678">
            <v>44624</v>
          </cell>
          <cell r="Q678">
            <v>660</v>
          </cell>
          <cell r="R678" t="str">
            <v>726.1</v>
          </cell>
          <cell r="T678">
            <v>2</v>
          </cell>
          <cell r="U678">
            <v>2</v>
          </cell>
          <cell r="V678">
            <v>6</v>
          </cell>
          <cell r="W678">
            <v>5</v>
          </cell>
          <cell r="X678">
            <v>6</v>
          </cell>
        </row>
        <row r="679">
          <cell r="A679" t="str">
            <v>コミック422</v>
          </cell>
          <cell r="B679" t="str">
            <v>コミック</v>
          </cell>
          <cell r="C679">
            <v>422</v>
          </cell>
          <cell r="D679">
            <v>785</v>
          </cell>
          <cell r="E679">
            <v>659</v>
          </cell>
          <cell r="F679" t="str">
            <v>9784065281048</v>
          </cell>
          <cell r="G679" t="str">
            <v>税金で買った本　３</v>
          </cell>
          <cell r="I679" t="str">
            <v>ずいの</v>
          </cell>
          <cell r="J679" t="str">
            <v>集英社</v>
          </cell>
          <cell r="K679" t="str">
            <v>ヤングマガジンＫＣ</v>
          </cell>
          <cell r="L679" t="str">
            <v>9979</v>
          </cell>
          <cell r="M679" t="str">
            <v>雑誌扱い</v>
          </cell>
          <cell r="N679" t="str">
            <v>コミック</v>
          </cell>
          <cell r="O679" t="str">
            <v>コミック</v>
          </cell>
          <cell r="P679">
            <v>44718</v>
          </cell>
          <cell r="Q679">
            <v>660</v>
          </cell>
          <cell r="R679" t="str">
            <v>726.1</v>
          </cell>
          <cell r="T679">
            <v>2</v>
          </cell>
          <cell r="U679">
            <v>2</v>
          </cell>
          <cell r="V679">
            <v>6</v>
          </cell>
          <cell r="W679">
            <v>5</v>
          </cell>
          <cell r="X679">
            <v>6</v>
          </cell>
        </row>
        <row r="680">
          <cell r="A680" t="str">
            <v>コミック423</v>
          </cell>
          <cell r="B680" t="str">
            <v>コミック</v>
          </cell>
          <cell r="C680">
            <v>423</v>
          </cell>
          <cell r="D680">
            <v>965</v>
          </cell>
          <cell r="E680">
            <v>814</v>
          </cell>
          <cell r="F680" t="str">
            <v>9784065284940</v>
          </cell>
          <cell r="G680" t="str">
            <v>転生したらスライムだった件　２１</v>
          </cell>
          <cell r="I680" t="str">
            <v>伏瀬</v>
          </cell>
          <cell r="J680" t="str">
            <v>岩波書店</v>
          </cell>
          <cell r="K680" t="str">
            <v>シリウスＫＣ</v>
          </cell>
          <cell r="L680" t="str">
            <v>9979</v>
          </cell>
          <cell r="M680" t="str">
            <v>雑誌扱い</v>
          </cell>
          <cell r="N680" t="str">
            <v>コミック</v>
          </cell>
          <cell r="O680" t="str">
            <v>コミック</v>
          </cell>
          <cell r="P680">
            <v>44749</v>
          </cell>
          <cell r="Q680">
            <v>680</v>
          </cell>
          <cell r="R680" t="str">
            <v>726.1</v>
          </cell>
          <cell r="T680">
            <v>2</v>
          </cell>
          <cell r="U680">
            <v>2</v>
          </cell>
          <cell r="V680">
            <v>5</v>
          </cell>
          <cell r="W680">
            <v>5</v>
          </cell>
          <cell r="X680">
            <v>5</v>
          </cell>
        </row>
        <row r="681">
          <cell r="A681" t="str">
            <v>コミック424</v>
          </cell>
          <cell r="B681" t="str">
            <v>コミック</v>
          </cell>
          <cell r="C681">
            <v>424</v>
          </cell>
          <cell r="D681">
            <v>640</v>
          </cell>
          <cell r="E681">
            <v>538</v>
          </cell>
          <cell r="F681" t="str">
            <v>9784065287682</v>
          </cell>
          <cell r="G681" t="str">
            <v>ぐらんぶる　１９</v>
          </cell>
          <cell r="I681" t="str">
            <v>井上堅二</v>
          </cell>
          <cell r="J681" t="str">
            <v>実業之日本社</v>
          </cell>
          <cell r="K681" t="str">
            <v>アフタヌーンＫＣ　ｇｏｏｄ！ＡＦＴＥＲＮＯＯＮ</v>
          </cell>
          <cell r="L681" t="str">
            <v>9979</v>
          </cell>
          <cell r="M681" t="str">
            <v>雑誌扱い</v>
          </cell>
          <cell r="N681" t="str">
            <v>コミック</v>
          </cell>
          <cell r="O681" t="str">
            <v>コミック</v>
          </cell>
          <cell r="P681">
            <v>44778</v>
          </cell>
          <cell r="Q681">
            <v>680</v>
          </cell>
          <cell r="R681" t="str">
            <v>726.1</v>
          </cell>
          <cell r="T681">
            <v>2</v>
          </cell>
          <cell r="U681">
            <v>2</v>
          </cell>
          <cell r="V681">
            <v>7</v>
          </cell>
          <cell r="W681">
            <v>5</v>
          </cell>
          <cell r="X681">
            <v>7</v>
          </cell>
        </row>
        <row r="682">
          <cell r="A682" t="str">
            <v>コミック425</v>
          </cell>
          <cell r="B682" t="str">
            <v>コミック</v>
          </cell>
          <cell r="C682">
            <v>425</v>
          </cell>
          <cell r="D682">
            <v>964</v>
          </cell>
          <cell r="E682">
            <v>814</v>
          </cell>
          <cell r="F682" t="str">
            <v>9784065287873</v>
          </cell>
          <cell r="G682" t="str">
            <v>山口つばさ短編集　ヌードモデル</v>
          </cell>
          <cell r="I682" t="str">
            <v>山口つばさ</v>
          </cell>
          <cell r="J682" t="str">
            <v>ＣＣＣメディアハウス</v>
          </cell>
          <cell r="K682" t="str">
            <v>アフタヌーンＫＣ</v>
          </cell>
          <cell r="L682" t="str">
            <v>9979</v>
          </cell>
          <cell r="M682" t="str">
            <v>雑誌扱い</v>
          </cell>
          <cell r="N682" t="str">
            <v>コミック</v>
          </cell>
          <cell r="O682" t="str">
            <v>コミック</v>
          </cell>
          <cell r="P682">
            <v>44796</v>
          </cell>
          <cell r="Q682">
            <v>680</v>
          </cell>
          <cell r="R682" t="str">
            <v>726.1</v>
          </cell>
          <cell r="T682">
            <v>2</v>
          </cell>
          <cell r="U682">
            <v>1</v>
          </cell>
          <cell r="V682">
            <v>5</v>
          </cell>
          <cell r="W682">
            <v>5</v>
          </cell>
          <cell r="X682">
            <v>5</v>
          </cell>
        </row>
        <row r="683">
          <cell r="A683" t="str">
            <v>文芸一般182</v>
          </cell>
          <cell r="B683" t="str">
            <v>文芸一般</v>
          </cell>
          <cell r="C683">
            <v>182</v>
          </cell>
          <cell r="D683">
            <v>963</v>
          </cell>
          <cell r="E683">
            <v>814</v>
          </cell>
          <cell r="F683" t="str">
            <v>9784065294208</v>
          </cell>
          <cell r="G683" t="str">
            <v>世界と私のＡｔоＺ</v>
          </cell>
          <cell r="I683" t="str">
            <v>竹田ダニエル</v>
          </cell>
          <cell r="J683" t="str">
            <v>文学通信</v>
          </cell>
          <cell r="L683" t="str">
            <v>0095</v>
          </cell>
          <cell r="M683" t="str">
            <v>一般</v>
          </cell>
          <cell r="N683" t="str">
            <v>単行</v>
          </cell>
          <cell r="O683" t="str">
            <v>日文評論</v>
          </cell>
          <cell r="P683">
            <v>44890</v>
          </cell>
          <cell r="Q683">
            <v>1500</v>
          </cell>
          <cell r="R683" t="str">
            <v>361.64</v>
          </cell>
          <cell r="T683">
            <v>2</v>
          </cell>
          <cell r="U683">
            <v>2</v>
          </cell>
          <cell r="V683">
            <v>5</v>
          </cell>
          <cell r="W683">
            <v>5</v>
          </cell>
          <cell r="X683">
            <v>5</v>
          </cell>
        </row>
        <row r="684">
          <cell r="A684" t="str">
            <v>コミック426</v>
          </cell>
          <cell r="B684" t="str">
            <v>コミック</v>
          </cell>
          <cell r="C684">
            <v>426</v>
          </cell>
          <cell r="D684">
            <v>962</v>
          </cell>
          <cell r="E684">
            <v>814</v>
          </cell>
          <cell r="F684" t="str">
            <v>9784065294369</v>
          </cell>
          <cell r="G684" t="str">
            <v>ボールルームへようこそ　１２</v>
          </cell>
          <cell r="I684" t="str">
            <v>竹内友</v>
          </cell>
          <cell r="J684" t="str">
            <v>小学館</v>
          </cell>
          <cell r="K684" t="str">
            <v>月刊少年マガジンＫＣ</v>
          </cell>
          <cell r="L684" t="str">
            <v>9979</v>
          </cell>
          <cell r="M684" t="str">
            <v>雑誌扱い</v>
          </cell>
          <cell r="N684" t="str">
            <v>コミック</v>
          </cell>
          <cell r="O684" t="str">
            <v>コミック</v>
          </cell>
          <cell r="P684">
            <v>44869</v>
          </cell>
          <cell r="Q684">
            <v>480</v>
          </cell>
          <cell r="R684" t="str">
            <v>726.1</v>
          </cell>
          <cell r="T684">
            <v>2</v>
          </cell>
          <cell r="U684">
            <v>2</v>
          </cell>
          <cell r="V684">
            <v>5</v>
          </cell>
          <cell r="W684">
            <v>5</v>
          </cell>
          <cell r="X684">
            <v>5</v>
          </cell>
        </row>
        <row r="685">
          <cell r="A685" t="str">
            <v>コミック427</v>
          </cell>
          <cell r="B685" t="str">
            <v>コミック</v>
          </cell>
          <cell r="C685">
            <v>427</v>
          </cell>
          <cell r="D685">
            <v>961</v>
          </cell>
          <cell r="E685">
            <v>814</v>
          </cell>
          <cell r="F685" t="str">
            <v>9784065296059</v>
          </cell>
          <cell r="G685" t="str">
            <v>とんがり帽子のアトリエ　１１</v>
          </cell>
          <cell r="I685" t="str">
            <v>白浜鴎</v>
          </cell>
          <cell r="J685" t="str">
            <v>新潮社</v>
          </cell>
          <cell r="K685" t="str">
            <v>モーニングＫＣ</v>
          </cell>
          <cell r="L685" t="str">
            <v>9979</v>
          </cell>
          <cell r="M685" t="str">
            <v>雑誌扱い</v>
          </cell>
          <cell r="N685" t="str">
            <v>コミック</v>
          </cell>
          <cell r="O685" t="str">
            <v>コミック</v>
          </cell>
          <cell r="P685">
            <v>44855</v>
          </cell>
          <cell r="Q685">
            <v>660</v>
          </cell>
          <cell r="R685" t="str">
            <v>726.1</v>
          </cell>
          <cell r="T685">
            <v>2</v>
          </cell>
          <cell r="U685">
            <v>2</v>
          </cell>
          <cell r="V685">
            <v>5</v>
          </cell>
          <cell r="W685">
            <v>5</v>
          </cell>
          <cell r="X685">
            <v>5</v>
          </cell>
        </row>
        <row r="686">
          <cell r="A686" t="str">
            <v>コミック428</v>
          </cell>
          <cell r="B686" t="str">
            <v>コミック</v>
          </cell>
          <cell r="C686">
            <v>428</v>
          </cell>
          <cell r="D686">
            <v>637</v>
          </cell>
          <cell r="E686">
            <v>538</v>
          </cell>
          <cell r="F686" t="str">
            <v>9784065296332</v>
          </cell>
          <cell r="G686" t="str">
            <v>女神のカフェテラス　８</v>
          </cell>
          <cell r="I686" t="str">
            <v>瀬尾公治</v>
          </cell>
          <cell r="J686" t="str">
            <v>ＮＨＫ出版</v>
          </cell>
          <cell r="K686" t="str">
            <v>少年マガジンＫＣ</v>
          </cell>
          <cell r="L686" t="str">
            <v>9979</v>
          </cell>
          <cell r="M686" t="str">
            <v>雑誌扱い</v>
          </cell>
          <cell r="N686" t="str">
            <v>コミック</v>
          </cell>
          <cell r="O686" t="str">
            <v>コミック</v>
          </cell>
          <cell r="P686">
            <v>44882</v>
          </cell>
          <cell r="Q686">
            <v>480</v>
          </cell>
          <cell r="R686" t="str">
            <v>726.1</v>
          </cell>
          <cell r="T686">
            <v>2</v>
          </cell>
          <cell r="U686">
            <v>2</v>
          </cell>
          <cell r="V686">
            <v>7</v>
          </cell>
          <cell r="W686">
            <v>5</v>
          </cell>
          <cell r="X686">
            <v>7</v>
          </cell>
        </row>
        <row r="687">
          <cell r="A687" t="str">
            <v>コミック429</v>
          </cell>
          <cell r="B687" t="str">
            <v>コミック</v>
          </cell>
          <cell r="C687">
            <v>429</v>
          </cell>
          <cell r="D687">
            <v>960</v>
          </cell>
          <cell r="E687">
            <v>814</v>
          </cell>
          <cell r="F687" t="str">
            <v>9784065296608</v>
          </cell>
          <cell r="G687" t="str">
            <v>黒博物館三日月よ、怪物と踊れ　２</v>
          </cell>
          <cell r="I687" t="str">
            <v>藤田和日郎</v>
          </cell>
          <cell r="J687" t="str">
            <v>東方書店</v>
          </cell>
          <cell r="K687" t="str">
            <v>モーニングＫＣ</v>
          </cell>
          <cell r="L687" t="str">
            <v>9979</v>
          </cell>
          <cell r="M687" t="str">
            <v>雑誌扱い</v>
          </cell>
          <cell r="N687" t="str">
            <v>コミック</v>
          </cell>
          <cell r="O687" t="str">
            <v>コミック</v>
          </cell>
          <cell r="P687">
            <v>44887</v>
          </cell>
          <cell r="Q687">
            <v>870</v>
          </cell>
          <cell r="R687" t="str">
            <v>726.1</v>
          </cell>
          <cell r="T687">
            <v>2</v>
          </cell>
          <cell r="U687">
            <v>2</v>
          </cell>
          <cell r="V687">
            <v>5</v>
          </cell>
          <cell r="W687">
            <v>5</v>
          </cell>
          <cell r="X687">
            <v>5</v>
          </cell>
        </row>
        <row r="688">
          <cell r="A688" t="str">
            <v>コミック430</v>
          </cell>
          <cell r="B688" t="str">
            <v>コミック</v>
          </cell>
          <cell r="C688">
            <v>430</v>
          </cell>
          <cell r="D688">
            <v>959</v>
          </cell>
          <cell r="E688">
            <v>814</v>
          </cell>
          <cell r="F688" t="str">
            <v>9784065297100</v>
          </cell>
          <cell r="G688" t="str">
            <v>カノジョも彼女　１３</v>
          </cell>
          <cell r="I688" t="str">
            <v>ヒロユキ</v>
          </cell>
          <cell r="J688" t="str">
            <v>ハーパーコリンズ・ジャパン</v>
          </cell>
          <cell r="K688" t="str">
            <v>少年マガジンＫＣ</v>
          </cell>
          <cell r="L688" t="str">
            <v>9979</v>
          </cell>
          <cell r="M688" t="str">
            <v>雑誌扱い</v>
          </cell>
          <cell r="N688" t="str">
            <v>コミック</v>
          </cell>
          <cell r="O688" t="str">
            <v>コミック</v>
          </cell>
          <cell r="P688">
            <v>44882</v>
          </cell>
          <cell r="Q688">
            <v>480</v>
          </cell>
          <cell r="R688" t="str">
            <v>726.1</v>
          </cell>
          <cell r="T688">
            <v>2</v>
          </cell>
          <cell r="U688">
            <v>2</v>
          </cell>
          <cell r="V688">
            <v>5</v>
          </cell>
          <cell r="W688">
            <v>5</v>
          </cell>
          <cell r="X688">
            <v>5</v>
          </cell>
        </row>
        <row r="689">
          <cell r="A689" t="str">
            <v>文芸一般183</v>
          </cell>
          <cell r="B689" t="str">
            <v>文芸一般</v>
          </cell>
          <cell r="C689">
            <v>183</v>
          </cell>
          <cell r="D689">
            <v>957</v>
          </cell>
          <cell r="E689">
            <v>814</v>
          </cell>
          <cell r="F689" t="str">
            <v>9784065298862</v>
          </cell>
          <cell r="G689" t="str">
            <v>神々の復讐　人喰いヒグマたちの北海道開拓史</v>
          </cell>
          <cell r="I689" t="str">
            <v>中山茂大</v>
          </cell>
          <cell r="J689" t="str">
            <v>鳥影社</v>
          </cell>
          <cell r="L689" t="str">
            <v>0095</v>
          </cell>
          <cell r="M689" t="str">
            <v>一般</v>
          </cell>
          <cell r="N689" t="str">
            <v>単行</v>
          </cell>
          <cell r="O689" t="str">
            <v>日文評論</v>
          </cell>
          <cell r="P689">
            <v>44875</v>
          </cell>
          <cell r="Q689">
            <v>2200</v>
          </cell>
          <cell r="R689" t="str">
            <v>489.57</v>
          </cell>
          <cell r="T689">
            <v>2</v>
          </cell>
          <cell r="U689">
            <v>2</v>
          </cell>
          <cell r="V689">
            <v>5</v>
          </cell>
          <cell r="W689">
            <v>5</v>
          </cell>
          <cell r="X689">
            <v>5</v>
          </cell>
        </row>
        <row r="690">
          <cell r="A690" t="str">
            <v>コミック431</v>
          </cell>
          <cell r="B690" t="str">
            <v>コミック</v>
          </cell>
          <cell r="C690">
            <v>431</v>
          </cell>
          <cell r="D690">
            <v>528</v>
          </cell>
          <cell r="E690">
            <v>459</v>
          </cell>
          <cell r="F690" t="str">
            <v>9784065299517</v>
          </cell>
          <cell r="G690" t="str">
            <v>黒猫と魔女の教室　３</v>
          </cell>
          <cell r="I690" t="str">
            <v>金田陽介</v>
          </cell>
          <cell r="J690" t="str">
            <v>みすず書房</v>
          </cell>
          <cell r="K690" t="str">
            <v>少年マガジンＫＣ</v>
          </cell>
          <cell r="L690" t="str">
            <v>9979</v>
          </cell>
          <cell r="M690" t="str">
            <v>雑誌扱い</v>
          </cell>
          <cell r="N690" t="str">
            <v>コミック</v>
          </cell>
          <cell r="O690" t="str">
            <v>コミック</v>
          </cell>
          <cell r="P690">
            <v>44904</v>
          </cell>
          <cell r="Q690">
            <v>480</v>
          </cell>
          <cell r="R690" t="str">
            <v>726.1</v>
          </cell>
          <cell r="T690">
            <v>2</v>
          </cell>
          <cell r="U690">
            <v>1</v>
          </cell>
          <cell r="V690">
            <v>8</v>
          </cell>
          <cell r="W690">
            <v>5</v>
          </cell>
          <cell r="X690">
            <v>8</v>
          </cell>
        </row>
        <row r="691">
          <cell r="A691" t="str">
            <v>コミック432</v>
          </cell>
          <cell r="B691" t="str">
            <v>コミック</v>
          </cell>
          <cell r="C691">
            <v>432</v>
          </cell>
          <cell r="D691">
            <v>956</v>
          </cell>
          <cell r="E691">
            <v>814</v>
          </cell>
          <cell r="F691" t="str">
            <v>9784065305584</v>
          </cell>
          <cell r="G691" t="str">
            <v>アレンとドラン　７</v>
          </cell>
          <cell r="I691" t="str">
            <v>麻生みこと</v>
          </cell>
          <cell r="J691" t="str">
            <v>和泉書院</v>
          </cell>
          <cell r="K691" t="str">
            <v>ＫＣ　Ｋｉｓｓ</v>
          </cell>
          <cell r="L691" t="str">
            <v>9979</v>
          </cell>
          <cell r="M691" t="str">
            <v>雑誌扱い</v>
          </cell>
          <cell r="N691" t="str">
            <v>コミック</v>
          </cell>
          <cell r="O691" t="str">
            <v>コミック</v>
          </cell>
          <cell r="P691">
            <v>44908</v>
          </cell>
          <cell r="Q691">
            <v>550</v>
          </cell>
          <cell r="R691" t="str">
            <v>726.1</v>
          </cell>
          <cell r="T691">
            <v>2</v>
          </cell>
          <cell r="U691">
            <v>2</v>
          </cell>
          <cell r="V691">
            <v>5</v>
          </cell>
          <cell r="W691">
            <v>5</v>
          </cell>
          <cell r="X691">
            <v>5</v>
          </cell>
        </row>
        <row r="692">
          <cell r="A692" t="str">
            <v>コミック433</v>
          </cell>
          <cell r="B692" t="str">
            <v>コミック</v>
          </cell>
          <cell r="C692">
            <v>433</v>
          </cell>
          <cell r="D692">
            <v>781</v>
          </cell>
          <cell r="E692">
            <v>659</v>
          </cell>
          <cell r="F692" t="str">
            <v>9784081024162</v>
          </cell>
          <cell r="G692" t="str">
            <v>『ＳＬＡＭ　ＤＵＮＫ』ジャンプ</v>
          </cell>
          <cell r="I692" t="str">
            <v>井上雄彦</v>
          </cell>
          <cell r="J692" t="str">
            <v>愛知県国語教育研究会高等学校部会</v>
          </cell>
          <cell r="K692" t="str">
            <v>集英社ムック</v>
          </cell>
          <cell r="L692" t="str">
            <v>9479</v>
          </cell>
          <cell r="M692" t="str">
            <v>雑誌扱い</v>
          </cell>
          <cell r="N692" t="str">
            <v>ムック他</v>
          </cell>
          <cell r="O692" t="str">
            <v>コミック</v>
          </cell>
          <cell r="P692">
            <v>44870</v>
          </cell>
          <cell r="Q692">
            <v>600</v>
          </cell>
          <cell r="R692" t="str">
            <v>726.1</v>
          </cell>
          <cell r="T692">
            <v>2</v>
          </cell>
          <cell r="U692">
            <v>1</v>
          </cell>
          <cell r="V692">
            <v>6</v>
          </cell>
          <cell r="W692">
            <v>5</v>
          </cell>
          <cell r="X692">
            <v>6</v>
          </cell>
        </row>
        <row r="693">
          <cell r="A693" t="str">
            <v>文芸一般184</v>
          </cell>
          <cell r="B693" t="str">
            <v>文芸一般</v>
          </cell>
          <cell r="C693">
            <v>184</v>
          </cell>
          <cell r="D693">
            <v>955</v>
          </cell>
          <cell r="E693">
            <v>814</v>
          </cell>
          <cell r="F693" t="str">
            <v>9784087717495</v>
          </cell>
          <cell r="G693" t="str">
            <v>マチズモを削り取れ</v>
          </cell>
          <cell r="I693" t="str">
            <v>武田砂鉄</v>
          </cell>
          <cell r="J693" t="str">
            <v>文藝春秋</v>
          </cell>
          <cell r="L693" t="str">
            <v>0095</v>
          </cell>
          <cell r="M693" t="str">
            <v>一般</v>
          </cell>
          <cell r="N693" t="str">
            <v>単行</v>
          </cell>
          <cell r="O693" t="str">
            <v>日文評論</v>
          </cell>
          <cell r="P693">
            <v>44382</v>
          </cell>
          <cell r="Q693">
            <v>1600</v>
          </cell>
          <cell r="R693" t="str">
            <v>367.21</v>
          </cell>
          <cell r="T693">
            <v>2</v>
          </cell>
          <cell r="U693">
            <v>2</v>
          </cell>
          <cell r="V693">
            <v>5</v>
          </cell>
          <cell r="W693">
            <v>5</v>
          </cell>
          <cell r="X693">
            <v>5</v>
          </cell>
        </row>
        <row r="694">
          <cell r="A694" t="str">
            <v>文芸一般185</v>
          </cell>
          <cell r="B694" t="str">
            <v>文芸一般</v>
          </cell>
          <cell r="C694">
            <v>185</v>
          </cell>
          <cell r="D694">
            <v>954</v>
          </cell>
          <cell r="E694">
            <v>814</v>
          </cell>
          <cell r="F694" t="str">
            <v>9784087717860</v>
          </cell>
          <cell r="G694" t="str">
            <v>ミシンと金魚</v>
          </cell>
          <cell r="I694" t="str">
            <v>永井みみ</v>
          </cell>
          <cell r="J694" t="str">
            <v>河出書房新社</v>
          </cell>
          <cell r="L694" t="str">
            <v>0093</v>
          </cell>
          <cell r="M694" t="str">
            <v>一般</v>
          </cell>
          <cell r="N694" t="str">
            <v>単行</v>
          </cell>
          <cell r="O694" t="str">
            <v>日文小説</v>
          </cell>
          <cell r="P694">
            <v>44596</v>
          </cell>
          <cell r="Q694">
            <v>1400</v>
          </cell>
          <cell r="R694" t="str">
            <v>913.6</v>
          </cell>
          <cell r="T694">
            <v>2</v>
          </cell>
          <cell r="U694">
            <v>2</v>
          </cell>
          <cell r="V694">
            <v>5</v>
          </cell>
          <cell r="W694">
            <v>5</v>
          </cell>
          <cell r="X694">
            <v>5</v>
          </cell>
        </row>
        <row r="695">
          <cell r="A695" t="str">
            <v>文芸一般186</v>
          </cell>
          <cell r="B695" t="str">
            <v>文芸一般</v>
          </cell>
          <cell r="C695">
            <v>186</v>
          </cell>
          <cell r="D695">
            <v>952</v>
          </cell>
          <cell r="E695">
            <v>814</v>
          </cell>
          <cell r="F695" t="str">
            <v>9784087718058</v>
          </cell>
          <cell r="G695" t="str">
            <v>リバー</v>
          </cell>
          <cell r="I695" t="str">
            <v>奥田英朗</v>
          </cell>
          <cell r="J695" t="str">
            <v>平凡社</v>
          </cell>
          <cell r="L695" t="str">
            <v>0093</v>
          </cell>
          <cell r="M695" t="str">
            <v>一般</v>
          </cell>
          <cell r="N695" t="str">
            <v>単行</v>
          </cell>
          <cell r="O695" t="str">
            <v>日文小説</v>
          </cell>
          <cell r="P695">
            <v>44826</v>
          </cell>
          <cell r="Q695">
            <v>2100</v>
          </cell>
          <cell r="R695" t="str">
            <v>913.6</v>
          </cell>
          <cell r="T695">
            <v>2</v>
          </cell>
          <cell r="U695">
            <v>1</v>
          </cell>
          <cell r="V695">
            <v>5</v>
          </cell>
          <cell r="W695">
            <v>5</v>
          </cell>
          <cell r="X695">
            <v>5</v>
          </cell>
        </row>
        <row r="696">
          <cell r="A696" t="str">
            <v>文芸一般187</v>
          </cell>
          <cell r="B696" t="str">
            <v>文芸一般</v>
          </cell>
          <cell r="C696">
            <v>187</v>
          </cell>
          <cell r="D696">
            <v>951</v>
          </cell>
          <cell r="E696">
            <v>814</v>
          </cell>
          <cell r="F696" t="str">
            <v>9784087718256</v>
          </cell>
          <cell r="G696" t="str">
            <v>うま　ー馬に乗ってこの世の外へー</v>
          </cell>
          <cell r="I696" t="str">
            <v>井上ひさし</v>
          </cell>
          <cell r="J696" t="str">
            <v>河出書房新社</v>
          </cell>
          <cell r="L696" t="str">
            <v>0093</v>
          </cell>
          <cell r="M696" t="str">
            <v>一般</v>
          </cell>
          <cell r="N696" t="str">
            <v>単行</v>
          </cell>
          <cell r="O696" t="str">
            <v>日文小説</v>
          </cell>
          <cell r="P696">
            <v>44900</v>
          </cell>
          <cell r="Q696">
            <v>1700</v>
          </cell>
          <cell r="R696" t="str">
            <v>912.6</v>
          </cell>
          <cell r="T696">
            <v>2</v>
          </cell>
          <cell r="U696">
            <v>2</v>
          </cell>
          <cell r="V696">
            <v>5</v>
          </cell>
          <cell r="W696">
            <v>5</v>
          </cell>
          <cell r="X696">
            <v>5</v>
          </cell>
        </row>
        <row r="697">
          <cell r="A697" t="str">
            <v>コミック434</v>
          </cell>
          <cell r="B697" t="str">
            <v>コミック</v>
          </cell>
          <cell r="C697">
            <v>434</v>
          </cell>
          <cell r="D697">
            <v>777</v>
          </cell>
          <cell r="E697">
            <v>659</v>
          </cell>
          <cell r="F697" t="str">
            <v>9784088676852</v>
          </cell>
          <cell r="G697" t="str">
            <v>ちびまる子ちゃん　１８</v>
          </cell>
          <cell r="I697" t="str">
            <v>さくらももこ</v>
          </cell>
          <cell r="J697" t="str">
            <v>ひつじ書房</v>
          </cell>
          <cell r="K697" t="str">
            <v>りぼんマスコットコミックス</v>
          </cell>
          <cell r="L697" t="str">
            <v>9979</v>
          </cell>
          <cell r="M697" t="str">
            <v>雑誌扱い</v>
          </cell>
          <cell r="N697" t="str">
            <v>コミック</v>
          </cell>
          <cell r="O697" t="str">
            <v>コミック</v>
          </cell>
          <cell r="P697">
            <v>44859</v>
          </cell>
          <cell r="Q697">
            <v>440</v>
          </cell>
          <cell r="R697" t="str">
            <v>726.1</v>
          </cell>
          <cell r="T697">
            <v>2</v>
          </cell>
          <cell r="U697">
            <v>1</v>
          </cell>
          <cell r="V697">
            <v>6</v>
          </cell>
          <cell r="W697">
            <v>5</v>
          </cell>
          <cell r="X697">
            <v>6</v>
          </cell>
        </row>
        <row r="698">
          <cell r="A698" t="str">
            <v>コミック435</v>
          </cell>
          <cell r="B698" t="str">
            <v>コミック</v>
          </cell>
          <cell r="C698">
            <v>435</v>
          </cell>
          <cell r="D698">
            <v>776</v>
          </cell>
          <cell r="E698">
            <v>659</v>
          </cell>
          <cell r="F698" t="str">
            <v>9784088700656</v>
          </cell>
          <cell r="G698" t="str">
            <v>ＨＵＮＴＥＲ×ＨＵＮＴＥＲ　２７</v>
          </cell>
          <cell r="I698" t="str">
            <v>冨樫義博</v>
          </cell>
          <cell r="J698" t="str">
            <v>左右社</v>
          </cell>
          <cell r="K698" t="str">
            <v>ジャンプコミックス</v>
          </cell>
          <cell r="L698" t="str">
            <v>9979</v>
          </cell>
          <cell r="M698" t="str">
            <v>雑誌扱い</v>
          </cell>
          <cell r="N698" t="str">
            <v>コミック</v>
          </cell>
          <cell r="O698" t="str">
            <v>コミック</v>
          </cell>
          <cell r="P698">
            <v>40169</v>
          </cell>
          <cell r="Q698">
            <v>440</v>
          </cell>
          <cell r="R698" t="str">
            <v>726.1</v>
          </cell>
          <cell r="T698">
            <v>2</v>
          </cell>
          <cell r="U698">
            <v>2</v>
          </cell>
          <cell r="V698">
            <v>6</v>
          </cell>
          <cell r="W698">
            <v>5</v>
          </cell>
          <cell r="X698">
            <v>6</v>
          </cell>
        </row>
        <row r="699">
          <cell r="A699" t="str">
            <v>コミック436</v>
          </cell>
          <cell r="B699" t="str">
            <v>コミック</v>
          </cell>
          <cell r="C699">
            <v>436</v>
          </cell>
          <cell r="D699">
            <v>775</v>
          </cell>
          <cell r="E699">
            <v>659</v>
          </cell>
          <cell r="F699" t="str">
            <v>9784088703268</v>
          </cell>
          <cell r="G699" t="str">
            <v>ＨＵＮＴＥＲ×ＨＵＮＴＥＲ　２８</v>
          </cell>
          <cell r="I699" t="str">
            <v>冨樫義博</v>
          </cell>
          <cell r="J699" t="str">
            <v>文学通信</v>
          </cell>
          <cell r="K699" t="str">
            <v>ジャンプコミックス</v>
          </cell>
          <cell r="L699" t="str">
            <v>9979</v>
          </cell>
          <cell r="M699" t="str">
            <v>雑誌扱い</v>
          </cell>
          <cell r="N699" t="str">
            <v>コミック</v>
          </cell>
          <cell r="O699" t="str">
            <v>コミック</v>
          </cell>
          <cell r="P699">
            <v>40726</v>
          </cell>
          <cell r="Q699">
            <v>440</v>
          </cell>
          <cell r="R699" t="str">
            <v>726.1</v>
          </cell>
          <cell r="T699">
            <v>2</v>
          </cell>
          <cell r="U699">
            <v>2</v>
          </cell>
          <cell r="V699">
            <v>6</v>
          </cell>
          <cell r="W699">
            <v>5</v>
          </cell>
          <cell r="X699">
            <v>6</v>
          </cell>
        </row>
        <row r="700">
          <cell r="A700" t="str">
            <v>コミック437</v>
          </cell>
          <cell r="B700" t="str">
            <v>コミック</v>
          </cell>
          <cell r="C700">
            <v>437</v>
          </cell>
          <cell r="D700">
            <v>774</v>
          </cell>
          <cell r="E700">
            <v>659</v>
          </cell>
          <cell r="F700" t="str">
            <v>9784088703275</v>
          </cell>
          <cell r="G700" t="str">
            <v>ＨＵＮＴＥＲ×ＨＵＮＴＥＲ　２９</v>
          </cell>
          <cell r="I700" t="str">
            <v>冨樫義博</v>
          </cell>
          <cell r="J700" t="str">
            <v>彩流社</v>
          </cell>
          <cell r="K700" t="str">
            <v>ジャンプコミックス</v>
          </cell>
          <cell r="L700" t="str">
            <v>9979</v>
          </cell>
          <cell r="M700" t="str">
            <v>雑誌扱い</v>
          </cell>
          <cell r="N700" t="str">
            <v>コミック</v>
          </cell>
          <cell r="O700" t="str">
            <v>コミック</v>
          </cell>
          <cell r="P700">
            <v>40757</v>
          </cell>
          <cell r="Q700">
            <v>440</v>
          </cell>
          <cell r="R700" t="str">
            <v>726.1</v>
          </cell>
          <cell r="T700">
            <v>2</v>
          </cell>
          <cell r="U700">
            <v>1</v>
          </cell>
          <cell r="V700">
            <v>6</v>
          </cell>
          <cell r="W700">
            <v>5</v>
          </cell>
          <cell r="X700">
            <v>6</v>
          </cell>
        </row>
        <row r="701">
          <cell r="A701" t="str">
            <v>コミック438</v>
          </cell>
          <cell r="B701" t="str">
            <v>コミック</v>
          </cell>
          <cell r="C701">
            <v>438</v>
          </cell>
          <cell r="D701">
            <v>773</v>
          </cell>
          <cell r="E701">
            <v>659</v>
          </cell>
          <cell r="F701" t="str">
            <v>9784088704500</v>
          </cell>
          <cell r="G701" t="str">
            <v>ＨＵＮＴＥＲ×ＨＵＮＴＥＲ　３０</v>
          </cell>
          <cell r="I701" t="str">
            <v>冨樫義博</v>
          </cell>
          <cell r="J701" t="str">
            <v>原書房</v>
          </cell>
          <cell r="K701" t="str">
            <v>ジャンプコミックス</v>
          </cell>
          <cell r="L701" t="str">
            <v>9979</v>
          </cell>
          <cell r="M701" t="str">
            <v>雑誌扱い</v>
          </cell>
          <cell r="N701" t="str">
            <v>コミック</v>
          </cell>
          <cell r="O701" t="str">
            <v>コミック</v>
          </cell>
          <cell r="P701">
            <v>41001</v>
          </cell>
          <cell r="Q701">
            <v>440</v>
          </cell>
          <cell r="R701" t="str">
            <v>726.1</v>
          </cell>
          <cell r="T701">
            <v>2</v>
          </cell>
          <cell r="U701">
            <v>2</v>
          </cell>
          <cell r="V701">
            <v>6</v>
          </cell>
          <cell r="W701">
            <v>5</v>
          </cell>
          <cell r="X701">
            <v>6</v>
          </cell>
        </row>
        <row r="702">
          <cell r="A702" t="str">
            <v>コミック439</v>
          </cell>
          <cell r="B702" t="str">
            <v>コミック</v>
          </cell>
          <cell r="C702">
            <v>439</v>
          </cell>
          <cell r="D702">
            <v>770</v>
          </cell>
          <cell r="E702">
            <v>659</v>
          </cell>
          <cell r="F702" t="str">
            <v>9784088708096</v>
          </cell>
          <cell r="G702" t="str">
            <v>ワールドトリガー　１</v>
          </cell>
          <cell r="I702" t="str">
            <v>葦原大介</v>
          </cell>
          <cell r="J702" t="str">
            <v>文藝春秋</v>
          </cell>
          <cell r="K702" t="str">
            <v>ジャンプコミックス</v>
          </cell>
          <cell r="L702" t="str">
            <v>9979</v>
          </cell>
          <cell r="M702" t="str">
            <v>雑誌扱い</v>
          </cell>
          <cell r="N702" t="str">
            <v>コミック</v>
          </cell>
          <cell r="O702" t="str">
            <v>コミック</v>
          </cell>
          <cell r="P702">
            <v>41459</v>
          </cell>
          <cell r="Q702">
            <v>440</v>
          </cell>
          <cell r="R702" t="str">
            <v>726.1</v>
          </cell>
          <cell r="T702">
            <v>2</v>
          </cell>
          <cell r="U702">
            <v>2</v>
          </cell>
          <cell r="V702">
            <v>6</v>
          </cell>
          <cell r="W702">
            <v>5</v>
          </cell>
          <cell r="X702">
            <v>6</v>
          </cell>
        </row>
        <row r="703">
          <cell r="A703" t="str">
            <v>コミック440</v>
          </cell>
          <cell r="B703" t="str">
            <v>コミック</v>
          </cell>
          <cell r="C703">
            <v>440</v>
          </cell>
          <cell r="D703">
            <v>626</v>
          </cell>
          <cell r="E703">
            <v>538</v>
          </cell>
          <cell r="F703" t="str">
            <v>9784088730875</v>
          </cell>
          <cell r="G703" t="str">
            <v>ＨＵＮＴＥＲ×ＨＵＮＴＥＲ　１１</v>
          </cell>
          <cell r="I703" t="str">
            <v>冨樫義博</v>
          </cell>
          <cell r="J703" t="str">
            <v>日本ブックエース</v>
          </cell>
          <cell r="K703" t="str">
            <v>ジャンプコミックス</v>
          </cell>
          <cell r="L703" t="str">
            <v>9979</v>
          </cell>
          <cell r="M703" t="str">
            <v>雑誌扱い</v>
          </cell>
          <cell r="N703" t="str">
            <v>コミック</v>
          </cell>
          <cell r="O703" t="str">
            <v>コミック</v>
          </cell>
          <cell r="P703">
            <v>37043</v>
          </cell>
          <cell r="Q703">
            <v>440</v>
          </cell>
          <cell r="R703" t="str">
            <v>726.1</v>
          </cell>
          <cell r="T703">
            <v>2</v>
          </cell>
          <cell r="U703">
            <v>2</v>
          </cell>
          <cell r="V703">
            <v>7</v>
          </cell>
          <cell r="W703">
            <v>5</v>
          </cell>
          <cell r="X703">
            <v>7</v>
          </cell>
        </row>
        <row r="704">
          <cell r="A704" t="str">
            <v>コミック441</v>
          </cell>
          <cell r="B704" t="str">
            <v>コミック</v>
          </cell>
          <cell r="C704">
            <v>441</v>
          </cell>
          <cell r="D704">
            <v>625</v>
          </cell>
          <cell r="E704">
            <v>538</v>
          </cell>
          <cell r="F704" t="str">
            <v>9784088731353</v>
          </cell>
          <cell r="G704" t="str">
            <v>ＨＵＮＴＥＲ×ＨＵＮＴＥＲ　１２</v>
          </cell>
          <cell r="I704" t="str">
            <v>冨樫義博</v>
          </cell>
          <cell r="J704" t="str">
            <v>人文書院</v>
          </cell>
          <cell r="K704" t="str">
            <v>ジャンプコミックス</v>
          </cell>
          <cell r="L704" t="str">
            <v>9979</v>
          </cell>
          <cell r="M704" t="str">
            <v>雑誌扱い</v>
          </cell>
          <cell r="N704" t="str">
            <v>コミック</v>
          </cell>
          <cell r="O704" t="str">
            <v>コミック</v>
          </cell>
          <cell r="P704">
            <v>37165</v>
          </cell>
          <cell r="Q704">
            <v>440</v>
          </cell>
          <cell r="R704" t="str">
            <v>726.1</v>
          </cell>
          <cell r="T704">
            <v>2</v>
          </cell>
          <cell r="U704">
            <v>1</v>
          </cell>
          <cell r="V704">
            <v>7</v>
          </cell>
          <cell r="W704">
            <v>5</v>
          </cell>
          <cell r="X704">
            <v>7</v>
          </cell>
        </row>
        <row r="705">
          <cell r="A705" t="str">
            <v>コミック442</v>
          </cell>
          <cell r="B705" t="str">
            <v>コミック</v>
          </cell>
          <cell r="C705">
            <v>442</v>
          </cell>
          <cell r="D705">
            <v>624</v>
          </cell>
          <cell r="E705">
            <v>538</v>
          </cell>
          <cell r="F705" t="str">
            <v>9784088731803</v>
          </cell>
          <cell r="G705" t="str">
            <v>ＨＵＮＴＥＲ×ＨＵＮＴＥＲ　１３</v>
          </cell>
          <cell r="I705" t="str">
            <v>冨樫義博</v>
          </cell>
          <cell r="J705" t="str">
            <v>中央公論新社</v>
          </cell>
          <cell r="K705" t="str">
            <v>ジャンプコミックス</v>
          </cell>
          <cell r="L705" t="str">
            <v>9979</v>
          </cell>
          <cell r="M705" t="str">
            <v>雑誌扱い</v>
          </cell>
          <cell r="N705" t="str">
            <v>コミック</v>
          </cell>
          <cell r="O705" t="str">
            <v>コミック</v>
          </cell>
          <cell r="P705">
            <v>37288</v>
          </cell>
          <cell r="Q705">
            <v>440</v>
          </cell>
          <cell r="R705" t="str">
            <v>726.1</v>
          </cell>
          <cell r="T705">
            <v>2</v>
          </cell>
          <cell r="U705">
            <v>2</v>
          </cell>
          <cell r="V705">
            <v>7</v>
          </cell>
          <cell r="W705">
            <v>5</v>
          </cell>
          <cell r="X705">
            <v>7</v>
          </cell>
        </row>
        <row r="706">
          <cell r="A706" t="str">
            <v>コミック443</v>
          </cell>
          <cell r="B706" t="str">
            <v>コミック</v>
          </cell>
          <cell r="C706">
            <v>443</v>
          </cell>
          <cell r="D706">
            <v>623</v>
          </cell>
          <cell r="E706">
            <v>538</v>
          </cell>
          <cell r="F706" t="str">
            <v>9784088732626</v>
          </cell>
          <cell r="G706" t="str">
            <v>ＨＵＮＴＥＲ×ＨＵＮＴＥＲ　１４</v>
          </cell>
          <cell r="I706" t="str">
            <v>冨樫義博</v>
          </cell>
          <cell r="J706" t="str">
            <v>カンゼン</v>
          </cell>
          <cell r="K706" t="str">
            <v>ジャンプコミックス</v>
          </cell>
          <cell r="L706" t="str">
            <v>9979</v>
          </cell>
          <cell r="M706" t="str">
            <v>雑誌扱い</v>
          </cell>
          <cell r="N706" t="str">
            <v>コミック</v>
          </cell>
          <cell r="O706" t="str">
            <v>コミック</v>
          </cell>
          <cell r="P706">
            <v>37438</v>
          </cell>
          <cell r="Q706">
            <v>440</v>
          </cell>
          <cell r="R706" t="str">
            <v>726.1</v>
          </cell>
          <cell r="T706">
            <v>2</v>
          </cell>
          <cell r="U706">
            <v>2</v>
          </cell>
          <cell r="V706">
            <v>7</v>
          </cell>
          <cell r="W706">
            <v>5</v>
          </cell>
          <cell r="X706">
            <v>7</v>
          </cell>
        </row>
        <row r="707">
          <cell r="A707" t="str">
            <v>コミック444</v>
          </cell>
          <cell r="B707" t="str">
            <v>コミック</v>
          </cell>
          <cell r="C707">
            <v>444</v>
          </cell>
          <cell r="D707">
            <v>622</v>
          </cell>
          <cell r="E707">
            <v>538</v>
          </cell>
          <cell r="F707" t="str">
            <v>9784088744537</v>
          </cell>
          <cell r="G707" t="str">
            <v>ＨＵＮＴＥＲ×ＨＵＮＴＥＲ　２４</v>
          </cell>
          <cell r="I707" t="str">
            <v>冨樫義博</v>
          </cell>
          <cell r="J707" t="str">
            <v>文藝春秋</v>
          </cell>
          <cell r="K707" t="str">
            <v>ジャンプコミックス</v>
          </cell>
          <cell r="L707" t="str">
            <v>9979</v>
          </cell>
          <cell r="M707" t="str">
            <v>雑誌扱い</v>
          </cell>
          <cell r="N707" t="str">
            <v>コミック</v>
          </cell>
          <cell r="O707" t="str">
            <v>コミック</v>
          </cell>
          <cell r="P707">
            <v>39356</v>
          </cell>
          <cell r="Q707">
            <v>440</v>
          </cell>
          <cell r="R707" t="str">
            <v>726.1</v>
          </cell>
          <cell r="T707">
            <v>2</v>
          </cell>
          <cell r="U707">
            <v>2</v>
          </cell>
          <cell r="V707">
            <v>7</v>
          </cell>
          <cell r="W707">
            <v>5</v>
          </cell>
          <cell r="X707">
            <v>7</v>
          </cell>
        </row>
        <row r="708">
          <cell r="A708" t="str">
            <v>コミック445</v>
          </cell>
          <cell r="B708" t="str">
            <v>コミック</v>
          </cell>
          <cell r="C708">
            <v>445</v>
          </cell>
          <cell r="D708">
            <v>621</v>
          </cell>
          <cell r="E708">
            <v>538</v>
          </cell>
          <cell r="F708" t="str">
            <v>9784088745350</v>
          </cell>
          <cell r="G708" t="str">
            <v>ＨＵＮＴＥＲ×ＨＵＮＴＥＲ　２５</v>
          </cell>
          <cell r="I708" t="str">
            <v>冨樫義博</v>
          </cell>
          <cell r="J708" t="str">
            <v>東京大学出版会</v>
          </cell>
          <cell r="K708" t="str">
            <v>ジャンプコミックス</v>
          </cell>
          <cell r="L708" t="str">
            <v>9979</v>
          </cell>
          <cell r="M708" t="str">
            <v>雑誌扱い</v>
          </cell>
          <cell r="N708" t="str">
            <v>コミック</v>
          </cell>
          <cell r="O708" t="str">
            <v>コミック</v>
          </cell>
          <cell r="P708">
            <v>39508</v>
          </cell>
          <cell r="Q708">
            <v>440</v>
          </cell>
          <cell r="R708" t="str">
            <v>726.1</v>
          </cell>
          <cell r="T708">
            <v>2</v>
          </cell>
          <cell r="U708">
            <v>2</v>
          </cell>
          <cell r="V708">
            <v>7</v>
          </cell>
          <cell r="W708">
            <v>5</v>
          </cell>
          <cell r="X708">
            <v>7</v>
          </cell>
        </row>
        <row r="709">
          <cell r="A709" t="str">
            <v>コミック446</v>
          </cell>
          <cell r="B709" t="str">
            <v>コミック</v>
          </cell>
          <cell r="C709">
            <v>446</v>
          </cell>
          <cell r="D709">
            <v>762</v>
          </cell>
          <cell r="E709">
            <v>659</v>
          </cell>
          <cell r="F709" t="str">
            <v>9784088803524</v>
          </cell>
          <cell r="G709" t="str">
            <v>ＨＵＮＴＥＲ×ＨＵＮＴＥＲ　３３</v>
          </cell>
          <cell r="I709" t="str">
            <v>冨樫義博</v>
          </cell>
          <cell r="J709" t="str">
            <v>勉誠出版</v>
          </cell>
          <cell r="K709" t="str">
            <v>ジャンプコミックス</v>
          </cell>
          <cell r="L709" t="str">
            <v>9979</v>
          </cell>
          <cell r="M709" t="str">
            <v>雑誌扱い</v>
          </cell>
          <cell r="N709" t="str">
            <v>コミック</v>
          </cell>
          <cell r="O709" t="str">
            <v>コミック</v>
          </cell>
          <cell r="P709">
            <v>42523</v>
          </cell>
          <cell r="Q709">
            <v>440</v>
          </cell>
          <cell r="R709" t="str">
            <v>726.1</v>
          </cell>
          <cell r="T709">
            <v>2</v>
          </cell>
          <cell r="U709">
            <v>1</v>
          </cell>
          <cell r="V709">
            <v>6</v>
          </cell>
          <cell r="W709">
            <v>5</v>
          </cell>
          <cell r="X709">
            <v>6</v>
          </cell>
        </row>
        <row r="710">
          <cell r="A710" t="str">
            <v>コミック447</v>
          </cell>
          <cell r="B710" t="str">
            <v>コミック</v>
          </cell>
          <cell r="C710">
            <v>447</v>
          </cell>
          <cell r="D710">
            <v>616</v>
          </cell>
          <cell r="E710">
            <v>538</v>
          </cell>
          <cell r="F710" t="str">
            <v>9784088806297</v>
          </cell>
          <cell r="G710" t="str">
            <v>ワールドトリガー　１４</v>
          </cell>
          <cell r="I710" t="str">
            <v>葦原大介</v>
          </cell>
          <cell r="J710" t="str">
            <v>東京書籍</v>
          </cell>
          <cell r="K710" t="str">
            <v>ジャンプコミックス</v>
          </cell>
          <cell r="L710" t="str">
            <v>9979</v>
          </cell>
          <cell r="M710" t="str">
            <v>雑誌扱い</v>
          </cell>
          <cell r="N710" t="str">
            <v>コミック</v>
          </cell>
          <cell r="O710" t="str">
            <v>コミック</v>
          </cell>
          <cell r="P710">
            <v>42433</v>
          </cell>
          <cell r="Q710">
            <v>440</v>
          </cell>
          <cell r="R710" t="str">
            <v>726.1</v>
          </cell>
          <cell r="T710">
            <v>2</v>
          </cell>
          <cell r="U710">
            <v>2</v>
          </cell>
          <cell r="V710">
            <v>7</v>
          </cell>
          <cell r="W710">
            <v>5</v>
          </cell>
          <cell r="X710">
            <v>7</v>
          </cell>
        </row>
        <row r="711">
          <cell r="A711" t="str">
            <v>コミック448</v>
          </cell>
          <cell r="B711" t="str">
            <v>コミック</v>
          </cell>
          <cell r="C711">
            <v>448</v>
          </cell>
          <cell r="D711">
            <v>944</v>
          </cell>
          <cell r="E711">
            <v>814</v>
          </cell>
          <cell r="F711" t="str">
            <v>9784088810614</v>
          </cell>
          <cell r="G711" t="str">
            <v>ファイアパンチ　５</v>
          </cell>
          <cell r="I711" t="str">
            <v>藤本タツキ</v>
          </cell>
          <cell r="J711" t="str">
            <v>みすず書房</v>
          </cell>
          <cell r="K711" t="str">
            <v>ジャンプコミックス　ＰＬＵＳ</v>
          </cell>
          <cell r="L711" t="str">
            <v>9979</v>
          </cell>
          <cell r="M711" t="str">
            <v>雑誌扱い</v>
          </cell>
          <cell r="N711" t="str">
            <v>コミック</v>
          </cell>
          <cell r="O711" t="str">
            <v>コミック</v>
          </cell>
          <cell r="P711">
            <v>42888</v>
          </cell>
          <cell r="Q711">
            <v>400</v>
          </cell>
          <cell r="R711" t="str">
            <v>726.1</v>
          </cell>
          <cell r="T711">
            <v>2</v>
          </cell>
          <cell r="U711">
            <v>2</v>
          </cell>
          <cell r="V711">
            <v>5</v>
          </cell>
          <cell r="W711">
            <v>5</v>
          </cell>
          <cell r="X711">
            <v>5</v>
          </cell>
        </row>
        <row r="712">
          <cell r="A712" t="str">
            <v>コミック449</v>
          </cell>
          <cell r="B712" t="str">
            <v>コミック</v>
          </cell>
          <cell r="C712">
            <v>449</v>
          </cell>
          <cell r="D712">
            <v>943</v>
          </cell>
          <cell r="E712">
            <v>814</v>
          </cell>
          <cell r="F712" t="str">
            <v>9784088811475</v>
          </cell>
          <cell r="G712" t="str">
            <v>ファイアパンチ　６</v>
          </cell>
          <cell r="I712" t="str">
            <v>藤本タツキ</v>
          </cell>
          <cell r="J712" t="str">
            <v>朝日新聞出版</v>
          </cell>
          <cell r="K712" t="str">
            <v>ジャンプコミックス　ＰＬＵＳ</v>
          </cell>
          <cell r="L712" t="str">
            <v>9979</v>
          </cell>
          <cell r="M712" t="str">
            <v>雑誌扱い</v>
          </cell>
          <cell r="N712" t="str">
            <v>コミック</v>
          </cell>
          <cell r="O712" t="str">
            <v>コミック</v>
          </cell>
          <cell r="P712">
            <v>42951</v>
          </cell>
          <cell r="Q712">
            <v>400</v>
          </cell>
          <cell r="R712" t="str">
            <v>726.1</v>
          </cell>
          <cell r="T712">
            <v>2</v>
          </cell>
          <cell r="U712">
            <v>2</v>
          </cell>
          <cell r="V712">
            <v>5</v>
          </cell>
          <cell r="W712">
            <v>5</v>
          </cell>
          <cell r="X712">
            <v>5</v>
          </cell>
        </row>
        <row r="713">
          <cell r="A713" t="str">
            <v>コミック450</v>
          </cell>
          <cell r="B713" t="str">
            <v>コミック</v>
          </cell>
          <cell r="C713">
            <v>450</v>
          </cell>
          <cell r="D713">
            <v>211</v>
          </cell>
          <cell r="E713">
            <v>198</v>
          </cell>
          <cell r="F713" t="str">
            <v>9784088816449</v>
          </cell>
          <cell r="G713" t="str">
            <v>ＯＮＥ　ＰＩＥＣＥ　巻９１</v>
          </cell>
          <cell r="H713" t="str">
            <v>侍の国の冒険</v>
          </cell>
          <cell r="I713" t="str">
            <v>尾田栄一郎</v>
          </cell>
          <cell r="J713" t="str">
            <v>産經新聞出版</v>
          </cell>
          <cell r="K713" t="str">
            <v>ジャンプコミックス</v>
          </cell>
          <cell r="L713" t="str">
            <v>9979</v>
          </cell>
          <cell r="M713" t="str">
            <v>雑誌扱い</v>
          </cell>
          <cell r="N713" t="str">
            <v>コミック</v>
          </cell>
          <cell r="O713" t="str">
            <v>コミック</v>
          </cell>
          <cell r="P713">
            <v>43437</v>
          </cell>
          <cell r="Q713">
            <v>440</v>
          </cell>
          <cell r="R713" t="str">
            <v>726.1</v>
          </cell>
          <cell r="T713">
            <v>2</v>
          </cell>
          <cell r="U713">
            <v>1</v>
          </cell>
          <cell r="V713">
            <v>17</v>
          </cell>
          <cell r="W713">
            <v>5</v>
          </cell>
          <cell r="X713">
            <v>17</v>
          </cell>
        </row>
        <row r="714">
          <cell r="A714" t="str">
            <v>コミック451</v>
          </cell>
          <cell r="B714" t="str">
            <v>コミック</v>
          </cell>
          <cell r="C714">
            <v>451</v>
          </cell>
          <cell r="D714">
            <v>940</v>
          </cell>
          <cell r="E714">
            <v>814</v>
          </cell>
          <cell r="F714" t="str">
            <v>9784088816722</v>
          </cell>
          <cell r="G714" t="str">
            <v>呪術廻戦　０</v>
          </cell>
          <cell r="H714" t="str">
            <v>眩しい闇</v>
          </cell>
          <cell r="I714" t="str">
            <v>芥見下々</v>
          </cell>
          <cell r="J714" t="str">
            <v>祥伝社</v>
          </cell>
          <cell r="K714" t="str">
            <v>ジャンプコミックス</v>
          </cell>
          <cell r="L714" t="str">
            <v>9979</v>
          </cell>
          <cell r="M714" t="str">
            <v>雑誌扱い</v>
          </cell>
          <cell r="N714" t="str">
            <v>コミック</v>
          </cell>
          <cell r="O714" t="str">
            <v>コミック</v>
          </cell>
          <cell r="P714">
            <v>43438</v>
          </cell>
          <cell r="Q714">
            <v>440</v>
          </cell>
          <cell r="R714" t="str">
            <v>726.1</v>
          </cell>
          <cell r="T714">
            <v>2</v>
          </cell>
          <cell r="U714">
            <v>2</v>
          </cell>
          <cell r="V714">
            <v>5</v>
          </cell>
          <cell r="W714">
            <v>5</v>
          </cell>
          <cell r="X714">
            <v>5</v>
          </cell>
        </row>
        <row r="715">
          <cell r="A715" t="str">
            <v>コミック452</v>
          </cell>
          <cell r="B715" t="str">
            <v>コミック</v>
          </cell>
          <cell r="C715">
            <v>452</v>
          </cell>
          <cell r="D715">
            <v>761</v>
          </cell>
          <cell r="E715">
            <v>659</v>
          </cell>
          <cell r="F715" t="str">
            <v>9784088817408</v>
          </cell>
          <cell r="G715" t="str">
            <v>ワールドトリガー　１９</v>
          </cell>
          <cell r="I715" t="str">
            <v>葦原大介</v>
          </cell>
          <cell r="J715" t="str">
            <v>幻戯書房</v>
          </cell>
          <cell r="K715" t="str">
            <v>ジャンプコミックス</v>
          </cell>
          <cell r="L715" t="str">
            <v>9979</v>
          </cell>
          <cell r="M715" t="str">
            <v>雑誌扱い</v>
          </cell>
          <cell r="N715" t="str">
            <v>コミック</v>
          </cell>
          <cell r="O715" t="str">
            <v>コミック</v>
          </cell>
          <cell r="P715">
            <v>43438</v>
          </cell>
          <cell r="Q715">
            <v>440</v>
          </cell>
          <cell r="R715" t="str">
            <v>726.1</v>
          </cell>
          <cell r="T715">
            <v>2</v>
          </cell>
          <cell r="U715">
            <v>2</v>
          </cell>
          <cell r="V715">
            <v>6</v>
          </cell>
          <cell r="W715">
            <v>5</v>
          </cell>
          <cell r="X715">
            <v>6</v>
          </cell>
        </row>
        <row r="716">
          <cell r="A716" t="str">
            <v>コミック453</v>
          </cell>
          <cell r="B716" t="str">
            <v>コミック</v>
          </cell>
          <cell r="C716">
            <v>453</v>
          </cell>
          <cell r="D716">
            <v>74</v>
          </cell>
          <cell r="E716">
            <v>74</v>
          </cell>
          <cell r="F716" t="str">
            <v>9784088818801</v>
          </cell>
          <cell r="G716" t="str">
            <v>僕のヒーローアカデミア　２４</v>
          </cell>
          <cell r="H716" t="str">
            <v>Ａｌｌ　Ｉｔ　Ｔａｋｅｓ　Ｉｓ　Ｏｎｅ　Ｂａｄ　Ｄａｙ</v>
          </cell>
          <cell r="I716" t="str">
            <v>堀越耕平</v>
          </cell>
          <cell r="J716" t="str">
            <v>ＫＡＤＯＫＡＷＡ</v>
          </cell>
          <cell r="K716" t="str">
            <v>ジャンプコミックス</v>
          </cell>
          <cell r="L716" t="str">
            <v>9979</v>
          </cell>
          <cell r="M716" t="str">
            <v>雑誌扱い</v>
          </cell>
          <cell r="N716" t="str">
            <v>コミック</v>
          </cell>
          <cell r="O716" t="str">
            <v>コミック</v>
          </cell>
          <cell r="P716">
            <v>43679</v>
          </cell>
          <cell r="Q716">
            <v>440</v>
          </cell>
          <cell r="R716" t="str">
            <v>726.1</v>
          </cell>
          <cell r="T716">
            <v>2</v>
          </cell>
          <cell r="U716">
            <v>1</v>
          </cell>
          <cell r="V716">
            <v>38</v>
          </cell>
          <cell r="W716">
            <v>5</v>
          </cell>
          <cell r="X716">
            <v>38</v>
          </cell>
        </row>
        <row r="717">
          <cell r="A717" t="str">
            <v>コミック454</v>
          </cell>
          <cell r="B717" t="str">
            <v>コミック</v>
          </cell>
          <cell r="C717">
            <v>454</v>
          </cell>
          <cell r="D717">
            <v>760</v>
          </cell>
          <cell r="E717">
            <v>659</v>
          </cell>
          <cell r="F717" t="str">
            <v>9784088821696</v>
          </cell>
          <cell r="G717" t="str">
            <v>ＯＮＥ　ＰＩＥＣＥ　巻９５</v>
          </cell>
          <cell r="H717" t="str">
            <v>おでんの冒険</v>
          </cell>
          <cell r="I717" t="str">
            <v>尾田栄一郎</v>
          </cell>
          <cell r="J717" t="str">
            <v>イースト・プレス</v>
          </cell>
          <cell r="K717" t="str">
            <v>ジャンプコミックス</v>
          </cell>
          <cell r="L717" t="str">
            <v>9979</v>
          </cell>
          <cell r="M717" t="str">
            <v>雑誌扱い</v>
          </cell>
          <cell r="N717" t="str">
            <v>コミック</v>
          </cell>
          <cell r="O717" t="str">
            <v>コミック</v>
          </cell>
          <cell r="P717">
            <v>43825</v>
          </cell>
          <cell r="Q717">
            <v>440</v>
          </cell>
          <cell r="R717" t="str">
            <v>726.1</v>
          </cell>
          <cell r="T717">
            <v>2</v>
          </cell>
          <cell r="U717">
            <v>2</v>
          </cell>
          <cell r="V717">
            <v>6</v>
          </cell>
          <cell r="W717">
            <v>5</v>
          </cell>
          <cell r="X717">
            <v>6</v>
          </cell>
        </row>
        <row r="718">
          <cell r="A718" t="str">
            <v>コミック455</v>
          </cell>
          <cell r="B718" t="str">
            <v>コミック</v>
          </cell>
          <cell r="C718">
            <v>455</v>
          </cell>
          <cell r="D718">
            <v>935</v>
          </cell>
          <cell r="E718">
            <v>814</v>
          </cell>
          <cell r="F718" t="str">
            <v>9784088824246</v>
          </cell>
          <cell r="G718" t="str">
            <v>鬼滅の刃　２２</v>
          </cell>
          <cell r="H718" t="str">
            <v>廻る縁</v>
          </cell>
          <cell r="I718" t="str">
            <v>吾峠呼世晴</v>
          </cell>
          <cell r="J718" t="str">
            <v>総合法令出版</v>
          </cell>
          <cell r="K718" t="str">
            <v>ジャンプコミックス</v>
          </cell>
          <cell r="L718" t="str">
            <v>9979</v>
          </cell>
          <cell r="M718" t="str">
            <v>雑誌扱い</v>
          </cell>
          <cell r="N718" t="str">
            <v>コミック</v>
          </cell>
          <cell r="O718" t="str">
            <v>コミック</v>
          </cell>
          <cell r="P718">
            <v>44126</v>
          </cell>
          <cell r="Q718">
            <v>440</v>
          </cell>
          <cell r="R718" t="str">
            <v>726.1</v>
          </cell>
          <cell r="T718">
            <v>2</v>
          </cell>
          <cell r="U718">
            <v>1</v>
          </cell>
          <cell r="V718">
            <v>5</v>
          </cell>
          <cell r="W718">
            <v>5</v>
          </cell>
          <cell r="X718">
            <v>5</v>
          </cell>
        </row>
        <row r="719">
          <cell r="A719" t="str">
            <v>コミック456</v>
          </cell>
          <cell r="B719" t="str">
            <v>コミック</v>
          </cell>
          <cell r="C719">
            <v>456</v>
          </cell>
          <cell r="D719">
            <v>606</v>
          </cell>
          <cell r="E719">
            <v>538</v>
          </cell>
          <cell r="F719" t="str">
            <v>9784088826912</v>
          </cell>
          <cell r="G719" t="str">
            <v>ＯＮＥ　ＰＩＥＣＥ　巻９９</v>
          </cell>
          <cell r="H719" t="str">
            <v>麦わらのルフィ</v>
          </cell>
          <cell r="I719" t="str">
            <v>尾田栄一郎</v>
          </cell>
          <cell r="J719" t="str">
            <v>ぴあ</v>
          </cell>
          <cell r="K719" t="str">
            <v>ジャンプコミックス</v>
          </cell>
          <cell r="L719" t="str">
            <v>9979</v>
          </cell>
          <cell r="M719" t="str">
            <v>雑誌扱い</v>
          </cell>
          <cell r="N719" t="str">
            <v>コミック</v>
          </cell>
          <cell r="O719" t="str">
            <v>コミック</v>
          </cell>
          <cell r="P719">
            <v>44349</v>
          </cell>
          <cell r="Q719">
            <v>440</v>
          </cell>
          <cell r="R719" t="str">
            <v>726.1</v>
          </cell>
          <cell r="T719">
            <v>2</v>
          </cell>
          <cell r="U719">
            <v>1</v>
          </cell>
          <cell r="V719">
            <v>7</v>
          </cell>
          <cell r="W719">
            <v>5</v>
          </cell>
          <cell r="X719">
            <v>7</v>
          </cell>
        </row>
        <row r="720">
          <cell r="A720" t="str">
            <v>コミック457</v>
          </cell>
          <cell r="B720" t="str">
            <v>コミック</v>
          </cell>
          <cell r="C720">
            <v>457</v>
          </cell>
          <cell r="D720">
            <v>753</v>
          </cell>
          <cell r="E720">
            <v>659</v>
          </cell>
          <cell r="F720" t="str">
            <v>9784088830117</v>
          </cell>
          <cell r="G720" t="str">
            <v>ウィッチウォッチ　４</v>
          </cell>
          <cell r="H720" t="str">
            <v>ときめきをときはなて</v>
          </cell>
          <cell r="I720" t="str">
            <v>篠原健太</v>
          </cell>
          <cell r="J720" t="str">
            <v>月曜社</v>
          </cell>
          <cell r="K720" t="str">
            <v>ジャンプコミックス</v>
          </cell>
          <cell r="L720" t="str">
            <v>9979</v>
          </cell>
          <cell r="M720" t="str">
            <v>雑誌扱い</v>
          </cell>
          <cell r="N720" t="str">
            <v>コミック</v>
          </cell>
          <cell r="O720" t="str">
            <v>コミック</v>
          </cell>
          <cell r="P720">
            <v>44596</v>
          </cell>
          <cell r="Q720">
            <v>440</v>
          </cell>
          <cell r="R720" t="str">
            <v>726.1</v>
          </cell>
          <cell r="T720">
            <v>2</v>
          </cell>
          <cell r="U720">
            <v>1</v>
          </cell>
          <cell r="V720">
            <v>6</v>
          </cell>
          <cell r="W720">
            <v>5</v>
          </cell>
          <cell r="X720">
            <v>6</v>
          </cell>
        </row>
        <row r="721">
          <cell r="A721" t="str">
            <v>コミック458</v>
          </cell>
          <cell r="B721" t="str">
            <v>コミック</v>
          </cell>
          <cell r="C721">
            <v>458</v>
          </cell>
          <cell r="D721">
            <v>929</v>
          </cell>
          <cell r="E721">
            <v>814</v>
          </cell>
          <cell r="F721" t="str">
            <v>9784088831602</v>
          </cell>
          <cell r="G721" t="str">
            <v>Ｄｒ．ＳＴＯＮＥ　２６</v>
          </cell>
          <cell r="H721" t="str">
            <v>未来を唆るもの</v>
          </cell>
          <cell r="I721" t="str">
            <v>稲垣理一郎</v>
          </cell>
          <cell r="J721" t="str">
            <v>講談社</v>
          </cell>
          <cell r="K721" t="str">
            <v>ジャンプコミックス</v>
          </cell>
          <cell r="L721" t="str">
            <v>9979</v>
          </cell>
          <cell r="M721" t="str">
            <v>雑誌扱い</v>
          </cell>
          <cell r="N721" t="str">
            <v>コミック</v>
          </cell>
          <cell r="O721" t="str">
            <v>コミック</v>
          </cell>
          <cell r="P721">
            <v>44746</v>
          </cell>
          <cell r="Q721">
            <v>440</v>
          </cell>
          <cell r="R721" t="str">
            <v>726.1</v>
          </cell>
          <cell r="T721">
            <v>2</v>
          </cell>
          <cell r="U721">
            <v>2</v>
          </cell>
          <cell r="V721">
            <v>5</v>
          </cell>
          <cell r="W721">
            <v>5</v>
          </cell>
          <cell r="X721">
            <v>5</v>
          </cell>
        </row>
        <row r="722">
          <cell r="A722" t="str">
            <v>コミック459</v>
          </cell>
          <cell r="B722" t="str">
            <v>コミック</v>
          </cell>
          <cell r="C722">
            <v>459</v>
          </cell>
          <cell r="D722">
            <v>752</v>
          </cell>
          <cell r="E722">
            <v>659</v>
          </cell>
          <cell r="F722" t="str">
            <v>9784088831985</v>
          </cell>
          <cell r="G722" t="str">
            <v>逃げ上手の若君　７</v>
          </cell>
          <cell r="H722" t="str">
            <v>中先代１３３５</v>
          </cell>
          <cell r="I722" t="str">
            <v>松井優征</v>
          </cell>
          <cell r="J722" t="str">
            <v>松籟社</v>
          </cell>
          <cell r="K722" t="str">
            <v>ジャンプコミックス</v>
          </cell>
          <cell r="L722" t="str">
            <v>9979</v>
          </cell>
          <cell r="M722" t="str">
            <v>雑誌扱い</v>
          </cell>
          <cell r="N722" t="str">
            <v>コミック</v>
          </cell>
          <cell r="O722" t="str">
            <v>コミック</v>
          </cell>
          <cell r="P722">
            <v>44777</v>
          </cell>
          <cell r="Q722">
            <v>440</v>
          </cell>
          <cell r="R722" t="str">
            <v>726.1</v>
          </cell>
          <cell r="T722">
            <v>2</v>
          </cell>
          <cell r="U722">
            <v>2</v>
          </cell>
          <cell r="V722">
            <v>6</v>
          </cell>
          <cell r="W722">
            <v>5</v>
          </cell>
          <cell r="X722">
            <v>6</v>
          </cell>
        </row>
        <row r="723">
          <cell r="A723" t="str">
            <v>コミック460</v>
          </cell>
          <cell r="B723" t="str">
            <v>コミック</v>
          </cell>
          <cell r="C723">
            <v>460</v>
          </cell>
          <cell r="D723">
            <v>273</v>
          </cell>
          <cell r="E723">
            <v>265</v>
          </cell>
          <cell r="F723" t="str">
            <v>9784088832753</v>
          </cell>
          <cell r="G723" t="str">
            <v>正反対な君と僕　２</v>
          </cell>
          <cell r="I723" t="str">
            <v>阿賀沢紅茶</v>
          </cell>
          <cell r="J723" t="str">
            <v>小学館</v>
          </cell>
          <cell r="K723" t="str">
            <v>ジャンプコミックス　ＰＬＵＳ</v>
          </cell>
          <cell r="L723" t="str">
            <v>9979</v>
          </cell>
          <cell r="M723" t="str">
            <v>雑誌扱い</v>
          </cell>
          <cell r="N723" t="str">
            <v>コミック</v>
          </cell>
          <cell r="O723" t="str">
            <v>コミック</v>
          </cell>
          <cell r="P723">
            <v>44838</v>
          </cell>
          <cell r="Q723">
            <v>600</v>
          </cell>
          <cell r="R723" t="str">
            <v>726.1</v>
          </cell>
          <cell r="T723">
            <v>2</v>
          </cell>
          <cell r="U723">
            <v>2</v>
          </cell>
          <cell r="V723">
            <v>13</v>
          </cell>
          <cell r="W723">
            <v>5</v>
          </cell>
          <cell r="X723">
            <v>13</v>
          </cell>
        </row>
        <row r="724">
          <cell r="A724" t="str">
            <v>コミック461</v>
          </cell>
          <cell r="B724" t="str">
            <v>コミック</v>
          </cell>
          <cell r="C724">
            <v>461</v>
          </cell>
          <cell r="D724">
            <v>749</v>
          </cell>
          <cell r="E724">
            <v>659</v>
          </cell>
          <cell r="F724" t="str">
            <v>9784088901923</v>
          </cell>
          <cell r="G724" t="str">
            <v>ゴールデンカムイ　３</v>
          </cell>
          <cell r="I724" t="str">
            <v>野田サトル</v>
          </cell>
          <cell r="J724" t="str">
            <v>筑摩書房</v>
          </cell>
          <cell r="K724" t="str">
            <v>ヤングジャンプコミックス</v>
          </cell>
          <cell r="L724" t="str">
            <v>9979</v>
          </cell>
          <cell r="M724" t="str">
            <v>雑誌扱い</v>
          </cell>
          <cell r="N724" t="str">
            <v>コミック</v>
          </cell>
          <cell r="O724" t="str">
            <v>コミック</v>
          </cell>
          <cell r="P724">
            <v>42143</v>
          </cell>
          <cell r="Q724">
            <v>540</v>
          </cell>
          <cell r="R724" t="str">
            <v>726.1</v>
          </cell>
          <cell r="T724">
            <v>2</v>
          </cell>
          <cell r="U724">
            <v>2</v>
          </cell>
          <cell r="V724">
            <v>6</v>
          </cell>
          <cell r="W724">
            <v>5</v>
          </cell>
          <cell r="X724">
            <v>6</v>
          </cell>
        </row>
        <row r="725">
          <cell r="A725" t="str">
            <v>コミック462</v>
          </cell>
          <cell r="B725" t="str">
            <v>コミック</v>
          </cell>
          <cell r="C725">
            <v>462</v>
          </cell>
          <cell r="D725">
            <v>746</v>
          </cell>
          <cell r="E725">
            <v>659</v>
          </cell>
          <cell r="F725" t="str">
            <v>9784088904511</v>
          </cell>
          <cell r="G725" t="str">
            <v>ゴールデンカムイ　７</v>
          </cell>
          <cell r="I725" t="str">
            <v>野田サトル</v>
          </cell>
          <cell r="J725" t="str">
            <v>京都大学学術出版会</v>
          </cell>
          <cell r="K725" t="str">
            <v>ヤングジャンプコミックス</v>
          </cell>
          <cell r="L725" t="str">
            <v>9979</v>
          </cell>
          <cell r="M725" t="str">
            <v>雑誌扱い</v>
          </cell>
          <cell r="N725" t="str">
            <v>コミック</v>
          </cell>
          <cell r="O725" t="str">
            <v>コミック</v>
          </cell>
          <cell r="P725">
            <v>42479</v>
          </cell>
          <cell r="Q725">
            <v>540</v>
          </cell>
          <cell r="R725" t="str">
            <v>726.1</v>
          </cell>
          <cell r="T725">
            <v>2</v>
          </cell>
          <cell r="U725">
            <v>1</v>
          </cell>
          <cell r="V725">
            <v>6</v>
          </cell>
          <cell r="W725">
            <v>5</v>
          </cell>
          <cell r="X725">
            <v>6</v>
          </cell>
        </row>
        <row r="726">
          <cell r="A726" t="str">
            <v>コミック463</v>
          </cell>
          <cell r="B726" t="str">
            <v>コミック</v>
          </cell>
          <cell r="C726">
            <v>463</v>
          </cell>
          <cell r="D726">
            <v>745</v>
          </cell>
          <cell r="E726">
            <v>659</v>
          </cell>
          <cell r="F726" t="str">
            <v>9784088904931</v>
          </cell>
          <cell r="G726" t="str">
            <v>ゴールデンカムイ　８</v>
          </cell>
          <cell r="I726" t="str">
            <v>野田サトル</v>
          </cell>
          <cell r="J726" t="str">
            <v>三省堂</v>
          </cell>
          <cell r="K726" t="str">
            <v>ヤングジャンプコミックス</v>
          </cell>
          <cell r="L726" t="str">
            <v>9979</v>
          </cell>
          <cell r="M726" t="str">
            <v>雑誌扱い</v>
          </cell>
          <cell r="N726" t="str">
            <v>コミック</v>
          </cell>
          <cell r="O726" t="str">
            <v>コミック</v>
          </cell>
          <cell r="P726">
            <v>42601</v>
          </cell>
          <cell r="Q726">
            <v>540</v>
          </cell>
          <cell r="R726" t="str">
            <v>726.1</v>
          </cell>
          <cell r="T726">
            <v>2</v>
          </cell>
          <cell r="U726">
            <v>2</v>
          </cell>
          <cell r="V726">
            <v>6</v>
          </cell>
          <cell r="W726">
            <v>5</v>
          </cell>
          <cell r="X726">
            <v>6</v>
          </cell>
        </row>
        <row r="727">
          <cell r="A727" t="str">
            <v>コミック464</v>
          </cell>
          <cell r="B727" t="str">
            <v>コミック</v>
          </cell>
          <cell r="C727">
            <v>464</v>
          </cell>
          <cell r="D727">
            <v>744</v>
          </cell>
          <cell r="E727">
            <v>659</v>
          </cell>
          <cell r="F727" t="str">
            <v>9784088905549</v>
          </cell>
          <cell r="G727" t="str">
            <v>ゴールデンカムイ　９</v>
          </cell>
          <cell r="I727" t="str">
            <v>野田サトル</v>
          </cell>
          <cell r="J727" t="str">
            <v>三修社</v>
          </cell>
          <cell r="K727" t="str">
            <v>ヤングジャンプコミックス</v>
          </cell>
          <cell r="L727" t="str">
            <v>9979</v>
          </cell>
          <cell r="M727" t="str">
            <v>雑誌扱い</v>
          </cell>
          <cell r="N727" t="str">
            <v>コミック</v>
          </cell>
          <cell r="O727" t="str">
            <v>コミック</v>
          </cell>
          <cell r="P727">
            <v>42692</v>
          </cell>
          <cell r="Q727">
            <v>540</v>
          </cell>
          <cell r="R727" t="str">
            <v>726.1</v>
          </cell>
          <cell r="T727">
            <v>2</v>
          </cell>
          <cell r="U727">
            <v>2</v>
          </cell>
          <cell r="V727">
            <v>6</v>
          </cell>
          <cell r="W727">
            <v>5</v>
          </cell>
          <cell r="X727">
            <v>6</v>
          </cell>
        </row>
        <row r="728">
          <cell r="A728" t="str">
            <v>コミック465</v>
          </cell>
          <cell r="B728" t="str">
            <v>コミック</v>
          </cell>
          <cell r="C728">
            <v>465</v>
          </cell>
          <cell r="D728">
            <v>743</v>
          </cell>
          <cell r="E728">
            <v>659</v>
          </cell>
          <cell r="F728" t="str">
            <v>9784088905891</v>
          </cell>
          <cell r="G728" t="str">
            <v>ゴールデンカムイ　１０</v>
          </cell>
          <cell r="I728" t="str">
            <v>野田サトル</v>
          </cell>
          <cell r="J728" t="str">
            <v>方丈社</v>
          </cell>
          <cell r="K728" t="str">
            <v>ヤングジャンプコミックス</v>
          </cell>
          <cell r="L728" t="str">
            <v>9979</v>
          </cell>
          <cell r="M728" t="str">
            <v>雑誌扱い</v>
          </cell>
          <cell r="N728" t="str">
            <v>コミック</v>
          </cell>
          <cell r="O728" t="str">
            <v>コミック</v>
          </cell>
          <cell r="P728">
            <v>42811</v>
          </cell>
          <cell r="Q728">
            <v>540</v>
          </cell>
          <cell r="R728" t="str">
            <v>726.1</v>
          </cell>
          <cell r="T728">
            <v>2</v>
          </cell>
          <cell r="U728">
            <v>2</v>
          </cell>
          <cell r="V728">
            <v>6</v>
          </cell>
          <cell r="W728">
            <v>5</v>
          </cell>
          <cell r="X728">
            <v>6</v>
          </cell>
        </row>
        <row r="729">
          <cell r="A729" t="str">
            <v>コミック466</v>
          </cell>
          <cell r="B729" t="str">
            <v>コミック</v>
          </cell>
          <cell r="C729">
            <v>466</v>
          </cell>
          <cell r="D729">
            <v>742</v>
          </cell>
          <cell r="E729">
            <v>659</v>
          </cell>
          <cell r="F729" t="str">
            <v>9784088907796</v>
          </cell>
          <cell r="G729" t="str">
            <v>ゴールデンカムイ　１２</v>
          </cell>
          <cell r="I729" t="str">
            <v>野田サトル</v>
          </cell>
          <cell r="J729" t="str">
            <v>新潮社</v>
          </cell>
          <cell r="K729" t="str">
            <v>ヤングジャンプコミックス</v>
          </cell>
          <cell r="L729" t="str">
            <v>9979</v>
          </cell>
          <cell r="M729" t="str">
            <v>雑誌扱い</v>
          </cell>
          <cell r="N729" t="str">
            <v>コミック</v>
          </cell>
          <cell r="O729" t="str">
            <v>コミック</v>
          </cell>
          <cell r="P729">
            <v>43088</v>
          </cell>
          <cell r="Q729">
            <v>540</v>
          </cell>
          <cell r="R729" t="str">
            <v>726.1</v>
          </cell>
          <cell r="T729">
            <v>2</v>
          </cell>
          <cell r="U729">
            <v>1</v>
          </cell>
          <cell r="V729">
            <v>6</v>
          </cell>
          <cell r="W729">
            <v>5</v>
          </cell>
          <cell r="X729">
            <v>6</v>
          </cell>
        </row>
        <row r="730">
          <cell r="A730" t="str">
            <v>コミック467</v>
          </cell>
          <cell r="B730" t="str">
            <v>コミック</v>
          </cell>
          <cell r="C730">
            <v>467</v>
          </cell>
          <cell r="D730">
            <v>741</v>
          </cell>
          <cell r="E730">
            <v>659</v>
          </cell>
          <cell r="F730" t="str">
            <v>9784088908885</v>
          </cell>
          <cell r="G730" t="str">
            <v>ゴールデンカムイ　１３</v>
          </cell>
          <cell r="I730" t="str">
            <v>野田サトル</v>
          </cell>
          <cell r="J730" t="str">
            <v>ミネルヴァ書房</v>
          </cell>
          <cell r="K730" t="str">
            <v>ヤングジャンプコミックス</v>
          </cell>
          <cell r="L730" t="str">
            <v>9979</v>
          </cell>
          <cell r="M730" t="str">
            <v>雑誌扱い</v>
          </cell>
          <cell r="N730" t="str">
            <v>コミック</v>
          </cell>
          <cell r="O730" t="str">
            <v>コミック</v>
          </cell>
          <cell r="P730">
            <v>43178</v>
          </cell>
          <cell r="Q730">
            <v>540</v>
          </cell>
          <cell r="R730" t="str">
            <v>726.1</v>
          </cell>
          <cell r="T730">
            <v>2</v>
          </cell>
          <cell r="U730">
            <v>1</v>
          </cell>
          <cell r="V730">
            <v>6</v>
          </cell>
          <cell r="W730">
            <v>5</v>
          </cell>
          <cell r="X730">
            <v>6</v>
          </cell>
        </row>
        <row r="731">
          <cell r="A731" t="str">
            <v>コミック468</v>
          </cell>
          <cell r="B731" t="str">
            <v>コミック</v>
          </cell>
          <cell r="C731">
            <v>468</v>
          </cell>
          <cell r="D731">
            <v>740</v>
          </cell>
          <cell r="E731">
            <v>659</v>
          </cell>
          <cell r="F731" t="str">
            <v>9784088910482</v>
          </cell>
          <cell r="G731" t="str">
            <v>ゴールデンカムイ　１４</v>
          </cell>
          <cell r="I731" t="str">
            <v>野田サトル</v>
          </cell>
          <cell r="J731" t="str">
            <v>エクスナレッジ</v>
          </cell>
          <cell r="K731" t="str">
            <v>ヤングジャンプコミックス</v>
          </cell>
          <cell r="L731" t="str">
            <v>9979</v>
          </cell>
          <cell r="M731" t="str">
            <v>雑誌扱い</v>
          </cell>
          <cell r="N731" t="str">
            <v>コミック</v>
          </cell>
          <cell r="O731" t="str">
            <v>コミック</v>
          </cell>
          <cell r="P731">
            <v>43270</v>
          </cell>
          <cell r="Q731">
            <v>540</v>
          </cell>
          <cell r="R731" t="str">
            <v>726.1</v>
          </cell>
          <cell r="T731">
            <v>2</v>
          </cell>
          <cell r="U731">
            <v>2</v>
          </cell>
          <cell r="V731">
            <v>6</v>
          </cell>
          <cell r="W731">
            <v>5</v>
          </cell>
          <cell r="X731">
            <v>6</v>
          </cell>
        </row>
        <row r="732">
          <cell r="A732" t="str">
            <v>コミック469</v>
          </cell>
          <cell r="B732" t="str">
            <v>コミック</v>
          </cell>
          <cell r="C732">
            <v>469</v>
          </cell>
          <cell r="D732">
            <v>601</v>
          </cell>
          <cell r="E732">
            <v>538</v>
          </cell>
          <cell r="F732" t="str">
            <v>9784088910987</v>
          </cell>
          <cell r="G732" t="str">
            <v>ゴールデンカムイ　１５</v>
          </cell>
          <cell r="I732" t="str">
            <v>野田サトル</v>
          </cell>
          <cell r="J732" t="str">
            <v>徳間書店</v>
          </cell>
          <cell r="K732" t="str">
            <v>ヤングジャンプコミックス</v>
          </cell>
          <cell r="L732" t="str">
            <v>9979</v>
          </cell>
          <cell r="M732" t="str">
            <v>雑誌扱い</v>
          </cell>
          <cell r="N732" t="str">
            <v>コミック</v>
          </cell>
          <cell r="O732" t="str">
            <v>コミック</v>
          </cell>
          <cell r="P732">
            <v>43362</v>
          </cell>
          <cell r="Q732">
            <v>540</v>
          </cell>
          <cell r="R732" t="str">
            <v>726.1</v>
          </cell>
          <cell r="T732">
            <v>2</v>
          </cell>
          <cell r="U732">
            <v>2</v>
          </cell>
          <cell r="V732">
            <v>7</v>
          </cell>
          <cell r="W732">
            <v>5</v>
          </cell>
          <cell r="X732">
            <v>7</v>
          </cell>
        </row>
        <row r="733">
          <cell r="A733" t="str">
            <v>コミック470</v>
          </cell>
          <cell r="B733" t="str">
            <v>コミック</v>
          </cell>
          <cell r="C733">
            <v>470</v>
          </cell>
          <cell r="D733">
            <v>739</v>
          </cell>
          <cell r="E733">
            <v>659</v>
          </cell>
          <cell r="F733" t="str">
            <v>9784088915821</v>
          </cell>
          <cell r="G733" t="str">
            <v>ゴールデンカムイ　２２</v>
          </cell>
          <cell r="I733" t="str">
            <v>野田サトル</v>
          </cell>
          <cell r="J733" t="str">
            <v>辰巳出版</v>
          </cell>
          <cell r="K733" t="str">
            <v>ヤングジャンプコミックス</v>
          </cell>
          <cell r="L733" t="str">
            <v>9979</v>
          </cell>
          <cell r="M733" t="str">
            <v>雑誌扱い</v>
          </cell>
          <cell r="N733" t="str">
            <v>コミック</v>
          </cell>
          <cell r="O733" t="str">
            <v>コミック</v>
          </cell>
          <cell r="P733">
            <v>44001</v>
          </cell>
          <cell r="Q733">
            <v>540</v>
          </cell>
          <cell r="R733" t="str">
            <v>726.1</v>
          </cell>
          <cell r="T733">
            <v>2</v>
          </cell>
          <cell r="U733">
            <v>2</v>
          </cell>
          <cell r="V733">
            <v>6</v>
          </cell>
          <cell r="W733">
            <v>5</v>
          </cell>
          <cell r="X733">
            <v>6</v>
          </cell>
        </row>
        <row r="734">
          <cell r="A734" t="str">
            <v>コミック471</v>
          </cell>
          <cell r="B734" t="str">
            <v>コミック</v>
          </cell>
          <cell r="C734">
            <v>471</v>
          </cell>
          <cell r="D734">
            <v>737</v>
          </cell>
          <cell r="E734">
            <v>659</v>
          </cell>
          <cell r="F734" t="str">
            <v>9784088917177</v>
          </cell>
          <cell r="G734" t="str">
            <v>推しの子　２</v>
          </cell>
          <cell r="I734" t="str">
            <v>赤坂アカ</v>
          </cell>
          <cell r="J734" t="str">
            <v>ＫＡＤＯＫＡＷＡ</v>
          </cell>
          <cell r="K734" t="str">
            <v>ヤングジャンプコミックス</v>
          </cell>
          <cell r="L734" t="str">
            <v>9979</v>
          </cell>
          <cell r="M734" t="str">
            <v>雑誌扱い</v>
          </cell>
          <cell r="N734" t="str">
            <v>コミック</v>
          </cell>
          <cell r="O734" t="str">
            <v>コミック</v>
          </cell>
          <cell r="P734">
            <v>44120</v>
          </cell>
          <cell r="Q734">
            <v>630</v>
          </cell>
          <cell r="R734" t="str">
            <v>726.1</v>
          </cell>
          <cell r="T734">
            <v>2</v>
          </cell>
          <cell r="U734">
            <v>2</v>
          </cell>
          <cell r="V734">
            <v>6</v>
          </cell>
          <cell r="W734">
            <v>5</v>
          </cell>
          <cell r="X734">
            <v>6</v>
          </cell>
        </row>
        <row r="735">
          <cell r="A735" t="str">
            <v>コミック472</v>
          </cell>
          <cell r="B735" t="str">
            <v>コミック</v>
          </cell>
          <cell r="C735">
            <v>472</v>
          </cell>
          <cell r="D735">
            <v>922</v>
          </cell>
          <cell r="E735">
            <v>814</v>
          </cell>
          <cell r="F735" t="str">
            <v>9784088918709</v>
          </cell>
          <cell r="G735" t="str">
            <v>かぐや様は告らせたい～天才たちの恋愛頭脳戦～　２２</v>
          </cell>
          <cell r="I735" t="str">
            <v>赤坂アカ</v>
          </cell>
          <cell r="J735" t="str">
            <v>白水社</v>
          </cell>
          <cell r="K735" t="str">
            <v>ヤングジャンプコミックス</v>
          </cell>
          <cell r="L735" t="str">
            <v>9979</v>
          </cell>
          <cell r="M735" t="str">
            <v>雑誌扱い</v>
          </cell>
          <cell r="N735" t="str">
            <v>コミック</v>
          </cell>
          <cell r="O735" t="str">
            <v>コミック</v>
          </cell>
          <cell r="P735">
            <v>44335</v>
          </cell>
          <cell r="Q735">
            <v>580</v>
          </cell>
          <cell r="R735" t="str">
            <v>726.1</v>
          </cell>
          <cell r="T735">
            <v>5</v>
          </cell>
          <cell r="U735">
            <v>5</v>
          </cell>
          <cell r="V735">
            <v>5</v>
          </cell>
          <cell r="W735">
            <v>5</v>
          </cell>
          <cell r="X735">
            <v>5</v>
          </cell>
        </row>
        <row r="736">
          <cell r="A736" t="str">
            <v>コミック473</v>
          </cell>
          <cell r="B736" t="str">
            <v>コミック</v>
          </cell>
          <cell r="C736">
            <v>473</v>
          </cell>
          <cell r="D736">
            <v>921</v>
          </cell>
          <cell r="E736">
            <v>814</v>
          </cell>
          <cell r="F736" t="str">
            <v>9784088920504</v>
          </cell>
          <cell r="G736" t="str">
            <v>ウマ娘シンデレラグレイ　４</v>
          </cell>
          <cell r="I736" t="str">
            <v>久住太陽</v>
          </cell>
          <cell r="J736" t="str">
            <v>集英社</v>
          </cell>
          <cell r="K736" t="str">
            <v>ヤングジャンプコミックス</v>
          </cell>
          <cell r="L736" t="str">
            <v>9979</v>
          </cell>
          <cell r="M736" t="str">
            <v>雑誌扱い</v>
          </cell>
          <cell r="N736" t="str">
            <v>コミック</v>
          </cell>
          <cell r="O736" t="str">
            <v>コミック</v>
          </cell>
          <cell r="P736">
            <v>44426</v>
          </cell>
          <cell r="Q736">
            <v>650</v>
          </cell>
          <cell r="R736" t="str">
            <v>726.1</v>
          </cell>
          <cell r="T736">
            <v>5</v>
          </cell>
          <cell r="U736">
            <v>5</v>
          </cell>
          <cell r="V736">
            <v>5</v>
          </cell>
          <cell r="W736">
            <v>5</v>
          </cell>
          <cell r="X736">
            <v>5</v>
          </cell>
        </row>
        <row r="737">
          <cell r="A737" t="str">
            <v>コミック474</v>
          </cell>
          <cell r="B737" t="str">
            <v>コミック</v>
          </cell>
          <cell r="C737">
            <v>474</v>
          </cell>
          <cell r="D737">
            <v>920</v>
          </cell>
          <cell r="E737">
            <v>814</v>
          </cell>
          <cell r="F737" t="str">
            <v>9784088920542</v>
          </cell>
          <cell r="G737" t="str">
            <v>かぐや様は告らせたい～天才たちの恋愛頭脳戦～　２３</v>
          </cell>
          <cell r="I737" t="str">
            <v>赤坂アカ</v>
          </cell>
          <cell r="J737" t="str">
            <v>花伝社</v>
          </cell>
          <cell r="K737" t="str">
            <v>ヤングジャンプコミックス</v>
          </cell>
          <cell r="L737" t="str">
            <v>9979</v>
          </cell>
          <cell r="M737" t="str">
            <v>雑誌扱い</v>
          </cell>
          <cell r="N737" t="str">
            <v>コミック</v>
          </cell>
          <cell r="O737" t="str">
            <v>コミック</v>
          </cell>
          <cell r="P737">
            <v>44426</v>
          </cell>
          <cell r="Q737">
            <v>580</v>
          </cell>
          <cell r="R737" t="str">
            <v>726.1</v>
          </cell>
          <cell r="T737">
            <v>5</v>
          </cell>
          <cell r="U737">
            <v>5</v>
          </cell>
          <cell r="V737">
            <v>5</v>
          </cell>
          <cell r="W737">
            <v>5</v>
          </cell>
          <cell r="X737">
            <v>5</v>
          </cell>
        </row>
        <row r="738">
          <cell r="A738" t="str">
            <v>コミック475</v>
          </cell>
          <cell r="B738" t="str">
            <v>コミック</v>
          </cell>
          <cell r="C738">
            <v>475</v>
          </cell>
          <cell r="D738">
            <v>919</v>
          </cell>
          <cell r="E738">
            <v>814</v>
          </cell>
          <cell r="F738" t="str">
            <v>9784088922461</v>
          </cell>
          <cell r="G738" t="str">
            <v>シャドーハウス　１０</v>
          </cell>
          <cell r="I738" t="str">
            <v>ソウマトウ</v>
          </cell>
          <cell r="J738" t="str">
            <v>ありな書房</v>
          </cell>
          <cell r="K738" t="str">
            <v>ヤングジャンプコミックス</v>
          </cell>
          <cell r="L738" t="str">
            <v>9979</v>
          </cell>
          <cell r="M738" t="str">
            <v>雑誌扱い</v>
          </cell>
          <cell r="N738" t="str">
            <v>コミック</v>
          </cell>
          <cell r="O738" t="str">
            <v>コミック</v>
          </cell>
          <cell r="P738">
            <v>44638</v>
          </cell>
          <cell r="Q738">
            <v>630</v>
          </cell>
          <cell r="R738" t="str">
            <v>726.1</v>
          </cell>
          <cell r="T738">
            <v>5</v>
          </cell>
          <cell r="U738">
            <v>5</v>
          </cell>
          <cell r="V738">
            <v>5</v>
          </cell>
          <cell r="W738">
            <v>5</v>
          </cell>
          <cell r="X738">
            <v>5</v>
          </cell>
        </row>
        <row r="739">
          <cell r="A739" t="str">
            <v>コミック476</v>
          </cell>
          <cell r="B739" t="str">
            <v>コミック</v>
          </cell>
          <cell r="C739">
            <v>476</v>
          </cell>
          <cell r="D739">
            <v>918</v>
          </cell>
          <cell r="E739">
            <v>814</v>
          </cell>
          <cell r="F739" t="str">
            <v>9784088923185</v>
          </cell>
          <cell r="G739" t="str">
            <v>超人Ｘ　３</v>
          </cell>
          <cell r="I739" t="str">
            <v>石田スイ</v>
          </cell>
          <cell r="J739" t="str">
            <v>文藝春秋</v>
          </cell>
          <cell r="K739" t="str">
            <v>ヤングジャンプコミックス</v>
          </cell>
          <cell r="L739" t="str">
            <v>9979</v>
          </cell>
          <cell r="M739" t="str">
            <v>雑誌扱い</v>
          </cell>
          <cell r="N739" t="str">
            <v>コミック</v>
          </cell>
          <cell r="O739" t="str">
            <v>コミック</v>
          </cell>
          <cell r="P739">
            <v>44699</v>
          </cell>
          <cell r="Q739">
            <v>720</v>
          </cell>
          <cell r="R739" t="str">
            <v>726.1</v>
          </cell>
          <cell r="T739">
            <v>5</v>
          </cell>
          <cell r="U739">
            <v>5</v>
          </cell>
          <cell r="V739">
            <v>5</v>
          </cell>
          <cell r="W739">
            <v>5</v>
          </cell>
          <cell r="X739">
            <v>5</v>
          </cell>
        </row>
        <row r="740">
          <cell r="A740" t="str">
            <v>コミック477</v>
          </cell>
          <cell r="B740" t="str">
            <v>コミック</v>
          </cell>
          <cell r="C740">
            <v>477</v>
          </cell>
          <cell r="D740">
            <v>917</v>
          </cell>
          <cell r="E740">
            <v>814</v>
          </cell>
          <cell r="F740" t="str">
            <v>9784088923482</v>
          </cell>
          <cell r="G740" t="str">
            <v>ここは今から倫理です。　７</v>
          </cell>
          <cell r="I740" t="str">
            <v>雨瀬シオリ</v>
          </cell>
          <cell r="J740" t="str">
            <v>ＫＡＤＯＫＡＷＡ</v>
          </cell>
          <cell r="K740" t="str">
            <v>ヤングジャンプコミックス　ＧＪ</v>
          </cell>
          <cell r="L740" t="str">
            <v>9979</v>
          </cell>
          <cell r="M740" t="str">
            <v>雑誌扱い</v>
          </cell>
          <cell r="N740" t="str">
            <v>コミック</v>
          </cell>
          <cell r="O740" t="str">
            <v>コミック</v>
          </cell>
          <cell r="P740">
            <v>44729</v>
          </cell>
          <cell r="Q740">
            <v>600</v>
          </cell>
          <cell r="R740" t="str">
            <v>726.1</v>
          </cell>
          <cell r="T740">
            <v>5</v>
          </cell>
          <cell r="U740">
            <v>5</v>
          </cell>
          <cell r="V740">
            <v>5</v>
          </cell>
          <cell r="W740">
            <v>5</v>
          </cell>
          <cell r="X740">
            <v>5</v>
          </cell>
        </row>
        <row r="741">
          <cell r="A741" t="str">
            <v>コミック478</v>
          </cell>
          <cell r="B741" t="str">
            <v>コミック</v>
          </cell>
          <cell r="C741">
            <v>478</v>
          </cell>
          <cell r="D741">
            <v>733</v>
          </cell>
          <cell r="E741">
            <v>659</v>
          </cell>
          <cell r="F741" t="str">
            <v>9784088924977</v>
          </cell>
          <cell r="G741" t="str">
            <v>こういうのがいい　４</v>
          </cell>
          <cell r="I741" t="str">
            <v>双龍</v>
          </cell>
          <cell r="J741" t="str">
            <v>講談社</v>
          </cell>
          <cell r="K741" t="str">
            <v>ヤングジャンプコミックス</v>
          </cell>
          <cell r="L741" t="str">
            <v>9979</v>
          </cell>
          <cell r="M741" t="str">
            <v>雑誌扱い</v>
          </cell>
          <cell r="N741" t="str">
            <v>コミック</v>
          </cell>
          <cell r="O741" t="str">
            <v>コミック</v>
          </cell>
          <cell r="P741">
            <v>44914</v>
          </cell>
          <cell r="Q741">
            <v>680</v>
          </cell>
          <cell r="R741" t="str">
            <v>726.1</v>
          </cell>
          <cell r="T741">
            <v>6</v>
          </cell>
          <cell r="U741">
            <v>5</v>
          </cell>
          <cell r="V741">
            <v>6</v>
          </cell>
          <cell r="W741">
            <v>5</v>
          </cell>
          <cell r="X741">
            <v>6</v>
          </cell>
        </row>
        <row r="742">
          <cell r="A742" t="str">
            <v>文芸一般188</v>
          </cell>
          <cell r="B742" t="str">
            <v>文芸一般</v>
          </cell>
          <cell r="C742">
            <v>188</v>
          </cell>
          <cell r="D742">
            <v>916</v>
          </cell>
          <cell r="E742">
            <v>814</v>
          </cell>
          <cell r="F742" t="str">
            <v>9784093866644</v>
          </cell>
          <cell r="G742" t="str">
            <v>教誨</v>
          </cell>
          <cell r="I742" t="str">
            <v>柚月裕子</v>
          </cell>
          <cell r="J742" t="str">
            <v>ｄＺＥＲＯ</v>
          </cell>
          <cell r="L742" t="str">
            <v>0093</v>
          </cell>
          <cell r="M742" t="str">
            <v>一般</v>
          </cell>
          <cell r="N742" t="str">
            <v>単行</v>
          </cell>
          <cell r="O742" t="str">
            <v>日文小説</v>
          </cell>
          <cell r="P742">
            <v>44889</v>
          </cell>
          <cell r="Q742">
            <v>1600</v>
          </cell>
          <cell r="R742" t="str">
            <v>913.6</v>
          </cell>
          <cell r="T742">
            <v>5</v>
          </cell>
          <cell r="U742">
            <v>5</v>
          </cell>
          <cell r="V742">
            <v>5</v>
          </cell>
          <cell r="W742">
            <v>5</v>
          </cell>
          <cell r="X742">
            <v>5</v>
          </cell>
        </row>
        <row r="743">
          <cell r="A743" t="str">
            <v>コミック479</v>
          </cell>
          <cell r="B743" t="str">
            <v>コミック</v>
          </cell>
          <cell r="C743">
            <v>479</v>
          </cell>
          <cell r="D743">
            <v>729</v>
          </cell>
          <cell r="E743">
            <v>659</v>
          </cell>
          <cell r="F743" t="str">
            <v>9784098502851</v>
          </cell>
          <cell r="G743" t="str">
            <v>葬送のフリーレン　３</v>
          </cell>
          <cell r="I743" t="str">
            <v>山田鐘人</v>
          </cell>
          <cell r="J743" t="str">
            <v>ＮＨＫ出版</v>
          </cell>
          <cell r="K743" t="str">
            <v>少年サンデーコミックス</v>
          </cell>
          <cell r="L743" t="str">
            <v>9979</v>
          </cell>
          <cell r="M743" t="str">
            <v>雑誌扱い</v>
          </cell>
          <cell r="N743" t="str">
            <v>コミック</v>
          </cell>
          <cell r="O743" t="str">
            <v>コミック</v>
          </cell>
          <cell r="P743">
            <v>44183</v>
          </cell>
          <cell r="Q743">
            <v>454</v>
          </cell>
          <cell r="R743" t="str">
            <v>726.1</v>
          </cell>
          <cell r="T743">
            <v>6</v>
          </cell>
          <cell r="U743">
            <v>5</v>
          </cell>
          <cell r="V743">
            <v>6</v>
          </cell>
          <cell r="W743">
            <v>5</v>
          </cell>
          <cell r="X743">
            <v>6</v>
          </cell>
        </row>
        <row r="744">
          <cell r="A744" t="str">
            <v>コミック480</v>
          </cell>
          <cell r="B744" t="str">
            <v>コミック</v>
          </cell>
          <cell r="C744">
            <v>480</v>
          </cell>
          <cell r="D744">
            <v>728</v>
          </cell>
          <cell r="E744">
            <v>659</v>
          </cell>
          <cell r="F744" t="str">
            <v>9784098510542</v>
          </cell>
          <cell r="G744" t="str">
            <v>名探偵コナン　１０１</v>
          </cell>
          <cell r="I744" t="str">
            <v>青山剛昌</v>
          </cell>
          <cell r="J744" t="str">
            <v>ウェッジ</v>
          </cell>
          <cell r="K744" t="str">
            <v>少年サンデーコミックス</v>
          </cell>
          <cell r="L744" t="str">
            <v>9979</v>
          </cell>
          <cell r="M744" t="str">
            <v>雑誌扱い</v>
          </cell>
          <cell r="N744" t="str">
            <v>コミック</v>
          </cell>
          <cell r="O744" t="str">
            <v>コミック</v>
          </cell>
          <cell r="P744">
            <v>44662</v>
          </cell>
          <cell r="Q744">
            <v>500</v>
          </cell>
          <cell r="R744" t="str">
            <v>726.1</v>
          </cell>
          <cell r="T744">
            <v>6</v>
          </cell>
          <cell r="U744">
            <v>5</v>
          </cell>
          <cell r="V744">
            <v>6</v>
          </cell>
          <cell r="W744">
            <v>5</v>
          </cell>
          <cell r="X744">
            <v>6</v>
          </cell>
        </row>
        <row r="745">
          <cell r="A745" t="str">
            <v>コミック481</v>
          </cell>
          <cell r="B745" t="str">
            <v>コミック</v>
          </cell>
          <cell r="C745">
            <v>481</v>
          </cell>
          <cell r="D745">
            <v>425</v>
          </cell>
          <cell r="E745">
            <v>398</v>
          </cell>
          <cell r="F745" t="str">
            <v>9784098511488</v>
          </cell>
          <cell r="G745" t="str">
            <v>葬送のフリーレン　８</v>
          </cell>
          <cell r="I745" t="str">
            <v>山田鐘人</v>
          </cell>
          <cell r="J745" t="str">
            <v>冨山房インターナショナル</v>
          </cell>
          <cell r="K745" t="str">
            <v>少年サンデーコミックス</v>
          </cell>
          <cell r="L745" t="str">
            <v>9979</v>
          </cell>
          <cell r="M745" t="str">
            <v>雑誌扱い</v>
          </cell>
          <cell r="N745" t="str">
            <v>コミック</v>
          </cell>
          <cell r="O745" t="str">
            <v>コミック</v>
          </cell>
          <cell r="P745">
            <v>44727</v>
          </cell>
          <cell r="Q745">
            <v>500</v>
          </cell>
          <cell r="R745" t="str">
            <v>726.1</v>
          </cell>
          <cell r="T745">
            <v>9</v>
          </cell>
          <cell r="U745">
            <v>5</v>
          </cell>
          <cell r="V745">
            <v>9</v>
          </cell>
          <cell r="W745">
            <v>5</v>
          </cell>
          <cell r="X745">
            <v>9</v>
          </cell>
        </row>
        <row r="746">
          <cell r="A746" t="str">
            <v>コミック482</v>
          </cell>
          <cell r="B746" t="str">
            <v>コミック</v>
          </cell>
          <cell r="C746">
            <v>482</v>
          </cell>
          <cell r="D746">
            <v>911</v>
          </cell>
          <cell r="E746">
            <v>814</v>
          </cell>
          <cell r="F746" t="str">
            <v>9784098514090</v>
          </cell>
          <cell r="G746" t="str">
            <v>出会って５秒でバトル　２１</v>
          </cell>
          <cell r="I746" t="str">
            <v>はらわたさいぞう</v>
          </cell>
          <cell r="J746" t="str">
            <v>勉誠出版</v>
          </cell>
          <cell r="K746" t="str">
            <v>裏少年サンデーコミックス</v>
          </cell>
          <cell r="L746" t="str">
            <v>9979</v>
          </cell>
          <cell r="M746" t="str">
            <v>雑誌扱い</v>
          </cell>
          <cell r="N746" t="str">
            <v>コミック</v>
          </cell>
          <cell r="O746" t="str">
            <v>コミック</v>
          </cell>
          <cell r="P746">
            <v>44882</v>
          </cell>
          <cell r="Q746">
            <v>650</v>
          </cell>
          <cell r="R746" t="str">
            <v>726.1</v>
          </cell>
          <cell r="T746">
            <v>5</v>
          </cell>
          <cell r="U746">
            <v>5</v>
          </cell>
          <cell r="V746">
            <v>5</v>
          </cell>
          <cell r="W746">
            <v>5</v>
          </cell>
          <cell r="X746">
            <v>5</v>
          </cell>
        </row>
        <row r="747">
          <cell r="A747" t="str">
            <v>コミック483</v>
          </cell>
          <cell r="B747" t="str">
            <v>コミック</v>
          </cell>
          <cell r="C747">
            <v>483</v>
          </cell>
          <cell r="D747">
            <v>909</v>
          </cell>
          <cell r="E747">
            <v>814</v>
          </cell>
          <cell r="F747" t="str">
            <v>9784098514762</v>
          </cell>
          <cell r="G747" t="str">
            <v>第九の波涛　２１</v>
          </cell>
          <cell r="I747" t="str">
            <v>草場道輝</v>
          </cell>
          <cell r="J747" t="str">
            <v>早川書房</v>
          </cell>
          <cell r="K747" t="str">
            <v>少年サンデーコミックス</v>
          </cell>
          <cell r="L747" t="str">
            <v>9979</v>
          </cell>
          <cell r="M747" t="str">
            <v>雑誌扱い</v>
          </cell>
          <cell r="N747" t="str">
            <v>コミック</v>
          </cell>
          <cell r="O747" t="str">
            <v>コミック</v>
          </cell>
          <cell r="P747">
            <v>44911</v>
          </cell>
          <cell r="Q747">
            <v>500</v>
          </cell>
          <cell r="R747" t="str">
            <v>726.1</v>
          </cell>
          <cell r="T747">
            <v>5</v>
          </cell>
          <cell r="U747">
            <v>5</v>
          </cell>
          <cell r="V747">
            <v>5</v>
          </cell>
          <cell r="W747">
            <v>5</v>
          </cell>
          <cell r="X747">
            <v>5</v>
          </cell>
        </row>
        <row r="748">
          <cell r="A748" t="str">
            <v>コミック484</v>
          </cell>
          <cell r="B748" t="str">
            <v>コミック</v>
          </cell>
          <cell r="C748">
            <v>484</v>
          </cell>
          <cell r="D748">
            <v>725</v>
          </cell>
          <cell r="E748">
            <v>659</v>
          </cell>
          <cell r="F748" t="str">
            <v>9784098514908</v>
          </cell>
          <cell r="G748" t="str">
            <v>帝乃三姉妹は案外、チョロい。　４</v>
          </cell>
          <cell r="I748" t="str">
            <v>ひらかわあや</v>
          </cell>
          <cell r="J748" t="str">
            <v>平凡社</v>
          </cell>
          <cell r="K748" t="str">
            <v>少年サンデーコミックス</v>
          </cell>
          <cell r="L748" t="str">
            <v>9979</v>
          </cell>
          <cell r="M748" t="str">
            <v>雑誌扱い</v>
          </cell>
          <cell r="N748" t="str">
            <v>コミック</v>
          </cell>
          <cell r="O748" t="str">
            <v>コミック</v>
          </cell>
          <cell r="P748">
            <v>44911</v>
          </cell>
          <cell r="Q748">
            <v>500</v>
          </cell>
          <cell r="R748" t="str">
            <v>726.1</v>
          </cell>
          <cell r="T748">
            <v>6</v>
          </cell>
          <cell r="U748">
            <v>5</v>
          </cell>
          <cell r="V748">
            <v>6</v>
          </cell>
          <cell r="W748">
            <v>5</v>
          </cell>
          <cell r="X748">
            <v>6</v>
          </cell>
        </row>
        <row r="749">
          <cell r="A749" t="str">
            <v>コミック485</v>
          </cell>
          <cell r="B749" t="str">
            <v>コミック</v>
          </cell>
          <cell r="C749">
            <v>485</v>
          </cell>
          <cell r="D749">
            <v>586</v>
          </cell>
          <cell r="E749">
            <v>538</v>
          </cell>
          <cell r="F749" t="str">
            <v>9784098613366</v>
          </cell>
          <cell r="G749" t="str">
            <v>アオアシ　２８</v>
          </cell>
          <cell r="I749" t="str">
            <v>小林有吾</v>
          </cell>
          <cell r="J749" t="str">
            <v>平凡社</v>
          </cell>
          <cell r="K749" t="str">
            <v>ビッグコミックス　スピリッツ</v>
          </cell>
          <cell r="L749" t="str">
            <v>9979</v>
          </cell>
          <cell r="M749" t="str">
            <v>雑誌扱い</v>
          </cell>
          <cell r="N749" t="str">
            <v>コミック</v>
          </cell>
          <cell r="O749" t="str">
            <v>コミック</v>
          </cell>
          <cell r="P749">
            <v>44711</v>
          </cell>
          <cell r="Q749">
            <v>650</v>
          </cell>
          <cell r="R749" t="str">
            <v>726.1</v>
          </cell>
          <cell r="T749">
            <v>7</v>
          </cell>
          <cell r="U749">
            <v>5</v>
          </cell>
          <cell r="V749">
            <v>7</v>
          </cell>
          <cell r="W749">
            <v>5</v>
          </cell>
          <cell r="X749">
            <v>7</v>
          </cell>
        </row>
        <row r="750">
          <cell r="A750" t="str">
            <v>コミック486</v>
          </cell>
          <cell r="B750" t="str">
            <v>コミック</v>
          </cell>
          <cell r="C750">
            <v>486</v>
          </cell>
          <cell r="D750">
            <v>904</v>
          </cell>
          <cell r="E750">
            <v>814</v>
          </cell>
          <cell r="F750" t="str">
            <v>9784098613977</v>
          </cell>
          <cell r="G750" t="str">
            <v>風都探偵　１３</v>
          </cell>
          <cell r="I750" t="str">
            <v>石ノ森章太郎</v>
          </cell>
          <cell r="J750" t="str">
            <v>ＫＡＤＯＫＡＷＡ</v>
          </cell>
          <cell r="K750" t="str">
            <v>ビッグコミックス　スピリッツ</v>
          </cell>
          <cell r="L750" t="str">
            <v>9979</v>
          </cell>
          <cell r="M750" t="str">
            <v>雑誌扱い</v>
          </cell>
          <cell r="N750" t="str">
            <v>コミック</v>
          </cell>
          <cell r="O750" t="str">
            <v>コミック</v>
          </cell>
          <cell r="P750">
            <v>44803</v>
          </cell>
          <cell r="Q750">
            <v>650</v>
          </cell>
          <cell r="R750" t="str">
            <v>726.1</v>
          </cell>
          <cell r="T750">
            <v>5</v>
          </cell>
          <cell r="U750">
            <v>5</v>
          </cell>
          <cell r="V750">
            <v>5</v>
          </cell>
          <cell r="W750">
            <v>5</v>
          </cell>
          <cell r="X750">
            <v>5</v>
          </cell>
        </row>
        <row r="751">
          <cell r="A751" t="str">
            <v>コミック487</v>
          </cell>
          <cell r="B751" t="str">
            <v>コミック</v>
          </cell>
          <cell r="C751">
            <v>487</v>
          </cell>
          <cell r="D751">
            <v>903</v>
          </cell>
          <cell r="E751">
            <v>814</v>
          </cell>
          <cell r="F751" t="str">
            <v>9784098614097</v>
          </cell>
          <cell r="G751" t="str">
            <v>二月の勝者　絶対合格の教室　１６</v>
          </cell>
          <cell r="I751" t="str">
            <v>高瀬志帆</v>
          </cell>
          <cell r="J751" t="str">
            <v>文藝春秋</v>
          </cell>
          <cell r="K751" t="str">
            <v>ビッグコミックス　スピリッツ</v>
          </cell>
          <cell r="L751" t="str">
            <v>9979</v>
          </cell>
          <cell r="M751" t="str">
            <v>雑誌扱い</v>
          </cell>
          <cell r="N751" t="str">
            <v>コミック</v>
          </cell>
          <cell r="O751" t="str">
            <v>コミック</v>
          </cell>
          <cell r="P751">
            <v>44816</v>
          </cell>
          <cell r="Q751">
            <v>650</v>
          </cell>
          <cell r="R751" t="str">
            <v>726.1</v>
          </cell>
          <cell r="T751">
            <v>5</v>
          </cell>
          <cell r="U751">
            <v>5</v>
          </cell>
          <cell r="V751">
            <v>5</v>
          </cell>
          <cell r="W751">
            <v>5</v>
          </cell>
          <cell r="X751">
            <v>5</v>
          </cell>
        </row>
        <row r="752">
          <cell r="A752" t="str">
            <v>コミック488</v>
          </cell>
          <cell r="B752" t="str">
            <v>コミック</v>
          </cell>
          <cell r="C752">
            <v>488</v>
          </cell>
          <cell r="D752">
            <v>484</v>
          </cell>
          <cell r="E752">
            <v>459</v>
          </cell>
          <cell r="F752" t="str">
            <v>9784098710249</v>
          </cell>
          <cell r="G752" t="str">
            <v>数字であそぼ。　４</v>
          </cell>
          <cell r="I752" t="str">
            <v>絹田村子</v>
          </cell>
          <cell r="J752" t="str">
            <v>幻冬舎</v>
          </cell>
          <cell r="K752" t="str">
            <v>フラワーコミックスα　フラワーズ</v>
          </cell>
          <cell r="L752" t="str">
            <v>9979</v>
          </cell>
          <cell r="M752" t="str">
            <v>雑誌扱い</v>
          </cell>
          <cell r="N752" t="str">
            <v>コミック</v>
          </cell>
          <cell r="O752" t="str">
            <v>コミック</v>
          </cell>
          <cell r="P752">
            <v>43959</v>
          </cell>
          <cell r="Q752">
            <v>454</v>
          </cell>
          <cell r="R752" t="str">
            <v>726.1</v>
          </cell>
          <cell r="T752">
            <v>8</v>
          </cell>
          <cell r="U752">
            <v>5</v>
          </cell>
          <cell r="V752">
            <v>8</v>
          </cell>
          <cell r="W752">
            <v>5</v>
          </cell>
          <cell r="X752">
            <v>8</v>
          </cell>
        </row>
        <row r="753">
          <cell r="A753" t="str">
            <v>コミック489</v>
          </cell>
          <cell r="B753" t="str">
            <v>コミック</v>
          </cell>
          <cell r="C753">
            <v>489</v>
          </cell>
          <cell r="D753">
            <v>369</v>
          </cell>
          <cell r="E753">
            <v>345</v>
          </cell>
          <cell r="F753" t="str">
            <v>9784098712748</v>
          </cell>
          <cell r="G753" t="str">
            <v>数字であそぼ。　５</v>
          </cell>
          <cell r="I753" t="str">
            <v>絹田村子</v>
          </cell>
          <cell r="J753" t="str">
            <v>晶文社</v>
          </cell>
          <cell r="K753" t="str">
            <v>フラワーコミックスα　フラワーズ</v>
          </cell>
          <cell r="L753" t="str">
            <v>9979</v>
          </cell>
          <cell r="M753" t="str">
            <v>雑誌扱い</v>
          </cell>
          <cell r="N753" t="str">
            <v>コミック</v>
          </cell>
          <cell r="O753" t="str">
            <v>コミック</v>
          </cell>
          <cell r="P753">
            <v>44204</v>
          </cell>
          <cell r="Q753">
            <v>454</v>
          </cell>
          <cell r="R753" t="str">
            <v>726.1</v>
          </cell>
          <cell r="T753">
            <v>10</v>
          </cell>
          <cell r="U753">
            <v>5</v>
          </cell>
          <cell r="V753">
            <v>10</v>
          </cell>
          <cell r="W753">
            <v>5</v>
          </cell>
          <cell r="X753">
            <v>10</v>
          </cell>
        </row>
        <row r="754">
          <cell r="A754" t="str">
            <v>コミック490</v>
          </cell>
          <cell r="B754" t="str">
            <v>コミック</v>
          </cell>
          <cell r="C754">
            <v>490</v>
          </cell>
          <cell r="D754">
            <v>368</v>
          </cell>
          <cell r="E754">
            <v>345</v>
          </cell>
          <cell r="F754" t="str">
            <v>9784098712984</v>
          </cell>
          <cell r="G754" t="str">
            <v>数字であそぼ。　６</v>
          </cell>
          <cell r="I754" t="str">
            <v>絹田村子</v>
          </cell>
          <cell r="J754" t="str">
            <v>人文書院</v>
          </cell>
          <cell r="K754" t="str">
            <v>フラワーコミックスα　フラワーズ</v>
          </cell>
          <cell r="L754" t="str">
            <v>9979</v>
          </cell>
          <cell r="M754" t="str">
            <v>雑誌扱い</v>
          </cell>
          <cell r="N754" t="str">
            <v>コミック</v>
          </cell>
          <cell r="O754" t="str">
            <v>コミック</v>
          </cell>
          <cell r="P754">
            <v>44386</v>
          </cell>
          <cell r="Q754">
            <v>454</v>
          </cell>
          <cell r="R754" t="str">
            <v>726.1</v>
          </cell>
          <cell r="T754">
            <v>10</v>
          </cell>
          <cell r="U754">
            <v>5</v>
          </cell>
          <cell r="V754">
            <v>10</v>
          </cell>
          <cell r="W754">
            <v>5</v>
          </cell>
          <cell r="X754">
            <v>10</v>
          </cell>
        </row>
        <row r="755">
          <cell r="A755" t="str">
            <v>コミック491</v>
          </cell>
          <cell r="B755" t="str">
            <v>コミック</v>
          </cell>
          <cell r="C755">
            <v>491</v>
          </cell>
          <cell r="D755">
            <v>422</v>
          </cell>
          <cell r="E755">
            <v>398</v>
          </cell>
          <cell r="F755" t="str">
            <v>9784098715602</v>
          </cell>
          <cell r="G755" t="str">
            <v>数字であそぼ。　７</v>
          </cell>
          <cell r="I755" t="str">
            <v>絹田村子</v>
          </cell>
          <cell r="J755" t="str">
            <v>新潮社</v>
          </cell>
          <cell r="K755" t="str">
            <v>フラワーコミックスα　フラワーズ</v>
          </cell>
          <cell r="L755" t="str">
            <v>9979</v>
          </cell>
          <cell r="M755" t="str">
            <v>雑誌扱い</v>
          </cell>
          <cell r="N755" t="str">
            <v>コミック</v>
          </cell>
          <cell r="O755" t="str">
            <v>コミック</v>
          </cell>
          <cell r="P755">
            <v>44568</v>
          </cell>
          <cell r="Q755">
            <v>454</v>
          </cell>
          <cell r="R755" t="str">
            <v>726.1</v>
          </cell>
          <cell r="T755">
            <v>9</v>
          </cell>
          <cell r="U755">
            <v>5</v>
          </cell>
          <cell r="V755">
            <v>9</v>
          </cell>
          <cell r="W755">
            <v>5</v>
          </cell>
          <cell r="X755">
            <v>9</v>
          </cell>
        </row>
        <row r="756">
          <cell r="A756" t="str">
            <v>趣味実用70</v>
          </cell>
          <cell r="B756" t="str">
            <v>趣味実用</v>
          </cell>
          <cell r="C756">
            <v>70</v>
          </cell>
          <cell r="D756">
            <v>722</v>
          </cell>
          <cell r="E756">
            <v>659</v>
          </cell>
          <cell r="F756" t="str">
            <v>9784103359326</v>
          </cell>
          <cell r="G756" t="str">
            <v>「十二国記」画集　第２集</v>
          </cell>
          <cell r="H756" t="str">
            <v>青陽の曲</v>
          </cell>
          <cell r="I756" t="str">
            <v>山田章博</v>
          </cell>
          <cell r="J756" t="str">
            <v>大和書房</v>
          </cell>
          <cell r="L756" t="str">
            <v>0071</v>
          </cell>
          <cell r="M756" t="str">
            <v>一般</v>
          </cell>
          <cell r="N756" t="str">
            <v>単行</v>
          </cell>
          <cell r="O756" t="str">
            <v>絵画彫刻</v>
          </cell>
          <cell r="P756">
            <v>44819</v>
          </cell>
          <cell r="Q756">
            <v>3300</v>
          </cell>
          <cell r="R756" t="str">
            <v>726.5</v>
          </cell>
          <cell r="T756">
            <v>6</v>
          </cell>
          <cell r="U756">
            <v>5</v>
          </cell>
          <cell r="V756">
            <v>6</v>
          </cell>
          <cell r="W756">
            <v>5</v>
          </cell>
          <cell r="X756">
            <v>6</v>
          </cell>
        </row>
        <row r="757">
          <cell r="A757" t="str">
            <v>文芸一般189</v>
          </cell>
          <cell r="B757" t="str">
            <v>文芸一般</v>
          </cell>
          <cell r="C757">
            <v>189</v>
          </cell>
          <cell r="D757">
            <v>902</v>
          </cell>
          <cell r="E757">
            <v>814</v>
          </cell>
          <cell r="F757" t="str">
            <v>9784106038938</v>
          </cell>
          <cell r="G757" t="str">
            <v>文学は予言する</v>
          </cell>
          <cell r="I757" t="str">
            <v>鴻巣友季子</v>
          </cell>
          <cell r="J757" t="str">
            <v>亜紀書房</v>
          </cell>
          <cell r="K757" t="str">
            <v>新潮選書</v>
          </cell>
          <cell r="L757" t="str">
            <v>0390</v>
          </cell>
          <cell r="M757" t="str">
            <v>一般</v>
          </cell>
          <cell r="N757" t="str">
            <v>全集</v>
          </cell>
          <cell r="O757" t="str">
            <v>文学総記</v>
          </cell>
          <cell r="P757">
            <v>44916</v>
          </cell>
          <cell r="Q757">
            <v>1600</v>
          </cell>
          <cell r="R757" t="str">
            <v>902.3</v>
          </cell>
          <cell r="T757">
            <v>5</v>
          </cell>
          <cell r="U757">
            <v>5</v>
          </cell>
          <cell r="V757">
            <v>5</v>
          </cell>
          <cell r="W757">
            <v>5</v>
          </cell>
          <cell r="X757">
            <v>5</v>
          </cell>
        </row>
        <row r="758">
          <cell r="A758" t="str">
            <v>趣味実用71</v>
          </cell>
          <cell r="B758" t="str">
            <v>趣味実用</v>
          </cell>
          <cell r="C758">
            <v>71</v>
          </cell>
          <cell r="D758">
            <v>900</v>
          </cell>
          <cell r="E758">
            <v>814</v>
          </cell>
          <cell r="F758" t="str">
            <v>9784120055737</v>
          </cell>
          <cell r="G758" t="str">
            <v>平櫛田中回顧談</v>
          </cell>
          <cell r="I758" t="str">
            <v>平櫛田中</v>
          </cell>
          <cell r="J758" t="str">
            <v>晶文社</v>
          </cell>
          <cell r="L758" t="str">
            <v>0071</v>
          </cell>
          <cell r="M758" t="str">
            <v>一般</v>
          </cell>
          <cell r="N758" t="str">
            <v>単行</v>
          </cell>
          <cell r="O758" t="str">
            <v>絵画彫刻</v>
          </cell>
          <cell r="P758">
            <v>44812</v>
          </cell>
          <cell r="Q758">
            <v>2200</v>
          </cell>
          <cell r="R758" t="str">
            <v>712.1</v>
          </cell>
          <cell r="T758">
            <v>5</v>
          </cell>
          <cell r="U758">
            <v>5</v>
          </cell>
          <cell r="V758">
            <v>5</v>
          </cell>
          <cell r="W758">
            <v>5</v>
          </cell>
          <cell r="X758">
            <v>5</v>
          </cell>
        </row>
        <row r="759">
          <cell r="A759" t="str">
            <v>文芸一般190</v>
          </cell>
          <cell r="B759" t="str">
            <v>文芸一般</v>
          </cell>
          <cell r="C759">
            <v>190</v>
          </cell>
          <cell r="D759">
            <v>719</v>
          </cell>
          <cell r="E759">
            <v>659</v>
          </cell>
          <cell r="F759" t="str">
            <v>9784121101105</v>
          </cell>
          <cell r="G759" t="str">
            <v>日本近代小説史</v>
          </cell>
          <cell r="I759" t="str">
            <v>安藤宏</v>
          </cell>
          <cell r="J759" t="str">
            <v>光文社</v>
          </cell>
          <cell r="K759" t="str">
            <v>中公選書</v>
          </cell>
          <cell r="L759" t="str">
            <v>1391</v>
          </cell>
          <cell r="M759" t="str">
            <v>教養</v>
          </cell>
          <cell r="N759" t="str">
            <v>全集</v>
          </cell>
          <cell r="O759" t="str">
            <v>日文総記</v>
          </cell>
          <cell r="P759">
            <v>44064</v>
          </cell>
          <cell r="Q759">
            <v>1700</v>
          </cell>
          <cell r="R759" t="str">
            <v>910.26</v>
          </cell>
          <cell r="T759">
            <v>6</v>
          </cell>
          <cell r="U759">
            <v>5</v>
          </cell>
          <cell r="V759">
            <v>6</v>
          </cell>
          <cell r="W759">
            <v>5</v>
          </cell>
          <cell r="X759">
            <v>6</v>
          </cell>
        </row>
        <row r="760">
          <cell r="A760" t="str">
            <v>文芸一般191</v>
          </cell>
          <cell r="B760" t="str">
            <v>文芸一般</v>
          </cell>
          <cell r="C760">
            <v>191</v>
          </cell>
          <cell r="D760">
            <v>898</v>
          </cell>
          <cell r="E760">
            <v>814</v>
          </cell>
          <cell r="F760" t="str">
            <v>9784124035049</v>
          </cell>
          <cell r="G760" t="str">
            <v>グレート・ギャツビー</v>
          </cell>
          <cell r="I760" t="str">
            <v>フランシス・スコット・フィッツジェラルド</v>
          </cell>
          <cell r="J760" t="str">
            <v>視覚デザイン研究所</v>
          </cell>
          <cell r="K760" t="str">
            <v>村上春樹翻訳ライブラリー</v>
          </cell>
          <cell r="L760" t="str">
            <v>0097</v>
          </cell>
          <cell r="M760" t="str">
            <v>一般</v>
          </cell>
          <cell r="N760" t="str">
            <v>単行</v>
          </cell>
          <cell r="O760" t="str">
            <v>外文小説</v>
          </cell>
          <cell r="P760">
            <v>39022</v>
          </cell>
          <cell r="Q760">
            <v>1000</v>
          </cell>
          <cell r="R760" t="str">
            <v>933</v>
          </cell>
          <cell r="T760">
            <v>5</v>
          </cell>
          <cell r="U760">
            <v>5</v>
          </cell>
          <cell r="V760">
            <v>5</v>
          </cell>
          <cell r="W760">
            <v>5</v>
          </cell>
          <cell r="X760">
            <v>5</v>
          </cell>
        </row>
        <row r="761">
          <cell r="A761" t="str">
            <v>文芸一般192</v>
          </cell>
          <cell r="B761" t="str">
            <v>文芸一般</v>
          </cell>
          <cell r="C761">
            <v>192</v>
          </cell>
          <cell r="D761">
            <v>897</v>
          </cell>
          <cell r="E761">
            <v>814</v>
          </cell>
          <cell r="F761" t="str">
            <v>9784130800686</v>
          </cell>
          <cell r="G761" t="str">
            <v>太宰治論</v>
          </cell>
          <cell r="I761" t="str">
            <v>安藤宏</v>
          </cell>
          <cell r="J761" t="str">
            <v>ブックマン社</v>
          </cell>
          <cell r="L761" t="str">
            <v>3095</v>
          </cell>
          <cell r="M761" t="str">
            <v>専門</v>
          </cell>
          <cell r="N761" t="str">
            <v>単行</v>
          </cell>
          <cell r="O761" t="str">
            <v>日文評論</v>
          </cell>
          <cell r="P761">
            <v>44551</v>
          </cell>
          <cell r="Q761">
            <v>12000</v>
          </cell>
          <cell r="R761" t="str">
            <v>910.268</v>
          </cell>
          <cell r="T761">
            <v>5</v>
          </cell>
          <cell r="U761">
            <v>5</v>
          </cell>
          <cell r="V761">
            <v>5</v>
          </cell>
          <cell r="W761">
            <v>5</v>
          </cell>
          <cell r="X761">
            <v>5</v>
          </cell>
        </row>
        <row r="762">
          <cell r="A762" t="str">
            <v>文芸一般193</v>
          </cell>
          <cell r="B762" t="str">
            <v>文芸一般</v>
          </cell>
          <cell r="C762">
            <v>193</v>
          </cell>
          <cell r="D762">
            <v>716</v>
          </cell>
          <cell r="E762">
            <v>659</v>
          </cell>
          <cell r="F762" t="str">
            <v>9784140819005</v>
          </cell>
          <cell r="G762" t="str">
            <v>土を育てる</v>
          </cell>
          <cell r="I762" t="str">
            <v>ゲイブ・ブラウン</v>
          </cell>
          <cell r="J762" t="str">
            <v>朝日出版社</v>
          </cell>
          <cell r="L762" t="str">
            <v>0098</v>
          </cell>
          <cell r="M762" t="str">
            <v>一般</v>
          </cell>
          <cell r="N762" t="str">
            <v>単行</v>
          </cell>
          <cell r="O762" t="str">
            <v>外文・他</v>
          </cell>
          <cell r="P762">
            <v>44708</v>
          </cell>
          <cell r="Q762">
            <v>2200</v>
          </cell>
          <cell r="R762" t="str">
            <v>613.5</v>
          </cell>
          <cell r="T762">
            <v>6</v>
          </cell>
          <cell r="U762">
            <v>5</v>
          </cell>
          <cell r="V762">
            <v>6</v>
          </cell>
          <cell r="W762">
            <v>5</v>
          </cell>
          <cell r="X762">
            <v>6</v>
          </cell>
        </row>
        <row r="763">
          <cell r="A763" t="str">
            <v>文芸一般194</v>
          </cell>
          <cell r="B763" t="str">
            <v>文芸一般</v>
          </cell>
          <cell r="C763">
            <v>194</v>
          </cell>
          <cell r="D763">
            <v>896</v>
          </cell>
          <cell r="E763">
            <v>814</v>
          </cell>
          <cell r="F763" t="str">
            <v>9784152099488</v>
          </cell>
          <cell r="G763" t="str">
            <v>三体　２</v>
          </cell>
          <cell r="H763" t="str">
            <v>黒暗森林</v>
          </cell>
          <cell r="I763" t="str">
            <v>劉慈欣</v>
          </cell>
          <cell r="J763" t="str">
            <v>東方書店</v>
          </cell>
          <cell r="L763" t="str">
            <v>0097</v>
          </cell>
          <cell r="M763" t="str">
            <v>一般</v>
          </cell>
          <cell r="N763" t="str">
            <v>単行</v>
          </cell>
          <cell r="O763" t="str">
            <v>外文小説</v>
          </cell>
          <cell r="P763">
            <v>44000</v>
          </cell>
          <cell r="Q763">
            <v>1700</v>
          </cell>
          <cell r="R763" t="str">
            <v>923.7</v>
          </cell>
          <cell r="T763">
            <v>5</v>
          </cell>
          <cell r="U763">
            <v>5</v>
          </cell>
          <cell r="V763">
            <v>5</v>
          </cell>
          <cell r="W763">
            <v>5</v>
          </cell>
          <cell r="X763">
            <v>5</v>
          </cell>
        </row>
        <row r="764">
          <cell r="A764" t="str">
            <v>文芸一般195</v>
          </cell>
          <cell r="B764" t="str">
            <v>文芸一般</v>
          </cell>
          <cell r="C764">
            <v>195</v>
          </cell>
          <cell r="D764">
            <v>579</v>
          </cell>
          <cell r="E764">
            <v>538</v>
          </cell>
          <cell r="F764" t="str">
            <v>9784163915500</v>
          </cell>
          <cell r="G764" t="str">
            <v>信仰</v>
          </cell>
          <cell r="I764" t="str">
            <v>村田沙耶香</v>
          </cell>
          <cell r="J764" t="str">
            <v>ホーム社（千代田区）</v>
          </cell>
          <cell r="L764" t="str">
            <v>0093</v>
          </cell>
          <cell r="M764" t="str">
            <v>一般</v>
          </cell>
          <cell r="N764" t="str">
            <v>単行</v>
          </cell>
          <cell r="O764" t="str">
            <v>日文小説</v>
          </cell>
          <cell r="P764">
            <v>44719</v>
          </cell>
          <cell r="Q764">
            <v>1200</v>
          </cell>
          <cell r="R764" t="str">
            <v>913.6</v>
          </cell>
          <cell r="T764">
            <v>7</v>
          </cell>
          <cell r="U764">
            <v>5</v>
          </cell>
          <cell r="V764">
            <v>7</v>
          </cell>
          <cell r="W764">
            <v>5</v>
          </cell>
          <cell r="X764">
            <v>7</v>
          </cell>
        </row>
        <row r="765">
          <cell r="A765" t="str">
            <v>コミック492</v>
          </cell>
          <cell r="B765" t="str">
            <v>コミック</v>
          </cell>
          <cell r="C765">
            <v>492</v>
          </cell>
          <cell r="D765">
            <v>893</v>
          </cell>
          <cell r="E765">
            <v>814</v>
          </cell>
          <cell r="F765" t="str">
            <v>9784253101097</v>
          </cell>
          <cell r="G765" t="str">
            <v>吸血鬼すぐ死ぬ公式ファンブック　２</v>
          </cell>
          <cell r="I765" t="str">
            <v>盆ノ木至</v>
          </cell>
          <cell r="J765" t="str">
            <v>朝日新聞出版</v>
          </cell>
          <cell r="L765" t="str">
            <v>0979</v>
          </cell>
          <cell r="M765" t="str">
            <v>一般</v>
          </cell>
          <cell r="N765" t="str">
            <v>コミック</v>
          </cell>
          <cell r="O765" t="str">
            <v>コミック</v>
          </cell>
          <cell r="P765">
            <v>44902</v>
          </cell>
          <cell r="Q765">
            <v>1200</v>
          </cell>
          <cell r="R765" t="str">
            <v>726.1</v>
          </cell>
          <cell r="T765">
            <v>5</v>
          </cell>
          <cell r="U765">
            <v>5</v>
          </cell>
          <cell r="V765">
            <v>5</v>
          </cell>
          <cell r="W765">
            <v>5</v>
          </cell>
          <cell r="X765">
            <v>5</v>
          </cell>
        </row>
        <row r="766">
          <cell r="A766" t="str">
            <v>コミック493</v>
          </cell>
          <cell r="B766" t="str">
            <v>コミック</v>
          </cell>
          <cell r="C766">
            <v>493</v>
          </cell>
          <cell r="D766">
            <v>892</v>
          </cell>
          <cell r="E766">
            <v>814</v>
          </cell>
          <cell r="F766" t="str">
            <v>9784253160896</v>
          </cell>
          <cell r="G766" t="str">
            <v>酒と恋には酔って然るべき　９</v>
          </cell>
          <cell r="I766" t="str">
            <v>はるこ</v>
          </cell>
          <cell r="J766" t="str">
            <v>太田出版</v>
          </cell>
          <cell r="K766" t="str">
            <v>秋田レディースコミックスＤＸ</v>
          </cell>
          <cell r="L766" t="str">
            <v>9979</v>
          </cell>
          <cell r="M766" t="str">
            <v>雑誌扱い</v>
          </cell>
          <cell r="N766" t="str">
            <v>コミック</v>
          </cell>
          <cell r="O766" t="str">
            <v>コミック</v>
          </cell>
          <cell r="P766">
            <v>44910</v>
          </cell>
          <cell r="Q766">
            <v>680</v>
          </cell>
          <cell r="R766" t="str">
            <v>726.1</v>
          </cell>
          <cell r="T766">
            <v>5</v>
          </cell>
          <cell r="U766">
            <v>5</v>
          </cell>
          <cell r="V766">
            <v>5</v>
          </cell>
          <cell r="W766">
            <v>5</v>
          </cell>
          <cell r="X766">
            <v>5</v>
          </cell>
        </row>
        <row r="767">
          <cell r="A767" t="str">
            <v>コミック494</v>
          </cell>
          <cell r="B767" t="str">
            <v>コミック</v>
          </cell>
          <cell r="C767">
            <v>494</v>
          </cell>
          <cell r="D767">
            <v>891</v>
          </cell>
          <cell r="E767">
            <v>814</v>
          </cell>
          <cell r="F767" t="str">
            <v>9784253229135</v>
          </cell>
          <cell r="G767" t="str">
            <v>魔入りました！入間くん　２３</v>
          </cell>
          <cell r="I767" t="str">
            <v>西修</v>
          </cell>
          <cell r="J767" t="str">
            <v>小学館</v>
          </cell>
          <cell r="K767" t="str">
            <v>少年チャンピオンコミックス</v>
          </cell>
          <cell r="L767" t="str">
            <v>9979</v>
          </cell>
          <cell r="M767" t="str">
            <v>雑誌扱い</v>
          </cell>
          <cell r="N767" t="str">
            <v>コミック</v>
          </cell>
          <cell r="O767" t="str">
            <v>コミック</v>
          </cell>
          <cell r="P767">
            <v>44414</v>
          </cell>
          <cell r="Q767">
            <v>480</v>
          </cell>
          <cell r="R767" t="str">
            <v>726.1</v>
          </cell>
          <cell r="T767">
            <v>5</v>
          </cell>
          <cell r="U767">
            <v>5</v>
          </cell>
          <cell r="V767">
            <v>5</v>
          </cell>
          <cell r="W767">
            <v>5</v>
          </cell>
          <cell r="X767">
            <v>5</v>
          </cell>
        </row>
        <row r="768">
          <cell r="A768" t="str">
            <v>コミック495</v>
          </cell>
          <cell r="B768" t="str">
            <v>コミック</v>
          </cell>
          <cell r="C768">
            <v>495</v>
          </cell>
          <cell r="D768">
            <v>890</v>
          </cell>
          <cell r="E768">
            <v>814</v>
          </cell>
          <cell r="F768" t="str">
            <v>9784253229142</v>
          </cell>
          <cell r="G768" t="str">
            <v>魔入りました！入間くん　２４</v>
          </cell>
          <cell r="I768" t="str">
            <v>西修</v>
          </cell>
          <cell r="J768" t="str">
            <v>ＫＡＤＯＫＡＷＡ</v>
          </cell>
          <cell r="K768" t="str">
            <v>少年チャンピオンコミックス</v>
          </cell>
          <cell r="L768" t="str">
            <v>9979</v>
          </cell>
          <cell r="M768" t="str">
            <v>雑誌扱い</v>
          </cell>
          <cell r="N768" t="str">
            <v>コミック</v>
          </cell>
          <cell r="O768" t="str">
            <v>コミック</v>
          </cell>
          <cell r="P768">
            <v>44508</v>
          </cell>
          <cell r="Q768">
            <v>480</v>
          </cell>
          <cell r="R768" t="str">
            <v>726.1</v>
          </cell>
          <cell r="T768">
            <v>5</v>
          </cell>
          <cell r="U768">
            <v>5</v>
          </cell>
          <cell r="V768">
            <v>5</v>
          </cell>
          <cell r="W768">
            <v>5</v>
          </cell>
          <cell r="X768">
            <v>5</v>
          </cell>
        </row>
        <row r="769">
          <cell r="A769" t="str">
            <v>コミック496</v>
          </cell>
          <cell r="B769" t="str">
            <v>コミック</v>
          </cell>
          <cell r="C769">
            <v>496</v>
          </cell>
          <cell r="D769">
            <v>889</v>
          </cell>
          <cell r="E769">
            <v>814</v>
          </cell>
          <cell r="F769" t="str">
            <v>9784253229159</v>
          </cell>
          <cell r="G769" t="str">
            <v>魔入りました！入間くん　２５</v>
          </cell>
          <cell r="I769" t="str">
            <v>西修</v>
          </cell>
          <cell r="J769" t="str">
            <v>東京創元社</v>
          </cell>
          <cell r="K769" t="str">
            <v>少年チャンピオンコミックス</v>
          </cell>
          <cell r="L769" t="str">
            <v>9979</v>
          </cell>
          <cell r="M769" t="str">
            <v>雑誌扱い</v>
          </cell>
          <cell r="N769" t="str">
            <v>コミック</v>
          </cell>
          <cell r="O769" t="str">
            <v>コミック</v>
          </cell>
          <cell r="P769">
            <v>44568</v>
          </cell>
          <cell r="Q769">
            <v>480</v>
          </cell>
          <cell r="R769" t="str">
            <v>726.1</v>
          </cell>
          <cell r="T769">
            <v>5</v>
          </cell>
          <cell r="U769">
            <v>5</v>
          </cell>
          <cell r="V769">
            <v>5</v>
          </cell>
          <cell r="W769">
            <v>5</v>
          </cell>
          <cell r="X769">
            <v>5</v>
          </cell>
        </row>
        <row r="770">
          <cell r="A770" t="str">
            <v>コミック497</v>
          </cell>
          <cell r="B770" t="str">
            <v>コミック</v>
          </cell>
          <cell r="C770">
            <v>497</v>
          </cell>
          <cell r="D770">
            <v>711</v>
          </cell>
          <cell r="E770">
            <v>659</v>
          </cell>
          <cell r="F770" t="str">
            <v>9784253229166</v>
          </cell>
          <cell r="G770" t="str">
            <v>魔入りました！入間くん　２６</v>
          </cell>
          <cell r="I770" t="str">
            <v>西修</v>
          </cell>
          <cell r="J770" t="str">
            <v>山と渓谷社</v>
          </cell>
          <cell r="K770" t="str">
            <v>少年チャンピオンコミックス</v>
          </cell>
          <cell r="L770" t="str">
            <v>9979</v>
          </cell>
          <cell r="M770" t="str">
            <v>雑誌扱い</v>
          </cell>
          <cell r="N770" t="str">
            <v>コミック</v>
          </cell>
          <cell r="O770" t="str">
            <v>コミック</v>
          </cell>
          <cell r="P770">
            <v>44658</v>
          </cell>
          <cell r="Q770">
            <v>480</v>
          </cell>
          <cell r="R770" t="str">
            <v>726.1</v>
          </cell>
          <cell r="T770">
            <v>6</v>
          </cell>
          <cell r="U770">
            <v>5</v>
          </cell>
          <cell r="V770">
            <v>6</v>
          </cell>
          <cell r="W770">
            <v>5</v>
          </cell>
          <cell r="X770">
            <v>6</v>
          </cell>
        </row>
        <row r="771">
          <cell r="A771" t="str">
            <v>コミック498</v>
          </cell>
          <cell r="B771" t="str">
            <v>コミック</v>
          </cell>
          <cell r="C771">
            <v>498</v>
          </cell>
          <cell r="D771">
            <v>710</v>
          </cell>
          <cell r="E771">
            <v>659</v>
          </cell>
          <cell r="F771" t="str">
            <v>9784253229173</v>
          </cell>
          <cell r="G771" t="str">
            <v>魔入りました！入間くん　２７</v>
          </cell>
          <cell r="I771" t="str">
            <v>西修</v>
          </cell>
          <cell r="J771" t="str">
            <v>燃焼社</v>
          </cell>
          <cell r="K771" t="str">
            <v>少年チャンピオンコミックス</v>
          </cell>
          <cell r="L771" t="str">
            <v>9979</v>
          </cell>
          <cell r="M771" t="str">
            <v>雑誌扱い</v>
          </cell>
          <cell r="N771" t="str">
            <v>コミック</v>
          </cell>
          <cell r="O771" t="str">
            <v>コミック</v>
          </cell>
          <cell r="P771">
            <v>44720</v>
          </cell>
          <cell r="Q771">
            <v>480</v>
          </cell>
          <cell r="R771" t="str">
            <v>726.1</v>
          </cell>
          <cell r="T771">
            <v>6</v>
          </cell>
          <cell r="U771">
            <v>5</v>
          </cell>
          <cell r="V771">
            <v>6</v>
          </cell>
          <cell r="W771">
            <v>5</v>
          </cell>
          <cell r="X771">
            <v>6</v>
          </cell>
        </row>
        <row r="772">
          <cell r="A772" t="str">
            <v>コミック499</v>
          </cell>
          <cell r="B772" t="str">
            <v>コミック</v>
          </cell>
          <cell r="C772">
            <v>499</v>
          </cell>
          <cell r="D772">
            <v>478</v>
          </cell>
          <cell r="E772">
            <v>459</v>
          </cell>
          <cell r="F772" t="str">
            <v>9784253265218</v>
          </cell>
          <cell r="G772" t="str">
            <v>海が走るエンドロール　１</v>
          </cell>
          <cell r="I772" t="str">
            <v>たらちねジョン</v>
          </cell>
          <cell r="J772" t="str">
            <v>法蔵館</v>
          </cell>
          <cell r="K772" t="str">
            <v>ボニータコミックス</v>
          </cell>
          <cell r="L772" t="str">
            <v>9979</v>
          </cell>
          <cell r="M772" t="str">
            <v>雑誌扱い</v>
          </cell>
          <cell r="N772" t="str">
            <v>コミック</v>
          </cell>
          <cell r="O772" t="str">
            <v>コミック</v>
          </cell>
          <cell r="P772">
            <v>44409</v>
          </cell>
          <cell r="Q772">
            <v>600</v>
          </cell>
          <cell r="R772" t="str">
            <v>726.1</v>
          </cell>
          <cell r="T772">
            <v>8</v>
          </cell>
          <cell r="U772">
            <v>5</v>
          </cell>
          <cell r="V772">
            <v>8</v>
          </cell>
          <cell r="W772">
            <v>5</v>
          </cell>
          <cell r="X772">
            <v>8</v>
          </cell>
        </row>
        <row r="773">
          <cell r="A773" t="str">
            <v>コミック500</v>
          </cell>
          <cell r="B773" t="str">
            <v>コミック</v>
          </cell>
          <cell r="C773">
            <v>500</v>
          </cell>
          <cell r="D773">
            <v>477</v>
          </cell>
          <cell r="E773">
            <v>459</v>
          </cell>
          <cell r="F773" t="str">
            <v>9784253265225</v>
          </cell>
          <cell r="G773" t="str">
            <v>海が走るエンドロール　２</v>
          </cell>
          <cell r="I773" t="str">
            <v>たらちねジョン</v>
          </cell>
          <cell r="J773" t="str">
            <v>文藝春秋</v>
          </cell>
          <cell r="K773" t="str">
            <v>ボニータコミックス</v>
          </cell>
          <cell r="L773" t="str">
            <v>9979</v>
          </cell>
          <cell r="M773" t="str">
            <v>雑誌扱い</v>
          </cell>
          <cell r="N773" t="str">
            <v>コミック</v>
          </cell>
          <cell r="O773" t="str">
            <v>コミック</v>
          </cell>
          <cell r="P773">
            <v>44608</v>
          </cell>
          <cell r="Q773">
            <v>600</v>
          </cell>
          <cell r="R773" t="str">
            <v>726.1</v>
          </cell>
          <cell r="T773">
            <v>8</v>
          </cell>
          <cell r="U773">
            <v>5</v>
          </cell>
          <cell r="V773">
            <v>8</v>
          </cell>
          <cell r="W773">
            <v>5</v>
          </cell>
          <cell r="X773">
            <v>8</v>
          </cell>
        </row>
        <row r="774">
          <cell r="A774" t="str">
            <v>趣味実用72</v>
          </cell>
          <cell r="B774" t="str">
            <v>趣味実用</v>
          </cell>
          <cell r="C774">
            <v>72</v>
          </cell>
          <cell r="D774">
            <v>707</v>
          </cell>
          <cell r="E774">
            <v>659</v>
          </cell>
          <cell r="F774" t="str">
            <v>9784299036100</v>
          </cell>
          <cell r="G774" t="str">
            <v>青を愉しむ万年筆インク６色セットつき　万年筆のある毎日</v>
          </cell>
          <cell r="J774" t="str">
            <v>文藝春秋</v>
          </cell>
          <cell r="K774" t="str">
            <v>ＴＪ　ＭＯＯＫ</v>
          </cell>
          <cell r="L774" t="str">
            <v>9476</v>
          </cell>
          <cell r="M774" t="str">
            <v>雑誌扱い</v>
          </cell>
          <cell r="N774" t="str">
            <v>ムック他</v>
          </cell>
          <cell r="O774" t="str">
            <v>諸芸娯楽</v>
          </cell>
          <cell r="P774">
            <v>44894</v>
          </cell>
          <cell r="Q774">
            <v>1900</v>
          </cell>
          <cell r="R774" t="str">
            <v>589.7</v>
          </cell>
          <cell r="T774">
            <v>6</v>
          </cell>
          <cell r="U774">
            <v>5</v>
          </cell>
          <cell r="V774">
            <v>6</v>
          </cell>
          <cell r="W774">
            <v>5</v>
          </cell>
          <cell r="X774">
            <v>6</v>
          </cell>
        </row>
        <row r="775">
          <cell r="A775" t="str">
            <v>文芸一般196</v>
          </cell>
          <cell r="B775" t="str">
            <v>文芸一般</v>
          </cell>
          <cell r="C775">
            <v>196</v>
          </cell>
          <cell r="D775">
            <v>706</v>
          </cell>
          <cell r="E775">
            <v>659</v>
          </cell>
          <cell r="F775" t="str">
            <v>9784305709653</v>
          </cell>
          <cell r="G775" t="str">
            <v>物語のカギ</v>
          </cell>
          <cell r="I775" t="str">
            <v>渡辺祐真</v>
          </cell>
          <cell r="J775" t="str">
            <v>彩流社</v>
          </cell>
          <cell r="L775" t="str">
            <v>0095</v>
          </cell>
          <cell r="M775" t="str">
            <v>一般</v>
          </cell>
          <cell r="N775" t="str">
            <v>単行</v>
          </cell>
          <cell r="O775" t="str">
            <v>日文評論</v>
          </cell>
          <cell r="P775">
            <v>44769</v>
          </cell>
          <cell r="Q775">
            <v>1800</v>
          </cell>
          <cell r="R775" t="str">
            <v>901.3</v>
          </cell>
          <cell r="T775">
            <v>6</v>
          </cell>
          <cell r="U775">
            <v>5</v>
          </cell>
          <cell r="V775">
            <v>6</v>
          </cell>
          <cell r="W775">
            <v>5</v>
          </cell>
          <cell r="X775">
            <v>6</v>
          </cell>
        </row>
        <row r="776">
          <cell r="A776" t="str">
            <v>文芸一般197</v>
          </cell>
          <cell r="B776" t="str">
            <v>文芸一般</v>
          </cell>
          <cell r="C776">
            <v>197</v>
          </cell>
          <cell r="D776">
            <v>704</v>
          </cell>
          <cell r="E776">
            <v>659</v>
          </cell>
          <cell r="F776" t="str">
            <v>9784309030845</v>
          </cell>
          <cell r="G776" t="str">
            <v>ジャクソンひとり</v>
          </cell>
          <cell r="I776" t="str">
            <v>安堂ホセ</v>
          </cell>
          <cell r="J776" t="str">
            <v>原書房</v>
          </cell>
          <cell r="L776" t="str">
            <v>0093</v>
          </cell>
          <cell r="M776" t="str">
            <v>一般</v>
          </cell>
          <cell r="N776" t="str">
            <v>単行</v>
          </cell>
          <cell r="O776" t="str">
            <v>日文小説</v>
          </cell>
          <cell r="P776">
            <v>44882</v>
          </cell>
          <cell r="Q776">
            <v>1400</v>
          </cell>
          <cell r="R776" t="str">
            <v>913.6</v>
          </cell>
          <cell r="T776">
            <v>6</v>
          </cell>
          <cell r="U776">
            <v>5</v>
          </cell>
          <cell r="V776">
            <v>6</v>
          </cell>
          <cell r="W776">
            <v>5</v>
          </cell>
          <cell r="X776">
            <v>6</v>
          </cell>
        </row>
        <row r="777">
          <cell r="A777" t="str">
            <v>文芸一般198</v>
          </cell>
          <cell r="B777" t="str">
            <v>文芸一般</v>
          </cell>
          <cell r="C777">
            <v>198</v>
          </cell>
          <cell r="D777">
            <v>885</v>
          </cell>
          <cell r="E777">
            <v>814</v>
          </cell>
          <cell r="F777" t="str">
            <v>9784344039049</v>
          </cell>
          <cell r="G777" t="str">
            <v>ＣＯＮＴＡＣＴ　ＡＲＴ　原田マハの名画鑑賞術</v>
          </cell>
          <cell r="I777" t="str">
            <v>原田マハ</v>
          </cell>
          <cell r="J777" t="str">
            <v>マガジンハウス</v>
          </cell>
          <cell r="L777" t="str">
            <v>0095</v>
          </cell>
          <cell r="M777" t="str">
            <v>一般</v>
          </cell>
          <cell r="N777" t="str">
            <v>単行</v>
          </cell>
          <cell r="O777" t="str">
            <v>日文評論</v>
          </cell>
          <cell r="P777">
            <v>44859</v>
          </cell>
          <cell r="Q777">
            <v>1900</v>
          </cell>
          <cell r="R777" t="str">
            <v>723</v>
          </cell>
          <cell r="T777">
            <v>5</v>
          </cell>
          <cell r="U777">
            <v>5</v>
          </cell>
          <cell r="V777">
            <v>5</v>
          </cell>
          <cell r="W777">
            <v>5</v>
          </cell>
          <cell r="X777">
            <v>5</v>
          </cell>
        </row>
        <row r="778">
          <cell r="A778" t="str">
            <v>文芸一般199</v>
          </cell>
          <cell r="B778" t="str">
            <v>文芸一般</v>
          </cell>
          <cell r="C778">
            <v>199</v>
          </cell>
          <cell r="D778">
            <v>884</v>
          </cell>
          <cell r="E778">
            <v>814</v>
          </cell>
          <cell r="F778" t="str">
            <v>9784344039155</v>
          </cell>
          <cell r="G778" t="str">
            <v>マイクロスパイ・アンサンブル</v>
          </cell>
          <cell r="I778" t="str">
            <v>伊坂幸太郎</v>
          </cell>
          <cell r="J778" t="str">
            <v>芸術新聞社</v>
          </cell>
          <cell r="L778" t="str">
            <v>0093</v>
          </cell>
          <cell r="M778" t="str">
            <v>一般</v>
          </cell>
          <cell r="N778" t="str">
            <v>単行</v>
          </cell>
          <cell r="O778" t="str">
            <v>日文小説</v>
          </cell>
          <cell r="P778">
            <v>44677</v>
          </cell>
          <cell r="Q778">
            <v>1300</v>
          </cell>
          <cell r="R778" t="str">
            <v>913.6</v>
          </cell>
          <cell r="T778">
            <v>5</v>
          </cell>
          <cell r="U778">
            <v>5</v>
          </cell>
          <cell r="V778">
            <v>5</v>
          </cell>
          <cell r="W778">
            <v>5</v>
          </cell>
          <cell r="X778">
            <v>5</v>
          </cell>
        </row>
        <row r="779">
          <cell r="A779" t="str">
            <v>コミック501</v>
          </cell>
          <cell r="B779" t="str">
            <v>コミック</v>
          </cell>
          <cell r="C779">
            <v>501</v>
          </cell>
          <cell r="D779">
            <v>880</v>
          </cell>
          <cell r="E779">
            <v>814</v>
          </cell>
          <cell r="F779" t="str">
            <v>9784408640730</v>
          </cell>
          <cell r="G779" t="str">
            <v>マガジンロンド</v>
          </cell>
          <cell r="I779" t="str">
            <v>マツオヒロミ</v>
          </cell>
          <cell r="J779" t="str">
            <v>多賀出版</v>
          </cell>
          <cell r="K779" t="str">
            <v>リュエルコミックス</v>
          </cell>
          <cell r="L779" t="str">
            <v>0979</v>
          </cell>
          <cell r="M779" t="str">
            <v>一般</v>
          </cell>
          <cell r="N779" t="str">
            <v>コミック</v>
          </cell>
          <cell r="O779" t="str">
            <v>コミック</v>
          </cell>
          <cell r="P779">
            <v>44897</v>
          </cell>
          <cell r="Q779">
            <v>2000</v>
          </cell>
          <cell r="R779" t="str">
            <v>726.5</v>
          </cell>
          <cell r="T779">
            <v>5</v>
          </cell>
          <cell r="U779">
            <v>5</v>
          </cell>
          <cell r="V779">
            <v>5</v>
          </cell>
          <cell r="W779">
            <v>5</v>
          </cell>
          <cell r="X779">
            <v>5</v>
          </cell>
        </row>
        <row r="780">
          <cell r="A780" t="str">
            <v>趣味実用73</v>
          </cell>
          <cell r="B780" t="str">
            <v>趣味実用</v>
          </cell>
          <cell r="C780">
            <v>73</v>
          </cell>
          <cell r="D780">
            <v>879</v>
          </cell>
          <cell r="E780">
            <v>814</v>
          </cell>
          <cell r="F780" t="str">
            <v>9784415113289</v>
          </cell>
          <cell r="G780" t="str">
            <v>歩く地図京都散歩　２０２３</v>
          </cell>
          <cell r="I780" t="str">
            <v>成美堂出版編集部</v>
          </cell>
          <cell r="J780" t="str">
            <v>インスクリプト</v>
          </cell>
          <cell r="K780" t="str">
            <v>ＳＥＩＢＩＤＯ　ＭＯＯＫ　Ｇｕｉｄｅ　Ｓｅｒｉｅｓ</v>
          </cell>
          <cell r="L780" t="str">
            <v>9426</v>
          </cell>
          <cell r="M780" t="str">
            <v>雑誌扱い</v>
          </cell>
          <cell r="N780" t="str">
            <v>ムック他</v>
          </cell>
          <cell r="O780" t="str">
            <v>旅行</v>
          </cell>
          <cell r="P780">
            <v>44628</v>
          </cell>
          <cell r="Q780">
            <v>900</v>
          </cell>
          <cell r="R780" t="str">
            <v>291.62</v>
          </cell>
          <cell r="T780">
            <v>5</v>
          </cell>
          <cell r="U780">
            <v>5</v>
          </cell>
          <cell r="V780">
            <v>5</v>
          </cell>
          <cell r="W780">
            <v>5</v>
          </cell>
          <cell r="X780">
            <v>5</v>
          </cell>
        </row>
        <row r="781">
          <cell r="A781" t="str">
            <v>趣味実用74</v>
          </cell>
          <cell r="B781" t="str">
            <v>趣味実用</v>
          </cell>
          <cell r="C781">
            <v>74</v>
          </cell>
          <cell r="D781">
            <v>877</v>
          </cell>
          <cell r="E781">
            <v>814</v>
          </cell>
          <cell r="F781" t="str">
            <v>9784422240909</v>
          </cell>
          <cell r="G781" t="str">
            <v>鉄道手帳　２０２３年版</v>
          </cell>
          <cell r="I781" t="str">
            <v>来住憲司</v>
          </cell>
          <cell r="J781" t="str">
            <v>青弓社</v>
          </cell>
          <cell r="L781" t="str">
            <v>0026</v>
          </cell>
          <cell r="M781" t="str">
            <v>一般</v>
          </cell>
          <cell r="N781" t="str">
            <v>単行</v>
          </cell>
          <cell r="O781" t="str">
            <v>旅行</v>
          </cell>
          <cell r="P781">
            <v>44830</v>
          </cell>
          <cell r="Q781">
            <v>1400</v>
          </cell>
          <cell r="R781" t="str">
            <v/>
          </cell>
          <cell r="T781">
            <v>5</v>
          </cell>
          <cell r="U781">
            <v>5</v>
          </cell>
          <cell r="V781">
            <v>5</v>
          </cell>
          <cell r="W781">
            <v>5</v>
          </cell>
          <cell r="X781">
            <v>5</v>
          </cell>
        </row>
        <row r="782">
          <cell r="A782" t="str">
            <v>趣味実用75</v>
          </cell>
          <cell r="B782" t="str">
            <v>趣味実用</v>
          </cell>
          <cell r="C782">
            <v>75</v>
          </cell>
          <cell r="D782">
            <v>702</v>
          </cell>
          <cell r="E782">
            <v>659</v>
          </cell>
          <cell r="F782" t="str">
            <v>9784422701448</v>
          </cell>
          <cell r="G782" t="str">
            <v>名画のティータイム</v>
          </cell>
          <cell r="I782" t="str">
            <v>Ｃｈａ　Ｔｅａ紅茶教室</v>
          </cell>
          <cell r="J782" t="str">
            <v>明窓出版</v>
          </cell>
          <cell r="L782" t="str">
            <v>0071</v>
          </cell>
          <cell r="M782" t="str">
            <v>一般</v>
          </cell>
          <cell r="N782" t="str">
            <v>単行</v>
          </cell>
          <cell r="O782" t="str">
            <v>絵画彫刻</v>
          </cell>
          <cell r="P782">
            <v>44903</v>
          </cell>
          <cell r="Q782">
            <v>3200</v>
          </cell>
          <cell r="R782" t="str">
            <v>383.8</v>
          </cell>
          <cell r="T782">
            <v>6</v>
          </cell>
          <cell r="U782">
            <v>5</v>
          </cell>
          <cell r="V782">
            <v>6</v>
          </cell>
          <cell r="W782">
            <v>5</v>
          </cell>
          <cell r="X782">
            <v>6</v>
          </cell>
        </row>
        <row r="783">
          <cell r="A783" t="str">
            <v>文芸一般200</v>
          </cell>
          <cell r="B783" t="str">
            <v>文芸一般</v>
          </cell>
          <cell r="C783">
            <v>200</v>
          </cell>
          <cell r="D783">
            <v>876</v>
          </cell>
          <cell r="E783">
            <v>814</v>
          </cell>
          <cell r="F783" t="str">
            <v>9784469142648</v>
          </cell>
          <cell r="G783" t="str">
            <v>ヘンリー四世　第一部・第二部</v>
          </cell>
          <cell r="I783" t="str">
            <v>河合祥一郎</v>
          </cell>
          <cell r="J783" t="str">
            <v>中央公論新社</v>
          </cell>
          <cell r="K783" t="str">
            <v>大修館シェイクスピア双書第２集</v>
          </cell>
          <cell r="L783" t="str">
            <v>3397</v>
          </cell>
          <cell r="M783" t="str">
            <v>専門</v>
          </cell>
          <cell r="N783" t="str">
            <v>全集</v>
          </cell>
          <cell r="O783" t="str">
            <v>外文小説</v>
          </cell>
          <cell r="P783">
            <v>44897</v>
          </cell>
          <cell r="Q783">
            <v>4200</v>
          </cell>
          <cell r="R783" t="str">
            <v>837.7</v>
          </cell>
          <cell r="T783">
            <v>5</v>
          </cell>
          <cell r="U783">
            <v>5</v>
          </cell>
          <cell r="V783">
            <v>5</v>
          </cell>
          <cell r="W783">
            <v>5</v>
          </cell>
          <cell r="X783">
            <v>5</v>
          </cell>
        </row>
        <row r="784">
          <cell r="A784" t="str">
            <v>文芸一般201</v>
          </cell>
          <cell r="B784" t="str">
            <v>文芸一般</v>
          </cell>
          <cell r="C784">
            <v>201</v>
          </cell>
          <cell r="D784">
            <v>875</v>
          </cell>
          <cell r="E784">
            <v>814</v>
          </cell>
          <cell r="F784" t="str">
            <v>9784469142716</v>
          </cell>
          <cell r="G784" t="str">
            <v>タイタス・アンドロニカス</v>
          </cell>
          <cell r="I784" t="str">
            <v>清水徹郎</v>
          </cell>
          <cell r="J784" t="str">
            <v>文響社</v>
          </cell>
          <cell r="K784" t="str">
            <v>大修館シェイクスピア双書第２集</v>
          </cell>
          <cell r="L784" t="str">
            <v>3397</v>
          </cell>
          <cell r="M784" t="str">
            <v>専門</v>
          </cell>
          <cell r="N784" t="str">
            <v>全集</v>
          </cell>
          <cell r="O784" t="str">
            <v>外文小説</v>
          </cell>
          <cell r="P784">
            <v>44897</v>
          </cell>
          <cell r="Q784">
            <v>2800</v>
          </cell>
          <cell r="R784" t="str">
            <v>837.7</v>
          </cell>
          <cell r="T784">
            <v>5</v>
          </cell>
          <cell r="U784">
            <v>5</v>
          </cell>
          <cell r="V784">
            <v>5</v>
          </cell>
          <cell r="W784">
            <v>5</v>
          </cell>
          <cell r="X784">
            <v>5</v>
          </cell>
        </row>
        <row r="785">
          <cell r="A785" t="str">
            <v>文芸一般202</v>
          </cell>
          <cell r="B785" t="str">
            <v>文芸一般</v>
          </cell>
          <cell r="C785">
            <v>202</v>
          </cell>
          <cell r="D785">
            <v>701</v>
          </cell>
          <cell r="E785">
            <v>659</v>
          </cell>
          <cell r="F785" t="str">
            <v>9784480815583</v>
          </cell>
          <cell r="G785" t="str">
            <v>海をあげる</v>
          </cell>
          <cell r="I785" t="str">
            <v>上間陽子</v>
          </cell>
          <cell r="J785" t="str">
            <v>フィルムアート社</v>
          </cell>
          <cell r="L785" t="str">
            <v>0095</v>
          </cell>
          <cell r="M785" t="str">
            <v>一般</v>
          </cell>
          <cell r="N785" t="str">
            <v>単行</v>
          </cell>
          <cell r="O785" t="str">
            <v>日文評論</v>
          </cell>
          <cell r="P785">
            <v>44133</v>
          </cell>
          <cell r="Q785">
            <v>1600</v>
          </cell>
          <cell r="R785" t="str">
            <v>914.6</v>
          </cell>
          <cell r="T785">
            <v>6</v>
          </cell>
          <cell r="U785">
            <v>5</v>
          </cell>
          <cell r="V785">
            <v>6</v>
          </cell>
          <cell r="W785">
            <v>5</v>
          </cell>
          <cell r="X785">
            <v>6</v>
          </cell>
        </row>
        <row r="786">
          <cell r="A786" t="str">
            <v>文芸一般203</v>
          </cell>
          <cell r="B786" t="str">
            <v>文芸一般</v>
          </cell>
          <cell r="C786">
            <v>203</v>
          </cell>
          <cell r="D786">
            <v>874</v>
          </cell>
          <cell r="E786">
            <v>814</v>
          </cell>
          <cell r="F786" t="str">
            <v>9784480837233</v>
          </cell>
          <cell r="G786" t="str">
            <v>オールド台湾食卓記</v>
          </cell>
          <cell r="I786" t="str">
            <v>洪愛珠</v>
          </cell>
          <cell r="J786" t="str">
            <v>早川書房</v>
          </cell>
          <cell r="L786" t="str">
            <v>0098</v>
          </cell>
          <cell r="M786" t="str">
            <v>一般</v>
          </cell>
          <cell r="N786" t="str">
            <v>単行</v>
          </cell>
          <cell r="O786" t="str">
            <v>外文・他</v>
          </cell>
          <cell r="P786">
            <v>44862</v>
          </cell>
          <cell r="Q786">
            <v>2200</v>
          </cell>
          <cell r="R786" t="str">
            <v>924.7</v>
          </cell>
          <cell r="T786">
            <v>5</v>
          </cell>
          <cell r="U786">
            <v>5</v>
          </cell>
          <cell r="V786">
            <v>5</v>
          </cell>
          <cell r="W786">
            <v>5</v>
          </cell>
          <cell r="X786">
            <v>5</v>
          </cell>
        </row>
        <row r="787">
          <cell r="A787" t="str">
            <v>趣味実用76</v>
          </cell>
          <cell r="B787" t="str">
            <v>趣味実用</v>
          </cell>
          <cell r="C787">
            <v>76</v>
          </cell>
          <cell r="D787">
            <v>873</v>
          </cell>
          <cell r="E787">
            <v>814</v>
          </cell>
          <cell r="F787" t="str">
            <v>9784533147746</v>
          </cell>
          <cell r="G787" t="str">
            <v>るるぶ京都　’２３</v>
          </cell>
          <cell r="J787" t="str">
            <v>小学館</v>
          </cell>
          <cell r="K787" t="str">
            <v>るるぶ情報版</v>
          </cell>
          <cell r="L787" t="str">
            <v>9426</v>
          </cell>
          <cell r="M787" t="str">
            <v>雑誌扱い</v>
          </cell>
          <cell r="N787" t="str">
            <v>ムック他</v>
          </cell>
          <cell r="O787" t="str">
            <v>旅行</v>
          </cell>
          <cell r="P787">
            <v>44588</v>
          </cell>
          <cell r="Q787">
            <v>980</v>
          </cell>
          <cell r="R787" t="str">
            <v>291.62</v>
          </cell>
          <cell r="T787">
            <v>5</v>
          </cell>
          <cell r="U787">
            <v>5</v>
          </cell>
          <cell r="V787">
            <v>5</v>
          </cell>
          <cell r="W787">
            <v>5</v>
          </cell>
          <cell r="X787">
            <v>5</v>
          </cell>
        </row>
        <row r="788">
          <cell r="A788" t="str">
            <v>趣味実用77</v>
          </cell>
          <cell r="B788" t="str">
            <v>趣味実用</v>
          </cell>
          <cell r="C788">
            <v>77</v>
          </cell>
          <cell r="D788">
            <v>697</v>
          </cell>
          <cell r="E788">
            <v>659</v>
          </cell>
          <cell r="F788" t="str">
            <v>9784533147753</v>
          </cell>
          <cell r="G788" t="str">
            <v>るるぶ京都超ちいサイズ　’２３</v>
          </cell>
          <cell r="J788" t="str">
            <v>ミシマ社</v>
          </cell>
          <cell r="K788" t="str">
            <v>るるぶ情報版</v>
          </cell>
          <cell r="L788" t="str">
            <v>9426</v>
          </cell>
          <cell r="M788" t="str">
            <v>雑誌扱い</v>
          </cell>
          <cell r="N788" t="str">
            <v>ムック他</v>
          </cell>
          <cell r="O788" t="str">
            <v>旅行</v>
          </cell>
          <cell r="P788">
            <v>44588</v>
          </cell>
          <cell r="Q788">
            <v>980</v>
          </cell>
          <cell r="R788" t="str">
            <v>291.62</v>
          </cell>
          <cell r="T788">
            <v>6</v>
          </cell>
          <cell r="U788">
            <v>5</v>
          </cell>
          <cell r="V788">
            <v>6</v>
          </cell>
          <cell r="W788">
            <v>5</v>
          </cell>
          <cell r="X788">
            <v>6</v>
          </cell>
        </row>
        <row r="789">
          <cell r="A789" t="str">
            <v>文芸一般204</v>
          </cell>
          <cell r="B789" t="str">
            <v>文芸一般</v>
          </cell>
          <cell r="C789">
            <v>204</v>
          </cell>
          <cell r="D789">
            <v>870</v>
          </cell>
          <cell r="E789">
            <v>814</v>
          </cell>
          <cell r="F789" t="str">
            <v>9784560094587</v>
          </cell>
          <cell r="G789" t="str">
            <v>ウエルベック発言集</v>
          </cell>
          <cell r="I789" t="str">
            <v>ミシェル・ウエルベック</v>
          </cell>
          <cell r="J789" t="str">
            <v>光文社</v>
          </cell>
          <cell r="L789" t="str">
            <v>0097</v>
          </cell>
          <cell r="M789" t="str">
            <v>一般</v>
          </cell>
          <cell r="N789" t="str">
            <v>単行</v>
          </cell>
          <cell r="O789" t="str">
            <v>外文小説</v>
          </cell>
          <cell r="P789">
            <v>44872</v>
          </cell>
          <cell r="Q789">
            <v>3500</v>
          </cell>
          <cell r="R789" t="str">
            <v>954</v>
          </cell>
          <cell r="T789">
            <v>5</v>
          </cell>
          <cell r="U789">
            <v>5</v>
          </cell>
          <cell r="V789">
            <v>5</v>
          </cell>
          <cell r="W789">
            <v>5</v>
          </cell>
          <cell r="X789">
            <v>5</v>
          </cell>
        </row>
        <row r="790">
          <cell r="A790" t="str">
            <v>文芸一般205</v>
          </cell>
          <cell r="B790" t="str">
            <v>文芸一般</v>
          </cell>
          <cell r="C790">
            <v>205</v>
          </cell>
          <cell r="D790">
            <v>869</v>
          </cell>
          <cell r="E790">
            <v>814</v>
          </cell>
          <cell r="F790" t="str">
            <v>9784562072125</v>
          </cell>
          <cell r="G790" t="str">
            <v>世界環境変動アトラス</v>
          </cell>
          <cell r="I790" t="str">
            <v>ブライアン・ブーマ</v>
          </cell>
          <cell r="J790" t="str">
            <v>春風社</v>
          </cell>
          <cell r="L790" t="str">
            <v>0098</v>
          </cell>
          <cell r="M790" t="str">
            <v>一般</v>
          </cell>
          <cell r="N790" t="str">
            <v>単行</v>
          </cell>
          <cell r="O790" t="str">
            <v>外文・他</v>
          </cell>
          <cell r="P790">
            <v>44830</v>
          </cell>
          <cell r="Q790">
            <v>5800</v>
          </cell>
          <cell r="R790" t="str">
            <v>519</v>
          </cell>
          <cell r="T790">
            <v>5</v>
          </cell>
          <cell r="U790">
            <v>5</v>
          </cell>
          <cell r="V790">
            <v>5</v>
          </cell>
          <cell r="W790">
            <v>5</v>
          </cell>
          <cell r="X790">
            <v>5</v>
          </cell>
        </row>
        <row r="791">
          <cell r="A791" t="str">
            <v>文芸一般206</v>
          </cell>
          <cell r="B791" t="str">
            <v>文芸一般</v>
          </cell>
          <cell r="C791">
            <v>206</v>
          </cell>
          <cell r="D791">
            <v>868</v>
          </cell>
          <cell r="E791">
            <v>814</v>
          </cell>
          <cell r="F791" t="str">
            <v>9784569789002</v>
          </cell>
          <cell r="G791" t="str">
            <v>わたしのわごむはわたさない</v>
          </cell>
          <cell r="I791" t="str">
            <v>ヨシタケシンスケ</v>
          </cell>
          <cell r="J791" t="str">
            <v>原書房</v>
          </cell>
          <cell r="L791" t="str">
            <v>8793</v>
          </cell>
          <cell r="M791" t="str">
            <v>児童</v>
          </cell>
          <cell r="N791" t="str">
            <v>絵本</v>
          </cell>
          <cell r="O791" t="str">
            <v>日文小説</v>
          </cell>
          <cell r="P791">
            <v>43778</v>
          </cell>
          <cell r="Q791">
            <v>1000</v>
          </cell>
          <cell r="R791" t="str">
            <v>E</v>
          </cell>
          <cell r="T791">
            <v>5</v>
          </cell>
          <cell r="U791">
            <v>5</v>
          </cell>
          <cell r="V791">
            <v>5</v>
          </cell>
          <cell r="W791">
            <v>5</v>
          </cell>
          <cell r="X791">
            <v>5</v>
          </cell>
        </row>
        <row r="792">
          <cell r="A792" t="str">
            <v>文芸一般207</v>
          </cell>
          <cell r="B792" t="str">
            <v>文芸一般</v>
          </cell>
          <cell r="C792">
            <v>207</v>
          </cell>
          <cell r="D792">
            <v>867</v>
          </cell>
          <cell r="E792">
            <v>814</v>
          </cell>
          <cell r="F792" t="str">
            <v>9784569852232</v>
          </cell>
          <cell r="G792" t="str">
            <v>マイ・プレゼント</v>
          </cell>
          <cell r="I792" t="str">
            <v>青山美智子</v>
          </cell>
          <cell r="J792" t="str">
            <v>作品社</v>
          </cell>
          <cell r="L792" t="str">
            <v>0095</v>
          </cell>
          <cell r="M792" t="str">
            <v>一般</v>
          </cell>
          <cell r="N792" t="str">
            <v>単行</v>
          </cell>
          <cell r="O792" t="str">
            <v>日文評論</v>
          </cell>
          <cell r="P792">
            <v>44755</v>
          </cell>
          <cell r="Q792">
            <v>1600</v>
          </cell>
          <cell r="R792" t="str">
            <v>913.6</v>
          </cell>
          <cell r="T792">
            <v>5</v>
          </cell>
          <cell r="U792">
            <v>5</v>
          </cell>
          <cell r="V792">
            <v>5</v>
          </cell>
          <cell r="W792">
            <v>5</v>
          </cell>
          <cell r="X792">
            <v>5</v>
          </cell>
        </row>
        <row r="793">
          <cell r="A793" t="str">
            <v>文芸一般208</v>
          </cell>
          <cell r="B793" t="str">
            <v>文芸一般</v>
          </cell>
          <cell r="C793">
            <v>208</v>
          </cell>
          <cell r="D793">
            <v>866</v>
          </cell>
          <cell r="E793">
            <v>814</v>
          </cell>
          <cell r="F793" t="str">
            <v>9784575317428</v>
          </cell>
          <cell r="G793" t="str">
            <v>死に方がわからない</v>
          </cell>
          <cell r="I793" t="str">
            <v>門賀美央子</v>
          </cell>
          <cell r="J793" t="str">
            <v>思文閣出版</v>
          </cell>
          <cell r="L793" t="str">
            <v>0095</v>
          </cell>
          <cell r="M793" t="str">
            <v>一般</v>
          </cell>
          <cell r="N793" t="str">
            <v>単行</v>
          </cell>
          <cell r="O793" t="str">
            <v>日文評論</v>
          </cell>
          <cell r="P793">
            <v>44819</v>
          </cell>
          <cell r="Q793">
            <v>1650</v>
          </cell>
          <cell r="R793" t="str">
            <v>367.7</v>
          </cell>
          <cell r="T793">
            <v>5</v>
          </cell>
          <cell r="U793">
            <v>5</v>
          </cell>
          <cell r="V793">
            <v>5</v>
          </cell>
          <cell r="W793">
            <v>5</v>
          </cell>
          <cell r="X793">
            <v>5</v>
          </cell>
        </row>
        <row r="794">
          <cell r="A794" t="str">
            <v>趣味実用78</v>
          </cell>
          <cell r="B794" t="str">
            <v>趣味実用</v>
          </cell>
          <cell r="C794">
            <v>78</v>
          </cell>
          <cell r="D794">
            <v>865</v>
          </cell>
          <cell r="E794">
            <v>814</v>
          </cell>
          <cell r="F794" t="str">
            <v>9784582288476</v>
          </cell>
          <cell r="G794" t="str">
            <v>まいあ　７</v>
          </cell>
          <cell r="I794" t="str">
            <v>有吉京子</v>
          </cell>
          <cell r="J794" t="str">
            <v>講談社</v>
          </cell>
          <cell r="L794" t="str">
            <v>0973</v>
          </cell>
          <cell r="M794" t="str">
            <v>一般</v>
          </cell>
          <cell r="N794" t="str">
            <v>コミック</v>
          </cell>
          <cell r="O794" t="str">
            <v>音楽舞踊</v>
          </cell>
          <cell r="P794">
            <v>44902</v>
          </cell>
          <cell r="Q794">
            <v>700</v>
          </cell>
          <cell r="R794" t="str">
            <v>726.1</v>
          </cell>
          <cell r="T794">
            <v>5</v>
          </cell>
          <cell r="U794">
            <v>5</v>
          </cell>
          <cell r="V794">
            <v>5</v>
          </cell>
          <cell r="W794">
            <v>5</v>
          </cell>
          <cell r="X794">
            <v>5</v>
          </cell>
        </row>
        <row r="795">
          <cell r="A795" t="str">
            <v>文芸一般209</v>
          </cell>
          <cell r="B795" t="str">
            <v>文芸一般</v>
          </cell>
          <cell r="C795">
            <v>209</v>
          </cell>
          <cell r="D795">
            <v>469</v>
          </cell>
          <cell r="E795">
            <v>459</v>
          </cell>
          <cell r="F795" t="str">
            <v>9784582764987</v>
          </cell>
          <cell r="G795" t="str">
            <v>帰郷ノート／植民地主義論</v>
          </cell>
          <cell r="I795" t="str">
            <v>エメ・セゼール</v>
          </cell>
          <cell r="J795" t="str">
            <v>新潮社</v>
          </cell>
          <cell r="K795" t="str">
            <v>平凡社ライブラリー</v>
          </cell>
          <cell r="L795" t="str">
            <v>0398</v>
          </cell>
          <cell r="M795" t="str">
            <v>一般</v>
          </cell>
          <cell r="N795" t="str">
            <v>全集</v>
          </cell>
          <cell r="O795" t="str">
            <v>外文・他</v>
          </cell>
          <cell r="P795">
            <v>38108</v>
          </cell>
          <cell r="Q795">
            <v>1800</v>
          </cell>
          <cell r="R795" t="str">
            <v>951</v>
          </cell>
          <cell r="T795">
            <v>8</v>
          </cell>
          <cell r="U795">
            <v>5</v>
          </cell>
          <cell r="V795">
            <v>8</v>
          </cell>
          <cell r="W795">
            <v>5</v>
          </cell>
          <cell r="X795">
            <v>8</v>
          </cell>
        </row>
        <row r="796">
          <cell r="A796" t="str">
            <v>趣味実用79</v>
          </cell>
          <cell r="B796" t="str">
            <v>趣味実用</v>
          </cell>
          <cell r="C796">
            <v>79</v>
          </cell>
          <cell r="D796">
            <v>864</v>
          </cell>
          <cell r="E796">
            <v>814</v>
          </cell>
          <cell r="F796" t="str">
            <v>9784582839098</v>
          </cell>
          <cell r="G796" t="str">
            <v>進駐軍を笑わせろ！</v>
          </cell>
          <cell r="I796" t="str">
            <v>青木深</v>
          </cell>
          <cell r="J796" t="str">
            <v>花鳥社</v>
          </cell>
          <cell r="L796" t="str">
            <v>0074</v>
          </cell>
          <cell r="M796" t="str">
            <v>一般</v>
          </cell>
          <cell r="N796" t="str">
            <v>単行</v>
          </cell>
          <cell r="O796" t="str">
            <v>演劇映画</v>
          </cell>
          <cell r="P796">
            <v>44861</v>
          </cell>
          <cell r="Q796">
            <v>3800</v>
          </cell>
          <cell r="R796" t="str">
            <v>779.17</v>
          </cell>
          <cell r="T796">
            <v>5</v>
          </cell>
          <cell r="U796">
            <v>5</v>
          </cell>
          <cell r="V796">
            <v>5</v>
          </cell>
          <cell r="W796">
            <v>5</v>
          </cell>
          <cell r="X796">
            <v>5</v>
          </cell>
        </row>
        <row r="797">
          <cell r="A797" t="str">
            <v>文芸一般210</v>
          </cell>
          <cell r="B797" t="str">
            <v>文芸一般</v>
          </cell>
          <cell r="C797">
            <v>210</v>
          </cell>
          <cell r="D797">
            <v>863</v>
          </cell>
          <cell r="E797">
            <v>814</v>
          </cell>
          <cell r="F797" t="str">
            <v>9784591173992</v>
          </cell>
          <cell r="G797" t="str">
            <v>両手にトカレフ</v>
          </cell>
          <cell r="I797" t="str">
            <v>ブレイディみかこ</v>
          </cell>
          <cell r="J797" t="str">
            <v>ベストセラーズ</v>
          </cell>
          <cell r="L797" t="str">
            <v>0093</v>
          </cell>
          <cell r="M797" t="str">
            <v>一般</v>
          </cell>
          <cell r="N797" t="str">
            <v>単行</v>
          </cell>
          <cell r="O797" t="str">
            <v>日文小説</v>
          </cell>
          <cell r="P797">
            <v>44719</v>
          </cell>
          <cell r="Q797">
            <v>1500</v>
          </cell>
          <cell r="R797" t="str">
            <v>913.6</v>
          </cell>
          <cell r="T797">
            <v>5</v>
          </cell>
          <cell r="U797">
            <v>5</v>
          </cell>
          <cell r="V797">
            <v>5</v>
          </cell>
          <cell r="W797">
            <v>5</v>
          </cell>
          <cell r="X797">
            <v>5</v>
          </cell>
        </row>
        <row r="798">
          <cell r="A798" t="str">
            <v>文芸一般211</v>
          </cell>
          <cell r="B798" t="str">
            <v>文芸一般</v>
          </cell>
          <cell r="C798">
            <v>211</v>
          </cell>
          <cell r="D798">
            <v>862</v>
          </cell>
          <cell r="E798">
            <v>814</v>
          </cell>
          <cell r="F798" t="str">
            <v>9784594030193</v>
          </cell>
          <cell r="G798" t="str">
            <v>チーズはどこへ消えた？</v>
          </cell>
          <cell r="I798" t="str">
            <v>スペンサー・ジョンソン</v>
          </cell>
          <cell r="J798" t="str">
            <v>新潮社</v>
          </cell>
          <cell r="L798" t="str">
            <v>0097</v>
          </cell>
          <cell r="M798" t="str">
            <v>一般</v>
          </cell>
          <cell r="N798" t="str">
            <v>単行</v>
          </cell>
          <cell r="O798" t="str">
            <v>外文小説</v>
          </cell>
          <cell r="P798">
            <v>36831</v>
          </cell>
          <cell r="Q798">
            <v>838</v>
          </cell>
          <cell r="R798" t="str">
            <v>159</v>
          </cell>
          <cell r="T798">
            <v>5</v>
          </cell>
          <cell r="U798">
            <v>5</v>
          </cell>
          <cell r="V798">
            <v>5</v>
          </cell>
          <cell r="W798">
            <v>5</v>
          </cell>
          <cell r="X798">
            <v>5</v>
          </cell>
        </row>
        <row r="799">
          <cell r="A799" t="str">
            <v>文芸一般212</v>
          </cell>
          <cell r="B799" t="str">
            <v>文芸一般</v>
          </cell>
          <cell r="C799">
            <v>212</v>
          </cell>
          <cell r="D799">
            <v>859</v>
          </cell>
          <cell r="E799">
            <v>814</v>
          </cell>
          <cell r="F799" t="str">
            <v>9784622095293</v>
          </cell>
          <cell r="G799" t="str">
            <v>いきている山</v>
          </cell>
          <cell r="I799" t="str">
            <v>ナン・シェパード</v>
          </cell>
          <cell r="J799" t="str">
            <v>文響社</v>
          </cell>
          <cell r="L799" t="str">
            <v>0098</v>
          </cell>
          <cell r="M799" t="str">
            <v>一般</v>
          </cell>
          <cell r="N799" t="str">
            <v>単行</v>
          </cell>
          <cell r="O799" t="str">
            <v>外文・他</v>
          </cell>
          <cell r="P799">
            <v>44853</v>
          </cell>
          <cell r="Q799">
            <v>3200</v>
          </cell>
          <cell r="R799" t="str">
            <v>935</v>
          </cell>
          <cell r="T799">
            <v>5</v>
          </cell>
          <cell r="U799">
            <v>5</v>
          </cell>
          <cell r="V799">
            <v>5</v>
          </cell>
          <cell r="W799">
            <v>5</v>
          </cell>
          <cell r="X799">
            <v>5</v>
          </cell>
        </row>
        <row r="800">
          <cell r="A800" t="str">
            <v>趣味実用80</v>
          </cell>
          <cell r="B800" t="str">
            <v>趣味実用</v>
          </cell>
          <cell r="C800">
            <v>80</v>
          </cell>
          <cell r="D800">
            <v>858</v>
          </cell>
          <cell r="E800">
            <v>814</v>
          </cell>
          <cell r="F800" t="str">
            <v>9784622095569</v>
          </cell>
          <cell r="G800" t="str">
            <v>絵画とタイトル</v>
          </cell>
          <cell r="I800" t="str">
            <v>ルース・バーナード・イーゼル</v>
          </cell>
          <cell r="J800" t="str">
            <v>ＣＣＣメディアハウス</v>
          </cell>
          <cell r="L800" t="str">
            <v>1071</v>
          </cell>
          <cell r="M800" t="str">
            <v>教養</v>
          </cell>
          <cell r="N800" t="str">
            <v>単行</v>
          </cell>
          <cell r="O800" t="str">
            <v>絵画彫刻</v>
          </cell>
          <cell r="P800">
            <v>44908</v>
          </cell>
          <cell r="Q800">
            <v>7500</v>
          </cell>
          <cell r="R800" t="str">
            <v>723.05</v>
          </cell>
          <cell r="T800">
            <v>5</v>
          </cell>
          <cell r="U800">
            <v>5</v>
          </cell>
          <cell r="V800">
            <v>5</v>
          </cell>
          <cell r="W800">
            <v>5</v>
          </cell>
          <cell r="X800">
            <v>5</v>
          </cell>
        </row>
        <row r="801">
          <cell r="A801" t="str">
            <v>コミック502</v>
          </cell>
          <cell r="B801" t="str">
            <v>コミック</v>
          </cell>
          <cell r="C801">
            <v>502</v>
          </cell>
          <cell r="D801">
            <v>857</v>
          </cell>
          <cell r="E801">
            <v>814</v>
          </cell>
          <cell r="F801" t="str">
            <v>9784756253583</v>
          </cell>
          <cell r="G801" t="str">
            <v>ものがたりの家</v>
          </cell>
          <cell r="I801" t="str">
            <v>吉田誠治</v>
          </cell>
          <cell r="J801" t="str">
            <v>講談社</v>
          </cell>
          <cell r="L801" t="str">
            <v>0079</v>
          </cell>
          <cell r="M801" t="str">
            <v>一般</v>
          </cell>
          <cell r="N801" t="str">
            <v>単行</v>
          </cell>
          <cell r="O801" t="str">
            <v>コミック</v>
          </cell>
          <cell r="P801">
            <v>44030</v>
          </cell>
          <cell r="Q801">
            <v>2200</v>
          </cell>
          <cell r="R801" t="str">
            <v>726.5</v>
          </cell>
          <cell r="T801">
            <v>5</v>
          </cell>
          <cell r="U801">
            <v>5</v>
          </cell>
          <cell r="V801">
            <v>5</v>
          </cell>
          <cell r="W801">
            <v>5</v>
          </cell>
          <cell r="X801">
            <v>5</v>
          </cell>
        </row>
        <row r="802">
          <cell r="A802" t="str">
            <v>文芸一般213</v>
          </cell>
          <cell r="B802" t="str">
            <v>文芸一般</v>
          </cell>
          <cell r="C802">
            <v>213</v>
          </cell>
          <cell r="D802">
            <v>856</v>
          </cell>
          <cell r="E802">
            <v>814</v>
          </cell>
          <cell r="F802" t="str">
            <v>9784756255525</v>
          </cell>
          <cell r="G802" t="str">
            <v>きみのことがだいすき</v>
          </cell>
          <cell r="I802" t="str">
            <v>いぬいさえこ</v>
          </cell>
          <cell r="J802" t="str">
            <v>晶文社</v>
          </cell>
          <cell r="L802" t="str">
            <v>8793</v>
          </cell>
          <cell r="M802" t="str">
            <v>児童</v>
          </cell>
          <cell r="N802" t="str">
            <v>絵本</v>
          </cell>
          <cell r="O802" t="str">
            <v>日文小説</v>
          </cell>
          <cell r="P802">
            <v>44606</v>
          </cell>
          <cell r="Q802">
            <v>1200</v>
          </cell>
          <cell r="R802" t="str">
            <v>E</v>
          </cell>
          <cell r="T802">
            <v>5</v>
          </cell>
          <cell r="U802">
            <v>5</v>
          </cell>
          <cell r="V802">
            <v>5</v>
          </cell>
          <cell r="W802">
            <v>5</v>
          </cell>
          <cell r="X802">
            <v>5</v>
          </cell>
        </row>
        <row r="803">
          <cell r="A803" t="str">
            <v>趣味実用81</v>
          </cell>
          <cell r="B803" t="str">
            <v>趣味実用</v>
          </cell>
          <cell r="C803">
            <v>81</v>
          </cell>
          <cell r="D803">
            <v>679</v>
          </cell>
          <cell r="E803">
            <v>659</v>
          </cell>
          <cell r="F803" t="str">
            <v>9784756256218</v>
          </cell>
          <cell r="G803" t="str">
            <v>映画と旅する３６５日</v>
          </cell>
          <cell r="I803" t="str">
            <v>Ｆｉｌｍａｒｋｓ</v>
          </cell>
          <cell r="J803" t="str">
            <v>法政大学出版局</v>
          </cell>
          <cell r="L803" t="str">
            <v>0072</v>
          </cell>
          <cell r="M803" t="str">
            <v>一般</v>
          </cell>
          <cell r="N803" t="str">
            <v>単行</v>
          </cell>
          <cell r="O803" t="str">
            <v>写真工芸</v>
          </cell>
          <cell r="P803">
            <v>44797</v>
          </cell>
          <cell r="Q803">
            <v>2000</v>
          </cell>
          <cell r="R803" t="str">
            <v>778.2</v>
          </cell>
          <cell r="T803">
            <v>6</v>
          </cell>
          <cell r="U803">
            <v>5</v>
          </cell>
          <cell r="V803">
            <v>6</v>
          </cell>
          <cell r="W803">
            <v>5</v>
          </cell>
          <cell r="X803">
            <v>6</v>
          </cell>
        </row>
        <row r="804">
          <cell r="A804" t="str">
            <v>コミック503</v>
          </cell>
          <cell r="B804" t="str">
            <v>コミック</v>
          </cell>
          <cell r="C804">
            <v>503</v>
          </cell>
          <cell r="D804">
            <v>855</v>
          </cell>
          <cell r="E804">
            <v>814</v>
          </cell>
          <cell r="F804" t="str">
            <v>9784757580466</v>
          </cell>
          <cell r="G804" t="str">
            <v>黒執事　３２</v>
          </cell>
          <cell r="I804" t="str">
            <v>枢やな</v>
          </cell>
          <cell r="J804" t="str">
            <v>幻冬舎メディアコンサルティング</v>
          </cell>
          <cell r="K804" t="str">
            <v>Ｇファンタジーコミックス</v>
          </cell>
          <cell r="L804" t="str">
            <v>9979</v>
          </cell>
          <cell r="M804" t="str">
            <v>雑誌扱い</v>
          </cell>
          <cell r="N804" t="str">
            <v>コミック</v>
          </cell>
          <cell r="O804" t="str">
            <v>コミック</v>
          </cell>
          <cell r="P804">
            <v>44769</v>
          </cell>
          <cell r="Q804">
            <v>600</v>
          </cell>
          <cell r="R804" t="str">
            <v>726.1</v>
          </cell>
          <cell r="T804">
            <v>5</v>
          </cell>
          <cell r="U804">
            <v>5</v>
          </cell>
          <cell r="V804">
            <v>5</v>
          </cell>
          <cell r="W804">
            <v>5</v>
          </cell>
          <cell r="X804">
            <v>5</v>
          </cell>
        </row>
        <row r="805">
          <cell r="A805" t="str">
            <v>コミック504</v>
          </cell>
          <cell r="B805" t="str">
            <v>コミック</v>
          </cell>
          <cell r="C805">
            <v>504</v>
          </cell>
          <cell r="D805">
            <v>678</v>
          </cell>
          <cell r="E805">
            <v>659</v>
          </cell>
          <cell r="F805" t="str">
            <v>9784757580787</v>
          </cell>
          <cell r="G805" t="str">
            <v>月刊少女野崎くん　１４</v>
          </cell>
          <cell r="I805" t="str">
            <v>椿いづみ</v>
          </cell>
          <cell r="J805" t="str">
            <v>ナナロク社</v>
          </cell>
          <cell r="K805" t="str">
            <v>ガンガンコミックス　ＯＮＬＩＮＥ</v>
          </cell>
          <cell r="L805" t="str">
            <v>9979</v>
          </cell>
          <cell r="M805" t="str">
            <v>雑誌扱い</v>
          </cell>
          <cell r="N805" t="str">
            <v>コミック</v>
          </cell>
          <cell r="O805" t="str">
            <v>コミック</v>
          </cell>
          <cell r="P805">
            <v>44783</v>
          </cell>
          <cell r="Q805">
            <v>600</v>
          </cell>
          <cell r="R805" t="str">
            <v>726.1</v>
          </cell>
          <cell r="T805">
            <v>6</v>
          </cell>
          <cell r="U805">
            <v>5</v>
          </cell>
          <cell r="V805">
            <v>6</v>
          </cell>
          <cell r="W805">
            <v>5</v>
          </cell>
          <cell r="X805">
            <v>6</v>
          </cell>
        </row>
        <row r="806">
          <cell r="A806" t="str">
            <v>コミック505</v>
          </cell>
          <cell r="B806" t="str">
            <v>コミック</v>
          </cell>
          <cell r="C806">
            <v>505</v>
          </cell>
          <cell r="D806">
            <v>854</v>
          </cell>
          <cell r="E806">
            <v>814</v>
          </cell>
          <cell r="F806" t="str">
            <v>9784757581005</v>
          </cell>
          <cell r="G806" t="str">
            <v>黄泉のツガイ　２</v>
          </cell>
          <cell r="I806" t="str">
            <v>荒川弘</v>
          </cell>
          <cell r="J806" t="str">
            <v>新潮社</v>
          </cell>
          <cell r="K806" t="str">
            <v>ガンガンコミックス</v>
          </cell>
          <cell r="L806" t="str">
            <v>9979</v>
          </cell>
          <cell r="M806" t="str">
            <v>雑誌扱い</v>
          </cell>
          <cell r="N806" t="str">
            <v>コミック</v>
          </cell>
          <cell r="O806" t="str">
            <v>コミック</v>
          </cell>
          <cell r="P806">
            <v>44816</v>
          </cell>
          <cell r="Q806">
            <v>445</v>
          </cell>
          <cell r="R806" t="str">
            <v>726.1</v>
          </cell>
          <cell r="T806">
            <v>5</v>
          </cell>
          <cell r="U806">
            <v>5</v>
          </cell>
          <cell r="V806">
            <v>5</v>
          </cell>
          <cell r="W806">
            <v>5</v>
          </cell>
          <cell r="X806">
            <v>5</v>
          </cell>
        </row>
        <row r="807">
          <cell r="A807" t="str">
            <v>コミック506</v>
          </cell>
          <cell r="B807" t="str">
            <v>コミック</v>
          </cell>
          <cell r="C807">
            <v>506</v>
          </cell>
          <cell r="D807">
            <v>677</v>
          </cell>
          <cell r="E807">
            <v>659</v>
          </cell>
          <cell r="F807" t="str">
            <v>9784757581708</v>
          </cell>
          <cell r="G807" t="str">
            <v>わたしの幸せな結婚　４</v>
          </cell>
          <cell r="I807" t="str">
            <v>顎木あくみ</v>
          </cell>
          <cell r="J807" t="str">
            <v>主婦の友インフォス</v>
          </cell>
          <cell r="K807" t="str">
            <v>ＳＥコミックスプレミアム　ガンガンコミックス／ＯＮＬＩＮＥ</v>
          </cell>
          <cell r="L807" t="str">
            <v>9979</v>
          </cell>
          <cell r="M807" t="str">
            <v>雑誌扱い</v>
          </cell>
          <cell r="N807" t="str">
            <v>コミック</v>
          </cell>
          <cell r="O807" t="str">
            <v>コミック</v>
          </cell>
          <cell r="P807">
            <v>44876</v>
          </cell>
          <cell r="Q807">
            <v>1182</v>
          </cell>
          <cell r="R807" t="str">
            <v>726.1</v>
          </cell>
          <cell r="T807">
            <v>6</v>
          </cell>
          <cell r="U807">
            <v>5</v>
          </cell>
          <cell r="V807">
            <v>6</v>
          </cell>
          <cell r="W807">
            <v>5</v>
          </cell>
          <cell r="X807">
            <v>6</v>
          </cell>
        </row>
        <row r="808">
          <cell r="A808" t="str">
            <v>コミック507</v>
          </cell>
          <cell r="B808" t="str">
            <v>コミック</v>
          </cell>
          <cell r="C808">
            <v>507</v>
          </cell>
          <cell r="D808">
            <v>853</v>
          </cell>
          <cell r="E808">
            <v>814</v>
          </cell>
          <cell r="F808" t="str">
            <v>9784757582620</v>
          </cell>
          <cell r="G808" t="str">
            <v>おじさまと猫　１０</v>
          </cell>
          <cell r="I808" t="str">
            <v>桜井海</v>
          </cell>
          <cell r="J808" t="str">
            <v>太田出版</v>
          </cell>
          <cell r="K808" t="str">
            <v>ガンガンコミックス　ｐｉｘｉｖ</v>
          </cell>
          <cell r="L808" t="str">
            <v>9979</v>
          </cell>
          <cell r="M808" t="str">
            <v>雑誌扱い</v>
          </cell>
          <cell r="N808" t="str">
            <v>コミック</v>
          </cell>
          <cell r="O808" t="str">
            <v>コミック</v>
          </cell>
          <cell r="P808">
            <v>44876</v>
          </cell>
          <cell r="Q808">
            <v>818</v>
          </cell>
          <cell r="R808" t="str">
            <v>726.1</v>
          </cell>
          <cell r="T808">
            <v>5</v>
          </cell>
          <cell r="U808">
            <v>5</v>
          </cell>
          <cell r="V808">
            <v>5</v>
          </cell>
          <cell r="W808">
            <v>5</v>
          </cell>
          <cell r="X808">
            <v>5</v>
          </cell>
        </row>
        <row r="809">
          <cell r="A809" t="str">
            <v>文芸一般214</v>
          </cell>
          <cell r="B809" t="str">
            <v>文芸一般</v>
          </cell>
          <cell r="C809">
            <v>214</v>
          </cell>
          <cell r="D809">
            <v>851</v>
          </cell>
          <cell r="E809">
            <v>814</v>
          </cell>
          <cell r="F809" t="str">
            <v>9784760154807</v>
          </cell>
          <cell r="G809" t="str">
            <v>絶版本</v>
          </cell>
          <cell r="I809" t="str">
            <v>古田徹也</v>
          </cell>
          <cell r="J809" t="str">
            <v>河出書房新社</v>
          </cell>
          <cell r="L809" t="str">
            <v>0095</v>
          </cell>
          <cell r="M809" t="str">
            <v>一般</v>
          </cell>
          <cell r="N809" t="str">
            <v>単行</v>
          </cell>
          <cell r="O809" t="str">
            <v>日文評論</v>
          </cell>
          <cell r="P809">
            <v>44826</v>
          </cell>
          <cell r="Q809">
            <v>1600</v>
          </cell>
          <cell r="R809" t="str">
            <v>019.04</v>
          </cell>
          <cell r="T809">
            <v>5</v>
          </cell>
          <cell r="U809">
            <v>5</v>
          </cell>
          <cell r="V809">
            <v>5</v>
          </cell>
          <cell r="W809">
            <v>5</v>
          </cell>
          <cell r="X809">
            <v>5</v>
          </cell>
        </row>
        <row r="810">
          <cell r="A810" t="str">
            <v>文芸一般215</v>
          </cell>
          <cell r="B810" t="str">
            <v>文芸一般</v>
          </cell>
          <cell r="C810">
            <v>215</v>
          </cell>
          <cell r="D810">
            <v>850</v>
          </cell>
          <cell r="E810">
            <v>814</v>
          </cell>
          <cell r="F810" t="str">
            <v>9784763420381</v>
          </cell>
          <cell r="G810" t="str">
            <v>女奴隷たちの反乱</v>
          </cell>
          <cell r="I810" t="str">
            <v>レベッカ・ホール</v>
          </cell>
          <cell r="J810" t="str">
            <v>双葉社</v>
          </cell>
          <cell r="L810" t="str">
            <v>0098</v>
          </cell>
          <cell r="M810" t="str">
            <v>一般</v>
          </cell>
          <cell r="N810" t="str">
            <v>単行</v>
          </cell>
          <cell r="O810" t="str">
            <v>外文・他</v>
          </cell>
          <cell r="P810">
            <v>44886</v>
          </cell>
          <cell r="Q810">
            <v>1800</v>
          </cell>
          <cell r="R810" t="str">
            <v>726.1</v>
          </cell>
          <cell r="T810">
            <v>5</v>
          </cell>
          <cell r="U810">
            <v>5</v>
          </cell>
          <cell r="V810">
            <v>5</v>
          </cell>
          <cell r="W810">
            <v>5</v>
          </cell>
          <cell r="X810">
            <v>5</v>
          </cell>
        </row>
        <row r="811">
          <cell r="A811" t="str">
            <v>趣味実用82</v>
          </cell>
          <cell r="B811" t="str">
            <v>趣味実用</v>
          </cell>
          <cell r="C811">
            <v>82</v>
          </cell>
          <cell r="D811">
            <v>844</v>
          </cell>
          <cell r="E811">
            <v>814</v>
          </cell>
          <cell r="F811" t="str">
            <v>9784767830728</v>
          </cell>
          <cell r="G811" t="str">
            <v>最新版歌舞伎の解剖図鑑</v>
          </cell>
          <cell r="I811" t="str">
            <v>辻和子</v>
          </cell>
          <cell r="J811" t="str">
            <v>原書房</v>
          </cell>
          <cell r="L811" t="str">
            <v>0074</v>
          </cell>
          <cell r="M811" t="str">
            <v>一般</v>
          </cell>
          <cell r="N811" t="str">
            <v>単行</v>
          </cell>
          <cell r="O811" t="str">
            <v>演劇映画</v>
          </cell>
          <cell r="P811">
            <v>44867</v>
          </cell>
          <cell r="Q811">
            <v>1800</v>
          </cell>
          <cell r="R811" t="str">
            <v>774</v>
          </cell>
          <cell r="T811">
            <v>5</v>
          </cell>
          <cell r="U811">
            <v>5</v>
          </cell>
          <cell r="V811">
            <v>5</v>
          </cell>
          <cell r="W811">
            <v>5</v>
          </cell>
          <cell r="X811">
            <v>5</v>
          </cell>
        </row>
        <row r="812">
          <cell r="A812" t="str">
            <v>趣味実用83</v>
          </cell>
          <cell r="B812" t="str">
            <v>趣味実用</v>
          </cell>
          <cell r="C812">
            <v>83</v>
          </cell>
          <cell r="D812">
            <v>843</v>
          </cell>
          <cell r="E812">
            <v>814</v>
          </cell>
          <cell r="F812" t="str">
            <v>9784767830926</v>
          </cell>
          <cell r="G812" t="str">
            <v>東京建築さんぽマップ</v>
          </cell>
          <cell r="I812" t="str">
            <v>松田力</v>
          </cell>
          <cell r="J812" t="str">
            <v>青弓社</v>
          </cell>
          <cell r="L812" t="str">
            <v>0026</v>
          </cell>
          <cell r="M812" t="str">
            <v>一般</v>
          </cell>
          <cell r="N812" t="str">
            <v>単行</v>
          </cell>
          <cell r="O812" t="str">
            <v>旅行</v>
          </cell>
          <cell r="P812">
            <v>44908</v>
          </cell>
          <cell r="Q812">
            <v>1680</v>
          </cell>
          <cell r="R812" t="str">
            <v>523.136</v>
          </cell>
          <cell r="T812">
            <v>5</v>
          </cell>
          <cell r="U812">
            <v>5</v>
          </cell>
          <cell r="V812">
            <v>5</v>
          </cell>
          <cell r="W812">
            <v>5</v>
          </cell>
          <cell r="X812">
            <v>5</v>
          </cell>
        </row>
        <row r="813">
          <cell r="A813" t="str">
            <v>文芸一般216</v>
          </cell>
          <cell r="B813" t="str">
            <v>文芸一般</v>
          </cell>
          <cell r="C813">
            <v>216</v>
          </cell>
          <cell r="D813">
            <v>842</v>
          </cell>
          <cell r="E813">
            <v>814</v>
          </cell>
          <cell r="F813" t="str">
            <v>9784773420487</v>
          </cell>
          <cell r="G813" t="str">
            <v>現代ロシア文学入門</v>
          </cell>
          <cell r="I813" t="str">
            <v>ポスト・ソヴィエト文学研究会</v>
          </cell>
          <cell r="J813" t="str">
            <v>小学館</v>
          </cell>
          <cell r="L813" t="str">
            <v>0098</v>
          </cell>
          <cell r="M813" t="str">
            <v>一般</v>
          </cell>
          <cell r="N813" t="str">
            <v>単行</v>
          </cell>
          <cell r="O813" t="str">
            <v>外文・他</v>
          </cell>
          <cell r="P813">
            <v>44813</v>
          </cell>
          <cell r="Q813">
            <v>3200</v>
          </cell>
          <cell r="R813" t="str">
            <v>980.2</v>
          </cell>
          <cell r="T813">
            <v>5</v>
          </cell>
          <cell r="U813">
            <v>5</v>
          </cell>
          <cell r="V813">
            <v>5</v>
          </cell>
          <cell r="W813">
            <v>5</v>
          </cell>
          <cell r="X813">
            <v>5</v>
          </cell>
        </row>
        <row r="814">
          <cell r="A814" t="str">
            <v>趣味実用84</v>
          </cell>
          <cell r="B814" t="str">
            <v>趣味実用</v>
          </cell>
          <cell r="C814">
            <v>84</v>
          </cell>
          <cell r="D814">
            <v>841</v>
          </cell>
          <cell r="E814">
            <v>814</v>
          </cell>
          <cell r="F814" t="str">
            <v>9784774742038</v>
          </cell>
          <cell r="G814" t="str">
            <v>Ｔｈｅ芸人</v>
          </cell>
          <cell r="J814" t="str">
            <v>明石書店</v>
          </cell>
          <cell r="K814" t="str">
            <v>ＣＯＳＭＩＣ　ＭＯＯＫ</v>
          </cell>
          <cell r="L814" t="str">
            <v>9476</v>
          </cell>
          <cell r="M814" t="str">
            <v>雑誌扱い</v>
          </cell>
          <cell r="N814" t="str">
            <v>ムック他</v>
          </cell>
          <cell r="O814" t="str">
            <v>諸芸娯楽</v>
          </cell>
          <cell r="P814">
            <v>44900</v>
          </cell>
          <cell r="Q814">
            <v>1400</v>
          </cell>
          <cell r="R814" t="str">
            <v>779.14</v>
          </cell>
          <cell r="T814">
            <v>5</v>
          </cell>
          <cell r="U814">
            <v>5</v>
          </cell>
          <cell r="V814">
            <v>5</v>
          </cell>
          <cell r="W814">
            <v>5</v>
          </cell>
          <cell r="X814">
            <v>5</v>
          </cell>
        </row>
        <row r="815">
          <cell r="A815" t="str">
            <v>趣味実用85</v>
          </cell>
          <cell r="B815" t="str">
            <v>趣味実用</v>
          </cell>
          <cell r="C815">
            <v>85</v>
          </cell>
          <cell r="D815">
            <v>839</v>
          </cell>
          <cell r="E815">
            <v>814</v>
          </cell>
          <cell r="F815" t="str">
            <v>9784779647499</v>
          </cell>
          <cell r="G815" t="str">
            <v>ＭＯＴＯＲ　ＦＡＮ　ｉｌｌｕｓｔｒａｔｅｄ　Ｖｏｌ．１９５</v>
          </cell>
          <cell r="H815" t="str">
            <v>特集：２０２２年の自動車技術最新総覧</v>
          </cell>
          <cell r="J815" t="str">
            <v>筑摩書房</v>
          </cell>
          <cell r="K815" t="str">
            <v>モーターファン別冊</v>
          </cell>
          <cell r="L815" t="str">
            <v>9476</v>
          </cell>
          <cell r="M815" t="str">
            <v>雑誌扱い</v>
          </cell>
          <cell r="N815" t="str">
            <v>ムック他</v>
          </cell>
          <cell r="O815" t="str">
            <v>諸芸娯楽</v>
          </cell>
          <cell r="P815">
            <v>44910</v>
          </cell>
          <cell r="Q815">
            <v>1600</v>
          </cell>
          <cell r="R815" t="str">
            <v>537</v>
          </cell>
          <cell r="T815">
            <v>5</v>
          </cell>
          <cell r="U815">
            <v>5</v>
          </cell>
          <cell r="V815">
            <v>5</v>
          </cell>
          <cell r="W815">
            <v>5</v>
          </cell>
          <cell r="X815">
            <v>5</v>
          </cell>
        </row>
        <row r="816">
          <cell r="A816" t="str">
            <v>文芸一般217</v>
          </cell>
          <cell r="B816" t="str">
            <v>文芸一般</v>
          </cell>
          <cell r="C816">
            <v>217</v>
          </cell>
          <cell r="D816">
            <v>838</v>
          </cell>
          <cell r="E816">
            <v>814</v>
          </cell>
          <cell r="F816" t="str">
            <v>9784791704194</v>
          </cell>
          <cell r="G816" t="str">
            <v>ユリイカ　０７　２０２２（第５４巻第９号</v>
          </cell>
          <cell r="H816" t="str">
            <v>特集：スヴェトラーナ・アレクシエーヴィチ</v>
          </cell>
          <cell r="J816" t="str">
            <v>啓文社（新宿区）</v>
          </cell>
          <cell r="L816" t="str">
            <v>9490</v>
          </cell>
          <cell r="M816" t="str">
            <v>雑誌扱い</v>
          </cell>
          <cell r="N816" t="str">
            <v>ムック他</v>
          </cell>
          <cell r="O816" t="str">
            <v>文学総記</v>
          </cell>
          <cell r="P816">
            <v>44739</v>
          </cell>
          <cell r="Q816">
            <v>1500</v>
          </cell>
          <cell r="R816" t="str">
            <v>905</v>
          </cell>
          <cell r="T816">
            <v>5</v>
          </cell>
          <cell r="U816">
            <v>5</v>
          </cell>
          <cell r="V816">
            <v>5</v>
          </cell>
          <cell r="W816">
            <v>5</v>
          </cell>
          <cell r="X816">
            <v>5</v>
          </cell>
        </row>
        <row r="817">
          <cell r="A817" t="str">
            <v>文芸一般218</v>
          </cell>
          <cell r="B817" t="str">
            <v>文芸一般</v>
          </cell>
          <cell r="C817">
            <v>218</v>
          </cell>
          <cell r="D817">
            <v>837</v>
          </cell>
          <cell r="E817">
            <v>814</v>
          </cell>
          <cell r="F817" t="str">
            <v>9784791704224</v>
          </cell>
          <cell r="G817" t="str">
            <v>ユリイカ　１０　２０２２（第５４巻第１２</v>
          </cell>
          <cell r="H817" t="str">
            <v>特集：セリーヌ・シアマ</v>
          </cell>
          <cell r="J817" t="str">
            <v>フィルムアート社</v>
          </cell>
          <cell r="L817" t="str">
            <v>9490</v>
          </cell>
          <cell r="M817" t="str">
            <v>雑誌扱い</v>
          </cell>
          <cell r="N817" t="str">
            <v>ムック他</v>
          </cell>
          <cell r="O817" t="str">
            <v>文学総記</v>
          </cell>
          <cell r="P817">
            <v>44831</v>
          </cell>
          <cell r="Q817">
            <v>1500</v>
          </cell>
          <cell r="R817" t="str">
            <v>905</v>
          </cell>
          <cell r="T817">
            <v>5</v>
          </cell>
          <cell r="U817">
            <v>5</v>
          </cell>
          <cell r="V817">
            <v>5</v>
          </cell>
          <cell r="W817">
            <v>5</v>
          </cell>
          <cell r="X817">
            <v>5</v>
          </cell>
        </row>
        <row r="818">
          <cell r="A818" t="str">
            <v>文芸一般219</v>
          </cell>
          <cell r="B818" t="str">
            <v>文芸一般</v>
          </cell>
          <cell r="C818">
            <v>219</v>
          </cell>
          <cell r="D818">
            <v>836</v>
          </cell>
          <cell r="E818">
            <v>814</v>
          </cell>
          <cell r="F818" t="str">
            <v>9784797674026</v>
          </cell>
          <cell r="G818" t="str">
            <v>ボーダー　移民と難民</v>
          </cell>
          <cell r="I818" t="str">
            <v>佐々涼子</v>
          </cell>
          <cell r="J818" t="str">
            <v>笠間書院</v>
          </cell>
          <cell r="L818" t="str">
            <v>0095</v>
          </cell>
          <cell r="M818" t="str">
            <v>一般</v>
          </cell>
          <cell r="N818" t="str">
            <v>単行</v>
          </cell>
          <cell r="O818" t="str">
            <v>日文評論</v>
          </cell>
          <cell r="P818">
            <v>44889</v>
          </cell>
          <cell r="Q818">
            <v>1800</v>
          </cell>
          <cell r="R818" t="str">
            <v>369.38</v>
          </cell>
          <cell r="T818">
            <v>5</v>
          </cell>
          <cell r="U818">
            <v>5</v>
          </cell>
          <cell r="V818">
            <v>5</v>
          </cell>
          <cell r="W818">
            <v>5</v>
          </cell>
          <cell r="X818">
            <v>5</v>
          </cell>
        </row>
        <row r="819">
          <cell r="A819" t="str">
            <v>コミック508</v>
          </cell>
          <cell r="B819" t="str">
            <v>コミック</v>
          </cell>
          <cell r="C819">
            <v>508</v>
          </cell>
          <cell r="D819">
            <v>835</v>
          </cell>
          <cell r="E819">
            <v>814</v>
          </cell>
          <cell r="F819" t="str">
            <v>9784801952744</v>
          </cell>
          <cell r="G819" t="str">
            <v>メイドインアビス　３</v>
          </cell>
          <cell r="I819" t="str">
            <v>つくしあきひと</v>
          </cell>
          <cell r="J819" t="str">
            <v>インプレス</v>
          </cell>
          <cell r="K819" t="str">
            <v>バンブーコミックス</v>
          </cell>
          <cell r="L819" t="str">
            <v>9979</v>
          </cell>
          <cell r="M819" t="str">
            <v>雑誌扱い</v>
          </cell>
          <cell r="N819" t="str">
            <v>コミック</v>
          </cell>
          <cell r="O819" t="str">
            <v>コミック</v>
          </cell>
          <cell r="P819">
            <v>42175</v>
          </cell>
          <cell r="Q819">
            <v>820</v>
          </cell>
          <cell r="R819" t="str">
            <v>726.1</v>
          </cell>
          <cell r="T819">
            <v>5</v>
          </cell>
          <cell r="U819">
            <v>5</v>
          </cell>
          <cell r="V819">
            <v>5</v>
          </cell>
          <cell r="W819">
            <v>5</v>
          </cell>
          <cell r="X819">
            <v>5</v>
          </cell>
        </row>
        <row r="820">
          <cell r="A820" t="str">
            <v>コミック509</v>
          </cell>
          <cell r="B820" t="str">
            <v>コミック</v>
          </cell>
          <cell r="C820">
            <v>509</v>
          </cell>
          <cell r="D820">
            <v>834</v>
          </cell>
          <cell r="E820">
            <v>814</v>
          </cell>
          <cell r="F820" t="str">
            <v>9784801955165</v>
          </cell>
          <cell r="G820" t="str">
            <v>メイドインアビス　４</v>
          </cell>
          <cell r="I820" t="str">
            <v>つくしあきひと</v>
          </cell>
          <cell r="J820" t="str">
            <v>早川書房</v>
          </cell>
          <cell r="K820" t="str">
            <v>バンブーコミックス</v>
          </cell>
          <cell r="L820" t="str">
            <v>9979</v>
          </cell>
          <cell r="M820" t="str">
            <v>雑誌扱い</v>
          </cell>
          <cell r="N820" t="str">
            <v>コミック</v>
          </cell>
          <cell r="O820" t="str">
            <v>コミック</v>
          </cell>
          <cell r="P820">
            <v>42490</v>
          </cell>
          <cell r="Q820">
            <v>820</v>
          </cell>
          <cell r="R820" t="str">
            <v>726.1</v>
          </cell>
          <cell r="T820">
            <v>5</v>
          </cell>
          <cell r="U820">
            <v>5</v>
          </cell>
          <cell r="V820">
            <v>5</v>
          </cell>
          <cell r="W820">
            <v>5</v>
          </cell>
          <cell r="X820">
            <v>5</v>
          </cell>
        </row>
        <row r="821">
          <cell r="A821" t="str">
            <v>コミック510</v>
          </cell>
          <cell r="B821" t="str">
            <v>コミック</v>
          </cell>
          <cell r="C821">
            <v>510</v>
          </cell>
          <cell r="D821">
            <v>833</v>
          </cell>
          <cell r="E821">
            <v>814</v>
          </cell>
          <cell r="F821" t="str">
            <v>9784812487167</v>
          </cell>
          <cell r="G821" t="str">
            <v>メイドインアビス　２</v>
          </cell>
          <cell r="I821" t="str">
            <v>つくしあきひと</v>
          </cell>
          <cell r="J821" t="str">
            <v>新潮社</v>
          </cell>
          <cell r="K821" t="str">
            <v>バンブーコミックス</v>
          </cell>
          <cell r="L821" t="str">
            <v>9979</v>
          </cell>
          <cell r="M821" t="str">
            <v>雑誌扱い</v>
          </cell>
          <cell r="N821" t="str">
            <v>コミック</v>
          </cell>
          <cell r="O821" t="str">
            <v>コミック</v>
          </cell>
          <cell r="P821">
            <v>41820</v>
          </cell>
          <cell r="Q821">
            <v>820</v>
          </cell>
          <cell r="R821" t="str">
            <v>726.1</v>
          </cell>
          <cell r="T821">
            <v>5</v>
          </cell>
          <cell r="U821">
            <v>5</v>
          </cell>
          <cell r="V821">
            <v>5</v>
          </cell>
          <cell r="W821">
            <v>5</v>
          </cell>
          <cell r="X821">
            <v>5</v>
          </cell>
        </row>
        <row r="822">
          <cell r="A822" t="str">
            <v>文芸一般220</v>
          </cell>
          <cell r="B822" t="str">
            <v>文芸一般</v>
          </cell>
          <cell r="C822">
            <v>220</v>
          </cell>
          <cell r="D822">
            <v>552</v>
          </cell>
          <cell r="E822">
            <v>538</v>
          </cell>
          <cell r="F822" t="str">
            <v>9784815804008</v>
          </cell>
          <cell r="G822" t="str">
            <v>男同士の絆</v>
          </cell>
          <cell r="I822" t="str">
            <v>イヴ・コゾフスキー・セジウィック</v>
          </cell>
          <cell r="J822" t="str">
            <v>講談社</v>
          </cell>
          <cell r="L822" t="str">
            <v>3098</v>
          </cell>
          <cell r="M822" t="str">
            <v>専門</v>
          </cell>
          <cell r="N822" t="str">
            <v>単行</v>
          </cell>
          <cell r="O822" t="str">
            <v>外文・他</v>
          </cell>
          <cell r="P822">
            <v>36923</v>
          </cell>
          <cell r="Q822">
            <v>3800</v>
          </cell>
          <cell r="R822" t="str">
            <v>930.2</v>
          </cell>
          <cell r="S822" t="str">
            <v>1203:文学理論・批評</v>
          </cell>
          <cell r="T822">
            <v>7</v>
          </cell>
          <cell r="U822">
            <v>5</v>
          </cell>
          <cell r="V822">
            <v>7</v>
          </cell>
          <cell r="W822">
            <v>5</v>
          </cell>
          <cell r="X822">
            <v>7</v>
          </cell>
        </row>
        <row r="823">
          <cell r="A823" t="str">
            <v>文芸一般221</v>
          </cell>
          <cell r="B823" t="str">
            <v>文芸一般</v>
          </cell>
          <cell r="C823">
            <v>221</v>
          </cell>
          <cell r="D823">
            <v>832</v>
          </cell>
          <cell r="E823">
            <v>814</v>
          </cell>
          <cell r="F823" t="str">
            <v>9784823411045</v>
          </cell>
          <cell r="G823" t="str">
            <v>文学理論入門</v>
          </cell>
          <cell r="I823" t="str">
            <v>疋田雅昭</v>
          </cell>
          <cell r="J823" t="str">
            <v>岩波書店</v>
          </cell>
          <cell r="L823" t="str">
            <v>0090</v>
          </cell>
          <cell r="M823" t="str">
            <v>一般</v>
          </cell>
          <cell r="N823" t="str">
            <v>単行</v>
          </cell>
          <cell r="O823" t="str">
            <v>文学総記</v>
          </cell>
          <cell r="P823">
            <v>44516</v>
          </cell>
          <cell r="Q823">
            <v>2200</v>
          </cell>
          <cell r="R823" t="str">
            <v/>
          </cell>
          <cell r="T823">
            <v>5</v>
          </cell>
          <cell r="U823">
            <v>5</v>
          </cell>
          <cell r="V823">
            <v>5</v>
          </cell>
          <cell r="W823">
            <v>5</v>
          </cell>
          <cell r="X823">
            <v>5</v>
          </cell>
        </row>
        <row r="824">
          <cell r="A824" t="str">
            <v>コミック511</v>
          </cell>
          <cell r="B824" t="str">
            <v>コミック</v>
          </cell>
          <cell r="C824">
            <v>511</v>
          </cell>
          <cell r="D824">
            <v>830</v>
          </cell>
          <cell r="E824">
            <v>814</v>
          </cell>
          <cell r="F824" t="str">
            <v>9784832272408</v>
          </cell>
          <cell r="G824" t="str">
            <v>ゆるキャン△　１１</v>
          </cell>
          <cell r="I824" t="str">
            <v>あｆろ</v>
          </cell>
          <cell r="J824" t="str">
            <v>晶文社</v>
          </cell>
          <cell r="K824" t="str">
            <v>まんがタイムＫＲコミックス　ＫＩＲＡＲＡ　ＭＥＮＵ　１６９０</v>
          </cell>
          <cell r="L824" t="str">
            <v>9979</v>
          </cell>
          <cell r="M824" t="str">
            <v>雑誌扱い</v>
          </cell>
          <cell r="N824" t="str">
            <v>コミック</v>
          </cell>
          <cell r="O824" t="str">
            <v>コミック</v>
          </cell>
          <cell r="P824">
            <v>44203</v>
          </cell>
          <cell r="Q824">
            <v>630</v>
          </cell>
          <cell r="R824" t="str">
            <v>726.1</v>
          </cell>
          <cell r="T824">
            <v>5</v>
          </cell>
          <cell r="U824">
            <v>5</v>
          </cell>
          <cell r="V824">
            <v>5</v>
          </cell>
          <cell r="W824">
            <v>5</v>
          </cell>
          <cell r="X824">
            <v>5</v>
          </cell>
        </row>
        <row r="825">
          <cell r="A825" t="str">
            <v>コミック512</v>
          </cell>
          <cell r="B825" t="str">
            <v>コミック</v>
          </cell>
          <cell r="C825">
            <v>512</v>
          </cell>
          <cell r="D825">
            <v>828</v>
          </cell>
          <cell r="E825">
            <v>814</v>
          </cell>
          <cell r="F825" t="str">
            <v>9784832272699</v>
          </cell>
          <cell r="G825" t="str">
            <v>ゆるキャン△　１２</v>
          </cell>
          <cell r="I825" t="str">
            <v>あｆろ</v>
          </cell>
          <cell r="J825" t="str">
            <v>フィルムアート社</v>
          </cell>
          <cell r="K825" t="str">
            <v>まんがタイムＫＲコミックス　ＫＩＲＡＲＡ　ＭＥＮＵ　１７１９</v>
          </cell>
          <cell r="L825" t="str">
            <v>9979</v>
          </cell>
          <cell r="M825" t="str">
            <v>雑誌扱い</v>
          </cell>
          <cell r="N825" t="str">
            <v>コミック</v>
          </cell>
          <cell r="O825" t="str">
            <v>コミック</v>
          </cell>
          <cell r="P825">
            <v>44298</v>
          </cell>
          <cell r="Q825">
            <v>630</v>
          </cell>
          <cell r="R825" t="str">
            <v>726.1</v>
          </cell>
          <cell r="T825">
            <v>5</v>
          </cell>
          <cell r="U825">
            <v>5</v>
          </cell>
          <cell r="V825">
            <v>5</v>
          </cell>
          <cell r="W825">
            <v>5</v>
          </cell>
          <cell r="X825">
            <v>5</v>
          </cell>
        </row>
        <row r="826">
          <cell r="A826" t="str">
            <v>コミック513</v>
          </cell>
          <cell r="B826" t="str">
            <v>コミック</v>
          </cell>
          <cell r="C826">
            <v>513</v>
          </cell>
          <cell r="D826">
            <v>827</v>
          </cell>
          <cell r="E826">
            <v>814</v>
          </cell>
          <cell r="F826" t="str">
            <v>9784832274143</v>
          </cell>
          <cell r="G826" t="str">
            <v>ぼっち・ざ・ろっく！アンソロジーコミック　ＶＯＬＵＭＥ　１</v>
          </cell>
          <cell r="I826" t="str">
            <v>アンソロジー</v>
          </cell>
          <cell r="J826" t="str">
            <v>晶文社</v>
          </cell>
          <cell r="K826" t="str">
            <v>まんがタイムＫＲコミックス　ＫＩＲＡＲＡ　ＭＥＮＵ　１８６４</v>
          </cell>
          <cell r="L826" t="str">
            <v>9979</v>
          </cell>
          <cell r="M826" t="str">
            <v>雑誌扱い</v>
          </cell>
          <cell r="N826" t="str">
            <v>コミック</v>
          </cell>
          <cell r="O826" t="str">
            <v>コミック</v>
          </cell>
          <cell r="P826">
            <v>44861</v>
          </cell>
          <cell r="Q826">
            <v>880</v>
          </cell>
          <cell r="R826" t="str">
            <v>726.1</v>
          </cell>
          <cell r="T826">
            <v>5</v>
          </cell>
          <cell r="U826">
            <v>5</v>
          </cell>
          <cell r="V826">
            <v>5</v>
          </cell>
          <cell r="W826">
            <v>5</v>
          </cell>
          <cell r="X826">
            <v>5</v>
          </cell>
        </row>
        <row r="827">
          <cell r="A827" t="str">
            <v>コミック514</v>
          </cell>
          <cell r="B827" t="str">
            <v>コミック</v>
          </cell>
          <cell r="C827">
            <v>514</v>
          </cell>
          <cell r="D827">
            <v>826</v>
          </cell>
          <cell r="E827">
            <v>814</v>
          </cell>
          <cell r="F827" t="str">
            <v>9784832274242</v>
          </cell>
          <cell r="G827" t="str">
            <v>アネモネは熱を帯びる　４</v>
          </cell>
          <cell r="I827" t="str">
            <v>桜木蓮</v>
          </cell>
          <cell r="J827" t="str">
            <v>イースト・プレス</v>
          </cell>
          <cell r="K827" t="str">
            <v>まんがタイムＫＲコミックス　ＫＩＲＡＲＡ　ＭＥＮＵ　１８７４</v>
          </cell>
          <cell r="L827" t="str">
            <v>9979</v>
          </cell>
          <cell r="M827" t="str">
            <v>雑誌扱い</v>
          </cell>
          <cell r="N827" t="str">
            <v>コミック</v>
          </cell>
          <cell r="O827" t="str">
            <v>コミック</v>
          </cell>
          <cell r="P827">
            <v>44907</v>
          </cell>
          <cell r="Q827">
            <v>660</v>
          </cell>
          <cell r="R827" t="str">
            <v>726.1</v>
          </cell>
          <cell r="T827">
            <v>5</v>
          </cell>
          <cell r="U827">
            <v>5</v>
          </cell>
          <cell r="V827">
            <v>5</v>
          </cell>
          <cell r="W827">
            <v>5</v>
          </cell>
          <cell r="X827">
            <v>5</v>
          </cell>
        </row>
        <row r="828">
          <cell r="A828" t="str">
            <v>趣味実用86</v>
          </cell>
          <cell r="B828" t="str">
            <v>趣味実用</v>
          </cell>
          <cell r="C828">
            <v>86</v>
          </cell>
          <cell r="D828">
            <v>823</v>
          </cell>
          <cell r="E828">
            <v>814</v>
          </cell>
          <cell r="F828" t="str">
            <v>9784843364260</v>
          </cell>
          <cell r="G828" t="str">
            <v>中国アニメーション史</v>
          </cell>
          <cell r="I828" t="str">
            <v>孫立軍</v>
          </cell>
          <cell r="J828" t="str">
            <v>研究社</v>
          </cell>
          <cell r="K828" t="str">
            <v>中国学術文庫</v>
          </cell>
          <cell r="L828" t="str">
            <v>1074</v>
          </cell>
          <cell r="M828" t="str">
            <v>教養</v>
          </cell>
          <cell r="N828" t="str">
            <v>単行</v>
          </cell>
          <cell r="O828" t="str">
            <v>演劇映画</v>
          </cell>
          <cell r="P828">
            <v>44866</v>
          </cell>
          <cell r="Q828">
            <v>9500</v>
          </cell>
          <cell r="R828" t="str">
            <v>778.77</v>
          </cell>
          <cell r="T828">
            <v>5</v>
          </cell>
          <cell r="U828">
            <v>5</v>
          </cell>
          <cell r="V828">
            <v>5</v>
          </cell>
          <cell r="W828">
            <v>5</v>
          </cell>
          <cell r="X828">
            <v>5</v>
          </cell>
        </row>
        <row r="829">
          <cell r="A829" t="str">
            <v>文芸一般222</v>
          </cell>
          <cell r="B829" t="str">
            <v>文芸一般</v>
          </cell>
          <cell r="C829">
            <v>222</v>
          </cell>
          <cell r="D829">
            <v>668</v>
          </cell>
          <cell r="E829">
            <v>659</v>
          </cell>
          <cell r="F829" t="str">
            <v>9784845921348</v>
          </cell>
          <cell r="G829" t="str">
            <v>感情を引き出す小説の技巧</v>
          </cell>
          <cell r="I829" t="str">
            <v>ドナルド・マース</v>
          </cell>
          <cell r="J829" t="str">
            <v>作品社</v>
          </cell>
          <cell r="L829" t="str">
            <v>0090</v>
          </cell>
          <cell r="M829" t="str">
            <v>一般</v>
          </cell>
          <cell r="N829" t="str">
            <v>単行</v>
          </cell>
          <cell r="O829" t="str">
            <v>文学総記</v>
          </cell>
          <cell r="P829">
            <v>44891</v>
          </cell>
          <cell r="Q829">
            <v>2200</v>
          </cell>
          <cell r="R829" t="str">
            <v>901.3</v>
          </cell>
          <cell r="T829">
            <v>6</v>
          </cell>
          <cell r="U829">
            <v>5</v>
          </cell>
          <cell r="V829">
            <v>6</v>
          </cell>
          <cell r="W829">
            <v>5</v>
          </cell>
          <cell r="X829">
            <v>6</v>
          </cell>
        </row>
        <row r="830">
          <cell r="A830" t="str">
            <v>文芸一般223</v>
          </cell>
          <cell r="B830" t="str">
            <v>文芸一般</v>
          </cell>
          <cell r="C830">
            <v>223</v>
          </cell>
          <cell r="D830">
            <v>822</v>
          </cell>
          <cell r="E830">
            <v>814</v>
          </cell>
          <cell r="F830" t="str">
            <v>9784860114749</v>
          </cell>
          <cell r="G830" t="str">
            <v>おすすめ文庫王国　２０２３</v>
          </cell>
          <cell r="I830" t="str">
            <v>本の雑誌編集部</v>
          </cell>
          <cell r="J830" t="str">
            <v>晶文社</v>
          </cell>
          <cell r="L830" t="str">
            <v>0095</v>
          </cell>
          <cell r="M830" t="str">
            <v>一般</v>
          </cell>
          <cell r="N830" t="str">
            <v>単行</v>
          </cell>
          <cell r="O830" t="str">
            <v>日文評論</v>
          </cell>
          <cell r="P830">
            <v>44908</v>
          </cell>
          <cell r="Q830">
            <v>800</v>
          </cell>
          <cell r="R830" t="str">
            <v>019</v>
          </cell>
          <cell r="T830">
            <v>5</v>
          </cell>
          <cell r="U830">
            <v>5</v>
          </cell>
          <cell r="V830">
            <v>5</v>
          </cell>
          <cell r="W830">
            <v>5</v>
          </cell>
          <cell r="X830">
            <v>5</v>
          </cell>
        </row>
        <row r="831">
          <cell r="A831" t="str">
            <v>文芸一般224</v>
          </cell>
          <cell r="B831" t="str">
            <v>文芸一般</v>
          </cell>
          <cell r="C831">
            <v>224</v>
          </cell>
          <cell r="D831">
            <v>546</v>
          </cell>
          <cell r="E831">
            <v>538</v>
          </cell>
          <cell r="F831" t="str">
            <v>9784862763129</v>
          </cell>
          <cell r="G831" t="str">
            <v>純粋な人間たち</v>
          </cell>
          <cell r="I831" t="str">
            <v>モハメド・ムブガル＝サール</v>
          </cell>
          <cell r="J831" t="str">
            <v>書肆侃侃房</v>
          </cell>
          <cell r="L831" t="str">
            <v>0097</v>
          </cell>
          <cell r="M831" t="str">
            <v>一般</v>
          </cell>
          <cell r="N831" t="str">
            <v>単行</v>
          </cell>
          <cell r="O831" t="str">
            <v>外文小説</v>
          </cell>
          <cell r="P831">
            <v>44909</v>
          </cell>
          <cell r="Q831">
            <v>2300</v>
          </cell>
          <cell r="R831" t="str">
            <v>953</v>
          </cell>
          <cell r="T831">
            <v>7</v>
          </cell>
          <cell r="U831">
            <v>5</v>
          </cell>
          <cell r="V831">
            <v>7</v>
          </cell>
          <cell r="W831">
            <v>5</v>
          </cell>
          <cell r="X831">
            <v>7</v>
          </cell>
        </row>
        <row r="832">
          <cell r="A832" t="str">
            <v>趣味実用87</v>
          </cell>
          <cell r="B832" t="str">
            <v>趣味実用</v>
          </cell>
          <cell r="C832">
            <v>87</v>
          </cell>
          <cell r="D832">
            <v>820</v>
          </cell>
          <cell r="E832">
            <v>814</v>
          </cell>
          <cell r="F832" t="str">
            <v>9784863884052</v>
          </cell>
          <cell r="G832" t="str">
            <v>Ｓｔａｇｅ　ｆａｎ　Ｖｏｌ．２３</v>
          </cell>
          <cell r="H832" t="str">
            <v>Ａ．Ｂ．ＣーＺ　佐藤アツヒロ</v>
          </cell>
          <cell r="J832" t="str">
            <v>パイインターナショナル</v>
          </cell>
          <cell r="K832" t="str">
            <v>ＭＥＤＩＡＢＯＹ　ＭＯＯＫ</v>
          </cell>
          <cell r="L832" t="str">
            <v>9476</v>
          </cell>
          <cell r="M832" t="str">
            <v>雑誌扱い</v>
          </cell>
          <cell r="N832" t="str">
            <v>ムック他</v>
          </cell>
          <cell r="O832" t="str">
            <v>諸芸娯楽</v>
          </cell>
          <cell r="P832">
            <v>44891</v>
          </cell>
          <cell r="Q832">
            <v>950</v>
          </cell>
          <cell r="R832" t="str">
            <v>772.1</v>
          </cell>
          <cell r="T832">
            <v>5</v>
          </cell>
          <cell r="U832">
            <v>5</v>
          </cell>
          <cell r="V832">
            <v>5</v>
          </cell>
          <cell r="W832">
            <v>5</v>
          </cell>
          <cell r="X832">
            <v>5</v>
          </cell>
        </row>
        <row r="833">
          <cell r="A833" t="str">
            <v>趣味実用88</v>
          </cell>
          <cell r="B833" t="str">
            <v>趣味実用</v>
          </cell>
          <cell r="C833">
            <v>88</v>
          </cell>
          <cell r="D833">
            <v>665</v>
          </cell>
          <cell r="E833">
            <v>659</v>
          </cell>
          <cell r="F833" t="str">
            <v>9784867015339</v>
          </cell>
          <cell r="G833" t="str">
            <v>ＴＶ　ＧＵＩＤＥ　Ａｌｐｈａ　ＥＰＩＳＯＤＥ　ＩＩＩ</v>
          </cell>
          <cell r="H833" t="str">
            <v>千賀健永×玉森裕太</v>
          </cell>
          <cell r="J833" t="str">
            <v>東京書籍</v>
          </cell>
          <cell r="K833" t="str">
            <v>ＴＶガイドＭＯＯＫ　ＴＶガイドアルファ　ＶＯＬ．６１</v>
          </cell>
          <cell r="L833" t="str">
            <v>9474</v>
          </cell>
          <cell r="M833" t="str">
            <v>雑誌扱い</v>
          </cell>
          <cell r="N833" t="str">
            <v>ムック他</v>
          </cell>
          <cell r="O833" t="str">
            <v>演劇映画</v>
          </cell>
          <cell r="P833">
            <v>44894</v>
          </cell>
          <cell r="Q833">
            <v>1000</v>
          </cell>
          <cell r="R833" t="str">
            <v>772.1</v>
          </cell>
          <cell r="T833">
            <v>6</v>
          </cell>
          <cell r="U833">
            <v>5</v>
          </cell>
          <cell r="V833">
            <v>6</v>
          </cell>
          <cell r="W833">
            <v>5</v>
          </cell>
          <cell r="X833">
            <v>6</v>
          </cell>
        </row>
        <row r="834">
          <cell r="A834" t="str">
            <v>コミック515</v>
          </cell>
          <cell r="B834" t="str">
            <v>コミック</v>
          </cell>
          <cell r="C834">
            <v>515</v>
          </cell>
          <cell r="D834">
            <v>817</v>
          </cell>
          <cell r="E834">
            <v>814</v>
          </cell>
          <cell r="F834" t="str">
            <v>9784867204153</v>
          </cell>
          <cell r="G834" t="str">
            <v>終末のワルキューレ　１６</v>
          </cell>
          <cell r="I834" t="str">
            <v>アジチカ</v>
          </cell>
          <cell r="J834" t="str">
            <v>晶文社</v>
          </cell>
          <cell r="K834" t="str">
            <v>ゼノンコミックス</v>
          </cell>
          <cell r="L834" t="str">
            <v>9979</v>
          </cell>
          <cell r="M834" t="str">
            <v>雑誌扱い</v>
          </cell>
          <cell r="N834" t="str">
            <v>コミック</v>
          </cell>
          <cell r="O834" t="str">
            <v>コミック</v>
          </cell>
          <cell r="P834">
            <v>44824</v>
          </cell>
          <cell r="Q834">
            <v>660</v>
          </cell>
          <cell r="R834" t="str">
            <v>726.1</v>
          </cell>
          <cell r="T834">
            <v>5</v>
          </cell>
          <cell r="U834">
            <v>5</v>
          </cell>
          <cell r="V834">
            <v>5</v>
          </cell>
          <cell r="W834">
            <v>5</v>
          </cell>
          <cell r="X834">
            <v>5</v>
          </cell>
        </row>
        <row r="835">
          <cell r="A835" t="str">
            <v>文芸一般225</v>
          </cell>
          <cell r="B835" t="str">
            <v>文芸一般</v>
          </cell>
          <cell r="C835">
            <v>225</v>
          </cell>
          <cell r="D835">
            <v>816</v>
          </cell>
          <cell r="E835">
            <v>814</v>
          </cell>
          <cell r="F835" t="str">
            <v>9784867320105</v>
          </cell>
          <cell r="G835" t="str">
            <v>水上バス浅草行き</v>
          </cell>
          <cell r="I835" t="str">
            <v>岡本真帆</v>
          </cell>
          <cell r="J835" t="str">
            <v>白水社</v>
          </cell>
          <cell r="L835" t="str">
            <v>0092</v>
          </cell>
          <cell r="M835" t="str">
            <v>一般</v>
          </cell>
          <cell r="N835" t="str">
            <v>単行</v>
          </cell>
          <cell r="O835" t="str">
            <v>日文詩歌</v>
          </cell>
          <cell r="P835">
            <v>44644</v>
          </cell>
          <cell r="Q835">
            <v>1700</v>
          </cell>
          <cell r="R835" t="str">
            <v>911.168</v>
          </cell>
          <cell r="T835">
            <v>5</v>
          </cell>
          <cell r="U835">
            <v>5</v>
          </cell>
          <cell r="V835">
            <v>5</v>
          </cell>
          <cell r="W835">
            <v>5</v>
          </cell>
          <cell r="X835">
            <v>5</v>
          </cell>
        </row>
        <row r="836">
          <cell r="A836" t="str">
            <v>趣味実用89</v>
          </cell>
          <cell r="B836" t="str">
            <v>趣味実用</v>
          </cell>
          <cell r="C836">
            <v>89</v>
          </cell>
          <cell r="D836">
            <v>539</v>
          </cell>
          <cell r="E836">
            <v>538</v>
          </cell>
          <cell r="F836" t="str">
            <v>9784905411925</v>
          </cell>
          <cell r="G836" t="str">
            <v>ＥＵＲＯＰＥ　ＳＯＣＣＥＲ　ＴＯＤＡＹシーズン開幕号　２０２２ー２０２３</v>
          </cell>
          <cell r="J836" t="str">
            <v>ＫＡＤＯＫＡＷＡ</v>
          </cell>
          <cell r="K836" t="str">
            <v>ＮＳＫ　ＭＯＯＫ　ワールドサッカーダイジェスト責任編集</v>
          </cell>
          <cell r="L836" t="str">
            <v>9475</v>
          </cell>
          <cell r="M836" t="str">
            <v>雑誌扱い</v>
          </cell>
          <cell r="N836" t="str">
            <v>ムック他</v>
          </cell>
          <cell r="O836" t="str">
            <v>体育スポ</v>
          </cell>
          <cell r="P836">
            <v>44816</v>
          </cell>
          <cell r="Q836">
            <v>1182</v>
          </cell>
          <cell r="R836" t="str">
            <v>783.47</v>
          </cell>
          <cell r="T836">
            <v>7</v>
          </cell>
          <cell r="U836">
            <v>5</v>
          </cell>
          <cell r="V836">
            <v>7</v>
          </cell>
          <cell r="W836">
            <v>5</v>
          </cell>
          <cell r="X836">
            <v>7</v>
          </cell>
        </row>
        <row r="837">
          <cell r="A837" t="str">
            <v>文芸一般226</v>
          </cell>
          <cell r="B837" t="str">
            <v>文芸一般</v>
          </cell>
          <cell r="C837">
            <v>226</v>
          </cell>
          <cell r="D837">
            <v>991</v>
          </cell>
          <cell r="E837">
            <v>991</v>
          </cell>
          <cell r="F837" t="str">
            <v>9784000237451</v>
          </cell>
          <cell r="G837" t="str">
            <v>それで君の声はどこにあるんだ？</v>
          </cell>
          <cell r="I837" t="str">
            <v>榎本空</v>
          </cell>
          <cell r="J837" t="str">
            <v>岩波書店</v>
          </cell>
          <cell r="L837" t="str">
            <v>0095</v>
          </cell>
          <cell r="M837" t="str">
            <v>一般</v>
          </cell>
          <cell r="N837" t="str">
            <v>単行</v>
          </cell>
          <cell r="O837" t="str">
            <v>日文評論</v>
          </cell>
          <cell r="P837">
            <v>44692</v>
          </cell>
          <cell r="Q837">
            <v>2000</v>
          </cell>
          <cell r="R837" t="str">
            <v>191.04</v>
          </cell>
          <cell r="T837">
            <v>4</v>
          </cell>
          <cell r="U837">
            <v>4</v>
          </cell>
          <cell r="V837">
            <v>4</v>
          </cell>
          <cell r="W837">
            <v>4</v>
          </cell>
          <cell r="X837">
            <v>4</v>
          </cell>
        </row>
        <row r="838">
          <cell r="A838" t="str">
            <v>文芸一般227</v>
          </cell>
          <cell r="B838" t="str">
            <v>文芸一般</v>
          </cell>
          <cell r="C838">
            <v>227</v>
          </cell>
          <cell r="D838">
            <v>1290</v>
          </cell>
          <cell r="E838">
            <v>991</v>
          </cell>
          <cell r="F838" t="str">
            <v>9784001141276</v>
          </cell>
          <cell r="G838" t="str">
            <v>モモ</v>
          </cell>
          <cell r="I838" t="str">
            <v>ミヒャエル・エンデ</v>
          </cell>
          <cell r="J838" t="str">
            <v>亜紀書房</v>
          </cell>
          <cell r="K838" t="str">
            <v>岩波少年文庫</v>
          </cell>
          <cell r="L838" t="str">
            <v>8397</v>
          </cell>
          <cell r="M838" t="str">
            <v>児童</v>
          </cell>
          <cell r="N838" t="str">
            <v>全集</v>
          </cell>
          <cell r="O838" t="str">
            <v>外文小説</v>
          </cell>
          <cell r="P838">
            <v>38504</v>
          </cell>
          <cell r="Q838">
            <v>800</v>
          </cell>
          <cell r="R838" t="str">
            <v>K943</v>
          </cell>
          <cell r="T838">
            <v>4</v>
          </cell>
          <cell r="U838">
            <v>4</v>
          </cell>
          <cell r="V838">
            <v>4</v>
          </cell>
          <cell r="W838">
            <v>4</v>
          </cell>
          <cell r="X838">
            <v>4</v>
          </cell>
        </row>
        <row r="839">
          <cell r="A839" t="str">
            <v>文芸一般228</v>
          </cell>
          <cell r="B839" t="str">
            <v>文芸一般</v>
          </cell>
          <cell r="C839">
            <v>228</v>
          </cell>
          <cell r="D839">
            <v>1289</v>
          </cell>
          <cell r="E839">
            <v>991</v>
          </cell>
          <cell r="F839" t="str">
            <v>9784022517920</v>
          </cell>
          <cell r="G839" t="str">
            <v>ペッパーズ・ゴースト</v>
          </cell>
          <cell r="I839" t="str">
            <v>伊坂幸太郎</v>
          </cell>
          <cell r="J839" t="str">
            <v>河出書房新社</v>
          </cell>
          <cell r="L839" t="str">
            <v>0093</v>
          </cell>
          <cell r="M839" t="str">
            <v>一般</v>
          </cell>
          <cell r="N839" t="str">
            <v>単行</v>
          </cell>
          <cell r="O839" t="str">
            <v>日文小説</v>
          </cell>
          <cell r="P839">
            <v>44469</v>
          </cell>
          <cell r="Q839">
            <v>1700</v>
          </cell>
          <cell r="R839" t="str">
            <v>913.6</v>
          </cell>
          <cell r="T839">
            <v>4</v>
          </cell>
          <cell r="U839">
            <v>4</v>
          </cell>
          <cell r="V839">
            <v>4</v>
          </cell>
          <cell r="W839">
            <v>4</v>
          </cell>
          <cell r="X839">
            <v>4</v>
          </cell>
        </row>
        <row r="840">
          <cell r="A840" t="str">
            <v>文芸一般229</v>
          </cell>
          <cell r="B840" t="str">
            <v>文芸一般</v>
          </cell>
          <cell r="C840">
            <v>229</v>
          </cell>
          <cell r="D840">
            <v>1288</v>
          </cell>
          <cell r="E840">
            <v>991</v>
          </cell>
          <cell r="F840" t="str">
            <v>9784022518194</v>
          </cell>
          <cell r="G840" t="str">
            <v>妻はサバイバー</v>
          </cell>
          <cell r="I840" t="str">
            <v>永田豊隆</v>
          </cell>
          <cell r="J840" t="str">
            <v>ワニブックス</v>
          </cell>
          <cell r="L840" t="str">
            <v>0095</v>
          </cell>
          <cell r="M840" t="str">
            <v>一般</v>
          </cell>
          <cell r="N840" t="str">
            <v>単行</v>
          </cell>
          <cell r="O840" t="str">
            <v>日文評論</v>
          </cell>
          <cell r="P840">
            <v>44672</v>
          </cell>
          <cell r="Q840">
            <v>1400</v>
          </cell>
          <cell r="R840" t="str">
            <v>916</v>
          </cell>
          <cell r="T840">
            <v>4</v>
          </cell>
          <cell r="U840">
            <v>4</v>
          </cell>
          <cell r="V840">
            <v>4</v>
          </cell>
          <cell r="W840">
            <v>4</v>
          </cell>
          <cell r="X840">
            <v>4</v>
          </cell>
        </row>
        <row r="841">
          <cell r="A841" t="str">
            <v>文芸一般230</v>
          </cell>
          <cell r="B841" t="str">
            <v>文芸一般</v>
          </cell>
          <cell r="C841">
            <v>230</v>
          </cell>
          <cell r="D841">
            <v>810</v>
          </cell>
          <cell r="E841">
            <v>659</v>
          </cell>
          <cell r="F841" t="str">
            <v>9784041041413</v>
          </cell>
          <cell r="G841" t="str">
            <v>ＵＳＪを劇的に変えた、たった１つの考え方</v>
          </cell>
          <cell r="I841" t="str">
            <v>森岡毅</v>
          </cell>
          <cell r="J841" t="str">
            <v>月曜社</v>
          </cell>
          <cell r="L841" t="str">
            <v>0095</v>
          </cell>
          <cell r="M841" t="str">
            <v>一般</v>
          </cell>
          <cell r="N841" t="str">
            <v>単行</v>
          </cell>
          <cell r="O841" t="str">
            <v>日文評論</v>
          </cell>
          <cell r="P841">
            <v>42483</v>
          </cell>
          <cell r="Q841">
            <v>1400</v>
          </cell>
          <cell r="R841" t="str">
            <v>675</v>
          </cell>
          <cell r="T841">
            <v>6</v>
          </cell>
          <cell r="U841">
            <v>4</v>
          </cell>
          <cell r="V841">
            <v>6</v>
          </cell>
          <cell r="W841">
            <v>4</v>
          </cell>
          <cell r="X841">
            <v>6</v>
          </cell>
        </row>
        <row r="842">
          <cell r="A842" t="str">
            <v>文芸一般231</v>
          </cell>
          <cell r="B842" t="str">
            <v>文芸一般</v>
          </cell>
          <cell r="C842">
            <v>231</v>
          </cell>
          <cell r="D842">
            <v>1287</v>
          </cell>
          <cell r="E842">
            <v>991</v>
          </cell>
          <cell r="F842" t="str">
            <v>9784041117347</v>
          </cell>
          <cell r="G842" t="str">
            <v>文豪と怪奇</v>
          </cell>
          <cell r="I842" t="str">
            <v>東雅夫</v>
          </cell>
          <cell r="J842" t="str">
            <v>毎日新聞出版</v>
          </cell>
          <cell r="L842" t="str">
            <v>0095</v>
          </cell>
          <cell r="M842" t="str">
            <v>一般</v>
          </cell>
          <cell r="N842" t="str">
            <v>単行</v>
          </cell>
          <cell r="O842" t="str">
            <v>日文評論</v>
          </cell>
          <cell r="P842">
            <v>44895</v>
          </cell>
          <cell r="Q842">
            <v>1900</v>
          </cell>
          <cell r="R842" t="str">
            <v>910.26</v>
          </cell>
          <cell r="T842">
            <v>4</v>
          </cell>
          <cell r="U842">
            <v>4</v>
          </cell>
          <cell r="V842">
            <v>4</v>
          </cell>
          <cell r="W842">
            <v>4</v>
          </cell>
          <cell r="X842">
            <v>4</v>
          </cell>
        </row>
        <row r="843">
          <cell r="A843" t="str">
            <v>コミック516</v>
          </cell>
          <cell r="B843" t="str">
            <v>コミック</v>
          </cell>
          <cell r="C843">
            <v>516</v>
          </cell>
          <cell r="D843">
            <v>1286</v>
          </cell>
          <cell r="E843">
            <v>991</v>
          </cell>
          <cell r="F843" t="str">
            <v>9784041121924</v>
          </cell>
          <cell r="G843" t="str">
            <v>文豪ストレイドッグス　２２</v>
          </cell>
          <cell r="I843" t="str">
            <v>朝霧カフカ</v>
          </cell>
          <cell r="J843" t="str">
            <v>原書房</v>
          </cell>
          <cell r="K843" t="str">
            <v>Ｋａｄｏｋａｗａ　Ｃｏｍｉｃｓ　Ａ</v>
          </cell>
          <cell r="L843" t="str">
            <v>0979</v>
          </cell>
          <cell r="M843" t="str">
            <v>一般</v>
          </cell>
          <cell r="N843" t="str">
            <v>コミック</v>
          </cell>
          <cell r="O843" t="str">
            <v>コミック</v>
          </cell>
          <cell r="P843">
            <v>44623</v>
          </cell>
          <cell r="Q843">
            <v>640</v>
          </cell>
          <cell r="R843" t="str">
            <v>726.1</v>
          </cell>
          <cell r="T843">
            <v>4</v>
          </cell>
          <cell r="U843">
            <v>4</v>
          </cell>
          <cell r="V843">
            <v>4</v>
          </cell>
          <cell r="W843">
            <v>4</v>
          </cell>
          <cell r="X843">
            <v>4</v>
          </cell>
        </row>
        <row r="844">
          <cell r="A844" t="str">
            <v>文芸一般232</v>
          </cell>
          <cell r="B844" t="str">
            <v>文芸一般</v>
          </cell>
          <cell r="C844">
            <v>232</v>
          </cell>
          <cell r="D844">
            <v>1285</v>
          </cell>
          <cell r="E844">
            <v>991</v>
          </cell>
          <cell r="F844" t="str">
            <v>9784041122037</v>
          </cell>
          <cell r="G844" t="str">
            <v>女を書けない文豪たち</v>
          </cell>
          <cell r="I844" t="str">
            <v>イザベラ・ディオニシオ</v>
          </cell>
          <cell r="J844" t="str">
            <v>亜紀書房</v>
          </cell>
          <cell r="L844" t="str">
            <v>0095</v>
          </cell>
          <cell r="M844" t="str">
            <v>一般</v>
          </cell>
          <cell r="N844" t="str">
            <v>単行</v>
          </cell>
          <cell r="O844" t="str">
            <v>日文評論</v>
          </cell>
          <cell r="P844">
            <v>44862</v>
          </cell>
          <cell r="Q844">
            <v>1650</v>
          </cell>
          <cell r="R844" t="str">
            <v>910.26</v>
          </cell>
          <cell r="T844">
            <v>4</v>
          </cell>
          <cell r="U844">
            <v>4</v>
          </cell>
          <cell r="V844">
            <v>4</v>
          </cell>
          <cell r="W844">
            <v>4</v>
          </cell>
          <cell r="X844">
            <v>4</v>
          </cell>
        </row>
        <row r="845">
          <cell r="A845" t="str">
            <v>文芸一般233</v>
          </cell>
          <cell r="B845" t="str">
            <v>文芸一般</v>
          </cell>
          <cell r="C845">
            <v>233</v>
          </cell>
          <cell r="D845">
            <v>1284</v>
          </cell>
          <cell r="E845">
            <v>991</v>
          </cell>
          <cell r="F845" t="str">
            <v>9784041125786</v>
          </cell>
          <cell r="G845" t="str">
            <v>老神介護</v>
          </cell>
          <cell r="I845" t="str">
            <v>劉慈欣</v>
          </cell>
          <cell r="J845" t="str">
            <v>京都大学学術出版会</v>
          </cell>
          <cell r="L845" t="str">
            <v>0097</v>
          </cell>
          <cell r="M845" t="str">
            <v>一般</v>
          </cell>
          <cell r="N845" t="str">
            <v>単行</v>
          </cell>
          <cell r="O845" t="str">
            <v>外文小説</v>
          </cell>
          <cell r="P845">
            <v>44810</v>
          </cell>
          <cell r="Q845">
            <v>2000</v>
          </cell>
          <cell r="R845" t="str">
            <v>923.7</v>
          </cell>
          <cell r="T845">
            <v>4</v>
          </cell>
          <cell r="U845">
            <v>4</v>
          </cell>
          <cell r="V845">
            <v>4</v>
          </cell>
          <cell r="W845">
            <v>4</v>
          </cell>
          <cell r="X845">
            <v>4</v>
          </cell>
        </row>
        <row r="846">
          <cell r="A846" t="str">
            <v>文芸一般234</v>
          </cell>
          <cell r="B846" t="str">
            <v>文芸一般</v>
          </cell>
          <cell r="C846">
            <v>234</v>
          </cell>
          <cell r="D846">
            <v>1281</v>
          </cell>
          <cell r="E846">
            <v>991</v>
          </cell>
          <cell r="F846" t="str">
            <v>9784047037106</v>
          </cell>
          <cell r="G846" t="str">
            <v>万葉考古学</v>
          </cell>
          <cell r="I846" t="str">
            <v>上野誠（文学）</v>
          </cell>
          <cell r="J846" t="str">
            <v>三五館シンシャ</v>
          </cell>
          <cell r="K846" t="str">
            <v>角川選書</v>
          </cell>
          <cell r="L846" t="str">
            <v>0392</v>
          </cell>
          <cell r="M846" t="str">
            <v>一般</v>
          </cell>
          <cell r="N846" t="str">
            <v>全集</v>
          </cell>
          <cell r="O846" t="str">
            <v>日文詩歌</v>
          </cell>
          <cell r="P846">
            <v>44889</v>
          </cell>
          <cell r="Q846">
            <v>1800</v>
          </cell>
          <cell r="R846" t="str">
            <v>911.125</v>
          </cell>
          <cell r="T846">
            <v>4</v>
          </cell>
          <cell r="U846">
            <v>4</v>
          </cell>
          <cell r="V846">
            <v>4</v>
          </cell>
          <cell r="W846">
            <v>4</v>
          </cell>
          <cell r="X846">
            <v>4</v>
          </cell>
        </row>
        <row r="847">
          <cell r="A847" t="str">
            <v>趣味実用90</v>
          </cell>
          <cell r="B847" t="str">
            <v>趣味実用</v>
          </cell>
          <cell r="C847">
            <v>90</v>
          </cell>
          <cell r="D847">
            <v>1280</v>
          </cell>
          <cell r="E847">
            <v>991</v>
          </cell>
          <cell r="F847" t="str">
            <v>9784047294646</v>
          </cell>
          <cell r="G847" t="str">
            <v>クトゥルフ神話ＴＲＰＧ</v>
          </cell>
          <cell r="I847" t="str">
            <v>サンディ・ピーターセン</v>
          </cell>
          <cell r="J847" t="str">
            <v>光文社</v>
          </cell>
          <cell r="K847" t="str">
            <v>ログインテーブルトークＲＰＧシリーズ</v>
          </cell>
          <cell r="L847" t="str">
            <v>0076</v>
          </cell>
          <cell r="M847" t="str">
            <v>一般</v>
          </cell>
          <cell r="N847" t="str">
            <v>単行</v>
          </cell>
          <cell r="O847" t="str">
            <v>諸芸娯楽</v>
          </cell>
          <cell r="P847">
            <v>41640</v>
          </cell>
          <cell r="Q847">
            <v>5800</v>
          </cell>
          <cell r="R847" t="str">
            <v>798</v>
          </cell>
          <cell r="T847">
            <v>4</v>
          </cell>
          <cell r="U847">
            <v>4</v>
          </cell>
          <cell r="V847">
            <v>4</v>
          </cell>
          <cell r="W847">
            <v>4</v>
          </cell>
          <cell r="X847">
            <v>4</v>
          </cell>
        </row>
        <row r="848">
          <cell r="A848" t="str">
            <v>コミック517</v>
          </cell>
          <cell r="B848" t="str">
            <v>コミック</v>
          </cell>
          <cell r="C848">
            <v>517</v>
          </cell>
          <cell r="D848">
            <v>804</v>
          </cell>
          <cell r="E848">
            <v>659</v>
          </cell>
          <cell r="F848" t="str">
            <v>9784047361515</v>
          </cell>
          <cell r="G848" t="str">
            <v>カラオケ行こ！</v>
          </cell>
          <cell r="I848" t="str">
            <v>和山やま</v>
          </cell>
          <cell r="J848" t="str">
            <v>原書房</v>
          </cell>
          <cell r="K848" t="str">
            <v>ＢＥＡＭ　ＣＯＭＩＸ</v>
          </cell>
          <cell r="L848" t="str">
            <v>0979</v>
          </cell>
          <cell r="M848" t="str">
            <v>一般</v>
          </cell>
          <cell r="N848" t="str">
            <v>コミック</v>
          </cell>
          <cell r="O848" t="str">
            <v>コミック</v>
          </cell>
          <cell r="P848">
            <v>44085</v>
          </cell>
          <cell r="Q848">
            <v>700</v>
          </cell>
          <cell r="R848" t="str">
            <v>726.1</v>
          </cell>
          <cell r="T848">
            <v>6</v>
          </cell>
          <cell r="U848">
            <v>4</v>
          </cell>
          <cell r="V848">
            <v>6</v>
          </cell>
          <cell r="W848">
            <v>4</v>
          </cell>
          <cell r="X848">
            <v>6</v>
          </cell>
        </row>
        <row r="849">
          <cell r="A849" t="str">
            <v>コミック518</v>
          </cell>
          <cell r="B849" t="str">
            <v>コミック</v>
          </cell>
          <cell r="C849">
            <v>518</v>
          </cell>
          <cell r="D849">
            <v>1279</v>
          </cell>
          <cell r="E849">
            <v>991</v>
          </cell>
          <cell r="F849" t="str">
            <v>9784047370463</v>
          </cell>
          <cell r="G849" t="str">
            <v>ダンジョン飯　１２</v>
          </cell>
          <cell r="I849" t="str">
            <v>九井諒子</v>
          </cell>
          <cell r="J849" t="str">
            <v>朝日出版社</v>
          </cell>
          <cell r="K849" t="str">
            <v>ＨＡＲＴＡ　ＣＯＭＩＸ</v>
          </cell>
          <cell r="L849" t="str">
            <v>0979</v>
          </cell>
          <cell r="M849" t="str">
            <v>一般</v>
          </cell>
          <cell r="N849" t="str">
            <v>コミック</v>
          </cell>
          <cell r="O849" t="str">
            <v>コミック</v>
          </cell>
          <cell r="P849">
            <v>44782</v>
          </cell>
          <cell r="Q849">
            <v>720</v>
          </cell>
          <cell r="R849" t="str">
            <v>726.1</v>
          </cell>
          <cell r="T849">
            <v>4</v>
          </cell>
          <cell r="U849">
            <v>4</v>
          </cell>
          <cell r="V849">
            <v>4</v>
          </cell>
          <cell r="W849">
            <v>4</v>
          </cell>
          <cell r="X849">
            <v>4</v>
          </cell>
        </row>
        <row r="850">
          <cell r="A850" t="str">
            <v>コミック519</v>
          </cell>
          <cell r="B850" t="str">
            <v>コミック</v>
          </cell>
          <cell r="C850">
            <v>519</v>
          </cell>
          <cell r="D850">
            <v>986</v>
          </cell>
          <cell r="E850">
            <v>814</v>
          </cell>
          <cell r="F850" t="str">
            <v>9784048654326</v>
          </cell>
          <cell r="G850" t="str">
            <v>やがて君になる　１</v>
          </cell>
          <cell r="I850" t="str">
            <v>仲谷鳰</v>
          </cell>
          <cell r="J850" t="str">
            <v>ＮＨＫ出版</v>
          </cell>
          <cell r="K850" t="str">
            <v>電撃コミックスＮＥＸＴ</v>
          </cell>
          <cell r="L850" t="str">
            <v>0979</v>
          </cell>
          <cell r="M850" t="str">
            <v>一般</v>
          </cell>
          <cell r="N850" t="str">
            <v>コミック</v>
          </cell>
          <cell r="O850" t="str">
            <v>コミック</v>
          </cell>
          <cell r="P850">
            <v>42301</v>
          </cell>
          <cell r="Q850">
            <v>570</v>
          </cell>
          <cell r="R850" t="str">
            <v>726.1</v>
          </cell>
          <cell r="T850">
            <v>5</v>
          </cell>
          <cell r="U850">
            <v>4</v>
          </cell>
          <cell r="V850">
            <v>5</v>
          </cell>
          <cell r="W850">
            <v>4</v>
          </cell>
          <cell r="X850">
            <v>5</v>
          </cell>
        </row>
        <row r="851">
          <cell r="A851" t="str">
            <v>コミック520</v>
          </cell>
          <cell r="B851" t="str">
            <v>コミック</v>
          </cell>
          <cell r="C851">
            <v>520</v>
          </cell>
          <cell r="D851">
            <v>985</v>
          </cell>
          <cell r="E851">
            <v>814</v>
          </cell>
          <cell r="F851" t="str">
            <v>9784048658751</v>
          </cell>
          <cell r="G851" t="str">
            <v>やがて君になる　２</v>
          </cell>
          <cell r="I851" t="str">
            <v>仲谷鳰</v>
          </cell>
          <cell r="J851" t="str">
            <v>幻戯書房</v>
          </cell>
          <cell r="K851" t="str">
            <v>電撃コミックスＮＥＸＴ</v>
          </cell>
          <cell r="L851" t="str">
            <v>0979</v>
          </cell>
          <cell r="M851" t="str">
            <v>一般</v>
          </cell>
          <cell r="N851" t="str">
            <v>コミック</v>
          </cell>
          <cell r="O851" t="str">
            <v>コミック</v>
          </cell>
          <cell r="P851">
            <v>42486</v>
          </cell>
          <cell r="Q851">
            <v>570</v>
          </cell>
          <cell r="R851" t="str">
            <v>726.1</v>
          </cell>
          <cell r="T851">
            <v>5</v>
          </cell>
          <cell r="U851">
            <v>4</v>
          </cell>
          <cell r="V851">
            <v>5</v>
          </cell>
          <cell r="W851">
            <v>4</v>
          </cell>
          <cell r="X851">
            <v>5</v>
          </cell>
        </row>
        <row r="852">
          <cell r="A852" t="str">
            <v>コミック521</v>
          </cell>
          <cell r="B852" t="str">
            <v>コミック</v>
          </cell>
          <cell r="C852">
            <v>521</v>
          </cell>
          <cell r="D852">
            <v>1272</v>
          </cell>
          <cell r="E852">
            <v>991</v>
          </cell>
          <cell r="F852" t="str">
            <v>9784049147216</v>
          </cell>
          <cell r="G852" t="str">
            <v>神さまがまちガえる　２</v>
          </cell>
          <cell r="I852" t="str">
            <v>仲谷鳰</v>
          </cell>
          <cell r="J852" t="str">
            <v>河出書房新社</v>
          </cell>
          <cell r="K852" t="str">
            <v>電撃コミックスＮＥＸＴ</v>
          </cell>
          <cell r="L852" t="str">
            <v>0979</v>
          </cell>
          <cell r="M852" t="str">
            <v>一般</v>
          </cell>
          <cell r="N852" t="str">
            <v>コミック</v>
          </cell>
          <cell r="O852" t="str">
            <v>コミック</v>
          </cell>
          <cell r="P852">
            <v>44889</v>
          </cell>
          <cell r="Q852">
            <v>670</v>
          </cell>
          <cell r="R852" t="str">
            <v>726.1</v>
          </cell>
          <cell r="T852">
            <v>4</v>
          </cell>
          <cell r="U852">
            <v>4</v>
          </cell>
          <cell r="V852">
            <v>4</v>
          </cell>
          <cell r="W852">
            <v>4</v>
          </cell>
          <cell r="X852">
            <v>4</v>
          </cell>
        </row>
        <row r="853">
          <cell r="A853" t="str">
            <v>コミック522</v>
          </cell>
          <cell r="B853" t="str">
            <v>コミック</v>
          </cell>
          <cell r="C853">
            <v>522</v>
          </cell>
          <cell r="D853">
            <v>802</v>
          </cell>
          <cell r="E853">
            <v>659</v>
          </cell>
          <cell r="F853" t="str">
            <v>9784049148008</v>
          </cell>
          <cell r="G853" t="str">
            <v>リコリス・リコイル公式コミックアンソロジー　リロード</v>
          </cell>
          <cell r="I853" t="str">
            <v>いみぎむる</v>
          </cell>
          <cell r="J853" t="str">
            <v>かもがわ出版</v>
          </cell>
          <cell r="K853" t="str">
            <v>電撃コミックスＮＥＸＴ</v>
          </cell>
          <cell r="L853" t="str">
            <v>0979</v>
          </cell>
          <cell r="M853" t="str">
            <v>一般</v>
          </cell>
          <cell r="N853" t="str">
            <v>コミック</v>
          </cell>
          <cell r="O853" t="str">
            <v>コミック</v>
          </cell>
          <cell r="P853">
            <v>44917</v>
          </cell>
          <cell r="Q853">
            <v>670</v>
          </cell>
          <cell r="R853" t="str">
            <v>726.1</v>
          </cell>
          <cell r="T853">
            <v>6</v>
          </cell>
          <cell r="U853">
            <v>4</v>
          </cell>
          <cell r="V853">
            <v>6</v>
          </cell>
          <cell r="W853">
            <v>4</v>
          </cell>
          <cell r="X853">
            <v>6</v>
          </cell>
        </row>
        <row r="854">
          <cell r="A854" t="str">
            <v>趣味実用91</v>
          </cell>
          <cell r="B854" t="str">
            <v>趣味実用</v>
          </cell>
          <cell r="C854">
            <v>91</v>
          </cell>
          <cell r="D854">
            <v>1271</v>
          </cell>
          <cell r="E854">
            <v>991</v>
          </cell>
          <cell r="F854" t="str">
            <v>9784058013458</v>
          </cell>
          <cell r="G854" t="str">
            <v>地球の歩き方　Ｄ１０（２０２０～２０２１）</v>
          </cell>
          <cell r="H854" t="str">
            <v>台湾</v>
          </cell>
          <cell r="I854" t="str">
            <v>地球の歩き方編集室</v>
          </cell>
          <cell r="J854" t="str">
            <v>新潮社</v>
          </cell>
          <cell r="L854" t="str">
            <v>0326</v>
          </cell>
          <cell r="M854" t="str">
            <v>一般</v>
          </cell>
          <cell r="N854" t="str">
            <v>全集</v>
          </cell>
          <cell r="O854" t="str">
            <v>旅行</v>
          </cell>
          <cell r="P854">
            <v>44224</v>
          </cell>
          <cell r="Q854">
            <v>1700</v>
          </cell>
          <cell r="R854" t="str">
            <v>290.9</v>
          </cell>
          <cell r="T854">
            <v>4</v>
          </cell>
          <cell r="U854">
            <v>4</v>
          </cell>
          <cell r="V854">
            <v>4</v>
          </cell>
          <cell r="W854">
            <v>4</v>
          </cell>
          <cell r="X854">
            <v>4</v>
          </cell>
        </row>
        <row r="855">
          <cell r="A855" t="str">
            <v>趣味実用92</v>
          </cell>
          <cell r="B855" t="str">
            <v>趣味実用</v>
          </cell>
          <cell r="C855">
            <v>92</v>
          </cell>
          <cell r="D855">
            <v>1270</v>
          </cell>
          <cell r="E855">
            <v>991</v>
          </cell>
          <cell r="F855" t="str">
            <v>9784058016893</v>
          </cell>
          <cell r="G855" t="str">
            <v>京都　２０２３～２０２４</v>
          </cell>
          <cell r="I855" t="str">
            <v>地球の歩き方編集室</v>
          </cell>
          <cell r="J855" t="str">
            <v>彩図社</v>
          </cell>
          <cell r="K855" t="str">
            <v>地球の歩き方</v>
          </cell>
          <cell r="L855" t="str">
            <v>0326</v>
          </cell>
          <cell r="M855" t="str">
            <v>一般</v>
          </cell>
          <cell r="N855" t="str">
            <v>全集</v>
          </cell>
          <cell r="O855" t="str">
            <v>旅行</v>
          </cell>
          <cell r="P855">
            <v>44636</v>
          </cell>
          <cell r="Q855">
            <v>2000</v>
          </cell>
          <cell r="R855" t="str">
            <v>291.62</v>
          </cell>
          <cell r="T855">
            <v>4</v>
          </cell>
          <cell r="U855">
            <v>4</v>
          </cell>
          <cell r="V855">
            <v>4</v>
          </cell>
          <cell r="W855">
            <v>4</v>
          </cell>
          <cell r="X855">
            <v>4</v>
          </cell>
        </row>
        <row r="856">
          <cell r="A856" t="str">
            <v>趣味実用93</v>
          </cell>
          <cell r="B856" t="str">
            <v>趣味実用</v>
          </cell>
          <cell r="C856">
            <v>93</v>
          </cell>
          <cell r="D856">
            <v>1269</v>
          </cell>
          <cell r="E856">
            <v>991</v>
          </cell>
          <cell r="F856" t="str">
            <v>9784058018347</v>
          </cell>
          <cell r="G856" t="str">
            <v>地球の歩き方　Ｃ０１（２０２３～２０２４）</v>
          </cell>
          <cell r="H856" t="str">
            <v>ハワイ１　オアフ島＆ホノルル</v>
          </cell>
          <cell r="I856" t="str">
            <v>地球の歩き方編集室</v>
          </cell>
          <cell r="J856" t="str">
            <v>彩流社</v>
          </cell>
          <cell r="L856" t="str">
            <v>0326</v>
          </cell>
          <cell r="M856" t="str">
            <v>一般</v>
          </cell>
          <cell r="N856" t="str">
            <v>全集</v>
          </cell>
          <cell r="O856" t="str">
            <v>旅行</v>
          </cell>
          <cell r="P856">
            <v>44777</v>
          </cell>
          <cell r="Q856">
            <v>1800</v>
          </cell>
          <cell r="R856" t="str">
            <v>290.9</v>
          </cell>
          <cell r="T856">
            <v>4</v>
          </cell>
          <cell r="U856">
            <v>4</v>
          </cell>
          <cell r="V856">
            <v>4</v>
          </cell>
          <cell r="W856">
            <v>4</v>
          </cell>
          <cell r="X856">
            <v>4</v>
          </cell>
        </row>
        <row r="857">
          <cell r="A857" t="str">
            <v>趣味実用94</v>
          </cell>
          <cell r="B857" t="str">
            <v>趣味実用</v>
          </cell>
          <cell r="C857">
            <v>94</v>
          </cell>
          <cell r="D857">
            <v>1268</v>
          </cell>
          <cell r="E857">
            <v>991</v>
          </cell>
          <cell r="F857" t="str">
            <v>9784058018743</v>
          </cell>
          <cell r="G857" t="str">
            <v>地球の歩き方　Ｃ１１（２０２３～２０２４）</v>
          </cell>
          <cell r="H857" t="str">
            <v>オーストラリア</v>
          </cell>
          <cell r="I857" t="str">
            <v>地球の歩き方編集室</v>
          </cell>
          <cell r="J857" t="str">
            <v>論創社</v>
          </cell>
          <cell r="L857" t="str">
            <v>0326</v>
          </cell>
          <cell r="M857" t="str">
            <v>一般</v>
          </cell>
          <cell r="N857" t="str">
            <v>全集</v>
          </cell>
          <cell r="O857" t="str">
            <v>旅行</v>
          </cell>
          <cell r="P857">
            <v>44838</v>
          </cell>
          <cell r="Q857">
            <v>2000</v>
          </cell>
          <cell r="R857" t="str">
            <v>290.9</v>
          </cell>
          <cell r="T857">
            <v>4</v>
          </cell>
          <cell r="U857">
            <v>4</v>
          </cell>
          <cell r="V857">
            <v>4</v>
          </cell>
          <cell r="W857">
            <v>4</v>
          </cell>
          <cell r="X857">
            <v>4</v>
          </cell>
        </row>
        <row r="858">
          <cell r="A858" t="str">
            <v>趣味実用95</v>
          </cell>
          <cell r="B858" t="str">
            <v>趣味実用</v>
          </cell>
          <cell r="C858">
            <v>95</v>
          </cell>
          <cell r="D858">
            <v>979</v>
          </cell>
          <cell r="E858">
            <v>814</v>
          </cell>
          <cell r="F858" t="str">
            <v>9784058019009</v>
          </cell>
          <cell r="G858" t="str">
            <v>地球の歩き方　Ｊ０８（２０２３～２０２４）</v>
          </cell>
          <cell r="H858" t="str">
            <v>千葉</v>
          </cell>
          <cell r="I858" t="str">
            <v>地球の歩き方編集室</v>
          </cell>
          <cell r="J858" t="str">
            <v>いそっぷ社</v>
          </cell>
          <cell r="L858" t="str">
            <v>0326</v>
          </cell>
          <cell r="M858" t="str">
            <v>一般</v>
          </cell>
          <cell r="N858" t="str">
            <v>全集</v>
          </cell>
          <cell r="O858" t="str">
            <v>旅行</v>
          </cell>
          <cell r="P858">
            <v>44916</v>
          </cell>
          <cell r="Q858">
            <v>2000</v>
          </cell>
          <cell r="R858" t="str">
            <v>291.35</v>
          </cell>
          <cell r="T858">
            <v>5</v>
          </cell>
          <cell r="U858">
            <v>4</v>
          </cell>
          <cell r="V858">
            <v>5</v>
          </cell>
          <cell r="W858">
            <v>4</v>
          </cell>
          <cell r="X858">
            <v>5</v>
          </cell>
        </row>
        <row r="859">
          <cell r="A859" t="str">
            <v>趣味実用96</v>
          </cell>
          <cell r="B859" t="str">
            <v>趣味実用</v>
          </cell>
          <cell r="C859">
            <v>96</v>
          </cell>
          <cell r="D859">
            <v>800</v>
          </cell>
          <cell r="E859">
            <v>659</v>
          </cell>
          <cell r="F859" t="str">
            <v>9784058019177</v>
          </cell>
          <cell r="G859" t="str">
            <v>共感と勇気がわく韓国のことばと絶景１００</v>
          </cell>
          <cell r="I859" t="str">
            <v>地球の歩き方編集室</v>
          </cell>
          <cell r="J859" t="str">
            <v>新曜社</v>
          </cell>
          <cell r="K859" t="str">
            <v>地球の歩き方　旅の名言＆絶景シリーズ</v>
          </cell>
          <cell r="L859" t="str">
            <v>0072</v>
          </cell>
          <cell r="M859" t="str">
            <v>一般</v>
          </cell>
          <cell r="N859" t="str">
            <v>単行</v>
          </cell>
          <cell r="O859" t="str">
            <v>写真工芸</v>
          </cell>
          <cell r="P859">
            <v>44867</v>
          </cell>
          <cell r="Q859">
            <v>1500</v>
          </cell>
          <cell r="R859" t="str">
            <v>159.8</v>
          </cell>
          <cell r="T859">
            <v>6</v>
          </cell>
          <cell r="U859">
            <v>4</v>
          </cell>
          <cell r="V859">
            <v>6</v>
          </cell>
          <cell r="W859">
            <v>4</v>
          </cell>
          <cell r="X859">
            <v>6</v>
          </cell>
        </row>
        <row r="860">
          <cell r="A860" t="str">
            <v>コミック523</v>
          </cell>
          <cell r="B860" t="str">
            <v>コミック</v>
          </cell>
          <cell r="C860">
            <v>523</v>
          </cell>
          <cell r="D860">
            <v>977</v>
          </cell>
          <cell r="E860">
            <v>814</v>
          </cell>
          <cell r="F860" t="str">
            <v>9784063959383</v>
          </cell>
          <cell r="G860" t="str">
            <v>東京卍リベンジャーズ　１</v>
          </cell>
          <cell r="I860" t="str">
            <v>和久井健</v>
          </cell>
          <cell r="J860" t="str">
            <v>文藝春秋</v>
          </cell>
          <cell r="K860" t="str">
            <v>少年マガジンＫＣ</v>
          </cell>
          <cell r="L860" t="str">
            <v>9979</v>
          </cell>
          <cell r="M860" t="str">
            <v>雑誌扱い</v>
          </cell>
          <cell r="N860" t="str">
            <v>コミック</v>
          </cell>
          <cell r="O860" t="str">
            <v>コミック</v>
          </cell>
          <cell r="P860">
            <v>42872</v>
          </cell>
          <cell r="Q860">
            <v>450</v>
          </cell>
          <cell r="R860" t="str">
            <v>726.1</v>
          </cell>
          <cell r="T860">
            <v>5</v>
          </cell>
          <cell r="U860">
            <v>4</v>
          </cell>
          <cell r="V860">
            <v>5</v>
          </cell>
          <cell r="W860">
            <v>4</v>
          </cell>
          <cell r="X860">
            <v>5</v>
          </cell>
        </row>
        <row r="861">
          <cell r="A861" t="str">
            <v>コミック524</v>
          </cell>
          <cell r="B861" t="str">
            <v>コミック</v>
          </cell>
          <cell r="C861">
            <v>524</v>
          </cell>
          <cell r="D861">
            <v>1266</v>
          </cell>
          <cell r="E861">
            <v>991</v>
          </cell>
          <cell r="F861" t="str">
            <v>9784065110980</v>
          </cell>
          <cell r="G861" t="str">
            <v>転生したらスライムだった件　７</v>
          </cell>
          <cell r="I861" t="str">
            <v>伏瀬</v>
          </cell>
          <cell r="J861" t="str">
            <v>パイインターナショナル</v>
          </cell>
          <cell r="K861" t="str">
            <v>シリウスＫＣ</v>
          </cell>
          <cell r="L861" t="str">
            <v>9979</v>
          </cell>
          <cell r="M861" t="str">
            <v>雑誌扱い</v>
          </cell>
          <cell r="N861" t="str">
            <v>コミック</v>
          </cell>
          <cell r="O861" t="str">
            <v>コミック</v>
          </cell>
          <cell r="P861">
            <v>43168</v>
          </cell>
          <cell r="Q861">
            <v>680</v>
          </cell>
          <cell r="R861" t="str">
            <v>726.1</v>
          </cell>
          <cell r="T861">
            <v>4</v>
          </cell>
          <cell r="U861">
            <v>4</v>
          </cell>
          <cell r="V861">
            <v>4</v>
          </cell>
          <cell r="W861">
            <v>4</v>
          </cell>
          <cell r="X861">
            <v>4</v>
          </cell>
        </row>
        <row r="862">
          <cell r="A862" t="str">
            <v>コミック525</v>
          </cell>
          <cell r="B862" t="str">
            <v>コミック</v>
          </cell>
          <cell r="C862">
            <v>525</v>
          </cell>
          <cell r="D862">
            <v>1265</v>
          </cell>
          <cell r="E862">
            <v>991</v>
          </cell>
          <cell r="F862" t="str">
            <v>9784065111246</v>
          </cell>
          <cell r="G862" t="str">
            <v>ブルーピリオド　２</v>
          </cell>
          <cell r="I862" t="str">
            <v>山口つばさ</v>
          </cell>
          <cell r="J862" t="str">
            <v>プレジデント社</v>
          </cell>
          <cell r="K862" t="str">
            <v>アフタヌーンＫＣ</v>
          </cell>
          <cell r="L862" t="str">
            <v>9979</v>
          </cell>
          <cell r="M862" t="str">
            <v>雑誌扱い</v>
          </cell>
          <cell r="N862" t="str">
            <v>コミック</v>
          </cell>
          <cell r="O862" t="str">
            <v>コミック</v>
          </cell>
          <cell r="P862">
            <v>43182</v>
          </cell>
          <cell r="Q862">
            <v>630</v>
          </cell>
          <cell r="R862" t="str">
            <v>726.1</v>
          </cell>
          <cell r="T862">
            <v>4</v>
          </cell>
          <cell r="U862">
            <v>4</v>
          </cell>
          <cell r="V862">
            <v>4</v>
          </cell>
          <cell r="W862">
            <v>4</v>
          </cell>
          <cell r="X862">
            <v>4</v>
          </cell>
        </row>
        <row r="863">
          <cell r="A863" t="str">
            <v>コミック526</v>
          </cell>
          <cell r="B863" t="str">
            <v>コミック</v>
          </cell>
          <cell r="C863">
            <v>526</v>
          </cell>
          <cell r="D863">
            <v>1264</v>
          </cell>
          <cell r="E863">
            <v>991</v>
          </cell>
          <cell r="F863" t="str">
            <v>9784065116722</v>
          </cell>
          <cell r="G863" t="str">
            <v>転生したらスライムだった件　８</v>
          </cell>
          <cell r="I863" t="str">
            <v>伏瀬</v>
          </cell>
          <cell r="J863" t="str">
            <v>新潮社</v>
          </cell>
          <cell r="K863" t="str">
            <v>シリウスＫＣ</v>
          </cell>
          <cell r="L863" t="str">
            <v>9979</v>
          </cell>
          <cell r="M863" t="str">
            <v>雑誌扱い</v>
          </cell>
          <cell r="N863" t="str">
            <v>コミック</v>
          </cell>
          <cell r="O863" t="str">
            <v>コミック</v>
          </cell>
          <cell r="P863">
            <v>43259</v>
          </cell>
          <cell r="Q863">
            <v>680</v>
          </cell>
          <cell r="R863" t="str">
            <v>726.1</v>
          </cell>
          <cell r="T863">
            <v>4</v>
          </cell>
          <cell r="U863">
            <v>4</v>
          </cell>
          <cell r="V863">
            <v>4</v>
          </cell>
          <cell r="W863">
            <v>4</v>
          </cell>
          <cell r="X863">
            <v>4</v>
          </cell>
        </row>
        <row r="864">
          <cell r="A864" t="str">
            <v>コミック527</v>
          </cell>
          <cell r="B864" t="str">
            <v>コミック</v>
          </cell>
          <cell r="C864">
            <v>527</v>
          </cell>
          <cell r="D864">
            <v>1263</v>
          </cell>
          <cell r="E864">
            <v>991</v>
          </cell>
          <cell r="F864" t="str">
            <v>9784065122389</v>
          </cell>
          <cell r="G864" t="str">
            <v>東京卍リベンジャーズ　８</v>
          </cell>
          <cell r="I864" t="str">
            <v>和久井健</v>
          </cell>
          <cell r="J864" t="str">
            <v>光文社</v>
          </cell>
          <cell r="K864" t="str">
            <v>少年マガジンＫＣ</v>
          </cell>
          <cell r="L864" t="str">
            <v>9979</v>
          </cell>
          <cell r="M864" t="str">
            <v>雑誌扱い</v>
          </cell>
          <cell r="N864" t="str">
            <v>コミック</v>
          </cell>
          <cell r="O864" t="str">
            <v>コミック</v>
          </cell>
          <cell r="P864">
            <v>43357</v>
          </cell>
          <cell r="Q864">
            <v>450</v>
          </cell>
          <cell r="R864" t="str">
            <v>726.1</v>
          </cell>
          <cell r="T864">
            <v>4</v>
          </cell>
          <cell r="U864">
            <v>4</v>
          </cell>
          <cell r="V864">
            <v>4</v>
          </cell>
          <cell r="W864">
            <v>4</v>
          </cell>
          <cell r="X864">
            <v>4</v>
          </cell>
        </row>
        <row r="865">
          <cell r="A865" t="str">
            <v>コミック528</v>
          </cell>
          <cell r="B865" t="str">
            <v>コミック</v>
          </cell>
          <cell r="C865">
            <v>528</v>
          </cell>
          <cell r="D865">
            <v>1262</v>
          </cell>
          <cell r="E865">
            <v>991</v>
          </cell>
          <cell r="F865" t="str">
            <v>9784065127421</v>
          </cell>
          <cell r="G865" t="str">
            <v>転生したらスライムだった件　９</v>
          </cell>
          <cell r="I865" t="str">
            <v>伏瀬</v>
          </cell>
          <cell r="J865" t="str">
            <v>グラフィック社</v>
          </cell>
          <cell r="K865" t="str">
            <v>シリウスＫＣ</v>
          </cell>
          <cell r="L865" t="str">
            <v>9979</v>
          </cell>
          <cell r="M865" t="str">
            <v>雑誌扱い</v>
          </cell>
          <cell r="N865" t="str">
            <v>コミック</v>
          </cell>
          <cell r="O865" t="str">
            <v>コミック</v>
          </cell>
          <cell r="P865">
            <v>43371</v>
          </cell>
          <cell r="Q865">
            <v>680</v>
          </cell>
          <cell r="R865" t="str">
            <v>726.1</v>
          </cell>
          <cell r="T865">
            <v>4</v>
          </cell>
          <cell r="U865">
            <v>4</v>
          </cell>
          <cell r="V865">
            <v>4</v>
          </cell>
          <cell r="W865">
            <v>4</v>
          </cell>
          <cell r="X865">
            <v>4</v>
          </cell>
        </row>
        <row r="866">
          <cell r="A866" t="str">
            <v>コミック529</v>
          </cell>
          <cell r="B866" t="str">
            <v>コミック</v>
          </cell>
          <cell r="C866">
            <v>529</v>
          </cell>
          <cell r="D866">
            <v>1261</v>
          </cell>
          <cell r="E866">
            <v>991</v>
          </cell>
          <cell r="F866" t="str">
            <v>9784065139165</v>
          </cell>
          <cell r="G866" t="str">
            <v>転生したらスライムだった件　１０</v>
          </cell>
          <cell r="I866" t="str">
            <v>伏瀬</v>
          </cell>
          <cell r="J866" t="str">
            <v>水声社</v>
          </cell>
          <cell r="K866" t="str">
            <v>シリウスＫＣ</v>
          </cell>
          <cell r="L866" t="str">
            <v>9979</v>
          </cell>
          <cell r="M866" t="str">
            <v>雑誌扱い</v>
          </cell>
          <cell r="N866" t="str">
            <v>コミック</v>
          </cell>
          <cell r="O866" t="str">
            <v>コミック</v>
          </cell>
          <cell r="P866">
            <v>43441</v>
          </cell>
          <cell r="Q866">
            <v>680</v>
          </cell>
          <cell r="R866" t="str">
            <v>726.1</v>
          </cell>
          <cell r="T866">
            <v>4</v>
          </cell>
          <cell r="U866">
            <v>4</v>
          </cell>
          <cell r="V866">
            <v>4</v>
          </cell>
          <cell r="W866">
            <v>4</v>
          </cell>
          <cell r="X866">
            <v>4</v>
          </cell>
        </row>
        <row r="867">
          <cell r="A867" t="str">
            <v>コミック530</v>
          </cell>
          <cell r="B867" t="str">
            <v>コミック</v>
          </cell>
          <cell r="C867">
            <v>530</v>
          </cell>
          <cell r="D867">
            <v>1260</v>
          </cell>
          <cell r="E867">
            <v>991</v>
          </cell>
          <cell r="F867" t="str">
            <v>9784065147801</v>
          </cell>
          <cell r="G867" t="str">
            <v>転生したらスライムだった件　１１</v>
          </cell>
          <cell r="I867" t="str">
            <v>伏瀬</v>
          </cell>
          <cell r="J867" t="str">
            <v>水声社</v>
          </cell>
          <cell r="K867" t="str">
            <v>シリウスＫＣ</v>
          </cell>
          <cell r="L867" t="str">
            <v>9979</v>
          </cell>
          <cell r="M867" t="str">
            <v>雑誌扱い</v>
          </cell>
          <cell r="N867" t="str">
            <v>コミック</v>
          </cell>
          <cell r="O867" t="str">
            <v>コミック</v>
          </cell>
          <cell r="P867">
            <v>43553</v>
          </cell>
          <cell r="Q867">
            <v>680</v>
          </cell>
          <cell r="R867" t="str">
            <v>726.1</v>
          </cell>
          <cell r="T867">
            <v>4</v>
          </cell>
          <cell r="U867">
            <v>4</v>
          </cell>
          <cell r="V867">
            <v>4</v>
          </cell>
          <cell r="W867">
            <v>4</v>
          </cell>
          <cell r="X867">
            <v>4</v>
          </cell>
        </row>
        <row r="868">
          <cell r="A868" t="str">
            <v>文芸一般235</v>
          </cell>
          <cell r="B868" t="str">
            <v>文芸一般</v>
          </cell>
          <cell r="C868">
            <v>235</v>
          </cell>
          <cell r="D868">
            <v>1259</v>
          </cell>
          <cell r="E868">
            <v>991</v>
          </cell>
          <cell r="F868" t="str">
            <v>9784065170946</v>
          </cell>
          <cell r="G868" t="str">
            <v>ｍｅｄｉｕｍ　霊媒探偵城塚翡翠</v>
          </cell>
          <cell r="I868" t="str">
            <v>相沢沙呼</v>
          </cell>
          <cell r="J868" t="str">
            <v>晶文社</v>
          </cell>
          <cell r="L868" t="str">
            <v>0093</v>
          </cell>
          <cell r="M868" t="str">
            <v>一般</v>
          </cell>
          <cell r="N868" t="str">
            <v>単行</v>
          </cell>
          <cell r="O868" t="str">
            <v>日文小説</v>
          </cell>
          <cell r="P868">
            <v>43720</v>
          </cell>
          <cell r="Q868">
            <v>1700</v>
          </cell>
          <cell r="R868" t="str">
            <v>913.6</v>
          </cell>
          <cell r="T868">
            <v>4</v>
          </cell>
          <cell r="U868">
            <v>4</v>
          </cell>
          <cell r="V868">
            <v>4</v>
          </cell>
          <cell r="W868">
            <v>4</v>
          </cell>
          <cell r="X868">
            <v>4</v>
          </cell>
        </row>
        <row r="869">
          <cell r="A869" t="str">
            <v>コミック531</v>
          </cell>
          <cell r="B869" t="str">
            <v>コミック</v>
          </cell>
          <cell r="C869">
            <v>531</v>
          </cell>
          <cell r="D869">
            <v>1258</v>
          </cell>
          <cell r="E869">
            <v>991</v>
          </cell>
          <cell r="F869" t="str">
            <v>9784065187593</v>
          </cell>
          <cell r="G869" t="str">
            <v>転生したらスライムだった件　１４</v>
          </cell>
          <cell r="I869" t="str">
            <v>伏瀬</v>
          </cell>
          <cell r="J869" t="str">
            <v>月曜社</v>
          </cell>
          <cell r="K869" t="str">
            <v>シリウスＫＣ</v>
          </cell>
          <cell r="L869" t="str">
            <v>9979</v>
          </cell>
          <cell r="M869" t="str">
            <v>雑誌扱い</v>
          </cell>
          <cell r="N869" t="str">
            <v>コミック</v>
          </cell>
          <cell r="O869" t="str">
            <v>コミック</v>
          </cell>
          <cell r="P869">
            <v>43917</v>
          </cell>
          <cell r="Q869">
            <v>680</v>
          </cell>
          <cell r="R869" t="str">
            <v>726.1</v>
          </cell>
          <cell r="T869">
            <v>4</v>
          </cell>
          <cell r="U869">
            <v>4</v>
          </cell>
          <cell r="V869">
            <v>4</v>
          </cell>
          <cell r="W869">
            <v>4</v>
          </cell>
          <cell r="X869">
            <v>4</v>
          </cell>
        </row>
        <row r="870">
          <cell r="A870" t="str">
            <v>コミック532</v>
          </cell>
          <cell r="B870" t="str">
            <v>コミック</v>
          </cell>
          <cell r="C870">
            <v>532</v>
          </cell>
          <cell r="D870">
            <v>970</v>
          </cell>
          <cell r="E870">
            <v>814</v>
          </cell>
          <cell r="F870" t="str">
            <v>9784065207277</v>
          </cell>
          <cell r="G870" t="str">
            <v>ブルーピリオド　８</v>
          </cell>
          <cell r="I870" t="str">
            <v>山口つばさ</v>
          </cell>
          <cell r="J870" t="str">
            <v>福音館書店</v>
          </cell>
          <cell r="K870" t="str">
            <v>アフタヌーンＫＣ</v>
          </cell>
          <cell r="L870" t="str">
            <v>9979</v>
          </cell>
          <cell r="M870" t="str">
            <v>雑誌扱い</v>
          </cell>
          <cell r="N870" t="str">
            <v>コミック</v>
          </cell>
          <cell r="O870" t="str">
            <v>コミック</v>
          </cell>
          <cell r="P870">
            <v>44097</v>
          </cell>
          <cell r="Q870">
            <v>660</v>
          </cell>
          <cell r="R870" t="str">
            <v>726.1</v>
          </cell>
          <cell r="T870">
            <v>5</v>
          </cell>
          <cell r="U870">
            <v>4</v>
          </cell>
          <cell r="V870">
            <v>5</v>
          </cell>
          <cell r="W870">
            <v>4</v>
          </cell>
          <cell r="X870">
            <v>5</v>
          </cell>
        </row>
        <row r="871">
          <cell r="A871" t="str">
            <v>コミック533</v>
          </cell>
          <cell r="B871" t="str">
            <v>コミック</v>
          </cell>
          <cell r="C871">
            <v>533</v>
          </cell>
          <cell r="D871">
            <v>1256</v>
          </cell>
          <cell r="E871">
            <v>991</v>
          </cell>
          <cell r="F871" t="str">
            <v>9784065225400</v>
          </cell>
          <cell r="G871" t="str">
            <v>聖☆おにいさん　１９</v>
          </cell>
          <cell r="I871" t="str">
            <v>中村光</v>
          </cell>
          <cell r="J871" t="str">
            <v>中央公論新社</v>
          </cell>
          <cell r="K871" t="str">
            <v>モーニングＫＣ</v>
          </cell>
          <cell r="L871" t="str">
            <v>9979</v>
          </cell>
          <cell r="M871" t="str">
            <v>雑誌扱い</v>
          </cell>
          <cell r="N871" t="str">
            <v>コミック</v>
          </cell>
          <cell r="O871" t="str">
            <v>コミック</v>
          </cell>
          <cell r="P871">
            <v>44278</v>
          </cell>
          <cell r="Q871">
            <v>650</v>
          </cell>
          <cell r="R871" t="str">
            <v>726.1</v>
          </cell>
          <cell r="T871">
            <v>4</v>
          </cell>
          <cell r="U871">
            <v>4</v>
          </cell>
          <cell r="V871">
            <v>4</v>
          </cell>
          <cell r="W871">
            <v>4</v>
          </cell>
          <cell r="X871">
            <v>4</v>
          </cell>
        </row>
        <row r="872">
          <cell r="A872" t="str">
            <v>コミック534</v>
          </cell>
          <cell r="B872" t="str">
            <v>コミック</v>
          </cell>
          <cell r="C872">
            <v>534</v>
          </cell>
          <cell r="D872">
            <v>788</v>
          </cell>
          <cell r="E872">
            <v>659</v>
          </cell>
          <cell r="F872" t="str">
            <v>9784065261682</v>
          </cell>
          <cell r="G872" t="str">
            <v>税金で買った本　１</v>
          </cell>
          <cell r="I872" t="str">
            <v>ずいの</v>
          </cell>
          <cell r="J872" t="str">
            <v>鳥影社</v>
          </cell>
          <cell r="K872" t="str">
            <v>ヤングマガジンＫＣ</v>
          </cell>
          <cell r="L872" t="str">
            <v>9979</v>
          </cell>
          <cell r="M872" t="str">
            <v>雑誌扱い</v>
          </cell>
          <cell r="N872" t="str">
            <v>コミック</v>
          </cell>
          <cell r="O872" t="str">
            <v>コミック</v>
          </cell>
          <cell r="P872">
            <v>44550</v>
          </cell>
          <cell r="Q872">
            <v>660</v>
          </cell>
          <cell r="R872" t="str">
            <v>726.1</v>
          </cell>
          <cell r="T872">
            <v>6</v>
          </cell>
          <cell r="U872">
            <v>4</v>
          </cell>
          <cell r="V872">
            <v>6</v>
          </cell>
          <cell r="W872">
            <v>4</v>
          </cell>
          <cell r="X872">
            <v>6</v>
          </cell>
        </row>
        <row r="873">
          <cell r="A873" t="str">
            <v>コミック535</v>
          </cell>
          <cell r="B873" t="str">
            <v>コミック</v>
          </cell>
          <cell r="C873">
            <v>535</v>
          </cell>
          <cell r="D873">
            <v>1255</v>
          </cell>
          <cell r="E873">
            <v>991</v>
          </cell>
          <cell r="F873" t="str">
            <v>9784065272831</v>
          </cell>
          <cell r="G873" t="str">
            <v>カッコウの許嫁　１１</v>
          </cell>
          <cell r="I873" t="str">
            <v>吉河美希</v>
          </cell>
          <cell r="J873" t="str">
            <v>春秋社（千代田区）</v>
          </cell>
          <cell r="K873" t="str">
            <v>少年マガジンＫＣ</v>
          </cell>
          <cell r="L873" t="str">
            <v>9979</v>
          </cell>
          <cell r="M873" t="str">
            <v>雑誌扱い</v>
          </cell>
          <cell r="N873" t="str">
            <v>コミック</v>
          </cell>
          <cell r="O873" t="str">
            <v>コミック</v>
          </cell>
          <cell r="P873">
            <v>44637</v>
          </cell>
          <cell r="Q873">
            <v>480</v>
          </cell>
          <cell r="R873" t="str">
            <v>726.1</v>
          </cell>
          <cell r="T873">
            <v>4</v>
          </cell>
          <cell r="U873">
            <v>4</v>
          </cell>
          <cell r="V873">
            <v>4</v>
          </cell>
          <cell r="W873">
            <v>4</v>
          </cell>
          <cell r="X873">
            <v>4</v>
          </cell>
        </row>
        <row r="874">
          <cell r="A874" t="str">
            <v>文芸一般236</v>
          </cell>
          <cell r="B874" t="str">
            <v>文芸一般</v>
          </cell>
          <cell r="C874">
            <v>236</v>
          </cell>
          <cell r="D874">
            <v>1253</v>
          </cell>
          <cell r="E874">
            <v>991</v>
          </cell>
          <cell r="F874" t="str">
            <v>9784065284445</v>
          </cell>
          <cell r="G874" t="str">
            <v>大江健三郎の「義」</v>
          </cell>
          <cell r="I874" t="str">
            <v>尾崎真理子</v>
          </cell>
          <cell r="J874" t="str">
            <v>視覚デザイン研究所</v>
          </cell>
          <cell r="L874" t="str">
            <v>0095</v>
          </cell>
          <cell r="M874" t="str">
            <v>一般</v>
          </cell>
          <cell r="N874" t="str">
            <v>単行</v>
          </cell>
          <cell r="O874" t="str">
            <v>日文評論</v>
          </cell>
          <cell r="P874">
            <v>44855</v>
          </cell>
          <cell r="Q874">
            <v>2500</v>
          </cell>
          <cell r="R874" t="str">
            <v>910.268</v>
          </cell>
          <cell r="T874">
            <v>4</v>
          </cell>
          <cell r="U874">
            <v>4</v>
          </cell>
          <cell r="V874">
            <v>4</v>
          </cell>
          <cell r="W874">
            <v>4</v>
          </cell>
          <cell r="X874">
            <v>4</v>
          </cell>
        </row>
        <row r="875">
          <cell r="A875" t="str">
            <v>コミック536</v>
          </cell>
          <cell r="B875" t="str">
            <v>コミック</v>
          </cell>
          <cell r="C875">
            <v>536</v>
          </cell>
          <cell r="D875">
            <v>1252</v>
          </cell>
          <cell r="E875">
            <v>991</v>
          </cell>
          <cell r="F875" t="str">
            <v>9784065287781</v>
          </cell>
          <cell r="G875" t="str">
            <v>コウノドリ　新型コロナウイルス編</v>
          </cell>
          <cell r="I875" t="str">
            <v>鈴ノ木ユウ</v>
          </cell>
          <cell r="J875" t="str">
            <v>新潮社</v>
          </cell>
          <cell r="K875" t="str">
            <v>モーニングＫＣ</v>
          </cell>
          <cell r="L875" t="str">
            <v>9979</v>
          </cell>
          <cell r="M875" t="str">
            <v>雑誌扱い</v>
          </cell>
          <cell r="N875" t="str">
            <v>コミック</v>
          </cell>
          <cell r="O875" t="str">
            <v>コミック</v>
          </cell>
          <cell r="P875">
            <v>44796</v>
          </cell>
          <cell r="Q875">
            <v>650</v>
          </cell>
          <cell r="R875" t="str">
            <v>726.1</v>
          </cell>
          <cell r="T875">
            <v>4</v>
          </cell>
          <cell r="U875">
            <v>4</v>
          </cell>
          <cell r="V875">
            <v>4</v>
          </cell>
          <cell r="W875">
            <v>4</v>
          </cell>
          <cell r="X875">
            <v>4</v>
          </cell>
        </row>
        <row r="876">
          <cell r="A876" t="str">
            <v>コミック537</v>
          </cell>
          <cell r="B876" t="str">
            <v>コミック</v>
          </cell>
          <cell r="C876">
            <v>537</v>
          </cell>
          <cell r="D876">
            <v>1250</v>
          </cell>
          <cell r="E876">
            <v>991</v>
          </cell>
          <cell r="F876" t="str">
            <v>9784065291313</v>
          </cell>
          <cell r="G876" t="str">
            <v>不滅のあなたへ　１８</v>
          </cell>
          <cell r="I876" t="str">
            <v>大今良時</v>
          </cell>
          <cell r="J876" t="str">
            <v>ＫＡＤＯＫＡＷＡ</v>
          </cell>
          <cell r="K876" t="str">
            <v>少年マガジンＫＣ</v>
          </cell>
          <cell r="L876" t="str">
            <v>9979</v>
          </cell>
          <cell r="M876" t="str">
            <v>雑誌扱い</v>
          </cell>
          <cell r="N876" t="str">
            <v>コミック</v>
          </cell>
          <cell r="O876" t="str">
            <v>コミック</v>
          </cell>
          <cell r="P876">
            <v>44820</v>
          </cell>
          <cell r="Q876">
            <v>480</v>
          </cell>
          <cell r="R876" t="str">
            <v>726.1</v>
          </cell>
          <cell r="T876">
            <v>4</v>
          </cell>
          <cell r="U876">
            <v>4</v>
          </cell>
          <cell r="V876">
            <v>4</v>
          </cell>
          <cell r="W876">
            <v>4</v>
          </cell>
          <cell r="X876">
            <v>4</v>
          </cell>
        </row>
        <row r="877">
          <cell r="A877" t="str">
            <v>コミック538</v>
          </cell>
          <cell r="B877" t="str">
            <v>コミック</v>
          </cell>
          <cell r="C877">
            <v>538</v>
          </cell>
          <cell r="D877">
            <v>783</v>
          </cell>
          <cell r="E877">
            <v>659</v>
          </cell>
          <cell r="F877" t="str">
            <v>9784065292358</v>
          </cell>
          <cell r="G877" t="str">
            <v>カードキャプターさくらクリアカード編　１３</v>
          </cell>
          <cell r="I877" t="str">
            <v>ＣＬＡＭＰ</v>
          </cell>
          <cell r="J877" t="str">
            <v>水声社</v>
          </cell>
          <cell r="K877" t="str">
            <v>ＫＣデラックス</v>
          </cell>
          <cell r="L877" t="str">
            <v>9979</v>
          </cell>
          <cell r="M877" t="str">
            <v>雑誌扱い</v>
          </cell>
          <cell r="N877" t="str">
            <v>コミック</v>
          </cell>
          <cell r="O877" t="str">
            <v>コミック</v>
          </cell>
          <cell r="P877">
            <v>44847</v>
          </cell>
          <cell r="Q877">
            <v>500</v>
          </cell>
          <cell r="R877" t="str">
            <v>726.1</v>
          </cell>
          <cell r="T877">
            <v>6</v>
          </cell>
          <cell r="U877">
            <v>4</v>
          </cell>
          <cell r="V877">
            <v>6</v>
          </cell>
          <cell r="W877">
            <v>4</v>
          </cell>
          <cell r="X877">
            <v>6</v>
          </cell>
        </row>
        <row r="878">
          <cell r="A878" t="str">
            <v>コミック539</v>
          </cell>
          <cell r="B878" t="str">
            <v>コミック</v>
          </cell>
          <cell r="C878">
            <v>539</v>
          </cell>
          <cell r="D878">
            <v>1249</v>
          </cell>
          <cell r="E878">
            <v>991</v>
          </cell>
          <cell r="F878" t="str">
            <v>9784065293997</v>
          </cell>
          <cell r="G878" t="str">
            <v>オリエント　１７</v>
          </cell>
          <cell r="I878" t="str">
            <v>大高忍</v>
          </cell>
          <cell r="J878" t="str">
            <v>白水社</v>
          </cell>
          <cell r="K878" t="str">
            <v>少年マガジンＫＣ</v>
          </cell>
          <cell r="L878" t="str">
            <v>9979</v>
          </cell>
          <cell r="M878" t="str">
            <v>雑誌扱い</v>
          </cell>
          <cell r="N878" t="str">
            <v>コミック</v>
          </cell>
          <cell r="O878" t="str">
            <v>コミック</v>
          </cell>
          <cell r="P878">
            <v>44874</v>
          </cell>
          <cell r="Q878">
            <v>480</v>
          </cell>
          <cell r="R878" t="str">
            <v>726.1</v>
          </cell>
          <cell r="T878">
            <v>4</v>
          </cell>
          <cell r="U878">
            <v>4</v>
          </cell>
          <cell r="V878">
            <v>4</v>
          </cell>
          <cell r="W878">
            <v>4</v>
          </cell>
          <cell r="X878">
            <v>4</v>
          </cell>
        </row>
        <row r="879">
          <cell r="A879" t="str">
            <v>コミック540</v>
          </cell>
          <cell r="B879" t="str">
            <v>コミック</v>
          </cell>
          <cell r="C879">
            <v>540</v>
          </cell>
          <cell r="D879">
            <v>1248</v>
          </cell>
          <cell r="E879">
            <v>991</v>
          </cell>
          <cell r="F879" t="str">
            <v>9784065294055</v>
          </cell>
          <cell r="G879" t="str">
            <v>可愛いだけじゃない式守さん　１５</v>
          </cell>
          <cell r="I879" t="str">
            <v>真木蛍五</v>
          </cell>
          <cell r="J879" t="str">
            <v>水声社</v>
          </cell>
          <cell r="K879" t="str">
            <v>ＫＣデラックス　週刊少年マガジン</v>
          </cell>
          <cell r="L879" t="str">
            <v>9979</v>
          </cell>
          <cell r="M879" t="str">
            <v>雑誌扱い</v>
          </cell>
          <cell r="N879" t="str">
            <v>コミック</v>
          </cell>
          <cell r="O879" t="str">
            <v>コミック</v>
          </cell>
          <cell r="P879">
            <v>44841</v>
          </cell>
          <cell r="Q879">
            <v>650</v>
          </cell>
          <cell r="R879" t="str">
            <v>726.1</v>
          </cell>
          <cell r="T879">
            <v>4</v>
          </cell>
          <cell r="U879">
            <v>4</v>
          </cell>
          <cell r="V879">
            <v>4</v>
          </cell>
          <cell r="W879">
            <v>4</v>
          </cell>
          <cell r="X879">
            <v>4</v>
          </cell>
        </row>
        <row r="880">
          <cell r="A880" t="str">
            <v>コミック541</v>
          </cell>
          <cell r="B880" t="str">
            <v>コミック</v>
          </cell>
          <cell r="C880">
            <v>541</v>
          </cell>
          <cell r="D880">
            <v>1245</v>
          </cell>
          <cell r="E880">
            <v>991</v>
          </cell>
          <cell r="F880" t="str">
            <v>9784065296349</v>
          </cell>
          <cell r="G880" t="str">
            <v>化物語　１９</v>
          </cell>
          <cell r="I880" t="str">
            <v>西尾維新</v>
          </cell>
          <cell r="J880" t="str">
            <v>朝日新聞出版</v>
          </cell>
          <cell r="K880" t="str">
            <v>［特装版コミック］　講談社キャラクターズＡ</v>
          </cell>
          <cell r="L880" t="str">
            <v>0979</v>
          </cell>
          <cell r="M880" t="str">
            <v>一般</v>
          </cell>
          <cell r="N880" t="str">
            <v>コミック</v>
          </cell>
          <cell r="O880" t="str">
            <v>コミック</v>
          </cell>
          <cell r="P880">
            <v>44881</v>
          </cell>
          <cell r="Q880">
            <v>1600</v>
          </cell>
          <cell r="R880" t="str">
            <v>726.1</v>
          </cell>
          <cell r="T880">
            <v>4</v>
          </cell>
          <cell r="U880">
            <v>4</v>
          </cell>
          <cell r="V880">
            <v>4</v>
          </cell>
          <cell r="W880">
            <v>4</v>
          </cell>
          <cell r="X880">
            <v>4</v>
          </cell>
        </row>
        <row r="881">
          <cell r="A881" t="str">
            <v>コミック542</v>
          </cell>
          <cell r="B881" t="str">
            <v>コミック</v>
          </cell>
          <cell r="C881">
            <v>542</v>
          </cell>
          <cell r="D881">
            <v>1244</v>
          </cell>
          <cell r="E881">
            <v>991</v>
          </cell>
          <cell r="F881" t="str">
            <v>9784065296967</v>
          </cell>
          <cell r="G881" t="str">
            <v>夜廻り猫　９</v>
          </cell>
          <cell r="I881" t="str">
            <v>深谷かほる</v>
          </cell>
          <cell r="J881" t="str">
            <v>ＫＡＤＯＫＡＷＡ</v>
          </cell>
          <cell r="K881" t="str">
            <v>ワイドＫＣ　モーニング</v>
          </cell>
          <cell r="L881" t="str">
            <v>9979</v>
          </cell>
          <cell r="M881" t="str">
            <v>雑誌扱い</v>
          </cell>
          <cell r="N881" t="str">
            <v>コミック</v>
          </cell>
          <cell r="O881" t="str">
            <v>コミック</v>
          </cell>
          <cell r="P881">
            <v>44887</v>
          </cell>
          <cell r="Q881">
            <v>1010</v>
          </cell>
          <cell r="R881" t="str">
            <v>726.1</v>
          </cell>
          <cell r="T881">
            <v>4</v>
          </cell>
          <cell r="U881">
            <v>4</v>
          </cell>
          <cell r="V881">
            <v>4</v>
          </cell>
          <cell r="W881">
            <v>4</v>
          </cell>
          <cell r="X881">
            <v>4</v>
          </cell>
        </row>
        <row r="882">
          <cell r="A882" t="str">
            <v>コミック543</v>
          </cell>
          <cell r="B882" t="str">
            <v>コミック</v>
          </cell>
          <cell r="C882">
            <v>543</v>
          </cell>
          <cell r="D882">
            <v>1243</v>
          </cell>
          <cell r="E882">
            <v>991</v>
          </cell>
          <cell r="F882" t="str">
            <v>9784065297872</v>
          </cell>
          <cell r="G882" t="str">
            <v>イサック　１４</v>
          </cell>
          <cell r="I882" t="str">
            <v>真刈信二</v>
          </cell>
          <cell r="J882" t="str">
            <v>筑摩書房</v>
          </cell>
          <cell r="K882" t="str">
            <v>アフタヌーンＫＣ</v>
          </cell>
          <cell r="L882" t="str">
            <v>9979</v>
          </cell>
          <cell r="M882" t="str">
            <v>雑誌扱い</v>
          </cell>
          <cell r="N882" t="str">
            <v>コミック</v>
          </cell>
          <cell r="O882" t="str">
            <v>コミック</v>
          </cell>
          <cell r="P882">
            <v>44917</v>
          </cell>
          <cell r="Q882">
            <v>680</v>
          </cell>
          <cell r="R882" t="str">
            <v>726.1</v>
          </cell>
          <cell r="T882">
            <v>4</v>
          </cell>
          <cell r="U882">
            <v>4</v>
          </cell>
          <cell r="V882">
            <v>4</v>
          </cell>
          <cell r="W882">
            <v>4</v>
          </cell>
          <cell r="X882">
            <v>4</v>
          </cell>
        </row>
        <row r="883">
          <cell r="A883" t="str">
            <v>コミック544</v>
          </cell>
          <cell r="B883" t="str">
            <v>コミック</v>
          </cell>
          <cell r="C883">
            <v>544</v>
          </cell>
          <cell r="D883">
            <v>1242</v>
          </cell>
          <cell r="E883">
            <v>991</v>
          </cell>
          <cell r="F883" t="str">
            <v>9784065299302</v>
          </cell>
          <cell r="G883" t="str">
            <v>転生したらスライムだった件異聞　７</v>
          </cell>
          <cell r="I883" t="str">
            <v>伏瀬</v>
          </cell>
          <cell r="J883" t="str">
            <v>三弥井書店</v>
          </cell>
          <cell r="K883" t="str">
            <v>シリウスＫＣ</v>
          </cell>
          <cell r="L883" t="str">
            <v>9979</v>
          </cell>
          <cell r="M883" t="str">
            <v>雑誌扱い</v>
          </cell>
          <cell r="N883" t="str">
            <v>コミック</v>
          </cell>
          <cell r="O883" t="str">
            <v>コミック</v>
          </cell>
          <cell r="P883">
            <v>44903</v>
          </cell>
          <cell r="Q883">
            <v>680</v>
          </cell>
          <cell r="R883" t="str">
            <v>726.1</v>
          </cell>
          <cell r="T883">
            <v>4</v>
          </cell>
          <cell r="U883">
            <v>4</v>
          </cell>
          <cell r="V883">
            <v>4</v>
          </cell>
          <cell r="W883">
            <v>4</v>
          </cell>
          <cell r="X883">
            <v>4</v>
          </cell>
        </row>
        <row r="884">
          <cell r="A884" t="str">
            <v>コミック545</v>
          </cell>
          <cell r="B884" t="str">
            <v>コミック</v>
          </cell>
          <cell r="C884">
            <v>545</v>
          </cell>
          <cell r="D884">
            <v>1241</v>
          </cell>
          <cell r="E884">
            <v>991</v>
          </cell>
          <cell r="F884" t="str">
            <v>9784065300855</v>
          </cell>
          <cell r="G884" t="str">
            <v>カッコウの許嫁　１５</v>
          </cell>
          <cell r="I884" t="str">
            <v>吉河美希</v>
          </cell>
          <cell r="J884" t="str">
            <v>ぺりかん社</v>
          </cell>
          <cell r="K884" t="str">
            <v>［特装版コミック］　講談社キャラクターズＡ</v>
          </cell>
          <cell r="L884" t="str">
            <v>0979</v>
          </cell>
          <cell r="M884" t="str">
            <v>一般</v>
          </cell>
          <cell r="N884" t="str">
            <v>コミック</v>
          </cell>
          <cell r="O884" t="str">
            <v>コミック</v>
          </cell>
          <cell r="P884">
            <v>44911</v>
          </cell>
          <cell r="Q884">
            <v>1200</v>
          </cell>
          <cell r="R884" t="str">
            <v>726.1</v>
          </cell>
          <cell r="T884">
            <v>4</v>
          </cell>
          <cell r="U884">
            <v>4</v>
          </cell>
          <cell r="V884">
            <v>4</v>
          </cell>
          <cell r="W884">
            <v>4</v>
          </cell>
          <cell r="X884">
            <v>4</v>
          </cell>
        </row>
        <row r="885">
          <cell r="A885" t="str">
            <v>コミック546</v>
          </cell>
          <cell r="B885" t="str">
            <v>コミック</v>
          </cell>
          <cell r="C885">
            <v>546</v>
          </cell>
          <cell r="D885">
            <v>1240</v>
          </cell>
          <cell r="E885">
            <v>991</v>
          </cell>
          <cell r="F885" t="str">
            <v>9784065300954</v>
          </cell>
          <cell r="G885" t="str">
            <v>転生したらスライムだった件　クレイマンＲＥＶＥＮＧＥ　１</v>
          </cell>
          <cell r="I885" t="str">
            <v>カジカ航</v>
          </cell>
          <cell r="J885" t="str">
            <v>新潮社</v>
          </cell>
          <cell r="K885" t="str">
            <v>シリウスＫＣ</v>
          </cell>
          <cell r="L885" t="str">
            <v>9979</v>
          </cell>
          <cell r="M885" t="str">
            <v>雑誌扱い</v>
          </cell>
          <cell r="N885" t="str">
            <v>コミック</v>
          </cell>
          <cell r="O885" t="str">
            <v>コミック</v>
          </cell>
          <cell r="P885">
            <v>44874</v>
          </cell>
          <cell r="Q885">
            <v>650</v>
          </cell>
          <cell r="R885" t="str">
            <v>726.1</v>
          </cell>
          <cell r="T885">
            <v>4</v>
          </cell>
          <cell r="U885">
            <v>4</v>
          </cell>
          <cell r="V885">
            <v>4</v>
          </cell>
          <cell r="W885">
            <v>4</v>
          </cell>
          <cell r="X885">
            <v>4</v>
          </cell>
        </row>
        <row r="886">
          <cell r="A886" t="str">
            <v>文芸一般237</v>
          </cell>
          <cell r="B886" t="str">
            <v>文芸一般</v>
          </cell>
          <cell r="C886">
            <v>237</v>
          </cell>
          <cell r="D886">
            <v>1239</v>
          </cell>
          <cell r="E886">
            <v>991</v>
          </cell>
          <cell r="F886" t="str">
            <v>9784065304037</v>
          </cell>
          <cell r="G886" t="str">
            <v>君のいた時間　大人の流儀Ｓｐｅｃｉａｌ</v>
          </cell>
          <cell r="I886" t="str">
            <v>伊集院静</v>
          </cell>
          <cell r="J886" t="str">
            <v>フィルムアート社</v>
          </cell>
          <cell r="L886" t="str">
            <v>0095</v>
          </cell>
          <cell r="M886" t="str">
            <v>一般</v>
          </cell>
          <cell r="N886" t="str">
            <v>単行</v>
          </cell>
          <cell r="O886" t="str">
            <v>日文評論</v>
          </cell>
          <cell r="P886">
            <v>44897</v>
          </cell>
          <cell r="Q886">
            <v>909</v>
          </cell>
          <cell r="R886" t="str">
            <v>914.6</v>
          </cell>
          <cell r="T886">
            <v>4</v>
          </cell>
          <cell r="U886">
            <v>4</v>
          </cell>
          <cell r="V886">
            <v>4</v>
          </cell>
          <cell r="W886">
            <v>4</v>
          </cell>
          <cell r="X886">
            <v>4</v>
          </cell>
        </row>
        <row r="887">
          <cell r="A887" t="str">
            <v>文芸一般238</v>
          </cell>
          <cell r="B887" t="str">
            <v>文芸一般</v>
          </cell>
          <cell r="C887">
            <v>238</v>
          </cell>
          <cell r="D887">
            <v>1238</v>
          </cell>
          <cell r="E887">
            <v>991</v>
          </cell>
          <cell r="F887" t="str">
            <v>9784087717907</v>
          </cell>
          <cell r="G887" t="str">
            <v>ポール・ヴァレリーの遺言　わたしたちはどんな時代を生きているのか？</v>
          </cell>
          <cell r="I887" t="str">
            <v>保苅瑞穂</v>
          </cell>
          <cell r="J887" t="str">
            <v>水声社</v>
          </cell>
          <cell r="L887" t="str">
            <v>0095</v>
          </cell>
          <cell r="M887" t="str">
            <v>一般</v>
          </cell>
          <cell r="N887" t="str">
            <v>単行</v>
          </cell>
          <cell r="O887" t="str">
            <v>日文評論</v>
          </cell>
          <cell r="P887">
            <v>44747</v>
          </cell>
          <cell r="Q887">
            <v>2500</v>
          </cell>
          <cell r="R887" t="str">
            <v>951</v>
          </cell>
          <cell r="T887">
            <v>4</v>
          </cell>
          <cell r="U887">
            <v>4</v>
          </cell>
          <cell r="V887">
            <v>4</v>
          </cell>
          <cell r="W887">
            <v>4</v>
          </cell>
          <cell r="X887">
            <v>4</v>
          </cell>
        </row>
        <row r="888">
          <cell r="A888" t="str">
            <v>文芸一般239</v>
          </cell>
          <cell r="B888" t="str">
            <v>文芸一般</v>
          </cell>
          <cell r="C888">
            <v>239</v>
          </cell>
          <cell r="D888">
            <v>953</v>
          </cell>
          <cell r="E888">
            <v>814</v>
          </cell>
          <cell r="F888" t="str">
            <v>9784087718010</v>
          </cell>
          <cell r="G888" t="str">
            <v>地図と拳</v>
          </cell>
          <cell r="I888" t="str">
            <v>小川哲</v>
          </cell>
          <cell r="J888" t="str">
            <v>ＣＣＣメディアハウス</v>
          </cell>
          <cell r="L888" t="str">
            <v>0093</v>
          </cell>
          <cell r="M888" t="str">
            <v>一般</v>
          </cell>
          <cell r="N888" t="str">
            <v>単行</v>
          </cell>
          <cell r="O888" t="str">
            <v>日文小説</v>
          </cell>
          <cell r="P888">
            <v>44736</v>
          </cell>
          <cell r="Q888">
            <v>2200</v>
          </cell>
          <cell r="R888" t="str">
            <v>913.6</v>
          </cell>
          <cell r="T888">
            <v>5</v>
          </cell>
          <cell r="U888">
            <v>4</v>
          </cell>
          <cell r="V888">
            <v>5</v>
          </cell>
          <cell r="W888">
            <v>4</v>
          </cell>
          <cell r="X888">
            <v>5</v>
          </cell>
        </row>
        <row r="889">
          <cell r="A889" t="str">
            <v>文芸一般240</v>
          </cell>
          <cell r="B889" t="str">
            <v>文芸一般</v>
          </cell>
          <cell r="C889">
            <v>240</v>
          </cell>
          <cell r="D889">
            <v>1236</v>
          </cell>
          <cell r="E889">
            <v>991</v>
          </cell>
          <cell r="F889" t="str">
            <v>9784087718249</v>
          </cell>
          <cell r="G889" t="str">
            <v>チンギス紀　１５</v>
          </cell>
          <cell r="H889" t="str">
            <v>子午</v>
          </cell>
          <cell r="I889" t="str">
            <v>北方謙三</v>
          </cell>
          <cell r="J889" t="str">
            <v>ぴあ</v>
          </cell>
          <cell r="L889" t="str">
            <v>0093</v>
          </cell>
          <cell r="M889" t="str">
            <v>一般</v>
          </cell>
          <cell r="N889" t="str">
            <v>単行</v>
          </cell>
          <cell r="O889" t="str">
            <v>日文小説</v>
          </cell>
          <cell r="P889">
            <v>44889</v>
          </cell>
          <cell r="Q889">
            <v>1600</v>
          </cell>
          <cell r="R889" t="str">
            <v>913.6</v>
          </cell>
          <cell r="T889">
            <v>4</v>
          </cell>
          <cell r="U889">
            <v>4</v>
          </cell>
          <cell r="V889">
            <v>4</v>
          </cell>
          <cell r="W889">
            <v>4</v>
          </cell>
          <cell r="X889">
            <v>4</v>
          </cell>
        </row>
        <row r="890">
          <cell r="A890" t="str">
            <v>文芸一般241</v>
          </cell>
          <cell r="B890" t="str">
            <v>文芸一般</v>
          </cell>
          <cell r="C890">
            <v>241</v>
          </cell>
          <cell r="D890">
            <v>1235</v>
          </cell>
          <cell r="E890">
            <v>991</v>
          </cell>
          <cell r="F890" t="str">
            <v>9784087817294</v>
          </cell>
          <cell r="G890" t="str">
            <v>虚ろな革命家たちーー連合赤軍森恒夫の足跡をたどって</v>
          </cell>
          <cell r="I890" t="str">
            <v>佐賀旭</v>
          </cell>
          <cell r="J890" t="str">
            <v>新曜社</v>
          </cell>
          <cell r="L890" t="str">
            <v>0095</v>
          </cell>
          <cell r="M890" t="str">
            <v>一般</v>
          </cell>
          <cell r="N890" t="str">
            <v>単行</v>
          </cell>
          <cell r="O890" t="str">
            <v>日文評論</v>
          </cell>
          <cell r="P890">
            <v>44890</v>
          </cell>
          <cell r="Q890">
            <v>2000</v>
          </cell>
          <cell r="R890" t="str">
            <v>916</v>
          </cell>
          <cell r="T890">
            <v>4</v>
          </cell>
          <cell r="U890">
            <v>4</v>
          </cell>
          <cell r="V890">
            <v>4</v>
          </cell>
          <cell r="W890">
            <v>4</v>
          </cell>
          <cell r="X890">
            <v>4</v>
          </cell>
        </row>
        <row r="891">
          <cell r="A891" t="str">
            <v>文芸一般242</v>
          </cell>
          <cell r="B891" t="str">
            <v>文芸一般</v>
          </cell>
          <cell r="C891">
            <v>242</v>
          </cell>
          <cell r="D891">
            <v>1234</v>
          </cell>
          <cell r="E891">
            <v>991</v>
          </cell>
          <cell r="F891" t="str">
            <v>9784087900972</v>
          </cell>
          <cell r="G891" t="str">
            <v>君の地球が平らになりますように</v>
          </cell>
          <cell r="I891" t="str">
            <v>斜線堂有紀</v>
          </cell>
          <cell r="J891" t="str">
            <v>みらいパブリッシング</v>
          </cell>
          <cell r="L891" t="str">
            <v>0093</v>
          </cell>
          <cell r="M891" t="str">
            <v>一般</v>
          </cell>
          <cell r="N891" t="str">
            <v>単行</v>
          </cell>
          <cell r="O891" t="str">
            <v>日文小説</v>
          </cell>
          <cell r="P891">
            <v>44900</v>
          </cell>
          <cell r="Q891">
            <v>1500</v>
          </cell>
          <cell r="R891" t="str">
            <v>913.6</v>
          </cell>
          <cell r="T891">
            <v>4</v>
          </cell>
          <cell r="U891">
            <v>4</v>
          </cell>
          <cell r="V891">
            <v>4</v>
          </cell>
          <cell r="W891">
            <v>4</v>
          </cell>
          <cell r="X891">
            <v>4</v>
          </cell>
        </row>
        <row r="892">
          <cell r="A892" t="str">
            <v>コミック547</v>
          </cell>
          <cell r="B892" t="str">
            <v>コミック</v>
          </cell>
          <cell r="C892">
            <v>547</v>
          </cell>
          <cell r="D892">
            <v>950</v>
          </cell>
          <cell r="E892">
            <v>814</v>
          </cell>
          <cell r="F892" t="str">
            <v>9784087926019</v>
          </cell>
          <cell r="G892" t="str">
            <v>営繕かるかや怪異譚</v>
          </cell>
          <cell r="I892" t="str">
            <v>加藤和恵</v>
          </cell>
          <cell r="J892" t="str">
            <v>筑摩書房</v>
          </cell>
          <cell r="K892" t="str">
            <v>ジャンプスクエア愛蔵版コミックス</v>
          </cell>
          <cell r="L892" t="str">
            <v>0979</v>
          </cell>
          <cell r="M892" t="str">
            <v>一般</v>
          </cell>
          <cell r="N892" t="str">
            <v>コミック</v>
          </cell>
          <cell r="O892" t="str">
            <v>コミック</v>
          </cell>
          <cell r="P892">
            <v>44867</v>
          </cell>
          <cell r="Q892">
            <v>1600</v>
          </cell>
          <cell r="R892" t="str">
            <v>726.1</v>
          </cell>
          <cell r="T892">
            <v>5</v>
          </cell>
          <cell r="U892">
            <v>4</v>
          </cell>
          <cell r="V892">
            <v>5</v>
          </cell>
          <cell r="W892">
            <v>4</v>
          </cell>
          <cell r="X892">
            <v>5</v>
          </cell>
        </row>
        <row r="893">
          <cell r="A893" t="str">
            <v>コミック548</v>
          </cell>
          <cell r="B893" t="str">
            <v>コミック</v>
          </cell>
          <cell r="C893">
            <v>548</v>
          </cell>
          <cell r="D893">
            <v>949</v>
          </cell>
          <cell r="E893">
            <v>814</v>
          </cell>
          <cell r="F893" t="str">
            <v>9784088446684</v>
          </cell>
          <cell r="G893" t="str">
            <v>君に届け番外編～運命の人～　３</v>
          </cell>
          <cell r="I893" t="str">
            <v>椎名軽穂</v>
          </cell>
          <cell r="J893" t="str">
            <v>神戸新聞総合出版センター</v>
          </cell>
          <cell r="K893" t="str">
            <v>マーガレットコミックス　別冊マーガレット</v>
          </cell>
          <cell r="L893" t="str">
            <v>9979</v>
          </cell>
          <cell r="M893" t="str">
            <v>雑誌扱い</v>
          </cell>
          <cell r="N893" t="str">
            <v>コミック</v>
          </cell>
          <cell r="O893" t="str">
            <v>コミック</v>
          </cell>
          <cell r="P893">
            <v>44767</v>
          </cell>
          <cell r="Q893">
            <v>440</v>
          </cell>
          <cell r="R893" t="str">
            <v>726.1</v>
          </cell>
          <cell r="T893">
            <v>5</v>
          </cell>
          <cell r="U893">
            <v>4</v>
          </cell>
          <cell r="V893">
            <v>5</v>
          </cell>
          <cell r="W893">
            <v>4</v>
          </cell>
          <cell r="X893">
            <v>5</v>
          </cell>
        </row>
        <row r="894">
          <cell r="A894" t="str">
            <v>コミック549</v>
          </cell>
          <cell r="B894" t="str">
            <v>コミック</v>
          </cell>
          <cell r="C894">
            <v>549</v>
          </cell>
          <cell r="D894">
            <v>1232</v>
          </cell>
          <cell r="E894">
            <v>991</v>
          </cell>
          <cell r="F894" t="str">
            <v>9784088446967</v>
          </cell>
          <cell r="G894" t="str">
            <v>美食探偵明智五郎　１０</v>
          </cell>
          <cell r="I894" t="str">
            <v>東村アキコ</v>
          </cell>
          <cell r="J894" t="str">
            <v>河出書房新社</v>
          </cell>
          <cell r="K894" t="str">
            <v>マーガレットコミックス　ココハナ</v>
          </cell>
          <cell r="L894" t="str">
            <v>9979</v>
          </cell>
          <cell r="M894" t="str">
            <v>雑誌扱い</v>
          </cell>
          <cell r="N894" t="str">
            <v>コミック</v>
          </cell>
          <cell r="O894" t="str">
            <v>コミック</v>
          </cell>
          <cell r="P894">
            <v>44918</v>
          </cell>
          <cell r="Q894">
            <v>480</v>
          </cell>
          <cell r="R894" t="str">
            <v>726.1</v>
          </cell>
          <cell r="T894">
            <v>4</v>
          </cell>
          <cell r="U894">
            <v>4</v>
          </cell>
          <cell r="V894">
            <v>4</v>
          </cell>
          <cell r="W894">
            <v>4</v>
          </cell>
          <cell r="X894">
            <v>4</v>
          </cell>
        </row>
        <row r="895">
          <cell r="A895" t="str">
            <v>コミック550</v>
          </cell>
          <cell r="B895" t="str">
            <v>コミック</v>
          </cell>
          <cell r="C895">
            <v>550</v>
          </cell>
          <cell r="D895">
            <v>630</v>
          </cell>
          <cell r="E895">
            <v>538</v>
          </cell>
          <cell r="F895" t="str">
            <v>9784088725710</v>
          </cell>
          <cell r="G895" t="str">
            <v>ＨＵＮＴＥＲ×ＨＵＮＴＥＲ　１</v>
          </cell>
          <cell r="I895" t="str">
            <v>冨樫義博</v>
          </cell>
          <cell r="J895" t="str">
            <v>和泉書院</v>
          </cell>
          <cell r="K895" t="str">
            <v>ジャンプコミックス</v>
          </cell>
          <cell r="L895" t="str">
            <v>9979</v>
          </cell>
          <cell r="M895" t="str">
            <v>雑誌扱い</v>
          </cell>
          <cell r="N895" t="str">
            <v>コミック</v>
          </cell>
          <cell r="O895" t="str">
            <v>コミック</v>
          </cell>
          <cell r="P895">
            <v>36161</v>
          </cell>
          <cell r="Q895">
            <v>440</v>
          </cell>
          <cell r="R895" t="str">
            <v>726.1</v>
          </cell>
          <cell r="T895">
            <v>7</v>
          </cell>
          <cell r="U895">
            <v>4</v>
          </cell>
          <cell r="V895">
            <v>7</v>
          </cell>
          <cell r="W895">
            <v>4</v>
          </cell>
          <cell r="X895">
            <v>7</v>
          </cell>
        </row>
        <row r="896">
          <cell r="A896" t="str">
            <v>コミック551</v>
          </cell>
          <cell r="B896" t="str">
            <v>コミック</v>
          </cell>
          <cell r="C896">
            <v>551</v>
          </cell>
          <cell r="D896">
            <v>629</v>
          </cell>
          <cell r="E896">
            <v>538</v>
          </cell>
          <cell r="F896" t="str">
            <v>9784088726069</v>
          </cell>
          <cell r="G896" t="str">
            <v>ＨＵＮＴＥＲ×ＨＵＮＴＥＲ　２</v>
          </cell>
          <cell r="I896" t="str">
            <v>冨樫義博</v>
          </cell>
          <cell r="J896" t="str">
            <v>花伝社</v>
          </cell>
          <cell r="K896" t="str">
            <v>ジャンプコミックス</v>
          </cell>
          <cell r="L896" t="str">
            <v>9979</v>
          </cell>
          <cell r="M896" t="str">
            <v>雑誌扱い</v>
          </cell>
          <cell r="N896" t="str">
            <v>コミック</v>
          </cell>
          <cell r="O896" t="str">
            <v>コミック</v>
          </cell>
          <cell r="P896">
            <v>36220</v>
          </cell>
          <cell r="Q896">
            <v>440</v>
          </cell>
          <cell r="R896" t="str">
            <v>726.1</v>
          </cell>
          <cell r="T896">
            <v>7</v>
          </cell>
          <cell r="U896">
            <v>4</v>
          </cell>
          <cell r="V896">
            <v>7</v>
          </cell>
          <cell r="W896">
            <v>4</v>
          </cell>
          <cell r="X896">
            <v>7</v>
          </cell>
        </row>
        <row r="897">
          <cell r="A897" t="str">
            <v>コミック552</v>
          </cell>
          <cell r="B897" t="str">
            <v>コミック</v>
          </cell>
          <cell r="C897">
            <v>552</v>
          </cell>
          <cell r="D897">
            <v>628</v>
          </cell>
          <cell r="E897">
            <v>538</v>
          </cell>
          <cell r="F897" t="str">
            <v>9784088726304</v>
          </cell>
          <cell r="G897" t="str">
            <v>ＨＵＮＴＥＲ×ＨＵＮＴＥＲ　３</v>
          </cell>
          <cell r="I897" t="str">
            <v>冨樫義博</v>
          </cell>
          <cell r="J897" t="str">
            <v>弦書房</v>
          </cell>
          <cell r="K897" t="str">
            <v>ジャンプコミックス</v>
          </cell>
          <cell r="L897" t="str">
            <v>9979</v>
          </cell>
          <cell r="M897" t="str">
            <v>雑誌扱い</v>
          </cell>
          <cell r="N897" t="str">
            <v>コミック</v>
          </cell>
          <cell r="O897" t="str">
            <v>コミック</v>
          </cell>
          <cell r="P897">
            <v>36281</v>
          </cell>
          <cell r="Q897">
            <v>440</v>
          </cell>
          <cell r="R897" t="str">
            <v>726.1</v>
          </cell>
          <cell r="T897">
            <v>7</v>
          </cell>
          <cell r="U897">
            <v>4</v>
          </cell>
          <cell r="V897">
            <v>7</v>
          </cell>
          <cell r="W897">
            <v>4</v>
          </cell>
          <cell r="X897">
            <v>7</v>
          </cell>
        </row>
        <row r="898">
          <cell r="A898" t="str">
            <v>コミック553</v>
          </cell>
          <cell r="B898" t="str">
            <v>コミック</v>
          </cell>
          <cell r="C898">
            <v>553</v>
          </cell>
          <cell r="D898">
            <v>627</v>
          </cell>
          <cell r="E898">
            <v>538</v>
          </cell>
          <cell r="F898" t="str">
            <v>9784088726724</v>
          </cell>
          <cell r="G898" t="str">
            <v>ＨＵＮＴＥＲ×ＨＵＮＴＥＲ　４</v>
          </cell>
          <cell r="I898" t="str">
            <v>冨樫義博</v>
          </cell>
          <cell r="J898" t="str">
            <v>国書刊行会</v>
          </cell>
          <cell r="K898" t="str">
            <v>ジャンプコミックス</v>
          </cell>
          <cell r="L898" t="str">
            <v>9979</v>
          </cell>
          <cell r="M898" t="str">
            <v>雑誌扱い</v>
          </cell>
          <cell r="N898" t="str">
            <v>コミック</v>
          </cell>
          <cell r="O898" t="str">
            <v>コミック</v>
          </cell>
          <cell r="P898">
            <v>36342</v>
          </cell>
          <cell r="Q898">
            <v>440</v>
          </cell>
          <cell r="R898" t="str">
            <v>726.1</v>
          </cell>
          <cell r="T898">
            <v>7</v>
          </cell>
          <cell r="U898">
            <v>4</v>
          </cell>
          <cell r="V898">
            <v>7</v>
          </cell>
          <cell r="W898">
            <v>4</v>
          </cell>
          <cell r="X898">
            <v>7</v>
          </cell>
        </row>
        <row r="899">
          <cell r="A899" t="str">
            <v>コミック554</v>
          </cell>
          <cell r="B899" t="str">
            <v>コミック</v>
          </cell>
          <cell r="C899">
            <v>554</v>
          </cell>
          <cell r="D899">
            <v>766</v>
          </cell>
          <cell r="E899">
            <v>659</v>
          </cell>
          <cell r="F899" t="str">
            <v>9784088727134</v>
          </cell>
          <cell r="G899" t="str">
            <v>ＨＵＮＴＥＲ×ＨＵＮＴＥＲ　５</v>
          </cell>
          <cell r="I899" t="str">
            <v>冨樫義博</v>
          </cell>
          <cell r="J899" t="str">
            <v>青林堂</v>
          </cell>
          <cell r="K899" t="str">
            <v>ジャンプコミックス</v>
          </cell>
          <cell r="L899" t="str">
            <v>9979</v>
          </cell>
          <cell r="M899" t="str">
            <v>雑誌扱い</v>
          </cell>
          <cell r="N899" t="str">
            <v>コミック</v>
          </cell>
          <cell r="O899" t="str">
            <v>コミック</v>
          </cell>
          <cell r="P899">
            <v>36373</v>
          </cell>
          <cell r="Q899">
            <v>440</v>
          </cell>
          <cell r="R899" t="str">
            <v>726.1</v>
          </cell>
          <cell r="T899">
            <v>6</v>
          </cell>
          <cell r="U899">
            <v>4</v>
          </cell>
          <cell r="V899">
            <v>6</v>
          </cell>
          <cell r="W899">
            <v>4</v>
          </cell>
          <cell r="X899">
            <v>6</v>
          </cell>
        </row>
        <row r="900">
          <cell r="A900" t="str">
            <v>コミック555</v>
          </cell>
          <cell r="B900" t="str">
            <v>コミック</v>
          </cell>
          <cell r="C900">
            <v>555</v>
          </cell>
          <cell r="D900">
            <v>765</v>
          </cell>
          <cell r="E900">
            <v>659</v>
          </cell>
          <cell r="F900" t="str">
            <v>9784088727493</v>
          </cell>
          <cell r="G900" t="str">
            <v>ＨＵＮＴＥＲ×ＨＵＮＴＥＲ　６</v>
          </cell>
          <cell r="I900" t="str">
            <v>冨樫義博</v>
          </cell>
          <cell r="J900" t="str">
            <v>ホーム社（千代田区）</v>
          </cell>
          <cell r="K900" t="str">
            <v>ジャンプコミックス</v>
          </cell>
          <cell r="L900" t="str">
            <v>9979</v>
          </cell>
          <cell r="M900" t="str">
            <v>雑誌扱い</v>
          </cell>
          <cell r="N900" t="str">
            <v>コミック</v>
          </cell>
          <cell r="O900" t="str">
            <v>コミック</v>
          </cell>
          <cell r="P900">
            <v>36586</v>
          </cell>
          <cell r="Q900">
            <v>440</v>
          </cell>
          <cell r="R900" t="str">
            <v>726.1</v>
          </cell>
          <cell r="T900">
            <v>6</v>
          </cell>
          <cell r="U900">
            <v>4</v>
          </cell>
          <cell r="V900">
            <v>6</v>
          </cell>
          <cell r="W900">
            <v>4</v>
          </cell>
          <cell r="X900">
            <v>6</v>
          </cell>
        </row>
        <row r="901">
          <cell r="A901" t="str">
            <v>コミック556</v>
          </cell>
          <cell r="B901" t="str">
            <v>コミック</v>
          </cell>
          <cell r="C901">
            <v>556</v>
          </cell>
          <cell r="D901">
            <v>948</v>
          </cell>
          <cell r="E901">
            <v>814</v>
          </cell>
          <cell r="F901" t="str">
            <v>9784088727882</v>
          </cell>
          <cell r="G901" t="str">
            <v>ＨＵＮＴＥＲ×ＨＵＮＴＥＲ　７</v>
          </cell>
          <cell r="I901" t="str">
            <v>冨樫義博</v>
          </cell>
          <cell r="J901" t="str">
            <v>文藝春秋</v>
          </cell>
          <cell r="K901" t="str">
            <v>ジャンプコミックス</v>
          </cell>
          <cell r="L901" t="str">
            <v>9979</v>
          </cell>
          <cell r="M901" t="str">
            <v>雑誌扱い</v>
          </cell>
          <cell r="N901" t="str">
            <v>コミック</v>
          </cell>
          <cell r="O901" t="str">
            <v>コミック</v>
          </cell>
          <cell r="P901">
            <v>36617</v>
          </cell>
          <cell r="Q901">
            <v>440</v>
          </cell>
          <cell r="R901" t="str">
            <v>726.1</v>
          </cell>
          <cell r="T901">
            <v>5</v>
          </cell>
          <cell r="U901">
            <v>4</v>
          </cell>
          <cell r="V901">
            <v>5</v>
          </cell>
          <cell r="W901">
            <v>4</v>
          </cell>
          <cell r="X901">
            <v>5</v>
          </cell>
        </row>
        <row r="902">
          <cell r="A902" t="str">
            <v>コミック557</v>
          </cell>
          <cell r="B902" t="str">
            <v>コミック</v>
          </cell>
          <cell r="C902">
            <v>557</v>
          </cell>
          <cell r="D902">
            <v>764</v>
          </cell>
          <cell r="E902">
            <v>659</v>
          </cell>
          <cell r="F902" t="str">
            <v>9784088728476</v>
          </cell>
          <cell r="G902" t="str">
            <v>ＨＵＮＴＥＲ×ＨＵＮＴＥＲ　８</v>
          </cell>
          <cell r="I902" t="str">
            <v>冨樫義博</v>
          </cell>
          <cell r="J902" t="str">
            <v>すみれ書房</v>
          </cell>
          <cell r="K902" t="str">
            <v>ジャンプコミックス</v>
          </cell>
          <cell r="L902" t="str">
            <v>9979</v>
          </cell>
          <cell r="M902" t="str">
            <v>雑誌扱い</v>
          </cell>
          <cell r="N902" t="str">
            <v>コミック</v>
          </cell>
          <cell r="O902" t="str">
            <v>コミック</v>
          </cell>
          <cell r="P902">
            <v>36739</v>
          </cell>
          <cell r="Q902">
            <v>440</v>
          </cell>
          <cell r="R902" t="str">
            <v>726.1</v>
          </cell>
          <cell r="T902">
            <v>6</v>
          </cell>
          <cell r="U902">
            <v>4</v>
          </cell>
          <cell r="V902">
            <v>6</v>
          </cell>
          <cell r="W902">
            <v>4</v>
          </cell>
          <cell r="X902">
            <v>6</v>
          </cell>
        </row>
        <row r="903">
          <cell r="A903" t="str">
            <v>コミック558</v>
          </cell>
          <cell r="B903" t="str">
            <v>コミック</v>
          </cell>
          <cell r="C903">
            <v>558</v>
          </cell>
          <cell r="D903">
            <v>947</v>
          </cell>
          <cell r="E903">
            <v>814</v>
          </cell>
          <cell r="F903" t="str">
            <v>9784088728902</v>
          </cell>
          <cell r="G903" t="str">
            <v>ＨＵＮＴＥＲ×ＨＵＮＴＥＲ　９</v>
          </cell>
          <cell r="I903" t="str">
            <v>冨樫義博</v>
          </cell>
          <cell r="J903" t="str">
            <v>原書房</v>
          </cell>
          <cell r="K903" t="str">
            <v>ジャンプコミックス</v>
          </cell>
          <cell r="L903" t="str">
            <v>9979</v>
          </cell>
          <cell r="M903" t="str">
            <v>雑誌扱い</v>
          </cell>
          <cell r="N903" t="str">
            <v>コミック</v>
          </cell>
          <cell r="O903" t="str">
            <v>コミック</v>
          </cell>
          <cell r="P903">
            <v>36800</v>
          </cell>
          <cell r="Q903">
            <v>440</v>
          </cell>
          <cell r="R903" t="str">
            <v>726.1</v>
          </cell>
          <cell r="T903">
            <v>5</v>
          </cell>
          <cell r="U903">
            <v>4</v>
          </cell>
          <cell r="V903">
            <v>5</v>
          </cell>
          <cell r="W903">
            <v>4</v>
          </cell>
          <cell r="X903">
            <v>5</v>
          </cell>
        </row>
        <row r="904">
          <cell r="A904" t="str">
            <v>コミック559</v>
          </cell>
          <cell r="B904" t="str">
            <v>コミック</v>
          </cell>
          <cell r="C904">
            <v>559</v>
          </cell>
          <cell r="D904">
            <v>763</v>
          </cell>
          <cell r="E904">
            <v>659</v>
          </cell>
          <cell r="F904" t="str">
            <v>9784088730219</v>
          </cell>
          <cell r="G904" t="str">
            <v>ＨＵＮＴＥＲ×ＨＵＮＴＥＲ　１０</v>
          </cell>
          <cell r="I904" t="str">
            <v>冨樫義博</v>
          </cell>
          <cell r="J904" t="str">
            <v>集英社</v>
          </cell>
          <cell r="K904" t="str">
            <v>ジャンプコミックス</v>
          </cell>
          <cell r="L904" t="str">
            <v>9979</v>
          </cell>
          <cell r="M904" t="str">
            <v>雑誌扱い</v>
          </cell>
          <cell r="N904" t="str">
            <v>コミック</v>
          </cell>
          <cell r="O904" t="str">
            <v>コミック</v>
          </cell>
          <cell r="P904">
            <v>36951</v>
          </cell>
          <cell r="Q904">
            <v>440</v>
          </cell>
          <cell r="R904" t="str">
            <v>726.1</v>
          </cell>
          <cell r="T904">
            <v>6</v>
          </cell>
          <cell r="U904">
            <v>4</v>
          </cell>
          <cell r="V904">
            <v>6</v>
          </cell>
          <cell r="W904">
            <v>4</v>
          </cell>
          <cell r="X904">
            <v>6</v>
          </cell>
        </row>
        <row r="905">
          <cell r="A905" t="str">
            <v>コミック560</v>
          </cell>
          <cell r="B905" t="str">
            <v>コミック</v>
          </cell>
          <cell r="C905">
            <v>560</v>
          </cell>
          <cell r="D905">
            <v>946</v>
          </cell>
          <cell r="E905">
            <v>814</v>
          </cell>
          <cell r="F905" t="str">
            <v>9784088746104</v>
          </cell>
          <cell r="G905" t="str">
            <v>ＨＵＮＴＥＲ×ＨＵＮＴＥＲ　２６</v>
          </cell>
          <cell r="I905" t="str">
            <v>冨樫義博</v>
          </cell>
          <cell r="J905" t="str">
            <v>ポプラ社</v>
          </cell>
          <cell r="K905" t="str">
            <v>ジャンプコミックス</v>
          </cell>
          <cell r="L905" t="str">
            <v>9979</v>
          </cell>
          <cell r="M905" t="str">
            <v>雑誌扱い</v>
          </cell>
          <cell r="N905" t="str">
            <v>コミック</v>
          </cell>
          <cell r="O905" t="str">
            <v>コミック</v>
          </cell>
          <cell r="P905">
            <v>39991</v>
          </cell>
          <cell r="Q905">
            <v>440</v>
          </cell>
          <cell r="R905" t="str">
            <v>726.1</v>
          </cell>
          <cell r="T905">
            <v>5</v>
          </cell>
          <cell r="U905">
            <v>4</v>
          </cell>
          <cell r="V905">
            <v>5</v>
          </cell>
          <cell r="W905">
            <v>4</v>
          </cell>
          <cell r="X905">
            <v>5</v>
          </cell>
        </row>
        <row r="906">
          <cell r="A906" t="str">
            <v>コミック561</v>
          </cell>
          <cell r="B906" t="str">
            <v>コミック</v>
          </cell>
          <cell r="C906">
            <v>561</v>
          </cell>
          <cell r="D906">
            <v>1231</v>
          </cell>
          <cell r="E906">
            <v>991</v>
          </cell>
          <cell r="F906" t="str">
            <v>9784088806075</v>
          </cell>
          <cell r="G906" t="str">
            <v>僕のヒーローアカデミア　７</v>
          </cell>
          <cell r="I906" t="str">
            <v>堀越耕平</v>
          </cell>
          <cell r="J906" t="str">
            <v>ＮＨＫ出版</v>
          </cell>
          <cell r="K906" t="str">
            <v>ジャンプコミックス</v>
          </cell>
          <cell r="L906" t="str">
            <v>9979</v>
          </cell>
          <cell r="M906" t="str">
            <v>雑誌扱い</v>
          </cell>
          <cell r="N906" t="str">
            <v>コミック</v>
          </cell>
          <cell r="O906" t="str">
            <v>コミック</v>
          </cell>
          <cell r="P906">
            <v>42404</v>
          </cell>
          <cell r="Q906">
            <v>440</v>
          </cell>
          <cell r="R906" t="str">
            <v>726.1</v>
          </cell>
          <cell r="T906">
            <v>4</v>
          </cell>
          <cell r="U906">
            <v>4</v>
          </cell>
          <cell r="V906">
            <v>4</v>
          </cell>
          <cell r="W906">
            <v>4</v>
          </cell>
          <cell r="X906">
            <v>4</v>
          </cell>
        </row>
        <row r="907">
          <cell r="A907" t="str">
            <v>コミック562</v>
          </cell>
          <cell r="B907" t="str">
            <v>コミック</v>
          </cell>
          <cell r="C907">
            <v>562</v>
          </cell>
          <cell r="D907">
            <v>1230</v>
          </cell>
          <cell r="E907">
            <v>991</v>
          </cell>
          <cell r="F907" t="str">
            <v>9784088806891</v>
          </cell>
          <cell r="G907" t="str">
            <v>僕のヒーローアカデミア　９</v>
          </cell>
          <cell r="I907" t="str">
            <v>堀越耕平</v>
          </cell>
          <cell r="J907" t="str">
            <v>講談社</v>
          </cell>
          <cell r="K907" t="str">
            <v>ジャンプコミックス</v>
          </cell>
          <cell r="L907" t="str">
            <v>9979</v>
          </cell>
          <cell r="M907" t="str">
            <v>雑誌扱い</v>
          </cell>
          <cell r="N907" t="str">
            <v>コミック</v>
          </cell>
          <cell r="O907" t="str">
            <v>コミック</v>
          </cell>
          <cell r="P907">
            <v>42524</v>
          </cell>
          <cell r="Q907">
            <v>440</v>
          </cell>
          <cell r="R907" t="str">
            <v>726.1</v>
          </cell>
          <cell r="T907">
            <v>4</v>
          </cell>
          <cell r="U907">
            <v>4</v>
          </cell>
          <cell r="V907">
            <v>4</v>
          </cell>
          <cell r="W907">
            <v>4</v>
          </cell>
          <cell r="X907">
            <v>4</v>
          </cell>
        </row>
        <row r="908">
          <cell r="A908" t="str">
            <v>コミック563</v>
          </cell>
          <cell r="B908" t="str">
            <v>コミック</v>
          </cell>
          <cell r="C908">
            <v>563</v>
          </cell>
          <cell r="D908">
            <v>1229</v>
          </cell>
          <cell r="E908">
            <v>991</v>
          </cell>
          <cell r="F908" t="str">
            <v>9784088807317</v>
          </cell>
          <cell r="G908" t="str">
            <v>ファイアパンチ　１</v>
          </cell>
          <cell r="I908" t="str">
            <v>藤本タツキ</v>
          </cell>
          <cell r="J908" t="str">
            <v>国書刊行会</v>
          </cell>
          <cell r="K908" t="str">
            <v>ジャンプコミックス　ＰＬＵＳ</v>
          </cell>
          <cell r="L908" t="str">
            <v>9979</v>
          </cell>
          <cell r="M908" t="str">
            <v>雑誌扱い</v>
          </cell>
          <cell r="N908" t="str">
            <v>コミック</v>
          </cell>
          <cell r="O908" t="str">
            <v>コミック</v>
          </cell>
          <cell r="P908">
            <v>42555</v>
          </cell>
          <cell r="Q908">
            <v>400</v>
          </cell>
          <cell r="R908" t="str">
            <v>726.1</v>
          </cell>
          <cell r="T908">
            <v>4</v>
          </cell>
          <cell r="U908">
            <v>4</v>
          </cell>
          <cell r="V908">
            <v>4</v>
          </cell>
          <cell r="W908">
            <v>4</v>
          </cell>
          <cell r="X908">
            <v>4</v>
          </cell>
        </row>
        <row r="909">
          <cell r="A909" t="str">
            <v>コミック564</v>
          </cell>
          <cell r="B909" t="str">
            <v>コミック</v>
          </cell>
          <cell r="C909">
            <v>564</v>
          </cell>
          <cell r="D909">
            <v>1228</v>
          </cell>
          <cell r="E909">
            <v>991</v>
          </cell>
          <cell r="F909" t="str">
            <v>9784088807799</v>
          </cell>
          <cell r="G909" t="str">
            <v>僕のヒーローアカデミア　１０</v>
          </cell>
          <cell r="I909" t="str">
            <v>堀越耕平</v>
          </cell>
          <cell r="J909" t="str">
            <v>毎日新聞出版</v>
          </cell>
          <cell r="K909" t="str">
            <v>ジャンプコミックス</v>
          </cell>
          <cell r="L909" t="str">
            <v>9979</v>
          </cell>
          <cell r="M909" t="str">
            <v>雑誌扱い</v>
          </cell>
          <cell r="N909" t="str">
            <v>コミック</v>
          </cell>
          <cell r="O909" t="str">
            <v>コミック</v>
          </cell>
          <cell r="P909">
            <v>42615</v>
          </cell>
          <cell r="Q909">
            <v>440</v>
          </cell>
          <cell r="R909" t="str">
            <v>726.1</v>
          </cell>
          <cell r="T909">
            <v>4</v>
          </cell>
          <cell r="U909">
            <v>4</v>
          </cell>
          <cell r="V909">
            <v>4</v>
          </cell>
          <cell r="W909">
            <v>4</v>
          </cell>
          <cell r="X909">
            <v>4</v>
          </cell>
        </row>
        <row r="910">
          <cell r="A910" t="str">
            <v>コミック565</v>
          </cell>
          <cell r="B910" t="str">
            <v>コミック</v>
          </cell>
          <cell r="C910">
            <v>565</v>
          </cell>
          <cell r="D910">
            <v>1227</v>
          </cell>
          <cell r="E910">
            <v>991</v>
          </cell>
          <cell r="F910" t="str">
            <v>9784088808734</v>
          </cell>
          <cell r="G910" t="str">
            <v>ファイアパンチ　３</v>
          </cell>
          <cell r="I910" t="str">
            <v>藤本タツキ</v>
          </cell>
          <cell r="J910" t="str">
            <v>小学館</v>
          </cell>
          <cell r="K910" t="str">
            <v>ジャンプコミックス　ＰＬＵＳ</v>
          </cell>
          <cell r="L910" t="str">
            <v>9979</v>
          </cell>
          <cell r="M910" t="str">
            <v>雑誌扱い</v>
          </cell>
          <cell r="N910" t="str">
            <v>コミック</v>
          </cell>
          <cell r="O910" t="str">
            <v>コミック</v>
          </cell>
          <cell r="P910">
            <v>42706</v>
          </cell>
          <cell r="Q910">
            <v>400</v>
          </cell>
          <cell r="R910" t="str">
            <v>726.1</v>
          </cell>
          <cell r="T910">
            <v>4</v>
          </cell>
          <cell r="U910">
            <v>4</v>
          </cell>
          <cell r="V910">
            <v>4</v>
          </cell>
          <cell r="W910">
            <v>4</v>
          </cell>
          <cell r="X910">
            <v>4</v>
          </cell>
        </row>
        <row r="911">
          <cell r="A911" t="str">
            <v>コミック566</v>
          </cell>
          <cell r="B911" t="str">
            <v>コミック</v>
          </cell>
          <cell r="C911">
            <v>566</v>
          </cell>
          <cell r="D911">
            <v>1226</v>
          </cell>
          <cell r="E911">
            <v>991</v>
          </cell>
          <cell r="F911" t="str">
            <v>9784088810140</v>
          </cell>
          <cell r="G911" t="str">
            <v>ファイアパンチ　４</v>
          </cell>
          <cell r="I911" t="str">
            <v>藤本タツキ</v>
          </cell>
          <cell r="J911" t="str">
            <v>スイッチ・パブリッシング</v>
          </cell>
          <cell r="K911" t="str">
            <v>ジャンプコミックス　ＰＬＵＳ</v>
          </cell>
          <cell r="L911" t="str">
            <v>9979</v>
          </cell>
          <cell r="M911" t="str">
            <v>雑誌扱い</v>
          </cell>
          <cell r="N911" t="str">
            <v>コミック</v>
          </cell>
          <cell r="O911" t="str">
            <v>コミック</v>
          </cell>
          <cell r="P911">
            <v>42797</v>
          </cell>
          <cell r="Q911">
            <v>400</v>
          </cell>
          <cell r="R911" t="str">
            <v/>
          </cell>
          <cell r="T911">
            <v>4</v>
          </cell>
          <cell r="U911">
            <v>4</v>
          </cell>
          <cell r="V911">
            <v>4</v>
          </cell>
          <cell r="W911">
            <v>4</v>
          </cell>
          <cell r="X911">
            <v>4</v>
          </cell>
        </row>
        <row r="912">
          <cell r="A912" t="str">
            <v>コミック567</v>
          </cell>
          <cell r="B912" t="str">
            <v>コミック</v>
          </cell>
          <cell r="C912">
            <v>567</v>
          </cell>
          <cell r="D912">
            <v>1225</v>
          </cell>
          <cell r="E912">
            <v>991</v>
          </cell>
          <cell r="F912" t="str">
            <v>9784088811703</v>
          </cell>
          <cell r="G912" t="str">
            <v>ファイアパンチ　７</v>
          </cell>
          <cell r="I912" t="str">
            <v>藤本タツキ</v>
          </cell>
          <cell r="J912" t="str">
            <v>東京子ども図書館</v>
          </cell>
          <cell r="K912" t="str">
            <v>ジャンプコミックス　ＰＬＵＳ</v>
          </cell>
          <cell r="L912" t="str">
            <v>9979</v>
          </cell>
          <cell r="M912" t="str">
            <v>雑誌扱い</v>
          </cell>
          <cell r="N912" t="str">
            <v>コミック</v>
          </cell>
          <cell r="O912" t="str">
            <v>コミック</v>
          </cell>
          <cell r="P912">
            <v>43041</v>
          </cell>
          <cell r="Q912">
            <v>400</v>
          </cell>
          <cell r="R912" t="str">
            <v>726.1</v>
          </cell>
          <cell r="T912">
            <v>4</v>
          </cell>
          <cell r="U912">
            <v>4</v>
          </cell>
          <cell r="V912">
            <v>4</v>
          </cell>
          <cell r="W912">
            <v>4</v>
          </cell>
          <cell r="X912">
            <v>4</v>
          </cell>
        </row>
        <row r="913">
          <cell r="A913" t="str">
            <v>コミック568</v>
          </cell>
          <cell r="B913" t="str">
            <v>コミック</v>
          </cell>
          <cell r="C913">
            <v>568</v>
          </cell>
          <cell r="D913">
            <v>942</v>
          </cell>
          <cell r="E913">
            <v>814</v>
          </cell>
          <cell r="F913" t="str">
            <v>9784088812489</v>
          </cell>
          <cell r="G913" t="str">
            <v>ＨＵＮＴＥＲ×ＨＵＮＴＥＲ　３４</v>
          </cell>
          <cell r="H913" t="str">
            <v>死闘</v>
          </cell>
          <cell r="I913" t="str">
            <v>冨樫義博</v>
          </cell>
          <cell r="J913" t="str">
            <v>講談社</v>
          </cell>
          <cell r="K913" t="str">
            <v>ジャンプコミックス</v>
          </cell>
          <cell r="L913" t="str">
            <v>9979</v>
          </cell>
          <cell r="M913" t="str">
            <v>雑誌扱い</v>
          </cell>
          <cell r="N913" t="str">
            <v>コミック</v>
          </cell>
          <cell r="O913" t="str">
            <v>コミック</v>
          </cell>
          <cell r="P913">
            <v>42902</v>
          </cell>
          <cell r="Q913">
            <v>440</v>
          </cell>
          <cell r="R913" t="str">
            <v>726.1</v>
          </cell>
          <cell r="T913">
            <v>5</v>
          </cell>
          <cell r="U913">
            <v>4</v>
          </cell>
          <cell r="V913">
            <v>5</v>
          </cell>
          <cell r="W913">
            <v>4</v>
          </cell>
          <cell r="X913">
            <v>5</v>
          </cell>
        </row>
        <row r="914">
          <cell r="A914" t="str">
            <v>コミック569</v>
          </cell>
          <cell r="B914" t="str">
            <v>コミック</v>
          </cell>
          <cell r="C914">
            <v>569</v>
          </cell>
          <cell r="D914">
            <v>941</v>
          </cell>
          <cell r="E914">
            <v>814</v>
          </cell>
          <cell r="F914" t="str">
            <v>9784088813271</v>
          </cell>
          <cell r="G914" t="str">
            <v>ファイアパンチ　８</v>
          </cell>
          <cell r="I914" t="str">
            <v>藤本タツキ</v>
          </cell>
          <cell r="J914" t="str">
            <v>みすず書房</v>
          </cell>
          <cell r="K914" t="str">
            <v>ジャンプコミックス　ＰＬＵＳ</v>
          </cell>
          <cell r="L914" t="str">
            <v>9979</v>
          </cell>
          <cell r="M914" t="str">
            <v>雑誌扱い</v>
          </cell>
          <cell r="N914" t="str">
            <v>コミック</v>
          </cell>
          <cell r="O914" t="str">
            <v>コミック</v>
          </cell>
          <cell r="P914">
            <v>43133</v>
          </cell>
          <cell r="Q914">
            <v>400</v>
          </cell>
          <cell r="R914" t="str">
            <v>726.1</v>
          </cell>
          <cell r="T914">
            <v>5</v>
          </cell>
          <cell r="U914">
            <v>4</v>
          </cell>
          <cell r="V914">
            <v>5</v>
          </cell>
          <cell r="W914">
            <v>4</v>
          </cell>
          <cell r="X914">
            <v>5</v>
          </cell>
        </row>
        <row r="915">
          <cell r="A915" t="str">
            <v>コミック570</v>
          </cell>
          <cell r="B915" t="str">
            <v>コミック</v>
          </cell>
          <cell r="C915">
            <v>570</v>
          </cell>
          <cell r="D915">
            <v>615</v>
          </cell>
          <cell r="E915">
            <v>538</v>
          </cell>
          <cell r="F915" t="str">
            <v>9784088814551</v>
          </cell>
          <cell r="G915" t="str">
            <v>ＨＵＮＴＥＲ×ＨＵＮＴＥＲ　３５</v>
          </cell>
          <cell r="H915" t="str">
            <v>念獣</v>
          </cell>
          <cell r="I915" t="str">
            <v>冨樫義博</v>
          </cell>
          <cell r="J915" t="str">
            <v>文響社</v>
          </cell>
          <cell r="K915" t="str">
            <v>ジャンプコミックス</v>
          </cell>
          <cell r="L915" t="str">
            <v>9979</v>
          </cell>
          <cell r="M915" t="str">
            <v>雑誌扱い</v>
          </cell>
          <cell r="N915" t="str">
            <v>コミック</v>
          </cell>
          <cell r="O915" t="str">
            <v>コミック</v>
          </cell>
          <cell r="P915">
            <v>43132</v>
          </cell>
          <cell r="Q915">
            <v>440</v>
          </cell>
          <cell r="R915" t="str">
            <v>726.1</v>
          </cell>
          <cell r="T915">
            <v>7</v>
          </cell>
          <cell r="U915">
            <v>4</v>
          </cell>
          <cell r="V915">
            <v>7</v>
          </cell>
          <cell r="W915">
            <v>4</v>
          </cell>
          <cell r="X915">
            <v>7</v>
          </cell>
        </row>
        <row r="916">
          <cell r="A916" t="str">
            <v>コミック571</v>
          </cell>
          <cell r="B916" t="str">
            <v>コミック</v>
          </cell>
          <cell r="C916">
            <v>571</v>
          </cell>
          <cell r="D916">
            <v>1221</v>
          </cell>
          <cell r="E916">
            <v>991</v>
          </cell>
          <cell r="F916" t="str">
            <v>9784088817231</v>
          </cell>
          <cell r="G916" t="str">
            <v>僕のヒーローアカデミア　２２</v>
          </cell>
          <cell r="H916" t="str">
            <v>受け継ぐモノ</v>
          </cell>
          <cell r="I916" t="str">
            <v>堀越耕平</v>
          </cell>
          <cell r="J916" t="str">
            <v>弦書房</v>
          </cell>
          <cell r="K916" t="str">
            <v>ジャンプコミックス</v>
          </cell>
          <cell r="L916" t="str">
            <v>9979</v>
          </cell>
          <cell r="M916" t="str">
            <v>雑誌扱い</v>
          </cell>
          <cell r="N916" t="str">
            <v>コミック</v>
          </cell>
          <cell r="O916" t="str">
            <v>コミック</v>
          </cell>
          <cell r="P916">
            <v>43500</v>
          </cell>
          <cell r="Q916">
            <v>440</v>
          </cell>
          <cell r="R916" t="str">
            <v>726.1</v>
          </cell>
          <cell r="T916">
            <v>4</v>
          </cell>
          <cell r="U916">
            <v>4</v>
          </cell>
          <cell r="V916">
            <v>4</v>
          </cell>
          <cell r="W916">
            <v>4</v>
          </cell>
          <cell r="X916">
            <v>4</v>
          </cell>
        </row>
        <row r="917">
          <cell r="A917" t="str">
            <v>コミック572</v>
          </cell>
          <cell r="B917" t="str">
            <v>コミック</v>
          </cell>
          <cell r="C917">
            <v>572</v>
          </cell>
          <cell r="D917">
            <v>1219</v>
          </cell>
          <cell r="E917">
            <v>991</v>
          </cell>
          <cell r="F917" t="str">
            <v>9784088817972</v>
          </cell>
          <cell r="G917" t="str">
            <v>僕のヒーローアカデミア　２３</v>
          </cell>
          <cell r="H917" t="str">
            <v>ぼくらの大乱戦</v>
          </cell>
          <cell r="I917" t="str">
            <v>堀越耕平</v>
          </cell>
          <cell r="J917" t="str">
            <v>文藝春秋</v>
          </cell>
          <cell r="K917" t="str">
            <v>ジャンプコミックス</v>
          </cell>
          <cell r="L917" t="str">
            <v>9979</v>
          </cell>
          <cell r="M917" t="str">
            <v>雑誌扱い</v>
          </cell>
          <cell r="N917" t="str">
            <v>コミック</v>
          </cell>
          <cell r="O917" t="str">
            <v>コミック</v>
          </cell>
          <cell r="P917">
            <v>43587</v>
          </cell>
          <cell r="Q917">
            <v>440</v>
          </cell>
          <cell r="R917" t="str">
            <v>726.1</v>
          </cell>
          <cell r="T917">
            <v>4</v>
          </cell>
          <cell r="U917">
            <v>4</v>
          </cell>
          <cell r="V917">
            <v>4</v>
          </cell>
          <cell r="W917">
            <v>4</v>
          </cell>
          <cell r="X917">
            <v>4</v>
          </cell>
        </row>
        <row r="918">
          <cell r="A918" t="str">
            <v>コミック573</v>
          </cell>
          <cell r="B918" t="str">
            <v>コミック</v>
          </cell>
          <cell r="C918">
            <v>573</v>
          </cell>
          <cell r="D918">
            <v>1216</v>
          </cell>
          <cell r="E918">
            <v>991</v>
          </cell>
          <cell r="F918" t="str">
            <v>9784088820743</v>
          </cell>
          <cell r="G918" t="str">
            <v>僕のヒーローアカデミア　２５</v>
          </cell>
          <cell r="H918" t="str">
            <v>死柄木弔：オリジン</v>
          </cell>
          <cell r="I918" t="str">
            <v>堀越耕平</v>
          </cell>
          <cell r="J918" t="str">
            <v>岩波書店</v>
          </cell>
          <cell r="K918" t="str">
            <v>ジャンプコミックス</v>
          </cell>
          <cell r="L918" t="str">
            <v>9979</v>
          </cell>
          <cell r="M918" t="str">
            <v>雑誌扱い</v>
          </cell>
          <cell r="N918" t="str">
            <v>コミック</v>
          </cell>
          <cell r="O918" t="str">
            <v>コミック</v>
          </cell>
          <cell r="P918">
            <v>43803</v>
          </cell>
          <cell r="Q918">
            <v>440</v>
          </cell>
          <cell r="R918" t="str">
            <v>726.1</v>
          </cell>
          <cell r="T918">
            <v>4</v>
          </cell>
          <cell r="U918">
            <v>4</v>
          </cell>
          <cell r="V918">
            <v>4</v>
          </cell>
          <cell r="W918">
            <v>4</v>
          </cell>
          <cell r="X918">
            <v>4</v>
          </cell>
        </row>
        <row r="919">
          <cell r="A919" t="str">
            <v>コミック574</v>
          </cell>
          <cell r="B919" t="str">
            <v>コミック</v>
          </cell>
          <cell r="C919">
            <v>574</v>
          </cell>
          <cell r="D919">
            <v>1215</v>
          </cell>
          <cell r="E919">
            <v>991</v>
          </cell>
          <cell r="F919" t="str">
            <v>9784088822044</v>
          </cell>
          <cell r="G919" t="str">
            <v>鬼滅の刃　１９</v>
          </cell>
          <cell r="H919" t="str">
            <v>蝶の羽ばたき</v>
          </cell>
          <cell r="I919" t="str">
            <v>吾峠呼世晴</v>
          </cell>
          <cell r="J919" t="str">
            <v>創元社</v>
          </cell>
          <cell r="K919" t="str">
            <v>ジャンプコミックス</v>
          </cell>
          <cell r="L919" t="str">
            <v>9979</v>
          </cell>
          <cell r="M919" t="str">
            <v>雑誌扱い</v>
          </cell>
          <cell r="N919" t="str">
            <v>コミック</v>
          </cell>
          <cell r="O919" t="str">
            <v>コミック</v>
          </cell>
          <cell r="P919">
            <v>43864</v>
          </cell>
          <cell r="Q919">
            <v>440</v>
          </cell>
          <cell r="R919" t="str">
            <v>726.1</v>
          </cell>
          <cell r="T919">
            <v>4</v>
          </cell>
          <cell r="U919">
            <v>4</v>
          </cell>
          <cell r="V919">
            <v>4</v>
          </cell>
          <cell r="W919">
            <v>4</v>
          </cell>
          <cell r="X919">
            <v>4</v>
          </cell>
        </row>
        <row r="920">
          <cell r="A920" t="str">
            <v>コミック575</v>
          </cell>
          <cell r="B920" t="str">
            <v>コミック</v>
          </cell>
          <cell r="C920">
            <v>575</v>
          </cell>
          <cell r="D920">
            <v>939</v>
          </cell>
          <cell r="E920">
            <v>814</v>
          </cell>
          <cell r="F920" t="str">
            <v>9784088822280</v>
          </cell>
          <cell r="G920" t="str">
            <v>ハイキュー！！　４２</v>
          </cell>
          <cell r="H920" t="str">
            <v>なにもの</v>
          </cell>
          <cell r="I920" t="str">
            <v>古舘春一</v>
          </cell>
          <cell r="J920" t="str">
            <v>毎日新聞出版</v>
          </cell>
          <cell r="K920" t="str">
            <v>ジャンプコミックス</v>
          </cell>
          <cell r="L920" t="str">
            <v>9979</v>
          </cell>
          <cell r="M920" t="str">
            <v>雑誌扱い</v>
          </cell>
          <cell r="N920" t="str">
            <v>コミック</v>
          </cell>
          <cell r="O920" t="str">
            <v>コミック</v>
          </cell>
          <cell r="P920">
            <v>43894</v>
          </cell>
          <cell r="Q920">
            <v>440</v>
          </cell>
          <cell r="R920" t="str">
            <v>726.1</v>
          </cell>
          <cell r="T920">
            <v>5</v>
          </cell>
          <cell r="U920">
            <v>4</v>
          </cell>
          <cell r="V920">
            <v>5</v>
          </cell>
          <cell r="W920">
            <v>4</v>
          </cell>
          <cell r="X920">
            <v>5</v>
          </cell>
        </row>
        <row r="921">
          <cell r="A921" t="str">
            <v>コミック576</v>
          </cell>
          <cell r="B921" t="str">
            <v>コミック</v>
          </cell>
          <cell r="C921">
            <v>576</v>
          </cell>
          <cell r="D921">
            <v>759</v>
          </cell>
          <cell r="E921">
            <v>659</v>
          </cell>
          <cell r="F921" t="str">
            <v>9784088822839</v>
          </cell>
          <cell r="G921" t="str">
            <v>ハイキュー！！　４３</v>
          </cell>
          <cell r="H921" t="str">
            <v>ラスボス</v>
          </cell>
          <cell r="I921" t="str">
            <v>古舘春一</v>
          </cell>
          <cell r="J921" t="str">
            <v>月曜社</v>
          </cell>
          <cell r="K921" t="str">
            <v>ジャンプコミックス</v>
          </cell>
          <cell r="L921" t="str">
            <v>9979</v>
          </cell>
          <cell r="M921" t="str">
            <v>雑誌扱い</v>
          </cell>
          <cell r="N921" t="str">
            <v>コミック</v>
          </cell>
          <cell r="O921" t="str">
            <v>コミック</v>
          </cell>
          <cell r="P921">
            <v>43964</v>
          </cell>
          <cell r="Q921">
            <v>440</v>
          </cell>
          <cell r="R921" t="str">
            <v>726.1</v>
          </cell>
          <cell r="T921">
            <v>6</v>
          </cell>
          <cell r="U921">
            <v>4</v>
          </cell>
          <cell r="V921">
            <v>6</v>
          </cell>
          <cell r="W921">
            <v>4</v>
          </cell>
          <cell r="X921">
            <v>6</v>
          </cell>
        </row>
        <row r="922">
          <cell r="A922" t="str">
            <v>コミック577</v>
          </cell>
          <cell r="B922" t="str">
            <v>コミック</v>
          </cell>
          <cell r="C922">
            <v>577</v>
          </cell>
          <cell r="D922">
            <v>938</v>
          </cell>
          <cell r="E922">
            <v>814</v>
          </cell>
          <cell r="F922" t="str">
            <v>9784088823485</v>
          </cell>
          <cell r="G922" t="str">
            <v>ハイキュー！！　４４</v>
          </cell>
          <cell r="H922" t="str">
            <v>最強の敵</v>
          </cell>
          <cell r="I922" t="str">
            <v>古舘春一</v>
          </cell>
          <cell r="J922" t="str">
            <v>月曜社</v>
          </cell>
          <cell r="K922" t="str">
            <v>ジャンプコミックス</v>
          </cell>
          <cell r="L922" t="str">
            <v>9979</v>
          </cell>
          <cell r="M922" t="str">
            <v>雑誌扱い</v>
          </cell>
          <cell r="N922" t="str">
            <v>コミック</v>
          </cell>
          <cell r="O922" t="str">
            <v>コミック</v>
          </cell>
          <cell r="P922">
            <v>44047</v>
          </cell>
          <cell r="Q922">
            <v>440</v>
          </cell>
          <cell r="R922" t="str">
            <v>726.1</v>
          </cell>
          <cell r="T922">
            <v>5</v>
          </cell>
          <cell r="U922">
            <v>4</v>
          </cell>
          <cell r="V922">
            <v>5</v>
          </cell>
          <cell r="W922">
            <v>4</v>
          </cell>
          <cell r="X922">
            <v>5</v>
          </cell>
        </row>
        <row r="923">
          <cell r="A923" t="str">
            <v>コミック578</v>
          </cell>
          <cell r="B923" t="str">
            <v>コミック</v>
          </cell>
          <cell r="C923">
            <v>578</v>
          </cell>
          <cell r="D923">
            <v>1214</v>
          </cell>
          <cell r="E923">
            <v>991</v>
          </cell>
          <cell r="F923" t="str">
            <v>9784088823492</v>
          </cell>
          <cell r="G923" t="str">
            <v>鬼滅の刃　２１</v>
          </cell>
          <cell r="H923" t="str">
            <v>古の記憶</v>
          </cell>
          <cell r="I923" t="str">
            <v>吾峠呼世晴</v>
          </cell>
          <cell r="J923" t="str">
            <v>新曜社</v>
          </cell>
          <cell r="K923" t="str">
            <v>ジャンプコミックス</v>
          </cell>
          <cell r="L923" t="str">
            <v>9979</v>
          </cell>
          <cell r="M923" t="str">
            <v>雑誌扱い</v>
          </cell>
          <cell r="N923" t="str">
            <v>コミック</v>
          </cell>
          <cell r="O923" t="str">
            <v>コミック</v>
          </cell>
          <cell r="P923">
            <v>44014</v>
          </cell>
          <cell r="Q923">
            <v>440</v>
          </cell>
          <cell r="R923" t="str">
            <v>726.1</v>
          </cell>
          <cell r="T923">
            <v>4</v>
          </cell>
          <cell r="U923">
            <v>4</v>
          </cell>
          <cell r="V923">
            <v>4</v>
          </cell>
          <cell r="W923">
            <v>4</v>
          </cell>
          <cell r="X923">
            <v>4</v>
          </cell>
        </row>
        <row r="924">
          <cell r="A924" t="str">
            <v>コミック579</v>
          </cell>
          <cell r="B924" t="str">
            <v>コミック</v>
          </cell>
          <cell r="C924">
            <v>579</v>
          </cell>
          <cell r="D924">
            <v>937</v>
          </cell>
          <cell r="E924">
            <v>814</v>
          </cell>
          <cell r="F924" t="str">
            <v>9784088823935</v>
          </cell>
          <cell r="G924" t="str">
            <v>Ｔｈｉｓコミュニケーション　１</v>
          </cell>
          <cell r="I924" t="str">
            <v>六内円栄</v>
          </cell>
          <cell r="J924" t="str">
            <v>柏書房</v>
          </cell>
          <cell r="K924" t="str">
            <v>ジャンプコミックス　ＳＱ．</v>
          </cell>
          <cell r="L924" t="str">
            <v>9979</v>
          </cell>
          <cell r="M924" t="str">
            <v>雑誌扱い</v>
          </cell>
          <cell r="N924" t="str">
            <v>コミック</v>
          </cell>
          <cell r="O924" t="str">
            <v>コミック</v>
          </cell>
          <cell r="P924">
            <v>44047</v>
          </cell>
          <cell r="Q924">
            <v>480</v>
          </cell>
          <cell r="R924" t="str">
            <v>726.1</v>
          </cell>
          <cell r="T924">
            <v>5</v>
          </cell>
          <cell r="U924">
            <v>4</v>
          </cell>
          <cell r="V924">
            <v>5</v>
          </cell>
          <cell r="W924">
            <v>4</v>
          </cell>
          <cell r="X924">
            <v>5</v>
          </cell>
        </row>
        <row r="925">
          <cell r="A925" t="str">
            <v>コミック580</v>
          </cell>
          <cell r="B925" t="str">
            <v>コミック</v>
          </cell>
          <cell r="C925">
            <v>580</v>
          </cell>
          <cell r="D925">
            <v>936</v>
          </cell>
          <cell r="E925">
            <v>814</v>
          </cell>
          <cell r="F925" t="str">
            <v>9784088824239</v>
          </cell>
          <cell r="G925" t="str">
            <v>ＯＮＥ　ＰＩＥＣＥ　巻９８</v>
          </cell>
          <cell r="H925" t="str">
            <v>忠臣錦</v>
          </cell>
          <cell r="I925" t="str">
            <v>尾田栄一郎</v>
          </cell>
          <cell r="J925" t="str">
            <v>明治書院</v>
          </cell>
          <cell r="K925" t="str">
            <v>ジャンプコミックス</v>
          </cell>
          <cell r="L925" t="str">
            <v>9979</v>
          </cell>
          <cell r="M925" t="str">
            <v>雑誌扱い</v>
          </cell>
          <cell r="N925" t="str">
            <v>コミック</v>
          </cell>
          <cell r="O925" t="str">
            <v>コミック</v>
          </cell>
          <cell r="P925">
            <v>44229</v>
          </cell>
          <cell r="Q925">
            <v>440</v>
          </cell>
          <cell r="R925" t="str">
            <v>726.1</v>
          </cell>
          <cell r="T925">
            <v>5</v>
          </cell>
          <cell r="U925">
            <v>4</v>
          </cell>
          <cell r="V925">
            <v>5</v>
          </cell>
          <cell r="W925">
            <v>4</v>
          </cell>
          <cell r="X925">
            <v>5</v>
          </cell>
        </row>
        <row r="926">
          <cell r="A926" t="str">
            <v>コミック581</v>
          </cell>
          <cell r="B926" t="str">
            <v>コミック</v>
          </cell>
          <cell r="C926">
            <v>581</v>
          </cell>
          <cell r="D926">
            <v>608</v>
          </cell>
          <cell r="E926">
            <v>538</v>
          </cell>
          <cell r="F926" t="str">
            <v>9784088824710</v>
          </cell>
          <cell r="G926" t="str">
            <v>ハイキュー！！　４５</v>
          </cell>
          <cell r="H926" t="str">
            <v>挑戦者たち</v>
          </cell>
          <cell r="I926" t="str">
            <v>古舘春一</v>
          </cell>
          <cell r="J926" t="str">
            <v>岩波書店</v>
          </cell>
          <cell r="K926" t="str">
            <v>ジャンプコミックス</v>
          </cell>
          <cell r="L926" t="str">
            <v>9979</v>
          </cell>
          <cell r="M926" t="str">
            <v>雑誌扱い</v>
          </cell>
          <cell r="N926" t="str">
            <v>コミック</v>
          </cell>
          <cell r="O926" t="str">
            <v>コミック</v>
          </cell>
          <cell r="P926">
            <v>44139</v>
          </cell>
          <cell r="Q926">
            <v>460</v>
          </cell>
          <cell r="R926" t="str">
            <v>726.1</v>
          </cell>
          <cell r="T926">
            <v>7</v>
          </cell>
          <cell r="U926">
            <v>4</v>
          </cell>
          <cell r="V926">
            <v>7</v>
          </cell>
          <cell r="W926">
            <v>4</v>
          </cell>
          <cell r="X926">
            <v>7</v>
          </cell>
        </row>
        <row r="927">
          <cell r="A927" t="str">
            <v>コミック582</v>
          </cell>
          <cell r="B927" t="str">
            <v>コミック</v>
          </cell>
          <cell r="C927">
            <v>582</v>
          </cell>
          <cell r="D927">
            <v>934</v>
          </cell>
          <cell r="E927">
            <v>814</v>
          </cell>
          <cell r="F927" t="str">
            <v>9784088824987</v>
          </cell>
          <cell r="G927" t="str">
            <v>Ｔｈｉｓコミュニケーション　２</v>
          </cell>
          <cell r="I927" t="str">
            <v>六内円栄</v>
          </cell>
          <cell r="J927" t="str">
            <v>原書房</v>
          </cell>
          <cell r="K927" t="str">
            <v>ジャンプコミックス　ＳＱ．</v>
          </cell>
          <cell r="L927" t="str">
            <v>9979</v>
          </cell>
          <cell r="M927" t="str">
            <v>雑誌扱い</v>
          </cell>
          <cell r="N927" t="str">
            <v>コミック</v>
          </cell>
          <cell r="O927" t="str">
            <v>コミック</v>
          </cell>
          <cell r="P927">
            <v>44169</v>
          </cell>
          <cell r="Q927">
            <v>480</v>
          </cell>
          <cell r="R927" t="str">
            <v>726.1</v>
          </cell>
          <cell r="T927">
            <v>5</v>
          </cell>
          <cell r="U927">
            <v>4</v>
          </cell>
          <cell r="V927">
            <v>5</v>
          </cell>
          <cell r="W927">
            <v>4</v>
          </cell>
          <cell r="X927">
            <v>5</v>
          </cell>
        </row>
        <row r="928">
          <cell r="A928" t="str">
            <v>コミック583</v>
          </cell>
          <cell r="B928" t="str">
            <v>コミック</v>
          </cell>
          <cell r="C928">
            <v>583</v>
          </cell>
          <cell r="D928">
            <v>758</v>
          </cell>
          <cell r="E928">
            <v>659</v>
          </cell>
          <cell r="F928" t="str">
            <v>9784088826035</v>
          </cell>
          <cell r="G928" t="str">
            <v>Ｔｈｉｓコミュニケーション　３</v>
          </cell>
          <cell r="I928" t="str">
            <v>六内円栄</v>
          </cell>
          <cell r="J928" t="str">
            <v>光文社</v>
          </cell>
          <cell r="K928" t="str">
            <v>ジャンプコミックス　ＳＱ．</v>
          </cell>
          <cell r="L928" t="str">
            <v>9979</v>
          </cell>
          <cell r="M928" t="str">
            <v>雑誌扱い</v>
          </cell>
          <cell r="N928" t="str">
            <v>コミック</v>
          </cell>
          <cell r="O928" t="str">
            <v>コミック</v>
          </cell>
          <cell r="P928">
            <v>44288</v>
          </cell>
          <cell r="Q928">
            <v>500</v>
          </cell>
          <cell r="R928" t="str">
            <v>726.1</v>
          </cell>
          <cell r="T928">
            <v>6</v>
          </cell>
          <cell r="U928">
            <v>4</v>
          </cell>
          <cell r="V928">
            <v>6</v>
          </cell>
          <cell r="W928">
            <v>4</v>
          </cell>
          <cell r="X928">
            <v>6</v>
          </cell>
        </row>
        <row r="929">
          <cell r="A929" t="str">
            <v>コミック584</v>
          </cell>
          <cell r="B929" t="str">
            <v>コミック</v>
          </cell>
          <cell r="C929">
            <v>584</v>
          </cell>
          <cell r="D929">
            <v>1211</v>
          </cell>
          <cell r="E929">
            <v>991</v>
          </cell>
          <cell r="F929" t="str">
            <v>9784088826967</v>
          </cell>
          <cell r="G929" t="str">
            <v>ウィッチウォッチ　１</v>
          </cell>
          <cell r="H929" t="str">
            <v>魔女の帰還</v>
          </cell>
          <cell r="I929" t="str">
            <v>篠原健太</v>
          </cell>
          <cell r="J929" t="str">
            <v>月曜社</v>
          </cell>
          <cell r="K929" t="str">
            <v>ジャンプコミックス</v>
          </cell>
          <cell r="L929" t="str">
            <v>9979</v>
          </cell>
          <cell r="M929" t="str">
            <v>雑誌扱い</v>
          </cell>
          <cell r="N929" t="str">
            <v>コミック</v>
          </cell>
          <cell r="O929" t="str">
            <v>コミック</v>
          </cell>
          <cell r="P929">
            <v>44351</v>
          </cell>
          <cell r="Q929">
            <v>440</v>
          </cell>
          <cell r="R929" t="str">
            <v>726.1</v>
          </cell>
          <cell r="T929">
            <v>4</v>
          </cell>
          <cell r="U929">
            <v>4</v>
          </cell>
          <cell r="V929">
            <v>4</v>
          </cell>
          <cell r="W929">
            <v>4</v>
          </cell>
          <cell r="X929">
            <v>4</v>
          </cell>
        </row>
        <row r="930">
          <cell r="A930" t="str">
            <v>コミック585</v>
          </cell>
          <cell r="B930" t="str">
            <v>コミック</v>
          </cell>
          <cell r="C930">
            <v>585</v>
          </cell>
          <cell r="D930">
            <v>757</v>
          </cell>
          <cell r="E930">
            <v>659</v>
          </cell>
          <cell r="F930" t="str">
            <v>9784088827421</v>
          </cell>
          <cell r="G930" t="str">
            <v>Ｔｈｉｓコミュニケーション　４</v>
          </cell>
          <cell r="I930" t="str">
            <v>六内円栄</v>
          </cell>
          <cell r="J930" t="str">
            <v>河出書房新社</v>
          </cell>
          <cell r="K930" t="str">
            <v>ジャンプコミックス　ＳＱ．</v>
          </cell>
          <cell r="L930" t="str">
            <v>9979</v>
          </cell>
          <cell r="M930" t="str">
            <v>雑誌扱い</v>
          </cell>
          <cell r="N930" t="str">
            <v>コミック</v>
          </cell>
          <cell r="O930" t="str">
            <v>コミック</v>
          </cell>
          <cell r="P930">
            <v>44412</v>
          </cell>
          <cell r="Q930">
            <v>500</v>
          </cell>
          <cell r="R930" t="str">
            <v>726.1</v>
          </cell>
          <cell r="T930">
            <v>6</v>
          </cell>
          <cell r="U930">
            <v>4</v>
          </cell>
          <cell r="V930">
            <v>6</v>
          </cell>
          <cell r="W930">
            <v>4</v>
          </cell>
          <cell r="X930">
            <v>6</v>
          </cell>
        </row>
        <row r="931">
          <cell r="A931" t="str">
            <v>コミック586</v>
          </cell>
          <cell r="B931" t="str">
            <v>コミック</v>
          </cell>
          <cell r="C931">
            <v>586</v>
          </cell>
          <cell r="D931">
            <v>756</v>
          </cell>
          <cell r="E931">
            <v>659</v>
          </cell>
          <cell r="F931" t="str">
            <v>9784088827636</v>
          </cell>
          <cell r="G931" t="str">
            <v>ＳＡＫＡＭＯＴＯ　ＤＡＹＳ　３</v>
          </cell>
          <cell r="H931" t="str">
            <v>マシモ　ヘイスケ</v>
          </cell>
          <cell r="I931" t="str">
            <v>鈴木祐斗</v>
          </cell>
          <cell r="J931" t="str">
            <v>書肆風の薔薇</v>
          </cell>
          <cell r="K931" t="str">
            <v>ジャンプコミックス</v>
          </cell>
          <cell r="L931" t="str">
            <v>9979</v>
          </cell>
          <cell r="M931" t="str">
            <v>雑誌扱い</v>
          </cell>
          <cell r="N931" t="str">
            <v>コミック</v>
          </cell>
          <cell r="O931" t="str">
            <v>コミック</v>
          </cell>
          <cell r="P931">
            <v>44442</v>
          </cell>
          <cell r="Q931">
            <v>440</v>
          </cell>
          <cell r="R931" t="str">
            <v>726.1</v>
          </cell>
          <cell r="T931">
            <v>6</v>
          </cell>
          <cell r="U931">
            <v>4</v>
          </cell>
          <cell r="V931">
            <v>6</v>
          </cell>
          <cell r="W931">
            <v>4</v>
          </cell>
          <cell r="X931">
            <v>6</v>
          </cell>
        </row>
        <row r="932">
          <cell r="A932" t="str">
            <v>コミック587</v>
          </cell>
          <cell r="B932" t="str">
            <v>コミック</v>
          </cell>
          <cell r="C932">
            <v>587</v>
          </cell>
          <cell r="D932">
            <v>1210</v>
          </cell>
          <cell r="E932">
            <v>991</v>
          </cell>
          <cell r="F932" t="str">
            <v>9784088828428</v>
          </cell>
          <cell r="G932" t="str">
            <v>ウィッチウォッチ　３</v>
          </cell>
          <cell r="H932" t="str">
            <v>犬と雨滴</v>
          </cell>
          <cell r="I932" t="str">
            <v>篠原健太</v>
          </cell>
          <cell r="J932" t="str">
            <v>日経ＢＰＭ（日本経済新聞出版本部）</v>
          </cell>
          <cell r="K932" t="str">
            <v>ジャンプコミックス</v>
          </cell>
          <cell r="L932" t="str">
            <v>9979</v>
          </cell>
          <cell r="M932" t="str">
            <v>雑誌扱い</v>
          </cell>
          <cell r="N932" t="str">
            <v>コミック</v>
          </cell>
          <cell r="O932" t="str">
            <v>コミック</v>
          </cell>
          <cell r="P932">
            <v>44504</v>
          </cell>
          <cell r="Q932">
            <v>440</v>
          </cell>
          <cell r="R932" t="str">
            <v>726.1</v>
          </cell>
          <cell r="T932">
            <v>4</v>
          </cell>
          <cell r="U932">
            <v>4</v>
          </cell>
          <cell r="V932">
            <v>4</v>
          </cell>
          <cell r="W932">
            <v>4</v>
          </cell>
          <cell r="X932">
            <v>4</v>
          </cell>
        </row>
        <row r="933">
          <cell r="A933" t="str">
            <v>コミック588</v>
          </cell>
          <cell r="B933" t="str">
            <v>コミック</v>
          </cell>
          <cell r="C933">
            <v>588</v>
          </cell>
          <cell r="D933">
            <v>754</v>
          </cell>
          <cell r="E933">
            <v>659</v>
          </cell>
          <cell r="F933" t="str">
            <v>9784088828565</v>
          </cell>
          <cell r="G933" t="str">
            <v>Ｔｈｉｓコミュニケーション　５</v>
          </cell>
          <cell r="I933" t="str">
            <v>六内円栄</v>
          </cell>
          <cell r="J933" t="str">
            <v>筑摩書房</v>
          </cell>
          <cell r="K933" t="str">
            <v>ジャンプコミックス　ＳＱ．</v>
          </cell>
          <cell r="L933" t="str">
            <v>9979</v>
          </cell>
          <cell r="M933" t="str">
            <v>雑誌扱い</v>
          </cell>
          <cell r="N933" t="str">
            <v>コミック</v>
          </cell>
          <cell r="O933" t="str">
            <v>コミック</v>
          </cell>
          <cell r="P933">
            <v>44533</v>
          </cell>
          <cell r="Q933">
            <v>500</v>
          </cell>
          <cell r="R933" t="str">
            <v>726.1</v>
          </cell>
          <cell r="T933">
            <v>6</v>
          </cell>
          <cell r="U933">
            <v>4</v>
          </cell>
          <cell r="V933">
            <v>6</v>
          </cell>
          <cell r="W933">
            <v>4</v>
          </cell>
          <cell r="X933">
            <v>6</v>
          </cell>
        </row>
        <row r="934">
          <cell r="A934" t="str">
            <v>コミック589</v>
          </cell>
          <cell r="B934" t="str">
            <v>コミック</v>
          </cell>
          <cell r="C934">
            <v>589</v>
          </cell>
          <cell r="D934">
            <v>1208</v>
          </cell>
          <cell r="E934">
            <v>991</v>
          </cell>
          <cell r="F934" t="str">
            <v>9784088830865</v>
          </cell>
          <cell r="G934" t="str">
            <v>憂国のモリアーティ　１７</v>
          </cell>
          <cell r="I934" t="str">
            <v>アーサー・コナン・ドイル</v>
          </cell>
          <cell r="J934" t="str">
            <v>文藝春秋</v>
          </cell>
          <cell r="K934" t="str">
            <v>ジャンプコミックス　ＳＱ．</v>
          </cell>
          <cell r="L934" t="str">
            <v>9979</v>
          </cell>
          <cell r="M934" t="str">
            <v>雑誌扱い</v>
          </cell>
          <cell r="N934" t="str">
            <v>コミック</v>
          </cell>
          <cell r="O934" t="str">
            <v>コミック</v>
          </cell>
          <cell r="P934">
            <v>44655</v>
          </cell>
          <cell r="Q934">
            <v>480</v>
          </cell>
          <cell r="R934" t="str">
            <v>726.1</v>
          </cell>
          <cell r="T934">
            <v>4</v>
          </cell>
          <cell r="U934">
            <v>4</v>
          </cell>
          <cell r="V934">
            <v>4</v>
          </cell>
          <cell r="W934">
            <v>4</v>
          </cell>
          <cell r="X934">
            <v>4</v>
          </cell>
        </row>
        <row r="935">
          <cell r="A935" t="str">
            <v>コミック590</v>
          </cell>
          <cell r="B935" t="str">
            <v>コミック</v>
          </cell>
          <cell r="C935">
            <v>590</v>
          </cell>
          <cell r="D935">
            <v>931</v>
          </cell>
          <cell r="E935">
            <v>814</v>
          </cell>
          <cell r="F935" t="str">
            <v>9784088831039</v>
          </cell>
          <cell r="G935" t="str">
            <v>ダンダダン　５</v>
          </cell>
          <cell r="I935" t="str">
            <v>龍幸伸</v>
          </cell>
          <cell r="J935" t="str">
            <v>静山社</v>
          </cell>
          <cell r="K935" t="str">
            <v>ジャンプコミックス　ＰＬＵＳ</v>
          </cell>
          <cell r="L935" t="str">
            <v>9979</v>
          </cell>
          <cell r="M935" t="str">
            <v>雑誌扱い</v>
          </cell>
          <cell r="N935" t="str">
            <v>コミック</v>
          </cell>
          <cell r="O935" t="str">
            <v>コミック</v>
          </cell>
          <cell r="P935">
            <v>44683</v>
          </cell>
          <cell r="Q935">
            <v>480</v>
          </cell>
          <cell r="R935" t="str">
            <v>726.1</v>
          </cell>
          <cell r="T935">
            <v>5</v>
          </cell>
          <cell r="U935">
            <v>4</v>
          </cell>
          <cell r="V935">
            <v>5</v>
          </cell>
          <cell r="W935">
            <v>4</v>
          </cell>
          <cell r="X935">
            <v>5</v>
          </cell>
        </row>
        <row r="936">
          <cell r="A936" t="str">
            <v>コミック591</v>
          </cell>
          <cell r="B936" t="str">
            <v>コミック</v>
          </cell>
          <cell r="C936">
            <v>591</v>
          </cell>
          <cell r="D936">
            <v>435</v>
          </cell>
          <cell r="E936">
            <v>398</v>
          </cell>
          <cell r="F936" t="str">
            <v>9784088831251</v>
          </cell>
          <cell r="G936" t="str">
            <v>正反対な君と僕　１</v>
          </cell>
          <cell r="I936" t="str">
            <v>阿賀沢紅茶</v>
          </cell>
          <cell r="J936" t="str">
            <v>東京創元社</v>
          </cell>
          <cell r="K936" t="str">
            <v>ジャンプコミックス　ＰＬＵＳ</v>
          </cell>
          <cell r="L936" t="str">
            <v>9979</v>
          </cell>
          <cell r="M936" t="str">
            <v>雑誌扱い</v>
          </cell>
          <cell r="N936" t="str">
            <v>コミック</v>
          </cell>
          <cell r="O936" t="str">
            <v>コミック</v>
          </cell>
          <cell r="P936">
            <v>44746</v>
          </cell>
          <cell r="Q936">
            <v>600</v>
          </cell>
          <cell r="R936" t="str">
            <v>726.1</v>
          </cell>
          <cell r="T936">
            <v>9</v>
          </cell>
          <cell r="U936">
            <v>4</v>
          </cell>
          <cell r="V936">
            <v>9</v>
          </cell>
          <cell r="W936">
            <v>4</v>
          </cell>
          <cell r="X936">
            <v>9</v>
          </cell>
        </row>
        <row r="937">
          <cell r="A937" t="str">
            <v>コミック592</v>
          </cell>
          <cell r="B937" t="str">
            <v>コミック</v>
          </cell>
          <cell r="C937">
            <v>592</v>
          </cell>
          <cell r="D937">
            <v>930</v>
          </cell>
          <cell r="E937">
            <v>814</v>
          </cell>
          <cell r="F937" t="str">
            <v>9784088831374</v>
          </cell>
          <cell r="G937" t="str">
            <v>ワンパンマン　２６</v>
          </cell>
          <cell r="H937" t="str">
            <v>未知</v>
          </cell>
          <cell r="I937" t="str">
            <v>ＯＮＥ</v>
          </cell>
          <cell r="J937" t="str">
            <v>彩流社</v>
          </cell>
          <cell r="K937" t="str">
            <v>ジャンプコミックス</v>
          </cell>
          <cell r="L937" t="str">
            <v>9979</v>
          </cell>
          <cell r="M937" t="str">
            <v>雑誌扱い</v>
          </cell>
          <cell r="N937" t="str">
            <v>コミック</v>
          </cell>
          <cell r="O937" t="str">
            <v>コミック</v>
          </cell>
          <cell r="P937">
            <v>44715</v>
          </cell>
          <cell r="Q937">
            <v>440</v>
          </cell>
          <cell r="R937" t="str">
            <v>726.1</v>
          </cell>
          <cell r="T937">
            <v>5</v>
          </cell>
          <cell r="U937">
            <v>4</v>
          </cell>
          <cell r="V937">
            <v>5</v>
          </cell>
          <cell r="W937">
            <v>4</v>
          </cell>
          <cell r="X937">
            <v>5</v>
          </cell>
        </row>
        <row r="938">
          <cell r="A938" t="str">
            <v>コミック593</v>
          </cell>
          <cell r="B938" t="str">
            <v>コミック</v>
          </cell>
          <cell r="C938">
            <v>593</v>
          </cell>
          <cell r="D938">
            <v>1205</v>
          </cell>
          <cell r="E938">
            <v>991</v>
          </cell>
          <cell r="F938" t="str">
            <v>9784088831626</v>
          </cell>
          <cell r="G938" t="str">
            <v>アンデッドアンラック　１２</v>
          </cell>
          <cell r="H938" t="str">
            <v>リスタート</v>
          </cell>
          <cell r="I938" t="str">
            <v>戸塚慶文</v>
          </cell>
          <cell r="J938" t="str">
            <v>晶文社</v>
          </cell>
          <cell r="K938" t="str">
            <v>ジャンプコミックス</v>
          </cell>
          <cell r="L938" t="str">
            <v>9979</v>
          </cell>
          <cell r="M938" t="str">
            <v>雑誌扱い</v>
          </cell>
          <cell r="N938" t="str">
            <v>コミック</v>
          </cell>
          <cell r="O938" t="str">
            <v>コミック</v>
          </cell>
          <cell r="P938">
            <v>44746</v>
          </cell>
          <cell r="Q938">
            <v>440</v>
          </cell>
          <cell r="R938" t="str">
            <v>726.1</v>
          </cell>
          <cell r="T938">
            <v>4</v>
          </cell>
          <cell r="U938">
            <v>4</v>
          </cell>
          <cell r="V938">
            <v>4</v>
          </cell>
          <cell r="W938">
            <v>4</v>
          </cell>
          <cell r="X938">
            <v>4</v>
          </cell>
        </row>
        <row r="939">
          <cell r="A939" t="str">
            <v>コミック594</v>
          </cell>
          <cell r="B939" t="str">
            <v>コミック</v>
          </cell>
          <cell r="C939">
            <v>594</v>
          </cell>
          <cell r="D939">
            <v>928</v>
          </cell>
          <cell r="E939">
            <v>814</v>
          </cell>
          <cell r="F939" t="str">
            <v>9784088831848</v>
          </cell>
          <cell r="G939" t="str">
            <v>逃げ上手の若君　６</v>
          </cell>
          <cell r="H939" t="str">
            <v>京１３３５</v>
          </cell>
          <cell r="I939" t="str">
            <v>松井優征</v>
          </cell>
          <cell r="J939" t="str">
            <v>ミネルヴァ書房</v>
          </cell>
          <cell r="K939" t="str">
            <v>ジャンプコミックス</v>
          </cell>
          <cell r="L939" t="str">
            <v>9979</v>
          </cell>
          <cell r="M939" t="str">
            <v>雑誌扱い</v>
          </cell>
          <cell r="N939" t="str">
            <v>コミック</v>
          </cell>
          <cell r="O939" t="str">
            <v>コミック</v>
          </cell>
          <cell r="P939">
            <v>44715</v>
          </cell>
          <cell r="Q939">
            <v>440</v>
          </cell>
          <cell r="R939" t="str">
            <v>726.1</v>
          </cell>
          <cell r="T939">
            <v>5</v>
          </cell>
          <cell r="U939">
            <v>4</v>
          </cell>
          <cell r="V939">
            <v>5</v>
          </cell>
          <cell r="W939">
            <v>4</v>
          </cell>
          <cell r="X939">
            <v>5</v>
          </cell>
        </row>
        <row r="940">
          <cell r="A940" t="str">
            <v>コミック595</v>
          </cell>
          <cell r="B940" t="str">
            <v>コミック</v>
          </cell>
          <cell r="C940">
            <v>595</v>
          </cell>
          <cell r="D940">
            <v>1202</v>
          </cell>
          <cell r="E940">
            <v>991</v>
          </cell>
          <cell r="F940" t="str">
            <v>9784088832883</v>
          </cell>
          <cell r="G940" t="str">
            <v>夜桜さんちの大作戦　１５</v>
          </cell>
          <cell r="H940" t="str">
            <v>凶一郎ＶＳ夜桜妹弟</v>
          </cell>
          <cell r="I940" t="str">
            <v>権平ひつじ</v>
          </cell>
          <cell r="J940" t="str">
            <v>ワニ・プラス</v>
          </cell>
          <cell r="K940" t="str">
            <v>ジャンプコミックス</v>
          </cell>
          <cell r="L940" t="str">
            <v>9979</v>
          </cell>
          <cell r="M940" t="str">
            <v>雑誌扱い</v>
          </cell>
          <cell r="N940" t="str">
            <v>コミック</v>
          </cell>
          <cell r="O940" t="str">
            <v>コミック</v>
          </cell>
          <cell r="P940">
            <v>44869</v>
          </cell>
          <cell r="Q940">
            <v>480</v>
          </cell>
          <cell r="R940" t="str">
            <v>726.1</v>
          </cell>
          <cell r="T940">
            <v>4</v>
          </cell>
          <cell r="U940">
            <v>4</v>
          </cell>
          <cell r="V940">
            <v>4</v>
          </cell>
          <cell r="W940">
            <v>4</v>
          </cell>
          <cell r="X940">
            <v>4</v>
          </cell>
        </row>
        <row r="941">
          <cell r="A941" t="str">
            <v>コミック596</v>
          </cell>
          <cell r="B941" t="str">
            <v>コミック</v>
          </cell>
          <cell r="C941">
            <v>596</v>
          </cell>
          <cell r="D941">
            <v>925</v>
          </cell>
          <cell r="E941">
            <v>814</v>
          </cell>
          <cell r="F941" t="str">
            <v>9784088832951</v>
          </cell>
          <cell r="G941" t="str">
            <v>ダークギャザリング　１１</v>
          </cell>
          <cell r="I941" t="str">
            <v>近藤憲一</v>
          </cell>
          <cell r="J941" t="str">
            <v>幻冬舎</v>
          </cell>
          <cell r="K941" t="str">
            <v>ジャンプコミックス　ＳＱ．</v>
          </cell>
          <cell r="L941" t="str">
            <v>9979</v>
          </cell>
          <cell r="M941" t="str">
            <v>雑誌扱い</v>
          </cell>
          <cell r="N941" t="str">
            <v>コミック</v>
          </cell>
          <cell r="O941" t="str">
            <v>コミック</v>
          </cell>
          <cell r="P941">
            <v>44897</v>
          </cell>
          <cell r="Q941">
            <v>520</v>
          </cell>
          <cell r="R941" t="str">
            <v>726.1</v>
          </cell>
          <cell r="T941">
            <v>5</v>
          </cell>
          <cell r="U941">
            <v>4</v>
          </cell>
          <cell r="V941">
            <v>5</v>
          </cell>
          <cell r="W941">
            <v>4</v>
          </cell>
          <cell r="X941">
            <v>5</v>
          </cell>
        </row>
        <row r="942">
          <cell r="A942" t="str">
            <v>コミック597</v>
          </cell>
          <cell r="B942" t="str">
            <v>コミック</v>
          </cell>
          <cell r="C942">
            <v>597</v>
          </cell>
          <cell r="D942">
            <v>1201</v>
          </cell>
          <cell r="E942">
            <v>991</v>
          </cell>
          <cell r="F942" t="str">
            <v>9784088833385</v>
          </cell>
          <cell r="G942" t="str">
            <v>遊☆戯☆王ＯＣＧ　ＳＴＯＲＩＥＳ　閃刀姫編　Ｖｏｌ．０１</v>
          </cell>
          <cell r="H942" t="str">
            <v>閃刀</v>
          </cell>
          <cell r="I942" t="str">
            <v>三好直人</v>
          </cell>
          <cell r="J942" t="str">
            <v>皓星社</v>
          </cell>
          <cell r="K942" t="str">
            <v>ジャンプコミックス</v>
          </cell>
          <cell r="L942" t="str">
            <v>9979</v>
          </cell>
          <cell r="M942" t="str">
            <v>雑誌扱い</v>
          </cell>
          <cell r="N942" t="str">
            <v>コミック</v>
          </cell>
          <cell r="O942" t="str">
            <v>コミック</v>
          </cell>
          <cell r="P942">
            <v>44897</v>
          </cell>
          <cell r="Q942">
            <v>520</v>
          </cell>
          <cell r="R942" t="str">
            <v>726.1</v>
          </cell>
          <cell r="T942">
            <v>4</v>
          </cell>
          <cell r="U942">
            <v>4</v>
          </cell>
          <cell r="V942">
            <v>4</v>
          </cell>
          <cell r="W942">
            <v>4</v>
          </cell>
          <cell r="X942">
            <v>4</v>
          </cell>
        </row>
        <row r="943">
          <cell r="A943" t="str">
            <v>コミック598</v>
          </cell>
          <cell r="B943" t="str">
            <v>コミック</v>
          </cell>
          <cell r="C943">
            <v>598</v>
          </cell>
          <cell r="D943">
            <v>924</v>
          </cell>
          <cell r="E943">
            <v>814</v>
          </cell>
          <cell r="F943" t="str">
            <v>9784088901053</v>
          </cell>
          <cell r="G943" t="str">
            <v>ゴールデンカムイ　２</v>
          </cell>
          <cell r="I943" t="str">
            <v>野田サトル</v>
          </cell>
          <cell r="J943" t="str">
            <v>双葉社</v>
          </cell>
          <cell r="K943" t="str">
            <v>ヤングジャンプコミックス</v>
          </cell>
          <cell r="L943" t="str">
            <v>9979</v>
          </cell>
          <cell r="M943" t="str">
            <v>雑誌扱い</v>
          </cell>
          <cell r="N943" t="str">
            <v>コミック</v>
          </cell>
          <cell r="O943" t="str">
            <v>コミック</v>
          </cell>
          <cell r="P943">
            <v>42054</v>
          </cell>
          <cell r="Q943">
            <v>540</v>
          </cell>
          <cell r="R943" t="str">
            <v>726.1</v>
          </cell>
          <cell r="T943">
            <v>5</v>
          </cell>
          <cell r="U943">
            <v>4</v>
          </cell>
          <cell r="V943">
            <v>5</v>
          </cell>
          <cell r="W943">
            <v>4</v>
          </cell>
          <cell r="X943">
            <v>5</v>
          </cell>
        </row>
        <row r="944">
          <cell r="A944" t="str">
            <v>コミック599</v>
          </cell>
          <cell r="B944" t="str">
            <v>コミック</v>
          </cell>
          <cell r="C944">
            <v>599</v>
          </cell>
          <cell r="D944">
            <v>748</v>
          </cell>
          <cell r="E944">
            <v>659</v>
          </cell>
          <cell r="F944" t="str">
            <v>9784088902401</v>
          </cell>
          <cell r="G944" t="str">
            <v>ゴールデンカムイ　４</v>
          </cell>
          <cell r="I944" t="str">
            <v>野田サトル</v>
          </cell>
          <cell r="J944" t="str">
            <v>角川文化振興財団</v>
          </cell>
          <cell r="K944" t="str">
            <v>ヤングジャンプコミックス</v>
          </cell>
          <cell r="L944" t="str">
            <v>9979</v>
          </cell>
          <cell r="M944" t="str">
            <v>雑誌扱い</v>
          </cell>
          <cell r="N944" t="str">
            <v>コミック</v>
          </cell>
          <cell r="O944" t="str">
            <v>コミック</v>
          </cell>
          <cell r="P944">
            <v>42235</v>
          </cell>
          <cell r="Q944">
            <v>540</v>
          </cell>
          <cell r="R944" t="str">
            <v>726.1</v>
          </cell>
          <cell r="T944">
            <v>6</v>
          </cell>
          <cell r="U944">
            <v>4</v>
          </cell>
          <cell r="V944">
            <v>6</v>
          </cell>
          <cell r="W944">
            <v>4</v>
          </cell>
          <cell r="X944">
            <v>6</v>
          </cell>
        </row>
        <row r="945">
          <cell r="A945" t="str">
            <v>コミック600</v>
          </cell>
          <cell r="B945" t="str">
            <v>コミック</v>
          </cell>
          <cell r="C945">
            <v>600</v>
          </cell>
          <cell r="D945">
            <v>747</v>
          </cell>
          <cell r="E945">
            <v>659</v>
          </cell>
          <cell r="F945" t="str">
            <v>9784088903255</v>
          </cell>
          <cell r="G945" t="str">
            <v>ゴールデンカムイ　５</v>
          </cell>
          <cell r="I945" t="str">
            <v>野田サトル</v>
          </cell>
          <cell r="J945" t="str">
            <v>白水社</v>
          </cell>
          <cell r="K945" t="str">
            <v>ヤングジャンプコミックス</v>
          </cell>
          <cell r="L945" t="str">
            <v>9979</v>
          </cell>
          <cell r="M945" t="str">
            <v>雑誌扱い</v>
          </cell>
          <cell r="N945" t="str">
            <v>コミック</v>
          </cell>
          <cell r="O945" t="str">
            <v>コミック</v>
          </cell>
          <cell r="P945">
            <v>42356</v>
          </cell>
          <cell r="Q945">
            <v>540</v>
          </cell>
          <cell r="R945" t="str">
            <v>726.1</v>
          </cell>
          <cell r="T945">
            <v>6</v>
          </cell>
          <cell r="U945">
            <v>4</v>
          </cell>
          <cell r="V945">
            <v>6</v>
          </cell>
          <cell r="W945">
            <v>4</v>
          </cell>
          <cell r="X945">
            <v>6</v>
          </cell>
        </row>
        <row r="946">
          <cell r="A946" t="str">
            <v>コミック601</v>
          </cell>
          <cell r="B946" t="str">
            <v>コミック</v>
          </cell>
          <cell r="C946">
            <v>601</v>
          </cell>
          <cell r="D946">
            <v>923</v>
          </cell>
          <cell r="E946">
            <v>814</v>
          </cell>
          <cell r="F946" t="str">
            <v>9784088903729</v>
          </cell>
          <cell r="G946" t="str">
            <v>ゴールデンカムイ　６</v>
          </cell>
          <cell r="I946" t="str">
            <v>野田サトル</v>
          </cell>
          <cell r="J946" t="str">
            <v>幻冬舎メディアコンサルティング</v>
          </cell>
          <cell r="K946" t="str">
            <v>ヤングジャンプコミックス</v>
          </cell>
          <cell r="L946" t="str">
            <v>9979</v>
          </cell>
          <cell r="M946" t="str">
            <v>雑誌扱い</v>
          </cell>
          <cell r="N946" t="str">
            <v>コミック</v>
          </cell>
          <cell r="O946" t="str">
            <v>コミック</v>
          </cell>
          <cell r="P946">
            <v>42447</v>
          </cell>
          <cell r="Q946">
            <v>540</v>
          </cell>
          <cell r="R946" t="str">
            <v>726.1</v>
          </cell>
          <cell r="T946">
            <v>5</v>
          </cell>
          <cell r="U946">
            <v>4</v>
          </cell>
          <cell r="V946">
            <v>5</v>
          </cell>
          <cell r="W946">
            <v>4</v>
          </cell>
          <cell r="X946">
            <v>5</v>
          </cell>
        </row>
        <row r="947">
          <cell r="A947" t="str">
            <v>コミック602</v>
          </cell>
          <cell r="B947" t="str">
            <v>コミック</v>
          </cell>
          <cell r="C947">
            <v>602</v>
          </cell>
          <cell r="D947">
            <v>1199</v>
          </cell>
          <cell r="E947">
            <v>991</v>
          </cell>
          <cell r="F947" t="str">
            <v>9784088916675</v>
          </cell>
          <cell r="G947" t="str">
            <v>少年のアビス　２</v>
          </cell>
          <cell r="I947" t="str">
            <v>峰浪りょう</v>
          </cell>
          <cell r="J947" t="str">
            <v>幻冬舎メディアコンサルティング</v>
          </cell>
          <cell r="K947" t="str">
            <v>ヤングジャンプコミックス</v>
          </cell>
          <cell r="L947" t="str">
            <v>9979</v>
          </cell>
          <cell r="M947" t="str">
            <v>雑誌扱い</v>
          </cell>
          <cell r="N947" t="str">
            <v>コミック</v>
          </cell>
          <cell r="O947" t="str">
            <v>コミック</v>
          </cell>
          <cell r="P947">
            <v>44092</v>
          </cell>
          <cell r="Q947">
            <v>630</v>
          </cell>
          <cell r="R947" t="str">
            <v>726.1</v>
          </cell>
          <cell r="T947">
            <v>4</v>
          </cell>
          <cell r="U947">
            <v>4</v>
          </cell>
          <cell r="V947">
            <v>4</v>
          </cell>
          <cell r="W947">
            <v>4</v>
          </cell>
          <cell r="X947">
            <v>4</v>
          </cell>
        </row>
        <row r="948">
          <cell r="A948" t="str">
            <v>コミック603</v>
          </cell>
          <cell r="B948" t="str">
            <v>コミック</v>
          </cell>
          <cell r="C948">
            <v>603</v>
          </cell>
          <cell r="D948">
            <v>738</v>
          </cell>
          <cell r="E948">
            <v>659</v>
          </cell>
          <cell r="F948" t="str">
            <v>9784088917054</v>
          </cell>
          <cell r="G948" t="str">
            <v>ウマ娘シンデレラグレイ　１</v>
          </cell>
          <cell r="I948" t="str">
            <v>久住太陽</v>
          </cell>
          <cell r="J948" t="str">
            <v>研究社</v>
          </cell>
          <cell r="K948" t="str">
            <v>ヤングジャンプコミックス</v>
          </cell>
          <cell r="L948" t="str">
            <v>9979</v>
          </cell>
          <cell r="M948" t="str">
            <v>雑誌扱い</v>
          </cell>
          <cell r="N948" t="str">
            <v>コミック</v>
          </cell>
          <cell r="O948" t="str">
            <v>コミック</v>
          </cell>
          <cell r="P948">
            <v>44215</v>
          </cell>
          <cell r="Q948">
            <v>650</v>
          </cell>
          <cell r="R948" t="str">
            <v>726.1</v>
          </cell>
          <cell r="T948">
            <v>6</v>
          </cell>
          <cell r="U948">
            <v>4</v>
          </cell>
          <cell r="V948">
            <v>6</v>
          </cell>
          <cell r="W948">
            <v>4</v>
          </cell>
          <cell r="X948">
            <v>6</v>
          </cell>
        </row>
        <row r="949">
          <cell r="A949" t="str">
            <v>コミック604</v>
          </cell>
          <cell r="B949" t="str">
            <v>コミック</v>
          </cell>
          <cell r="C949">
            <v>604</v>
          </cell>
          <cell r="D949">
            <v>1198</v>
          </cell>
          <cell r="E949">
            <v>991</v>
          </cell>
          <cell r="F949" t="str">
            <v>9784088917160</v>
          </cell>
          <cell r="G949" t="str">
            <v>かぐや様は告らせたい～天才たちの恋愛頭脳戦～　２０</v>
          </cell>
          <cell r="I949" t="str">
            <v>赤坂アカ</v>
          </cell>
          <cell r="J949" t="str">
            <v>集英社</v>
          </cell>
          <cell r="K949" t="str">
            <v>ヤングジャンプコミックス</v>
          </cell>
          <cell r="L949" t="str">
            <v>9979</v>
          </cell>
          <cell r="M949" t="str">
            <v>雑誌扱い</v>
          </cell>
          <cell r="N949" t="str">
            <v>コミック</v>
          </cell>
          <cell r="O949" t="str">
            <v>コミック</v>
          </cell>
          <cell r="P949">
            <v>44154</v>
          </cell>
          <cell r="Q949">
            <v>540</v>
          </cell>
          <cell r="R949" t="str">
            <v>726.1</v>
          </cell>
          <cell r="T949">
            <v>4</v>
          </cell>
          <cell r="U949">
            <v>4</v>
          </cell>
          <cell r="V949">
            <v>4</v>
          </cell>
          <cell r="W949">
            <v>4</v>
          </cell>
          <cell r="X949">
            <v>4</v>
          </cell>
        </row>
        <row r="950">
          <cell r="A950" t="str">
            <v>コミック605</v>
          </cell>
          <cell r="B950" t="str">
            <v>コミック</v>
          </cell>
          <cell r="C950">
            <v>605</v>
          </cell>
          <cell r="D950">
            <v>1197</v>
          </cell>
          <cell r="E950">
            <v>991</v>
          </cell>
          <cell r="F950" t="str">
            <v>9784088917535</v>
          </cell>
          <cell r="G950" t="str">
            <v>かぐや様は告らせたい～天才たちの恋愛頭脳戦～　２１</v>
          </cell>
          <cell r="I950" t="str">
            <v>赤坂アカ</v>
          </cell>
          <cell r="J950" t="str">
            <v>集英社</v>
          </cell>
          <cell r="K950" t="str">
            <v>ヤングジャンプコミックス</v>
          </cell>
          <cell r="L950" t="str">
            <v>9979</v>
          </cell>
          <cell r="M950" t="str">
            <v>雑誌扱い</v>
          </cell>
          <cell r="N950" t="str">
            <v>コミック</v>
          </cell>
          <cell r="O950" t="str">
            <v>コミック</v>
          </cell>
          <cell r="P950">
            <v>44246</v>
          </cell>
          <cell r="Q950">
            <v>580</v>
          </cell>
          <cell r="R950" t="str">
            <v>726.1</v>
          </cell>
          <cell r="T950">
            <v>4</v>
          </cell>
          <cell r="U950">
            <v>4</v>
          </cell>
          <cell r="V950">
            <v>4</v>
          </cell>
          <cell r="W950">
            <v>4</v>
          </cell>
          <cell r="X950">
            <v>4</v>
          </cell>
        </row>
        <row r="951">
          <cell r="A951" t="str">
            <v>コミック606</v>
          </cell>
          <cell r="B951" t="str">
            <v>コミック</v>
          </cell>
          <cell r="C951">
            <v>606</v>
          </cell>
          <cell r="D951">
            <v>736</v>
          </cell>
          <cell r="E951">
            <v>659</v>
          </cell>
          <cell r="F951" t="str">
            <v>9784088918723</v>
          </cell>
          <cell r="G951" t="str">
            <v>推しの子　４</v>
          </cell>
          <cell r="I951" t="str">
            <v>赤坂アカ</v>
          </cell>
          <cell r="J951" t="str">
            <v>集英社</v>
          </cell>
          <cell r="K951" t="str">
            <v>ヤングジャンプコミックス</v>
          </cell>
          <cell r="L951" t="str">
            <v>9979</v>
          </cell>
          <cell r="M951" t="str">
            <v>雑誌扱い</v>
          </cell>
          <cell r="N951" t="str">
            <v>コミック</v>
          </cell>
          <cell r="O951" t="str">
            <v>コミック</v>
          </cell>
          <cell r="P951">
            <v>44335</v>
          </cell>
          <cell r="Q951">
            <v>630</v>
          </cell>
          <cell r="R951" t="str">
            <v>726.1</v>
          </cell>
          <cell r="T951">
            <v>6</v>
          </cell>
          <cell r="U951">
            <v>4</v>
          </cell>
          <cell r="V951">
            <v>6</v>
          </cell>
          <cell r="W951">
            <v>4</v>
          </cell>
          <cell r="X951">
            <v>6</v>
          </cell>
        </row>
        <row r="952">
          <cell r="A952" t="str">
            <v>コミック607</v>
          </cell>
          <cell r="B952" t="str">
            <v>コミック</v>
          </cell>
          <cell r="C952">
            <v>607</v>
          </cell>
          <cell r="D952">
            <v>735</v>
          </cell>
          <cell r="E952">
            <v>659</v>
          </cell>
          <cell r="F952" t="str">
            <v>9784088921358</v>
          </cell>
          <cell r="G952" t="str">
            <v>推しの子　６</v>
          </cell>
          <cell r="I952" t="str">
            <v>赤坂アカ</v>
          </cell>
          <cell r="J952" t="str">
            <v>集英社</v>
          </cell>
          <cell r="K952" t="str">
            <v>ヤングジャンプコミックス</v>
          </cell>
          <cell r="L952" t="str">
            <v>9979</v>
          </cell>
          <cell r="M952" t="str">
            <v>雑誌扱い</v>
          </cell>
          <cell r="N952" t="str">
            <v>コミック</v>
          </cell>
          <cell r="O952" t="str">
            <v>コミック</v>
          </cell>
          <cell r="P952">
            <v>44519</v>
          </cell>
          <cell r="Q952">
            <v>630</v>
          </cell>
          <cell r="R952" t="str">
            <v>726.1</v>
          </cell>
          <cell r="T952">
            <v>6</v>
          </cell>
          <cell r="U952">
            <v>4</v>
          </cell>
          <cell r="V952">
            <v>6</v>
          </cell>
          <cell r="W952">
            <v>4</v>
          </cell>
          <cell r="X952">
            <v>6</v>
          </cell>
        </row>
        <row r="953">
          <cell r="A953" t="str">
            <v>コミック608</v>
          </cell>
          <cell r="B953" t="str">
            <v>コミック</v>
          </cell>
          <cell r="C953">
            <v>608</v>
          </cell>
          <cell r="D953">
            <v>1196</v>
          </cell>
          <cell r="E953">
            <v>991</v>
          </cell>
          <cell r="F953" t="str">
            <v>9784088923376</v>
          </cell>
          <cell r="G953" t="str">
            <v>シャドーハウス　１１</v>
          </cell>
          <cell r="I953" t="str">
            <v>ソウマトウ</v>
          </cell>
          <cell r="J953" t="str">
            <v>集英社</v>
          </cell>
          <cell r="K953" t="str">
            <v>ヤングジャンプコミックス</v>
          </cell>
          <cell r="L953" t="str">
            <v>9979</v>
          </cell>
          <cell r="M953" t="str">
            <v>雑誌扱い</v>
          </cell>
          <cell r="N953" t="str">
            <v>コミック</v>
          </cell>
          <cell r="O953" t="str">
            <v>コミック</v>
          </cell>
          <cell r="P953">
            <v>44729</v>
          </cell>
          <cell r="Q953">
            <v>630</v>
          </cell>
          <cell r="R953" t="str">
            <v>726.1</v>
          </cell>
          <cell r="T953">
            <v>4</v>
          </cell>
          <cell r="U953">
            <v>4</v>
          </cell>
          <cell r="V953">
            <v>4</v>
          </cell>
          <cell r="W953">
            <v>4</v>
          </cell>
          <cell r="X953">
            <v>4</v>
          </cell>
        </row>
        <row r="954">
          <cell r="A954" t="str">
            <v>コミック609</v>
          </cell>
          <cell r="B954" t="str">
            <v>コミック</v>
          </cell>
          <cell r="C954">
            <v>609</v>
          </cell>
          <cell r="D954">
            <v>732</v>
          </cell>
          <cell r="E954">
            <v>659</v>
          </cell>
          <cell r="F954" t="str">
            <v>9784088925158</v>
          </cell>
          <cell r="G954" t="str">
            <v>Ｓｈｒｉｎｋ～精神科医ヨワイ～　０９</v>
          </cell>
          <cell r="I954" t="str">
            <v>七海仁</v>
          </cell>
          <cell r="J954" t="str">
            <v>集英社</v>
          </cell>
          <cell r="K954" t="str">
            <v>ヤングジャンプコミックス　ＧＪ</v>
          </cell>
          <cell r="L954" t="str">
            <v>9979</v>
          </cell>
          <cell r="M954" t="str">
            <v>雑誌扱い</v>
          </cell>
          <cell r="N954" t="str">
            <v>コミック</v>
          </cell>
          <cell r="O954" t="str">
            <v>コミック</v>
          </cell>
          <cell r="P954">
            <v>44882</v>
          </cell>
          <cell r="Q954">
            <v>700</v>
          </cell>
          <cell r="R954" t="str">
            <v>726.1</v>
          </cell>
          <cell r="T954">
            <v>6</v>
          </cell>
          <cell r="U954">
            <v>4</v>
          </cell>
          <cell r="V954">
            <v>6</v>
          </cell>
          <cell r="W954">
            <v>4</v>
          </cell>
          <cell r="X954">
            <v>6</v>
          </cell>
        </row>
        <row r="955">
          <cell r="A955" t="str">
            <v>コミック610</v>
          </cell>
          <cell r="B955" t="str">
            <v>コミック</v>
          </cell>
          <cell r="C955">
            <v>610</v>
          </cell>
          <cell r="D955">
            <v>1192</v>
          </cell>
          <cell r="E955">
            <v>991</v>
          </cell>
          <cell r="F955" t="str">
            <v>9784091793874</v>
          </cell>
          <cell r="G955" t="str">
            <v>うる星やつら復刻ＢＯＸ　Ｖｏｌ．３</v>
          </cell>
          <cell r="I955" t="str">
            <v>高橋留美子</v>
          </cell>
          <cell r="J955" t="str">
            <v>小学館</v>
          </cell>
          <cell r="L955" t="str">
            <v>0079</v>
          </cell>
          <cell r="M955" t="str">
            <v>一般</v>
          </cell>
          <cell r="N955" t="str">
            <v>単行</v>
          </cell>
          <cell r="O955" t="str">
            <v>コミック</v>
          </cell>
          <cell r="P955">
            <v>44911</v>
          </cell>
          <cell r="Q955">
            <v>5000</v>
          </cell>
          <cell r="R955" t="str">
            <v>726.1</v>
          </cell>
          <cell r="T955">
            <v>4</v>
          </cell>
          <cell r="U955">
            <v>4</v>
          </cell>
          <cell r="V955">
            <v>4</v>
          </cell>
          <cell r="W955">
            <v>4</v>
          </cell>
          <cell r="X955">
            <v>4</v>
          </cell>
        </row>
        <row r="956">
          <cell r="A956" t="str">
            <v>コミック611</v>
          </cell>
          <cell r="B956" t="str">
            <v>コミック</v>
          </cell>
          <cell r="C956">
            <v>611</v>
          </cell>
          <cell r="D956">
            <v>1191</v>
          </cell>
          <cell r="E956">
            <v>991</v>
          </cell>
          <cell r="F956" t="str">
            <v>9784091897961</v>
          </cell>
          <cell r="G956" t="str">
            <v>アオアシ　１２</v>
          </cell>
          <cell r="I956" t="str">
            <v>小林有吾</v>
          </cell>
          <cell r="J956" t="str">
            <v>小学館</v>
          </cell>
          <cell r="K956" t="str">
            <v>ビッグコミックス　スピリッツ</v>
          </cell>
          <cell r="L956" t="str">
            <v>9979</v>
          </cell>
          <cell r="M956" t="str">
            <v>雑誌扱い</v>
          </cell>
          <cell r="N956" t="str">
            <v>コミック</v>
          </cell>
          <cell r="O956" t="str">
            <v>コミック</v>
          </cell>
          <cell r="P956">
            <v>43154</v>
          </cell>
          <cell r="Q956">
            <v>650</v>
          </cell>
          <cell r="R956" t="str">
            <v>726.1</v>
          </cell>
          <cell r="T956">
            <v>4</v>
          </cell>
          <cell r="U956">
            <v>4</v>
          </cell>
          <cell r="V956">
            <v>4</v>
          </cell>
          <cell r="W956">
            <v>4</v>
          </cell>
          <cell r="X956">
            <v>4</v>
          </cell>
        </row>
        <row r="957">
          <cell r="A957" t="str">
            <v>コミック612</v>
          </cell>
          <cell r="B957" t="str">
            <v>コミック</v>
          </cell>
          <cell r="C957">
            <v>612</v>
          </cell>
          <cell r="D957">
            <v>1190</v>
          </cell>
          <cell r="E957">
            <v>991</v>
          </cell>
          <cell r="F957" t="str">
            <v>9784091898784</v>
          </cell>
          <cell r="G957" t="str">
            <v>アオアシ　１３</v>
          </cell>
          <cell r="I957" t="str">
            <v>小林有吾</v>
          </cell>
          <cell r="J957" t="str">
            <v>小学館</v>
          </cell>
          <cell r="K957" t="str">
            <v>ビッグコミックス　スピリッツ</v>
          </cell>
          <cell r="L957" t="str">
            <v>9979</v>
          </cell>
          <cell r="M957" t="str">
            <v>雑誌扱い</v>
          </cell>
          <cell r="N957" t="str">
            <v>コミック</v>
          </cell>
          <cell r="O957" t="str">
            <v>コミック</v>
          </cell>
          <cell r="P957">
            <v>43250</v>
          </cell>
          <cell r="Q957">
            <v>650</v>
          </cell>
          <cell r="R957" t="str">
            <v>726.1</v>
          </cell>
          <cell r="T957">
            <v>4</v>
          </cell>
          <cell r="U957">
            <v>4</v>
          </cell>
          <cell r="V957">
            <v>4</v>
          </cell>
          <cell r="W957">
            <v>4</v>
          </cell>
          <cell r="X957">
            <v>4</v>
          </cell>
        </row>
        <row r="958">
          <cell r="A958" t="str">
            <v>趣味実用97</v>
          </cell>
          <cell r="B958" t="str">
            <v>趣味実用</v>
          </cell>
          <cell r="C958">
            <v>97</v>
          </cell>
          <cell r="D958">
            <v>1189</v>
          </cell>
          <cell r="E958">
            <v>991</v>
          </cell>
          <cell r="F958" t="str">
            <v>9784092592100</v>
          </cell>
          <cell r="G958" t="str">
            <v>ドラえもん科学ワールドｓｐｅｃｉａｌみんなのためのデジタル入門</v>
          </cell>
          <cell r="I958" t="str">
            <v>藤子・Ｆ・不二雄</v>
          </cell>
          <cell r="J958" t="str">
            <v>小学館</v>
          </cell>
          <cell r="K958" t="str">
            <v>ビッグ・コロタン</v>
          </cell>
          <cell r="L958" t="str">
            <v>8676</v>
          </cell>
          <cell r="M958" t="str">
            <v>児童</v>
          </cell>
          <cell r="N958" t="str">
            <v>図鑑</v>
          </cell>
          <cell r="O958" t="str">
            <v>諸芸娯楽</v>
          </cell>
          <cell r="P958">
            <v>44880</v>
          </cell>
          <cell r="Q958">
            <v>850</v>
          </cell>
          <cell r="R958" t="str">
            <v>K007</v>
          </cell>
          <cell r="T958">
            <v>4</v>
          </cell>
          <cell r="U958">
            <v>4</v>
          </cell>
          <cell r="V958">
            <v>4</v>
          </cell>
          <cell r="W958">
            <v>4</v>
          </cell>
          <cell r="X958">
            <v>4</v>
          </cell>
        </row>
        <row r="959">
          <cell r="A959" t="str">
            <v>文芸一般243</v>
          </cell>
          <cell r="B959" t="str">
            <v>文芸一般</v>
          </cell>
          <cell r="C959">
            <v>243</v>
          </cell>
          <cell r="D959">
            <v>1187</v>
          </cell>
          <cell r="E959">
            <v>991</v>
          </cell>
          <cell r="F959" t="str">
            <v>9784093866453</v>
          </cell>
          <cell r="G959" t="str">
            <v>宙ごはん</v>
          </cell>
          <cell r="I959" t="str">
            <v>町田そのこ</v>
          </cell>
          <cell r="J959" t="str">
            <v>小学館</v>
          </cell>
          <cell r="L959" t="str">
            <v>0093</v>
          </cell>
          <cell r="M959" t="str">
            <v>一般</v>
          </cell>
          <cell r="N959" t="str">
            <v>単行</v>
          </cell>
          <cell r="O959" t="str">
            <v>日文小説</v>
          </cell>
          <cell r="P959">
            <v>44707</v>
          </cell>
          <cell r="Q959">
            <v>1600</v>
          </cell>
          <cell r="R959" t="str">
            <v>913.6</v>
          </cell>
          <cell r="T959">
            <v>4</v>
          </cell>
          <cell r="U959">
            <v>4</v>
          </cell>
          <cell r="V959">
            <v>4</v>
          </cell>
          <cell r="W959">
            <v>4</v>
          </cell>
          <cell r="X959">
            <v>4</v>
          </cell>
        </row>
        <row r="960">
          <cell r="A960" t="str">
            <v>文芸一般244</v>
          </cell>
          <cell r="B960" t="str">
            <v>文芸一般</v>
          </cell>
          <cell r="C960">
            <v>244</v>
          </cell>
          <cell r="D960">
            <v>1186</v>
          </cell>
          <cell r="E960">
            <v>991</v>
          </cell>
          <cell r="F960" t="str">
            <v>9784093888585</v>
          </cell>
          <cell r="G960" t="str">
            <v>転生</v>
          </cell>
          <cell r="I960" t="str">
            <v>牧久</v>
          </cell>
          <cell r="J960" t="str">
            <v>小学館</v>
          </cell>
          <cell r="L960" t="str">
            <v>0095</v>
          </cell>
          <cell r="M960" t="str">
            <v>一般</v>
          </cell>
          <cell r="N960" t="str">
            <v>単行</v>
          </cell>
          <cell r="O960" t="str">
            <v>日文評論</v>
          </cell>
          <cell r="P960">
            <v>44778</v>
          </cell>
          <cell r="Q960">
            <v>3000</v>
          </cell>
          <cell r="R960" t="str">
            <v>222.5</v>
          </cell>
          <cell r="T960">
            <v>4</v>
          </cell>
          <cell r="U960">
            <v>4</v>
          </cell>
          <cell r="V960">
            <v>4</v>
          </cell>
          <cell r="W960">
            <v>4</v>
          </cell>
          <cell r="X960">
            <v>4</v>
          </cell>
        </row>
        <row r="961">
          <cell r="A961" t="str">
            <v>文芸一般245</v>
          </cell>
          <cell r="B961" t="str">
            <v>文芸一般</v>
          </cell>
          <cell r="C961">
            <v>245</v>
          </cell>
          <cell r="D961">
            <v>915</v>
          </cell>
          <cell r="E961">
            <v>814</v>
          </cell>
          <cell r="F961" t="str">
            <v>9784093888950</v>
          </cell>
          <cell r="G961" t="str">
            <v>短歌のガチャポン</v>
          </cell>
          <cell r="I961" t="str">
            <v>穂村弘</v>
          </cell>
          <cell r="J961" t="str">
            <v>小学館</v>
          </cell>
          <cell r="L961" t="str">
            <v>0095</v>
          </cell>
          <cell r="M961" t="str">
            <v>一般</v>
          </cell>
          <cell r="N961" t="str">
            <v>単行</v>
          </cell>
          <cell r="O961" t="str">
            <v>日文評論</v>
          </cell>
          <cell r="P961">
            <v>44897</v>
          </cell>
          <cell r="Q961">
            <v>1600</v>
          </cell>
          <cell r="R961" t="str">
            <v>911.16</v>
          </cell>
          <cell r="T961">
            <v>5</v>
          </cell>
          <cell r="U961">
            <v>4</v>
          </cell>
          <cell r="V961">
            <v>5</v>
          </cell>
          <cell r="W961">
            <v>4</v>
          </cell>
          <cell r="X961">
            <v>5</v>
          </cell>
        </row>
        <row r="962">
          <cell r="A962" t="str">
            <v>趣味実用98</v>
          </cell>
          <cell r="B962" t="str">
            <v>趣味実用</v>
          </cell>
          <cell r="C962">
            <v>98</v>
          </cell>
          <cell r="D962">
            <v>1185</v>
          </cell>
          <cell r="E962">
            <v>991</v>
          </cell>
          <cell r="F962" t="str">
            <v>9784096824108</v>
          </cell>
          <cell r="G962" t="str">
            <v>世界を変えた書物</v>
          </cell>
          <cell r="I962" t="str">
            <v>山本貴光</v>
          </cell>
          <cell r="J962" t="str">
            <v>小学館</v>
          </cell>
          <cell r="L962" t="str">
            <v>0071</v>
          </cell>
          <cell r="M962" t="str">
            <v>一般</v>
          </cell>
          <cell r="N962" t="str">
            <v>単行</v>
          </cell>
          <cell r="O962" t="str">
            <v>絵画彫刻</v>
          </cell>
          <cell r="P962">
            <v>44851</v>
          </cell>
          <cell r="Q962">
            <v>2500</v>
          </cell>
          <cell r="R962" t="str">
            <v>403.1</v>
          </cell>
          <cell r="T962">
            <v>4</v>
          </cell>
          <cell r="U962">
            <v>4</v>
          </cell>
          <cell r="V962">
            <v>4</v>
          </cell>
          <cell r="W962">
            <v>4</v>
          </cell>
          <cell r="X962">
            <v>4</v>
          </cell>
        </row>
        <row r="963">
          <cell r="A963" t="str">
            <v>コミック613</v>
          </cell>
          <cell r="B963" t="str">
            <v>コミック</v>
          </cell>
          <cell r="C963">
            <v>613</v>
          </cell>
          <cell r="D963">
            <v>1184</v>
          </cell>
          <cell r="E963">
            <v>991</v>
          </cell>
          <cell r="F963" t="str">
            <v>9784098504909</v>
          </cell>
          <cell r="G963" t="str">
            <v>葬送のフリーレン　４</v>
          </cell>
          <cell r="I963" t="str">
            <v>山田鐘人</v>
          </cell>
          <cell r="J963" t="str">
            <v>小学館</v>
          </cell>
          <cell r="K963" t="str">
            <v>少年サンデーコミックス</v>
          </cell>
          <cell r="L963" t="str">
            <v>9979</v>
          </cell>
          <cell r="M963" t="str">
            <v>雑誌扱い</v>
          </cell>
          <cell r="N963" t="str">
            <v>コミック</v>
          </cell>
          <cell r="O963" t="str">
            <v>コミック</v>
          </cell>
          <cell r="P963">
            <v>44272</v>
          </cell>
          <cell r="Q963">
            <v>454</v>
          </cell>
          <cell r="R963" t="str">
            <v>726.1</v>
          </cell>
          <cell r="T963">
            <v>4</v>
          </cell>
          <cell r="U963">
            <v>4</v>
          </cell>
          <cell r="V963">
            <v>4</v>
          </cell>
          <cell r="W963">
            <v>4</v>
          </cell>
          <cell r="X963">
            <v>4</v>
          </cell>
        </row>
        <row r="964">
          <cell r="A964" t="str">
            <v>コミック614</v>
          </cell>
          <cell r="B964" t="str">
            <v>コミック</v>
          </cell>
          <cell r="C964">
            <v>614</v>
          </cell>
          <cell r="D964">
            <v>426</v>
          </cell>
          <cell r="E964">
            <v>398</v>
          </cell>
          <cell r="F964" t="str">
            <v>9784098508761</v>
          </cell>
          <cell r="G964" t="str">
            <v>葬送のフリーレン　７</v>
          </cell>
          <cell r="I964" t="str">
            <v>山田鐘人</v>
          </cell>
          <cell r="J964" t="str">
            <v>小学館</v>
          </cell>
          <cell r="K964" t="str">
            <v>少年サンデーコミックス</v>
          </cell>
          <cell r="L964" t="str">
            <v>9979</v>
          </cell>
          <cell r="M964" t="str">
            <v>雑誌扱い</v>
          </cell>
          <cell r="N964" t="str">
            <v>コミック</v>
          </cell>
          <cell r="O964" t="str">
            <v>コミック</v>
          </cell>
          <cell r="P964">
            <v>44635</v>
          </cell>
          <cell r="Q964">
            <v>500</v>
          </cell>
          <cell r="R964" t="str">
            <v>726.1</v>
          </cell>
          <cell r="T964">
            <v>9</v>
          </cell>
          <cell r="U964">
            <v>4</v>
          </cell>
          <cell r="V964">
            <v>9</v>
          </cell>
          <cell r="W964">
            <v>4</v>
          </cell>
          <cell r="X964">
            <v>9</v>
          </cell>
        </row>
        <row r="965">
          <cell r="A965" t="str">
            <v>コミック615</v>
          </cell>
          <cell r="B965" t="str">
            <v>コミック</v>
          </cell>
          <cell r="C965">
            <v>615</v>
          </cell>
          <cell r="D965">
            <v>1181</v>
          </cell>
          <cell r="E965">
            <v>991</v>
          </cell>
          <cell r="F965" t="str">
            <v>9784098513468</v>
          </cell>
          <cell r="G965" t="str">
            <v>魔王城でおやすみ　２３</v>
          </cell>
          <cell r="I965" t="str">
            <v>熊之股鍵次</v>
          </cell>
          <cell r="J965" t="str">
            <v>小学館</v>
          </cell>
          <cell r="K965" t="str">
            <v>少年サンデーコミックス</v>
          </cell>
          <cell r="L965" t="str">
            <v>9979</v>
          </cell>
          <cell r="M965" t="str">
            <v>雑誌扱い</v>
          </cell>
          <cell r="N965" t="str">
            <v>コミック</v>
          </cell>
          <cell r="O965" t="str">
            <v>コミック</v>
          </cell>
          <cell r="P965">
            <v>44852</v>
          </cell>
          <cell r="Q965">
            <v>500</v>
          </cell>
          <cell r="R965" t="str">
            <v>726.1</v>
          </cell>
          <cell r="T965">
            <v>4</v>
          </cell>
          <cell r="U965">
            <v>4</v>
          </cell>
          <cell r="V965">
            <v>4</v>
          </cell>
          <cell r="W965">
            <v>4</v>
          </cell>
          <cell r="X965">
            <v>4</v>
          </cell>
        </row>
        <row r="966">
          <cell r="A966" t="str">
            <v>コミック616</v>
          </cell>
          <cell r="B966" t="str">
            <v>コミック</v>
          </cell>
          <cell r="C966">
            <v>616</v>
          </cell>
          <cell r="D966">
            <v>912</v>
          </cell>
          <cell r="E966">
            <v>814</v>
          </cell>
          <cell r="F966" t="str">
            <v>9784098513918</v>
          </cell>
          <cell r="G966" t="str">
            <v>ＢＥ　ＢＬＵＥＳ！～青になれ～　４９</v>
          </cell>
          <cell r="I966" t="str">
            <v>田中モトユキ</v>
          </cell>
          <cell r="J966" t="str">
            <v>小学館</v>
          </cell>
          <cell r="K966" t="str">
            <v>少年サンデーコミックス</v>
          </cell>
          <cell r="L966" t="str">
            <v>9979</v>
          </cell>
          <cell r="M966" t="str">
            <v>雑誌扱い</v>
          </cell>
          <cell r="N966" t="str">
            <v>コミック</v>
          </cell>
          <cell r="O966" t="str">
            <v>コミック</v>
          </cell>
          <cell r="P966">
            <v>44883</v>
          </cell>
          <cell r="Q966">
            <v>500</v>
          </cell>
          <cell r="R966" t="str">
            <v>726.1</v>
          </cell>
          <cell r="T966">
            <v>5</v>
          </cell>
          <cell r="U966">
            <v>4</v>
          </cell>
          <cell r="V966">
            <v>5</v>
          </cell>
          <cell r="W966">
            <v>4</v>
          </cell>
          <cell r="X966">
            <v>5</v>
          </cell>
        </row>
        <row r="967">
          <cell r="A967" t="str">
            <v>コミック617</v>
          </cell>
          <cell r="B967" t="str">
            <v>コミック</v>
          </cell>
          <cell r="C967">
            <v>617</v>
          </cell>
          <cell r="D967">
            <v>910</v>
          </cell>
          <cell r="E967">
            <v>814</v>
          </cell>
          <cell r="F967" t="str">
            <v>9784098514267</v>
          </cell>
          <cell r="G967" t="str">
            <v>名探偵コナン　ハロウィンの花嫁　下</v>
          </cell>
          <cell r="I967" t="str">
            <v>青山剛昌</v>
          </cell>
          <cell r="J967" t="str">
            <v>小学館</v>
          </cell>
          <cell r="K967" t="str">
            <v>少年サンデーコミックス　ビジュアルセレクション</v>
          </cell>
          <cell r="L967" t="str">
            <v>9979</v>
          </cell>
          <cell r="M967" t="str">
            <v>雑誌扱い</v>
          </cell>
          <cell r="N967" t="str">
            <v>コミック</v>
          </cell>
          <cell r="O967" t="str">
            <v>コミック</v>
          </cell>
          <cell r="P967">
            <v>44911</v>
          </cell>
          <cell r="Q967">
            <v>891</v>
          </cell>
          <cell r="R967" t="str">
            <v>726.1</v>
          </cell>
          <cell r="T967">
            <v>5</v>
          </cell>
          <cell r="U967">
            <v>4</v>
          </cell>
          <cell r="V967">
            <v>5</v>
          </cell>
          <cell r="W967">
            <v>4</v>
          </cell>
          <cell r="X967">
            <v>5</v>
          </cell>
        </row>
        <row r="968">
          <cell r="A968" t="str">
            <v>コミック618</v>
          </cell>
          <cell r="B968" t="str">
            <v>コミック</v>
          </cell>
          <cell r="C968">
            <v>618</v>
          </cell>
          <cell r="D968">
            <v>1178</v>
          </cell>
          <cell r="E968">
            <v>991</v>
          </cell>
          <cell r="F968" t="str">
            <v>9784098603169</v>
          </cell>
          <cell r="G968" t="str">
            <v>アオアシ　１７</v>
          </cell>
          <cell r="I968" t="str">
            <v>小林有吾</v>
          </cell>
          <cell r="J968" t="str">
            <v>小学館</v>
          </cell>
          <cell r="K968" t="str">
            <v>ビッグコミックス　スピリッツ</v>
          </cell>
          <cell r="L968" t="str">
            <v>9979</v>
          </cell>
          <cell r="M968" t="str">
            <v>雑誌扱い</v>
          </cell>
          <cell r="N968" t="str">
            <v>コミック</v>
          </cell>
          <cell r="O968" t="str">
            <v>コミック</v>
          </cell>
          <cell r="P968">
            <v>43644</v>
          </cell>
          <cell r="Q968">
            <v>650</v>
          </cell>
          <cell r="R968" t="str">
            <v>726.1</v>
          </cell>
          <cell r="T968">
            <v>4</v>
          </cell>
          <cell r="U968">
            <v>4</v>
          </cell>
          <cell r="V968">
            <v>4</v>
          </cell>
          <cell r="W968">
            <v>4</v>
          </cell>
          <cell r="X968">
            <v>4</v>
          </cell>
        </row>
        <row r="969">
          <cell r="A969" t="str">
            <v>コミック619</v>
          </cell>
          <cell r="B969" t="str">
            <v>コミック</v>
          </cell>
          <cell r="C969">
            <v>619</v>
          </cell>
          <cell r="D969">
            <v>1177</v>
          </cell>
          <cell r="E969">
            <v>991</v>
          </cell>
          <cell r="F969" t="str">
            <v>9784098604043</v>
          </cell>
          <cell r="G969" t="str">
            <v>アオアシ　１８</v>
          </cell>
          <cell r="I969" t="str">
            <v>小林有吾</v>
          </cell>
          <cell r="J969" t="str">
            <v>小学館</v>
          </cell>
          <cell r="K969" t="str">
            <v>ビッグコミックス　スピリッツ</v>
          </cell>
          <cell r="L969" t="str">
            <v>9979</v>
          </cell>
          <cell r="M969" t="str">
            <v>雑誌扱い</v>
          </cell>
          <cell r="N969" t="str">
            <v>コミック</v>
          </cell>
          <cell r="O969" t="str">
            <v>コミック</v>
          </cell>
          <cell r="P969">
            <v>43768</v>
          </cell>
          <cell r="Q969">
            <v>650</v>
          </cell>
          <cell r="R969" t="str">
            <v>726.1</v>
          </cell>
          <cell r="T969">
            <v>4</v>
          </cell>
          <cell r="U969">
            <v>4</v>
          </cell>
          <cell r="V969">
            <v>4</v>
          </cell>
          <cell r="W969">
            <v>4</v>
          </cell>
          <cell r="X969">
            <v>4</v>
          </cell>
        </row>
        <row r="970">
          <cell r="A970" t="str">
            <v>コミック620</v>
          </cell>
          <cell r="B970" t="str">
            <v>コミック</v>
          </cell>
          <cell r="C970">
            <v>620</v>
          </cell>
          <cell r="D970">
            <v>1176</v>
          </cell>
          <cell r="E970">
            <v>991</v>
          </cell>
          <cell r="F970" t="str">
            <v>9784098604654</v>
          </cell>
          <cell r="G970" t="str">
            <v>アオアシ　１９</v>
          </cell>
          <cell r="I970" t="str">
            <v>小林有吾</v>
          </cell>
          <cell r="J970" t="str">
            <v>小学館</v>
          </cell>
          <cell r="K970" t="str">
            <v>ビッグコミックス　スピリッツ</v>
          </cell>
          <cell r="L970" t="str">
            <v>9979</v>
          </cell>
          <cell r="M970" t="str">
            <v>雑誌扱い</v>
          </cell>
          <cell r="N970" t="str">
            <v>コミック</v>
          </cell>
          <cell r="O970" t="str">
            <v>コミック</v>
          </cell>
          <cell r="P970">
            <v>43860</v>
          </cell>
          <cell r="Q970">
            <v>650</v>
          </cell>
          <cell r="R970" t="str">
            <v>726.1</v>
          </cell>
          <cell r="T970">
            <v>4</v>
          </cell>
          <cell r="U970">
            <v>4</v>
          </cell>
          <cell r="V970">
            <v>4</v>
          </cell>
          <cell r="W970">
            <v>4</v>
          </cell>
          <cell r="X970">
            <v>4</v>
          </cell>
        </row>
        <row r="971">
          <cell r="A971" t="str">
            <v>コミック621</v>
          </cell>
          <cell r="B971" t="str">
            <v>コミック</v>
          </cell>
          <cell r="C971">
            <v>621</v>
          </cell>
          <cell r="D971">
            <v>1175</v>
          </cell>
          <cell r="E971">
            <v>991</v>
          </cell>
          <cell r="F971" t="str">
            <v>9784098605965</v>
          </cell>
          <cell r="G971" t="str">
            <v>アオアシ　２０</v>
          </cell>
          <cell r="I971" t="str">
            <v>小林有吾</v>
          </cell>
          <cell r="J971" t="str">
            <v>小学館</v>
          </cell>
          <cell r="K971" t="str">
            <v>ビッグコミックス　スピリッツ</v>
          </cell>
          <cell r="L971" t="str">
            <v>9979</v>
          </cell>
          <cell r="M971" t="str">
            <v>雑誌扱い</v>
          </cell>
          <cell r="N971" t="str">
            <v>コミック</v>
          </cell>
          <cell r="O971" t="str">
            <v>コミック</v>
          </cell>
          <cell r="P971">
            <v>43948</v>
          </cell>
          <cell r="Q971">
            <v>650</v>
          </cell>
          <cell r="R971" t="str">
            <v>726.1</v>
          </cell>
          <cell r="T971">
            <v>4</v>
          </cell>
          <cell r="U971">
            <v>4</v>
          </cell>
          <cell r="V971">
            <v>4</v>
          </cell>
          <cell r="W971">
            <v>4</v>
          </cell>
          <cell r="X971">
            <v>4</v>
          </cell>
        </row>
        <row r="972">
          <cell r="A972" t="str">
            <v>コミック622</v>
          </cell>
          <cell r="B972" t="str">
            <v>コミック</v>
          </cell>
          <cell r="C972">
            <v>622</v>
          </cell>
          <cell r="D972">
            <v>908</v>
          </cell>
          <cell r="E972">
            <v>814</v>
          </cell>
          <cell r="F972" t="str">
            <v>9784098606795</v>
          </cell>
          <cell r="G972" t="str">
            <v>アオアシ　２１</v>
          </cell>
          <cell r="I972" t="str">
            <v>小林有吾</v>
          </cell>
          <cell r="J972" t="str">
            <v>小学館</v>
          </cell>
          <cell r="K972" t="str">
            <v>ビッグコミックス　スピリッツ</v>
          </cell>
          <cell r="L972" t="str">
            <v>9979</v>
          </cell>
          <cell r="M972" t="str">
            <v>雑誌扱い</v>
          </cell>
          <cell r="N972" t="str">
            <v>コミック</v>
          </cell>
          <cell r="O972" t="str">
            <v>コミック</v>
          </cell>
          <cell r="P972">
            <v>44042</v>
          </cell>
          <cell r="Q972">
            <v>650</v>
          </cell>
          <cell r="R972" t="str">
            <v>726.1</v>
          </cell>
          <cell r="T972">
            <v>5</v>
          </cell>
          <cell r="U972">
            <v>4</v>
          </cell>
          <cell r="V972">
            <v>5</v>
          </cell>
          <cell r="W972">
            <v>4</v>
          </cell>
          <cell r="X972">
            <v>5</v>
          </cell>
        </row>
        <row r="973">
          <cell r="A973" t="str">
            <v>コミック623</v>
          </cell>
          <cell r="B973" t="str">
            <v>コミック</v>
          </cell>
          <cell r="C973">
            <v>623</v>
          </cell>
          <cell r="D973">
            <v>1174</v>
          </cell>
          <cell r="E973">
            <v>991</v>
          </cell>
          <cell r="F973" t="str">
            <v>9784098608553</v>
          </cell>
          <cell r="G973" t="str">
            <v>アオアシ　２３</v>
          </cell>
          <cell r="I973" t="str">
            <v>小林有吾</v>
          </cell>
          <cell r="J973" t="str">
            <v>小学館</v>
          </cell>
          <cell r="K973" t="str">
            <v>ビッグコミックス　スピリッツ</v>
          </cell>
          <cell r="L973" t="str">
            <v>9979</v>
          </cell>
          <cell r="M973" t="str">
            <v>雑誌扱い</v>
          </cell>
          <cell r="N973" t="str">
            <v>コミック</v>
          </cell>
          <cell r="O973" t="str">
            <v>コミック</v>
          </cell>
          <cell r="P973">
            <v>44253</v>
          </cell>
          <cell r="Q973">
            <v>650</v>
          </cell>
          <cell r="R973" t="str">
            <v>726.1</v>
          </cell>
          <cell r="T973">
            <v>4</v>
          </cell>
          <cell r="U973">
            <v>4</v>
          </cell>
          <cell r="V973">
            <v>4</v>
          </cell>
          <cell r="W973">
            <v>4</v>
          </cell>
          <cell r="X973">
            <v>4</v>
          </cell>
        </row>
        <row r="974">
          <cell r="A974" t="str">
            <v>コミック624</v>
          </cell>
          <cell r="B974" t="str">
            <v>コミック</v>
          </cell>
          <cell r="C974">
            <v>624</v>
          </cell>
          <cell r="D974">
            <v>1173</v>
          </cell>
          <cell r="E974">
            <v>991</v>
          </cell>
          <cell r="F974" t="str">
            <v>9784098610471</v>
          </cell>
          <cell r="G974" t="str">
            <v>アオアシ　２４</v>
          </cell>
          <cell r="I974" t="str">
            <v>小林有吾</v>
          </cell>
          <cell r="J974" t="str">
            <v>小学館</v>
          </cell>
          <cell r="K974" t="str">
            <v>ビッグコミックス　スピリッツ</v>
          </cell>
          <cell r="L974" t="str">
            <v>9979</v>
          </cell>
          <cell r="M974" t="str">
            <v>雑誌扱い</v>
          </cell>
          <cell r="N974" t="str">
            <v>コミック</v>
          </cell>
          <cell r="O974" t="str">
            <v>コミック</v>
          </cell>
          <cell r="P974">
            <v>44344</v>
          </cell>
          <cell r="Q974">
            <v>650</v>
          </cell>
          <cell r="R974" t="str">
            <v>726.1</v>
          </cell>
          <cell r="T974">
            <v>4</v>
          </cell>
          <cell r="U974">
            <v>4</v>
          </cell>
          <cell r="V974">
            <v>4</v>
          </cell>
          <cell r="W974">
            <v>4</v>
          </cell>
          <cell r="X974">
            <v>4</v>
          </cell>
        </row>
        <row r="975">
          <cell r="A975" t="str">
            <v>コミック625</v>
          </cell>
          <cell r="B975" t="str">
            <v>コミック</v>
          </cell>
          <cell r="C975">
            <v>625</v>
          </cell>
          <cell r="D975">
            <v>907</v>
          </cell>
          <cell r="E975">
            <v>814</v>
          </cell>
          <cell r="F975" t="str">
            <v>9784098611263</v>
          </cell>
          <cell r="G975" t="str">
            <v>アオアシ　２５</v>
          </cell>
          <cell r="I975" t="str">
            <v>小林有吾</v>
          </cell>
          <cell r="J975" t="str">
            <v>小学館</v>
          </cell>
          <cell r="K975" t="str">
            <v>ビッグコミックス　スピリッツ</v>
          </cell>
          <cell r="L975" t="str">
            <v>9979</v>
          </cell>
          <cell r="M975" t="str">
            <v>雑誌扱い</v>
          </cell>
          <cell r="N975" t="str">
            <v>コミック</v>
          </cell>
          <cell r="O975" t="str">
            <v>コミック</v>
          </cell>
          <cell r="P975">
            <v>44438</v>
          </cell>
          <cell r="Q975">
            <v>650</v>
          </cell>
          <cell r="R975" t="str">
            <v>726.1</v>
          </cell>
          <cell r="T975">
            <v>5</v>
          </cell>
          <cell r="U975">
            <v>4</v>
          </cell>
          <cell r="V975">
            <v>5</v>
          </cell>
          <cell r="W975">
            <v>4</v>
          </cell>
          <cell r="X975">
            <v>5</v>
          </cell>
        </row>
        <row r="976">
          <cell r="A976" t="str">
            <v>コミック626</v>
          </cell>
          <cell r="B976" t="str">
            <v>コミック</v>
          </cell>
          <cell r="C976">
            <v>626</v>
          </cell>
          <cell r="D976">
            <v>906</v>
          </cell>
          <cell r="E976">
            <v>814</v>
          </cell>
          <cell r="F976" t="str">
            <v>9784098611799</v>
          </cell>
          <cell r="G976" t="str">
            <v>アオアシ　２６</v>
          </cell>
          <cell r="I976" t="str">
            <v>小林有吾</v>
          </cell>
          <cell r="J976" t="str">
            <v>小学館</v>
          </cell>
          <cell r="K976" t="str">
            <v>ビッグコミックス　スピリッツ</v>
          </cell>
          <cell r="L976" t="str">
            <v>9979</v>
          </cell>
          <cell r="M976" t="str">
            <v>雑誌扱い</v>
          </cell>
          <cell r="N976" t="str">
            <v>コミック</v>
          </cell>
          <cell r="O976" t="str">
            <v>コミック</v>
          </cell>
          <cell r="P976">
            <v>44512</v>
          </cell>
          <cell r="Q976">
            <v>650</v>
          </cell>
          <cell r="R976" t="str">
            <v>726.1</v>
          </cell>
          <cell r="T976">
            <v>5</v>
          </cell>
          <cell r="U976">
            <v>4</v>
          </cell>
          <cell r="V976">
            <v>5</v>
          </cell>
          <cell r="W976">
            <v>4</v>
          </cell>
          <cell r="X976">
            <v>5</v>
          </cell>
        </row>
        <row r="977">
          <cell r="A977" t="str">
            <v>コミック627</v>
          </cell>
          <cell r="B977" t="str">
            <v>コミック</v>
          </cell>
          <cell r="C977">
            <v>627</v>
          </cell>
          <cell r="D977">
            <v>905</v>
          </cell>
          <cell r="E977">
            <v>814</v>
          </cell>
          <cell r="F977" t="str">
            <v>9784098612512</v>
          </cell>
          <cell r="G977" t="str">
            <v>アオアシ　２７</v>
          </cell>
          <cell r="I977" t="str">
            <v>小林有吾</v>
          </cell>
          <cell r="J977" t="str">
            <v>小学館</v>
          </cell>
          <cell r="K977" t="str">
            <v>ビッグコミックス　スピリッツ</v>
          </cell>
          <cell r="L977" t="str">
            <v>9979</v>
          </cell>
          <cell r="M977" t="str">
            <v>雑誌扱い</v>
          </cell>
          <cell r="N977" t="str">
            <v>コミック</v>
          </cell>
          <cell r="O977" t="str">
            <v>コミック</v>
          </cell>
          <cell r="P977">
            <v>44620</v>
          </cell>
          <cell r="Q977">
            <v>650</v>
          </cell>
          <cell r="R977" t="str">
            <v>726.1</v>
          </cell>
          <cell r="T977">
            <v>5</v>
          </cell>
          <cell r="U977">
            <v>4</v>
          </cell>
          <cell r="V977">
            <v>5</v>
          </cell>
          <cell r="W977">
            <v>4</v>
          </cell>
          <cell r="X977">
            <v>5</v>
          </cell>
        </row>
        <row r="978">
          <cell r="A978" t="str">
            <v>コミック628</v>
          </cell>
          <cell r="B978" t="str">
            <v>コミック</v>
          </cell>
          <cell r="C978">
            <v>628</v>
          </cell>
          <cell r="D978">
            <v>1172</v>
          </cell>
          <cell r="E978">
            <v>991</v>
          </cell>
          <cell r="F978" t="str">
            <v>9784098614080</v>
          </cell>
          <cell r="G978" t="str">
            <v>ひらやすみ　４</v>
          </cell>
          <cell r="I978" t="str">
            <v>真造圭伍</v>
          </cell>
          <cell r="J978" t="str">
            <v>小学館</v>
          </cell>
          <cell r="K978" t="str">
            <v>ビッグコミックス　スピリッツ</v>
          </cell>
          <cell r="L978" t="str">
            <v>9979</v>
          </cell>
          <cell r="M978" t="str">
            <v>雑誌扱い</v>
          </cell>
          <cell r="N978" t="str">
            <v>コミック</v>
          </cell>
          <cell r="O978" t="str">
            <v>コミック</v>
          </cell>
          <cell r="P978">
            <v>44834</v>
          </cell>
          <cell r="Q978">
            <v>650</v>
          </cell>
          <cell r="R978" t="str">
            <v>726.1</v>
          </cell>
          <cell r="T978">
            <v>4</v>
          </cell>
          <cell r="U978">
            <v>4</v>
          </cell>
          <cell r="V978">
            <v>4</v>
          </cell>
          <cell r="W978">
            <v>4</v>
          </cell>
          <cell r="X978">
            <v>4</v>
          </cell>
        </row>
        <row r="979">
          <cell r="A979" t="str">
            <v>コミック629</v>
          </cell>
          <cell r="B979" t="str">
            <v>コミック</v>
          </cell>
          <cell r="C979">
            <v>629</v>
          </cell>
          <cell r="D979">
            <v>1170</v>
          </cell>
          <cell r="E979">
            <v>991</v>
          </cell>
          <cell r="F979" t="str">
            <v>9784098614752</v>
          </cell>
          <cell r="G979" t="str">
            <v>フットボールネーション　１７</v>
          </cell>
          <cell r="I979" t="str">
            <v>大武ユキ</v>
          </cell>
          <cell r="J979" t="str">
            <v>小学館</v>
          </cell>
          <cell r="K979" t="str">
            <v>ビッグコミックス　スペリオール</v>
          </cell>
          <cell r="L979" t="str">
            <v>9979</v>
          </cell>
          <cell r="M979" t="str">
            <v>雑誌扱い</v>
          </cell>
          <cell r="N979" t="str">
            <v>コミック</v>
          </cell>
          <cell r="O979" t="str">
            <v>コミック</v>
          </cell>
          <cell r="P979">
            <v>44895</v>
          </cell>
          <cell r="Q979">
            <v>650</v>
          </cell>
          <cell r="R979" t="str">
            <v>726.1</v>
          </cell>
          <cell r="T979">
            <v>4</v>
          </cell>
          <cell r="U979">
            <v>4</v>
          </cell>
          <cell r="V979">
            <v>4</v>
          </cell>
          <cell r="W979">
            <v>4</v>
          </cell>
          <cell r="X979">
            <v>4</v>
          </cell>
        </row>
        <row r="980">
          <cell r="A980" t="str">
            <v>コミック630</v>
          </cell>
          <cell r="B980" t="str">
            <v>コミック</v>
          </cell>
          <cell r="C980">
            <v>630</v>
          </cell>
          <cell r="D980">
            <v>423</v>
          </cell>
          <cell r="E980">
            <v>398</v>
          </cell>
          <cell r="F980" t="str">
            <v>9784098704521</v>
          </cell>
          <cell r="G980" t="str">
            <v>数字であそぼ。　２</v>
          </cell>
          <cell r="I980" t="str">
            <v>絹田村子</v>
          </cell>
          <cell r="J980" t="str">
            <v>小学館</v>
          </cell>
          <cell r="K980" t="str">
            <v>フラワーコミックスα　フラワーズ</v>
          </cell>
          <cell r="L980" t="str">
            <v>9979</v>
          </cell>
          <cell r="M980" t="str">
            <v>雑誌扱い</v>
          </cell>
          <cell r="N980" t="str">
            <v>コミック</v>
          </cell>
          <cell r="O980" t="str">
            <v>コミック</v>
          </cell>
          <cell r="P980">
            <v>43626</v>
          </cell>
          <cell r="Q980">
            <v>454</v>
          </cell>
          <cell r="R980" t="str">
            <v>726.1</v>
          </cell>
          <cell r="T980">
            <v>9</v>
          </cell>
          <cell r="U980">
            <v>4</v>
          </cell>
          <cell r="V980">
            <v>9</v>
          </cell>
          <cell r="W980">
            <v>4</v>
          </cell>
          <cell r="X980">
            <v>9</v>
          </cell>
        </row>
        <row r="981">
          <cell r="A981" t="str">
            <v>コミック631</v>
          </cell>
          <cell r="B981" t="str">
            <v>コミック</v>
          </cell>
          <cell r="C981">
            <v>631</v>
          </cell>
          <cell r="D981">
            <v>485</v>
          </cell>
          <cell r="E981">
            <v>459</v>
          </cell>
          <cell r="F981" t="str">
            <v>9784098706655</v>
          </cell>
          <cell r="G981" t="str">
            <v>数字であそぼ。　３</v>
          </cell>
          <cell r="I981" t="str">
            <v>絹田村子</v>
          </cell>
          <cell r="J981" t="str">
            <v>小学館</v>
          </cell>
          <cell r="K981" t="str">
            <v>フラワーコミックスα　フラワーズ</v>
          </cell>
          <cell r="L981" t="str">
            <v>9979</v>
          </cell>
          <cell r="M981" t="str">
            <v>雑誌扱い</v>
          </cell>
          <cell r="N981" t="str">
            <v>コミック</v>
          </cell>
          <cell r="O981" t="str">
            <v>コミック</v>
          </cell>
          <cell r="P981">
            <v>43809</v>
          </cell>
          <cell r="Q981">
            <v>454</v>
          </cell>
          <cell r="R981" t="str">
            <v>726.1</v>
          </cell>
          <cell r="T981">
            <v>8</v>
          </cell>
          <cell r="U981">
            <v>4</v>
          </cell>
          <cell r="V981">
            <v>8</v>
          </cell>
          <cell r="W981">
            <v>4</v>
          </cell>
          <cell r="X981">
            <v>8</v>
          </cell>
        </row>
        <row r="982">
          <cell r="A982" t="str">
            <v>コミック632</v>
          </cell>
          <cell r="B982" t="str">
            <v>コミック</v>
          </cell>
          <cell r="C982">
            <v>632</v>
          </cell>
          <cell r="D982">
            <v>1169</v>
          </cell>
          <cell r="E982">
            <v>991</v>
          </cell>
          <cell r="F982" t="str">
            <v>9784098717699</v>
          </cell>
          <cell r="G982" t="str">
            <v>（泣）ーかっこなきー　第１巻</v>
          </cell>
          <cell r="I982" t="str">
            <v>西炯子</v>
          </cell>
          <cell r="J982" t="str">
            <v>小学館</v>
          </cell>
          <cell r="K982" t="str">
            <v>フラワーコミックスα　フラワーズ</v>
          </cell>
          <cell r="L982" t="str">
            <v>9979</v>
          </cell>
          <cell r="M982" t="str">
            <v>雑誌扱い</v>
          </cell>
          <cell r="N982" t="str">
            <v>コミック</v>
          </cell>
          <cell r="O982" t="str">
            <v>コミック</v>
          </cell>
          <cell r="P982">
            <v>44904</v>
          </cell>
          <cell r="Q982">
            <v>500</v>
          </cell>
          <cell r="R982" t="str">
            <v>726.1</v>
          </cell>
          <cell r="T982">
            <v>4</v>
          </cell>
          <cell r="U982">
            <v>4</v>
          </cell>
          <cell r="V982">
            <v>4</v>
          </cell>
          <cell r="W982">
            <v>4</v>
          </cell>
          <cell r="X982">
            <v>4</v>
          </cell>
        </row>
        <row r="983">
          <cell r="A983" t="str">
            <v>コミック633</v>
          </cell>
          <cell r="B983" t="str">
            <v>コミック</v>
          </cell>
          <cell r="C983">
            <v>633</v>
          </cell>
          <cell r="D983">
            <v>1168</v>
          </cell>
          <cell r="E983">
            <v>991</v>
          </cell>
          <cell r="F983" t="str">
            <v>9784098718146</v>
          </cell>
          <cell r="G983" t="str">
            <v>深夜のダメ恋図鑑　１０</v>
          </cell>
          <cell r="I983" t="str">
            <v>尾崎衣良</v>
          </cell>
          <cell r="J983" t="str">
            <v>小学館</v>
          </cell>
          <cell r="K983" t="str">
            <v>フラワーコミックスα　プチコミ</v>
          </cell>
          <cell r="L983" t="str">
            <v>9979</v>
          </cell>
          <cell r="M983" t="str">
            <v>雑誌扱い</v>
          </cell>
          <cell r="N983" t="str">
            <v>コミック</v>
          </cell>
          <cell r="O983" t="str">
            <v>コミック</v>
          </cell>
          <cell r="P983">
            <v>44904</v>
          </cell>
          <cell r="Q983">
            <v>500</v>
          </cell>
          <cell r="R983" t="str">
            <v>726.1</v>
          </cell>
          <cell r="T983">
            <v>4</v>
          </cell>
          <cell r="U983">
            <v>4</v>
          </cell>
          <cell r="V983">
            <v>4</v>
          </cell>
          <cell r="W983">
            <v>4</v>
          </cell>
          <cell r="X983">
            <v>4</v>
          </cell>
        </row>
        <row r="984">
          <cell r="A984" t="str">
            <v>文芸一般246</v>
          </cell>
          <cell r="B984" t="str">
            <v>文芸一般</v>
          </cell>
          <cell r="C984">
            <v>246</v>
          </cell>
          <cell r="D984">
            <v>1166</v>
          </cell>
          <cell r="E984">
            <v>991</v>
          </cell>
          <cell r="F984" t="str">
            <v>9784103326427</v>
          </cell>
          <cell r="G984" t="str">
            <v>あの胸が岬のように遠かった</v>
          </cell>
          <cell r="I984" t="str">
            <v>永田和宏</v>
          </cell>
          <cell r="J984" t="str">
            <v>新潮社</v>
          </cell>
          <cell r="L984" t="str">
            <v>0095</v>
          </cell>
          <cell r="M984" t="str">
            <v>一般</v>
          </cell>
          <cell r="N984" t="str">
            <v>単行</v>
          </cell>
          <cell r="O984" t="str">
            <v>日文評論</v>
          </cell>
          <cell r="P984">
            <v>44644</v>
          </cell>
          <cell r="Q984">
            <v>1700</v>
          </cell>
          <cell r="R984" t="str">
            <v>916</v>
          </cell>
          <cell r="T984">
            <v>4</v>
          </cell>
          <cell r="U984">
            <v>4</v>
          </cell>
          <cell r="V984">
            <v>4</v>
          </cell>
          <cell r="W984">
            <v>4</v>
          </cell>
          <cell r="X984">
            <v>4</v>
          </cell>
        </row>
        <row r="985">
          <cell r="A985" t="str">
            <v>文芸一般247</v>
          </cell>
          <cell r="B985" t="str">
            <v>文芸一般</v>
          </cell>
          <cell r="C985">
            <v>247</v>
          </cell>
          <cell r="D985">
            <v>1164</v>
          </cell>
          <cell r="E985">
            <v>991</v>
          </cell>
          <cell r="F985" t="str">
            <v>9784106038709</v>
          </cell>
          <cell r="G985" t="str">
            <v>謎ときサリンジャー</v>
          </cell>
          <cell r="I985" t="str">
            <v>竹内康浩</v>
          </cell>
          <cell r="J985" t="str">
            <v>新潮社</v>
          </cell>
          <cell r="K985" t="str">
            <v>新潮選書</v>
          </cell>
          <cell r="L985" t="str">
            <v>0398</v>
          </cell>
          <cell r="M985" t="str">
            <v>一般</v>
          </cell>
          <cell r="N985" t="str">
            <v>全集</v>
          </cell>
          <cell r="O985" t="str">
            <v>外文・他</v>
          </cell>
          <cell r="P985">
            <v>44434</v>
          </cell>
          <cell r="Q985">
            <v>1500</v>
          </cell>
          <cell r="R985" t="str">
            <v>930.28</v>
          </cell>
          <cell r="T985">
            <v>4</v>
          </cell>
          <cell r="U985">
            <v>4</v>
          </cell>
          <cell r="V985">
            <v>4</v>
          </cell>
          <cell r="W985">
            <v>4</v>
          </cell>
          <cell r="X985">
            <v>4</v>
          </cell>
        </row>
        <row r="986">
          <cell r="A986" t="str">
            <v>趣味実用99</v>
          </cell>
          <cell r="B986" t="str">
            <v>趣味実用</v>
          </cell>
          <cell r="C986">
            <v>99</v>
          </cell>
          <cell r="D986">
            <v>1163</v>
          </cell>
          <cell r="E986">
            <v>991</v>
          </cell>
          <cell r="F986" t="str">
            <v>9784106038792</v>
          </cell>
          <cell r="G986" t="str">
            <v>「未熟さ」の系譜</v>
          </cell>
          <cell r="I986" t="str">
            <v>周東美材</v>
          </cell>
          <cell r="J986" t="str">
            <v>新潮社</v>
          </cell>
          <cell r="K986" t="str">
            <v>新潮選書</v>
          </cell>
          <cell r="L986" t="str">
            <v>0373</v>
          </cell>
          <cell r="M986" t="str">
            <v>一般</v>
          </cell>
          <cell r="N986" t="str">
            <v>全集</v>
          </cell>
          <cell r="O986" t="str">
            <v>音楽舞踊</v>
          </cell>
          <cell r="P986">
            <v>44705</v>
          </cell>
          <cell r="Q986">
            <v>1550</v>
          </cell>
          <cell r="R986" t="str">
            <v>767.8</v>
          </cell>
          <cell r="T986">
            <v>4</v>
          </cell>
          <cell r="U986">
            <v>4</v>
          </cell>
          <cell r="V986">
            <v>4</v>
          </cell>
          <cell r="W986">
            <v>4</v>
          </cell>
          <cell r="X986">
            <v>4</v>
          </cell>
        </row>
        <row r="987">
          <cell r="A987" t="str">
            <v>文芸一般248</v>
          </cell>
          <cell r="B987" t="str">
            <v>文芸一般</v>
          </cell>
          <cell r="C987">
            <v>248</v>
          </cell>
          <cell r="D987">
            <v>1158</v>
          </cell>
          <cell r="E987">
            <v>991</v>
          </cell>
          <cell r="F987" t="str">
            <v>9784120056055</v>
          </cell>
          <cell r="G987" t="str">
            <v>琉球切手を旅する</v>
          </cell>
          <cell r="I987" t="str">
            <v>与那原恵</v>
          </cell>
          <cell r="J987" t="str">
            <v>中央公論新社</v>
          </cell>
          <cell r="L987" t="str">
            <v>0095</v>
          </cell>
          <cell r="M987" t="str">
            <v>一般</v>
          </cell>
          <cell r="N987" t="str">
            <v>単行</v>
          </cell>
          <cell r="O987" t="str">
            <v>日文評論</v>
          </cell>
          <cell r="P987">
            <v>44903</v>
          </cell>
          <cell r="Q987">
            <v>1900</v>
          </cell>
          <cell r="R987" t="str">
            <v>693.8</v>
          </cell>
          <cell r="T987">
            <v>4</v>
          </cell>
          <cell r="U987">
            <v>4</v>
          </cell>
          <cell r="V987">
            <v>4</v>
          </cell>
          <cell r="W987">
            <v>4</v>
          </cell>
          <cell r="X987">
            <v>4</v>
          </cell>
        </row>
        <row r="988">
          <cell r="A988" t="str">
            <v>趣味実用100</v>
          </cell>
          <cell r="B988" t="str">
            <v>趣味実用</v>
          </cell>
          <cell r="C988">
            <v>100</v>
          </cell>
          <cell r="D988">
            <v>1157</v>
          </cell>
          <cell r="E988">
            <v>991</v>
          </cell>
          <cell r="F988" t="str">
            <v>9784130101530</v>
          </cell>
          <cell r="G988" t="str">
            <v>映画の理論</v>
          </cell>
          <cell r="I988" t="str">
            <v>ジークフリート・クラカウアー</v>
          </cell>
          <cell r="J988" t="str">
            <v>東京大学出版会</v>
          </cell>
          <cell r="L988" t="str">
            <v>3074</v>
          </cell>
          <cell r="M988" t="str">
            <v>専門</v>
          </cell>
          <cell r="N988" t="str">
            <v>単行</v>
          </cell>
          <cell r="O988" t="str">
            <v>演劇映画</v>
          </cell>
          <cell r="P988">
            <v>44921</v>
          </cell>
          <cell r="Q988">
            <v>8200</v>
          </cell>
          <cell r="R988" t="str">
            <v>778</v>
          </cell>
          <cell r="T988">
            <v>4</v>
          </cell>
          <cell r="U988">
            <v>4</v>
          </cell>
          <cell r="V988">
            <v>4</v>
          </cell>
          <cell r="W988">
            <v>4</v>
          </cell>
          <cell r="X988">
            <v>4</v>
          </cell>
        </row>
        <row r="989">
          <cell r="A989" t="str">
            <v>文芸一般249</v>
          </cell>
          <cell r="B989" t="str">
            <v>文芸一般</v>
          </cell>
          <cell r="C989">
            <v>249</v>
          </cell>
          <cell r="D989">
            <v>1152</v>
          </cell>
          <cell r="E989">
            <v>991</v>
          </cell>
          <cell r="F989" t="str">
            <v>9784152101334</v>
          </cell>
          <cell r="G989" t="str">
            <v>三体Ｘ　観想之宙</v>
          </cell>
          <cell r="I989" t="str">
            <v>宝樹</v>
          </cell>
          <cell r="J989" t="str">
            <v>早川書房</v>
          </cell>
          <cell r="L989" t="str">
            <v>0097</v>
          </cell>
          <cell r="M989" t="str">
            <v>一般</v>
          </cell>
          <cell r="N989" t="str">
            <v>単行</v>
          </cell>
          <cell r="O989" t="str">
            <v>外文小説</v>
          </cell>
          <cell r="P989">
            <v>44748</v>
          </cell>
          <cell r="Q989">
            <v>1900</v>
          </cell>
          <cell r="R989" t="str">
            <v>923.7</v>
          </cell>
          <cell r="T989">
            <v>4</v>
          </cell>
          <cell r="U989">
            <v>4</v>
          </cell>
          <cell r="V989">
            <v>4</v>
          </cell>
          <cell r="W989">
            <v>4</v>
          </cell>
          <cell r="X989">
            <v>4</v>
          </cell>
        </row>
        <row r="990">
          <cell r="A990" t="str">
            <v>文芸一般250</v>
          </cell>
          <cell r="B990" t="str">
            <v>文芸一般</v>
          </cell>
          <cell r="C990">
            <v>250</v>
          </cell>
          <cell r="D990">
            <v>1149</v>
          </cell>
          <cell r="E990">
            <v>991</v>
          </cell>
          <cell r="F990" t="str">
            <v>9784152101839</v>
          </cell>
          <cell r="G990" t="str">
            <v>グレイス・イヤー</v>
          </cell>
          <cell r="I990" t="str">
            <v>キム・リゲット</v>
          </cell>
          <cell r="J990" t="str">
            <v>早川書房</v>
          </cell>
          <cell r="L990" t="str">
            <v>0097</v>
          </cell>
          <cell r="M990" t="str">
            <v>一般</v>
          </cell>
          <cell r="N990" t="str">
            <v>単行</v>
          </cell>
          <cell r="O990" t="str">
            <v>外文小説</v>
          </cell>
          <cell r="P990">
            <v>44882</v>
          </cell>
          <cell r="Q990">
            <v>2000</v>
          </cell>
          <cell r="R990" t="str">
            <v>913.6</v>
          </cell>
          <cell r="T990">
            <v>4</v>
          </cell>
          <cell r="U990">
            <v>4</v>
          </cell>
          <cell r="V990">
            <v>4</v>
          </cell>
          <cell r="W990">
            <v>4</v>
          </cell>
          <cell r="X990">
            <v>4</v>
          </cell>
        </row>
        <row r="991">
          <cell r="A991" t="str">
            <v>文芸一般251</v>
          </cell>
          <cell r="B991" t="str">
            <v>文芸一般</v>
          </cell>
          <cell r="C991">
            <v>251</v>
          </cell>
          <cell r="D991">
            <v>895</v>
          </cell>
          <cell r="E991">
            <v>814</v>
          </cell>
          <cell r="F991" t="str">
            <v>9784163913926</v>
          </cell>
          <cell r="G991" t="str">
            <v>他者の靴を履く</v>
          </cell>
          <cell r="I991" t="str">
            <v>ブレイディみかこ</v>
          </cell>
          <cell r="J991" t="str">
            <v>文藝春秋</v>
          </cell>
          <cell r="L991" t="str">
            <v>0095</v>
          </cell>
          <cell r="M991" t="str">
            <v>一般</v>
          </cell>
          <cell r="N991" t="str">
            <v>単行</v>
          </cell>
          <cell r="O991" t="str">
            <v>日文評論</v>
          </cell>
          <cell r="P991">
            <v>44371</v>
          </cell>
          <cell r="Q991">
            <v>1450</v>
          </cell>
          <cell r="R991" t="str">
            <v>141.6</v>
          </cell>
          <cell r="T991">
            <v>5</v>
          </cell>
          <cell r="U991">
            <v>4</v>
          </cell>
          <cell r="V991">
            <v>5</v>
          </cell>
          <cell r="W991">
            <v>4</v>
          </cell>
          <cell r="X991">
            <v>5</v>
          </cell>
        </row>
        <row r="992">
          <cell r="A992" t="str">
            <v>趣味実用101</v>
          </cell>
          <cell r="B992" t="str">
            <v>趣味実用</v>
          </cell>
          <cell r="C992">
            <v>101</v>
          </cell>
          <cell r="D992">
            <v>1148</v>
          </cell>
          <cell r="E992">
            <v>991</v>
          </cell>
          <cell r="F992" t="str">
            <v>9784163915746</v>
          </cell>
          <cell r="G992" t="str">
            <v>ジョン・フォード論</v>
          </cell>
          <cell r="I992" t="str">
            <v>蓮實重彦</v>
          </cell>
          <cell r="J992" t="str">
            <v>文藝春秋</v>
          </cell>
          <cell r="L992" t="str">
            <v>0074</v>
          </cell>
          <cell r="M992" t="str">
            <v>一般</v>
          </cell>
          <cell r="N992" t="str">
            <v>単行</v>
          </cell>
          <cell r="O992" t="str">
            <v>演劇映画</v>
          </cell>
          <cell r="P992">
            <v>44763</v>
          </cell>
          <cell r="Q992">
            <v>3100</v>
          </cell>
          <cell r="R992" t="str">
            <v>778.253</v>
          </cell>
          <cell r="T992">
            <v>4</v>
          </cell>
          <cell r="U992">
            <v>4</v>
          </cell>
          <cell r="V992">
            <v>4</v>
          </cell>
          <cell r="W992">
            <v>4</v>
          </cell>
          <cell r="X992">
            <v>4</v>
          </cell>
        </row>
        <row r="993">
          <cell r="A993" t="str">
            <v>文芸一般252</v>
          </cell>
          <cell r="B993" t="str">
            <v>文芸一般</v>
          </cell>
          <cell r="C993">
            <v>252</v>
          </cell>
          <cell r="D993">
            <v>1147</v>
          </cell>
          <cell r="E993">
            <v>991</v>
          </cell>
          <cell r="F993" t="str">
            <v>9784163915753</v>
          </cell>
          <cell r="G993" t="str">
            <v>ルポ　誰が国語力を殺すのか</v>
          </cell>
          <cell r="I993" t="str">
            <v>石井光太</v>
          </cell>
          <cell r="J993" t="str">
            <v>文藝春秋</v>
          </cell>
          <cell r="L993" t="str">
            <v>0095</v>
          </cell>
          <cell r="M993" t="str">
            <v>一般</v>
          </cell>
          <cell r="N993" t="str">
            <v>単行</v>
          </cell>
          <cell r="O993" t="str">
            <v>日文評論</v>
          </cell>
          <cell r="P993">
            <v>44768</v>
          </cell>
          <cell r="Q993">
            <v>1600</v>
          </cell>
          <cell r="R993" t="str">
            <v>810.4</v>
          </cell>
          <cell r="T993">
            <v>4</v>
          </cell>
          <cell r="U993">
            <v>4</v>
          </cell>
          <cell r="V993">
            <v>4</v>
          </cell>
          <cell r="W993">
            <v>4</v>
          </cell>
          <cell r="X993">
            <v>4</v>
          </cell>
        </row>
        <row r="994">
          <cell r="A994" t="str">
            <v>文芸一般253</v>
          </cell>
          <cell r="B994" t="str">
            <v>文芸一般</v>
          </cell>
          <cell r="C994">
            <v>253</v>
          </cell>
          <cell r="D994">
            <v>1146</v>
          </cell>
          <cell r="E994">
            <v>991</v>
          </cell>
          <cell r="F994" t="str">
            <v>9784163915838</v>
          </cell>
          <cell r="G994" t="str">
            <v>直立二足歩行の人類史</v>
          </cell>
          <cell r="I994" t="str">
            <v>ジェレミー・デシルヴァ</v>
          </cell>
          <cell r="J994" t="str">
            <v>文藝春秋</v>
          </cell>
          <cell r="L994" t="str">
            <v>0098</v>
          </cell>
          <cell r="M994" t="str">
            <v>一般</v>
          </cell>
          <cell r="N994" t="str">
            <v>単行</v>
          </cell>
          <cell r="O994" t="str">
            <v>外文・他</v>
          </cell>
          <cell r="P994">
            <v>44782</v>
          </cell>
          <cell r="Q994">
            <v>2600</v>
          </cell>
          <cell r="R994" t="str">
            <v>469.2</v>
          </cell>
          <cell r="T994">
            <v>4</v>
          </cell>
          <cell r="U994">
            <v>4</v>
          </cell>
          <cell r="V994">
            <v>4</v>
          </cell>
          <cell r="W994">
            <v>4</v>
          </cell>
          <cell r="X994">
            <v>4</v>
          </cell>
        </row>
        <row r="995">
          <cell r="A995" t="str">
            <v>文芸一般254</v>
          </cell>
          <cell r="B995" t="str">
            <v>文芸一般</v>
          </cell>
          <cell r="C995">
            <v>254</v>
          </cell>
          <cell r="D995">
            <v>1145</v>
          </cell>
          <cell r="E995">
            <v>991</v>
          </cell>
          <cell r="F995" t="str">
            <v>9784163915845</v>
          </cell>
          <cell r="G995" t="str">
            <v>嘘つきジェンガ</v>
          </cell>
          <cell r="I995" t="str">
            <v>辻村深月</v>
          </cell>
          <cell r="J995" t="str">
            <v>文藝春秋</v>
          </cell>
          <cell r="L995" t="str">
            <v>0093</v>
          </cell>
          <cell r="M995" t="str">
            <v>一般</v>
          </cell>
          <cell r="N995" t="str">
            <v>単行</v>
          </cell>
          <cell r="O995" t="str">
            <v>日文小説</v>
          </cell>
          <cell r="P995">
            <v>44797</v>
          </cell>
          <cell r="Q995">
            <v>1650</v>
          </cell>
          <cell r="R995" t="str">
            <v>913.6</v>
          </cell>
          <cell r="T995">
            <v>4</v>
          </cell>
          <cell r="U995">
            <v>4</v>
          </cell>
          <cell r="V995">
            <v>4</v>
          </cell>
          <cell r="W995">
            <v>4</v>
          </cell>
          <cell r="X995">
            <v>4</v>
          </cell>
        </row>
        <row r="996">
          <cell r="A996" t="str">
            <v>文芸一般255</v>
          </cell>
          <cell r="B996" t="str">
            <v>文芸一般</v>
          </cell>
          <cell r="C996">
            <v>255</v>
          </cell>
          <cell r="D996">
            <v>1144</v>
          </cell>
          <cell r="E996">
            <v>991</v>
          </cell>
          <cell r="F996" t="str">
            <v>9784163915944</v>
          </cell>
          <cell r="G996" t="str">
            <v>私たちはＡＩを信頼できるか</v>
          </cell>
          <cell r="I996" t="str">
            <v>大澤真幸</v>
          </cell>
          <cell r="J996" t="str">
            <v>文藝春秋</v>
          </cell>
          <cell r="L996" t="str">
            <v>0095</v>
          </cell>
          <cell r="M996" t="str">
            <v>一般</v>
          </cell>
          <cell r="N996" t="str">
            <v>単行</v>
          </cell>
          <cell r="O996" t="str">
            <v>日文評論</v>
          </cell>
          <cell r="P996">
            <v>44817</v>
          </cell>
          <cell r="Q996">
            <v>1600</v>
          </cell>
          <cell r="R996" t="str">
            <v>007.1</v>
          </cell>
          <cell r="T996">
            <v>4</v>
          </cell>
          <cell r="U996">
            <v>4</v>
          </cell>
          <cell r="V996">
            <v>4</v>
          </cell>
          <cell r="W996">
            <v>4</v>
          </cell>
          <cell r="X996">
            <v>4</v>
          </cell>
        </row>
        <row r="997">
          <cell r="A997" t="str">
            <v>文芸一般256</v>
          </cell>
          <cell r="B997" t="str">
            <v>文芸一般</v>
          </cell>
          <cell r="C997">
            <v>256</v>
          </cell>
          <cell r="D997">
            <v>1143</v>
          </cell>
          <cell r="E997">
            <v>991</v>
          </cell>
          <cell r="F997" t="str">
            <v>9784163916064</v>
          </cell>
          <cell r="G997" t="str">
            <v>椎名林檎論　乱調の音楽</v>
          </cell>
          <cell r="I997" t="str">
            <v>北村匡平</v>
          </cell>
          <cell r="J997" t="str">
            <v>文藝春秋</v>
          </cell>
          <cell r="L997" t="str">
            <v>0095</v>
          </cell>
          <cell r="M997" t="str">
            <v>一般</v>
          </cell>
          <cell r="N997" t="str">
            <v>単行</v>
          </cell>
          <cell r="O997" t="str">
            <v>日文評論</v>
          </cell>
          <cell r="P997">
            <v>44845</v>
          </cell>
          <cell r="Q997">
            <v>2000</v>
          </cell>
          <cell r="R997" t="str">
            <v>767.8</v>
          </cell>
          <cell r="T997">
            <v>4</v>
          </cell>
          <cell r="U997">
            <v>4</v>
          </cell>
          <cell r="V997">
            <v>4</v>
          </cell>
          <cell r="W997">
            <v>4</v>
          </cell>
          <cell r="X997">
            <v>4</v>
          </cell>
        </row>
        <row r="998">
          <cell r="A998" t="str">
            <v>文芸一般257</v>
          </cell>
          <cell r="B998" t="str">
            <v>文芸一般</v>
          </cell>
          <cell r="C998">
            <v>257</v>
          </cell>
          <cell r="D998">
            <v>1142</v>
          </cell>
          <cell r="E998">
            <v>991</v>
          </cell>
          <cell r="F998" t="str">
            <v>9784163916095</v>
          </cell>
          <cell r="G998" t="str">
            <v>この父ありて娘たちの歳月</v>
          </cell>
          <cell r="I998" t="str">
            <v>梯久美子</v>
          </cell>
          <cell r="J998" t="str">
            <v>文藝春秋</v>
          </cell>
          <cell r="L998" t="str">
            <v>0095</v>
          </cell>
          <cell r="M998" t="str">
            <v>一般</v>
          </cell>
          <cell r="N998" t="str">
            <v>単行</v>
          </cell>
          <cell r="O998" t="str">
            <v>日文評論</v>
          </cell>
          <cell r="P998">
            <v>44859</v>
          </cell>
          <cell r="Q998">
            <v>1800</v>
          </cell>
          <cell r="R998" t="str">
            <v>910.26</v>
          </cell>
          <cell r="T998">
            <v>4</v>
          </cell>
          <cell r="U998">
            <v>4</v>
          </cell>
          <cell r="V998">
            <v>4</v>
          </cell>
          <cell r="W998">
            <v>4</v>
          </cell>
          <cell r="X998">
            <v>4</v>
          </cell>
        </row>
        <row r="999">
          <cell r="A999" t="str">
            <v>コミック634</v>
          </cell>
          <cell r="B999" t="str">
            <v>コミック</v>
          </cell>
          <cell r="C999">
            <v>634</v>
          </cell>
          <cell r="D999">
            <v>1141</v>
          </cell>
          <cell r="E999">
            <v>991</v>
          </cell>
          <cell r="F999" t="str">
            <v>9784253227407</v>
          </cell>
          <cell r="G999" t="str">
            <v>弱虫ペダル　８０</v>
          </cell>
          <cell r="I999" t="str">
            <v>渡辺航</v>
          </cell>
          <cell r="J999" t="str">
            <v>秋田書店</v>
          </cell>
          <cell r="K999" t="str">
            <v>少年チャンピオンコミックス</v>
          </cell>
          <cell r="L999" t="str">
            <v>9979</v>
          </cell>
          <cell r="M999" t="str">
            <v>雑誌扱い</v>
          </cell>
          <cell r="N999" t="str">
            <v>コミック</v>
          </cell>
          <cell r="O999" t="str">
            <v>コミック</v>
          </cell>
          <cell r="P999">
            <v>44840</v>
          </cell>
          <cell r="Q999">
            <v>480</v>
          </cell>
          <cell r="R999" t="str">
            <v>726.1</v>
          </cell>
          <cell r="T999">
            <v>4</v>
          </cell>
          <cell r="U999">
            <v>4</v>
          </cell>
          <cell r="V999">
            <v>4</v>
          </cell>
          <cell r="W999">
            <v>4</v>
          </cell>
          <cell r="X999">
            <v>4</v>
          </cell>
        </row>
        <row r="1000">
          <cell r="A1000" t="str">
            <v>コミック635</v>
          </cell>
          <cell r="B1000" t="str">
            <v>コミック</v>
          </cell>
          <cell r="C1000">
            <v>635</v>
          </cell>
          <cell r="D1000">
            <v>1140</v>
          </cell>
          <cell r="E1000">
            <v>991</v>
          </cell>
          <cell r="F1000" t="str">
            <v>9784253229111</v>
          </cell>
          <cell r="G1000" t="str">
            <v>魔入りました！入間くん　２１</v>
          </cell>
          <cell r="I1000" t="str">
            <v>西修</v>
          </cell>
          <cell r="J1000" t="str">
            <v>秋田書店</v>
          </cell>
          <cell r="K1000" t="str">
            <v>少年チャンピオンコミックス</v>
          </cell>
          <cell r="L1000" t="str">
            <v>9979</v>
          </cell>
          <cell r="M1000" t="str">
            <v>雑誌扱い</v>
          </cell>
          <cell r="N1000" t="str">
            <v>コミック</v>
          </cell>
          <cell r="O1000" t="str">
            <v>コミック</v>
          </cell>
          <cell r="P1000">
            <v>44294</v>
          </cell>
          <cell r="Q1000">
            <v>480</v>
          </cell>
          <cell r="R1000" t="str">
            <v>726.1</v>
          </cell>
          <cell r="T1000">
            <v>4</v>
          </cell>
          <cell r="U1000">
            <v>4</v>
          </cell>
          <cell r="V1000">
            <v>4</v>
          </cell>
          <cell r="W1000">
            <v>4</v>
          </cell>
          <cell r="X1000">
            <v>4</v>
          </cell>
        </row>
        <row r="1001">
          <cell r="A1001" t="str">
            <v>コミック636</v>
          </cell>
          <cell r="B1001" t="str">
            <v>コミック</v>
          </cell>
          <cell r="C1001">
            <v>636</v>
          </cell>
          <cell r="D1001">
            <v>1139</v>
          </cell>
          <cell r="E1001">
            <v>991</v>
          </cell>
          <cell r="F1001" t="str">
            <v>9784253229128</v>
          </cell>
          <cell r="G1001" t="str">
            <v>魔入りました！入間くん　２２</v>
          </cell>
          <cell r="I1001" t="str">
            <v>西修</v>
          </cell>
          <cell r="J1001" t="str">
            <v>秋田書店</v>
          </cell>
          <cell r="K1001" t="str">
            <v>少年チャンピオンコミックス</v>
          </cell>
          <cell r="L1001" t="str">
            <v>9979</v>
          </cell>
          <cell r="M1001" t="str">
            <v>雑誌扱い</v>
          </cell>
          <cell r="N1001" t="str">
            <v>コミック</v>
          </cell>
          <cell r="O1001" t="str">
            <v>コミック</v>
          </cell>
          <cell r="P1001">
            <v>44355</v>
          </cell>
          <cell r="Q1001">
            <v>480</v>
          </cell>
          <cell r="R1001" t="str">
            <v>726.1</v>
          </cell>
          <cell r="T1001">
            <v>4</v>
          </cell>
          <cell r="U1001">
            <v>4</v>
          </cell>
          <cell r="V1001">
            <v>4</v>
          </cell>
          <cell r="W1001">
            <v>4</v>
          </cell>
          <cell r="X1001">
            <v>4</v>
          </cell>
        </row>
        <row r="1002">
          <cell r="A1002" t="str">
            <v>コミック637</v>
          </cell>
          <cell r="B1002" t="str">
            <v>コミック</v>
          </cell>
          <cell r="C1002">
            <v>637</v>
          </cell>
          <cell r="D1002">
            <v>1138</v>
          </cell>
          <cell r="E1002">
            <v>991</v>
          </cell>
          <cell r="F1002" t="str">
            <v>9784253291651</v>
          </cell>
          <cell r="G1002" t="str">
            <v>ＡＩの遺電子Ｂｌｕｅ　Ａｇｅ　０５</v>
          </cell>
          <cell r="I1002" t="str">
            <v>山田胡瓜</v>
          </cell>
          <cell r="J1002" t="str">
            <v>秋田書店</v>
          </cell>
          <cell r="K1002" t="str">
            <v>少年チャンピオンコミックス　ＢＥＳＳＡＴＳＵ</v>
          </cell>
          <cell r="L1002" t="str">
            <v>9979</v>
          </cell>
          <cell r="M1002" t="str">
            <v>雑誌扱い</v>
          </cell>
          <cell r="N1002" t="str">
            <v>コミック</v>
          </cell>
          <cell r="O1002" t="str">
            <v>コミック</v>
          </cell>
          <cell r="P1002">
            <v>44903</v>
          </cell>
          <cell r="Q1002">
            <v>630</v>
          </cell>
          <cell r="R1002" t="str">
            <v>726.1</v>
          </cell>
          <cell r="T1002">
            <v>4</v>
          </cell>
          <cell r="U1002">
            <v>4</v>
          </cell>
          <cell r="V1002">
            <v>4</v>
          </cell>
          <cell r="W1002">
            <v>4</v>
          </cell>
          <cell r="X1002">
            <v>4</v>
          </cell>
        </row>
        <row r="1003">
          <cell r="A1003" t="str">
            <v>文芸一般258</v>
          </cell>
          <cell r="B1003" t="str">
            <v>文芸一般</v>
          </cell>
          <cell r="C1003">
            <v>258</v>
          </cell>
          <cell r="D1003">
            <v>888</v>
          </cell>
          <cell r="E1003">
            <v>814</v>
          </cell>
          <cell r="F1003" t="str">
            <v>9784255012551</v>
          </cell>
          <cell r="G1003" t="str">
            <v>だれでもデザイン未来をつくる教室</v>
          </cell>
          <cell r="I1003" t="str">
            <v>山中俊治</v>
          </cell>
          <cell r="J1003" t="str">
            <v>朝日出版社</v>
          </cell>
          <cell r="L1003" t="str">
            <v>0095</v>
          </cell>
          <cell r="M1003" t="str">
            <v>一般</v>
          </cell>
          <cell r="N1003" t="str">
            <v>単行</v>
          </cell>
          <cell r="O1003" t="str">
            <v>日文評論</v>
          </cell>
          <cell r="P1003">
            <v>44527</v>
          </cell>
          <cell r="Q1003">
            <v>1900</v>
          </cell>
          <cell r="R1003" t="str">
            <v>501.8</v>
          </cell>
          <cell r="S1003" t="str">
            <v>5715:メカトロニクス</v>
          </cell>
          <cell r="T1003">
            <v>5</v>
          </cell>
          <cell r="U1003">
            <v>4</v>
          </cell>
          <cell r="V1003">
            <v>5</v>
          </cell>
          <cell r="W1003">
            <v>4</v>
          </cell>
          <cell r="X1003">
            <v>5</v>
          </cell>
        </row>
        <row r="1004">
          <cell r="A1004" t="str">
            <v>趣味実用102</v>
          </cell>
          <cell r="B1004" t="str">
            <v>趣味実用</v>
          </cell>
          <cell r="C1004">
            <v>102</v>
          </cell>
          <cell r="D1004">
            <v>1133</v>
          </cell>
          <cell r="E1004">
            <v>991</v>
          </cell>
          <cell r="F1004" t="str">
            <v>9784297130954</v>
          </cell>
          <cell r="G1004" t="str">
            <v>東京水辺散歩　水の都の地形と時の堆積をめぐる</v>
          </cell>
          <cell r="I1004" t="str">
            <v>陣内秀信</v>
          </cell>
          <cell r="J1004" t="str">
            <v>技術評論社</v>
          </cell>
          <cell r="K1004" t="str">
            <v>自由時間サプリ</v>
          </cell>
          <cell r="L1004" t="str">
            <v>2026</v>
          </cell>
          <cell r="M1004" t="str">
            <v>実用</v>
          </cell>
          <cell r="N1004" t="str">
            <v>単行</v>
          </cell>
          <cell r="O1004" t="str">
            <v>旅行</v>
          </cell>
          <cell r="P1004">
            <v>44861</v>
          </cell>
          <cell r="Q1004">
            <v>2000</v>
          </cell>
          <cell r="R1004" t="str">
            <v>291.36</v>
          </cell>
          <cell r="T1004">
            <v>4</v>
          </cell>
          <cell r="U1004">
            <v>4</v>
          </cell>
          <cell r="V1004">
            <v>4</v>
          </cell>
          <cell r="W1004">
            <v>4</v>
          </cell>
          <cell r="X1004">
            <v>4</v>
          </cell>
        </row>
        <row r="1005">
          <cell r="A1005" t="str">
            <v>趣味実用103</v>
          </cell>
          <cell r="B1005" t="str">
            <v>趣味実用</v>
          </cell>
          <cell r="C1005">
            <v>103</v>
          </cell>
          <cell r="D1005">
            <v>1131</v>
          </cell>
          <cell r="E1005">
            <v>991</v>
          </cell>
          <cell r="F1005" t="str">
            <v>9784299035820</v>
          </cell>
          <cell r="G1005" t="str">
            <v>みんな大好き！ヤマザキランチパックＢＯＯＫ　苺ジャム＆マーガリンＶｅｒ．</v>
          </cell>
          <cell r="J1005" t="str">
            <v>宝島社</v>
          </cell>
          <cell r="K1005" t="str">
            <v>ＴＪ　ＭＯＯＫ</v>
          </cell>
          <cell r="L1005" t="str">
            <v>9476</v>
          </cell>
          <cell r="M1005" t="str">
            <v>雑誌扱い</v>
          </cell>
          <cell r="N1005" t="str">
            <v>ムック他</v>
          </cell>
          <cell r="O1005" t="str">
            <v>諸芸娯楽</v>
          </cell>
          <cell r="P1005">
            <v>44895</v>
          </cell>
          <cell r="Q1005">
            <v>1580</v>
          </cell>
          <cell r="R1005" t="str">
            <v>596.6</v>
          </cell>
          <cell r="T1005">
            <v>4</v>
          </cell>
          <cell r="U1005">
            <v>4</v>
          </cell>
          <cell r="V1005">
            <v>4</v>
          </cell>
          <cell r="W1005">
            <v>4</v>
          </cell>
          <cell r="X1005">
            <v>4</v>
          </cell>
        </row>
        <row r="1006">
          <cell r="A1006" t="str">
            <v>趣味実用104</v>
          </cell>
          <cell r="B1006" t="str">
            <v>趣味実用</v>
          </cell>
          <cell r="C1006">
            <v>104</v>
          </cell>
          <cell r="D1006">
            <v>1130</v>
          </cell>
          <cell r="E1006">
            <v>991</v>
          </cell>
          <cell r="F1006" t="str">
            <v>9784299036094</v>
          </cell>
          <cell r="G1006" t="str">
            <v>日本の古代豪族　発掘・研究最前線</v>
          </cell>
          <cell r="I1006" t="str">
            <v>瀧音能之</v>
          </cell>
          <cell r="J1006" t="str">
            <v>宝島社</v>
          </cell>
          <cell r="K1006" t="str">
            <v>ＴＪ　ＭＯＯＫ</v>
          </cell>
          <cell r="L1006" t="str">
            <v>9476</v>
          </cell>
          <cell r="M1006" t="str">
            <v>雑誌扱い</v>
          </cell>
          <cell r="N1006" t="str">
            <v>ムック他</v>
          </cell>
          <cell r="O1006" t="str">
            <v>諸芸娯楽</v>
          </cell>
          <cell r="P1006">
            <v>44902</v>
          </cell>
          <cell r="Q1006">
            <v>1000</v>
          </cell>
          <cell r="R1006" t="str">
            <v>210.3</v>
          </cell>
          <cell r="T1006">
            <v>4</v>
          </cell>
          <cell r="U1006">
            <v>4</v>
          </cell>
          <cell r="V1006">
            <v>4</v>
          </cell>
          <cell r="W1006">
            <v>4</v>
          </cell>
          <cell r="X1006">
            <v>4</v>
          </cell>
        </row>
        <row r="1007">
          <cell r="A1007" t="str">
            <v>趣味実用105</v>
          </cell>
          <cell r="B1007" t="str">
            <v>趣味実用</v>
          </cell>
          <cell r="C1007">
            <v>105</v>
          </cell>
          <cell r="D1007">
            <v>1129</v>
          </cell>
          <cell r="E1007">
            <v>991</v>
          </cell>
          <cell r="F1007" t="str">
            <v>9784299036285</v>
          </cell>
          <cell r="G1007" t="str">
            <v>ＰＩＥＲＲＥ　ＭＡＲＣＯＬＩＮＩ　ＣＯＳＭＥ　ＢＯＯＫ</v>
          </cell>
          <cell r="J1007" t="str">
            <v>宝島社</v>
          </cell>
          <cell r="K1007" t="str">
            <v>［バラエティ］</v>
          </cell>
          <cell r="L1007" t="str">
            <v>0476</v>
          </cell>
          <cell r="M1007" t="str">
            <v>一般</v>
          </cell>
          <cell r="N1007" t="str">
            <v>ムック他</v>
          </cell>
          <cell r="O1007" t="str">
            <v>諸芸娯楽</v>
          </cell>
          <cell r="P1007">
            <v>44903</v>
          </cell>
          <cell r="Q1007">
            <v>1990</v>
          </cell>
          <cell r="R1007" t="str">
            <v/>
          </cell>
          <cell r="T1007">
            <v>4</v>
          </cell>
          <cell r="U1007">
            <v>4</v>
          </cell>
          <cell r="V1007">
            <v>4</v>
          </cell>
          <cell r="W1007">
            <v>4</v>
          </cell>
          <cell r="X1007">
            <v>4</v>
          </cell>
        </row>
        <row r="1008">
          <cell r="A1008" t="str">
            <v>趣味実用106</v>
          </cell>
          <cell r="B1008" t="str">
            <v>趣味実用</v>
          </cell>
          <cell r="C1008">
            <v>106</v>
          </cell>
          <cell r="D1008">
            <v>1128</v>
          </cell>
          <cell r="E1008">
            <v>991</v>
          </cell>
          <cell r="F1008" t="str">
            <v>9784299037008</v>
          </cell>
          <cell r="G1008" t="str">
            <v>英国王室とエリザベス女王の１００年</v>
          </cell>
          <cell r="I1008" t="str">
            <v>君塚直隆</v>
          </cell>
          <cell r="J1008" t="str">
            <v>宝島社</v>
          </cell>
          <cell r="K1008" t="str">
            <v>ＴＪ　ＭＯＯＫ</v>
          </cell>
          <cell r="L1008" t="str">
            <v>9476</v>
          </cell>
          <cell r="M1008" t="str">
            <v>雑誌扱い</v>
          </cell>
          <cell r="N1008" t="str">
            <v>ムック他</v>
          </cell>
          <cell r="O1008" t="str">
            <v>諸芸娯楽</v>
          </cell>
          <cell r="P1008">
            <v>44900</v>
          </cell>
          <cell r="Q1008">
            <v>1200</v>
          </cell>
          <cell r="R1008" t="str">
            <v>289.3</v>
          </cell>
          <cell r="T1008">
            <v>4</v>
          </cell>
          <cell r="U1008">
            <v>4</v>
          </cell>
          <cell r="V1008">
            <v>4</v>
          </cell>
          <cell r="W1008">
            <v>4</v>
          </cell>
          <cell r="X1008">
            <v>4</v>
          </cell>
        </row>
        <row r="1009">
          <cell r="A1009" t="str">
            <v>文芸一般259</v>
          </cell>
          <cell r="B1009" t="str">
            <v>文芸一般</v>
          </cell>
          <cell r="C1009">
            <v>259</v>
          </cell>
          <cell r="D1009">
            <v>1127</v>
          </cell>
          <cell r="E1009">
            <v>991</v>
          </cell>
          <cell r="F1009" t="str">
            <v>9784309030739</v>
          </cell>
          <cell r="G1009" t="str">
            <v>サブスクの子と呼ばれて</v>
          </cell>
          <cell r="I1009" t="str">
            <v>山田悠介</v>
          </cell>
          <cell r="J1009" t="str">
            <v>河出書房新社</v>
          </cell>
          <cell r="L1009" t="str">
            <v>0093</v>
          </cell>
          <cell r="M1009" t="str">
            <v>一般</v>
          </cell>
          <cell r="N1009" t="str">
            <v>単行</v>
          </cell>
          <cell r="O1009" t="str">
            <v>日文小説</v>
          </cell>
          <cell r="P1009">
            <v>44859</v>
          </cell>
          <cell r="Q1009">
            <v>1400</v>
          </cell>
          <cell r="R1009" t="str">
            <v>913.6</v>
          </cell>
          <cell r="T1009">
            <v>4</v>
          </cell>
          <cell r="U1009">
            <v>4</v>
          </cell>
          <cell r="V1009">
            <v>4</v>
          </cell>
          <cell r="W1009">
            <v>4</v>
          </cell>
          <cell r="X1009">
            <v>4</v>
          </cell>
        </row>
        <row r="1010">
          <cell r="A1010" t="str">
            <v>趣味実用107</v>
          </cell>
          <cell r="B1010" t="str">
            <v>趣味実用</v>
          </cell>
          <cell r="C1010">
            <v>107</v>
          </cell>
          <cell r="D1010">
            <v>411</v>
          </cell>
          <cell r="E1010">
            <v>398</v>
          </cell>
          <cell r="F1010" t="str">
            <v>9784309256924</v>
          </cell>
          <cell r="G1010" t="str">
            <v>チャーリー・ブラウンのクリスマスの靴下</v>
          </cell>
          <cell r="I1010" t="str">
            <v>チャールズ・Ｍ．シュルツ</v>
          </cell>
          <cell r="J1010" t="str">
            <v>河出書房新社</v>
          </cell>
          <cell r="L1010" t="str">
            <v>0771</v>
          </cell>
          <cell r="M1010" t="str">
            <v>一般</v>
          </cell>
          <cell r="N1010" t="str">
            <v>絵本</v>
          </cell>
          <cell r="O1010" t="str">
            <v>絵画彫刻</v>
          </cell>
          <cell r="P1010">
            <v>44866</v>
          </cell>
          <cell r="Q1010">
            <v>1200</v>
          </cell>
          <cell r="R1010" t="str">
            <v>726.1</v>
          </cell>
          <cell r="T1010">
            <v>9</v>
          </cell>
          <cell r="U1010">
            <v>4</v>
          </cell>
          <cell r="V1010">
            <v>9</v>
          </cell>
          <cell r="W1010">
            <v>4</v>
          </cell>
          <cell r="X1010">
            <v>9</v>
          </cell>
        </row>
        <row r="1011">
          <cell r="A1011" t="str">
            <v>文芸一般260</v>
          </cell>
          <cell r="B1011" t="str">
            <v>文芸一般</v>
          </cell>
          <cell r="C1011">
            <v>260</v>
          </cell>
          <cell r="D1011">
            <v>1126</v>
          </cell>
          <cell r="E1011">
            <v>991</v>
          </cell>
          <cell r="F1011" t="str">
            <v>9784334952150</v>
          </cell>
          <cell r="G1011" t="str">
            <v>死にたいけどトッポッキは食べたい　２</v>
          </cell>
          <cell r="I1011" t="str">
            <v>ペク・セヒ</v>
          </cell>
          <cell r="J1011" t="str">
            <v>光文社</v>
          </cell>
          <cell r="L1011" t="str">
            <v>0098</v>
          </cell>
          <cell r="M1011" t="str">
            <v>一般</v>
          </cell>
          <cell r="N1011" t="str">
            <v>単行</v>
          </cell>
          <cell r="O1011" t="str">
            <v>外文・他</v>
          </cell>
          <cell r="P1011">
            <v>44187</v>
          </cell>
          <cell r="Q1011">
            <v>1400</v>
          </cell>
          <cell r="R1011" t="str">
            <v>929.16</v>
          </cell>
          <cell r="T1011">
            <v>4</v>
          </cell>
          <cell r="U1011">
            <v>4</v>
          </cell>
          <cell r="V1011">
            <v>4</v>
          </cell>
          <cell r="W1011">
            <v>4</v>
          </cell>
          <cell r="X1011">
            <v>4</v>
          </cell>
        </row>
        <row r="1012">
          <cell r="A1012" t="str">
            <v>文芸一般261</v>
          </cell>
          <cell r="B1012" t="str">
            <v>文芸一般</v>
          </cell>
          <cell r="C1012">
            <v>261</v>
          </cell>
          <cell r="D1012">
            <v>1125</v>
          </cell>
          <cell r="E1012">
            <v>991</v>
          </cell>
          <cell r="F1012" t="str">
            <v>9784336058195</v>
          </cell>
          <cell r="G1012" t="str">
            <v>ＳＦの気恥ずかしさ</v>
          </cell>
          <cell r="I1012" t="str">
            <v>トマス・Ｍ．ディッシュ</v>
          </cell>
          <cell r="J1012" t="str">
            <v>国書刊行会</v>
          </cell>
          <cell r="L1012" t="str">
            <v>0098</v>
          </cell>
          <cell r="M1012" t="str">
            <v>一般</v>
          </cell>
          <cell r="N1012" t="str">
            <v>単行</v>
          </cell>
          <cell r="O1012" t="str">
            <v>外文・他</v>
          </cell>
          <cell r="P1012">
            <v>44911</v>
          </cell>
          <cell r="Q1012">
            <v>4200</v>
          </cell>
          <cell r="R1012" t="str">
            <v>930.27</v>
          </cell>
          <cell r="T1012">
            <v>4</v>
          </cell>
          <cell r="U1012">
            <v>4</v>
          </cell>
          <cell r="V1012">
            <v>4</v>
          </cell>
          <cell r="W1012">
            <v>4</v>
          </cell>
          <cell r="X1012">
            <v>4</v>
          </cell>
        </row>
        <row r="1013">
          <cell r="A1013" t="str">
            <v>コミック638</v>
          </cell>
          <cell r="B1013" t="str">
            <v>コミック</v>
          </cell>
          <cell r="C1013">
            <v>638</v>
          </cell>
          <cell r="D1013">
            <v>1124</v>
          </cell>
          <cell r="E1013">
            <v>991</v>
          </cell>
          <cell r="F1013" t="str">
            <v>9784336072696</v>
          </cell>
          <cell r="G1013" t="str">
            <v>プロビデンス　Ａｃｔ　１</v>
          </cell>
          <cell r="I1013" t="str">
            <v>アラン・ムーア</v>
          </cell>
          <cell r="J1013" t="str">
            <v>国書刊行会</v>
          </cell>
          <cell r="K1013" t="str">
            <v>ネオノミコンシリーズ</v>
          </cell>
          <cell r="L1013" t="str">
            <v>0379</v>
          </cell>
          <cell r="M1013" t="str">
            <v>一般</v>
          </cell>
          <cell r="N1013" t="str">
            <v>全集</v>
          </cell>
          <cell r="O1013" t="str">
            <v>コミック</v>
          </cell>
          <cell r="P1013">
            <v>44895</v>
          </cell>
          <cell r="Q1013">
            <v>2800</v>
          </cell>
          <cell r="R1013" t="str">
            <v>726.1</v>
          </cell>
          <cell r="T1013">
            <v>4</v>
          </cell>
          <cell r="U1013">
            <v>4</v>
          </cell>
          <cell r="V1013">
            <v>4</v>
          </cell>
          <cell r="W1013">
            <v>4</v>
          </cell>
          <cell r="X1013">
            <v>4</v>
          </cell>
        </row>
        <row r="1014">
          <cell r="A1014" t="str">
            <v>文芸一般262</v>
          </cell>
          <cell r="B1014" t="str">
            <v>文芸一般</v>
          </cell>
          <cell r="C1014">
            <v>262</v>
          </cell>
          <cell r="D1014">
            <v>1123</v>
          </cell>
          <cell r="E1014">
            <v>991</v>
          </cell>
          <cell r="F1014" t="str">
            <v>9784336073846</v>
          </cell>
          <cell r="G1014" t="str">
            <v>パラディーソ</v>
          </cell>
          <cell r="I1014" t="str">
            <v>ホセ・レサマ＝リマ</v>
          </cell>
          <cell r="J1014" t="str">
            <v>国書刊行会</v>
          </cell>
          <cell r="L1014" t="str">
            <v>0097</v>
          </cell>
          <cell r="M1014" t="str">
            <v>一般</v>
          </cell>
          <cell r="N1014" t="str">
            <v>単行</v>
          </cell>
          <cell r="O1014" t="str">
            <v>外文小説</v>
          </cell>
          <cell r="P1014">
            <v>44805</v>
          </cell>
          <cell r="Q1014">
            <v>4200</v>
          </cell>
          <cell r="R1014" t="str">
            <v>963</v>
          </cell>
          <cell r="T1014">
            <v>4</v>
          </cell>
          <cell r="U1014">
            <v>4</v>
          </cell>
          <cell r="V1014">
            <v>4</v>
          </cell>
          <cell r="W1014">
            <v>4</v>
          </cell>
          <cell r="X1014">
            <v>4</v>
          </cell>
        </row>
        <row r="1015">
          <cell r="A1015" t="str">
            <v>文芸一般263</v>
          </cell>
          <cell r="B1015" t="str">
            <v>文芸一般</v>
          </cell>
          <cell r="C1015">
            <v>263</v>
          </cell>
          <cell r="D1015">
            <v>1122</v>
          </cell>
          <cell r="E1015">
            <v>991</v>
          </cell>
          <cell r="F1015" t="str">
            <v>9784336073938</v>
          </cell>
          <cell r="G1015" t="str">
            <v>詩人はすべて宿命である</v>
          </cell>
          <cell r="I1015" t="str">
            <v>萩原朔太郎</v>
          </cell>
          <cell r="J1015" t="str">
            <v>国書刊行会</v>
          </cell>
          <cell r="L1015" t="str">
            <v>0093</v>
          </cell>
          <cell r="M1015" t="str">
            <v>一般</v>
          </cell>
          <cell r="N1015" t="str">
            <v>単行</v>
          </cell>
          <cell r="O1015" t="str">
            <v>日文小説</v>
          </cell>
          <cell r="P1015">
            <v>44849</v>
          </cell>
          <cell r="Q1015">
            <v>3200</v>
          </cell>
          <cell r="R1015" t="str">
            <v>911.16</v>
          </cell>
          <cell r="T1015">
            <v>4</v>
          </cell>
          <cell r="U1015">
            <v>4</v>
          </cell>
          <cell r="V1015">
            <v>4</v>
          </cell>
          <cell r="W1015">
            <v>4</v>
          </cell>
          <cell r="X1015">
            <v>4</v>
          </cell>
        </row>
        <row r="1016">
          <cell r="A1016" t="str">
            <v>文芸一般264</v>
          </cell>
          <cell r="B1016" t="str">
            <v>文芸一般</v>
          </cell>
          <cell r="C1016">
            <v>264</v>
          </cell>
          <cell r="D1016">
            <v>1121</v>
          </cell>
          <cell r="E1016">
            <v>991</v>
          </cell>
          <cell r="F1016" t="str">
            <v>9784344039834</v>
          </cell>
          <cell r="G1016" t="str">
            <v>性と芸術</v>
          </cell>
          <cell r="I1016" t="str">
            <v>会田誠</v>
          </cell>
          <cell r="J1016" t="str">
            <v>幻冬舎</v>
          </cell>
          <cell r="L1016" t="str">
            <v>0095</v>
          </cell>
          <cell r="M1016" t="str">
            <v>一般</v>
          </cell>
          <cell r="N1016" t="str">
            <v>単行</v>
          </cell>
          <cell r="O1016" t="str">
            <v>日文評論</v>
          </cell>
          <cell r="P1016">
            <v>44763</v>
          </cell>
          <cell r="Q1016">
            <v>1600</v>
          </cell>
          <cell r="R1016" t="str">
            <v>721.9</v>
          </cell>
          <cell r="T1016">
            <v>4</v>
          </cell>
          <cell r="U1016">
            <v>4</v>
          </cell>
          <cell r="V1016">
            <v>4</v>
          </cell>
          <cell r="W1016">
            <v>4</v>
          </cell>
          <cell r="X1016">
            <v>4</v>
          </cell>
        </row>
        <row r="1017">
          <cell r="A1017" t="str">
            <v>文芸一般265</v>
          </cell>
          <cell r="B1017" t="str">
            <v>文芸一般</v>
          </cell>
          <cell r="C1017">
            <v>265</v>
          </cell>
          <cell r="D1017">
            <v>883</v>
          </cell>
          <cell r="E1017">
            <v>814</v>
          </cell>
          <cell r="F1017" t="str">
            <v>9784344040120</v>
          </cell>
          <cell r="G1017" t="str">
            <v>たった５日でウエストー７ｃｍ美くびれデザイン</v>
          </cell>
          <cell r="I1017" t="str">
            <v>廣田なお</v>
          </cell>
          <cell r="J1017" t="str">
            <v>幻冬舎</v>
          </cell>
          <cell r="L1017" t="str">
            <v>0095</v>
          </cell>
          <cell r="M1017" t="str">
            <v>一般</v>
          </cell>
          <cell r="N1017" t="str">
            <v>単行</v>
          </cell>
          <cell r="O1017" t="str">
            <v>日文評論</v>
          </cell>
          <cell r="P1017">
            <v>44833</v>
          </cell>
          <cell r="Q1017">
            <v>1300</v>
          </cell>
          <cell r="R1017" t="str">
            <v>595</v>
          </cell>
          <cell r="T1017">
            <v>5</v>
          </cell>
          <cell r="U1017">
            <v>4</v>
          </cell>
          <cell r="V1017">
            <v>5</v>
          </cell>
          <cell r="W1017">
            <v>4</v>
          </cell>
          <cell r="X1017">
            <v>5</v>
          </cell>
        </row>
        <row r="1018">
          <cell r="A1018" t="str">
            <v>文芸一般266</v>
          </cell>
          <cell r="B1018" t="str">
            <v>文芸一般</v>
          </cell>
          <cell r="C1018">
            <v>266</v>
          </cell>
          <cell r="D1018">
            <v>1120</v>
          </cell>
          <cell r="E1018">
            <v>991</v>
          </cell>
          <cell r="F1018" t="str">
            <v>9784344040403</v>
          </cell>
          <cell r="G1018" t="str">
            <v>吹上奇譚　第四話</v>
          </cell>
          <cell r="H1018" t="str">
            <v>ミモザ</v>
          </cell>
          <cell r="I1018" t="str">
            <v>吉本ばなな</v>
          </cell>
          <cell r="J1018" t="str">
            <v>幻冬舎</v>
          </cell>
          <cell r="L1018" t="str">
            <v>0093</v>
          </cell>
          <cell r="M1018" t="str">
            <v>一般</v>
          </cell>
          <cell r="N1018" t="str">
            <v>単行</v>
          </cell>
          <cell r="O1018" t="str">
            <v>日文小説</v>
          </cell>
          <cell r="P1018">
            <v>44859</v>
          </cell>
          <cell r="Q1018">
            <v>1600</v>
          </cell>
          <cell r="R1018" t="str">
            <v>913.6</v>
          </cell>
          <cell r="T1018">
            <v>4</v>
          </cell>
          <cell r="U1018">
            <v>4</v>
          </cell>
          <cell r="V1018">
            <v>4</v>
          </cell>
          <cell r="W1018">
            <v>4</v>
          </cell>
          <cell r="X1018">
            <v>4</v>
          </cell>
        </row>
        <row r="1019">
          <cell r="A1019" t="str">
            <v>文芸一般267</v>
          </cell>
          <cell r="B1019" t="str">
            <v>文芸一般</v>
          </cell>
          <cell r="C1019">
            <v>267</v>
          </cell>
          <cell r="D1019">
            <v>881</v>
          </cell>
          <cell r="E1019">
            <v>814</v>
          </cell>
          <cell r="F1019" t="str">
            <v>9784396617998</v>
          </cell>
          <cell r="G1019" t="str">
            <v>継続するコツ</v>
          </cell>
          <cell r="I1019" t="str">
            <v>坂口恭平</v>
          </cell>
          <cell r="J1019" t="str">
            <v>祥伝社</v>
          </cell>
          <cell r="L1019" t="str">
            <v>0095</v>
          </cell>
          <cell r="M1019" t="str">
            <v>一般</v>
          </cell>
          <cell r="N1019" t="str">
            <v>単行</v>
          </cell>
          <cell r="O1019" t="str">
            <v>日文評論</v>
          </cell>
          <cell r="P1019">
            <v>44897</v>
          </cell>
          <cell r="Q1019">
            <v>1600</v>
          </cell>
          <cell r="R1019" t="str">
            <v>159</v>
          </cell>
          <cell r="T1019">
            <v>5</v>
          </cell>
          <cell r="U1019">
            <v>4</v>
          </cell>
          <cell r="V1019">
            <v>5</v>
          </cell>
          <cell r="W1019">
            <v>4</v>
          </cell>
          <cell r="X1019">
            <v>5</v>
          </cell>
        </row>
        <row r="1020">
          <cell r="A1020" t="str">
            <v>趣味実用108</v>
          </cell>
          <cell r="B1020" t="str">
            <v>趣味実用</v>
          </cell>
          <cell r="C1020">
            <v>108</v>
          </cell>
          <cell r="D1020">
            <v>703</v>
          </cell>
          <cell r="E1020">
            <v>659</v>
          </cell>
          <cell r="F1020" t="str">
            <v>9784405055674</v>
          </cell>
          <cell r="G1020" t="str">
            <v>美しく正しい字が書けるペン字練習帳</v>
          </cell>
          <cell r="I1020" t="str">
            <v>和田康子</v>
          </cell>
          <cell r="J1020" t="str">
            <v>新星出版社</v>
          </cell>
          <cell r="L1020" t="str">
            <v>2071</v>
          </cell>
          <cell r="M1020" t="str">
            <v>実用</v>
          </cell>
          <cell r="N1020" t="str">
            <v>単行</v>
          </cell>
          <cell r="O1020" t="str">
            <v>絵画彫刻</v>
          </cell>
          <cell r="P1020">
            <v>41227</v>
          </cell>
          <cell r="Q1020">
            <v>500</v>
          </cell>
          <cell r="R1020" t="str">
            <v>728.9</v>
          </cell>
          <cell r="T1020">
            <v>6</v>
          </cell>
          <cell r="U1020">
            <v>4</v>
          </cell>
          <cell r="V1020">
            <v>6</v>
          </cell>
          <cell r="W1020">
            <v>4</v>
          </cell>
          <cell r="X1020">
            <v>6</v>
          </cell>
        </row>
        <row r="1021">
          <cell r="A1021" t="str">
            <v>文芸一般268</v>
          </cell>
          <cell r="B1021" t="str">
            <v>文芸一般</v>
          </cell>
          <cell r="C1021">
            <v>268</v>
          </cell>
          <cell r="D1021">
            <v>1116</v>
          </cell>
          <cell r="E1021">
            <v>991</v>
          </cell>
          <cell r="F1021" t="str">
            <v>9784408537870</v>
          </cell>
          <cell r="G1021" t="str">
            <v>硝子の塔の殺人</v>
          </cell>
          <cell r="I1021" t="str">
            <v>知念実希人</v>
          </cell>
          <cell r="J1021" t="str">
            <v>実業之日本社</v>
          </cell>
          <cell r="L1021" t="str">
            <v>0093</v>
          </cell>
          <cell r="M1021" t="str">
            <v>一般</v>
          </cell>
          <cell r="N1021" t="str">
            <v>単行</v>
          </cell>
          <cell r="O1021" t="str">
            <v>日文小説</v>
          </cell>
          <cell r="P1021">
            <v>44406</v>
          </cell>
          <cell r="Q1021">
            <v>1800</v>
          </cell>
          <cell r="R1021" t="str">
            <v>913.6</v>
          </cell>
          <cell r="T1021">
            <v>4</v>
          </cell>
          <cell r="U1021">
            <v>4</v>
          </cell>
          <cell r="V1021">
            <v>4</v>
          </cell>
          <cell r="W1021">
            <v>4</v>
          </cell>
          <cell r="X1021">
            <v>4</v>
          </cell>
        </row>
        <row r="1022">
          <cell r="A1022" t="str">
            <v>文芸一般269</v>
          </cell>
          <cell r="B1022" t="str">
            <v>文芸一般</v>
          </cell>
          <cell r="C1022">
            <v>269</v>
          </cell>
          <cell r="D1022">
            <v>1114</v>
          </cell>
          <cell r="E1022">
            <v>991</v>
          </cell>
          <cell r="F1022" t="str">
            <v>9784469142679</v>
          </cell>
          <cell r="G1022" t="str">
            <v>ウィンザーの陽気な女房たち</v>
          </cell>
          <cell r="I1022" t="str">
            <v>竹村はるみ</v>
          </cell>
          <cell r="J1022" t="str">
            <v>大修館書店</v>
          </cell>
          <cell r="K1022" t="str">
            <v>大修館シェイクスピア双書第２集</v>
          </cell>
          <cell r="L1022" t="str">
            <v>3397</v>
          </cell>
          <cell r="M1022" t="str">
            <v>専門</v>
          </cell>
          <cell r="N1022" t="str">
            <v>全集</v>
          </cell>
          <cell r="O1022" t="str">
            <v>外文小説</v>
          </cell>
          <cell r="P1022">
            <v>44897</v>
          </cell>
          <cell r="Q1022">
            <v>2800</v>
          </cell>
          <cell r="R1022" t="str">
            <v>837.7</v>
          </cell>
          <cell r="T1022">
            <v>4</v>
          </cell>
          <cell r="U1022">
            <v>4</v>
          </cell>
          <cell r="V1022">
            <v>4</v>
          </cell>
          <cell r="W1022">
            <v>4</v>
          </cell>
          <cell r="X1022">
            <v>4</v>
          </cell>
        </row>
        <row r="1023">
          <cell r="A1023" t="str">
            <v>文芸一般270</v>
          </cell>
          <cell r="B1023" t="str">
            <v>文芸一般</v>
          </cell>
          <cell r="C1023">
            <v>270</v>
          </cell>
          <cell r="D1023">
            <v>1113</v>
          </cell>
          <cell r="E1023">
            <v>991</v>
          </cell>
          <cell r="F1023" t="str">
            <v>9784469142686</v>
          </cell>
          <cell r="G1023" t="str">
            <v>リチャード二世</v>
          </cell>
          <cell r="I1023" t="str">
            <v>篠崎実</v>
          </cell>
          <cell r="J1023" t="str">
            <v>大修館書店</v>
          </cell>
          <cell r="K1023" t="str">
            <v>大修館シェイクスピア双書第２集</v>
          </cell>
          <cell r="L1023" t="str">
            <v>3397</v>
          </cell>
          <cell r="M1023" t="str">
            <v>専門</v>
          </cell>
          <cell r="N1023" t="str">
            <v>全集</v>
          </cell>
          <cell r="O1023" t="str">
            <v>外文小説</v>
          </cell>
          <cell r="P1023">
            <v>44897</v>
          </cell>
          <cell r="Q1023">
            <v>2800</v>
          </cell>
          <cell r="R1023" t="str">
            <v>837.7</v>
          </cell>
          <cell r="T1023">
            <v>4</v>
          </cell>
          <cell r="U1023">
            <v>4</v>
          </cell>
          <cell r="V1023">
            <v>4</v>
          </cell>
          <cell r="W1023">
            <v>4</v>
          </cell>
          <cell r="X1023">
            <v>4</v>
          </cell>
        </row>
        <row r="1024">
          <cell r="A1024" t="str">
            <v>文芸一般271</v>
          </cell>
          <cell r="B1024" t="str">
            <v>文芸一般</v>
          </cell>
          <cell r="C1024">
            <v>271</v>
          </cell>
          <cell r="D1024">
            <v>1112</v>
          </cell>
          <cell r="E1024">
            <v>991</v>
          </cell>
          <cell r="F1024" t="str">
            <v>9784469222753</v>
          </cell>
          <cell r="G1024" t="str">
            <v>「羅生門」５５の論点</v>
          </cell>
          <cell r="I1024" t="str">
            <v>三宅義藏</v>
          </cell>
          <cell r="J1024" t="str">
            <v>大修館書店</v>
          </cell>
          <cell r="L1024" t="str">
            <v>3091</v>
          </cell>
          <cell r="M1024" t="str">
            <v>専門</v>
          </cell>
          <cell r="N1024" t="str">
            <v>単行</v>
          </cell>
          <cell r="O1024" t="str">
            <v>日文総記</v>
          </cell>
          <cell r="P1024">
            <v>44785</v>
          </cell>
          <cell r="Q1024">
            <v>2000</v>
          </cell>
          <cell r="R1024" t="str">
            <v>913.6</v>
          </cell>
          <cell r="T1024">
            <v>4</v>
          </cell>
          <cell r="U1024">
            <v>4</v>
          </cell>
          <cell r="V1024">
            <v>4</v>
          </cell>
          <cell r="W1024">
            <v>4</v>
          </cell>
          <cell r="X1024">
            <v>4</v>
          </cell>
        </row>
        <row r="1025">
          <cell r="A1025" t="str">
            <v>文芸一般272</v>
          </cell>
          <cell r="B1025" t="str">
            <v>文芸一般</v>
          </cell>
          <cell r="C1025">
            <v>272</v>
          </cell>
          <cell r="D1025">
            <v>1110</v>
          </cell>
          <cell r="E1025">
            <v>991</v>
          </cell>
          <cell r="F1025" t="str">
            <v>9784479393962</v>
          </cell>
          <cell r="G1025" t="str">
            <v>教養としてのチャップリン</v>
          </cell>
          <cell r="I1025" t="str">
            <v>大野裕之</v>
          </cell>
          <cell r="J1025" t="str">
            <v>大和書房</v>
          </cell>
          <cell r="L1025" t="str">
            <v>0095</v>
          </cell>
          <cell r="M1025" t="str">
            <v>一般</v>
          </cell>
          <cell r="N1025" t="str">
            <v>単行</v>
          </cell>
          <cell r="O1025" t="str">
            <v>日文評論</v>
          </cell>
          <cell r="P1025">
            <v>44870</v>
          </cell>
          <cell r="Q1025">
            <v>1600</v>
          </cell>
          <cell r="R1025" t="str">
            <v>778.233</v>
          </cell>
          <cell r="T1025">
            <v>4</v>
          </cell>
          <cell r="U1025">
            <v>4</v>
          </cell>
          <cell r="V1025">
            <v>4</v>
          </cell>
          <cell r="W1025">
            <v>4</v>
          </cell>
          <cell r="X1025">
            <v>4</v>
          </cell>
        </row>
        <row r="1026">
          <cell r="A1026" t="str">
            <v>文芸一般273</v>
          </cell>
          <cell r="B1026" t="str">
            <v>文芸一般</v>
          </cell>
          <cell r="C1026">
            <v>273</v>
          </cell>
          <cell r="D1026">
            <v>1109</v>
          </cell>
          <cell r="E1026">
            <v>991</v>
          </cell>
          <cell r="F1026" t="str">
            <v>9784479785613</v>
          </cell>
          <cell r="G1026" t="str">
            <v>７１歳、年金月５万円、あるもので工夫する楽しい節約生活</v>
          </cell>
          <cell r="I1026" t="str">
            <v>紫苑</v>
          </cell>
          <cell r="J1026" t="str">
            <v>大和書房</v>
          </cell>
          <cell r="L1026" t="str">
            <v>0095</v>
          </cell>
          <cell r="M1026" t="str">
            <v>一般</v>
          </cell>
          <cell r="N1026" t="str">
            <v>単行</v>
          </cell>
          <cell r="O1026" t="str">
            <v>日文評論</v>
          </cell>
          <cell r="P1026">
            <v>44774</v>
          </cell>
          <cell r="Q1026">
            <v>1400</v>
          </cell>
          <cell r="R1026" t="str">
            <v>367.7</v>
          </cell>
          <cell r="T1026">
            <v>4</v>
          </cell>
          <cell r="U1026">
            <v>4</v>
          </cell>
          <cell r="V1026">
            <v>4</v>
          </cell>
          <cell r="W1026">
            <v>4</v>
          </cell>
          <cell r="X1026">
            <v>4</v>
          </cell>
        </row>
        <row r="1027">
          <cell r="A1027" t="str">
            <v>文芸一般274</v>
          </cell>
          <cell r="B1027" t="str">
            <v>文芸一般</v>
          </cell>
          <cell r="C1027">
            <v>274</v>
          </cell>
          <cell r="D1027">
            <v>1108</v>
          </cell>
          <cell r="E1027">
            <v>991</v>
          </cell>
          <cell r="F1027" t="str">
            <v>9784480805096</v>
          </cell>
          <cell r="G1027" t="str">
            <v>タイム・オブ・デス、デート・オブ・バース</v>
          </cell>
          <cell r="I1027" t="str">
            <v>窪美澄</v>
          </cell>
          <cell r="J1027" t="str">
            <v>筑摩書房</v>
          </cell>
          <cell r="L1027" t="str">
            <v>0093</v>
          </cell>
          <cell r="M1027" t="str">
            <v>一般</v>
          </cell>
          <cell r="N1027" t="str">
            <v>単行</v>
          </cell>
          <cell r="O1027" t="str">
            <v>日文小説</v>
          </cell>
          <cell r="P1027">
            <v>44914</v>
          </cell>
          <cell r="Q1027">
            <v>1400</v>
          </cell>
          <cell r="R1027" t="str">
            <v>913.6</v>
          </cell>
          <cell r="T1027">
            <v>4</v>
          </cell>
          <cell r="U1027">
            <v>4</v>
          </cell>
          <cell r="V1027">
            <v>4</v>
          </cell>
          <cell r="W1027">
            <v>4</v>
          </cell>
          <cell r="X1027">
            <v>4</v>
          </cell>
        </row>
        <row r="1028">
          <cell r="A1028" t="str">
            <v>文芸一般275</v>
          </cell>
          <cell r="B1028" t="str">
            <v>文芸一般</v>
          </cell>
          <cell r="C1028">
            <v>275</v>
          </cell>
          <cell r="D1028">
            <v>1107</v>
          </cell>
          <cell r="E1028">
            <v>991</v>
          </cell>
          <cell r="F1028" t="str">
            <v>9784480843227</v>
          </cell>
          <cell r="G1028" t="str">
            <v>言葉を失ったあとで</v>
          </cell>
          <cell r="I1028" t="str">
            <v>信田さよ子</v>
          </cell>
          <cell r="J1028" t="str">
            <v>筑摩書房</v>
          </cell>
          <cell r="L1028" t="str">
            <v>0095</v>
          </cell>
          <cell r="M1028" t="str">
            <v>一般</v>
          </cell>
          <cell r="N1028" t="str">
            <v>単行</v>
          </cell>
          <cell r="O1028" t="str">
            <v>日文評論</v>
          </cell>
          <cell r="P1028">
            <v>44501</v>
          </cell>
          <cell r="Q1028">
            <v>1800</v>
          </cell>
          <cell r="R1028" t="str">
            <v>146.8</v>
          </cell>
          <cell r="T1028">
            <v>4</v>
          </cell>
          <cell r="U1028">
            <v>4</v>
          </cell>
          <cell r="V1028">
            <v>4</v>
          </cell>
          <cell r="W1028">
            <v>4</v>
          </cell>
          <cell r="X1028">
            <v>4</v>
          </cell>
        </row>
        <row r="1029">
          <cell r="A1029" t="str">
            <v>文芸一般276</v>
          </cell>
          <cell r="B1029" t="str">
            <v>文芸一般</v>
          </cell>
          <cell r="C1029">
            <v>276</v>
          </cell>
          <cell r="D1029">
            <v>1105</v>
          </cell>
          <cell r="E1029">
            <v>991</v>
          </cell>
          <cell r="F1029" t="str">
            <v>9784492047095</v>
          </cell>
          <cell r="G1029" t="str">
            <v>愛しなさい、一度も傷ついたことがないかのように</v>
          </cell>
          <cell r="I1029" t="str">
            <v>リュ・シファ</v>
          </cell>
          <cell r="J1029" t="str">
            <v>東洋経済新報社</v>
          </cell>
          <cell r="L1029" t="str">
            <v>0090</v>
          </cell>
          <cell r="M1029" t="str">
            <v>一般</v>
          </cell>
          <cell r="N1029" t="str">
            <v>単行</v>
          </cell>
          <cell r="O1029" t="str">
            <v>文学総記</v>
          </cell>
          <cell r="P1029">
            <v>44828</v>
          </cell>
          <cell r="Q1029">
            <v>1400</v>
          </cell>
          <cell r="R1029" t="str">
            <v>908.1</v>
          </cell>
          <cell r="T1029">
            <v>4</v>
          </cell>
          <cell r="U1029">
            <v>4</v>
          </cell>
          <cell r="V1029">
            <v>4</v>
          </cell>
          <cell r="W1029">
            <v>4</v>
          </cell>
          <cell r="X1029">
            <v>4</v>
          </cell>
        </row>
        <row r="1030">
          <cell r="A1030" t="str">
            <v>趣味実用109</v>
          </cell>
          <cell r="B1030" t="str">
            <v>趣味実用</v>
          </cell>
          <cell r="C1030">
            <v>109</v>
          </cell>
          <cell r="D1030">
            <v>872</v>
          </cell>
          <cell r="E1030">
            <v>814</v>
          </cell>
          <cell r="F1030" t="str">
            <v>9784533148453</v>
          </cell>
          <cell r="G1030" t="str">
            <v>るるぶ札幌　’２３</v>
          </cell>
          <cell r="J1030" t="str">
            <v>ＪＴＢパブリッシング</v>
          </cell>
          <cell r="K1030" t="str">
            <v>るるぶ情報版</v>
          </cell>
          <cell r="L1030" t="str">
            <v>9426</v>
          </cell>
          <cell r="M1030" t="str">
            <v>雑誌扱い</v>
          </cell>
          <cell r="N1030" t="str">
            <v>ムック他</v>
          </cell>
          <cell r="O1030" t="str">
            <v>旅行</v>
          </cell>
          <cell r="P1030">
            <v>44629</v>
          </cell>
          <cell r="Q1030">
            <v>980</v>
          </cell>
          <cell r="R1030" t="str">
            <v>291.1</v>
          </cell>
          <cell r="T1030">
            <v>5</v>
          </cell>
          <cell r="U1030">
            <v>4</v>
          </cell>
          <cell r="V1030">
            <v>5</v>
          </cell>
          <cell r="W1030">
            <v>4</v>
          </cell>
          <cell r="X1030">
            <v>5</v>
          </cell>
        </row>
        <row r="1031">
          <cell r="A1031" t="str">
            <v>趣味実用110</v>
          </cell>
          <cell r="B1031" t="str">
            <v>趣味実用</v>
          </cell>
          <cell r="C1031">
            <v>110</v>
          </cell>
          <cell r="D1031">
            <v>1103</v>
          </cell>
          <cell r="E1031">
            <v>991</v>
          </cell>
          <cell r="F1031" t="str">
            <v>9784533148460</v>
          </cell>
          <cell r="G1031" t="str">
            <v>るるぶ札幌超ちいサイズ　’２３</v>
          </cell>
          <cell r="J1031" t="str">
            <v>ＪＴＢパブリッシング</v>
          </cell>
          <cell r="K1031" t="str">
            <v>るるぶ情報版</v>
          </cell>
          <cell r="L1031" t="str">
            <v>9426</v>
          </cell>
          <cell r="M1031" t="str">
            <v>雑誌扱い</v>
          </cell>
          <cell r="N1031" t="str">
            <v>ムック他</v>
          </cell>
          <cell r="O1031" t="str">
            <v>旅行</v>
          </cell>
          <cell r="P1031">
            <v>44629</v>
          </cell>
          <cell r="Q1031">
            <v>980</v>
          </cell>
          <cell r="R1031" t="str">
            <v>291.1</v>
          </cell>
          <cell r="T1031">
            <v>4</v>
          </cell>
          <cell r="U1031">
            <v>4</v>
          </cell>
          <cell r="V1031">
            <v>4</v>
          </cell>
          <cell r="W1031">
            <v>4</v>
          </cell>
          <cell r="X1031">
            <v>4</v>
          </cell>
        </row>
        <row r="1032">
          <cell r="A1032" t="str">
            <v>趣味実用111</v>
          </cell>
          <cell r="B1032" t="str">
            <v>趣味実用</v>
          </cell>
          <cell r="C1032">
            <v>111</v>
          </cell>
          <cell r="D1032">
            <v>1102</v>
          </cell>
          <cell r="E1032">
            <v>991</v>
          </cell>
          <cell r="F1032" t="str">
            <v>9784533149719</v>
          </cell>
          <cell r="G1032" t="str">
            <v>るるぶ大阪　’２３</v>
          </cell>
          <cell r="J1032" t="str">
            <v>ＪＴＢパブリッシング</v>
          </cell>
          <cell r="K1032" t="str">
            <v>るるぶ情報版</v>
          </cell>
          <cell r="L1032" t="str">
            <v>9426</v>
          </cell>
          <cell r="M1032" t="str">
            <v>雑誌扱い</v>
          </cell>
          <cell r="N1032" t="str">
            <v>ムック他</v>
          </cell>
          <cell r="O1032" t="str">
            <v>旅行</v>
          </cell>
          <cell r="P1032">
            <v>44704</v>
          </cell>
          <cell r="Q1032">
            <v>900</v>
          </cell>
          <cell r="R1032" t="str">
            <v>291.63</v>
          </cell>
          <cell r="T1032">
            <v>4</v>
          </cell>
          <cell r="U1032">
            <v>4</v>
          </cell>
          <cell r="V1032">
            <v>4</v>
          </cell>
          <cell r="W1032">
            <v>4</v>
          </cell>
          <cell r="X1032">
            <v>4</v>
          </cell>
        </row>
        <row r="1033">
          <cell r="A1033" t="str">
            <v>趣味実用112</v>
          </cell>
          <cell r="B1033" t="str">
            <v>趣味実用</v>
          </cell>
          <cell r="C1033">
            <v>112</v>
          </cell>
          <cell r="D1033">
            <v>1101</v>
          </cell>
          <cell r="E1033">
            <v>991</v>
          </cell>
          <cell r="F1033" t="str">
            <v>9784533150210</v>
          </cell>
          <cell r="G1033" t="str">
            <v>るるぶ東京観光　’２３</v>
          </cell>
          <cell r="J1033" t="str">
            <v>ＪＴＢパブリッシング</v>
          </cell>
          <cell r="K1033" t="str">
            <v>るるぶ情報版</v>
          </cell>
          <cell r="L1033" t="str">
            <v>9426</v>
          </cell>
          <cell r="M1033" t="str">
            <v>雑誌扱い</v>
          </cell>
          <cell r="N1033" t="str">
            <v>ムック他</v>
          </cell>
          <cell r="O1033" t="str">
            <v>旅行</v>
          </cell>
          <cell r="P1033">
            <v>44753</v>
          </cell>
          <cell r="Q1033">
            <v>980</v>
          </cell>
          <cell r="R1033" t="str">
            <v>291.36</v>
          </cell>
          <cell r="T1033">
            <v>4</v>
          </cell>
          <cell r="U1033">
            <v>4</v>
          </cell>
          <cell r="V1033">
            <v>4</v>
          </cell>
          <cell r="W1033">
            <v>4</v>
          </cell>
          <cell r="X1033">
            <v>4</v>
          </cell>
        </row>
        <row r="1034">
          <cell r="A1034" t="str">
            <v>趣味実用113</v>
          </cell>
          <cell r="B1034" t="str">
            <v>趣味実用</v>
          </cell>
          <cell r="C1034">
            <v>113</v>
          </cell>
          <cell r="D1034">
            <v>1100</v>
          </cell>
          <cell r="E1034">
            <v>991</v>
          </cell>
          <cell r="F1034" t="str">
            <v>9784533151606</v>
          </cell>
          <cell r="G1034" t="str">
            <v>るるぶ長崎　’２４</v>
          </cell>
          <cell r="J1034" t="str">
            <v>ＪＴＢパブリッシング</v>
          </cell>
          <cell r="K1034" t="str">
            <v>るるぶ情報版</v>
          </cell>
          <cell r="L1034" t="str">
            <v>9426</v>
          </cell>
          <cell r="M1034" t="str">
            <v>雑誌扱い</v>
          </cell>
          <cell r="N1034" t="str">
            <v>ムック他</v>
          </cell>
          <cell r="O1034" t="str">
            <v>旅行</v>
          </cell>
          <cell r="P1034">
            <v>44876</v>
          </cell>
          <cell r="Q1034">
            <v>980</v>
          </cell>
          <cell r="R1034" t="str">
            <v>291.93</v>
          </cell>
          <cell r="T1034">
            <v>4</v>
          </cell>
          <cell r="U1034">
            <v>4</v>
          </cell>
          <cell r="V1034">
            <v>4</v>
          </cell>
          <cell r="W1034">
            <v>4</v>
          </cell>
          <cell r="X1034">
            <v>4</v>
          </cell>
        </row>
        <row r="1035">
          <cell r="A1035" t="str">
            <v>文芸一般277</v>
          </cell>
          <cell r="B1035" t="str">
            <v>文芸一般</v>
          </cell>
          <cell r="C1035">
            <v>277</v>
          </cell>
          <cell r="D1035">
            <v>1099</v>
          </cell>
          <cell r="E1035">
            <v>991</v>
          </cell>
          <cell r="F1035" t="str">
            <v>9784560090787</v>
          </cell>
          <cell r="G1035" t="str">
            <v>反乱者</v>
          </cell>
          <cell r="I1035" t="str">
            <v>ジーナ・アポストル</v>
          </cell>
          <cell r="J1035" t="str">
            <v>白水社</v>
          </cell>
          <cell r="K1035" t="str">
            <v>エクス・リブリス</v>
          </cell>
          <cell r="L1035" t="str">
            <v>0097</v>
          </cell>
          <cell r="M1035" t="str">
            <v>一般</v>
          </cell>
          <cell r="N1035" t="str">
            <v>単行</v>
          </cell>
          <cell r="O1035" t="str">
            <v>外文小説</v>
          </cell>
          <cell r="P1035">
            <v>44862</v>
          </cell>
          <cell r="Q1035">
            <v>3700</v>
          </cell>
          <cell r="R1035" t="str">
            <v>933</v>
          </cell>
          <cell r="T1035">
            <v>4</v>
          </cell>
          <cell r="U1035">
            <v>4</v>
          </cell>
          <cell r="V1035">
            <v>4</v>
          </cell>
          <cell r="W1035">
            <v>4</v>
          </cell>
          <cell r="X1035">
            <v>4</v>
          </cell>
        </row>
        <row r="1036">
          <cell r="A1036" t="str">
            <v>趣味実用114</v>
          </cell>
          <cell r="B1036" t="str">
            <v>趣味実用</v>
          </cell>
          <cell r="C1036">
            <v>114</v>
          </cell>
          <cell r="D1036">
            <v>871</v>
          </cell>
          <cell r="E1036">
            <v>814</v>
          </cell>
          <cell r="F1036" t="str">
            <v>9784560094266</v>
          </cell>
          <cell r="G1036" t="str">
            <v>日本新劇全史　第三巻</v>
          </cell>
          <cell r="H1036" t="str">
            <v>昭和四十一年～昭和六十四年</v>
          </cell>
          <cell r="I1036" t="str">
            <v>大笹吉雄</v>
          </cell>
          <cell r="J1036" t="str">
            <v>白水社</v>
          </cell>
          <cell r="L1036" t="str">
            <v>3074</v>
          </cell>
          <cell r="M1036" t="str">
            <v>専門</v>
          </cell>
          <cell r="N1036" t="str">
            <v>単行</v>
          </cell>
          <cell r="O1036" t="str">
            <v>演劇映画</v>
          </cell>
          <cell r="P1036">
            <v>44870</v>
          </cell>
          <cell r="Q1036">
            <v>38000</v>
          </cell>
          <cell r="R1036" t="str">
            <v>775.1</v>
          </cell>
          <cell r="T1036">
            <v>5</v>
          </cell>
          <cell r="U1036">
            <v>4</v>
          </cell>
          <cell r="V1036">
            <v>5</v>
          </cell>
          <cell r="W1036">
            <v>4</v>
          </cell>
          <cell r="X1036">
            <v>5</v>
          </cell>
        </row>
        <row r="1037">
          <cell r="A1037" t="str">
            <v>趣味実用115</v>
          </cell>
          <cell r="B1037" t="str">
            <v>趣味実用</v>
          </cell>
          <cell r="C1037">
            <v>115</v>
          </cell>
          <cell r="D1037">
            <v>1098</v>
          </cell>
          <cell r="E1037">
            <v>991</v>
          </cell>
          <cell r="F1037" t="str">
            <v>9784560094372</v>
          </cell>
          <cell r="G1037" t="str">
            <v>レーマン演劇論集ポストドラマ演劇はいかに政治的か？</v>
          </cell>
          <cell r="I1037" t="str">
            <v>ハンス＝ティース・レーマン</v>
          </cell>
          <cell r="J1037" t="str">
            <v>白水社</v>
          </cell>
          <cell r="L1037" t="str">
            <v>0074</v>
          </cell>
          <cell r="M1037" t="str">
            <v>一般</v>
          </cell>
          <cell r="N1037" t="str">
            <v>単行</v>
          </cell>
          <cell r="O1037" t="str">
            <v>演劇映画</v>
          </cell>
          <cell r="P1037">
            <v>44777</v>
          </cell>
          <cell r="Q1037">
            <v>4000</v>
          </cell>
          <cell r="R1037" t="str">
            <v>770.4</v>
          </cell>
          <cell r="T1037">
            <v>4</v>
          </cell>
          <cell r="U1037">
            <v>4</v>
          </cell>
          <cell r="V1037">
            <v>4</v>
          </cell>
          <cell r="W1037">
            <v>4</v>
          </cell>
          <cell r="X1037">
            <v>4</v>
          </cell>
        </row>
        <row r="1038">
          <cell r="A1038" t="str">
            <v>文芸一般278</v>
          </cell>
          <cell r="B1038" t="str">
            <v>文芸一般</v>
          </cell>
          <cell r="C1038">
            <v>278</v>
          </cell>
          <cell r="D1038">
            <v>1097</v>
          </cell>
          <cell r="E1038">
            <v>991</v>
          </cell>
          <cell r="F1038" t="str">
            <v>9784560094532</v>
          </cell>
          <cell r="G1038" t="str">
            <v>ドナルド・キーンと俳句</v>
          </cell>
          <cell r="I1038" t="str">
            <v>毬矢まりえ</v>
          </cell>
          <cell r="J1038" t="str">
            <v>白水社</v>
          </cell>
          <cell r="L1038" t="str">
            <v>0095</v>
          </cell>
          <cell r="M1038" t="str">
            <v>一般</v>
          </cell>
          <cell r="N1038" t="str">
            <v>単行</v>
          </cell>
          <cell r="O1038" t="str">
            <v>日文評論</v>
          </cell>
          <cell r="P1038">
            <v>44756</v>
          </cell>
          <cell r="Q1038">
            <v>2700</v>
          </cell>
          <cell r="R1038" t="str">
            <v>289.3</v>
          </cell>
          <cell r="T1038">
            <v>4</v>
          </cell>
          <cell r="U1038">
            <v>4</v>
          </cell>
          <cell r="V1038">
            <v>4</v>
          </cell>
          <cell r="W1038">
            <v>4</v>
          </cell>
          <cell r="X1038">
            <v>4</v>
          </cell>
        </row>
        <row r="1039">
          <cell r="A1039" t="str">
            <v>文芸一般279</v>
          </cell>
          <cell r="B1039" t="str">
            <v>文芸一般</v>
          </cell>
          <cell r="C1039">
            <v>279</v>
          </cell>
          <cell r="D1039">
            <v>1096</v>
          </cell>
          <cell r="E1039">
            <v>991</v>
          </cell>
          <cell r="F1039" t="str">
            <v>9784560094549</v>
          </cell>
          <cell r="G1039" t="str">
            <v>李良枝セレクション</v>
          </cell>
          <cell r="I1039" t="str">
            <v>李良枝</v>
          </cell>
          <cell r="J1039" t="str">
            <v>白水社</v>
          </cell>
          <cell r="L1039" t="str">
            <v>0095</v>
          </cell>
          <cell r="M1039" t="str">
            <v>一般</v>
          </cell>
          <cell r="N1039" t="str">
            <v>単行</v>
          </cell>
          <cell r="O1039" t="str">
            <v>日文評論</v>
          </cell>
          <cell r="P1039">
            <v>44813</v>
          </cell>
          <cell r="Q1039">
            <v>2900</v>
          </cell>
          <cell r="R1039" t="str">
            <v>913.6</v>
          </cell>
          <cell r="T1039">
            <v>4</v>
          </cell>
          <cell r="U1039">
            <v>4</v>
          </cell>
          <cell r="V1039">
            <v>4</v>
          </cell>
          <cell r="W1039">
            <v>4</v>
          </cell>
          <cell r="X1039">
            <v>4</v>
          </cell>
        </row>
        <row r="1040">
          <cell r="A1040" t="str">
            <v>趣味実用116</v>
          </cell>
          <cell r="B1040" t="str">
            <v>趣味実用</v>
          </cell>
          <cell r="C1040">
            <v>116</v>
          </cell>
          <cell r="D1040">
            <v>1095</v>
          </cell>
          <cell r="E1040">
            <v>991</v>
          </cell>
          <cell r="F1040" t="str">
            <v>9784560094723</v>
          </cell>
          <cell r="G1040" t="str">
            <v>女子サッカー１４０年史</v>
          </cell>
          <cell r="I1040" t="str">
            <v>スザンヌ・ラック</v>
          </cell>
          <cell r="J1040" t="str">
            <v>白水社</v>
          </cell>
          <cell r="L1040" t="str">
            <v>0075</v>
          </cell>
          <cell r="M1040" t="str">
            <v>一般</v>
          </cell>
          <cell r="N1040" t="str">
            <v>単行</v>
          </cell>
          <cell r="O1040" t="str">
            <v>体育スポ</v>
          </cell>
          <cell r="P1040">
            <v>44883</v>
          </cell>
          <cell r="Q1040">
            <v>2900</v>
          </cell>
          <cell r="R1040" t="str">
            <v>783.47</v>
          </cell>
          <cell r="T1040">
            <v>4</v>
          </cell>
          <cell r="U1040">
            <v>4</v>
          </cell>
          <cell r="V1040">
            <v>4</v>
          </cell>
          <cell r="W1040">
            <v>4</v>
          </cell>
          <cell r="X1040">
            <v>4</v>
          </cell>
        </row>
        <row r="1041">
          <cell r="A1041" t="str">
            <v>文芸一般280</v>
          </cell>
          <cell r="B1041" t="str">
            <v>文芸一般</v>
          </cell>
          <cell r="C1041">
            <v>280</v>
          </cell>
          <cell r="D1041">
            <v>692</v>
          </cell>
          <cell r="E1041">
            <v>659</v>
          </cell>
          <cell r="F1041" t="str">
            <v>9784560098752</v>
          </cell>
          <cell r="G1041" t="str">
            <v>華語文学の新しい風</v>
          </cell>
          <cell r="I1041" t="str">
            <v>王徳威</v>
          </cell>
          <cell r="J1041" t="str">
            <v>白水社</v>
          </cell>
          <cell r="K1041" t="str">
            <v>サイノフォン</v>
          </cell>
          <cell r="L1041" t="str">
            <v>0097</v>
          </cell>
          <cell r="M1041" t="str">
            <v>一般</v>
          </cell>
          <cell r="N1041" t="str">
            <v>単行</v>
          </cell>
          <cell r="O1041" t="str">
            <v>外文小説</v>
          </cell>
          <cell r="P1041">
            <v>44860</v>
          </cell>
          <cell r="Q1041">
            <v>3200</v>
          </cell>
          <cell r="R1041" t="str">
            <v>928</v>
          </cell>
          <cell r="T1041">
            <v>6</v>
          </cell>
          <cell r="U1041">
            <v>4</v>
          </cell>
          <cell r="V1041">
            <v>6</v>
          </cell>
          <cell r="W1041">
            <v>4</v>
          </cell>
          <cell r="X1041">
            <v>6</v>
          </cell>
        </row>
        <row r="1042">
          <cell r="A1042" t="str">
            <v>文芸一般281</v>
          </cell>
          <cell r="B1042" t="str">
            <v>文芸一般</v>
          </cell>
          <cell r="C1042">
            <v>281</v>
          </cell>
          <cell r="D1042">
            <v>1094</v>
          </cell>
          <cell r="E1042">
            <v>991</v>
          </cell>
          <cell r="F1042" t="str">
            <v>9784562071777</v>
          </cell>
          <cell r="G1042" t="str">
            <v>天声人語　Ｖｏｌ．２１０（２０２２秋）</v>
          </cell>
          <cell r="I1042" t="str">
            <v>朝日新聞論説委員室</v>
          </cell>
          <cell r="J1042" t="str">
            <v>原書房</v>
          </cell>
          <cell r="L1042" t="str">
            <v>0395</v>
          </cell>
          <cell r="M1042" t="str">
            <v>一般</v>
          </cell>
          <cell r="N1042" t="str">
            <v>全集</v>
          </cell>
          <cell r="O1042" t="str">
            <v>日文評論</v>
          </cell>
          <cell r="P1042">
            <v>44889</v>
          </cell>
          <cell r="Q1042">
            <v>1800</v>
          </cell>
          <cell r="R1042" t="str">
            <v>837.4</v>
          </cell>
          <cell r="T1042">
            <v>4</v>
          </cell>
          <cell r="U1042">
            <v>4</v>
          </cell>
          <cell r="V1042">
            <v>4</v>
          </cell>
          <cell r="W1042">
            <v>4</v>
          </cell>
          <cell r="X1042">
            <v>4</v>
          </cell>
        </row>
        <row r="1043">
          <cell r="A1043" t="str">
            <v>文芸一般282</v>
          </cell>
          <cell r="B1043" t="str">
            <v>文芸一般</v>
          </cell>
          <cell r="C1043">
            <v>282</v>
          </cell>
          <cell r="D1043">
            <v>1093</v>
          </cell>
          <cell r="E1043">
            <v>991</v>
          </cell>
          <cell r="F1043" t="str">
            <v>9784562071869</v>
          </cell>
          <cell r="G1043" t="str">
            <v>原爆投下、米国人医師は何を見たか</v>
          </cell>
          <cell r="I1043" t="str">
            <v>ジェームズ．Ｌ．ノーランＪｒ．</v>
          </cell>
          <cell r="J1043" t="str">
            <v>原書房</v>
          </cell>
          <cell r="L1043" t="str">
            <v>0098</v>
          </cell>
          <cell r="M1043" t="str">
            <v>一般</v>
          </cell>
          <cell r="N1043" t="str">
            <v>単行</v>
          </cell>
          <cell r="O1043" t="str">
            <v>外文・他</v>
          </cell>
          <cell r="P1043">
            <v>44735</v>
          </cell>
          <cell r="Q1043">
            <v>2500</v>
          </cell>
          <cell r="R1043" t="str">
            <v>369.37</v>
          </cell>
          <cell r="T1043">
            <v>4</v>
          </cell>
          <cell r="U1043">
            <v>4</v>
          </cell>
          <cell r="V1043">
            <v>4</v>
          </cell>
          <cell r="W1043">
            <v>4</v>
          </cell>
          <cell r="X1043">
            <v>4</v>
          </cell>
        </row>
        <row r="1044">
          <cell r="A1044" t="str">
            <v>文芸一般283</v>
          </cell>
          <cell r="B1044" t="str">
            <v>文芸一般</v>
          </cell>
          <cell r="C1044">
            <v>283</v>
          </cell>
          <cell r="D1044">
            <v>1092</v>
          </cell>
          <cell r="E1044">
            <v>991</v>
          </cell>
          <cell r="F1044" t="str">
            <v>9784562071968</v>
          </cell>
          <cell r="G1044" t="str">
            <v>地図とデータでみる移民の世界ハンドブック</v>
          </cell>
          <cell r="I1044" t="str">
            <v>カトリーヌ・ヴィトール・ド・ヴァンダン</v>
          </cell>
          <cell r="J1044" t="str">
            <v>原書房</v>
          </cell>
          <cell r="L1044" t="str">
            <v>0098</v>
          </cell>
          <cell r="M1044" t="str">
            <v>一般</v>
          </cell>
          <cell r="N1044" t="str">
            <v>単行</v>
          </cell>
          <cell r="O1044" t="str">
            <v>外文・他</v>
          </cell>
          <cell r="P1044">
            <v>44809</v>
          </cell>
          <cell r="Q1044">
            <v>2800</v>
          </cell>
          <cell r="R1044" t="str">
            <v>334.4</v>
          </cell>
          <cell r="T1044">
            <v>4</v>
          </cell>
          <cell r="U1044">
            <v>4</v>
          </cell>
          <cell r="V1044">
            <v>4</v>
          </cell>
          <cell r="W1044">
            <v>4</v>
          </cell>
          <cell r="X1044">
            <v>4</v>
          </cell>
        </row>
        <row r="1045">
          <cell r="A1045" t="str">
            <v>文芸一般284</v>
          </cell>
          <cell r="B1045" t="str">
            <v>文芸一般</v>
          </cell>
          <cell r="C1045">
            <v>284</v>
          </cell>
          <cell r="D1045">
            <v>1090</v>
          </cell>
          <cell r="E1045">
            <v>991</v>
          </cell>
          <cell r="F1045" t="str">
            <v>9784569785028</v>
          </cell>
          <cell r="G1045" t="str">
            <v>ふまんがあります</v>
          </cell>
          <cell r="I1045" t="str">
            <v>ヨシタケシンスケ</v>
          </cell>
          <cell r="J1045" t="str">
            <v>ＰＨＰ研究所</v>
          </cell>
          <cell r="K1045" t="str">
            <v>わたしのえほん</v>
          </cell>
          <cell r="L1045" t="str">
            <v>8793</v>
          </cell>
          <cell r="M1045" t="str">
            <v>児童</v>
          </cell>
          <cell r="N1045" t="str">
            <v>絵本</v>
          </cell>
          <cell r="O1045" t="str">
            <v>日文小説</v>
          </cell>
          <cell r="P1045">
            <v>42271</v>
          </cell>
          <cell r="Q1045">
            <v>1300</v>
          </cell>
          <cell r="R1045" t="str">
            <v>E</v>
          </cell>
          <cell r="T1045">
            <v>4</v>
          </cell>
          <cell r="U1045">
            <v>4</v>
          </cell>
          <cell r="V1045">
            <v>4</v>
          </cell>
          <cell r="W1045">
            <v>4</v>
          </cell>
          <cell r="X1045">
            <v>4</v>
          </cell>
        </row>
        <row r="1046">
          <cell r="A1046" t="str">
            <v>文芸一般285</v>
          </cell>
          <cell r="B1046" t="str">
            <v>文芸一般</v>
          </cell>
          <cell r="C1046">
            <v>285</v>
          </cell>
          <cell r="D1046">
            <v>1088</v>
          </cell>
          <cell r="E1046">
            <v>991</v>
          </cell>
          <cell r="F1046" t="str">
            <v>9784575245196</v>
          </cell>
          <cell r="G1046" t="str">
            <v>俺ではない炎上</v>
          </cell>
          <cell r="I1046" t="str">
            <v>浅倉秋成</v>
          </cell>
          <cell r="J1046" t="str">
            <v>双葉社</v>
          </cell>
          <cell r="L1046" t="str">
            <v>0093</v>
          </cell>
          <cell r="M1046" t="str">
            <v>一般</v>
          </cell>
          <cell r="N1046" t="str">
            <v>単行</v>
          </cell>
          <cell r="O1046" t="str">
            <v>日文小説</v>
          </cell>
          <cell r="P1046">
            <v>44699</v>
          </cell>
          <cell r="Q1046">
            <v>1650</v>
          </cell>
          <cell r="R1046" t="str">
            <v>913.6</v>
          </cell>
          <cell r="T1046">
            <v>4</v>
          </cell>
          <cell r="U1046">
            <v>4</v>
          </cell>
          <cell r="V1046">
            <v>4</v>
          </cell>
          <cell r="W1046">
            <v>4</v>
          </cell>
          <cell r="X1046">
            <v>4</v>
          </cell>
        </row>
        <row r="1047">
          <cell r="A1047" t="str">
            <v>コミック639</v>
          </cell>
          <cell r="B1047" t="str">
            <v>コミック</v>
          </cell>
          <cell r="C1047">
            <v>639</v>
          </cell>
          <cell r="D1047">
            <v>1085</v>
          </cell>
          <cell r="E1047">
            <v>991</v>
          </cell>
          <cell r="F1047" t="str">
            <v>9784592164944</v>
          </cell>
          <cell r="G1047" t="str">
            <v>数学ゴールデン　４</v>
          </cell>
          <cell r="I1047" t="str">
            <v>藏丸竜彦</v>
          </cell>
          <cell r="J1047" t="str">
            <v>白泉社</v>
          </cell>
          <cell r="K1047" t="str">
            <v>ヤングアニマルコミックス</v>
          </cell>
          <cell r="L1047" t="str">
            <v>9979</v>
          </cell>
          <cell r="M1047" t="str">
            <v>雑誌扱い</v>
          </cell>
          <cell r="N1047" t="str">
            <v>コミック</v>
          </cell>
          <cell r="O1047" t="str">
            <v>コミック</v>
          </cell>
          <cell r="P1047">
            <v>44802</v>
          </cell>
          <cell r="Q1047">
            <v>650</v>
          </cell>
          <cell r="R1047" t="str">
            <v>726.1</v>
          </cell>
          <cell r="T1047">
            <v>4</v>
          </cell>
          <cell r="U1047">
            <v>4</v>
          </cell>
          <cell r="V1047">
            <v>4</v>
          </cell>
          <cell r="W1047">
            <v>4</v>
          </cell>
          <cell r="X1047">
            <v>4</v>
          </cell>
        </row>
        <row r="1048">
          <cell r="A1048" t="str">
            <v>文芸一般286</v>
          </cell>
          <cell r="B1048" t="str">
            <v>文芸一般</v>
          </cell>
          <cell r="C1048">
            <v>286</v>
          </cell>
          <cell r="D1048">
            <v>861</v>
          </cell>
          <cell r="E1048">
            <v>814</v>
          </cell>
          <cell r="F1048" t="str">
            <v>9784620327570</v>
          </cell>
          <cell r="G1048" t="str">
            <v>生きる意味</v>
          </cell>
          <cell r="I1048" t="str">
            <v>姜尚中</v>
          </cell>
          <cell r="J1048" t="str">
            <v>毎日新聞出版</v>
          </cell>
          <cell r="L1048" t="str">
            <v>0095</v>
          </cell>
          <cell r="M1048" t="str">
            <v>一般</v>
          </cell>
          <cell r="N1048" t="str">
            <v>単行</v>
          </cell>
          <cell r="O1048" t="str">
            <v>日文評論</v>
          </cell>
          <cell r="P1048">
            <v>44891</v>
          </cell>
          <cell r="Q1048">
            <v>1000</v>
          </cell>
          <cell r="R1048" t="str">
            <v>914.6</v>
          </cell>
          <cell r="T1048">
            <v>5</v>
          </cell>
          <cell r="U1048">
            <v>4</v>
          </cell>
          <cell r="V1048">
            <v>5</v>
          </cell>
          <cell r="W1048">
            <v>4</v>
          </cell>
          <cell r="X1048">
            <v>5</v>
          </cell>
        </row>
        <row r="1049">
          <cell r="A1049" t="str">
            <v>趣味実用117</v>
          </cell>
          <cell r="B1049" t="str">
            <v>趣味実用</v>
          </cell>
          <cell r="C1049">
            <v>117</v>
          </cell>
          <cell r="D1049">
            <v>1084</v>
          </cell>
          <cell r="E1049">
            <v>991</v>
          </cell>
          <cell r="F1049" t="str">
            <v>9784622090809</v>
          </cell>
          <cell r="G1049" t="str">
            <v>絵画は眼でなく脳で見る</v>
          </cell>
          <cell r="I1049" t="str">
            <v>小佐野重利</v>
          </cell>
          <cell r="J1049" t="str">
            <v>みすず書房</v>
          </cell>
          <cell r="L1049" t="str">
            <v>1071</v>
          </cell>
          <cell r="M1049" t="str">
            <v>教養</v>
          </cell>
          <cell r="N1049" t="str">
            <v>単行</v>
          </cell>
          <cell r="O1049" t="str">
            <v>絵画彫刻</v>
          </cell>
          <cell r="P1049">
            <v>44663</v>
          </cell>
          <cell r="Q1049">
            <v>4800</v>
          </cell>
          <cell r="R1049" t="str">
            <v>702</v>
          </cell>
          <cell r="T1049">
            <v>4</v>
          </cell>
          <cell r="U1049">
            <v>4</v>
          </cell>
          <cell r="V1049">
            <v>4</v>
          </cell>
          <cell r="W1049">
            <v>4</v>
          </cell>
          <cell r="X1049">
            <v>4</v>
          </cell>
        </row>
        <row r="1050">
          <cell r="A1050" t="str">
            <v>文芸一般287</v>
          </cell>
          <cell r="B1050" t="str">
            <v>文芸一般</v>
          </cell>
          <cell r="C1050">
            <v>287</v>
          </cell>
          <cell r="D1050">
            <v>860</v>
          </cell>
          <cell r="E1050">
            <v>814</v>
          </cell>
          <cell r="F1050" t="str">
            <v>9784622095224</v>
          </cell>
          <cell r="G1050" t="str">
            <v>不在</v>
          </cell>
          <cell r="I1050" t="str">
            <v>ナタリーア・ギンズブルグ</v>
          </cell>
          <cell r="J1050" t="str">
            <v>みすず書房</v>
          </cell>
          <cell r="L1050" t="str">
            <v>0097</v>
          </cell>
          <cell r="M1050" t="str">
            <v>一般</v>
          </cell>
          <cell r="N1050" t="str">
            <v>単行</v>
          </cell>
          <cell r="O1050" t="str">
            <v>外文小説</v>
          </cell>
          <cell r="P1050">
            <v>44825</v>
          </cell>
          <cell r="Q1050">
            <v>5600</v>
          </cell>
          <cell r="R1050" t="str">
            <v>973</v>
          </cell>
          <cell r="T1050">
            <v>5</v>
          </cell>
          <cell r="U1050">
            <v>4</v>
          </cell>
          <cell r="V1050">
            <v>5</v>
          </cell>
          <cell r="W1050">
            <v>4</v>
          </cell>
          <cell r="X1050">
            <v>5</v>
          </cell>
        </row>
        <row r="1051">
          <cell r="A1051" t="str">
            <v>文芸一般288</v>
          </cell>
          <cell r="B1051" t="str">
            <v>文芸一般</v>
          </cell>
          <cell r="C1051">
            <v>288</v>
          </cell>
          <cell r="D1051">
            <v>683</v>
          </cell>
          <cell r="E1051">
            <v>659</v>
          </cell>
          <cell r="F1051" t="str">
            <v>9784623070435</v>
          </cell>
          <cell r="G1051" t="str">
            <v>文学理論講義</v>
          </cell>
          <cell r="I1051" t="str">
            <v>ピーター・バリー</v>
          </cell>
          <cell r="J1051" t="str">
            <v>ミネルヴァ書房</v>
          </cell>
          <cell r="L1051" t="str">
            <v>1090</v>
          </cell>
          <cell r="M1051" t="str">
            <v>教養</v>
          </cell>
          <cell r="N1051" t="str">
            <v>単行</v>
          </cell>
          <cell r="O1051" t="str">
            <v>文学総記</v>
          </cell>
          <cell r="P1051">
            <v>41752</v>
          </cell>
          <cell r="Q1051">
            <v>4000</v>
          </cell>
          <cell r="R1051" t="str">
            <v>930.1</v>
          </cell>
          <cell r="S1051" t="str">
            <v>1203:文学理論・批評</v>
          </cell>
          <cell r="T1051">
            <v>6</v>
          </cell>
          <cell r="U1051">
            <v>4</v>
          </cell>
          <cell r="V1051">
            <v>6</v>
          </cell>
          <cell r="W1051">
            <v>4</v>
          </cell>
          <cell r="X1051">
            <v>6</v>
          </cell>
        </row>
        <row r="1052">
          <cell r="A1052" t="str">
            <v>文芸一般289</v>
          </cell>
          <cell r="B1052" t="str">
            <v>文芸一般</v>
          </cell>
          <cell r="C1052">
            <v>289</v>
          </cell>
          <cell r="D1052">
            <v>682</v>
          </cell>
          <cell r="E1052">
            <v>659</v>
          </cell>
          <cell r="F1052" t="str">
            <v>9784625424410</v>
          </cell>
          <cell r="G1052" t="str">
            <v>和歌文学大系　３３</v>
          </cell>
          <cell r="H1052" t="str">
            <v>後拾遺和歌集</v>
          </cell>
          <cell r="I1052" t="str">
            <v>久保田淳</v>
          </cell>
          <cell r="J1052" t="str">
            <v>明治書院</v>
          </cell>
          <cell r="L1052" t="str">
            <v>3392</v>
          </cell>
          <cell r="M1052" t="str">
            <v>専門</v>
          </cell>
          <cell r="N1052" t="str">
            <v>全集</v>
          </cell>
          <cell r="O1052" t="str">
            <v>日文詩歌</v>
          </cell>
          <cell r="P1052">
            <v>44889</v>
          </cell>
          <cell r="Q1052">
            <v>12500</v>
          </cell>
          <cell r="R1052" t="str">
            <v>911.108</v>
          </cell>
          <cell r="T1052">
            <v>6</v>
          </cell>
          <cell r="U1052">
            <v>4</v>
          </cell>
          <cell r="V1052">
            <v>6</v>
          </cell>
          <cell r="W1052">
            <v>4</v>
          </cell>
          <cell r="X1052">
            <v>6</v>
          </cell>
        </row>
        <row r="1053">
          <cell r="A1053" t="str">
            <v>趣味実用118</v>
          </cell>
          <cell r="B1053" t="str">
            <v>趣味実用</v>
          </cell>
          <cell r="C1053">
            <v>118</v>
          </cell>
          <cell r="D1053">
            <v>1082</v>
          </cell>
          <cell r="E1053">
            <v>991</v>
          </cell>
          <cell r="F1053" t="str">
            <v>9784634152182</v>
          </cell>
          <cell r="G1053" t="str">
            <v>水のない川　暗渠でたどる東京案内</v>
          </cell>
          <cell r="I1053" t="str">
            <v>本田創</v>
          </cell>
          <cell r="J1053" t="str">
            <v>山川出版社（千代田区）</v>
          </cell>
          <cell r="L1053" t="str">
            <v>0026</v>
          </cell>
          <cell r="M1053" t="str">
            <v>一般</v>
          </cell>
          <cell r="N1053" t="str">
            <v>単行</v>
          </cell>
          <cell r="O1053" t="str">
            <v>旅行</v>
          </cell>
          <cell r="P1053">
            <v>44774</v>
          </cell>
          <cell r="Q1053">
            <v>2000</v>
          </cell>
          <cell r="R1053" t="str">
            <v>517.213</v>
          </cell>
          <cell r="T1053">
            <v>4</v>
          </cell>
          <cell r="U1053">
            <v>4</v>
          </cell>
          <cell r="V1053">
            <v>4</v>
          </cell>
          <cell r="W1053">
            <v>4</v>
          </cell>
          <cell r="X1053">
            <v>4</v>
          </cell>
        </row>
        <row r="1054">
          <cell r="A1054" t="str">
            <v>趣味実用119</v>
          </cell>
          <cell r="B1054" t="str">
            <v>趣味実用</v>
          </cell>
          <cell r="C1054">
            <v>119</v>
          </cell>
          <cell r="D1054">
            <v>680</v>
          </cell>
          <cell r="E1054">
            <v>659</v>
          </cell>
          <cell r="F1054" t="str">
            <v>9784643220162</v>
          </cell>
          <cell r="G1054" t="str">
            <v>箱根駅伝ガイド決定版　２０２３</v>
          </cell>
          <cell r="J1054" t="str">
            <v>読売新聞社</v>
          </cell>
          <cell r="K1054" t="str">
            <v>ＹＯＭＩＵＲＩ　ＳＰＥＣＩＡＬ</v>
          </cell>
          <cell r="L1054" t="str">
            <v>9475</v>
          </cell>
          <cell r="M1054" t="str">
            <v>雑誌扱い</v>
          </cell>
          <cell r="N1054" t="str">
            <v>ムック他</v>
          </cell>
          <cell r="O1054" t="str">
            <v>体育スポ</v>
          </cell>
          <cell r="P1054">
            <v>44901</v>
          </cell>
          <cell r="Q1054">
            <v>818</v>
          </cell>
          <cell r="R1054" t="str">
            <v>782.3</v>
          </cell>
          <cell r="T1054">
            <v>6</v>
          </cell>
          <cell r="U1054">
            <v>4</v>
          </cell>
          <cell r="V1054">
            <v>6</v>
          </cell>
          <cell r="W1054">
            <v>4</v>
          </cell>
          <cell r="X1054">
            <v>6</v>
          </cell>
        </row>
        <row r="1055">
          <cell r="A1055" t="str">
            <v>文芸一般290</v>
          </cell>
          <cell r="B1055" t="str">
            <v>文芸一般</v>
          </cell>
          <cell r="C1055">
            <v>290</v>
          </cell>
          <cell r="D1055">
            <v>1079</v>
          </cell>
          <cell r="E1055">
            <v>991</v>
          </cell>
          <cell r="F1055" t="str">
            <v>9784750351612</v>
          </cell>
          <cell r="G1055" t="str">
            <v>世界文学としての〈震災後文学〉</v>
          </cell>
          <cell r="I1055" t="str">
            <v>木村朗子</v>
          </cell>
          <cell r="J1055" t="str">
            <v>明石書店</v>
          </cell>
          <cell r="L1055" t="str">
            <v>0095</v>
          </cell>
          <cell r="M1055" t="str">
            <v>一般</v>
          </cell>
          <cell r="N1055" t="str">
            <v>単行</v>
          </cell>
          <cell r="O1055" t="str">
            <v>日文評論</v>
          </cell>
          <cell r="P1055">
            <v>44265</v>
          </cell>
          <cell r="Q1055">
            <v>5400</v>
          </cell>
          <cell r="R1055" t="str">
            <v>910.26</v>
          </cell>
          <cell r="T1055">
            <v>4</v>
          </cell>
          <cell r="U1055">
            <v>4</v>
          </cell>
          <cell r="V1055">
            <v>4</v>
          </cell>
          <cell r="W1055">
            <v>4</v>
          </cell>
          <cell r="X1055">
            <v>4</v>
          </cell>
        </row>
        <row r="1056">
          <cell r="A1056" t="str">
            <v>文芸一般291</v>
          </cell>
          <cell r="B1056" t="str">
            <v>文芸一般</v>
          </cell>
          <cell r="C1056">
            <v>291</v>
          </cell>
          <cell r="D1056">
            <v>1078</v>
          </cell>
          <cell r="E1056">
            <v>991</v>
          </cell>
          <cell r="F1056" t="str">
            <v>9784750516219</v>
          </cell>
          <cell r="G1056" t="str">
            <v>言葉を植えた人</v>
          </cell>
          <cell r="I1056" t="str">
            <v>若松英輔</v>
          </cell>
          <cell r="J1056" t="str">
            <v>亜紀書房</v>
          </cell>
          <cell r="L1056" t="str">
            <v>0095</v>
          </cell>
          <cell r="M1056" t="str">
            <v>一般</v>
          </cell>
          <cell r="N1056" t="str">
            <v>単行</v>
          </cell>
          <cell r="O1056" t="str">
            <v>日文評論</v>
          </cell>
          <cell r="P1056">
            <v>44832</v>
          </cell>
          <cell r="Q1056">
            <v>1500</v>
          </cell>
          <cell r="R1056" t="str">
            <v>914.6</v>
          </cell>
          <cell r="T1056">
            <v>4</v>
          </cell>
          <cell r="U1056">
            <v>4</v>
          </cell>
          <cell r="V1056">
            <v>4</v>
          </cell>
          <cell r="W1056">
            <v>4</v>
          </cell>
          <cell r="X1056">
            <v>4</v>
          </cell>
        </row>
        <row r="1057">
          <cell r="A1057" t="str">
            <v>文芸一般292</v>
          </cell>
          <cell r="B1057" t="str">
            <v>文芸一般</v>
          </cell>
          <cell r="C1057">
            <v>292</v>
          </cell>
          <cell r="D1057">
            <v>1077</v>
          </cell>
          <cell r="E1057">
            <v>991</v>
          </cell>
          <cell r="F1057" t="str">
            <v>9784752009054</v>
          </cell>
          <cell r="G1057" t="str">
            <v>いろいろクリスマスツリー</v>
          </cell>
          <cell r="I1057" t="str">
            <v>おおでゆかこ</v>
          </cell>
          <cell r="J1057" t="str">
            <v>アリス館</v>
          </cell>
          <cell r="L1057" t="str">
            <v>8793</v>
          </cell>
          <cell r="M1057" t="str">
            <v>児童</v>
          </cell>
          <cell r="N1057" t="str">
            <v>絵本</v>
          </cell>
          <cell r="O1057" t="str">
            <v>日文小説</v>
          </cell>
          <cell r="P1057">
            <v>43775</v>
          </cell>
          <cell r="Q1057">
            <v>1400</v>
          </cell>
          <cell r="R1057" t="str">
            <v>E</v>
          </cell>
          <cell r="T1057">
            <v>4</v>
          </cell>
          <cell r="U1057">
            <v>4</v>
          </cell>
          <cell r="V1057">
            <v>4</v>
          </cell>
          <cell r="W1057">
            <v>4</v>
          </cell>
          <cell r="X1057">
            <v>4</v>
          </cell>
        </row>
        <row r="1058">
          <cell r="A1058" t="str">
            <v>コミック640</v>
          </cell>
          <cell r="B1058" t="str">
            <v>コミック</v>
          </cell>
          <cell r="C1058">
            <v>640</v>
          </cell>
          <cell r="D1058">
            <v>1075</v>
          </cell>
          <cell r="E1058">
            <v>991</v>
          </cell>
          <cell r="F1058" t="str">
            <v>9784757580947</v>
          </cell>
          <cell r="G1058" t="str">
            <v>スーパーの裏でヤニ吸うふたり　１</v>
          </cell>
          <cell r="I1058" t="str">
            <v>地主</v>
          </cell>
          <cell r="J1058" t="str">
            <v>スクウェア・エニックス</v>
          </cell>
          <cell r="K1058" t="str">
            <v>ビッグガンガンコミックス</v>
          </cell>
          <cell r="L1058" t="str">
            <v>9979</v>
          </cell>
          <cell r="M1058" t="str">
            <v>雑誌扱い</v>
          </cell>
          <cell r="N1058" t="str">
            <v>コミック</v>
          </cell>
          <cell r="O1058" t="str">
            <v>コミック</v>
          </cell>
          <cell r="P1058">
            <v>44798</v>
          </cell>
          <cell r="Q1058">
            <v>618</v>
          </cell>
          <cell r="R1058" t="str">
            <v>726.1</v>
          </cell>
          <cell r="T1058">
            <v>4</v>
          </cell>
          <cell r="U1058">
            <v>4</v>
          </cell>
          <cell r="V1058">
            <v>4</v>
          </cell>
          <cell r="W1058">
            <v>4</v>
          </cell>
          <cell r="X1058">
            <v>4</v>
          </cell>
        </row>
        <row r="1059">
          <cell r="A1059" t="str">
            <v>コミック641</v>
          </cell>
          <cell r="B1059" t="str">
            <v>コミック</v>
          </cell>
          <cell r="C1059">
            <v>641</v>
          </cell>
          <cell r="D1059">
            <v>1074</v>
          </cell>
          <cell r="E1059">
            <v>991</v>
          </cell>
          <cell r="F1059" t="str">
            <v>9784757583191</v>
          </cell>
          <cell r="G1059" t="str">
            <v>幸色のワンルーム　１１</v>
          </cell>
          <cell r="I1059" t="str">
            <v>はくり</v>
          </cell>
          <cell r="J1059" t="str">
            <v>スクウェア・エニックス</v>
          </cell>
          <cell r="K1059" t="str">
            <v>ガンガンコミックス　ｐｉｘｉｖ</v>
          </cell>
          <cell r="L1059" t="str">
            <v>9979</v>
          </cell>
          <cell r="M1059" t="str">
            <v>雑誌扱い</v>
          </cell>
          <cell r="N1059" t="str">
            <v>コミック</v>
          </cell>
          <cell r="O1059" t="str">
            <v>コミック</v>
          </cell>
          <cell r="P1059">
            <v>44916</v>
          </cell>
          <cell r="Q1059">
            <v>700</v>
          </cell>
          <cell r="R1059" t="str">
            <v>726.1</v>
          </cell>
          <cell r="T1059">
            <v>4</v>
          </cell>
          <cell r="U1059">
            <v>4</v>
          </cell>
          <cell r="V1059">
            <v>4</v>
          </cell>
          <cell r="W1059">
            <v>4</v>
          </cell>
          <cell r="X1059">
            <v>4</v>
          </cell>
        </row>
        <row r="1060">
          <cell r="A1060" t="str">
            <v>趣味実用120</v>
          </cell>
          <cell r="B1060" t="str">
            <v>趣味実用</v>
          </cell>
          <cell r="C1060">
            <v>120</v>
          </cell>
          <cell r="D1060">
            <v>846</v>
          </cell>
          <cell r="E1060">
            <v>814</v>
          </cell>
          <cell r="F1060" t="str">
            <v>9784767830308</v>
          </cell>
          <cell r="G1060" t="str">
            <v>山手線の名建築さんぽ</v>
          </cell>
          <cell r="I1060" t="str">
            <v>和田菜穂子</v>
          </cell>
          <cell r="J1060" t="str">
            <v>エクスナレッジ</v>
          </cell>
          <cell r="L1060" t="str">
            <v>0026</v>
          </cell>
          <cell r="M1060" t="str">
            <v>一般</v>
          </cell>
          <cell r="N1060" t="str">
            <v>単行</v>
          </cell>
          <cell r="O1060" t="str">
            <v>旅行</v>
          </cell>
          <cell r="P1060">
            <v>44817</v>
          </cell>
          <cell r="Q1060">
            <v>1800</v>
          </cell>
          <cell r="R1060" t="str">
            <v>520.213</v>
          </cell>
          <cell r="T1060">
            <v>5</v>
          </cell>
          <cell r="U1060">
            <v>4</v>
          </cell>
          <cell r="V1060">
            <v>5</v>
          </cell>
          <cell r="W1060">
            <v>4</v>
          </cell>
          <cell r="X1060">
            <v>5</v>
          </cell>
        </row>
        <row r="1061">
          <cell r="A1061" t="str">
            <v>趣味実用121</v>
          </cell>
          <cell r="B1061" t="str">
            <v>趣味実用</v>
          </cell>
          <cell r="C1061">
            <v>121</v>
          </cell>
          <cell r="D1061">
            <v>845</v>
          </cell>
          <cell r="E1061">
            <v>814</v>
          </cell>
          <cell r="F1061" t="str">
            <v>9784767830322</v>
          </cell>
          <cell r="G1061" t="str">
            <v>日本の美しい水族館</v>
          </cell>
          <cell r="I1061" t="str">
            <v>銀鏡つかさ</v>
          </cell>
          <cell r="J1061" t="str">
            <v>エクスナレッジ</v>
          </cell>
          <cell r="L1061" t="str">
            <v>0026</v>
          </cell>
          <cell r="M1061" t="str">
            <v>一般</v>
          </cell>
          <cell r="N1061" t="str">
            <v>単行</v>
          </cell>
          <cell r="O1061" t="str">
            <v>旅行</v>
          </cell>
          <cell r="P1061">
            <v>44806</v>
          </cell>
          <cell r="Q1061">
            <v>1800</v>
          </cell>
          <cell r="R1061" t="str">
            <v>480.76</v>
          </cell>
          <cell r="T1061">
            <v>5</v>
          </cell>
          <cell r="U1061">
            <v>4</v>
          </cell>
          <cell r="V1061">
            <v>5</v>
          </cell>
          <cell r="W1061">
            <v>4</v>
          </cell>
          <cell r="X1061">
            <v>5</v>
          </cell>
        </row>
        <row r="1062">
          <cell r="A1062" t="str">
            <v>文芸一般293</v>
          </cell>
          <cell r="B1062" t="str">
            <v>文芸一般</v>
          </cell>
          <cell r="C1062">
            <v>293</v>
          </cell>
          <cell r="D1062">
            <v>1072</v>
          </cell>
          <cell r="E1062">
            <v>991</v>
          </cell>
          <cell r="F1062" t="str">
            <v>9784775320402</v>
          </cell>
          <cell r="G1062" t="str">
            <v>新編怪奇幻想の文学　２</v>
          </cell>
          <cell r="H1062" t="str">
            <v>吸血鬼</v>
          </cell>
          <cell r="I1062" t="str">
            <v>紀田順一郎</v>
          </cell>
          <cell r="J1062" t="str">
            <v>新紀元社</v>
          </cell>
          <cell r="L1062" t="str">
            <v>0098</v>
          </cell>
          <cell r="M1062" t="str">
            <v>一般</v>
          </cell>
          <cell r="N1062" t="str">
            <v>単行</v>
          </cell>
          <cell r="O1062" t="str">
            <v>外文・他</v>
          </cell>
          <cell r="P1062">
            <v>44903</v>
          </cell>
          <cell r="Q1062">
            <v>2500</v>
          </cell>
          <cell r="R1062" t="str">
            <v>908.3</v>
          </cell>
          <cell r="T1062">
            <v>4</v>
          </cell>
          <cell r="U1062">
            <v>4</v>
          </cell>
          <cell r="V1062">
            <v>4</v>
          </cell>
          <cell r="W1062">
            <v>4</v>
          </cell>
          <cell r="X1062">
            <v>4</v>
          </cell>
        </row>
        <row r="1063">
          <cell r="A1063" t="str">
            <v>文芸一般294</v>
          </cell>
          <cell r="B1063" t="str">
            <v>文芸一般</v>
          </cell>
          <cell r="C1063">
            <v>294</v>
          </cell>
          <cell r="D1063">
            <v>1071</v>
          </cell>
          <cell r="E1063">
            <v>991</v>
          </cell>
          <cell r="F1063" t="str">
            <v>9784775320587</v>
          </cell>
          <cell r="G1063" t="str">
            <v>幻想と怪奇　１２</v>
          </cell>
          <cell r="H1063" t="str">
            <v>イギリス女性作家怪談集　メアリー・シェリーにはじまる</v>
          </cell>
          <cell r="I1063" t="str">
            <v>牧原勝志</v>
          </cell>
          <cell r="J1063" t="str">
            <v>新紀元社</v>
          </cell>
          <cell r="L1063" t="str">
            <v>0098</v>
          </cell>
          <cell r="M1063" t="str">
            <v>一般</v>
          </cell>
          <cell r="N1063" t="str">
            <v>単行</v>
          </cell>
          <cell r="O1063" t="str">
            <v>外文・他</v>
          </cell>
          <cell r="P1063">
            <v>44901</v>
          </cell>
          <cell r="Q1063">
            <v>2200</v>
          </cell>
          <cell r="R1063" t="str">
            <v>908.3</v>
          </cell>
          <cell r="T1063">
            <v>4</v>
          </cell>
          <cell r="U1063">
            <v>4</v>
          </cell>
          <cell r="V1063">
            <v>4</v>
          </cell>
          <cell r="W1063">
            <v>4</v>
          </cell>
          <cell r="X1063">
            <v>4</v>
          </cell>
        </row>
        <row r="1064">
          <cell r="A1064" t="str">
            <v>趣味実用122</v>
          </cell>
          <cell r="B1064" t="str">
            <v>趣味実用</v>
          </cell>
          <cell r="C1064">
            <v>122</v>
          </cell>
          <cell r="D1064">
            <v>1070</v>
          </cell>
          <cell r="E1064">
            <v>991</v>
          </cell>
          <cell r="F1064" t="str">
            <v>9784777026944</v>
          </cell>
          <cell r="G1064" t="str">
            <v>１２系客車　下</v>
          </cell>
          <cell r="J1064" t="str">
            <v>ネコ・パブリッシング</v>
          </cell>
          <cell r="K1064" t="str">
            <v>ＮＥＫＯ　ＭＯＯＫ　鉄道車輌ガイド／ＲＭ　ＭＯＤＥＬＳ　ＡＲ</v>
          </cell>
          <cell r="L1064" t="str">
            <v>9476</v>
          </cell>
          <cell r="M1064" t="str">
            <v>雑誌扱い</v>
          </cell>
          <cell r="N1064" t="str">
            <v>ムック他</v>
          </cell>
          <cell r="O1064" t="str">
            <v>諸芸娯楽</v>
          </cell>
          <cell r="P1064">
            <v>44900</v>
          </cell>
          <cell r="Q1064">
            <v>2500</v>
          </cell>
          <cell r="R1064" t="str">
            <v>536</v>
          </cell>
          <cell r="T1064">
            <v>4</v>
          </cell>
          <cell r="U1064">
            <v>4</v>
          </cell>
          <cell r="V1064">
            <v>4</v>
          </cell>
          <cell r="W1064">
            <v>4</v>
          </cell>
          <cell r="X1064">
            <v>4</v>
          </cell>
        </row>
        <row r="1065">
          <cell r="A1065" t="str">
            <v>文芸一般295</v>
          </cell>
          <cell r="B1065" t="str">
            <v>文芸一般</v>
          </cell>
          <cell r="C1065">
            <v>295</v>
          </cell>
          <cell r="D1065">
            <v>840</v>
          </cell>
          <cell r="E1065">
            <v>814</v>
          </cell>
          <cell r="F1065" t="str">
            <v>9784778315603</v>
          </cell>
          <cell r="G1065" t="str">
            <v>裸足で逃げる</v>
          </cell>
          <cell r="I1065" t="str">
            <v>上間陽子</v>
          </cell>
          <cell r="J1065" t="str">
            <v>太田出版</v>
          </cell>
          <cell r="K1065" t="str">
            <v>ａｔプラス叢書</v>
          </cell>
          <cell r="L1065" t="str">
            <v>0095</v>
          </cell>
          <cell r="M1065" t="str">
            <v>一般</v>
          </cell>
          <cell r="N1065" t="str">
            <v>単行</v>
          </cell>
          <cell r="O1065" t="str">
            <v>日文評論</v>
          </cell>
          <cell r="P1065">
            <v>42768</v>
          </cell>
          <cell r="Q1065">
            <v>1700</v>
          </cell>
          <cell r="R1065" t="str">
            <v>367.6</v>
          </cell>
          <cell r="T1065">
            <v>5</v>
          </cell>
          <cell r="U1065">
            <v>4</v>
          </cell>
          <cell r="V1065">
            <v>5</v>
          </cell>
          <cell r="W1065">
            <v>4</v>
          </cell>
          <cell r="X1065">
            <v>5</v>
          </cell>
        </row>
        <row r="1066">
          <cell r="A1066" t="str">
            <v>文芸一般296</v>
          </cell>
          <cell r="B1066" t="str">
            <v>文芸一般</v>
          </cell>
          <cell r="C1066">
            <v>296</v>
          </cell>
          <cell r="D1066">
            <v>1069</v>
          </cell>
          <cell r="E1066">
            <v>991</v>
          </cell>
          <cell r="F1066" t="str">
            <v>9784781620633</v>
          </cell>
          <cell r="G1066" t="str">
            <v>僕の狂ったフェミ彼女</v>
          </cell>
          <cell r="I1066" t="str">
            <v>ミン・ジヒョン</v>
          </cell>
          <cell r="J1066" t="str">
            <v>イースト・プレス</v>
          </cell>
          <cell r="L1066" t="str">
            <v>0097</v>
          </cell>
          <cell r="M1066" t="str">
            <v>一般</v>
          </cell>
          <cell r="N1066" t="str">
            <v>単行</v>
          </cell>
          <cell r="O1066" t="str">
            <v>外文小説</v>
          </cell>
          <cell r="P1066">
            <v>44637</v>
          </cell>
          <cell r="Q1066">
            <v>1600</v>
          </cell>
          <cell r="R1066" t="str">
            <v>929.13</v>
          </cell>
          <cell r="T1066">
            <v>4</v>
          </cell>
          <cell r="U1066">
            <v>4</v>
          </cell>
          <cell r="V1066">
            <v>4</v>
          </cell>
          <cell r="W1066">
            <v>4</v>
          </cell>
          <cell r="X1066">
            <v>4</v>
          </cell>
        </row>
        <row r="1067">
          <cell r="A1067" t="str">
            <v>趣味実用123</v>
          </cell>
          <cell r="B1067" t="str">
            <v>趣味実用</v>
          </cell>
          <cell r="C1067">
            <v>123</v>
          </cell>
          <cell r="D1067">
            <v>1068</v>
          </cell>
          <cell r="E1067">
            <v>991</v>
          </cell>
          <cell r="F1067" t="str">
            <v>9784788517479</v>
          </cell>
          <cell r="G1067" t="str">
            <v>アフターコロナの観光学</v>
          </cell>
          <cell r="I1067" t="str">
            <v>遠藤英樹</v>
          </cell>
          <cell r="J1067" t="str">
            <v>新曜社</v>
          </cell>
          <cell r="L1067" t="str">
            <v>1026</v>
          </cell>
          <cell r="M1067" t="str">
            <v>教養</v>
          </cell>
          <cell r="N1067" t="str">
            <v>単行</v>
          </cell>
          <cell r="O1067" t="str">
            <v>旅行</v>
          </cell>
          <cell r="P1067">
            <v>44537</v>
          </cell>
          <cell r="Q1067">
            <v>2600</v>
          </cell>
          <cell r="R1067" t="str">
            <v>689</v>
          </cell>
          <cell r="T1067">
            <v>4</v>
          </cell>
          <cell r="U1067">
            <v>4</v>
          </cell>
          <cell r="V1067">
            <v>4</v>
          </cell>
          <cell r="W1067">
            <v>4</v>
          </cell>
          <cell r="X1067">
            <v>4</v>
          </cell>
        </row>
        <row r="1068">
          <cell r="A1068" t="str">
            <v>文芸一般297</v>
          </cell>
          <cell r="B1068" t="str">
            <v>文芸一般</v>
          </cell>
          <cell r="C1068">
            <v>297</v>
          </cell>
          <cell r="D1068">
            <v>673</v>
          </cell>
          <cell r="E1068">
            <v>659</v>
          </cell>
          <cell r="F1068" t="str">
            <v>9784791704262</v>
          </cell>
          <cell r="G1068" t="str">
            <v>ユリイカ　２０２３年１月臨時増刊号</v>
          </cell>
          <cell r="H1068" t="str">
            <v>総特集：ジャン＝リュック・ゴダール　１９３０ー２０２２</v>
          </cell>
          <cell r="J1068" t="str">
            <v>青土社</v>
          </cell>
          <cell r="L1068" t="str">
            <v>9490</v>
          </cell>
          <cell r="M1068" t="str">
            <v>雑誌扱い</v>
          </cell>
          <cell r="N1068" t="str">
            <v>ムック他</v>
          </cell>
          <cell r="O1068" t="str">
            <v>文学総記</v>
          </cell>
          <cell r="P1068">
            <v>44922</v>
          </cell>
          <cell r="Q1068">
            <v>2800</v>
          </cell>
          <cell r="R1068" t="str">
            <v>905</v>
          </cell>
          <cell r="T1068">
            <v>6</v>
          </cell>
          <cell r="U1068">
            <v>4</v>
          </cell>
          <cell r="V1068">
            <v>6</v>
          </cell>
          <cell r="W1068">
            <v>4</v>
          </cell>
          <cell r="X1068">
            <v>6</v>
          </cell>
        </row>
        <row r="1069">
          <cell r="A1069" t="str">
            <v>文芸一般298</v>
          </cell>
          <cell r="B1069" t="str">
            <v>文芸一般</v>
          </cell>
          <cell r="C1069">
            <v>298</v>
          </cell>
          <cell r="D1069">
            <v>1066</v>
          </cell>
          <cell r="E1069">
            <v>991</v>
          </cell>
          <cell r="F1069" t="str">
            <v>9784794971302</v>
          </cell>
          <cell r="G1069" t="str">
            <v>吉本隆明全集　第３０巻</v>
          </cell>
          <cell r="H1069" t="str">
            <v>１９７０ー１９９７</v>
          </cell>
          <cell r="I1069" t="str">
            <v>吉本隆明</v>
          </cell>
          <cell r="J1069" t="str">
            <v>晶文社</v>
          </cell>
          <cell r="L1069" t="str">
            <v>0395</v>
          </cell>
          <cell r="M1069" t="str">
            <v>一般</v>
          </cell>
          <cell r="N1069" t="str">
            <v>全集</v>
          </cell>
          <cell r="O1069" t="str">
            <v>日文評論</v>
          </cell>
          <cell r="P1069">
            <v>44922</v>
          </cell>
          <cell r="Q1069">
            <v>6900</v>
          </cell>
          <cell r="R1069" t="str">
            <v>081.6</v>
          </cell>
          <cell r="T1069">
            <v>4</v>
          </cell>
          <cell r="U1069">
            <v>4</v>
          </cell>
          <cell r="V1069">
            <v>4</v>
          </cell>
          <cell r="W1069">
            <v>4</v>
          </cell>
          <cell r="X1069">
            <v>4</v>
          </cell>
        </row>
        <row r="1070">
          <cell r="A1070" t="str">
            <v>文芸一般299</v>
          </cell>
          <cell r="B1070" t="str">
            <v>文芸一般</v>
          </cell>
          <cell r="C1070">
            <v>299</v>
          </cell>
          <cell r="D1070">
            <v>1065</v>
          </cell>
          <cell r="E1070">
            <v>991</v>
          </cell>
          <cell r="F1070" t="str">
            <v>9784794972743</v>
          </cell>
          <cell r="G1070" t="str">
            <v>水中の哲学者たち</v>
          </cell>
          <cell r="I1070" t="str">
            <v>永井玲衣</v>
          </cell>
          <cell r="J1070" t="str">
            <v>晶文社</v>
          </cell>
          <cell r="L1070" t="str">
            <v>0095</v>
          </cell>
          <cell r="M1070" t="str">
            <v>一般</v>
          </cell>
          <cell r="N1070" t="str">
            <v>単行</v>
          </cell>
          <cell r="O1070" t="str">
            <v>日文評論</v>
          </cell>
          <cell r="P1070">
            <v>44466</v>
          </cell>
          <cell r="Q1070">
            <v>1600</v>
          </cell>
          <cell r="R1070" t="str">
            <v>104</v>
          </cell>
          <cell r="T1070">
            <v>4</v>
          </cell>
          <cell r="U1070">
            <v>4</v>
          </cell>
          <cell r="V1070">
            <v>4</v>
          </cell>
          <cell r="W1070">
            <v>4</v>
          </cell>
          <cell r="X1070">
            <v>4</v>
          </cell>
        </row>
        <row r="1071">
          <cell r="A1071" t="str">
            <v>文芸一般300</v>
          </cell>
          <cell r="B1071" t="str">
            <v>文芸一般</v>
          </cell>
          <cell r="C1071">
            <v>300</v>
          </cell>
          <cell r="D1071">
            <v>1064</v>
          </cell>
          <cell r="E1071">
            <v>991</v>
          </cell>
          <cell r="F1071" t="str">
            <v>9784794973078</v>
          </cell>
          <cell r="G1071" t="str">
            <v>撤退論</v>
          </cell>
          <cell r="I1071" t="str">
            <v>内田樹</v>
          </cell>
          <cell r="J1071" t="str">
            <v>晶文社</v>
          </cell>
          <cell r="K1071" t="str">
            <v>犀の教室　Ｌｉｂｅｒａｌ　Ａｒｔｓ　Ｌａｂ</v>
          </cell>
          <cell r="L1071" t="str">
            <v>0095</v>
          </cell>
          <cell r="M1071" t="str">
            <v>一般</v>
          </cell>
          <cell r="N1071" t="str">
            <v>単行</v>
          </cell>
          <cell r="O1071" t="str">
            <v>日文評論</v>
          </cell>
          <cell r="P1071">
            <v>44678</v>
          </cell>
          <cell r="Q1071">
            <v>1700</v>
          </cell>
          <cell r="R1071" t="str">
            <v>304</v>
          </cell>
          <cell r="T1071">
            <v>4</v>
          </cell>
          <cell r="U1071">
            <v>4</v>
          </cell>
          <cell r="V1071">
            <v>4</v>
          </cell>
          <cell r="W1071">
            <v>4</v>
          </cell>
          <cell r="X1071">
            <v>4</v>
          </cell>
        </row>
        <row r="1072">
          <cell r="A1072" t="str">
            <v>文芸一般301</v>
          </cell>
          <cell r="B1072" t="str">
            <v>文芸一般</v>
          </cell>
          <cell r="C1072">
            <v>301</v>
          </cell>
          <cell r="D1072">
            <v>1063</v>
          </cell>
          <cell r="E1072">
            <v>991</v>
          </cell>
          <cell r="F1072" t="str">
            <v>9784794973085</v>
          </cell>
          <cell r="G1072" t="str">
            <v>「できる」と「できない」の間の人</v>
          </cell>
          <cell r="I1072" t="str">
            <v>樋口直美</v>
          </cell>
          <cell r="J1072" t="str">
            <v>晶文社</v>
          </cell>
          <cell r="L1072" t="str">
            <v>0095</v>
          </cell>
          <cell r="M1072" t="str">
            <v>一般</v>
          </cell>
          <cell r="N1072" t="str">
            <v>単行</v>
          </cell>
          <cell r="O1072" t="str">
            <v>日文評論</v>
          </cell>
          <cell r="P1072">
            <v>44670</v>
          </cell>
          <cell r="Q1072">
            <v>1500</v>
          </cell>
          <cell r="R1072" t="str">
            <v>914.6</v>
          </cell>
          <cell r="T1072">
            <v>4</v>
          </cell>
          <cell r="U1072">
            <v>4</v>
          </cell>
          <cell r="V1072">
            <v>4</v>
          </cell>
          <cell r="W1072">
            <v>4</v>
          </cell>
          <cell r="X1072">
            <v>4</v>
          </cell>
        </row>
        <row r="1073">
          <cell r="A1073" t="str">
            <v>趣味実用124</v>
          </cell>
          <cell r="B1073" t="str">
            <v>趣味実用</v>
          </cell>
          <cell r="C1073">
            <v>124</v>
          </cell>
          <cell r="D1073">
            <v>1060</v>
          </cell>
          <cell r="E1073">
            <v>991</v>
          </cell>
          <cell r="F1073" t="str">
            <v>9784798503363</v>
          </cell>
          <cell r="G1073" t="str">
            <v>ドイツ映画史の基礎概念</v>
          </cell>
          <cell r="I1073" t="str">
            <v>古川裕朗</v>
          </cell>
          <cell r="J1073" t="str">
            <v>九州大学出版会</v>
          </cell>
          <cell r="L1073" t="str">
            <v>1074</v>
          </cell>
          <cell r="M1073" t="str">
            <v>教養</v>
          </cell>
          <cell r="N1073" t="str">
            <v>単行</v>
          </cell>
          <cell r="O1073" t="str">
            <v>演劇映画</v>
          </cell>
          <cell r="P1073">
            <v>44809</v>
          </cell>
          <cell r="Q1073">
            <v>3200</v>
          </cell>
          <cell r="R1073" t="str">
            <v>778.234</v>
          </cell>
          <cell r="T1073">
            <v>4</v>
          </cell>
          <cell r="U1073">
            <v>4</v>
          </cell>
          <cell r="V1073">
            <v>4</v>
          </cell>
          <cell r="W1073">
            <v>4</v>
          </cell>
          <cell r="X1073">
            <v>4</v>
          </cell>
        </row>
        <row r="1074">
          <cell r="A1074" t="str">
            <v>コミック642</v>
          </cell>
          <cell r="B1074" t="str">
            <v>コミック</v>
          </cell>
          <cell r="C1074">
            <v>642</v>
          </cell>
          <cell r="D1074">
            <v>1058</v>
          </cell>
          <cell r="E1074">
            <v>991</v>
          </cell>
          <cell r="F1074" t="str">
            <v>9784801957206</v>
          </cell>
          <cell r="G1074" t="str">
            <v>メイドインアビス　５</v>
          </cell>
          <cell r="I1074" t="str">
            <v>つくしあきひと</v>
          </cell>
          <cell r="J1074" t="str">
            <v>竹書房</v>
          </cell>
          <cell r="K1074" t="str">
            <v>バンブーコミックス</v>
          </cell>
          <cell r="L1074" t="str">
            <v>9979</v>
          </cell>
          <cell r="M1074" t="str">
            <v>雑誌扱い</v>
          </cell>
          <cell r="N1074" t="str">
            <v>コミック</v>
          </cell>
          <cell r="O1074" t="str">
            <v>コミック</v>
          </cell>
          <cell r="P1074">
            <v>42730</v>
          </cell>
          <cell r="Q1074">
            <v>820</v>
          </cell>
          <cell r="R1074" t="str">
            <v>726.1</v>
          </cell>
          <cell r="T1074">
            <v>4</v>
          </cell>
          <cell r="U1074">
            <v>4</v>
          </cell>
          <cell r="V1074">
            <v>4</v>
          </cell>
          <cell r="W1074">
            <v>4</v>
          </cell>
          <cell r="X1074">
            <v>4</v>
          </cell>
        </row>
        <row r="1075">
          <cell r="A1075" t="str">
            <v>コミック643</v>
          </cell>
          <cell r="B1075" t="str">
            <v>コミック</v>
          </cell>
          <cell r="C1075">
            <v>643</v>
          </cell>
          <cell r="D1075">
            <v>671</v>
          </cell>
          <cell r="E1075">
            <v>659</v>
          </cell>
          <cell r="F1075" t="str">
            <v>9784801978027</v>
          </cell>
          <cell r="G1075" t="str">
            <v>メイドインアビス　１１</v>
          </cell>
          <cell r="I1075" t="str">
            <v>つくしあきひと</v>
          </cell>
          <cell r="J1075" t="str">
            <v>竹書房</v>
          </cell>
          <cell r="K1075" t="str">
            <v>バンブーコミックス</v>
          </cell>
          <cell r="L1075" t="str">
            <v>9979</v>
          </cell>
          <cell r="M1075" t="str">
            <v>雑誌扱い</v>
          </cell>
          <cell r="N1075" t="str">
            <v>コミック</v>
          </cell>
          <cell r="O1075" t="str">
            <v>コミック</v>
          </cell>
          <cell r="P1075">
            <v>44771</v>
          </cell>
          <cell r="Q1075">
            <v>860</v>
          </cell>
          <cell r="R1075" t="str">
            <v>726.1</v>
          </cell>
          <cell r="T1075">
            <v>6</v>
          </cell>
          <cell r="U1075">
            <v>4</v>
          </cell>
          <cell r="V1075">
            <v>6</v>
          </cell>
          <cell r="W1075">
            <v>4</v>
          </cell>
          <cell r="X1075">
            <v>6</v>
          </cell>
        </row>
        <row r="1076">
          <cell r="A1076" t="str">
            <v>趣味実用125</v>
          </cell>
          <cell r="B1076" t="str">
            <v>趣味実用</v>
          </cell>
          <cell r="C1076">
            <v>125</v>
          </cell>
          <cell r="D1076">
            <v>1056</v>
          </cell>
          <cell r="E1076">
            <v>991</v>
          </cell>
          <cell r="F1076" t="str">
            <v>9784802156196</v>
          </cell>
          <cell r="G1076" t="str">
            <v>この本読んで！　８５号（２０２２年冬号）</v>
          </cell>
          <cell r="H1076" t="str">
            <v>お菓子の絵本　暦の絵本</v>
          </cell>
          <cell r="J1076" t="str">
            <v>出版文化産業振興財団</v>
          </cell>
          <cell r="K1076" t="str">
            <v>メディアパルムック</v>
          </cell>
          <cell r="L1076" t="str">
            <v>9471</v>
          </cell>
          <cell r="M1076" t="str">
            <v>雑誌扱い</v>
          </cell>
          <cell r="N1076" t="str">
            <v>ムック他</v>
          </cell>
          <cell r="O1076" t="str">
            <v>絵画彫刻</v>
          </cell>
          <cell r="P1076">
            <v>44900</v>
          </cell>
          <cell r="Q1076">
            <v>1200</v>
          </cell>
          <cell r="R1076" t="str">
            <v>019.5</v>
          </cell>
          <cell r="T1076">
            <v>4</v>
          </cell>
          <cell r="U1076">
            <v>4</v>
          </cell>
          <cell r="V1076">
            <v>4</v>
          </cell>
          <cell r="W1076">
            <v>4</v>
          </cell>
          <cell r="X1076">
            <v>4</v>
          </cell>
        </row>
        <row r="1077">
          <cell r="A1077" t="str">
            <v>趣味実用126</v>
          </cell>
          <cell r="B1077" t="str">
            <v>趣味実用</v>
          </cell>
          <cell r="C1077">
            <v>126</v>
          </cell>
          <cell r="D1077">
            <v>1055</v>
          </cell>
          <cell r="E1077">
            <v>991</v>
          </cell>
          <cell r="F1077" t="str">
            <v>9784802512503</v>
          </cell>
          <cell r="G1077" t="str">
            <v>幾何学パターンづくりのすべて</v>
          </cell>
          <cell r="I1077" t="str">
            <v>ポール・ジャクソン</v>
          </cell>
          <cell r="J1077" t="str">
            <v>ビー・エヌ・エヌ新社</v>
          </cell>
          <cell r="L1077" t="str">
            <v>3072</v>
          </cell>
          <cell r="M1077" t="str">
            <v>専門</v>
          </cell>
          <cell r="N1077" t="str">
            <v>単行</v>
          </cell>
          <cell r="O1077" t="str">
            <v>写真工芸</v>
          </cell>
          <cell r="P1077">
            <v>44762</v>
          </cell>
          <cell r="Q1077">
            <v>2800</v>
          </cell>
          <cell r="R1077" t="str">
            <v>727</v>
          </cell>
          <cell r="T1077">
            <v>4</v>
          </cell>
          <cell r="U1077">
            <v>4</v>
          </cell>
          <cell r="V1077">
            <v>4</v>
          </cell>
          <cell r="W1077">
            <v>4</v>
          </cell>
          <cell r="X1077">
            <v>4</v>
          </cell>
        </row>
        <row r="1078">
          <cell r="A1078" t="str">
            <v>趣味実用127</v>
          </cell>
          <cell r="B1078" t="str">
            <v>趣味実用</v>
          </cell>
          <cell r="C1078">
            <v>127</v>
          </cell>
          <cell r="D1078">
            <v>1054</v>
          </cell>
          <cell r="E1078">
            <v>991</v>
          </cell>
          <cell r="F1078" t="str">
            <v>9784807166251</v>
          </cell>
          <cell r="G1078" t="str">
            <v>旅に出たくなる地図日本</v>
          </cell>
          <cell r="I1078" t="str">
            <v>帝国書院</v>
          </cell>
          <cell r="J1078" t="str">
            <v>帝国書院</v>
          </cell>
          <cell r="L1078" t="str">
            <v>0026</v>
          </cell>
          <cell r="M1078" t="str">
            <v>一般</v>
          </cell>
          <cell r="N1078" t="str">
            <v>単行</v>
          </cell>
          <cell r="O1078" t="str">
            <v>旅行</v>
          </cell>
          <cell r="P1078">
            <v>44775</v>
          </cell>
          <cell r="Q1078">
            <v>2400</v>
          </cell>
          <cell r="R1078" t="str">
            <v>291.038</v>
          </cell>
          <cell r="T1078">
            <v>4</v>
          </cell>
          <cell r="U1078">
            <v>4</v>
          </cell>
          <cell r="V1078">
            <v>4</v>
          </cell>
          <cell r="W1078">
            <v>4</v>
          </cell>
          <cell r="X1078">
            <v>4</v>
          </cell>
        </row>
        <row r="1079">
          <cell r="A1079" t="str">
            <v>趣味実用128</v>
          </cell>
          <cell r="B1079" t="str">
            <v>趣味実用</v>
          </cell>
          <cell r="C1079">
            <v>128</v>
          </cell>
          <cell r="D1079">
            <v>1053</v>
          </cell>
          <cell r="E1079">
            <v>991</v>
          </cell>
          <cell r="F1079" t="str">
            <v>9784812222027</v>
          </cell>
          <cell r="G1079" t="str">
            <v>大学的相模ガイド</v>
          </cell>
          <cell r="I1079" t="str">
            <v>塚田修一</v>
          </cell>
          <cell r="J1079" t="str">
            <v>昭和堂（京都）</v>
          </cell>
          <cell r="L1079" t="str">
            <v>0026</v>
          </cell>
          <cell r="M1079" t="str">
            <v>一般</v>
          </cell>
          <cell r="N1079" t="str">
            <v>単行</v>
          </cell>
          <cell r="O1079" t="str">
            <v>旅行</v>
          </cell>
          <cell r="P1079">
            <v>44870</v>
          </cell>
          <cell r="Q1079">
            <v>2300</v>
          </cell>
          <cell r="R1079" t="str">
            <v>213.7</v>
          </cell>
          <cell r="T1079">
            <v>4</v>
          </cell>
          <cell r="U1079">
            <v>4</v>
          </cell>
          <cell r="V1079">
            <v>4</v>
          </cell>
          <cell r="W1079">
            <v>4</v>
          </cell>
          <cell r="X1079">
            <v>4</v>
          </cell>
        </row>
        <row r="1080">
          <cell r="A1080" t="str">
            <v>コミック644</v>
          </cell>
          <cell r="B1080" t="str">
            <v>コミック</v>
          </cell>
          <cell r="C1080">
            <v>644</v>
          </cell>
          <cell r="D1080">
            <v>1052</v>
          </cell>
          <cell r="E1080">
            <v>991</v>
          </cell>
          <cell r="F1080" t="str">
            <v>9784812483800</v>
          </cell>
          <cell r="G1080" t="str">
            <v>メイドインアビス　１</v>
          </cell>
          <cell r="I1080" t="str">
            <v>つくしあきひと</v>
          </cell>
          <cell r="J1080" t="str">
            <v>竹書房</v>
          </cell>
          <cell r="K1080" t="str">
            <v>バンブーコミックス</v>
          </cell>
          <cell r="L1080" t="str">
            <v>9979</v>
          </cell>
          <cell r="M1080" t="str">
            <v>雑誌扱い</v>
          </cell>
          <cell r="N1080" t="str">
            <v>コミック</v>
          </cell>
          <cell r="O1080" t="str">
            <v>コミック</v>
          </cell>
          <cell r="P1080">
            <v>41486</v>
          </cell>
          <cell r="Q1080">
            <v>819</v>
          </cell>
          <cell r="R1080" t="str">
            <v>726.1</v>
          </cell>
          <cell r="T1080">
            <v>4</v>
          </cell>
          <cell r="U1080">
            <v>4</v>
          </cell>
          <cell r="V1080">
            <v>4</v>
          </cell>
          <cell r="W1080">
            <v>4</v>
          </cell>
          <cell r="X1080">
            <v>4</v>
          </cell>
        </row>
        <row r="1081">
          <cell r="A1081" t="str">
            <v>趣味実用129</v>
          </cell>
          <cell r="B1081" t="str">
            <v>趣味実用</v>
          </cell>
          <cell r="C1081">
            <v>129</v>
          </cell>
          <cell r="D1081">
            <v>1050</v>
          </cell>
          <cell r="E1081">
            <v>991</v>
          </cell>
          <cell r="F1081" t="str">
            <v>9784831516275</v>
          </cell>
          <cell r="G1081" t="str">
            <v>能と狂言　２０</v>
          </cell>
          <cell r="H1081" t="str">
            <v>特集：能と謡文化</v>
          </cell>
          <cell r="J1081" t="str">
            <v>能楽学会</v>
          </cell>
          <cell r="L1081" t="str">
            <v>1074</v>
          </cell>
          <cell r="M1081" t="str">
            <v>教養</v>
          </cell>
          <cell r="N1081" t="str">
            <v>単行</v>
          </cell>
          <cell r="O1081" t="str">
            <v>演劇映画</v>
          </cell>
          <cell r="P1081">
            <v>44897</v>
          </cell>
          <cell r="Q1081">
            <v>2000</v>
          </cell>
          <cell r="R1081" t="str">
            <v>773</v>
          </cell>
          <cell r="T1081">
            <v>4</v>
          </cell>
          <cell r="U1081">
            <v>4</v>
          </cell>
          <cell r="V1081">
            <v>4</v>
          </cell>
          <cell r="W1081">
            <v>4</v>
          </cell>
          <cell r="X1081">
            <v>4</v>
          </cell>
        </row>
        <row r="1082">
          <cell r="A1082" t="str">
            <v>コミック645</v>
          </cell>
          <cell r="B1082" t="str">
            <v>コミック</v>
          </cell>
          <cell r="C1082">
            <v>645</v>
          </cell>
          <cell r="D1082">
            <v>1049</v>
          </cell>
          <cell r="E1082">
            <v>991</v>
          </cell>
          <cell r="F1082" t="str">
            <v>9784832239609</v>
          </cell>
          <cell r="G1082" t="str">
            <v>まどろみバーメイド　１２</v>
          </cell>
          <cell r="I1082" t="str">
            <v>早川パオ</v>
          </cell>
          <cell r="J1082" t="str">
            <v>芳文社</v>
          </cell>
          <cell r="K1082" t="str">
            <v>芳文社コミックス</v>
          </cell>
          <cell r="L1082" t="str">
            <v>9979</v>
          </cell>
          <cell r="M1082" t="str">
            <v>雑誌扱い</v>
          </cell>
          <cell r="N1082" t="str">
            <v>コミック</v>
          </cell>
          <cell r="O1082" t="str">
            <v>コミック</v>
          </cell>
          <cell r="P1082">
            <v>44910</v>
          </cell>
          <cell r="Q1082">
            <v>640</v>
          </cell>
          <cell r="R1082" t="str">
            <v>726.1</v>
          </cell>
          <cell r="T1082">
            <v>4</v>
          </cell>
          <cell r="U1082">
            <v>4</v>
          </cell>
          <cell r="V1082">
            <v>4</v>
          </cell>
          <cell r="W1082">
            <v>4</v>
          </cell>
          <cell r="X1082">
            <v>4</v>
          </cell>
        </row>
        <row r="1083">
          <cell r="A1083" t="str">
            <v>コミック646</v>
          </cell>
          <cell r="B1083" t="str">
            <v>コミック</v>
          </cell>
          <cell r="C1083">
            <v>646</v>
          </cell>
          <cell r="D1083">
            <v>1048</v>
          </cell>
          <cell r="E1083">
            <v>991</v>
          </cell>
          <cell r="F1083" t="str">
            <v>9784832248045</v>
          </cell>
          <cell r="G1083" t="str">
            <v>ゆるキャン△　３</v>
          </cell>
          <cell r="I1083" t="str">
            <v>あｆろ</v>
          </cell>
          <cell r="J1083" t="str">
            <v>芳文社</v>
          </cell>
          <cell r="K1083" t="str">
            <v>まんがタイムＫＲコミックス　フォワードシリーズ</v>
          </cell>
          <cell r="L1083" t="str">
            <v>9979</v>
          </cell>
          <cell r="M1083" t="str">
            <v>雑誌扱い</v>
          </cell>
          <cell r="N1083" t="str">
            <v>コミック</v>
          </cell>
          <cell r="O1083" t="str">
            <v>コミック</v>
          </cell>
          <cell r="P1083">
            <v>42776</v>
          </cell>
          <cell r="Q1083">
            <v>590</v>
          </cell>
          <cell r="R1083" t="str">
            <v>726.1</v>
          </cell>
          <cell r="T1083">
            <v>4</v>
          </cell>
          <cell r="U1083">
            <v>4</v>
          </cell>
          <cell r="V1083">
            <v>4</v>
          </cell>
          <cell r="W1083">
            <v>4</v>
          </cell>
          <cell r="X1083">
            <v>4</v>
          </cell>
        </row>
        <row r="1084">
          <cell r="A1084" t="str">
            <v>コミック647</v>
          </cell>
          <cell r="B1084" t="str">
            <v>コミック</v>
          </cell>
          <cell r="C1084">
            <v>647</v>
          </cell>
          <cell r="D1084">
            <v>1047</v>
          </cell>
          <cell r="E1084">
            <v>991</v>
          </cell>
          <cell r="F1084" t="str">
            <v>9784832248519</v>
          </cell>
          <cell r="G1084" t="str">
            <v>ゆるキャン△　４</v>
          </cell>
          <cell r="I1084" t="str">
            <v>あｆろ</v>
          </cell>
          <cell r="J1084" t="str">
            <v>芳文社</v>
          </cell>
          <cell r="K1084" t="str">
            <v>まんがタイムＫＲコミックス　フォワードシリーズ</v>
          </cell>
          <cell r="L1084" t="str">
            <v>9979</v>
          </cell>
          <cell r="M1084" t="str">
            <v>雑誌扱い</v>
          </cell>
          <cell r="N1084" t="str">
            <v>コミック</v>
          </cell>
          <cell r="O1084" t="str">
            <v>コミック</v>
          </cell>
          <cell r="P1084">
            <v>42928</v>
          </cell>
          <cell r="Q1084">
            <v>590</v>
          </cell>
          <cell r="R1084" t="str">
            <v>726.1</v>
          </cell>
          <cell r="T1084">
            <v>4</v>
          </cell>
          <cell r="U1084">
            <v>4</v>
          </cell>
          <cell r="V1084">
            <v>4</v>
          </cell>
          <cell r="W1084">
            <v>4</v>
          </cell>
          <cell r="X1084">
            <v>4</v>
          </cell>
        </row>
        <row r="1085">
          <cell r="A1085" t="str">
            <v>コミック648</v>
          </cell>
          <cell r="B1085" t="str">
            <v>コミック</v>
          </cell>
          <cell r="C1085">
            <v>648</v>
          </cell>
          <cell r="D1085">
            <v>1046</v>
          </cell>
          <cell r="E1085">
            <v>991</v>
          </cell>
          <cell r="F1085" t="str">
            <v>9784832249004</v>
          </cell>
          <cell r="G1085" t="str">
            <v>ゆるキャン△　５</v>
          </cell>
          <cell r="I1085" t="str">
            <v>あｆろ</v>
          </cell>
          <cell r="J1085" t="str">
            <v>芳文社</v>
          </cell>
          <cell r="K1085" t="str">
            <v>まんがタイムＫＲコミックス　ＫＩＲＡＲＡＭＥＮＵ　１４００</v>
          </cell>
          <cell r="L1085" t="str">
            <v>9979</v>
          </cell>
          <cell r="M1085" t="str">
            <v>雑誌扱い</v>
          </cell>
          <cell r="N1085" t="str">
            <v>コミック</v>
          </cell>
          <cell r="O1085" t="str">
            <v>コミック</v>
          </cell>
          <cell r="P1085">
            <v>43081</v>
          </cell>
          <cell r="Q1085">
            <v>590</v>
          </cell>
          <cell r="R1085" t="str">
            <v>726.1</v>
          </cell>
          <cell r="T1085">
            <v>4</v>
          </cell>
          <cell r="U1085">
            <v>4</v>
          </cell>
          <cell r="V1085">
            <v>4</v>
          </cell>
          <cell r="W1085">
            <v>4</v>
          </cell>
          <cell r="X1085">
            <v>4</v>
          </cell>
        </row>
        <row r="1086">
          <cell r="A1086" t="str">
            <v>コミック649</v>
          </cell>
          <cell r="B1086" t="str">
            <v>コミック</v>
          </cell>
          <cell r="C1086">
            <v>649</v>
          </cell>
          <cell r="D1086">
            <v>1045</v>
          </cell>
          <cell r="E1086">
            <v>991</v>
          </cell>
          <cell r="F1086" t="str">
            <v>9784832249837</v>
          </cell>
          <cell r="G1086" t="str">
            <v>ゆるキャン△　７</v>
          </cell>
          <cell r="I1086" t="str">
            <v>あｆろ</v>
          </cell>
          <cell r="J1086" t="str">
            <v>芳文社</v>
          </cell>
          <cell r="K1086" t="str">
            <v>まんがタイムＫＲコミックス　ＫＩＲＡＲＡ　ＭＥＮＵ　１４８３</v>
          </cell>
          <cell r="L1086" t="str">
            <v>9979</v>
          </cell>
          <cell r="M1086" t="str">
            <v>雑誌扱い</v>
          </cell>
          <cell r="N1086" t="str">
            <v>コミック</v>
          </cell>
          <cell r="O1086" t="str">
            <v>コミック</v>
          </cell>
          <cell r="P1086">
            <v>43384</v>
          </cell>
          <cell r="Q1086">
            <v>590</v>
          </cell>
          <cell r="R1086" t="str">
            <v>726.1</v>
          </cell>
          <cell r="T1086">
            <v>4</v>
          </cell>
          <cell r="U1086">
            <v>4</v>
          </cell>
          <cell r="V1086">
            <v>4</v>
          </cell>
          <cell r="W1086">
            <v>4</v>
          </cell>
          <cell r="X1086">
            <v>4</v>
          </cell>
        </row>
        <row r="1087">
          <cell r="A1087" t="str">
            <v>コミック650</v>
          </cell>
          <cell r="B1087" t="str">
            <v>コミック</v>
          </cell>
          <cell r="C1087">
            <v>650</v>
          </cell>
          <cell r="D1087">
            <v>1043</v>
          </cell>
          <cell r="E1087">
            <v>991</v>
          </cell>
          <cell r="F1087" t="str">
            <v>9784832270923</v>
          </cell>
          <cell r="G1087" t="str">
            <v>ゆるキャン△　８</v>
          </cell>
          <cell r="I1087" t="str">
            <v>あｆろ</v>
          </cell>
          <cell r="J1087" t="str">
            <v>芳文社</v>
          </cell>
          <cell r="K1087" t="str">
            <v>まんがタイムＫＲコミックス　ＫＩＲＡＲＡ　ＭＥＮＵ　１５４２</v>
          </cell>
          <cell r="L1087" t="str">
            <v>9979</v>
          </cell>
          <cell r="M1087" t="str">
            <v>雑誌扱い</v>
          </cell>
          <cell r="N1087" t="str">
            <v>コミック</v>
          </cell>
          <cell r="O1087" t="str">
            <v>コミック</v>
          </cell>
          <cell r="P1087">
            <v>43581</v>
          </cell>
          <cell r="Q1087">
            <v>630</v>
          </cell>
          <cell r="R1087" t="str">
            <v>726.1</v>
          </cell>
          <cell r="T1087">
            <v>4</v>
          </cell>
          <cell r="U1087">
            <v>4</v>
          </cell>
          <cell r="V1087">
            <v>4</v>
          </cell>
          <cell r="W1087">
            <v>4</v>
          </cell>
          <cell r="X1087">
            <v>4</v>
          </cell>
        </row>
        <row r="1088">
          <cell r="A1088" t="str">
            <v>コミック651</v>
          </cell>
          <cell r="B1088" t="str">
            <v>コミック</v>
          </cell>
          <cell r="C1088">
            <v>651</v>
          </cell>
          <cell r="D1088">
            <v>1042</v>
          </cell>
          <cell r="E1088">
            <v>991</v>
          </cell>
          <cell r="F1088" t="str">
            <v>9784832271494</v>
          </cell>
          <cell r="G1088" t="str">
            <v>ゆるキャン△　９</v>
          </cell>
          <cell r="I1088" t="str">
            <v>あｆろ</v>
          </cell>
          <cell r="J1088" t="str">
            <v>芳文社</v>
          </cell>
          <cell r="K1088" t="str">
            <v>まんがタイムＫＲコミックス　ＫＩＲＡＲＡ　ＭＥＮＵ　１５９９</v>
          </cell>
          <cell r="L1088" t="str">
            <v>9979</v>
          </cell>
          <cell r="M1088" t="str">
            <v>雑誌扱い</v>
          </cell>
          <cell r="N1088" t="str">
            <v>コミック</v>
          </cell>
          <cell r="O1088" t="str">
            <v>コミック</v>
          </cell>
          <cell r="P1088">
            <v>43840</v>
          </cell>
          <cell r="Q1088">
            <v>630</v>
          </cell>
          <cell r="R1088" t="str">
            <v>726.1</v>
          </cell>
          <cell r="T1088">
            <v>4</v>
          </cell>
          <cell r="U1088">
            <v>4</v>
          </cell>
          <cell r="V1088">
            <v>4</v>
          </cell>
          <cell r="W1088">
            <v>4</v>
          </cell>
          <cell r="X1088">
            <v>4</v>
          </cell>
        </row>
        <row r="1089">
          <cell r="A1089" t="str">
            <v>コミック652</v>
          </cell>
          <cell r="B1089" t="str">
            <v>コミック</v>
          </cell>
          <cell r="C1089">
            <v>652</v>
          </cell>
          <cell r="D1089">
            <v>1041</v>
          </cell>
          <cell r="E1089">
            <v>991</v>
          </cell>
          <cell r="F1089" t="str">
            <v>9784832271746</v>
          </cell>
          <cell r="G1089" t="str">
            <v>ゆるキャン△　１０</v>
          </cell>
          <cell r="I1089" t="str">
            <v>あｆろ</v>
          </cell>
          <cell r="J1089" t="str">
            <v>芳文社</v>
          </cell>
          <cell r="K1089" t="str">
            <v>まんがタイムＫＲコミックス　ＫＩＲＡＲＡ　ＭＥＮＵ　１６２４</v>
          </cell>
          <cell r="L1089" t="str">
            <v>9979</v>
          </cell>
          <cell r="M1089" t="str">
            <v>雑誌扱い</v>
          </cell>
          <cell r="N1089" t="str">
            <v>コミック</v>
          </cell>
          <cell r="O1089" t="str">
            <v>コミック</v>
          </cell>
          <cell r="P1089">
            <v>43902</v>
          </cell>
          <cell r="Q1089">
            <v>630</v>
          </cell>
          <cell r="R1089" t="str">
            <v>726.1</v>
          </cell>
          <cell r="T1089">
            <v>4</v>
          </cell>
          <cell r="U1089">
            <v>4</v>
          </cell>
          <cell r="V1089">
            <v>4</v>
          </cell>
          <cell r="W1089">
            <v>4</v>
          </cell>
          <cell r="X1089">
            <v>4</v>
          </cell>
        </row>
        <row r="1090">
          <cell r="A1090" t="str">
            <v>文芸一般302</v>
          </cell>
          <cell r="B1090" t="str">
            <v>文芸一般</v>
          </cell>
          <cell r="C1090">
            <v>302</v>
          </cell>
          <cell r="D1090">
            <v>1035</v>
          </cell>
          <cell r="E1090">
            <v>991</v>
          </cell>
          <cell r="F1090" t="str">
            <v>9784834001013</v>
          </cell>
          <cell r="G1090" t="str">
            <v>ぐりとぐらのおきゃくさま</v>
          </cell>
          <cell r="I1090" t="str">
            <v>中川李枝子</v>
          </cell>
          <cell r="J1090" t="str">
            <v>福音館書店</v>
          </cell>
          <cell r="K1090" t="str">
            <v>ぐりとぐらの絵本</v>
          </cell>
          <cell r="L1090" t="str">
            <v>8795</v>
          </cell>
          <cell r="M1090" t="str">
            <v>児童</v>
          </cell>
          <cell r="N1090" t="str">
            <v>絵本</v>
          </cell>
          <cell r="O1090" t="str">
            <v>日文評論</v>
          </cell>
          <cell r="P1090">
            <v>39173</v>
          </cell>
          <cell r="Q1090">
            <v>900</v>
          </cell>
          <cell r="R1090" t="str">
            <v>E</v>
          </cell>
          <cell r="T1090">
            <v>4</v>
          </cell>
          <cell r="U1090">
            <v>4</v>
          </cell>
          <cell r="V1090">
            <v>4</v>
          </cell>
          <cell r="W1090">
            <v>4</v>
          </cell>
          <cell r="X1090">
            <v>4</v>
          </cell>
        </row>
        <row r="1091">
          <cell r="A1091" t="str">
            <v>文芸一般303</v>
          </cell>
          <cell r="B1091" t="str">
            <v>文芸一般</v>
          </cell>
          <cell r="C1091">
            <v>303</v>
          </cell>
          <cell r="D1091">
            <v>1034</v>
          </cell>
          <cell r="E1091">
            <v>991</v>
          </cell>
          <cell r="F1091" t="str">
            <v>9784834253580</v>
          </cell>
          <cell r="G1091" t="str">
            <v>ふしぎとぼくらはなにをしたらよいかの殺人事件</v>
          </cell>
          <cell r="I1091" t="str">
            <v>橋本治</v>
          </cell>
          <cell r="J1091" t="str">
            <v>ホーム社（千代田区）</v>
          </cell>
          <cell r="L1091" t="str">
            <v>0093</v>
          </cell>
          <cell r="M1091" t="str">
            <v>一般</v>
          </cell>
          <cell r="N1091" t="str">
            <v>単行</v>
          </cell>
          <cell r="O1091" t="str">
            <v>日文小説</v>
          </cell>
          <cell r="P1091">
            <v>44910</v>
          </cell>
          <cell r="Q1091">
            <v>2700</v>
          </cell>
          <cell r="R1091" t="str">
            <v>913.6</v>
          </cell>
          <cell r="T1091">
            <v>4</v>
          </cell>
          <cell r="U1091">
            <v>4</v>
          </cell>
          <cell r="V1091">
            <v>4</v>
          </cell>
          <cell r="W1091">
            <v>4</v>
          </cell>
          <cell r="X1091">
            <v>4</v>
          </cell>
        </row>
        <row r="1092">
          <cell r="A1092" t="str">
            <v>文芸一般304</v>
          </cell>
          <cell r="B1092" t="str">
            <v>文芸一般</v>
          </cell>
          <cell r="C1092">
            <v>304</v>
          </cell>
          <cell r="D1092">
            <v>825</v>
          </cell>
          <cell r="E1092">
            <v>814</v>
          </cell>
          <cell r="F1092" t="str">
            <v>9784835646466</v>
          </cell>
          <cell r="G1092" t="str">
            <v>ジェイソン流お金の増やし方</v>
          </cell>
          <cell r="I1092" t="str">
            <v>厚切りジェイソン</v>
          </cell>
          <cell r="J1092" t="str">
            <v>ぴあ</v>
          </cell>
          <cell r="L1092" t="str">
            <v>0095</v>
          </cell>
          <cell r="M1092" t="str">
            <v>一般</v>
          </cell>
          <cell r="N1092" t="str">
            <v>単行</v>
          </cell>
          <cell r="O1092" t="str">
            <v>日文評論</v>
          </cell>
          <cell r="P1092">
            <v>44512</v>
          </cell>
          <cell r="Q1092">
            <v>1300</v>
          </cell>
          <cell r="R1092" t="str">
            <v>338.12</v>
          </cell>
          <cell r="T1092">
            <v>5</v>
          </cell>
          <cell r="U1092">
            <v>4</v>
          </cell>
          <cell r="V1092">
            <v>5</v>
          </cell>
          <cell r="W1092">
            <v>4</v>
          </cell>
          <cell r="X1092">
            <v>5</v>
          </cell>
        </row>
        <row r="1093">
          <cell r="A1093" t="str">
            <v>文芸一般305</v>
          </cell>
          <cell r="B1093" t="str">
            <v>文芸一般</v>
          </cell>
          <cell r="C1093">
            <v>305</v>
          </cell>
          <cell r="D1093">
            <v>1031</v>
          </cell>
          <cell r="E1093">
            <v>991</v>
          </cell>
          <cell r="F1093" t="str">
            <v>9784838732241</v>
          </cell>
          <cell r="G1093" t="str">
            <v>すべてのことはメッセージ　小説ユーミン</v>
          </cell>
          <cell r="I1093" t="str">
            <v>山内マリコ</v>
          </cell>
          <cell r="J1093" t="str">
            <v>マガジンハウス</v>
          </cell>
          <cell r="L1093" t="str">
            <v>0095</v>
          </cell>
          <cell r="M1093" t="str">
            <v>一般</v>
          </cell>
          <cell r="N1093" t="str">
            <v>単行</v>
          </cell>
          <cell r="O1093" t="str">
            <v>日文評論</v>
          </cell>
          <cell r="P1093">
            <v>44861</v>
          </cell>
          <cell r="Q1093">
            <v>1800</v>
          </cell>
          <cell r="R1093" t="str">
            <v>913.6</v>
          </cell>
          <cell r="T1093">
            <v>4</v>
          </cell>
          <cell r="U1093">
            <v>4</v>
          </cell>
          <cell r="V1093">
            <v>4</v>
          </cell>
          <cell r="W1093">
            <v>4</v>
          </cell>
          <cell r="X1093">
            <v>4</v>
          </cell>
        </row>
        <row r="1094">
          <cell r="A1094" t="str">
            <v>趣味実用130</v>
          </cell>
          <cell r="B1094" t="str">
            <v>趣味実用</v>
          </cell>
          <cell r="C1094">
            <v>130</v>
          </cell>
          <cell r="D1094">
            <v>1028</v>
          </cell>
          <cell r="E1094">
            <v>991</v>
          </cell>
          <cell r="F1094" t="str">
            <v>9784838755707</v>
          </cell>
          <cell r="G1094" t="str">
            <v>建築を楽しむ教科書</v>
          </cell>
          <cell r="J1094" t="str">
            <v>マガジンハウス</v>
          </cell>
          <cell r="K1094" t="str">
            <v>ＭＡＧＡＺＩＮＥ　ＨＯＵＳＥ　ＭＯＯＫ　ＢＲＵＴＵＳ特別編集</v>
          </cell>
          <cell r="L1094" t="str">
            <v>9476</v>
          </cell>
          <cell r="M1094" t="str">
            <v>雑誌扱い</v>
          </cell>
          <cell r="N1094" t="str">
            <v>ムック他</v>
          </cell>
          <cell r="O1094" t="str">
            <v>諸芸娯楽</v>
          </cell>
          <cell r="P1094">
            <v>44816</v>
          </cell>
          <cell r="Q1094">
            <v>1600</v>
          </cell>
          <cell r="R1094" t="str">
            <v>520</v>
          </cell>
          <cell r="T1094">
            <v>4</v>
          </cell>
          <cell r="U1094">
            <v>4</v>
          </cell>
          <cell r="V1094">
            <v>4</v>
          </cell>
          <cell r="W1094">
            <v>4</v>
          </cell>
          <cell r="X1094">
            <v>4</v>
          </cell>
        </row>
        <row r="1095">
          <cell r="A1095" t="str">
            <v>趣味実用131</v>
          </cell>
          <cell r="B1095" t="str">
            <v>趣味実用</v>
          </cell>
          <cell r="C1095">
            <v>131</v>
          </cell>
          <cell r="D1095">
            <v>1027</v>
          </cell>
          <cell r="E1095">
            <v>991</v>
          </cell>
          <cell r="F1095" t="str">
            <v>9784838755752</v>
          </cell>
          <cell r="G1095" t="str">
            <v>アンディ・ウォーホルの基礎知識。</v>
          </cell>
          <cell r="J1095" t="str">
            <v>マガジンハウス</v>
          </cell>
          <cell r="K1095" t="str">
            <v>ＭＡＧＡＺＩＮＥ　ＨＯＵＳＥ　ＭＯＯＫ　Ｃａｓａ　ＢＲＵＴＵ</v>
          </cell>
          <cell r="L1095" t="str">
            <v>9476</v>
          </cell>
          <cell r="M1095" t="str">
            <v>雑誌扱い</v>
          </cell>
          <cell r="N1095" t="str">
            <v>ムック他</v>
          </cell>
          <cell r="O1095" t="str">
            <v>諸芸娯楽</v>
          </cell>
          <cell r="P1095">
            <v>44865</v>
          </cell>
          <cell r="Q1095">
            <v>1500</v>
          </cell>
          <cell r="R1095" t="str">
            <v>723.53</v>
          </cell>
          <cell r="T1095">
            <v>4</v>
          </cell>
          <cell r="U1095">
            <v>4</v>
          </cell>
          <cell r="V1095">
            <v>4</v>
          </cell>
          <cell r="W1095">
            <v>4</v>
          </cell>
          <cell r="X1095">
            <v>4</v>
          </cell>
        </row>
        <row r="1096">
          <cell r="A1096" t="str">
            <v>趣味実用132</v>
          </cell>
          <cell r="B1096" t="str">
            <v>趣味実用</v>
          </cell>
          <cell r="C1096">
            <v>132</v>
          </cell>
          <cell r="D1096">
            <v>1026</v>
          </cell>
          <cell r="E1096">
            <v>991</v>
          </cell>
          <cell r="F1096" t="str">
            <v>9784838793822</v>
          </cell>
          <cell r="G1096" t="str">
            <v>Ｄａｎｃｅ　ＳＱＵＡＲＥ　ｖｏｌ．５３</v>
          </cell>
          <cell r="H1096" t="str">
            <v>Ｔｒａｖｉｓ　Ｊａｐａｎ</v>
          </cell>
          <cell r="J1096" t="str">
            <v>日之出出版</v>
          </cell>
          <cell r="K1096" t="str">
            <v>ＨＩＮＯＤＥ　ＭＯＯＫ</v>
          </cell>
          <cell r="L1096" t="str">
            <v>9474</v>
          </cell>
          <cell r="M1096" t="str">
            <v>雑誌扱い</v>
          </cell>
          <cell r="N1096" t="str">
            <v>ムック他</v>
          </cell>
          <cell r="O1096" t="str">
            <v>演劇映画</v>
          </cell>
          <cell r="P1096">
            <v>44891</v>
          </cell>
          <cell r="Q1096">
            <v>891</v>
          </cell>
          <cell r="R1096" t="str">
            <v>799</v>
          </cell>
          <cell r="T1096">
            <v>4</v>
          </cell>
          <cell r="U1096">
            <v>4</v>
          </cell>
          <cell r="V1096">
            <v>4</v>
          </cell>
          <cell r="W1096">
            <v>4</v>
          </cell>
          <cell r="X1096">
            <v>4</v>
          </cell>
        </row>
        <row r="1097">
          <cell r="A1097" t="str">
            <v>趣味実用133</v>
          </cell>
          <cell r="B1097" t="str">
            <v>趣味実用</v>
          </cell>
          <cell r="C1097">
            <v>133</v>
          </cell>
          <cell r="D1097">
            <v>1025</v>
          </cell>
          <cell r="E1097">
            <v>991</v>
          </cell>
          <cell r="F1097" t="str">
            <v>9784844137030</v>
          </cell>
          <cell r="G1097" t="str">
            <v>星の辞典</v>
          </cell>
          <cell r="I1097" t="str">
            <v>柳谷杞一郎</v>
          </cell>
          <cell r="J1097" t="str">
            <v>雷鳥社</v>
          </cell>
          <cell r="L1097" t="str">
            <v>0072</v>
          </cell>
          <cell r="M1097" t="str">
            <v>一般</v>
          </cell>
          <cell r="N1097" t="str">
            <v>単行</v>
          </cell>
          <cell r="O1097" t="str">
            <v>写真工芸</v>
          </cell>
          <cell r="P1097">
            <v>42675</v>
          </cell>
          <cell r="Q1097">
            <v>1500</v>
          </cell>
          <cell r="R1097" t="str">
            <v>443</v>
          </cell>
          <cell r="T1097">
            <v>4</v>
          </cell>
          <cell r="U1097">
            <v>4</v>
          </cell>
          <cell r="V1097">
            <v>4</v>
          </cell>
          <cell r="W1097">
            <v>4</v>
          </cell>
          <cell r="X1097">
            <v>4</v>
          </cell>
        </row>
        <row r="1098">
          <cell r="A1098" t="str">
            <v>趣味実用134</v>
          </cell>
          <cell r="B1098" t="str">
            <v>趣味実用</v>
          </cell>
          <cell r="C1098">
            <v>134</v>
          </cell>
          <cell r="D1098">
            <v>548</v>
          </cell>
          <cell r="E1098">
            <v>538</v>
          </cell>
          <cell r="F1098" t="str">
            <v>9784845638383</v>
          </cell>
          <cell r="G1098" t="str">
            <v>Ｓｏｎｇｓ　ｍａｇａｚｉｎｅ　ｖｏｌ．８</v>
          </cell>
          <cell r="H1098" t="str">
            <v>ＳｉｘＴＯＮＥＳ</v>
          </cell>
          <cell r="J1098" t="str">
            <v>リットーミュージック</v>
          </cell>
          <cell r="K1098" t="str">
            <v>Ｒｉｔｔｏｒ　Ｍｕｓｉｃ　Ｍｏｏｋ</v>
          </cell>
          <cell r="L1098" t="str">
            <v>9473</v>
          </cell>
          <cell r="M1098" t="str">
            <v>雑誌扱い</v>
          </cell>
          <cell r="N1098" t="str">
            <v>ムック他</v>
          </cell>
          <cell r="O1098" t="str">
            <v>音楽舞踊</v>
          </cell>
          <cell r="P1098">
            <v>44907</v>
          </cell>
          <cell r="Q1098">
            <v>1000</v>
          </cell>
          <cell r="R1098" t="str">
            <v>767.8</v>
          </cell>
          <cell r="T1098">
            <v>7</v>
          </cell>
          <cell r="U1098">
            <v>4</v>
          </cell>
          <cell r="V1098">
            <v>7</v>
          </cell>
          <cell r="W1098">
            <v>4</v>
          </cell>
          <cell r="X1098">
            <v>7</v>
          </cell>
        </row>
        <row r="1099">
          <cell r="A1099" t="str">
            <v>コミック653</v>
          </cell>
          <cell r="B1099" t="str">
            <v>コミック</v>
          </cell>
          <cell r="C1099">
            <v>653</v>
          </cell>
          <cell r="D1099">
            <v>1024</v>
          </cell>
          <cell r="E1099">
            <v>991</v>
          </cell>
          <cell r="F1099" t="str">
            <v>9784845850105</v>
          </cell>
          <cell r="G1099" t="str">
            <v>ニュクスの角灯　３</v>
          </cell>
          <cell r="I1099" t="str">
            <v>高浜寛</v>
          </cell>
          <cell r="J1099" t="str">
            <v>リイド社</v>
          </cell>
          <cell r="L1099" t="str">
            <v>0979</v>
          </cell>
          <cell r="M1099" t="str">
            <v>一般</v>
          </cell>
          <cell r="N1099" t="str">
            <v>コミック</v>
          </cell>
          <cell r="O1099" t="str">
            <v>コミック</v>
          </cell>
          <cell r="P1099">
            <v>42833</v>
          </cell>
          <cell r="Q1099">
            <v>997</v>
          </cell>
          <cell r="R1099" t="str">
            <v>726.1</v>
          </cell>
          <cell r="T1099">
            <v>4</v>
          </cell>
          <cell r="U1099">
            <v>4</v>
          </cell>
          <cell r="V1099">
            <v>4</v>
          </cell>
          <cell r="W1099">
            <v>4</v>
          </cell>
          <cell r="X1099">
            <v>4</v>
          </cell>
        </row>
        <row r="1100">
          <cell r="A1100" t="str">
            <v>趣味実用135</v>
          </cell>
          <cell r="B1100" t="str">
            <v>趣味実用</v>
          </cell>
          <cell r="C1100">
            <v>135</v>
          </cell>
          <cell r="D1100">
            <v>1022</v>
          </cell>
          <cell r="E1100">
            <v>991</v>
          </cell>
          <cell r="F1100" t="str">
            <v>9784845921249</v>
          </cell>
          <cell r="G1100" t="str">
            <v>フィールド・レコーディング入門</v>
          </cell>
          <cell r="I1100" t="str">
            <v>柳沢英輔</v>
          </cell>
          <cell r="J1100" t="str">
            <v>フィルムアート社</v>
          </cell>
          <cell r="L1100" t="str">
            <v>0073</v>
          </cell>
          <cell r="M1100" t="str">
            <v>一般</v>
          </cell>
          <cell r="N1100" t="str">
            <v>単行</v>
          </cell>
          <cell r="O1100" t="str">
            <v>音楽舞踊</v>
          </cell>
          <cell r="P1100">
            <v>44677</v>
          </cell>
          <cell r="Q1100">
            <v>2400</v>
          </cell>
          <cell r="R1100" t="str">
            <v>760</v>
          </cell>
          <cell r="T1100">
            <v>4</v>
          </cell>
          <cell r="U1100">
            <v>4</v>
          </cell>
          <cell r="V1100">
            <v>4</v>
          </cell>
          <cell r="W1100">
            <v>4</v>
          </cell>
          <cell r="X1100">
            <v>4</v>
          </cell>
        </row>
        <row r="1101">
          <cell r="A1101" t="str">
            <v>文芸一般306</v>
          </cell>
          <cell r="B1101" t="str">
            <v>文芸一般</v>
          </cell>
          <cell r="C1101">
            <v>306</v>
          </cell>
          <cell r="D1101">
            <v>1021</v>
          </cell>
          <cell r="E1101">
            <v>991</v>
          </cell>
          <cell r="F1101" t="str">
            <v>9784860115364</v>
          </cell>
          <cell r="G1101" t="str">
            <v>本の雑誌４７４号２０２２年１２月号　４７４号（２０２２年１２月号）</v>
          </cell>
          <cell r="H1101" t="str">
            <v>特集：「黒と誠」の謎と真実！</v>
          </cell>
          <cell r="I1101" t="str">
            <v>本の雑誌編集部</v>
          </cell>
          <cell r="J1101" t="str">
            <v>本の雑誌社</v>
          </cell>
          <cell r="L1101" t="str">
            <v>0395</v>
          </cell>
          <cell r="M1101" t="str">
            <v>一般</v>
          </cell>
          <cell r="N1101" t="str">
            <v>全集</v>
          </cell>
          <cell r="O1101" t="str">
            <v>日文評論</v>
          </cell>
          <cell r="P1101">
            <v>44875</v>
          </cell>
          <cell r="Q1101">
            <v>700</v>
          </cell>
          <cell r="R1101" t="str">
            <v>020.5</v>
          </cell>
          <cell r="T1101">
            <v>4</v>
          </cell>
          <cell r="U1101">
            <v>4</v>
          </cell>
          <cell r="V1101">
            <v>4</v>
          </cell>
          <cell r="W1101">
            <v>4</v>
          </cell>
          <cell r="X1101">
            <v>4</v>
          </cell>
        </row>
        <row r="1102">
          <cell r="A1102" t="str">
            <v>趣味実用136</v>
          </cell>
          <cell r="B1102" t="str">
            <v>趣味実用</v>
          </cell>
          <cell r="C1102">
            <v>136</v>
          </cell>
          <cell r="D1102">
            <v>1020</v>
          </cell>
          <cell r="E1102">
            <v>991</v>
          </cell>
          <cell r="F1102" t="str">
            <v>9784860473600</v>
          </cell>
          <cell r="G1102" t="str">
            <v>ギャラリー　２０２２　Ｖｏｌ．１２</v>
          </cell>
          <cell r="H1102" t="str">
            <v>特集：まだまだ在る有る美術館</v>
          </cell>
          <cell r="J1102" t="str">
            <v>ギャラリーステーション</v>
          </cell>
          <cell r="L1102" t="str">
            <v>9071</v>
          </cell>
          <cell r="M1102" t="str">
            <v>雑誌扱い</v>
          </cell>
          <cell r="N1102" t="str">
            <v>単行</v>
          </cell>
          <cell r="O1102" t="str">
            <v>絵画彫刻</v>
          </cell>
          <cell r="P1102">
            <v>44902</v>
          </cell>
          <cell r="Q1102">
            <v>800</v>
          </cell>
          <cell r="R1102" t="str">
            <v>706.9</v>
          </cell>
          <cell r="T1102">
            <v>4</v>
          </cell>
          <cell r="U1102">
            <v>4</v>
          </cell>
          <cell r="V1102">
            <v>4</v>
          </cell>
          <cell r="W1102">
            <v>4</v>
          </cell>
          <cell r="X1102">
            <v>4</v>
          </cell>
        </row>
        <row r="1103">
          <cell r="A1103" t="str">
            <v>文芸一般307</v>
          </cell>
          <cell r="B1103" t="str">
            <v>文芸一般</v>
          </cell>
          <cell r="C1103">
            <v>307</v>
          </cell>
          <cell r="D1103">
            <v>1019</v>
          </cell>
          <cell r="E1103">
            <v>991</v>
          </cell>
          <cell r="F1103" t="str">
            <v>9784861528835</v>
          </cell>
          <cell r="G1103" t="str">
            <v>下り坂のニッポンの幸福論</v>
          </cell>
          <cell r="I1103" t="str">
            <v>内田樹</v>
          </cell>
          <cell r="J1103" t="str">
            <v>青幻舎</v>
          </cell>
          <cell r="L1103" t="str">
            <v>0095</v>
          </cell>
          <cell r="M1103" t="str">
            <v>一般</v>
          </cell>
          <cell r="N1103" t="str">
            <v>単行</v>
          </cell>
          <cell r="O1103" t="str">
            <v>日文評論</v>
          </cell>
          <cell r="P1103">
            <v>44733</v>
          </cell>
          <cell r="Q1103">
            <v>1800</v>
          </cell>
          <cell r="R1103" t="str">
            <v>304</v>
          </cell>
          <cell r="T1103">
            <v>4</v>
          </cell>
          <cell r="U1103">
            <v>4</v>
          </cell>
          <cell r="V1103">
            <v>4</v>
          </cell>
          <cell r="W1103">
            <v>4</v>
          </cell>
          <cell r="X1103">
            <v>4</v>
          </cell>
        </row>
        <row r="1104">
          <cell r="A1104" t="str">
            <v>趣味実用137</v>
          </cell>
          <cell r="B1104" t="str">
            <v>趣味実用</v>
          </cell>
          <cell r="C1104">
            <v>137</v>
          </cell>
          <cell r="D1104">
            <v>1018</v>
          </cell>
          <cell r="E1104">
            <v>991</v>
          </cell>
          <cell r="F1104" t="str">
            <v>9784861829475</v>
          </cell>
          <cell r="G1104" t="str">
            <v>ルイス・ブニュエル</v>
          </cell>
          <cell r="I1104" t="str">
            <v>四方田犬彦</v>
          </cell>
          <cell r="J1104" t="str">
            <v>作品社</v>
          </cell>
          <cell r="L1104" t="str">
            <v>0074</v>
          </cell>
          <cell r="M1104" t="str">
            <v>一般</v>
          </cell>
          <cell r="N1104" t="str">
            <v>単行</v>
          </cell>
          <cell r="O1104" t="str">
            <v>演劇映画</v>
          </cell>
          <cell r="P1104">
            <v>44881</v>
          </cell>
          <cell r="Q1104">
            <v>6300</v>
          </cell>
          <cell r="R1104" t="str">
            <v>778.236</v>
          </cell>
          <cell r="T1104">
            <v>4</v>
          </cell>
          <cell r="U1104">
            <v>4</v>
          </cell>
          <cell r="V1104">
            <v>4</v>
          </cell>
          <cell r="W1104">
            <v>4</v>
          </cell>
          <cell r="X1104">
            <v>4</v>
          </cell>
        </row>
        <row r="1105">
          <cell r="A1105" t="str">
            <v>文芸一般308</v>
          </cell>
          <cell r="B1105" t="str">
            <v>文芸一般</v>
          </cell>
          <cell r="C1105">
            <v>308</v>
          </cell>
          <cell r="D1105">
            <v>1016</v>
          </cell>
          <cell r="E1105">
            <v>991</v>
          </cell>
          <cell r="F1105" t="str">
            <v>9784862833419</v>
          </cell>
          <cell r="G1105" t="str">
            <v>平家物語への羅針盤</v>
          </cell>
          <cell r="I1105" t="str">
            <v>武久堅</v>
          </cell>
          <cell r="J1105" t="str">
            <v>関西学院大学出版会</v>
          </cell>
          <cell r="L1105" t="str">
            <v>1095</v>
          </cell>
          <cell r="M1105" t="str">
            <v>教養</v>
          </cell>
          <cell r="N1105" t="str">
            <v>単行</v>
          </cell>
          <cell r="O1105" t="str">
            <v>日文評論</v>
          </cell>
          <cell r="P1105">
            <v>44826</v>
          </cell>
          <cell r="Q1105">
            <v>2000</v>
          </cell>
          <cell r="R1105" t="str">
            <v>913.434</v>
          </cell>
          <cell r="T1105">
            <v>4</v>
          </cell>
          <cell r="U1105">
            <v>4</v>
          </cell>
          <cell r="V1105">
            <v>4</v>
          </cell>
          <cell r="W1105">
            <v>4</v>
          </cell>
          <cell r="X1105">
            <v>4</v>
          </cell>
        </row>
        <row r="1106">
          <cell r="A1106" t="str">
            <v>文芸一般309</v>
          </cell>
          <cell r="B1106" t="str">
            <v>文芸一般</v>
          </cell>
          <cell r="C1106">
            <v>309</v>
          </cell>
          <cell r="D1106">
            <v>1013</v>
          </cell>
          <cell r="E1106">
            <v>991</v>
          </cell>
          <cell r="F1106" t="str">
            <v>9784865280999</v>
          </cell>
          <cell r="G1106" t="str">
            <v>毎日のように手紙は来るけどあなた以外の人からである</v>
          </cell>
          <cell r="I1106" t="str">
            <v>枡野浩一</v>
          </cell>
          <cell r="J1106" t="str">
            <v>左右社</v>
          </cell>
          <cell r="L1106" t="str">
            <v>0092</v>
          </cell>
          <cell r="M1106" t="str">
            <v>一般</v>
          </cell>
          <cell r="N1106" t="str">
            <v>単行</v>
          </cell>
          <cell r="O1106" t="str">
            <v>日文詩歌</v>
          </cell>
          <cell r="P1106">
            <v>44828</v>
          </cell>
          <cell r="Q1106">
            <v>2300</v>
          </cell>
          <cell r="R1106" t="str">
            <v>911.168</v>
          </cell>
          <cell r="T1106">
            <v>4</v>
          </cell>
          <cell r="U1106">
            <v>4</v>
          </cell>
          <cell r="V1106">
            <v>4</v>
          </cell>
          <cell r="W1106">
            <v>4</v>
          </cell>
          <cell r="X1106">
            <v>4</v>
          </cell>
        </row>
        <row r="1107">
          <cell r="A1107" t="str">
            <v>趣味実用138</v>
          </cell>
          <cell r="B1107" t="str">
            <v>趣味実用</v>
          </cell>
          <cell r="C1107">
            <v>138</v>
          </cell>
          <cell r="D1107">
            <v>1012</v>
          </cell>
          <cell r="E1107">
            <v>991</v>
          </cell>
          <cell r="F1107" t="str">
            <v>9784865592672</v>
          </cell>
          <cell r="G1107" t="str">
            <v>レイフ・ヴォーン・ウィリアムズ</v>
          </cell>
          <cell r="I1107" t="str">
            <v>サイモン・ヘファー</v>
          </cell>
          <cell r="J1107" t="str">
            <v>アルテスパブリッシング</v>
          </cell>
          <cell r="L1107" t="str">
            <v>1073</v>
          </cell>
          <cell r="M1107" t="str">
            <v>教養</v>
          </cell>
          <cell r="N1107" t="str">
            <v>単行</v>
          </cell>
          <cell r="O1107" t="str">
            <v>音楽舞踊</v>
          </cell>
          <cell r="P1107">
            <v>44874</v>
          </cell>
          <cell r="Q1107">
            <v>2400</v>
          </cell>
          <cell r="R1107" t="str">
            <v>762.33</v>
          </cell>
          <cell r="T1107">
            <v>4</v>
          </cell>
          <cell r="U1107">
            <v>4</v>
          </cell>
          <cell r="V1107">
            <v>4</v>
          </cell>
          <cell r="W1107">
            <v>4</v>
          </cell>
          <cell r="X1107">
            <v>4</v>
          </cell>
        </row>
        <row r="1108">
          <cell r="A1108" t="str">
            <v>趣味実用139</v>
          </cell>
          <cell r="B1108" t="str">
            <v>趣味実用</v>
          </cell>
          <cell r="C1108">
            <v>139</v>
          </cell>
          <cell r="D1108">
            <v>819</v>
          </cell>
          <cell r="E1108">
            <v>814</v>
          </cell>
          <cell r="F1108" t="str">
            <v>9784866072630</v>
          </cell>
          <cell r="G1108" t="str">
            <v>ｐｒｅｓｅｎｔ　ｂｏｏｋ　Ｂｅｓｔ　ｓｈｏｔ　１０　ｇｒａｙ</v>
          </cell>
          <cell r="J1108" t="str">
            <v>いろは出版</v>
          </cell>
          <cell r="K1108" t="str">
            <v>［バラエティ］</v>
          </cell>
          <cell r="L1108" t="str">
            <v>2072</v>
          </cell>
          <cell r="M1108" t="str">
            <v>実用</v>
          </cell>
          <cell r="N1108" t="str">
            <v>単行</v>
          </cell>
          <cell r="O1108" t="str">
            <v>写真工芸</v>
          </cell>
          <cell r="P1108">
            <v>44562</v>
          </cell>
          <cell r="Q1108">
            <v>1000</v>
          </cell>
          <cell r="R1108" t="str">
            <v/>
          </cell>
          <cell r="T1108">
            <v>5</v>
          </cell>
          <cell r="U1108">
            <v>4</v>
          </cell>
          <cell r="V1108">
            <v>5</v>
          </cell>
          <cell r="W1108">
            <v>4</v>
          </cell>
          <cell r="X1108">
            <v>5</v>
          </cell>
        </row>
        <row r="1109">
          <cell r="A1109" t="str">
            <v>コミック654</v>
          </cell>
          <cell r="B1109" t="str">
            <v>コミック</v>
          </cell>
          <cell r="C1109">
            <v>654</v>
          </cell>
          <cell r="D1109">
            <v>1011</v>
          </cell>
          <cell r="E1109">
            <v>991</v>
          </cell>
          <cell r="F1109" t="str">
            <v>9784866752563</v>
          </cell>
          <cell r="G1109" t="str">
            <v>邪神ちゃんドロップキック　２０</v>
          </cell>
          <cell r="I1109" t="str">
            <v>ユキヲ</v>
          </cell>
          <cell r="J1109" t="str">
            <v>フレックスコミックス</v>
          </cell>
          <cell r="K1109" t="str">
            <v>メテオＣＯＭＩＣＳ</v>
          </cell>
          <cell r="L1109" t="str">
            <v>0979</v>
          </cell>
          <cell r="M1109" t="str">
            <v>一般</v>
          </cell>
          <cell r="N1109" t="str">
            <v>コミック</v>
          </cell>
          <cell r="O1109" t="str">
            <v>コミック</v>
          </cell>
          <cell r="P1109">
            <v>44904</v>
          </cell>
          <cell r="Q1109">
            <v>670</v>
          </cell>
          <cell r="R1109" t="str">
            <v>726.1</v>
          </cell>
          <cell r="T1109">
            <v>4</v>
          </cell>
          <cell r="U1109">
            <v>4</v>
          </cell>
          <cell r="V1109">
            <v>4</v>
          </cell>
          <cell r="W1109">
            <v>4</v>
          </cell>
          <cell r="X1109">
            <v>4</v>
          </cell>
        </row>
        <row r="1110">
          <cell r="A1110" t="str">
            <v>文芸一般310</v>
          </cell>
          <cell r="B1110" t="str">
            <v>文芸一般</v>
          </cell>
          <cell r="C1110">
            <v>310</v>
          </cell>
          <cell r="D1110">
            <v>818</v>
          </cell>
          <cell r="E1110">
            <v>814</v>
          </cell>
          <cell r="F1110" t="str">
            <v>9784867163399</v>
          </cell>
          <cell r="G1110" t="str">
            <v>転生したらスライムだった件　２０</v>
          </cell>
          <cell r="I1110" t="str">
            <v>伏瀬</v>
          </cell>
          <cell r="J1110" t="str">
            <v>マイクロマガジン社</v>
          </cell>
          <cell r="K1110" t="str">
            <v>ＧＣ　ＮＯＶＥＬＳ</v>
          </cell>
          <cell r="L1110" t="str">
            <v>0093</v>
          </cell>
          <cell r="M1110" t="str">
            <v>一般</v>
          </cell>
          <cell r="N1110" t="str">
            <v>単行</v>
          </cell>
          <cell r="O1110" t="str">
            <v>日文小説</v>
          </cell>
          <cell r="P1110">
            <v>44833</v>
          </cell>
          <cell r="Q1110">
            <v>1000</v>
          </cell>
          <cell r="R1110" t="str">
            <v>913.6</v>
          </cell>
          <cell r="T1110">
            <v>5</v>
          </cell>
          <cell r="U1110">
            <v>4</v>
          </cell>
          <cell r="V1110">
            <v>5</v>
          </cell>
          <cell r="W1110">
            <v>4</v>
          </cell>
          <cell r="X1110">
            <v>5</v>
          </cell>
        </row>
        <row r="1111">
          <cell r="A1111" t="str">
            <v>コミック655</v>
          </cell>
          <cell r="B1111" t="str">
            <v>コミック</v>
          </cell>
          <cell r="C1111">
            <v>655</v>
          </cell>
          <cell r="D1111">
            <v>1010</v>
          </cell>
          <cell r="E1111">
            <v>991</v>
          </cell>
          <cell r="F1111" t="str">
            <v>9784867204290</v>
          </cell>
          <cell r="G1111" t="str">
            <v>アンサングシンデレラ　９</v>
          </cell>
          <cell r="I1111" t="str">
            <v>荒井ママレ</v>
          </cell>
          <cell r="J1111" t="str">
            <v>コアミックス</v>
          </cell>
          <cell r="K1111" t="str">
            <v>ゼノンコミックス</v>
          </cell>
          <cell r="L1111" t="str">
            <v>9979</v>
          </cell>
          <cell r="M1111" t="str">
            <v>雑誌扱い</v>
          </cell>
          <cell r="N1111" t="str">
            <v>コミック</v>
          </cell>
          <cell r="O1111" t="str">
            <v>コミック</v>
          </cell>
          <cell r="P1111">
            <v>44854</v>
          </cell>
          <cell r="Q1111">
            <v>660</v>
          </cell>
          <cell r="R1111" t="str">
            <v>726.1</v>
          </cell>
          <cell r="T1111">
            <v>4</v>
          </cell>
          <cell r="U1111">
            <v>4</v>
          </cell>
          <cell r="V1111">
            <v>4</v>
          </cell>
          <cell r="W1111">
            <v>4</v>
          </cell>
          <cell r="X1111">
            <v>4</v>
          </cell>
        </row>
        <row r="1112">
          <cell r="A1112" t="str">
            <v>コミック656</v>
          </cell>
          <cell r="B1112" t="str">
            <v>コミック</v>
          </cell>
          <cell r="C1112">
            <v>656</v>
          </cell>
          <cell r="D1112">
            <v>1009</v>
          </cell>
          <cell r="E1112">
            <v>991</v>
          </cell>
          <cell r="F1112" t="str">
            <v>9784867204412</v>
          </cell>
          <cell r="G1112" t="str">
            <v>アルテ　１７</v>
          </cell>
          <cell r="I1112" t="str">
            <v>大久保圭</v>
          </cell>
          <cell r="J1112" t="str">
            <v>コアミックス</v>
          </cell>
          <cell r="K1112" t="str">
            <v>ゼノンコミックス</v>
          </cell>
          <cell r="L1112" t="str">
            <v>9979</v>
          </cell>
          <cell r="M1112" t="str">
            <v>雑誌扱い</v>
          </cell>
          <cell r="N1112" t="str">
            <v>コミック</v>
          </cell>
          <cell r="O1112" t="str">
            <v>コミック</v>
          </cell>
          <cell r="P1112">
            <v>44883</v>
          </cell>
          <cell r="Q1112">
            <v>660</v>
          </cell>
          <cell r="R1112" t="str">
            <v>726.1</v>
          </cell>
          <cell r="T1112">
            <v>4</v>
          </cell>
          <cell r="U1112">
            <v>4</v>
          </cell>
          <cell r="V1112">
            <v>4</v>
          </cell>
          <cell r="W1112">
            <v>4</v>
          </cell>
          <cell r="X1112">
            <v>4</v>
          </cell>
        </row>
        <row r="1113">
          <cell r="A1113" t="str">
            <v>文芸一般311</v>
          </cell>
          <cell r="B1113" t="str">
            <v>文芸一般</v>
          </cell>
          <cell r="C1113">
            <v>311</v>
          </cell>
          <cell r="D1113">
            <v>815</v>
          </cell>
          <cell r="E1113">
            <v>814</v>
          </cell>
          <cell r="F1113" t="str">
            <v>9784867320167</v>
          </cell>
          <cell r="G1113" t="str">
            <v>オールアラウンドユー</v>
          </cell>
          <cell r="I1113" t="str">
            <v>木下龍也</v>
          </cell>
          <cell r="J1113" t="str">
            <v>ナナロク社</v>
          </cell>
          <cell r="L1113" t="str">
            <v>0092</v>
          </cell>
          <cell r="M1113" t="str">
            <v>一般</v>
          </cell>
          <cell r="N1113" t="str">
            <v>単行</v>
          </cell>
          <cell r="O1113" t="str">
            <v>日文詩歌</v>
          </cell>
          <cell r="P1113">
            <v>44845</v>
          </cell>
          <cell r="Q1113">
            <v>1800</v>
          </cell>
          <cell r="R1113" t="str">
            <v>911.168</v>
          </cell>
          <cell r="T1113">
            <v>5</v>
          </cell>
          <cell r="U1113">
            <v>4</v>
          </cell>
          <cell r="V1113">
            <v>5</v>
          </cell>
          <cell r="W1113">
            <v>4</v>
          </cell>
          <cell r="X1113">
            <v>5</v>
          </cell>
        </row>
        <row r="1114">
          <cell r="A1114" t="str">
            <v>趣味実用140</v>
          </cell>
          <cell r="B1114" t="str">
            <v>趣味実用</v>
          </cell>
          <cell r="C1114">
            <v>140</v>
          </cell>
          <cell r="D1114">
            <v>1008</v>
          </cell>
          <cell r="E1114">
            <v>991</v>
          </cell>
          <cell r="F1114" t="str">
            <v>9784874356852</v>
          </cell>
          <cell r="G1114" t="str">
            <v>アートなおでかけ関西版</v>
          </cell>
          <cell r="J1114" t="str">
            <v>京阪神エルマガジン社</v>
          </cell>
          <cell r="K1114" t="str">
            <v>ＬＭＡＧＡ　ＭＯＯＫ</v>
          </cell>
          <cell r="L1114" t="str">
            <v>9426</v>
          </cell>
          <cell r="M1114" t="str">
            <v>雑誌扱い</v>
          </cell>
          <cell r="N1114" t="str">
            <v>ムック他</v>
          </cell>
          <cell r="O1114" t="str">
            <v>旅行</v>
          </cell>
          <cell r="P1114">
            <v>44861</v>
          </cell>
          <cell r="Q1114">
            <v>900</v>
          </cell>
          <cell r="R1114" t="str">
            <v>706.9</v>
          </cell>
          <cell r="T1114">
            <v>4</v>
          </cell>
          <cell r="U1114">
            <v>4</v>
          </cell>
          <cell r="V1114">
            <v>4</v>
          </cell>
          <cell r="W1114">
            <v>4</v>
          </cell>
          <cell r="X1114">
            <v>4</v>
          </cell>
        </row>
        <row r="1115">
          <cell r="A1115" t="str">
            <v>趣味実用141</v>
          </cell>
          <cell r="B1115" t="str">
            <v>趣味実用</v>
          </cell>
          <cell r="C1115">
            <v>141</v>
          </cell>
          <cell r="D1115">
            <v>1005</v>
          </cell>
          <cell r="E1115">
            <v>991</v>
          </cell>
          <cell r="F1115" t="str">
            <v>9784893095473</v>
          </cell>
          <cell r="G1115" t="str">
            <v>しろくまのパンツ</v>
          </cell>
          <cell r="I1115" t="str">
            <v>ｔｕｐｅｒａ　ｔｕｐｅｒａ</v>
          </cell>
          <cell r="J1115" t="str">
            <v>ブロンズ新社</v>
          </cell>
          <cell r="L1115" t="str">
            <v>8771</v>
          </cell>
          <cell r="M1115" t="str">
            <v>児童</v>
          </cell>
          <cell r="N1115" t="str">
            <v>絵本</v>
          </cell>
          <cell r="O1115" t="str">
            <v>絵画彫刻</v>
          </cell>
          <cell r="P1115">
            <v>41164</v>
          </cell>
          <cell r="Q1115">
            <v>1400</v>
          </cell>
          <cell r="R1115" t="str">
            <v>E</v>
          </cell>
          <cell r="T1115">
            <v>4</v>
          </cell>
          <cell r="U1115">
            <v>4</v>
          </cell>
          <cell r="V1115">
            <v>4</v>
          </cell>
          <cell r="W1115">
            <v>4</v>
          </cell>
          <cell r="X1115">
            <v>4</v>
          </cell>
        </row>
        <row r="1116">
          <cell r="A1116" t="str">
            <v>趣味実用142</v>
          </cell>
          <cell r="B1116" t="str">
            <v>趣味実用</v>
          </cell>
          <cell r="C1116">
            <v>142</v>
          </cell>
          <cell r="D1116">
            <v>1004</v>
          </cell>
          <cell r="E1116">
            <v>991</v>
          </cell>
          <cell r="F1116" t="str">
            <v>9784893096579</v>
          </cell>
          <cell r="G1116" t="str">
            <v>へいわとせんそう</v>
          </cell>
          <cell r="I1116" t="str">
            <v>谷川俊太郎</v>
          </cell>
          <cell r="J1116" t="str">
            <v>ブロンズ新社</v>
          </cell>
          <cell r="L1116" t="str">
            <v>8771</v>
          </cell>
          <cell r="M1116" t="str">
            <v>児童</v>
          </cell>
          <cell r="N1116" t="str">
            <v>絵本</v>
          </cell>
          <cell r="O1116" t="str">
            <v>絵画彫刻</v>
          </cell>
          <cell r="P1116">
            <v>43537</v>
          </cell>
          <cell r="Q1116">
            <v>1200</v>
          </cell>
          <cell r="R1116" t="str">
            <v>E</v>
          </cell>
          <cell r="T1116">
            <v>4</v>
          </cell>
          <cell r="U1116">
            <v>4</v>
          </cell>
          <cell r="V1116">
            <v>4</v>
          </cell>
          <cell r="W1116">
            <v>4</v>
          </cell>
          <cell r="X1116">
            <v>4</v>
          </cell>
        </row>
        <row r="1117">
          <cell r="A1117" t="str">
            <v>文芸一般312</v>
          </cell>
          <cell r="B1117" t="str">
            <v>文芸一般</v>
          </cell>
          <cell r="C1117">
            <v>312</v>
          </cell>
          <cell r="D1117">
            <v>1002</v>
          </cell>
          <cell r="E1117">
            <v>991</v>
          </cell>
          <cell r="F1117" t="str">
            <v>9784896427103</v>
          </cell>
          <cell r="G1117" t="str">
            <v>歌とフラシュキ</v>
          </cell>
          <cell r="I1117" t="str">
            <v>ヤン・コハノフスキ</v>
          </cell>
          <cell r="J1117" t="str">
            <v>未知谷</v>
          </cell>
          <cell r="K1117" t="str">
            <v>ポーランド文学古典叢書</v>
          </cell>
          <cell r="L1117" t="str">
            <v>0398</v>
          </cell>
          <cell r="M1117" t="str">
            <v>一般</v>
          </cell>
          <cell r="N1117" t="str">
            <v>全集</v>
          </cell>
          <cell r="O1117" t="str">
            <v>外文・他</v>
          </cell>
          <cell r="P1117">
            <v>44894</v>
          </cell>
          <cell r="Q1117">
            <v>3000</v>
          </cell>
          <cell r="R1117" t="str">
            <v>989.81</v>
          </cell>
          <cell r="T1117">
            <v>4</v>
          </cell>
          <cell r="U1117">
            <v>4</v>
          </cell>
          <cell r="V1117">
            <v>4</v>
          </cell>
          <cell r="W1117">
            <v>4</v>
          </cell>
          <cell r="X1117">
            <v>4</v>
          </cell>
        </row>
        <row r="1118">
          <cell r="A1118" t="str">
            <v>文芸一般313</v>
          </cell>
          <cell r="B1118" t="str">
            <v>文芸一般</v>
          </cell>
          <cell r="C1118">
            <v>313</v>
          </cell>
          <cell r="D1118">
            <v>1001</v>
          </cell>
          <cell r="E1118">
            <v>991</v>
          </cell>
          <cell r="F1118" t="str">
            <v>9784900997998</v>
          </cell>
          <cell r="G1118" t="str">
            <v>快楽の仏蘭西探偵小説</v>
          </cell>
          <cell r="I1118" t="str">
            <v>野崎六助</v>
          </cell>
          <cell r="J1118" t="str">
            <v>インスクリプト</v>
          </cell>
          <cell r="L1118" t="str">
            <v>0098</v>
          </cell>
          <cell r="M1118" t="str">
            <v>一般</v>
          </cell>
          <cell r="N1118" t="str">
            <v>単行</v>
          </cell>
          <cell r="O1118" t="str">
            <v>外文・他</v>
          </cell>
          <cell r="P1118">
            <v>44893</v>
          </cell>
          <cell r="Q1118">
            <v>4200</v>
          </cell>
          <cell r="R1118" t="str">
            <v>950.2</v>
          </cell>
          <cell r="T1118">
            <v>4</v>
          </cell>
          <cell r="U1118">
            <v>4</v>
          </cell>
          <cell r="V1118">
            <v>4</v>
          </cell>
          <cell r="W1118">
            <v>4</v>
          </cell>
          <cell r="X1118">
            <v>4</v>
          </cell>
        </row>
        <row r="1119">
          <cell r="A1119" t="str">
            <v>文芸一般314</v>
          </cell>
          <cell r="B1119" t="str">
            <v>文芸一般</v>
          </cell>
          <cell r="C1119">
            <v>314</v>
          </cell>
          <cell r="D1119">
            <v>999</v>
          </cell>
          <cell r="E1119">
            <v>991</v>
          </cell>
          <cell r="F1119" t="str">
            <v>9784909237354</v>
          </cell>
          <cell r="G1119" t="str">
            <v>資本主義リアリズム</v>
          </cell>
          <cell r="I1119" t="str">
            <v>マーク・フィッシャー</v>
          </cell>
          <cell r="J1119" t="str">
            <v>堀之内出版</v>
          </cell>
          <cell r="L1119" t="str">
            <v>0098</v>
          </cell>
          <cell r="M1119" t="str">
            <v>一般</v>
          </cell>
          <cell r="N1119" t="str">
            <v>単行</v>
          </cell>
          <cell r="O1119" t="str">
            <v>外文・他</v>
          </cell>
          <cell r="P1119">
            <v>43145</v>
          </cell>
          <cell r="Q1119">
            <v>2000</v>
          </cell>
          <cell r="R1119" t="str">
            <v>332.06</v>
          </cell>
          <cell r="T1119">
            <v>4</v>
          </cell>
          <cell r="U1119">
            <v>4</v>
          </cell>
          <cell r="V1119">
            <v>4</v>
          </cell>
          <cell r="W1119">
            <v>4</v>
          </cell>
          <cell r="X1119">
            <v>4</v>
          </cell>
        </row>
        <row r="1120">
          <cell r="A1120" t="str">
            <v>文芸一般315</v>
          </cell>
          <cell r="B1120" t="str">
            <v>文芸一般</v>
          </cell>
          <cell r="C1120">
            <v>315</v>
          </cell>
          <cell r="D1120">
            <v>997</v>
          </cell>
          <cell r="E1120">
            <v>991</v>
          </cell>
          <cell r="F1120" t="str">
            <v>9784909394576</v>
          </cell>
          <cell r="G1120" t="str">
            <v>くらしのアナキズム</v>
          </cell>
          <cell r="I1120" t="str">
            <v>松村圭一郎</v>
          </cell>
          <cell r="J1120" t="str">
            <v>ミシマ社</v>
          </cell>
          <cell r="L1120" t="str">
            <v>0095</v>
          </cell>
          <cell r="M1120" t="str">
            <v>一般</v>
          </cell>
          <cell r="N1120" t="str">
            <v>単行</v>
          </cell>
          <cell r="O1120" t="str">
            <v>日文評論</v>
          </cell>
          <cell r="P1120">
            <v>44461</v>
          </cell>
          <cell r="Q1120">
            <v>1800</v>
          </cell>
          <cell r="R1120" t="str">
            <v>389</v>
          </cell>
          <cell r="T1120">
            <v>4</v>
          </cell>
          <cell r="U1120">
            <v>4</v>
          </cell>
          <cell r="V1120">
            <v>4</v>
          </cell>
          <cell r="W1120">
            <v>4</v>
          </cell>
          <cell r="X1120">
            <v>4</v>
          </cell>
        </row>
        <row r="1121">
          <cell r="A1121" t="str">
            <v>文芸一般316</v>
          </cell>
          <cell r="B1121" t="str">
            <v>文芸一般</v>
          </cell>
          <cell r="C1121">
            <v>316</v>
          </cell>
          <cell r="D1121">
            <v>994</v>
          </cell>
          <cell r="E1121">
            <v>991</v>
          </cell>
          <cell r="F1121" t="str">
            <v>9784909658883</v>
          </cell>
          <cell r="G1121" t="str">
            <v>東北の古本屋</v>
          </cell>
          <cell r="I1121" t="str">
            <v>折付桂子</v>
          </cell>
          <cell r="J1121" t="str">
            <v>文学通信</v>
          </cell>
          <cell r="L1121" t="str">
            <v>0095</v>
          </cell>
          <cell r="M1121" t="str">
            <v>一般</v>
          </cell>
          <cell r="N1121" t="str">
            <v>単行</v>
          </cell>
          <cell r="O1121" t="str">
            <v>日文評論</v>
          </cell>
          <cell r="P1121">
            <v>44849</v>
          </cell>
          <cell r="Q1121">
            <v>1800</v>
          </cell>
          <cell r="R1121" t="str">
            <v>024.8</v>
          </cell>
          <cell r="T1121">
            <v>4</v>
          </cell>
          <cell r="U1121">
            <v>4</v>
          </cell>
          <cell r="V1121">
            <v>4</v>
          </cell>
          <cell r="W1121">
            <v>4</v>
          </cell>
          <cell r="X1121">
            <v>4</v>
          </cell>
        </row>
        <row r="1122">
          <cell r="A1122" t="str">
            <v>文芸一般317</v>
          </cell>
          <cell r="B1122" t="str">
            <v>文芸一般</v>
          </cell>
          <cell r="C1122">
            <v>317</v>
          </cell>
          <cell r="D1122">
            <v>992</v>
          </cell>
          <cell r="E1122">
            <v>991</v>
          </cell>
          <cell r="F1122" t="str">
            <v>9784910511313</v>
          </cell>
          <cell r="G1122" t="str">
            <v>奇妙なものとぞっとするもの──小説・映画・音楽、文化論集</v>
          </cell>
          <cell r="I1122" t="str">
            <v>マーク・フィッシャー</v>
          </cell>
          <cell r="J1122" t="str">
            <v>Ｐヴァイン</v>
          </cell>
          <cell r="K1122" t="str">
            <v>［テキスト］　ｅｌｅーｋｉｎｇ　ｂｏｏｋｓ</v>
          </cell>
          <cell r="L1122" t="str">
            <v>0098</v>
          </cell>
          <cell r="M1122" t="str">
            <v>一般</v>
          </cell>
          <cell r="N1122" t="str">
            <v>単行</v>
          </cell>
          <cell r="O1122" t="str">
            <v>外文・他</v>
          </cell>
          <cell r="P1122">
            <v>44897</v>
          </cell>
          <cell r="Q1122">
            <v>2500</v>
          </cell>
          <cell r="R1122" t="str">
            <v>361.5</v>
          </cell>
          <cell r="T1122">
            <v>4</v>
          </cell>
          <cell r="U1122">
            <v>4</v>
          </cell>
          <cell r="V1122">
            <v>4</v>
          </cell>
          <cell r="W1122">
            <v>4</v>
          </cell>
          <cell r="X1122">
            <v>4</v>
          </cell>
        </row>
        <row r="1123">
          <cell r="A1123" t="str">
            <v>文芸一般318</v>
          </cell>
          <cell r="B1123" t="str">
            <v>文芸一般</v>
          </cell>
          <cell r="C1123">
            <v>318</v>
          </cell>
          <cell r="D1123">
            <v>1291</v>
          </cell>
          <cell r="E1123">
            <v>1291</v>
          </cell>
          <cell r="F1123" t="str">
            <v>9784000615761</v>
          </cell>
          <cell r="G1123" t="str">
            <v>破果</v>
          </cell>
          <cell r="I1123" t="str">
            <v>ク・ビョンモ</v>
          </cell>
          <cell r="J1123" t="str">
            <v>岩波書店</v>
          </cell>
          <cell r="L1123" t="str">
            <v>0097</v>
          </cell>
          <cell r="M1123" t="str">
            <v>一般</v>
          </cell>
          <cell r="N1123" t="str">
            <v>単行</v>
          </cell>
          <cell r="O1123" t="str">
            <v>外文小説</v>
          </cell>
          <cell r="P1123">
            <v>44914</v>
          </cell>
          <cell r="Q1123">
            <v>2700</v>
          </cell>
          <cell r="R1123" t="str">
            <v>929.13</v>
          </cell>
          <cell r="T1123">
            <v>3</v>
          </cell>
          <cell r="U1123">
            <v>3</v>
          </cell>
          <cell r="V1123">
            <v>3</v>
          </cell>
          <cell r="W1123">
            <v>3</v>
          </cell>
          <cell r="X1123">
            <v>3</v>
          </cell>
        </row>
        <row r="1124">
          <cell r="A1124" t="str">
            <v>コミック657</v>
          </cell>
          <cell r="B1124" t="str">
            <v>コミック</v>
          </cell>
          <cell r="C1124">
            <v>657</v>
          </cell>
          <cell r="D1124">
            <v>1905</v>
          </cell>
          <cell r="E1124">
            <v>1291</v>
          </cell>
          <cell r="F1124" t="str">
            <v>9784022143471</v>
          </cell>
          <cell r="G1124" t="str">
            <v>百鬼夜行抄　３０</v>
          </cell>
          <cell r="I1124" t="str">
            <v>今市子</v>
          </cell>
          <cell r="J1124" t="str">
            <v>朝日新聞出版</v>
          </cell>
          <cell r="K1124" t="str">
            <v>Ｎｅｍｕｋｉ＋コミックス</v>
          </cell>
          <cell r="L1124" t="str">
            <v>0979</v>
          </cell>
          <cell r="M1124" t="str">
            <v>一般</v>
          </cell>
          <cell r="N1124" t="str">
            <v>コミック</v>
          </cell>
          <cell r="O1124" t="str">
            <v>コミック</v>
          </cell>
          <cell r="P1124">
            <v>44853</v>
          </cell>
          <cell r="Q1124">
            <v>760</v>
          </cell>
          <cell r="R1124" t="str">
            <v>726.1</v>
          </cell>
          <cell r="T1124">
            <v>3</v>
          </cell>
          <cell r="U1124">
            <v>3</v>
          </cell>
          <cell r="V1124">
            <v>3</v>
          </cell>
          <cell r="W1124">
            <v>3</v>
          </cell>
          <cell r="X1124">
            <v>3</v>
          </cell>
        </row>
        <row r="1125">
          <cell r="A1125" t="str">
            <v>文芸一般319</v>
          </cell>
          <cell r="B1125" t="str">
            <v>文芸一般</v>
          </cell>
          <cell r="C1125">
            <v>319</v>
          </cell>
          <cell r="D1125">
            <v>1904</v>
          </cell>
          <cell r="E1125">
            <v>1291</v>
          </cell>
          <cell r="F1125" t="str">
            <v>9784022515711</v>
          </cell>
          <cell r="G1125" t="str">
            <v>メメント・モリ</v>
          </cell>
          <cell r="I1125" t="str">
            <v>藤原新也</v>
          </cell>
          <cell r="J1125" t="str">
            <v>朝日新聞出版</v>
          </cell>
          <cell r="L1125" t="str">
            <v>0095</v>
          </cell>
          <cell r="M1125" t="str">
            <v>一般</v>
          </cell>
          <cell r="N1125" t="str">
            <v>単行</v>
          </cell>
          <cell r="O1125" t="str">
            <v>日文評論</v>
          </cell>
          <cell r="P1125">
            <v>43454</v>
          </cell>
          <cell r="Q1125">
            <v>1500</v>
          </cell>
          <cell r="R1125" t="str">
            <v>748</v>
          </cell>
          <cell r="T1125">
            <v>3</v>
          </cell>
          <cell r="U1125">
            <v>3</v>
          </cell>
          <cell r="V1125">
            <v>3</v>
          </cell>
          <cell r="W1125">
            <v>3</v>
          </cell>
          <cell r="X1125">
            <v>3</v>
          </cell>
        </row>
        <row r="1126">
          <cell r="A1126" t="str">
            <v>文芸一般320</v>
          </cell>
          <cell r="B1126" t="str">
            <v>文芸一般</v>
          </cell>
          <cell r="C1126">
            <v>320</v>
          </cell>
          <cell r="D1126">
            <v>1903</v>
          </cell>
          <cell r="E1126">
            <v>1291</v>
          </cell>
          <cell r="F1126" t="str">
            <v>9784022518408</v>
          </cell>
          <cell r="G1126" t="str">
            <v>砂漠と異人たち</v>
          </cell>
          <cell r="I1126" t="str">
            <v>宇野常寛</v>
          </cell>
          <cell r="J1126" t="str">
            <v>朝日新聞出版</v>
          </cell>
          <cell r="L1126" t="str">
            <v>0095</v>
          </cell>
          <cell r="M1126" t="str">
            <v>一般</v>
          </cell>
          <cell r="N1126" t="str">
            <v>単行</v>
          </cell>
          <cell r="O1126" t="str">
            <v>日文評論</v>
          </cell>
          <cell r="P1126">
            <v>44853</v>
          </cell>
          <cell r="Q1126">
            <v>1900</v>
          </cell>
          <cell r="R1126" t="str">
            <v>304</v>
          </cell>
          <cell r="T1126">
            <v>3</v>
          </cell>
          <cell r="U1126">
            <v>3</v>
          </cell>
          <cell r="V1126">
            <v>3</v>
          </cell>
          <cell r="W1126">
            <v>3</v>
          </cell>
          <cell r="X1126">
            <v>3</v>
          </cell>
        </row>
        <row r="1127">
          <cell r="A1127" t="str">
            <v>趣味実用143</v>
          </cell>
          <cell r="B1127" t="str">
            <v>趣味実用</v>
          </cell>
          <cell r="C1127">
            <v>143</v>
          </cell>
          <cell r="D1127">
            <v>1902</v>
          </cell>
          <cell r="E1127">
            <v>1291</v>
          </cell>
          <cell r="F1127" t="str">
            <v>9784022518484</v>
          </cell>
          <cell r="G1127" t="str">
            <v>ゲッターズ飯田の五星三心占い銀の時計座　２０２３</v>
          </cell>
          <cell r="I1127" t="str">
            <v>ゲッターズ飯田</v>
          </cell>
          <cell r="J1127" t="str">
            <v>朝日新聞出版</v>
          </cell>
          <cell r="L1127" t="str">
            <v>0076</v>
          </cell>
          <cell r="M1127" t="str">
            <v>一般</v>
          </cell>
          <cell r="N1127" t="str">
            <v>単行</v>
          </cell>
          <cell r="O1127" t="str">
            <v>諸芸娯楽</v>
          </cell>
          <cell r="P1127">
            <v>44806</v>
          </cell>
          <cell r="Q1127">
            <v>999</v>
          </cell>
          <cell r="R1127" t="str">
            <v>148.8</v>
          </cell>
          <cell r="T1127">
            <v>3</v>
          </cell>
          <cell r="U1127">
            <v>3</v>
          </cell>
          <cell r="V1127">
            <v>3</v>
          </cell>
          <cell r="W1127">
            <v>3</v>
          </cell>
          <cell r="X1127">
            <v>3</v>
          </cell>
        </row>
        <row r="1128">
          <cell r="A1128" t="str">
            <v>文芸一般321</v>
          </cell>
          <cell r="B1128" t="str">
            <v>文芸一般</v>
          </cell>
          <cell r="C1128">
            <v>321</v>
          </cell>
          <cell r="D1128">
            <v>1901</v>
          </cell>
          <cell r="E1128">
            <v>1291</v>
          </cell>
          <cell r="F1128" t="str">
            <v>9784022518569</v>
          </cell>
          <cell r="G1128" t="str">
            <v>忘却にあらがう　平成から令和へ</v>
          </cell>
          <cell r="I1128" t="str">
            <v>東浩紀</v>
          </cell>
          <cell r="J1128" t="str">
            <v>朝日新聞出版</v>
          </cell>
          <cell r="L1128" t="str">
            <v>0095</v>
          </cell>
          <cell r="M1128" t="str">
            <v>一般</v>
          </cell>
          <cell r="N1128" t="str">
            <v>単行</v>
          </cell>
          <cell r="O1128" t="str">
            <v>日文評論</v>
          </cell>
          <cell r="P1128">
            <v>44778</v>
          </cell>
          <cell r="Q1128">
            <v>1800</v>
          </cell>
          <cell r="R1128" t="str">
            <v>304</v>
          </cell>
          <cell r="T1128">
            <v>3</v>
          </cell>
          <cell r="U1128">
            <v>3</v>
          </cell>
          <cell r="V1128">
            <v>3</v>
          </cell>
          <cell r="W1128">
            <v>3</v>
          </cell>
          <cell r="X1128">
            <v>3</v>
          </cell>
        </row>
        <row r="1129">
          <cell r="A1129" t="str">
            <v>趣味実用144</v>
          </cell>
          <cell r="B1129" t="str">
            <v>趣味実用</v>
          </cell>
          <cell r="C1129">
            <v>144</v>
          </cell>
          <cell r="D1129">
            <v>1900</v>
          </cell>
          <cell r="E1129">
            <v>1291</v>
          </cell>
          <cell r="F1129" t="str">
            <v>9784022518798</v>
          </cell>
          <cell r="G1129" t="str">
            <v>完本中村吉右衛門</v>
          </cell>
          <cell r="I1129" t="str">
            <v>小玉祥子</v>
          </cell>
          <cell r="J1129" t="str">
            <v>朝日新聞出版</v>
          </cell>
          <cell r="L1129" t="str">
            <v>0074</v>
          </cell>
          <cell r="M1129" t="str">
            <v>一般</v>
          </cell>
          <cell r="N1129" t="str">
            <v>単行</v>
          </cell>
          <cell r="O1129" t="str">
            <v>演劇映画</v>
          </cell>
          <cell r="P1129">
            <v>44914</v>
          </cell>
          <cell r="Q1129">
            <v>2600</v>
          </cell>
          <cell r="R1129" t="str">
            <v>774.28</v>
          </cell>
          <cell r="T1129">
            <v>3</v>
          </cell>
          <cell r="U1129">
            <v>3</v>
          </cell>
          <cell r="V1129">
            <v>3</v>
          </cell>
          <cell r="W1129">
            <v>3</v>
          </cell>
          <cell r="X1129">
            <v>3</v>
          </cell>
        </row>
        <row r="1130">
          <cell r="A1130" t="str">
            <v>趣味実用145</v>
          </cell>
          <cell r="B1130" t="str">
            <v>趣味実用</v>
          </cell>
          <cell r="C1130">
            <v>145</v>
          </cell>
          <cell r="D1130">
            <v>1899</v>
          </cell>
          <cell r="E1130">
            <v>1291</v>
          </cell>
          <cell r="F1130" t="str">
            <v>9784022783387</v>
          </cell>
          <cell r="G1130" t="str">
            <v>大阪カフェ　２０２３</v>
          </cell>
          <cell r="H1130" t="str">
            <v>私をととのえるカフェ</v>
          </cell>
          <cell r="I1130" t="str">
            <v>朝日新聞出版</v>
          </cell>
          <cell r="J1130" t="str">
            <v>朝日新聞出版</v>
          </cell>
          <cell r="K1130" t="str">
            <v>ＡＳＡＨＩ　ＯＲＩＧＩＮＡＬ　Ｃ＆Ｌｉｆｅシリーズ</v>
          </cell>
          <cell r="L1130" t="str">
            <v>9426</v>
          </cell>
          <cell r="M1130" t="str">
            <v>雑誌扱い</v>
          </cell>
          <cell r="N1130" t="str">
            <v>ムック他</v>
          </cell>
          <cell r="O1130" t="str">
            <v>旅行</v>
          </cell>
          <cell r="P1130">
            <v>44742</v>
          </cell>
          <cell r="Q1130">
            <v>900</v>
          </cell>
          <cell r="R1130" t="str">
            <v>673.9</v>
          </cell>
          <cell r="T1130">
            <v>3</v>
          </cell>
          <cell r="U1130">
            <v>3</v>
          </cell>
          <cell r="V1130">
            <v>3</v>
          </cell>
          <cell r="W1130">
            <v>3</v>
          </cell>
          <cell r="X1130">
            <v>3</v>
          </cell>
        </row>
        <row r="1131">
          <cell r="A1131" t="str">
            <v>趣味実用146</v>
          </cell>
          <cell r="B1131" t="str">
            <v>趣味実用</v>
          </cell>
          <cell r="C1131">
            <v>146</v>
          </cell>
          <cell r="D1131">
            <v>811</v>
          </cell>
          <cell r="E1131">
            <v>659</v>
          </cell>
          <cell r="F1131" t="str">
            <v>9784023347304</v>
          </cell>
          <cell r="G1131" t="str">
            <v>京都おいしい店カタログ　２３ー２４年版</v>
          </cell>
          <cell r="I1131" t="str">
            <v>朝日新聞出版</v>
          </cell>
          <cell r="J1131" t="str">
            <v>朝日新聞出版</v>
          </cell>
          <cell r="L1131" t="str">
            <v>2076</v>
          </cell>
          <cell r="M1131" t="str">
            <v>実用</v>
          </cell>
          <cell r="N1131" t="str">
            <v>単行</v>
          </cell>
          <cell r="O1131" t="str">
            <v>諸芸娯楽</v>
          </cell>
          <cell r="P1131">
            <v>44841</v>
          </cell>
          <cell r="Q1131">
            <v>1200</v>
          </cell>
          <cell r="R1131" t="str">
            <v>673.9</v>
          </cell>
          <cell r="T1131">
            <v>6</v>
          </cell>
          <cell r="U1131">
            <v>3</v>
          </cell>
          <cell r="V1131">
            <v>6</v>
          </cell>
          <cell r="W1131">
            <v>3</v>
          </cell>
          <cell r="X1131">
            <v>6</v>
          </cell>
        </row>
        <row r="1132">
          <cell r="A1132" t="str">
            <v>文芸一般322</v>
          </cell>
          <cell r="B1132" t="str">
            <v>文芸一般</v>
          </cell>
          <cell r="C1132">
            <v>322</v>
          </cell>
          <cell r="D1132">
            <v>1898</v>
          </cell>
          <cell r="E1132">
            <v>1291</v>
          </cell>
          <cell r="F1132" t="str">
            <v>9784031024402</v>
          </cell>
          <cell r="G1132" t="str">
            <v>じゃあじゃあびりびり</v>
          </cell>
          <cell r="I1132" t="str">
            <v>まついのりこ</v>
          </cell>
          <cell r="J1132" t="str">
            <v>偕成社</v>
          </cell>
          <cell r="K1132" t="str">
            <v>まついのりこあかちゃんのほん</v>
          </cell>
          <cell r="L1132" t="str">
            <v>8793</v>
          </cell>
          <cell r="M1132" t="str">
            <v>児童</v>
          </cell>
          <cell r="N1132" t="str">
            <v>絵本</v>
          </cell>
          <cell r="O1132" t="str">
            <v>日文小説</v>
          </cell>
          <cell r="P1132">
            <v>37104</v>
          </cell>
          <cell r="Q1132">
            <v>600</v>
          </cell>
          <cell r="R1132" t="str">
            <v>E</v>
          </cell>
          <cell r="T1132">
            <v>3</v>
          </cell>
          <cell r="U1132">
            <v>3</v>
          </cell>
          <cell r="V1132">
            <v>3</v>
          </cell>
          <cell r="W1132">
            <v>3</v>
          </cell>
          <cell r="X1132">
            <v>3</v>
          </cell>
        </row>
        <row r="1133">
          <cell r="A1133" t="str">
            <v>文芸一般323</v>
          </cell>
          <cell r="B1133" t="str">
            <v>文芸一般</v>
          </cell>
          <cell r="C1133">
            <v>323</v>
          </cell>
          <cell r="D1133">
            <v>1897</v>
          </cell>
          <cell r="E1133">
            <v>1291</v>
          </cell>
          <cell r="F1133" t="str">
            <v>9784032170108</v>
          </cell>
          <cell r="G1133" t="str">
            <v>ノンタンぶらんこのせて</v>
          </cell>
          <cell r="I1133" t="str">
            <v>キヨノサチコ</v>
          </cell>
          <cell r="J1133" t="str">
            <v>偕成社</v>
          </cell>
          <cell r="K1133" t="str">
            <v>ノンタンあそぼうよ</v>
          </cell>
          <cell r="L1133" t="str">
            <v>8793</v>
          </cell>
          <cell r="M1133" t="str">
            <v>児童</v>
          </cell>
          <cell r="N1133" t="str">
            <v>絵本</v>
          </cell>
          <cell r="O1133" t="str">
            <v>日文小説</v>
          </cell>
          <cell r="P1133">
            <v>39600</v>
          </cell>
          <cell r="Q1133">
            <v>600</v>
          </cell>
          <cell r="R1133" t="str">
            <v>E</v>
          </cell>
          <cell r="T1133">
            <v>3</v>
          </cell>
          <cell r="U1133">
            <v>3</v>
          </cell>
          <cell r="V1133">
            <v>3</v>
          </cell>
          <cell r="W1133">
            <v>3</v>
          </cell>
          <cell r="X1133">
            <v>3</v>
          </cell>
        </row>
        <row r="1134">
          <cell r="A1134" t="str">
            <v>文芸一般324</v>
          </cell>
          <cell r="B1134" t="str">
            <v>文芸一般</v>
          </cell>
          <cell r="C1134">
            <v>324</v>
          </cell>
          <cell r="D1134">
            <v>1896</v>
          </cell>
          <cell r="E1134">
            <v>1291</v>
          </cell>
          <cell r="F1134" t="str">
            <v>9784033213804</v>
          </cell>
          <cell r="G1134" t="str">
            <v>とびだす！はらぺこあおむし</v>
          </cell>
          <cell r="I1134" t="str">
            <v>エリック・カール</v>
          </cell>
          <cell r="J1134" t="str">
            <v>偕成社</v>
          </cell>
          <cell r="L1134" t="str">
            <v>8797</v>
          </cell>
          <cell r="M1134" t="str">
            <v>児童</v>
          </cell>
          <cell r="N1134" t="str">
            <v>絵本</v>
          </cell>
          <cell r="O1134" t="str">
            <v>外文小説</v>
          </cell>
          <cell r="P1134">
            <v>43497</v>
          </cell>
          <cell r="Q1134">
            <v>2000</v>
          </cell>
          <cell r="R1134" t="str">
            <v>E</v>
          </cell>
          <cell r="T1134">
            <v>3</v>
          </cell>
          <cell r="U1134">
            <v>3</v>
          </cell>
          <cell r="V1134">
            <v>3</v>
          </cell>
          <cell r="W1134">
            <v>3</v>
          </cell>
          <cell r="X1134">
            <v>3</v>
          </cell>
        </row>
        <row r="1135">
          <cell r="A1135" t="str">
            <v>文芸一般325</v>
          </cell>
          <cell r="B1135" t="str">
            <v>文芸一般</v>
          </cell>
          <cell r="C1135">
            <v>325</v>
          </cell>
          <cell r="D1135">
            <v>1895</v>
          </cell>
          <cell r="E1135">
            <v>1291</v>
          </cell>
          <cell r="F1135" t="str">
            <v>9784034395806</v>
          </cell>
          <cell r="G1135" t="str">
            <v>ちいさなトガリネズミ</v>
          </cell>
          <cell r="I1135" t="str">
            <v>みやこしあきこ</v>
          </cell>
          <cell r="J1135" t="str">
            <v>偕成社</v>
          </cell>
          <cell r="L1135" t="str">
            <v>8093</v>
          </cell>
          <cell r="M1135" t="str">
            <v>児童</v>
          </cell>
          <cell r="N1135" t="str">
            <v>単行</v>
          </cell>
          <cell r="O1135" t="str">
            <v>日文小説</v>
          </cell>
          <cell r="P1135">
            <v>44866</v>
          </cell>
          <cell r="Q1135">
            <v>1400</v>
          </cell>
          <cell r="R1135" t="str">
            <v>K913</v>
          </cell>
          <cell r="T1135">
            <v>3</v>
          </cell>
          <cell r="U1135">
            <v>3</v>
          </cell>
          <cell r="V1135">
            <v>3</v>
          </cell>
          <cell r="W1135">
            <v>3</v>
          </cell>
          <cell r="X1135">
            <v>3</v>
          </cell>
        </row>
        <row r="1136">
          <cell r="A1136" t="str">
            <v>文芸一般326</v>
          </cell>
          <cell r="B1136" t="str">
            <v>文芸一般</v>
          </cell>
          <cell r="C1136">
            <v>326</v>
          </cell>
          <cell r="D1136">
            <v>1892</v>
          </cell>
          <cell r="E1136">
            <v>1291</v>
          </cell>
          <cell r="F1136" t="str">
            <v>9784041110355</v>
          </cell>
          <cell r="G1136" t="str">
            <v>パンどろぼうｖｓにせパンどろぼう</v>
          </cell>
          <cell r="I1136" t="str">
            <v>柴田ケイコ</v>
          </cell>
          <cell r="J1136" t="str">
            <v>ＫＡＤＯＫＡＷＡ</v>
          </cell>
          <cell r="L1136" t="str">
            <v>8793</v>
          </cell>
          <cell r="M1136" t="str">
            <v>児童</v>
          </cell>
          <cell r="N1136" t="str">
            <v>絵本</v>
          </cell>
          <cell r="O1136" t="str">
            <v>日文小説</v>
          </cell>
          <cell r="P1136">
            <v>44197</v>
          </cell>
          <cell r="Q1136">
            <v>1300</v>
          </cell>
          <cell r="R1136" t="str">
            <v>E</v>
          </cell>
          <cell r="T1136">
            <v>3</v>
          </cell>
          <cell r="U1136">
            <v>3</v>
          </cell>
          <cell r="V1136">
            <v>3</v>
          </cell>
          <cell r="W1136">
            <v>3</v>
          </cell>
          <cell r="X1136">
            <v>3</v>
          </cell>
        </row>
        <row r="1137">
          <cell r="A1137" t="str">
            <v>文芸一般327</v>
          </cell>
          <cell r="B1137" t="str">
            <v>文芸一般</v>
          </cell>
          <cell r="C1137">
            <v>327</v>
          </cell>
          <cell r="D1137">
            <v>1891</v>
          </cell>
          <cell r="E1137">
            <v>1291</v>
          </cell>
          <cell r="F1137" t="str">
            <v>9784041114223</v>
          </cell>
          <cell r="G1137" t="str">
            <v>怪と幽　ｖｏｌ．０１２</v>
          </cell>
          <cell r="H1137" t="str">
            <v>特集：鎌倉／濱地健三郎の事件簿</v>
          </cell>
          <cell r="J1137" t="str">
            <v>ＫＡＤＯＫＡＷＡ</v>
          </cell>
          <cell r="K1137" t="str">
            <v>ＫＡＤＯＫＡＷＡ　ＭＯＯＫ</v>
          </cell>
          <cell r="L1137" t="str">
            <v>9493</v>
          </cell>
          <cell r="M1137" t="str">
            <v>雑誌扱い</v>
          </cell>
          <cell r="N1137" t="str">
            <v>ムック他</v>
          </cell>
          <cell r="O1137" t="str">
            <v>日文小説</v>
          </cell>
          <cell r="P1137">
            <v>44917</v>
          </cell>
          <cell r="Q1137">
            <v>1800</v>
          </cell>
          <cell r="R1137" t="str">
            <v>905</v>
          </cell>
          <cell r="T1137">
            <v>3</v>
          </cell>
          <cell r="U1137">
            <v>3</v>
          </cell>
          <cell r="V1137">
            <v>3</v>
          </cell>
          <cell r="W1137">
            <v>3</v>
          </cell>
          <cell r="X1137">
            <v>3</v>
          </cell>
        </row>
        <row r="1138">
          <cell r="A1138" t="str">
            <v>文芸一般328</v>
          </cell>
          <cell r="B1138" t="str">
            <v>文芸一般</v>
          </cell>
          <cell r="C1138">
            <v>328</v>
          </cell>
          <cell r="D1138">
            <v>1890</v>
          </cell>
          <cell r="E1138">
            <v>1291</v>
          </cell>
          <cell r="F1138" t="str">
            <v>9784041121597</v>
          </cell>
          <cell r="G1138" t="str">
            <v>よって件のごとし</v>
          </cell>
          <cell r="I1138" t="str">
            <v>宮部みゆき</v>
          </cell>
          <cell r="J1138" t="str">
            <v>ＫＡＤＯＫＡＷＡ</v>
          </cell>
          <cell r="L1138" t="str">
            <v>0093</v>
          </cell>
          <cell r="M1138" t="str">
            <v>一般</v>
          </cell>
          <cell r="N1138" t="str">
            <v>単行</v>
          </cell>
          <cell r="O1138" t="str">
            <v>日文小説</v>
          </cell>
          <cell r="P1138">
            <v>44768</v>
          </cell>
          <cell r="Q1138">
            <v>1900</v>
          </cell>
          <cell r="R1138" t="str">
            <v>913.6</v>
          </cell>
          <cell r="T1138">
            <v>3</v>
          </cell>
          <cell r="U1138">
            <v>3</v>
          </cell>
          <cell r="V1138">
            <v>3</v>
          </cell>
          <cell r="W1138">
            <v>3</v>
          </cell>
          <cell r="X1138">
            <v>3</v>
          </cell>
        </row>
        <row r="1139">
          <cell r="A1139" t="str">
            <v>文芸一般329</v>
          </cell>
          <cell r="B1139" t="str">
            <v>文芸一般</v>
          </cell>
          <cell r="C1139">
            <v>329</v>
          </cell>
          <cell r="D1139">
            <v>1889</v>
          </cell>
          <cell r="E1139">
            <v>1291</v>
          </cell>
          <cell r="F1139" t="str">
            <v>9784041123270</v>
          </cell>
          <cell r="G1139" t="str">
            <v>ひどい民話を語る会</v>
          </cell>
          <cell r="I1139" t="str">
            <v>京極夏彦</v>
          </cell>
          <cell r="J1139" t="str">
            <v>ＫＡＤＯＫＡＷＡ</v>
          </cell>
          <cell r="L1139" t="str">
            <v>0093</v>
          </cell>
          <cell r="M1139" t="str">
            <v>一般</v>
          </cell>
          <cell r="N1139" t="str">
            <v>単行</v>
          </cell>
          <cell r="O1139" t="str">
            <v>日文小説</v>
          </cell>
          <cell r="P1139">
            <v>44862</v>
          </cell>
          <cell r="Q1139">
            <v>1500</v>
          </cell>
          <cell r="R1139" t="str">
            <v>388.1</v>
          </cell>
          <cell r="T1139">
            <v>3</v>
          </cell>
          <cell r="U1139">
            <v>3</v>
          </cell>
          <cell r="V1139">
            <v>3</v>
          </cell>
          <cell r="W1139">
            <v>3</v>
          </cell>
          <cell r="X1139">
            <v>3</v>
          </cell>
        </row>
        <row r="1140">
          <cell r="A1140" t="str">
            <v>文芸一般330</v>
          </cell>
          <cell r="B1140" t="str">
            <v>文芸一般</v>
          </cell>
          <cell r="C1140">
            <v>330</v>
          </cell>
          <cell r="D1140">
            <v>1283</v>
          </cell>
          <cell r="E1140">
            <v>991</v>
          </cell>
          <cell r="F1140" t="str">
            <v>9784041127926</v>
          </cell>
          <cell r="G1140" t="str">
            <v>パンどろぼう　おにぎりぼうやのたびだち</v>
          </cell>
          <cell r="I1140" t="str">
            <v>柴田ケイコ</v>
          </cell>
          <cell r="J1140" t="str">
            <v>ＫＡＤＯＫＡＷＡ</v>
          </cell>
          <cell r="L1140" t="str">
            <v>8793</v>
          </cell>
          <cell r="M1140" t="str">
            <v>児童</v>
          </cell>
          <cell r="N1140" t="str">
            <v>絵本</v>
          </cell>
          <cell r="O1140" t="str">
            <v>日文小説</v>
          </cell>
          <cell r="P1140">
            <v>44811</v>
          </cell>
          <cell r="Q1140">
            <v>1300</v>
          </cell>
          <cell r="R1140" t="str">
            <v>E</v>
          </cell>
          <cell r="T1140">
            <v>4</v>
          </cell>
          <cell r="U1140">
            <v>3</v>
          </cell>
          <cell r="V1140">
            <v>4</v>
          </cell>
          <cell r="W1140">
            <v>3</v>
          </cell>
          <cell r="X1140">
            <v>4</v>
          </cell>
        </row>
        <row r="1141">
          <cell r="A1141" t="str">
            <v>文芸一般331</v>
          </cell>
          <cell r="B1141" t="str">
            <v>文芸一般</v>
          </cell>
          <cell r="C1141">
            <v>331</v>
          </cell>
          <cell r="D1141">
            <v>1888</v>
          </cell>
          <cell r="E1141">
            <v>1291</v>
          </cell>
          <cell r="F1141" t="str">
            <v>9784041128329</v>
          </cell>
          <cell r="G1141" t="str">
            <v>夜がうたた寝してる間に</v>
          </cell>
          <cell r="I1141" t="str">
            <v>君嶋彼方</v>
          </cell>
          <cell r="J1141" t="str">
            <v>ＫＡＤＯＫＡＷＡ</v>
          </cell>
          <cell r="L1141" t="str">
            <v>0093</v>
          </cell>
          <cell r="M1141" t="str">
            <v>一般</v>
          </cell>
          <cell r="N1141" t="str">
            <v>単行</v>
          </cell>
          <cell r="O1141" t="str">
            <v>日文小説</v>
          </cell>
          <cell r="P1141">
            <v>44802</v>
          </cell>
          <cell r="Q1141">
            <v>1500</v>
          </cell>
          <cell r="R1141" t="str">
            <v>913.6</v>
          </cell>
          <cell r="T1141">
            <v>3</v>
          </cell>
          <cell r="U1141">
            <v>3</v>
          </cell>
          <cell r="V1141">
            <v>3</v>
          </cell>
          <cell r="W1141">
            <v>3</v>
          </cell>
          <cell r="X1141">
            <v>3</v>
          </cell>
        </row>
        <row r="1142">
          <cell r="A1142" t="str">
            <v>文芸一般332</v>
          </cell>
          <cell r="B1142" t="str">
            <v>文芸一般</v>
          </cell>
          <cell r="C1142">
            <v>332</v>
          </cell>
          <cell r="D1142">
            <v>1886</v>
          </cell>
          <cell r="E1142">
            <v>1291</v>
          </cell>
          <cell r="F1142" t="str">
            <v>9784046020116</v>
          </cell>
          <cell r="G1142" t="str">
            <v>いつか別れる。でもそれは今日ではない</v>
          </cell>
          <cell r="I1142" t="str">
            <v>Ｆ</v>
          </cell>
          <cell r="J1142" t="str">
            <v>ＫＡＤＯＫＡＷＡ</v>
          </cell>
          <cell r="L1142" t="str">
            <v>0095</v>
          </cell>
          <cell r="M1142" t="str">
            <v>一般</v>
          </cell>
          <cell r="N1142" t="str">
            <v>単行</v>
          </cell>
          <cell r="O1142" t="str">
            <v>日文評論</v>
          </cell>
          <cell r="P1142">
            <v>42846</v>
          </cell>
          <cell r="Q1142">
            <v>1300</v>
          </cell>
          <cell r="R1142" t="str">
            <v>914.6</v>
          </cell>
          <cell r="T1142">
            <v>3</v>
          </cell>
          <cell r="U1142">
            <v>3</v>
          </cell>
          <cell r="V1142">
            <v>3</v>
          </cell>
          <cell r="W1142">
            <v>3</v>
          </cell>
          <cell r="X1142">
            <v>3</v>
          </cell>
        </row>
        <row r="1143">
          <cell r="A1143" t="str">
            <v>文芸一般333</v>
          </cell>
          <cell r="B1143" t="str">
            <v>文芸一般</v>
          </cell>
          <cell r="C1143">
            <v>333</v>
          </cell>
          <cell r="D1143">
            <v>1884</v>
          </cell>
          <cell r="E1143">
            <v>1291</v>
          </cell>
          <cell r="F1143" t="str">
            <v>9784046815637</v>
          </cell>
          <cell r="G1143" t="str">
            <v>マダムたちのルームシェア</v>
          </cell>
          <cell r="I1143" t="str">
            <v>ｓｅｋｏｋｏｓｅｋｏ</v>
          </cell>
          <cell r="J1143" t="str">
            <v>ＫＡＤＯＫＡＷＡ</v>
          </cell>
          <cell r="L1143" t="str">
            <v>0095</v>
          </cell>
          <cell r="M1143" t="str">
            <v>一般</v>
          </cell>
          <cell r="N1143" t="str">
            <v>単行</v>
          </cell>
          <cell r="O1143" t="str">
            <v>日文評論</v>
          </cell>
          <cell r="P1143">
            <v>44824</v>
          </cell>
          <cell r="Q1143">
            <v>1100</v>
          </cell>
          <cell r="R1143" t="str">
            <v>726.1</v>
          </cell>
          <cell r="T1143">
            <v>3</v>
          </cell>
          <cell r="U1143">
            <v>3</v>
          </cell>
          <cell r="V1143">
            <v>3</v>
          </cell>
          <cell r="W1143">
            <v>3</v>
          </cell>
          <cell r="X1143">
            <v>3</v>
          </cell>
        </row>
        <row r="1144">
          <cell r="A1144" t="str">
            <v>コミック658</v>
          </cell>
          <cell r="B1144" t="str">
            <v>コミック</v>
          </cell>
          <cell r="C1144">
            <v>658</v>
          </cell>
          <cell r="D1144">
            <v>1282</v>
          </cell>
          <cell r="E1144">
            <v>991</v>
          </cell>
          <cell r="F1144" t="str">
            <v>9784046818805</v>
          </cell>
          <cell r="G1144" t="str">
            <v>ディーふらぐ！　１７</v>
          </cell>
          <cell r="I1144" t="str">
            <v>春野友矢</v>
          </cell>
          <cell r="J1144" t="str">
            <v>ＫＡＤＯＫＡＷＡ</v>
          </cell>
          <cell r="K1144" t="str">
            <v>ＭＦコミックス　アライブシリーズ</v>
          </cell>
          <cell r="L1144" t="str">
            <v>9979</v>
          </cell>
          <cell r="M1144" t="str">
            <v>雑誌扱い</v>
          </cell>
          <cell r="N1144" t="str">
            <v>コミック</v>
          </cell>
          <cell r="O1144" t="str">
            <v>コミック</v>
          </cell>
          <cell r="P1144">
            <v>44887</v>
          </cell>
          <cell r="Q1144">
            <v>610</v>
          </cell>
          <cell r="R1144" t="str">
            <v>726.1</v>
          </cell>
          <cell r="T1144">
            <v>4</v>
          </cell>
          <cell r="U1144">
            <v>3</v>
          </cell>
          <cell r="V1144">
            <v>4</v>
          </cell>
          <cell r="W1144">
            <v>3</v>
          </cell>
          <cell r="X1144">
            <v>4</v>
          </cell>
        </row>
        <row r="1145">
          <cell r="A1145" t="str">
            <v>コミック659</v>
          </cell>
          <cell r="B1145" t="str">
            <v>コミック</v>
          </cell>
          <cell r="C1145">
            <v>659</v>
          </cell>
          <cell r="D1145">
            <v>1882</v>
          </cell>
          <cell r="E1145">
            <v>1291</v>
          </cell>
          <cell r="F1145" t="str">
            <v>9784046818942</v>
          </cell>
          <cell r="G1145" t="str">
            <v>千年狐　八</v>
          </cell>
          <cell r="I1145" t="str">
            <v>張六郎</v>
          </cell>
          <cell r="J1145" t="str">
            <v>ＫＡＤＯＫＡＷＡ</v>
          </cell>
          <cell r="K1145" t="str">
            <v>ＭＦコミックス　フラッパーシリーズ</v>
          </cell>
          <cell r="L1145" t="str">
            <v>9979</v>
          </cell>
          <cell r="M1145" t="str">
            <v>雑誌扱い</v>
          </cell>
          <cell r="N1145" t="str">
            <v>コミック</v>
          </cell>
          <cell r="O1145" t="str">
            <v>コミック</v>
          </cell>
          <cell r="P1145">
            <v>44887</v>
          </cell>
          <cell r="Q1145">
            <v>680</v>
          </cell>
          <cell r="R1145" t="str">
            <v>726.1</v>
          </cell>
          <cell r="T1145">
            <v>3</v>
          </cell>
          <cell r="U1145">
            <v>3</v>
          </cell>
          <cell r="V1145">
            <v>3</v>
          </cell>
          <cell r="W1145">
            <v>3</v>
          </cell>
          <cell r="X1145">
            <v>3</v>
          </cell>
        </row>
        <row r="1146">
          <cell r="A1146" t="str">
            <v>コミック660</v>
          </cell>
          <cell r="B1146" t="str">
            <v>コミック</v>
          </cell>
          <cell r="C1146">
            <v>660</v>
          </cell>
          <cell r="D1146">
            <v>1880</v>
          </cell>
          <cell r="E1146">
            <v>1291</v>
          </cell>
          <cell r="F1146" t="str">
            <v>9784047371712</v>
          </cell>
          <cell r="G1146" t="str">
            <v>長蔵ヒロコ作品集　壱の蔵</v>
          </cell>
          <cell r="I1146" t="str">
            <v>長蔵ヒロコ</v>
          </cell>
          <cell r="J1146" t="str">
            <v>ＫＡＤＯＫＡＷＡ</v>
          </cell>
          <cell r="K1146" t="str">
            <v>ＨＡＲＴＡ　ＣＯＭＩＸ</v>
          </cell>
          <cell r="L1146" t="str">
            <v>0979</v>
          </cell>
          <cell r="M1146" t="str">
            <v>一般</v>
          </cell>
          <cell r="N1146" t="str">
            <v>コミック</v>
          </cell>
          <cell r="O1146" t="str">
            <v>コミック</v>
          </cell>
          <cell r="P1146">
            <v>44909</v>
          </cell>
          <cell r="Q1146">
            <v>800</v>
          </cell>
          <cell r="R1146" t="str">
            <v>726.1</v>
          </cell>
          <cell r="T1146">
            <v>3</v>
          </cell>
          <cell r="U1146">
            <v>3</v>
          </cell>
          <cell r="V1146">
            <v>3</v>
          </cell>
          <cell r="W1146">
            <v>3</v>
          </cell>
          <cell r="X1146">
            <v>3</v>
          </cell>
        </row>
        <row r="1147">
          <cell r="A1147" t="str">
            <v>コミック661</v>
          </cell>
          <cell r="B1147" t="str">
            <v>コミック</v>
          </cell>
          <cell r="C1147">
            <v>661</v>
          </cell>
          <cell r="D1147">
            <v>1278</v>
          </cell>
          <cell r="E1147">
            <v>991</v>
          </cell>
          <cell r="F1147" t="str">
            <v>9784047371774</v>
          </cell>
          <cell r="G1147" t="str">
            <v>瑠璃の宝石　３</v>
          </cell>
          <cell r="I1147" t="str">
            <v>渋谷圭一郎</v>
          </cell>
          <cell r="J1147" t="str">
            <v>ＫＡＤＯＫＡＷＡ</v>
          </cell>
          <cell r="K1147" t="str">
            <v>ＨＡＲＴＡ　ＣＯＭＩＸ</v>
          </cell>
          <cell r="L1147" t="str">
            <v>0979</v>
          </cell>
          <cell r="M1147" t="str">
            <v>一般</v>
          </cell>
          <cell r="N1147" t="str">
            <v>コミック</v>
          </cell>
          <cell r="O1147" t="str">
            <v>コミック</v>
          </cell>
          <cell r="P1147">
            <v>44848</v>
          </cell>
          <cell r="Q1147">
            <v>720</v>
          </cell>
          <cell r="R1147" t="str">
            <v>726.1</v>
          </cell>
          <cell r="T1147">
            <v>4</v>
          </cell>
          <cell r="U1147">
            <v>3</v>
          </cell>
          <cell r="V1147">
            <v>4</v>
          </cell>
          <cell r="W1147">
            <v>3</v>
          </cell>
          <cell r="X1147">
            <v>4</v>
          </cell>
        </row>
        <row r="1148">
          <cell r="A1148" t="str">
            <v>コミック662</v>
          </cell>
          <cell r="B1148" t="str">
            <v>コミック</v>
          </cell>
          <cell r="C1148">
            <v>662</v>
          </cell>
          <cell r="D1148">
            <v>1879</v>
          </cell>
          <cell r="E1148">
            <v>1291</v>
          </cell>
          <cell r="F1148" t="str">
            <v>9784047371798</v>
          </cell>
          <cell r="G1148" t="str">
            <v>大科学少女　上</v>
          </cell>
          <cell r="I1148" t="str">
            <v>渋谷圭一郎</v>
          </cell>
          <cell r="J1148" t="str">
            <v>ＫＡＤＯＫＡＷＡ</v>
          </cell>
          <cell r="K1148" t="str">
            <v>ＨＡＲＴＡ　ＣＯＭＩＸ</v>
          </cell>
          <cell r="L1148" t="str">
            <v>0979</v>
          </cell>
          <cell r="M1148" t="str">
            <v>一般</v>
          </cell>
          <cell r="N1148" t="str">
            <v>コミック</v>
          </cell>
          <cell r="O1148" t="str">
            <v>コミック</v>
          </cell>
          <cell r="P1148">
            <v>44849</v>
          </cell>
          <cell r="Q1148">
            <v>680</v>
          </cell>
          <cell r="R1148" t="str">
            <v>726.1</v>
          </cell>
          <cell r="T1148">
            <v>3</v>
          </cell>
          <cell r="U1148">
            <v>3</v>
          </cell>
          <cell r="V1148">
            <v>3</v>
          </cell>
          <cell r="W1148">
            <v>3</v>
          </cell>
          <cell r="X1148">
            <v>3</v>
          </cell>
        </row>
        <row r="1149">
          <cell r="A1149" t="str">
            <v>コミック663</v>
          </cell>
          <cell r="B1149" t="str">
            <v>コミック</v>
          </cell>
          <cell r="C1149">
            <v>663</v>
          </cell>
          <cell r="D1149">
            <v>1277</v>
          </cell>
          <cell r="E1149">
            <v>991</v>
          </cell>
          <cell r="F1149" t="str">
            <v>9784047371811</v>
          </cell>
          <cell r="G1149" t="str">
            <v>生き残った６人によると　４</v>
          </cell>
          <cell r="I1149" t="str">
            <v>山本和音</v>
          </cell>
          <cell r="J1149" t="str">
            <v>ＫＡＤＯＫＡＷＡ</v>
          </cell>
          <cell r="K1149" t="str">
            <v>ＨＡＲＴＡ　ＣＯＭＩＸ</v>
          </cell>
          <cell r="L1149" t="str">
            <v>0979</v>
          </cell>
          <cell r="M1149" t="str">
            <v>一般</v>
          </cell>
          <cell r="N1149" t="str">
            <v>コミック</v>
          </cell>
          <cell r="O1149" t="str">
            <v>コミック</v>
          </cell>
          <cell r="P1149">
            <v>44910</v>
          </cell>
          <cell r="Q1149">
            <v>680</v>
          </cell>
          <cell r="R1149" t="str">
            <v>726.1</v>
          </cell>
          <cell r="T1149">
            <v>4</v>
          </cell>
          <cell r="U1149">
            <v>3</v>
          </cell>
          <cell r="V1149">
            <v>4</v>
          </cell>
          <cell r="W1149">
            <v>3</v>
          </cell>
          <cell r="X1149">
            <v>4</v>
          </cell>
        </row>
        <row r="1150">
          <cell r="A1150" t="str">
            <v>コミック664</v>
          </cell>
          <cell r="B1150" t="str">
            <v>コミック</v>
          </cell>
          <cell r="C1150">
            <v>664</v>
          </cell>
          <cell r="D1150">
            <v>1276</v>
          </cell>
          <cell r="E1150">
            <v>991</v>
          </cell>
          <cell r="F1150" t="str">
            <v>9784048924313</v>
          </cell>
          <cell r="G1150" t="str">
            <v>やがて君になる　３</v>
          </cell>
          <cell r="I1150" t="str">
            <v>仲谷鳰</v>
          </cell>
          <cell r="J1150" t="str">
            <v>ＫＡＤＯＫＡＷＡ</v>
          </cell>
          <cell r="K1150" t="str">
            <v>電撃コミックスＮＥＸＴ</v>
          </cell>
          <cell r="L1150" t="str">
            <v>0979</v>
          </cell>
          <cell r="M1150" t="str">
            <v>一般</v>
          </cell>
          <cell r="N1150" t="str">
            <v>コミック</v>
          </cell>
          <cell r="O1150" t="str">
            <v>コミック</v>
          </cell>
          <cell r="P1150">
            <v>42699</v>
          </cell>
          <cell r="Q1150">
            <v>570</v>
          </cell>
          <cell r="R1150" t="str">
            <v>726.1</v>
          </cell>
          <cell r="T1150">
            <v>4</v>
          </cell>
          <cell r="U1150">
            <v>3</v>
          </cell>
          <cell r="V1150">
            <v>4</v>
          </cell>
          <cell r="W1150">
            <v>3</v>
          </cell>
          <cell r="X1150">
            <v>4</v>
          </cell>
        </row>
        <row r="1151">
          <cell r="A1151" t="str">
            <v>コミック665</v>
          </cell>
          <cell r="B1151" t="str">
            <v>コミック</v>
          </cell>
          <cell r="C1151">
            <v>665</v>
          </cell>
          <cell r="D1151">
            <v>1275</v>
          </cell>
          <cell r="E1151">
            <v>991</v>
          </cell>
          <cell r="F1151" t="str">
            <v>9784048929196</v>
          </cell>
          <cell r="G1151" t="str">
            <v>やがて君になる　４</v>
          </cell>
          <cell r="I1151" t="str">
            <v>仲谷鳰</v>
          </cell>
          <cell r="J1151" t="str">
            <v>ＫＡＤＯＫＡＷＡ</v>
          </cell>
          <cell r="K1151" t="str">
            <v>電撃コミックスＮＥＸＴ</v>
          </cell>
          <cell r="L1151" t="str">
            <v>0979</v>
          </cell>
          <cell r="M1151" t="str">
            <v>一般</v>
          </cell>
          <cell r="N1151" t="str">
            <v>コミック</v>
          </cell>
          <cell r="O1151" t="str">
            <v>コミック</v>
          </cell>
          <cell r="P1151">
            <v>42910</v>
          </cell>
          <cell r="Q1151">
            <v>570</v>
          </cell>
          <cell r="R1151" t="str">
            <v>726.1</v>
          </cell>
          <cell r="T1151">
            <v>4</v>
          </cell>
          <cell r="U1151">
            <v>3</v>
          </cell>
          <cell r="V1151">
            <v>4</v>
          </cell>
          <cell r="W1151">
            <v>3</v>
          </cell>
          <cell r="X1151">
            <v>4</v>
          </cell>
        </row>
        <row r="1152">
          <cell r="A1152" t="str">
            <v>コミック666</v>
          </cell>
          <cell r="B1152" t="str">
            <v>コミック</v>
          </cell>
          <cell r="C1152">
            <v>666</v>
          </cell>
          <cell r="D1152">
            <v>1274</v>
          </cell>
          <cell r="E1152">
            <v>991</v>
          </cell>
          <cell r="F1152" t="str">
            <v>9784048935418</v>
          </cell>
          <cell r="G1152" t="str">
            <v>やがて君になる　５</v>
          </cell>
          <cell r="I1152" t="str">
            <v>仲谷鳰</v>
          </cell>
          <cell r="J1152" t="str">
            <v>ＫＡＤＯＫＡＷＡ</v>
          </cell>
          <cell r="K1152" t="str">
            <v>電撃コミックスＮＥＸＴ</v>
          </cell>
          <cell r="L1152" t="str">
            <v>0979</v>
          </cell>
          <cell r="M1152" t="str">
            <v>一般</v>
          </cell>
          <cell r="N1152" t="str">
            <v>コミック</v>
          </cell>
          <cell r="O1152" t="str">
            <v>コミック</v>
          </cell>
          <cell r="P1152">
            <v>43125</v>
          </cell>
          <cell r="Q1152">
            <v>570</v>
          </cell>
          <cell r="R1152" t="str">
            <v>726.1</v>
          </cell>
          <cell r="T1152">
            <v>4</v>
          </cell>
          <cell r="U1152">
            <v>3</v>
          </cell>
          <cell r="V1152">
            <v>4</v>
          </cell>
          <cell r="W1152">
            <v>3</v>
          </cell>
          <cell r="X1152">
            <v>4</v>
          </cell>
        </row>
        <row r="1153">
          <cell r="A1153" t="str">
            <v>コミック667</v>
          </cell>
          <cell r="B1153" t="str">
            <v>コミック</v>
          </cell>
          <cell r="C1153">
            <v>667</v>
          </cell>
          <cell r="D1153">
            <v>1878</v>
          </cell>
          <cell r="E1153">
            <v>1291</v>
          </cell>
          <cell r="F1153" t="str">
            <v>9784049120479</v>
          </cell>
          <cell r="G1153" t="str">
            <v>やがて君になる　６</v>
          </cell>
          <cell r="I1153" t="str">
            <v>仲谷鳰</v>
          </cell>
          <cell r="J1153" t="str">
            <v>ＫＡＤＯＫＡＷＡ</v>
          </cell>
          <cell r="K1153" t="str">
            <v>電撃コミックスＮＥＸＴ</v>
          </cell>
          <cell r="L1153" t="str">
            <v>0979</v>
          </cell>
          <cell r="M1153" t="str">
            <v>一般</v>
          </cell>
          <cell r="N1153" t="str">
            <v>コミック</v>
          </cell>
          <cell r="O1153" t="str">
            <v>コミック</v>
          </cell>
          <cell r="P1153">
            <v>43370</v>
          </cell>
          <cell r="Q1153">
            <v>600</v>
          </cell>
          <cell r="R1153" t="str">
            <v>726.1</v>
          </cell>
          <cell r="T1153">
            <v>3</v>
          </cell>
          <cell r="U1153">
            <v>3</v>
          </cell>
          <cell r="V1153">
            <v>3</v>
          </cell>
          <cell r="W1153">
            <v>3</v>
          </cell>
          <cell r="X1153">
            <v>3</v>
          </cell>
        </row>
        <row r="1154">
          <cell r="A1154" t="str">
            <v>コミック668</v>
          </cell>
          <cell r="B1154" t="str">
            <v>コミック</v>
          </cell>
          <cell r="C1154">
            <v>668</v>
          </cell>
          <cell r="D1154">
            <v>1273</v>
          </cell>
          <cell r="E1154">
            <v>991</v>
          </cell>
          <cell r="F1154" t="str">
            <v>9784049128697</v>
          </cell>
          <cell r="G1154" t="str">
            <v>やがて君になる　８</v>
          </cell>
          <cell r="I1154" t="str">
            <v>仲谷鳰</v>
          </cell>
          <cell r="J1154" t="str">
            <v>ＫＡＤＯＫＡＷＡ</v>
          </cell>
          <cell r="K1154" t="str">
            <v>電撃コミックスＮＥＸＴ</v>
          </cell>
          <cell r="L1154" t="str">
            <v>0979</v>
          </cell>
          <cell r="M1154" t="str">
            <v>一般</v>
          </cell>
          <cell r="N1154" t="str">
            <v>コミック</v>
          </cell>
          <cell r="O1154" t="str">
            <v>コミック</v>
          </cell>
          <cell r="P1154">
            <v>43795</v>
          </cell>
          <cell r="Q1154">
            <v>680</v>
          </cell>
          <cell r="R1154" t="str">
            <v>726.1</v>
          </cell>
          <cell r="T1154">
            <v>4</v>
          </cell>
          <cell r="U1154">
            <v>3</v>
          </cell>
          <cell r="V1154">
            <v>4</v>
          </cell>
          <cell r="W1154">
            <v>3</v>
          </cell>
          <cell r="X1154">
            <v>4</v>
          </cell>
        </row>
        <row r="1155">
          <cell r="A1155" t="str">
            <v>コミック669</v>
          </cell>
          <cell r="B1155" t="str">
            <v>コミック</v>
          </cell>
          <cell r="C1155">
            <v>669</v>
          </cell>
          <cell r="D1155">
            <v>1877</v>
          </cell>
          <cell r="E1155">
            <v>1291</v>
          </cell>
          <cell r="F1155" t="str">
            <v>9784049147117</v>
          </cell>
          <cell r="G1155" t="str">
            <v>リビルドワールド　００８</v>
          </cell>
          <cell r="I1155" t="str">
            <v>綾村切人</v>
          </cell>
          <cell r="J1155" t="str">
            <v>ＫＡＤＯＫＡＷＡ</v>
          </cell>
          <cell r="K1155" t="str">
            <v>電撃コミックスＮＥＸＴ</v>
          </cell>
          <cell r="L1155" t="str">
            <v>0979</v>
          </cell>
          <cell r="M1155" t="str">
            <v>一般</v>
          </cell>
          <cell r="N1155" t="str">
            <v>コミック</v>
          </cell>
          <cell r="O1155" t="str">
            <v>コミック</v>
          </cell>
          <cell r="P1155">
            <v>44890</v>
          </cell>
          <cell r="Q1155">
            <v>670</v>
          </cell>
          <cell r="R1155" t="str">
            <v>726.1</v>
          </cell>
          <cell r="T1155">
            <v>3</v>
          </cell>
          <cell r="U1155">
            <v>3</v>
          </cell>
          <cell r="V1155">
            <v>3</v>
          </cell>
          <cell r="W1155">
            <v>3</v>
          </cell>
          <cell r="X1155">
            <v>3</v>
          </cell>
        </row>
        <row r="1156">
          <cell r="A1156" t="str">
            <v>趣味実用147</v>
          </cell>
          <cell r="B1156" t="str">
            <v>趣味実用</v>
          </cell>
          <cell r="C1156">
            <v>147</v>
          </cell>
          <cell r="D1156">
            <v>1876</v>
          </cell>
          <cell r="E1156">
            <v>1291</v>
          </cell>
          <cell r="F1156" t="str">
            <v>9784058012666</v>
          </cell>
          <cell r="G1156" t="str">
            <v>地球の歩き方　Ａ０１（２０２０～２０２１）</v>
          </cell>
          <cell r="H1156" t="str">
            <v>ヨーロッパ</v>
          </cell>
          <cell r="I1156" t="str">
            <v>地球の歩き方編集室</v>
          </cell>
          <cell r="J1156" t="str">
            <v>地球の歩き方</v>
          </cell>
          <cell r="L1156" t="str">
            <v>0326</v>
          </cell>
          <cell r="M1156" t="str">
            <v>一般</v>
          </cell>
          <cell r="N1156" t="str">
            <v>全集</v>
          </cell>
          <cell r="O1156" t="str">
            <v>旅行</v>
          </cell>
          <cell r="P1156">
            <v>44224</v>
          </cell>
          <cell r="Q1156">
            <v>1700</v>
          </cell>
          <cell r="R1156" t="str">
            <v>290.9</v>
          </cell>
          <cell r="T1156">
            <v>3</v>
          </cell>
          <cell r="U1156">
            <v>3</v>
          </cell>
          <cell r="V1156">
            <v>3</v>
          </cell>
          <cell r="W1156">
            <v>3</v>
          </cell>
          <cell r="X1156">
            <v>3</v>
          </cell>
        </row>
        <row r="1157">
          <cell r="A1157" t="str">
            <v>趣味実用148</v>
          </cell>
          <cell r="B1157" t="str">
            <v>趣味実用</v>
          </cell>
          <cell r="C1157">
            <v>148</v>
          </cell>
          <cell r="D1157">
            <v>1875</v>
          </cell>
          <cell r="E1157">
            <v>1291</v>
          </cell>
          <cell r="F1157" t="str">
            <v>9784058012741</v>
          </cell>
          <cell r="G1157" t="str">
            <v>地球の歩き方　Ａ０９（２０２０～２０２１）</v>
          </cell>
          <cell r="H1157" t="str">
            <v>イタリア</v>
          </cell>
          <cell r="I1157" t="str">
            <v>地球の歩き方編集室</v>
          </cell>
          <cell r="J1157" t="str">
            <v>地球の歩き方</v>
          </cell>
          <cell r="L1157" t="str">
            <v>0326</v>
          </cell>
          <cell r="M1157" t="str">
            <v>一般</v>
          </cell>
          <cell r="N1157" t="str">
            <v>全集</v>
          </cell>
          <cell r="O1157" t="str">
            <v>旅行</v>
          </cell>
          <cell r="P1157">
            <v>44224</v>
          </cell>
          <cell r="Q1157">
            <v>1700</v>
          </cell>
          <cell r="R1157" t="str">
            <v>290.9</v>
          </cell>
          <cell r="T1157">
            <v>3</v>
          </cell>
          <cell r="U1157">
            <v>3</v>
          </cell>
          <cell r="V1157">
            <v>3</v>
          </cell>
          <cell r="W1157">
            <v>3</v>
          </cell>
          <cell r="X1157">
            <v>3</v>
          </cell>
        </row>
        <row r="1158">
          <cell r="A1158" t="str">
            <v>趣味実用149</v>
          </cell>
          <cell r="B1158" t="str">
            <v>趣味実用</v>
          </cell>
          <cell r="C1158">
            <v>149</v>
          </cell>
          <cell r="D1158">
            <v>1874</v>
          </cell>
          <cell r="E1158">
            <v>1291</v>
          </cell>
          <cell r="F1158" t="str">
            <v>9784058012840</v>
          </cell>
          <cell r="G1158" t="str">
            <v>地球の歩き方　Ａ１９（２０２１～２０２２）</v>
          </cell>
          <cell r="H1158" t="str">
            <v>オランダ　ベルギー　ルクセンブルク</v>
          </cell>
          <cell r="I1158" t="str">
            <v>地球の歩き方編集室</v>
          </cell>
          <cell r="J1158" t="str">
            <v>地球の歩き方</v>
          </cell>
          <cell r="L1158" t="str">
            <v>0326</v>
          </cell>
          <cell r="M1158" t="str">
            <v>一般</v>
          </cell>
          <cell r="N1158" t="str">
            <v>全集</v>
          </cell>
          <cell r="O1158" t="str">
            <v>旅行</v>
          </cell>
          <cell r="P1158">
            <v>44197</v>
          </cell>
          <cell r="Q1158">
            <v>1700</v>
          </cell>
          <cell r="R1158" t="str">
            <v>290.9</v>
          </cell>
          <cell r="T1158">
            <v>3</v>
          </cell>
          <cell r="U1158">
            <v>3</v>
          </cell>
          <cell r="V1158">
            <v>3</v>
          </cell>
          <cell r="W1158">
            <v>3</v>
          </cell>
          <cell r="X1158">
            <v>3</v>
          </cell>
        </row>
        <row r="1159">
          <cell r="A1159" t="str">
            <v>趣味実用150</v>
          </cell>
          <cell r="B1159" t="str">
            <v>趣味実用</v>
          </cell>
          <cell r="C1159">
            <v>150</v>
          </cell>
          <cell r="D1159">
            <v>1872</v>
          </cell>
          <cell r="E1159">
            <v>1291</v>
          </cell>
          <cell r="F1159" t="str">
            <v>9784058013748</v>
          </cell>
          <cell r="G1159" t="str">
            <v>地球の歩き方　Ｅ０２（２０２１～２０２２）</v>
          </cell>
          <cell r="H1159" t="str">
            <v>エジプト</v>
          </cell>
          <cell r="I1159" t="str">
            <v>地球の歩き方編集室</v>
          </cell>
          <cell r="J1159" t="str">
            <v>地球の歩き方</v>
          </cell>
          <cell r="L1159" t="str">
            <v>0326</v>
          </cell>
          <cell r="M1159" t="str">
            <v>一般</v>
          </cell>
          <cell r="N1159" t="str">
            <v>全集</v>
          </cell>
          <cell r="O1159" t="str">
            <v>旅行</v>
          </cell>
          <cell r="P1159">
            <v>44222</v>
          </cell>
          <cell r="Q1159">
            <v>1800</v>
          </cell>
          <cell r="R1159" t="str">
            <v>290.9</v>
          </cell>
          <cell r="T1159">
            <v>3</v>
          </cell>
          <cell r="U1159">
            <v>3</v>
          </cell>
          <cell r="V1159">
            <v>3</v>
          </cell>
          <cell r="W1159">
            <v>3</v>
          </cell>
          <cell r="X1159">
            <v>3</v>
          </cell>
        </row>
        <row r="1160">
          <cell r="A1160" t="str">
            <v>趣味実用151</v>
          </cell>
          <cell r="B1160" t="str">
            <v>趣味実用</v>
          </cell>
          <cell r="C1160">
            <v>151</v>
          </cell>
          <cell r="D1160">
            <v>1871</v>
          </cell>
          <cell r="E1160">
            <v>1291</v>
          </cell>
          <cell r="F1160" t="str">
            <v>9784058016572</v>
          </cell>
          <cell r="G1160" t="str">
            <v>東京で楽しむフランス</v>
          </cell>
          <cell r="I1160" t="str">
            <v>地球の歩き方編集室</v>
          </cell>
          <cell r="J1160" t="str">
            <v>地球の歩き方</v>
          </cell>
          <cell r="K1160" t="str">
            <v>地球の歩き方ａｒｕｃｏ</v>
          </cell>
          <cell r="L1160" t="str">
            <v>0326</v>
          </cell>
          <cell r="M1160" t="str">
            <v>一般</v>
          </cell>
          <cell r="N1160" t="str">
            <v>全集</v>
          </cell>
          <cell r="O1160" t="str">
            <v>旅行</v>
          </cell>
          <cell r="P1160">
            <v>44409</v>
          </cell>
          <cell r="Q1160">
            <v>1300</v>
          </cell>
          <cell r="R1160" t="str">
            <v>291.36</v>
          </cell>
          <cell r="T1160">
            <v>3</v>
          </cell>
          <cell r="U1160">
            <v>3</v>
          </cell>
          <cell r="V1160">
            <v>3</v>
          </cell>
          <cell r="W1160">
            <v>3</v>
          </cell>
          <cell r="X1160">
            <v>3</v>
          </cell>
        </row>
        <row r="1161">
          <cell r="A1161" t="str">
            <v>趣味実用152</v>
          </cell>
          <cell r="B1161" t="str">
            <v>趣味実用</v>
          </cell>
          <cell r="C1161">
            <v>152</v>
          </cell>
          <cell r="D1161">
            <v>1870</v>
          </cell>
          <cell r="E1161">
            <v>1291</v>
          </cell>
          <cell r="F1161" t="str">
            <v>9784058018118</v>
          </cell>
          <cell r="G1161" t="str">
            <v>自分らしく生きるフランスのことばと絶景１００</v>
          </cell>
          <cell r="I1161" t="str">
            <v>地球の歩き方編集室</v>
          </cell>
          <cell r="J1161" t="str">
            <v>地球の歩き方</v>
          </cell>
          <cell r="K1161" t="str">
            <v>地球の歩き方　旅の名言＆絶景シリーズ</v>
          </cell>
          <cell r="L1161" t="str">
            <v>0072</v>
          </cell>
          <cell r="M1161" t="str">
            <v>一般</v>
          </cell>
          <cell r="N1161" t="str">
            <v>単行</v>
          </cell>
          <cell r="O1161" t="str">
            <v>写真工芸</v>
          </cell>
          <cell r="P1161">
            <v>44713</v>
          </cell>
          <cell r="Q1161">
            <v>1500</v>
          </cell>
          <cell r="R1161" t="str">
            <v>159.8</v>
          </cell>
          <cell r="T1161">
            <v>3</v>
          </cell>
          <cell r="U1161">
            <v>3</v>
          </cell>
          <cell r="V1161">
            <v>3</v>
          </cell>
          <cell r="W1161">
            <v>3</v>
          </cell>
          <cell r="X1161">
            <v>3</v>
          </cell>
        </row>
        <row r="1162">
          <cell r="A1162" t="str">
            <v>趣味実用153</v>
          </cell>
          <cell r="B1162" t="str">
            <v>趣味実用</v>
          </cell>
          <cell r="C1162">
            <v>153</v>
          </cell>
          <cell r="D1162">
            <v>1869</v>
          </cell>
          <cell r="E1162">
            <v>1291</v>
          </cell>
          <cell r="F1162" t="str">
            <v>9784058018729</v>
          </cell>
          <cell r="G1162" t="str">
            <v>地球の歩き方　Ｂ０６（２０２３～２０２４）</v>
          </cell>
          <cell r="H1162" t="str">
            <v>ニューヨーク　マンハッタン＆ブルックリン</v>
          </cell>
          <cell r="I1162" t="str">
            <v>地球の歩き方編集室</v>
          </cell>
          <cell r="J1162" t="str">
            <v>地球の歩き方</v>
          </cell>
          <cell r="L1162" t="str">
            <v>0326</v>
          </cell>
          <cell r="M1162" t="str">
            <v>一般</v>
          </cell>
          <cell r="N1162" t="str">
            <v>全集</v>
          </cell>
          <cell r="O1162" t="str">
            <v>旅行</v>
          </cell>
          <cell r="P1162">
            <v>44777</v>
          </cell>
          <cell r="Q1162">
            <v>1800</v>
          </cell>
          <cell r="R1162" t="str">
            <v>290.9</v>
          </cell>
          <cell r="T1162">
            <v>3</v>
          </cell>
          <cell r="U1162">
            <v>3</v>
          </cell>
          <cell r="V1162">
            <v>3</v>
          </cell>
          <cell r="W1162">
            <v>3</v>
          </cell>
          <cell r="X1162">
            <v>3</v>
          </cell>
        </row>
        <row r="1163">
          <cell r="A1163" t="str">
            <v>趣味実用154</v>
          </cell>
          <cell r="B1163" t="str">
            <v>趣味実用</v>
          </cell>
          <cell r="C1163">
            <v>154</v>
          </cell>
          <cell r="D1163">
            <v>1867</v>
          </cell>
          <cell r="E1163">
            <v>1291</v>
          </cell>
          <cell r="F1163" t="str">
            <v>9784058019405</v>
          </cell>
          <cell r="G1163" t="str">
            <v>地球の歩き方　Ｃ０４（２０２３～２０２４）</v>
          </cell>
          <cell r="H1163" t="str">
            <v>グアム</v>
          </cell>
          <cell r="I1163" t="str">
            <v>地球の歩き方編集室</v>
          </cell>
          <cell r="J1163" t="str">
            <v>地球の歩き方</v>
          </cell>
          <cell r="L1163" t="str">
            <v>0326</v>
          </cell>
          <cell r="M1163" t="str">
            <v>一般</v>
          </cell>
          <cell r="N1163" t="str">
            <v>全集</v>
          </cell>
          <cell r="O1163" t="str">
            <v>旅行</v>
          </cell>
          <cell r="P1163">
            <v>44903</v>
          </cell>
          <cell r="Q1163">
            <v>1800</v>
          </cell>
          <cell r="R1163" t="str">
            <v>290.9</v>
          </cell>
          <cell r="T1163">
            <v>3</v>
          </cell>
          <cell r="U1163">
            <v>3</v>
          </cell>
          <cell r="V1163">
            <v>3</v>
          </cell>
          <cell r="W1163">
            <v>3</v>
          </cell>
          <cell r="X1163">
            <v>3</v>
          </cell>
        </row>
        <row r="1164">
          <cell r="A1164" t="str">
            <v>趣味実用155</v>
          </cell>
          <cell r="B1164" t="str">
            <v>趣味実用</v>
          </cell>
          <cell r="C1164">
            <v>155</v>
          </cell>
          <cell r="D1164">
            <v>1866</v>
          </cell>
          <cell r="E1164">
            <v>1291</v>
          </cell>
          <cell r="F1164" t="str">
            <v>9784058019474</v>
          </cell>
          <cell r="G1164" t="str">
            <v>御朱印でめぐる福岡の神社</v>
          </cell>
          <cell r="I1164" t="str">
            <v>地球の歩き方編集室</v>
          </cell>
          <cell r="J1164" t="str">
            <v>地球の歩き方</v>
          </cell>
          <cell r="K1164" t="str">
            <v>地球の歩き方御朱印シリーズ</v>
          </cell>
          <cell r="L1164" t="str">
            <v>0026</v>
          </cell>
          <cell r="M1164" t="str">
            <v>一般</v>
          </cell>
          <cell r="N1164" t="str">
            <v>単行</v>
          </cell>
          <cell r="O1164" t="str">
            <v>旅行</v>
          </cell>
          <cell r="P1164">
            <v>44903</v>
          </cell>
          <cell r="Q1164">
            <v>1400</v>
          </cell>
          <cell r="R1164" t="str">
            <v>175.991</v>
          </cell>
          <cell r="T1164">
            <v>3</v>
          </cell>
          <cell r="U1164">
            <v>3</v>
          </cell>
          <cell r="V1164">
            <v>3</v>
          </cell>
          <cell r="W1164">
            <v>3</v>
          </cell>
          <cell r="X1164">
            <v>3</v>
          </cell>
        </row>
        <row r="1165">
          <cell r="A1165" t="str">
            <v>コミック670</v>
          </cell>
          <cell r="B1165" t="str">
            <v>コミック</v>
          </cell>
          <cell r="C1165">
            <v>670</v>
          </cell>
          <cell r="D1165">
            <v>1865</v>
          </cell>
          <cell r="E1165">
            <v>1291</v>
          </cell>
          <cell r="F1165" t="str">
            <v>9784063765786</v>
          </cell>
          <cell r="G1165" t="str">
            <v>転生したらスライムだった件　１</v>
          </cell>
          <cell r="I1165" t="str">
            <v>伏瀬</v>
          </cell>
          <cell r="J1165" t="str">
            <v>講談社</v>
          </cell>
          <cell r="K1165" t="str">
            <v>シリウスＫＣ</v>
          </cell>
          <cell r="L1165" t="str">
            <v>9979</v>
          </cell>
          <cell r="M1165" t="str">
            <v>雑誌扱い</v>
          </cell>
          <cell r="N1165" t="str">
            <v>コミック</v>
          </cell>
          <cell r="O1165" t="str">
            <v>コミック</v>
          </cell>
          <cell r="P1165">
            <v>42307</v>
          </cell>
          <cell r="Q1165">
            <v>680</v>
          </cell>
          <cell r="R1165" t="str">
            <v>726.1</v>
          </cell>
          <cell r="T1165">
            <v>3</v>
          </cell>
          <cell r="U1165">
            <v>3</v>
          </cell>
          <cell r="V1165">
            <v>3</v>
          </cell>
          <cell r="W1165">
            <v>3</v>
          </cell>
          <cell r="X1165">
            <v>3</v>
          </cell>
        </row>
        <row r="1166">
          <cell r="A1166" t="str">
            <v>コミック671</v>
          </cell>
          <cell r="B1166" t="str">
            <v>コミック</v>
          </cell>
          <cell r="C1166">
            <v>671</v>
          </cell>
          <cell r="D1166">
            <v>1864</v>
          </cell>
          <cell r="E1166">
            <v>1291</v>
          </cell>
          <cell r="F1166" t="str">
            <v>9784063842760</v>
          </cell>
          <cell r="G1166" t="str">
            <v>進撃の巨人　１</v>
          </cell>
          <cell r="I1166" t="str">
            <v>諌山創</v>
          </cell>
          <cell r="J1166" t="str">
            <v>講談社</v>
          </cell>
          <cell r="K1166" t="str">
            <v>少年マガジンＫＣ</v>
          </cell>
          <cell r="L1166" t="str">
            <v>9979</v>
          </cell>
          <cell r="M1166" t="str">
            <v>雑誌扱い</v>
          </cell>
          <cell r="N1166" t="str">
            <v>コミック</v>
          </cell>
          <cell r="O1166" t="str">
            <v>コミック</v>
          </cell>
          <cell r="P1166">
            <v>40254</v>
          </cell>
          <cell r="Q1166">
            <v>440</v>
          </cell>
          <cell r="R1166" t="str">
            <v>726.1</v>
          </cell>
          <cell r="T1166">
            <v>3</v>
          </cell>
          <cell r="U1166">
            <v>3</v>
          </cell>
          <cell r="V1166">
            <v>3</v>
          </cell>
          <cell r="W1166">
            <v>3</v>
          </cell>
          <cell r="X1166">
            <v>3</v>
          </cell>
        </row>
        <row r="1167">
          <cell r="A1167" t="str">
            <v>コミック672</v>
          </cell>
          <cell r="B1167" t="str">
            <v>コミック</v>
          </cell>
          <cell r="C1167">
            <v>672</v>
          </cell>
          <cell r="D1167">
            <v>1863</v>
          </cell>
          <cell r="E1167">
            <v>1291</v>
          </cell>
          <cell r="F1167" t="str">
            <v>9784063870657</v>
          </cell>
          <cell r="G1167" t="str">
            <v>宇宙兄弟　１６</v>
          </cell>
          <cell r="I1167" t="str">
            <v>小山宙哉</v>
          </cell>
          <cell r="J1167" t="str">
            <v>講談社</v>
          </cell>
          <cell r="K1167" t="str">
            <v>モーニングＫＣ</v>
          </cell>
          <cell r="L1167" t="str">
            <v>9979</v>
          </cell>
          <cell r="M1167" t="str">
            <v>雑誌扱い</v>
          </cell>
          <cell r="N1167" t="str">
            <v>コミック</v>
          </cell>
          <cell r="O1167" t="str">
            <v>コミック</v>
          </cell>
          <cell r="P1167">
            <v>40899</v>
          </cell>
          <cell r="Q1167">
            <v>660</v>
          </cell>
          <cell r="R1167" t="str">
            <v>726.1</v>
          </cell>
          <cell r="T1167">
            <v>3</v>
          </cell>
          <cell r="U1167">
            <v>3</v>
          </cell>
          <cell r="V1167">
            <v>3</v>
          </cell>
          <cell r="W1167">
            <v>3</v>
          </cell>
          <cell r="X1167">
            <v>3</v>
          </cell>
        </row>
        <row r="1168">
          <cell r="A1168" t="str">
            <v>コミック673</v>
          </cell>
          <cell r="B1168" t="str">
            <v>コミック</v>
          </cell>
          <cell r="C1168">
            <v>673</v>
          </cell>
          <cell r="D1168">
            <v>1862</v>
          </cell>
          <cell r="E1168">
            <v>1291</v>
          </cell>
          <cell r="F1168" t="str">
            <v>9784063870909</v>
          </cell>
          <cell r="G1168" t="str">
            <v>宇宙兄弟　１７</v>
          </cell>
          <cell r="I1168" t="str">
            <v>小山宙哉</v>
          </cell>
          <cell r="J1168" t="str">
            <v>講談社</v>
          </cell>
          <cell r="K1168" t="str">
            <v>モーニングＫＣ</v>
          </cell>
          <cell r="L1168" t="str">
            <v>9979</v>
          </cell>
          <cell r="M1168" t="str">
            <v>雑誌扱い</v>
          </cell>
          <cell r="N1168" t="str">
            <v>コミック</v>
          </cell>
          <cell r="O1168" t="str">
            <v>コミック</v>
          </cell>
          <cell r="P1168">
            <v>40991</v>
          </cell>
          <cell r="Q1168">
            <v>650</v>
          </cell>
          <cell r="R1168" t="str">
            <v>726.1</v>
          </cell>
          <cell r="T1168">
            <v>3</v>
          </cell>
          <cell r="U1168">
            <v>3</v>
          </cell>
          <cell r="V1168">
            <v>3</v>
          </cell>
          <cell r="W1168">
            <v>3</v>
          </cell>
          <cell r="X1168">
            <v>3</v>
          </cell>
        </row>
        <row r="1169">
          <cell r="A1169" t="str">
            <v>コミック674</v>
          </cell>
          <cell r="B1169" t="str">
            <v>コミック</v>
          </cell>
          <cell r="C1169">
            <v>674</v>
          </cell>
          <cell r="D1169">
            <v>1861</v>
          </cell>
          <cell r="E1169">
            <v>1291</v>
          </cell>
          <cell r="F1169" t="str">
            <v>9784063871180</v>
          </cell>
          <cell r="G1169" t="str">
            <v>宇宙兄弟　１８</v>
          </cell>
          <cell r="I1169" t="str">
            <v>小山宙哉</v>
          </cell>
          <cell r="J1169" t="str">
            <v>講談社</v>
          </cell>
          <cell r="K1169" t="str">
            <v>モーニングＫＣ</v>
          </cell>
          <cell r="L1169" t="str">
            <v>9979</v>
          </cell>
          <cell r="M1169" t="str">
            <v>雑誌扱い</v>
          </cell>
          <cell r="N1169" t="str">
            <v>コミック</v>
          </cell>
          <cell r="O1169" t="str">
            <v>コミック</v>
          </cell>
          <cell r="P1169">
            <v>41082</v>
          </cell>
          <cell r="Q1169">
            <v>650</v>
          </cell>
          <cell r="R1169" t="str">
            <v>726.1</v>
          </cell>
          <cell r="T1169">
            <v>3</v>
          </cell>
          <cell r="U1169">
            <v>3</v>
          </cell>
          <cell r="V1169">
            <v>3</v>
          </cell>
          <cell r="W1169">
            <v>3</v>
          </cell>
          <cell r="X1169">
            <v>3</v>
          </cell>
        </row>
        <row r="1170">
          <cell r="A1170" t="str">
            <v>コミック675</v>
          </cell>
          <cell r="B1170" t="str">
            <v>コミック</v>
          </cell>
          <cell r="C1170">
            <v>675</v>
          </cell>
          <cell r="D1170">
            <v>1860</v>
          </cell>
          <cell r="E1170">
            <v>1291</v>
          </cell>
          <cell r="F1170" t="str">
            <v>9784063871494</v>
          </cell>
          <cell r="G1170" t="str">
            <v>宇宙兄弟　１９</v>
          </cell>
          <cell r="I1170" t="str">
            <v>小山宙哉</v>
          </cell>
          <cell r="J1170" t="str">
            <v>講談社</v>
          </cell>
          <cell r="K1170" t="str">
            <v>モーニングＫＣ</v>
          </cell>
          <cell r="L1170" t="str">
            <v>9979</v>
          </cell>
          <cell r="M1170" t="str">
            <v>雑誌扱い</v>
          </cell>
          <cell r="N1170" t="str">
            <v>コミック</v>
          </cell>
          <cell r="O1170" t="str">
            <v>コミック</v>
          </cell>
          <cell r="P1170">
            <v>41205</v>
          </cell>
          <cell r="Q1170">
            <v>660</v>
          </cell>
          <cell r="R1170" t="str">
            <v>726.1</v>
          </cell>
          <cell r="T1170">
            <v>3</v>
          </cell>
          <cell r="U1170">
            <v>3</v>
          </cell>
          <cell r="V1170">
            <v>3</v>
          </cell>
          <cell r="W1170">
            <v>3</v>
          </cell>
          <cell r="X1170">
            <v>3</v>
          </cell>
        </row>
        <row r="1171">
          <cell r="A1171" t="str">
            <v>コミック676</v>
          </cell>
          <cell r="B1171" t="str">
            <v>コミック</v>
          </cell>
          <cell r="C1171">
            <v>676</v>
          </cell>
          <cell r="D1171">
            <v>1859</v>
          </cell>
          <cell r="E1171">
            <v>1291</v>
          </cell>
          <cell r="F1171" t="str">
            <v>9784063871692</v>
          </cell>
          <cell r="G1171" t="str">
            <v>宇宙兄弟　２０</v>
          </cell>
          <cell r="I1171" t="str">
            <v>小山宙哉</v>
          </cell>
          <cell r="J1171" t="str">
            <v>講談社</v>
          </cell>
          <cell r="K1171" t="str">
            <v>モーニングＫＣ</v>
          </cell>
          <cell r="L1171" t="str">
            <v>9979</v>
          </cell>
          <cell r="M1171" t="str">
            <v>雑誌扱い</v>
          </cell>
          <cell r="N1171" t="str">
            <v>コミック</v>
          </cell>
          <cell r="O1171" t="str">
            <v>コミック</v>
          </cell>
          <cell r="P1171">
            <v>41327</v>
          </cell>
          <cell r="Q1171">
            <v>660</v>
          </cell>
          <cell r="R1171" t="str">
            <v>726.1</v>
          </cell>
          <cell r="T1171">
            <v>3</v>
          </cell>
          <cell r="U1171">
            <v>3</v>
          </cell>
          <cell r="V1171">
            <v>3</v>
          </cell>
          <cell r="W1171">
            <v>3</v>
          </cell>
          <cell r="X1171">
            <v>3</v>
          </cell>
        </row>
        <row r="1172">
          <cell r="A1172" t="str">
            <v>コミック677</v>
          </cell>
          <cell r="B1172" t="str">
            <v>コミック</v>
          </cell>
          <cell r="C1172">
            <v>677</v>
          </cell>
          <cell r="D1172">
            <v>1858</v>
          </cell>
          <cell r="E1172">
            <v>1291</v>
          </cell>
          <cell r="F1172" t="str">
            <v>9784063872231</v>
          </cell>
          <cell r="G1172" t="str">
            <v>宇宙兄弟　２１</v>
          </cell>
          <cell r="I1172" t="str">
            <v>小山宙哉</v>
          </cell>
          <cell r="J1172" t="str">
            <v>講談社</v>
          </cell>
          <cell r="K1172" t="str">
            <v>モーニングＫＣ</v>
          </cell>
          <cell r="L1172" t="str">
            <v>9979</v>
          </cell>
          <cell r="M1172" t="str">
            <v>雑誌扱い</v>
          </cell>
          <cell r="N1172" t="str">
            <v>コミック</v>
          </cell>
          <cell r="O1172" t="str">
            <v>コミック</v>
          </cell>
          <cell r="P1172">
            <v>41446</v>
          </cell>
          <cell r="Q1172">
            <v>660</v>
          </cell>
          <cell r="R1172" t="str">
            <v>726.1</v>
          </cell>
          <cell r="T1172">
            <v>3</v>
          </cell>
          <cell r="U1172">
            <v>3</v>
          </cell>
          <cell r="V1172">
            <v>3</v>
          </cell>
          <cell r="W1172">
            <v>3</v>
          </cell>
          <cell r="X1172">
            <v>3</v>
          </cell>
        </row>
        <row r="1173">
          <cell r="A1173" t="str">
            <v>コミック678</v>
          </cell>
          <cell r="B1173" t="str">
            <v>コミック</v>
          </cell>
          <cell r="C1173">
            <v>678</v>
          </cell>
          <cell r="D1173">
            <v>1857</v>
          </cell>
          <cell r="E1173">
            <v>1291</v>
          </cell>
          <cell r="F1173" t="str">
            <v>9784063872941</v>
          </cell>
          <cell r="G1173" t="str">
            <v>宇宙兄弟　２３</v>
          </cell>
          <cell r="I1173" t="str">
            <v>小山宙哉</v>
          </cell>
          <cell r="J1173" t="str">
            <v>講談社</v>
          </cell>
          <cell r="K1173" t="str">
            <v>モーニングＫＣ</v>
          </cell>
          <cell r="L1173" t="str">
            <v>9979</v>
          </cell>
          <cell r="M1173" t="str">
            <v>雑誌扱い</v>
          </cell>
          <cell r="N1173" t="str">
            <v>コミック</v>
          </cell>
          <cell r="O1173" t="str">
            <v>コミック</v>
          </cell>
          <cell r="P1173">
            <v>41718</v>
          </cell>
          <cell r="Q1173">
            <v>660</v>
          </cell>
          <cell r="R1173" t="str">
            <v>726.1</v>
          </cell>
          <cell r="T1173">
            <v>3</v>
          </cell>
          <cell r="U1173">
            <v>3</v>
          </cell>
          <cell r="V1173">
            <v>3</v>
          </cell>
          <cell r="W1173">
            <v>3</v>
          </cell>
          <cell r="X1173">
            <v>3</v>
          </cell>
        </row>
        <row r="1174">
          <cell r="A1174" t="str">
            <v>コミック679</v>
          </cell>
          <cell r="B1174" t="str">
            <v>コミック</v>
          </cell>
          <cell r="C1174">
            <v>679</v>
          </cell>
          <cell r="D1174">
            <v>1856</v>
          </cell>
          <cell r="E1174">
            <v>1291</v>
          </cell>
          <cell r="F1174" t="str">
            <v>9784063883510</v>
          </cell>
          <cell r="G1174" t="str">
            <v>宇宙兄弟　２４</v>
          </cell>
          <cell r="I1174" t="str">
            <v>小山宙哉</v>
          </cell>
          <cell r="J1174" t="str">
            <v>講談社</v>
          </cell>
          <cell r="K1174" t="str">
            <v>モーニングＫＣ</v>
          </cell>
          <cell r="L1174" t="str">
            <v>9979</v>
          </cell>
          <cell r="M1174" t="str">
            <v>雑誌扱い</v>
          </cell>
          <cell r="N1174" t="str">
            <v>コミック</v>
          </cell>
          <cell r="O1174" t="str">
            <v>コミック</v>
          </cell>
          <cell r="P1174">
            <v>41904</v>
          </cell>
          <cell r="Q1174">
            <v>660</v>
          </cell>
          <cell r="R1174" t="str">
            <v>726.1</v>
          </cell>
          <cell r="T1174">
            <v>3</v>
          </cell>
          <cell r="U1174">
            <v>3</v>
          </cell>
          <cell r="V1174">
            <v>3</v>
          </cell>
          <cell r="W1174">
            <v>3</v>
          </cell>
          <cell r="X1174">
            <v>3</v>
          </cell>
        </row>
        <row r="1175">
          <cell r="A1175" t="str">
            <v>コミック680</v>
          </cell>
          <cell r="B1175" t="str">
            <v>コミック</v>
          </cell>
          <cell r="C1175">
            <v>680</v>
          </cell>
          <cell r="D1175">
            <v>1855</v>
          </cell>
          <cell r="E1175">
            <v>1291</v>
          </cell>
          <cell r="F1175" t="str">
            <v>9784063884258</v>
          </cell>
          <cell r="G1175" t="str">
            <v>宇宙兄弟　２５</v>
          </cell>
          <cell r="I1175" t="str">
            <v>小山宙哉</v>
          </cell>
          <cell r="J1175" t="str">
            <v>講談社</v>
          </cell>
          <cell r="K1175" t="str">
            <v>モーニングＫＣ</v>
          </cell>
          <cell r="L1175" t="str">
            <v>9979</v>
          </cell>
          <cell r="M1175" t="str">
            <v>雑誌扱い</v>
          </cell>
          <cell r="N1175" t="str">
            <v>コミック</v>
          </cell>
          <cell r="O1175" t="str">
            <v>コミック</v>
          </cell>
          <cell r="P1175">
            <v>42058</v>
          </cell>
          <cell r="Q1175">
            <v>660</v>
          </cell>
          <cell r="R1175" t="str">
            <v>726.1</v>
          </cell>
          <cell r="T1175">
            <v>3</v>
          </cell>
          <cell r="U1175">
            <v>3</v>
          </cell>
          <cell r="V1175">
            <v>3</v>
          </cell>
          <cell r="W1175">
            <v>3</v>
          </cell>
          <cell r="X1175">
            <v>3</v>
          </cell>
        </row>
        <row r="1176">
          <cell r="A1176" t="str">
            <v>コミック681</v>
          </cell>
          <cell r="B1176" t="str">
            <v>コミック</v>
          </cell>
          <cell r="C1176">
            <v>681</v>
          </cell>
          <cell r="D1176">
            <v>1854</v>
          </cell>
          <cell r="E1176">
            <v>1291</v>
          </cell>
          <cell r="F1176" t="str">
            <v>9784063906233</v>
          </cell>
          <cell r="G1176" t="str">
            <v>転生したらスライムだった件　２</v>
          </cell>
          <cell r="I1176" t="str">
            <v>伏瀬</v>
          </cell>
          <cell r="J1176" t="str">
            <v>講談社</v>
          </cell>
          <cell r="K1176" t="str">
            <v>シリウスＫＣ</v>
          </cell>
          <cell r="L1176" t="str">
            <v>9979</v>
          </cell>
          <cell r="M1176" t="str">
            <v>雑誌扱い</v>
          </cell>
          <cell r="N1176" t="str">
            <v>コミック</v>
          </cell>
          <cell r="O1176" t="str">
            <v>コミック</v>
          </cell>
          <cell r="P1176">
            <v>42488</v>
          </cell>
          <cell r="Q1176">
            <v>680</v>
          </cell>
          <cell r="R1176" t="str">
            <v>726.1</v>
          </cell>
          <cell r="T1176">
            <v>3</v>
          </cell>
          <cell r="U1176">
            <v>3</v>
          </cell>
          <cell r="V1176">
            <v>3</v>
          </cell>
          <cell r="W1176">
            <v>3</v>
          </cell>
          <cell r="X1176">
            <v>3</v>
          </cell>
        </row>
        <row r="1177">
          <cell r="A1177" t="str">
            <v>コミック682</v>
          </cell>
          <cell r="B1177" t="str">
            <v>コミック</v>
          </cell>
          <cell r="C1177">
            <v>682</v>
          </cell>
          <cell r="D1177">
            <v>1853</v>
          </cell>
          <cell r="E1177">
            <v>1291</v>
          </cell>
          <cell r="F1177" t="str">
            <v>9784063906332</v>
          </cell>
          <cell r="G1177" t="str">
            <v>はたらく細胞　０３</v>
          </cell>
          <cell r="I1177" t="str">
            <v>清水茜</v>
          </cell>
          <cell r="J1177" t="str">
            <v>講談社</v>
          </cell>
          <cell r="K1177" t="str">
            <v>シリウスＫＣ</v>
          </cell>
          <cell r="L1177" t="str">
            <v>9979</v>
          </cell>
          <cell r="M1177" t="str">
            <v>雑誌扱い</v>
          </cell>
          <cell r="N1177" t="str">
            <v>コミック</v>
          </cell>
          <cell r="O1177" t="str">
            <v>コミック</v>
          </cell>
          <cell r="P1177">
            <v>42530</v>
          </cell>
          <cell r="Q1177">
            <v>680</v>
          </cell>
          <cell r="R1177" t="str">
            <v>726.1</v>
          </cell>
          <cell r="T1177">
            <v>3</v>
          </cell>
          <cell r="U1177">
            <v>3</v>
          </cell>
          <cell r="V1177">
            <v>3</v>
          </cell>
          <cell r="W1177">
            <v>3</v>
          </cell>
          <cell r="X1177">
            <v>3</v>
          </cell>
        </row>
        <row r="1178">
          <cell r="A1178" t="str">
            <v>コミック683</v>
          </cell>
          <cell r="B1178" t="str">
            <v>コミック</v>
          </cell>
          <cell r="C1178">
            <v>683</v>
          </cell>
          <cell r="D1178">
            <v>1852</v>
          </cell>
          <cell r="E1178">
            <v>1291</v>
          </cell>
          <cell r="F1178" t="str">
            <v>9784063906646</v>
          </cell>
          <cell r="G1178" t="str">
            <v>はたらく細胞　０４</v>
          </cell>
          <cell r="I1178" t="str">
            <v>清水茜</v>
          </cell>
          <cell r="J1178" t="str">
            <v>講談社</v>
          </cell>
          <cell r="K1178" t="str">
            <v>シリウスＫＣ</v>
          </cell>
          <cell r="L1178" t="str">
            <v>9979</v>
          </cell>
          <cell r="M1178" t="str">
            <v>雑誌扱い</v>
          </cell>
          <cell r="N1178" t="str">
            <v>コミック</v>
          </cell>
          <cell r="O1178" t="str">
            <v>コミック</v>
          </cell>
          <cell r="P1178">
            <v>42704</v>
          </cell>
          <cell r="Q1178">
            <v>680</v>
          </cell>
          <cell r="R1178" t="str">
            <v>726.1</v>
          </cell>
          <cell r="T1178">
            <v>3</v>
          </cell>
          <cell r="U1178">
            <v>3</v>
          </cell>
          <cell r="V1178">
            <v>3</v>
          </cell>
          <cell r="W1178">
            <v>3</v>
          </cell>
          <cell r="X1178">
            <v>3</v>
          </cell>
        </row>
        <row r="1179">
          <cell r="A1179" t="str">
            <v>コミック684</v>
          </cell>
          <cell r="B1179" t="str">
            <v>コミック</v>
          </cell>
          <cell r="C1179">
            <v>684</v>
          </cell>
          <cell r="D1179">
            <v>1851</v>
          </cell>
          <cell r="E1179">
            <v>1291</v>
          </cell>
          <cell r="F1179" t="str">
            <v>9784063906660</v>
          </cell>
          <cell r="G1179" t="str">
            <v>転生したらスライムだった件　３</v>
          </cell>
          <cell r="I1179" t="str">
            <v>伏瀬</v>
          </cell>
          <cell r="J1179" t="str">
            <v>講談社</v>
          </cell>
          <cell r="K1179" t="str">
            <v>シリウスＫＣ</v>
          </cell>
          <cell r="L1179" t="str">
            <v>9979</v>
          </cell>
          <cell r="M1179" t="str">
            <v>雑誌扱い</v>
          </cell>
          <cell r="N1179" t="str">
            <v>コミック</v>
          </cell>
          <cell r="O1179" t="str">
            <v>コミック</v>
          </cell>
          <cell r="P1179">
            <v>42704</v>
          </cell>
          <cell r="Q1179">
            <v>680</v>
          </cell>
          <cell r="R1179" t="str">
            <v>726.1</v>
          </cell>
          <cell r="T1179">
            <v>3</v>
          </cell>
          <cell r="U1179">
            <v>3</v>
          </cell>
          <cell r="V1179">
            <v>3</v>
          </cell>
          <cell r="W1179">
            <v>3</v>
          </cell>
          <cell r="X1179">
            <v>3</v>
          </cell>
        </row>
        <row r="1180">
          <cell r="A1180" t="str">
            <v>コミック685</v>
          </cell>
          <cell r="B1180" t="str">
            <v>コミック</v>
          </cell>
          <cell r="C1180">
            <v>685</v>
          </cell>
          <cell r="D1180">
            <v>1850</v>
          </cell>
          <cell r="E1180">
            <v>1291</v>
          </cell>
          <cell r="F1180" t="str">
            <v>9784063906936</v>
          </cell>
          <cell r="G1180" t="str">
            <v>転生したらスライムだった件　４</v>
          </cell>
          <cell r="I1180" t="str">
            <v>伏瀬</v>
          </cell>
          <cell r="J1180" t="str">
            <v>講談社</v>
          </cell>
          <cell r="K1180" t="str">
            <v>シリウスＫＣ</v>
          </cell>
          <cell r="L1180" t="str">
            <v>9979</v>
          </cell>
          <cell r="M1180" t="str">
            <v>雑誌扱い</v>
          </cell>
          <cell r="N1180" t="str">
            <v>コミック</v>
          </cell>
          <cell r="O1180" t="str">
            <v>コミック</v>
          </cell>
          <cell r="P1180">
            <v>42832</v>
          </cell>
          <cell r="Q1180">
            <v>680</v>
          </cell>
          <cell r="R1180" t="str">
            <v>726.1</v>
          </cell>
          <cell r="T1180">
            <v>3</v>
          </cell>
          <cell r="U1180">
            <v>3</v>
          </cell>
          <cell r="V1180">
            <v>3</v>
          </cell>
          <cell r="W1180">
            <v>3</v>
          </cell>
          <cell r="X1180">
            <v>3</v>
          </cell>
        </row>
        <row r="1181">
          <cell r="A1181" t="str">
            <v>コミック686</v>
          </cell>
          <cell r="B1181" t="str">
            <v>コミック</v>
          </cell>
          <cell r="C1181">
            <v>686</v>
          </cell>
          <cell r="D1181">
            <v>1849</v>
          </cell>
          <cell r="E1181">
            <v>1291</v>
          </cell>
          <cell r="F1181" t="str">
            <v>9784063907209</v>
          </cell>
          <cell r="G1181" t="str">
            <v>はたらく細胞　０５</v>
          </cell>
          <cell r="I1181" t="str">
            <v>清水茜</v>
          </cell>
          <cell r="J1181" t="str">
            <v>講談社</v>
          </cell>
          <cell r="K1181" t="str">
            <v>シリウスＫＣ</v>
          </cell>
          <cell r="L1181" t="str">
            <v>9979</v>
          </cell>
          <cell r="M1181" t="str">
            <v>雑誌扱い</v>
          </cell>
          <cell r="N1181" t="str">
            <v>コミック</v>
          </cell>
          <cell r="O1181" t="str">
            <v>コミック</v>
          </cell>
          <cell r="P1181">
            <v>42956</v>
          </cell>
          <cell r="Q1181">
            <v>680</v>
          </cell>
          <cell r="R1181" t="str">
            <v>726.1</v>
          </cell>
          <cell r="T1181">
            <v>3</v>
          </cell>
          <cell r="U1181">
            <v>3</v>
          </cell>
          <cell r="V1181">
            <v>3</v>
          </cell>
          <cell r="W1181">
            <v>3</v>
          </cell>
          <cell r="X1181">
            <v>3</v>
          </cell>
        </row>
        <row r="1182">
          <cell r="A1182" t="str">
            <v>コミック687</v>
          </cell>
          <cell r="B1182" t="str">
            <v>コミック</v>
          </cell>
          <cell r="C1182">
            <v>687</v>
          </cell>
          <cell r="D1182">
            <v>1848</v>
          </cell>
          <cell r="E1182">
            <v>1291</v>
          </cell>
          <cell r="F1182" t="str">
            <v>9784063907285</v>
          </cell>
          <cell r="G1182" t="str">
            <v>転生したらスライムだった件　５</v>
          </cell>
          <cell r="I1182" t="str">
            <v>伏瀬</v>
          </cell>
          <cell r="J1182" t="str">
            <v>講談社</v>
          </cell>
          <cell r="K1182" t="str">
            <v>シリウスＫＣ</v>
          </cell>
          <cell r="L1182" t="str">
            <v>9979</v>
          </cell>
          <cell r="M1182" t="str">
            <v>雑誌扱い</v>
          </cell>
          <cell r="N1182" t="str">
            <v>コミック</v>
          </cell>
          <cell r="O1182" t="str">
            <v>コミック</v>
          </cell>
          <cell r="P1182">
            <v>42986</v>
          </cell>
          <cell r="Q1182">
            <v>680</v>
          </cell>
          <cell r="R1182" t="str">
            <v>726.1</v>
          </cell>
          <cell r="T1182">
            <v>3</v>
          </cell>
          <cell r="U1182">
            <v>3</v>
          </cell>
          <cell r="V1182">
            <v>3</v>
          </cell>
          <cell r="W1182">
            <v>3</v>
          </cell>
          <cell r="X1182">
            <v>3</v>
          </cell>
        </row>
        <row r="1183">
          <cell r="A1183" t="str">
            <v>コミック688</v>
          </cell>
          <cell r="B1183" t="str">
            <v>コミック</v>
          </cell>
          <cell r="C1183">
            <v>688</v>
          </cell>
          <cell r="D1183">
            <v>1847</v>
          </cell>
          <cell r="E1183">
            <v>1291</v>
          </cell>
          <cell r="F1183" t="str">
            <v>9784065102497</v>
          </cell>
          <cell r="G1183" t="str">
            <v>五等分の花嫁　１</v>
          </cell>
          <cell r="I1183" t="str">
            <v>春場ねぎ</v>
          </cell>
          <cell r="J1183" t="str">
            <v>講談社</v>
          </cell>
          <cell r="K1183" t="str">
            <v>少年マガジンＫＣ</v>
          </cell>
          <cell r="L1183" t="str">
            <v>9979</v>
          </cell>
          <cell r="M1183" t="str">
            <v>雑誌扱い</v>
          </cell>
          <cell r="N1183" t="str">
            <v>コミック</v>
          </cell>
          <cell r="O1183" t="str">
            <v>コミック</v>
          </cell>
          <cell r="P1183">
            <v>43025</v>
          </cell>
          <cell r="Q1183">
            <v>480</v>
          </cell>
          <cell r="R1183" t="str">
            <v>726.1</v>
          </cell>
          <cell r="T1183">
            <v>3</v>
          </cell>
          <cell r="U1183">
            <v>3</v>
          </cell>
          <cell r="V1183">
            <v>3</v>
          </cell>
          <cell r="W1183">
            <v>3</v>
          </cell>
          <cell r="X1183">
            <v>3</v>
          </cell>
        </row>
        <row r="1184">
          <cell r="A1184" t="str">
            <v>コミック689</v>
          </cell>
          <cell r="B1184" t="str">
            <v>コミック</v>
          </cell>
          <cell r="C1184">
            <v>689</v>
          </cell>
          <cell r="D1184">
            <v>1846</v>
          </cell>
          <cell r="E1184">
            <v>1291</v>
          </cell>
          <cell r="F1184" t="str">
            <v>9784065105054</v>
          </cell>
          <cell r="G1184" t="str">
            <v>転生したらスライムだった件　６</v>
          </cell>
          <cell r="I1184" t="str">
            <v>伏瀬</v>
          </cell>
          <cell r="J1184" t="str">
            <v>講談社</v>
          </cell>
          <cell r="K1184" t="str">
            <v>シリウスＫＣ</v>
          </cell>
          <cell r="L1184" t="str">
            <v>9979</v>
          </cell>
          <cell r="M1184" t="str">
            <v>雑誌扱い</v>
          </cell>
          <cell r="N1184" t="str">
            <v>コミック</v>
          </cell>
          <cell r="O1184" t="str">
            <v>コミック</v>
          </cell>
          <cell r="P1184">
            <v>43077</v>
          </cell>
          <cell r="Q1184">
            <v>680</v>
          </cell>
          <cell r="R1184" t="str">
            <v>726.1</v>
          </cell>
          <cell r="T1184">
            <v>3</v>
          </cell>
          <cell r="U1184">
            <v>3</v>
          </cell>
          <cell r="V1184">
            <v>3</v>
          </cell>
          <cell r="W1184">
            <v>3</v>
          </cell>
          <cell r="X1184">
            <v>3</v>
          </cell>
        </row>
        <row r="1185">
          <cell r="A1185" t="str">
            <v>コミック690</v>
          </cell>
          <cell r="B1185" t="str">
            <v>コミック</v>
          </cell>
          <cell r="C1185">
            <v>690</v>
          </cell>
          <cell r="D1185">
            <v>1845</v>
          </cell>
          <cell r="E1185">
            <v>1291</v>
          </cell>
          <cell r="F1185" t="str">
            <v>9784065105863</v>
          </cell>
          <cell r="G1185" t="str">
            <v>ブルーピリオド　１</v>
          </cell>
          <cell r="I1185" t="str">
            <v>山口つばさ</v>
          </cell>
          <cell r="J1185" t="str">
            <v>講談社</v>
          </cell>
          <cell r="K1185" t="str">
            <v>アフタヌーンＫＣ</v>
          </cell>
          <cell r="L1185" t="str">
            <v>9979</v>
          </cell>
          <cell r="M1185" t="str">
            <v>雑誌扱い</v>
          </cell>
          <cell r="N1185" t="str">
            <v>コミック</v>
          </cell>
          <cell r="O1185" t="str">
            <v>コミック</v>
          </cell>
          <cell r="P1185">
            <v>43091</v>
          </cell>
          <cell r="Q1185">
            <v>680</v>
          </cell>
          <cell r="R1185" t="str">
            <v>726.1</v>
          </cell>
          <cell r="T1185">
            <v>3</v>
          </cell>
          <cell r="U1185">
            <v>3</v>
          </cell>
          <cell r="V1185">
            <v>3</v>
          </cell>
          <cell r="W1185">
            <v>3</v>
          </cell>
          <cell r="X1185">
            <v>3</v>
          </cell>
        </row>
        <row r="1186">
          <cell r="A1186" t="str">
            <v>コミック691</v>
          </cell>
          <cell r="B1186" t="str">
            <v>コミック</v>
          </cell>
          <cell r="C1186">
            <v>691</v>
          </cell>
          <cell r="D1186">
            <v>1844</v>
          </cell>
          <cell r="E1186">
            <v>1291</v>
          </cell>
          <cell r="F1186" t="str">
            <v>9784065108147</v>
          </cell>
          <cell r="G1186" t="str">
            <v>五等分の花嫁　２</v>
          </cell>
          <cell r="I1186" t="str">
            <v>春場ねぎ</v>
          </cell>
          <cell r="J1186" t="str">
            <v>講談社</v>
          </cell>
          <cell r="K1186" t="str">
            <v>少年マガジンＫＣ</v>
          </cell>
          <cell r="L1186" t="str">
            <v>9979</v>
          </cell>
          <cell r="M1186" t="str">
            <v>雑誌扱い</v>
          </cell>
          <cell r="N1186" t="str">
            <v>コミック</v>
          </cell>
          <cell r="O1186" t="str">
            <v>コミック</v>
          </cell>
          <cell r="P1186">
            <v>43084</v>
          </cell>
          <cell r="Q1186">
            <v>480</v>
          </cell>
          <cell r="R1186" t="str">
            <v>726.1</v>
          </cell>
          <cell r="T1186">
            <v>3</v>
          </cell>
          <cell r="U1186">
            <v>3</v>
          </cell>
          <cell r="V1186">
            <v>3</v>
          </cell>
          <cell r="W1186">
            <v>3</v>
          </cell>
          <cell r="X1186">
            <v>3</v>
          </cell>
        </row>
        <row r="1187">
          <cell r="A1187" t="str">
            <v>コミック692</v>
          </cell>
          <cell r="B1187" t="str">
            <v>コミック</v>
          </cell>
          <cell r="C1187">
            <v>692</v>
          </cell>
          <cell r="D1187">
            <v>973</v>
          </cell>
          <cell r="E1187">
            <v>814</v>
          </cell>
          <cell r="F1187" t="str">
            <v>9784065123362</v>
          </cell>
          <cell r="G1187" t="str">
            <v>ブルーピリオド　３</v>
          </cell>
          <cell r="I1187" t="str">
            <v>山口つばさ</v>
          </cell>
          <cell r="J1187" t="str">
            <v>講談社</v>
          </cell>
          <cell r="K1187" t="str">
            <v>アフタヌーンＫＣ</v>
          </cell>
          <cell r="L1187" t="str">
            <v>9979</v>
          </cell>
          <cell r="M1187" t="str">
            <v>雑誌扱い</v>
          </cell>
          <cell r="N1187" t="str">
            <v>コミック</v>
          </cell>
          <cell r="O1187" t="str">
            <v>コミック</v>
          </cell>
          <cell r="P1187">
            <v>43335</v>
          </cell>
          <cell r="Q1187">
            <v>630</v>
          </cell>
          <cell r="R1187" t="str">
            <v>726.1</v>
          </cell>
          <cell r="T1187">
            <v>5</v>
          </cell>
          <cell r="U1187">
            <v>3</v>
          </cell>
          <cell r="V1187">
            <v>5</v>
          </cell>
          <cell r="W1187">
            <v>3</v>
          </cell>
          <cell r="X1187">
            <v>5</v>
          </cell>
        </row>
        <row r="1188">
          <cell r="A1188" t="str">
            <v>コミック693</v>
          </cell>
          <cell r="B1188" t="str">
            <v>コミック</v>
          </cell>
          <cell r="C1188">
            <v>693</v>
          </cell>
          <cell r="D1188">
            <v>1841</v>
          </cell>
          <cell r="E1188">
            <v>1291</v>
          </cell>
          <cell r="F1188" t="str">
            <v>9784065162057</v>
          </cell>
          <cell r="G1188" t="str">
            <v>転生したらスライムだった件　１２</v>
          </cell>
          <cell r="I1188" t="str">
            <v>伏瀬</v>
          </cell>
          <cell r="J1188" t="str">
            <v>講談社</v>
          </cell>
          <cell r="K1188" t="str">
            <v>シリウスＫＣ</v>
          </cell>
          <cell r="L1188" t="str">
            <v>9979</v>
          </cell>
          <cell r="M1188" t="str">
            <v>雑誌扱い</v>
          </cell>
          <cell r="N1188" t="str">
            <v>コミック</v>
          </cell>
          <cell r="O1188" t="str">
            <v>コミック</v>
          </cell>
          <cell r="P1188">
            <v>43655</v>
          </cell>
          <cell r="Q1188">
            <v>680</v>
          </cell>
          <cell r="R1188" t="str">
            <v>726.1</v>
          </cell>
          <cell r="T1188">
            <v>3</v>
          </cell>
          <cell r="U1188">
            <v>3</v>
          </cell>
          <cell r="V1188">
            <v>3</v>
          </cell>
          <cell r="W1188">
            <v>3</v>
          </cell>
          <cell r="X1188">
            <v>3</v>
          </cell>
        </row>
        <row r="1189">
          <cell r="A1189" t="str">
            <v>コミック694</v>
          </cell>
          <cell r="B1189" t="str">
            <v>コミック</v>
          </cell>
          <cell r="C1189">
            <v>694</v>
          </cell>
          <cell r="D1189">
            <v>1840</v>
          </cell>
          <cell r="E1189">
            <v>1291</v>
          </cell>
          <cell r="F1189" t="str">
            <v>9784065177648</v>
          </cell>
          <cell r="G1189" t="str">
            <v>転生したらスライムだった件　１３</v>
          </cell>
          <cell r="I1189" t="str">
            <v>伏瀬</v>
          </cell>
          <cell r="J1189" t="str">
            <v>講談社</v>
          </cell>
          <cell r="K1189" t="str">
            <v>シリウスＫＣ</v>
          </cell>
          <cell r="L1189" t="str">
            <v>9979</v>
          </cell>
          <cell r="M1189" t="str">
            <v>雑誌扱い</v>
          </cell>
          <cell r="N1189" t="str">
            <v>コミック</v>
          </cell>
          <cell r="O1189" t="str">
            <v>コミック</v>
          </cell>
          <cell r="P1189">
            <v>43803</v>
          </cell>
          <cell r="Q1189">
            <v>680</v>
          </cell>
          <cell r="R1189" t="str">
            <v>726.1</v>
          </cell>
          <cell r="T1189">
            <v>3</v>
          </cell>
          <cell r="U1189">
            <v>3</v>
          </cell>
          <cell r="V1189">
            <v>3</v>
          </cell>
          <cell r="W1189">
            <v>3</v>
          </cell>
          <cell r="X1189">
            <v>3</v>
          </cell>
        </row>
        <row r="1190">
          <cell r="A1190" t="str">
            <v>コミック695</v>
          </cell>
          <cell r="B1190" t="str">
            <v>コミック</v>
          </cell>
          <cell r="C1190">
            <v>695</v>
          </cell>
          <cell r="D1190">
            <v>1839</v>
          </cell>
          <cell r="E1190">
            <v>1291</v>
          </cell>
          <cell r="F1190" t="str">
            <v>9784065188897</v>
          </cell>
          <cell r="G1190" t="str">
            <v>ブルーピリオド　７</v>
          </cell>
          <cell r="I1190" t="str">
            <v>山口つばさ</v>
          </cell>
          <cell r="J1190" t="str">
            <v>講談社</v>
          </cell>
          <cell r="K1190" t="str">
            <v>アフタヌーンＫＣ</v>
          </cell>
          <cell r="L1190" t="str">
            <v>9979</v>
          </cell>
          <cell r="M1190" t="str">
            <v>雑誌扱い</v>
          </cell>
          <cell r="N1190" t="str">
            <v>コミック</v>
          </cell>
          <cell r="O1190" t="str">
            <v>コミック</v>
          </cell>
          <cell r="P1190">
            <v>43913</v>
          </cell>
          <cell r="Q1190">
            <v>680</v>
          </cell>
          <cell r="R1190" t="str">
            <v>726.1</v>
          </cell>
          <cell r="T1190">
            <v>3</v>
          </cell>
          <cell r="U1190">
            <v>3</v>
          </cell>
          <cell r="V1190">
            <v>3</v>
          </cell>
          <cell r="W1190">
            <v>3</v>
          </cell>
          <cell r="X1190">
            <v>3</v>
          </cell>
        </row>
        <row r="1191">
          <cell r="A1191" t="str">
            <v>コミック696</v>
          </cell>
          <cell r="B1191" t="str">
            <v>コミック</v>
          </cell>
          <cell r="C1191">
            <v>696</v>
          </cell>
          <cell r="D1191">
            <v>1838</v>
          </cell>
          <cell r="E1191">
            <v>1291</v>
          </cell>
          <cell r="F1191" t="str">
            <v>9784065189443</v>
          </cell>
          <cell r="G1191" t="str">
            <v>ハコヅメ～交番女子の逆襲～　１２</v>
          </cell>
          <cell r="I1191" t="str">
            <v>泰三子</v>
          </cell>
          <cell r="J1191" t="str">
            <v>講談社</v>
          </cell>
          <cell r="K1191" t="str">
            <v>モーニングＫＣ</v>
          </cell>
          <cell r="L1191" t="str">
            <v>9979</v>
          </cell>
          <cell r="M1191" t="str">
            <v>雑誌扱い</v>
          </cell>
          <cell r="N1191" t="str">
            <v>コミック</v>
          </cell>
          <cell r="O1191" t="str">
            <v>コミック</v>
          </cell>
          <cell r="P1191">
            <v>43944</v>
          </cell>
          <cell r="Q1191">
            <v>650</v>
          </cell>
          <cell r="R1191" t="str">
            <v>726.1</v>
          </cell>
          <cell r="T1191">
            <v>3</v>
          </cell>
          <cell r="U1191">
            <v>3</v>
          </cell>
          <cell r="V1191">
            <v>3</v>
          </cell>
          <cell r="W1191">
            <v>3</v>
          </cell>
          <cell r="X1191">
            <v>3</v>
          </cell>
        </row>
        <row r="1192">
          <cell r="A1192" t="str">
            <v>コミック697</v>
          </cell>
          <cell r="B1192" t="str">
            <v>コミック</v>
          </cell>
          <cell r="C1192">
            <v>697</v>
          </cell>
          <cell r="D1192">
            <v>1837</v>
          </cell>
          <cell r="E1192">
            <v>1291</v>
          </cell>
          <cell r="F1192" t="str">
            <v>9784065201275</v>
          </cell>
          <cell r="G1192" t="str">
            <v>転生したらスライムだった件　１５</v>
          </cell>
          <cell r="I1192" t="str">
            <v>伏瀬</v>
          </cell>
          <cell r="J1192" t="str">
            <v>講談社</v>
          </cell>
          <cell r="K1192" t="str">
            <v>シリウスＫＣ</v>
          </cell>
          <cell r="L1192" t="str">
            <v>9979</v>
          </cell>
          <cell r="M1192" t="str">
            <v>雑誌扱い</v>
          </cell>
          <cell r="N1192" t="str">
            <v>コミック</v>
          </cell>
          <cell r="O1192" t="str">
            <v>コミック</v>
          </cell>
          <cell r="P1192">
            <v>44021</v>
          </cell>
          <cell r="Q1192">
            <v>680</v>
          </cell>
          <cell r="R1192" t="str">
            <v>726.1</v>
          </cell>
          <cell r="T1192">
            <v>3</v>
          </cell>
          <cell r="U1192">
            <v>3</v>
          </cell>
          <cell r="V1192">
            <v>3</v>
          </cell>
          <cell r="W1192">
            <v>3</v>
          </cell>
          <cell r="X1192">
            <v>3</v>
          </cell>
        </row>
        <row r="1193">
          <cell r="A1193" t="str">
            <v>コミック698</v>
          </cell>
          <cell r="B1193" t="str">
            <v>コミック</v>
          </cell>
          <cell r="C1193">
            <v>698</v>
          </cell>
          <cell r="D1193">
            <v>1836</v>
          </cell>
          <cell r="E1193">
            <v>1291</v>
          </cell>
          <cell r="F1193" t="str">
            <v>9784065212448</v>
          </cell>
          <cell r="G1193" t="str">
            <v>転生したらスライムだった件　１６</v>
          </cell>
          <cell r="I1193" t="str">
            <v>伏瀬</v>
          </cell>
          <cell r="J1193" t="str">
            <v>講談社</v>
          </cell>
          <cell r="K1193" t="str">
            <v>シリウスＫＣ</v>
          </cell>
          <cell r="L1193" t="str">
            <v>9979</v>
          </cell>
          <cell r="M1193" t="str">
            <v>雑誌扱い</v>
          </cell>
          <cell r="N1193" t="str">
            <v>コミック</v>
          </cell>
          <cell r="O1193" t="str">
            <v>コミック</v>
          </cell>
          <cell r="P1193">
            <v>44162</v>
          </cell>
          <cell r="Q1193">
            <v>680</v>
          </cell>
          <cell r="R1193" t="str">
            <v>726.1</v>
          </cell>
          <cell r="T1193">
            <v>3</v>
          </cell>
          <cell r="U1193">
            <v>3</v>
          </cell>
          <cell r="V1193">
            <v>3</v>
          </cell>
          <cell r="W1193">
            <v>3</v>
          </cell>
          <cell r="X1193">
            <v>3</v>
          </cell>
        </row>
        <row r="1194">
          <cell r="A1194" t="str">
            <v>コミック699</v>
          </cell>
          <cell r="B1194" t="str">
            <v>コミック</v>
          </cell>
          <cell r="C1194">
            <v>699</v>
          </cell>
          <cell r="D1194">
            <v>969</v>
          </cell>
          <cell r="E1194">
            <v>814</v>
          </cell>
          <cell r="F1194" t="str">
            <v>9784065213988</v>
          </cell>
          <cell r="G1194" t="str">
            <v>ダーウィン事変　０１</v>
          </cell>
          <cell r="I1194" t="str">
            <v>うめざわしゅん</v>
          </cell>
          <cell r="J1194" t="str">
            <v>講談社</v>
          </cell>
          <cell r="K1194" t="str">
            <v>アフタヌーンＫＣ</v>
          </cell>
          <cell r="L1194" t="str">
            <v>9979</v>
          </cell>
          <cell r="M1194" t="str">
            <v>雑誌扱い</v>
          </cell>
          <cell r="N1194" t="str">
            <v>コミック</v>
          </cell>
          <cell r="O1194" t="str">
            <v>コミック</v>
          </cell>
          <cell r="P1194">
            <v>44155</v>
          </cell>
          <cell r="Q1194">
            <v>680</v>
          </cell>
          <cell r="R1194" t="str">
            <v>726.1</v>
          </cell>
          <cell r="T1194">
            <v>5</v>
          </cell>
          <cell r="U1194">
            <v>3</v>
          </cell>
          <cell r="V1194">
            <v>5</v>
          </cell>
          <cell r="W1194">
            <v>3</v>
          </cell>
          <cell r="X1194">
            <v>5</v>
          </cell>
        </row>
        <row r="1195">
          <cell r="A1195" t="str">
            <v>コミック700</v>
          </cell>
          <cell r="B1195" t="str">
            <v>コミック</v>
          </cell>
          <cell r="C1195">
            <v>700</v>
          </cell>
          <cell r="D1195">
            <v>1257</v>
          </cell>
          <cell r="E1195">
            <v>991</v>
          </cell>
          <cell r="F1195" t="str">
            <v>9784065216484</v>
          </cell>
          <cell r="G1195" t="str">
            <v>図説宝石の国</v>
          </cell>
          <cell r="I1195" t="str">
            <v>市川春子</v>
          </cell>
          <cell r="J1195" t="str">
            <v>講談社</v>
          </cell>
          <cell r="K1195" t="str">
            <v>［特装版コミック］　講談社キャラクターズＡ</v>
          </cell>
          <cell r="L1195" t="str">
            <v>0979</v>
          </cell>
          <cell r="M1195" t="str">
            <v>一般</v>
          </cell>
          <cell r="N1195" t="str">
            <v>コミック</v>
          </cell>
          <cell r="O1195" t="str">
            <v>コミック</v>
          </cell>
          <cell r="P1195">
            <v>44136</v>
          </cell>
          <cell r="Q1195">
            <v>1300</v>
          </cell>
          <cell r="R1195" t="str">
            <v>726.1</v>
          </cell>
          <cell r="T1195">
            <v>4</v>
          </cell>
          <cell r="U1195">
            <v>3</v>
          </cell>
          <cell r="V1195">
            <v>4</v>
          </cell>
          <cell r="W1195">
            <v>3</v>
          </cell>
          <cell r="X1195">
            <v>4</v>
          </cell>
        </row>
        <row r="1196">
          <cell r="A1196" t="str">
            <v>文芸一般334</v>
          </cell>
          <cell r="B1196" t="str">
            <v>文芸一般</v>
          </cell>
          <cell r="C1196">
            <v>334</v>
          </cell>
          <cell r="D1196">
            <v>1835</v>
          </cell>
          <cell r="E1196">
            <v>1291</v>
          </cell>
          <cell r="F1196" t="str">
            <v>9784065222690</v>
          </cell>
          <cell r="G1196" t="str">
            <v>スモールワールズ</v>
          </cell>
          <cell r="I1196" t="str">
            <v>一穂ミチ</v>
          </cell>
          <cell r="J1196" t="str">
            <v>講談社</v>
          </cell>
          <cell r="L1196" t="str">
            <v>0093</v>
          </cell>
          <cell r="M1196" t="str">
            <v>一般</v>
          </cell>
          <cell r="N1196" t="str">
            <v>単行</v>
          </cell>
          <cell r="O1196" t="str">
            <v>日文小説</v>
          </cell>
          <cell r="P1196">
            <v>44307</v>
          </cell>
          <cell r="Q1196">
            <v>1500</v>
          </cell>
          <cell r="R1196" t="str">
            <v>913.6</v>
          </cell>
          <cell r="T1196">
            <v>3</v>
          </cell>
          <cell r="U1196">
            <v>3</v>
          </cell>
          <cell r="V1196">
            <v>3</v>
          </cell>
          <cell r="W1196">
            <v>3</v>
          </cell>
          <cell r="X1196">
            <v>3</v>
          </cell>
        </row>
        <row r="1197">
          <cell r="A1197" t="str">
            <v>コミック701</v>
          </cell>
          <cell r="B1197" t="str">
            <v>コミック</v>
          </cell>
          <cell r="C1197">
            <v>701</v>
          </cell>
          <cell r="D1197">
            <v>1834</v>
          </cell>
          <cell r="E1197">
            <v>1291</v>
          </cell>
          <cell r="F1197" t="str">
            <v>9784065225585</v>
          </cell>
          <cell r="G1197" t="str">
            <v>転生したらスライムだった件　１７</v>
          </cell>
          <cell r="I1197" t="str">
            <v>伏瀬</v>
          </cell>
          <cell r="J1197" t="str">
            <v>講談社</v>
          </cell>
          <cell r="K1197" t="str">
            <v>シリウスＫＣ</v>
          </cell>
          <cell r="L1197" t="str">
            <v>9979</v>
          </cell>
          <cell r="M1197" t="str">
            <v>雑誌扱い</v>
          </cell>
          <cell r="N1197" t="str">
            <v>コミック</v>
          </cell>
          <cell r="O1197" t="str">
            <v>コミック</v>
          </cell>
          <cell r="P1197">
            <v>44286</v>
          </cell>
          <cell r="Q1197">
            <v>680</v>
          </cell>
          <cell r="R1197" t="str">
            <v>726.1</v>
          </cell>
          <cell r="T1197">
            <v>3</v>
          </cell>
          <cell r="U1197">
            <v>3</v>
          </cell>
          <cell r="V1197">
            <v>3</v>
          </cell>
          <cell r="W1197">
            <v>3</v>
          </cell>
          <cell r="X1197">
            <v>3</v>
          </cell>
        </row>
        <row r="1198">
          <cell r="A1198" t="str">
            <v>コミック702</v>
          </cell>
          <cell r="B1198" t="str">
            <v>コミック</v>
          </cell>
          <cell r="C1198">
            <v>702</v>
          </cell>
          <cell r="D1198">
            <v>1833</v>
          </cell>
          <cell r="E1198">
            <v>1291</v>
          </cell>
          <cell r="F1198" t="str">
            <v>9784065225837</v>
          </cell>
          <cell r="G1198" t="str">
            <v>雨と君と　１</v>
          </cell>
          <cell r="I1198" t="str">
            <v>二階堂幸</v>
          </cell>
          <cell r="J1198" t="str">
            <v>講談社</v>
          </cell>
          <cell r="K1198" t="str">
            <v>ＫＣデラックス</v>
          </cell>
          <cell r="L1198" t="str">
            <v>9979</v>
          </cell>
          <cell r="M1198" t="str">
            <v>雑誌扱い</v>
          </cell>
          <cell r="N1198" t="str">
            <v>コミック</v>
          </cell>
          <cell r="O1198" t="str">
            <v>コミック</v>
          </cell>
          <cell r="P1198">
            <v>44260</v>
          </cell>
          <cell r="Q1198">
            <v>860</v>
          </cell>
          <cell r="R1198" t="str">
            <v>726.1</v>
          </cell>
          <cell r="T1198">
            <v>3</v>
          </cell>
          <cell r="U1198">
            <v>3</v>
          </cell>
          <cell r="V1198">
            <v>3</v>
          </cell>
          <cell r="W1198">
            <v>3</v>
          </cell>
          <cell r="X1198">
            <v>3</v>
          </cell>
        </row>
        <row r="1199">
          <cell r="A1199" t="str">
            <v>コミック703</v>
          </cell>
          <cell r="B1199" t="str">
            <v>コミック</v>
          </cell>
          <cell r="C1199">
            <v>703</v>
          </cell>
          <cell r="D1199">
            <v>1832</v>
          </cell>
          <cell r="E1199">
            <v>1291</v>
          </cell>
          <cell r="F1199" t="str">
            <v>9784065238370</v>
          </cell>
          <cell r="G1199" t="str">
            <v>転生したらスライムだった件　１８</v>
          </cell>
          <cell r="I1199" t="str">
            <v>伏瀬</v>
          </cell>
          <cell r="J1199" t="str">
            <v>講談社</v>
          </cell>
          <cell r="K1199" t="str">
            <v>シリウスＫＣ</v>
          </cell>
          <cell r="L1199" t="str">
            <v>9979</v>
          </cell>
          <cell r="M1199" t="str">
            <v>雑誌扱い</v>
          </cell>
          <cell r="N1199" t="str">
            <v>コミック</v>
          </cell>
          <cell r="O1199" t="str">
            <v>コミック</v>
          </cell>
          <cell r="P1199">
            <v>44385</v>
          </cell>
          <cell r="Q1199">
            <v>690</v>
          </cell>
          <cell r="R1199" t="str">
            <v>726.1</v>
          </cell>
          <cell r="T1199">
            <v>3</v>
          </cell>
          <cell r="U1199">
            <v>3</v>
          </cell>
          <cell r="V1199">
            <v>3</v>
          </cell>
          <cell r="W1199">
            <v>3</v>
          </cell>
          <cell r="X1199">
            <v>3</v>
          </cell>
        </row>
        <row r="1200">
          <cell r="A1200" t="str">
            <v>コミック704</v>
          </cell>
          <cell r="B1200" t="str">
            <v>コミック</v>
          </cell>
          <cell r="C1200">
            <v>704</v>
          </cell>
          <cell r="D1200">
            <v>1831</v>
          </cell>
          <cell r="E1200">
            <v>1291</v>
          </cell>
          <cell r="F1200" t="str">
            <v>9784065242513</v>
          </cell>
          <cell r="G1200" t="str">
            <v>ちいかわなんか小さくてかわいいやつ　２</v>
          </cell>
          <cell r="I1200" t="str">
            <v>ナガノ</v>
          </cell>
          <cell r="J1200" t="str">
            <v>講談社</v>
          </cell>
          <cell r="K1200" t="str">
            <v>ワイドＫＣ　モーニング</v>
          </cell>
          <cell r="L1200" t="str">
            <v>9979</v>
          </cell>
          <cell r="M1200" t="str">
            <v>雑誌扱い</v>
          </cell>
          <cell r="N1200" t="str">
            <v>コミック</v>
          </cell>
          <cell r="O1200" t="str">
            <v>コミック</v>
          </cell>
          <cell r="P1200">
            <v>44431</v>
          </cell>
          <cell r="Q1200">
            <v>1100</v>
          </cell>
          <cell r="R1200" t="str">
            <v>726.1</v>
          </cell>
          <cell r="T1200">
            <v>3</v>
          </cell>
          <cell r="U1200">
            <v>3</v>
          </cell>
          <cell r="V1200">
            <v>3</v>
          </cell>
          <cell r="W1200">
            <v>3</v>
          </cell>
          <cell r="X1200">
            <v>3</v>
          </cell>
        </row>
        <row r="1201">
          <cell r="A1201" t="str">
            <v>趣味実用156</v>
          </cell>
          <cell r="B1201" t="str">
            <v>趣味実用</v>
          </cell>
          <cell r="C1201">
            <v>156</v>
          </cell>
          <cell r="D1201">
            <v>1830</v>
          </cell>
          <cell r="E1201">
            <v>1291</v>
          </cell>
          <cell r="F1201" t="str">
            <v>9784065248799</v>
          </cell>
          <cell r="G1201" t="str">
            <v>ショットとは何か</v>
          </cell>
          <cell r="I1201" t="str">
            <v>蓮實重彦</v>
          </cell>
          <cell r="J1201" t="str">
            <v>講談社</v>
          </cell>
          <cell r="L1201" t="str">
            <v>0074</v>
          </cell>
          <cell r="M1201" t="str">
            <v>一般</v>
          </cell>
          <cell r="N1201" t="str">
            <v>単行</v>
          </cell>
          <cell r="O1201" t="str">
            <v>演劇映画</v>
          </cell>
          <cell r="P1201">
            <v>44677</v>
          </cell>
          <cell r="Q1201">
            <v>2200</v>
          </cell>
          <cell r="R1201" t="str">
            <v>778.2</v>
          </cell>
          <cell r="T1201">
            <v>3</v>
          </cell>
          <cell r="U1201">
            <v>3</v>
          </cell>
          <cell r="V1201">
            <v>3</v>
          </cell>
          <cell r="W1201">
            <v>3</v>
          </cell>
          <cell r="X1201">
            <v>3</v>
          </cell>
        </row>
        <row r="1202">
          <cell r="A1202" t="str">
            <v>コミック705</v>
          </cell>
          <cell r="B1202" t="str">
            <v>コミック</v>
          </cell>
          <cell r="C1202">
            <v>705</v>
          </cell>
          <cell r="D1202">
            <v>1829</v>
          </cell>
          <cell r="E1202">
            <v>1291</v>
          </cell>
          <cell r="F1202" t="str">
            <v>9784065259283</v>
          </cell>
          <cell r="G1202" t="str">
            <v>まじめな会社員　１</v>
          </cell>
          <cell r="I1202" t="str">
            <v>冬野梅子</v>
          </cell>
          <cell r="J1202" t="str">
            <v>講談社</v>
          </cell>
          <cell r="K1202" t="str">
            <v>モーニングＫＣ</v>
          </cell>
          <cell r="L1202" t="str">
            <v>9979</v>
          </cell>
          <cell r="M1202" t="str">
            <v>雑誌扱い</v>
          </cell>
          <cell r="N1202" t="str">
            <v>コミック</v>
          </cell>
          <cell r="O1202" t="str">
            <v>コミック</v>
          </cell>
          <cell r="P1202">
            <v>44538</v>
          </cell>
          <cell r="Q1202">
            <v>650</v>
          </cell>
          <cell r="R1202" t="str">
            <v>726.1</v>
          </cell>
          <cell r="T1202">
            <v>3</v>
          </cell>
          <cell r="U1202">
            <v>3</v>
          </cell>
          <cell r="V1202">
            <v>3</v>
          </cell>
          <cell r="W1202">
            <v>3</v>
          </cell>
          <cell r="X1202">
            <v>3</v>
          </cell>
        </row>
        <row r="1203">
          <cell r="A1203" t="str">
            <v>コミック706</v>
          </cell>
          <cell r="B1203" t="str">
            <v>コミック</v>
          </cell>
          <cell r="C1203">
            <v>706</v>
          </cell>
          <cell r="D1203">
            <v>1827</v>
          </cell>
          <cell r="E1203">
            <v>1291</v>
          </cell>
          <cell r="F1203" t="str">
            <v>9784065267974</v>
          </cell>
          <cell r="G1203" t="str">
            <v>ちはやふる　４８</v>
          </cell>
          <cell r="I1203" t="str">
            <v>末次由紀</v>
          </cell>
          <cell r="J1203" t="str">
            <v>講談社</v>
          </cell>
          <cell r="K1203" t="str">
            <v>ＢＥ　ＬＯＶＥ　ＫＣ</v>
          </cell>
          <cell r="L1203" t="str">
            <v>9979</v>
          </cell>
          <cell r="M1203" t="str">
            <v>雑誌扱い</v>
          </cell>
          <cell r="N1203" t="str">
            <v>コミック</v>
          </cell>
          <cell r="O1203" t="str">
            <v>コミック</v>
          </cell>
          <cell r="P1203">
            <v>44602</v>
          </cell>
          <cell r="Q1203">
            <v>490</v>
          </cell>
          <cell r="R1203" t="str">
            <v>726.1</v>
          </cell>
          <cell r="T1203">
            <v>3</v>
          </cell>
          <cell r="U1203">
            <v>3</v>
          </cell>
          <cell r="V1203">
            <v>3</v>
          </cell>
          <cell r="W1203">
            <v>3</v>
          </cell>
          <cell r="X1203">
            <v>3</v>
          </cell>
        </row>
        <row r="1204">
          <cell r="A1204" t="str">
            <v>文芸一般335</v>
          </cell>
          <cell r="B1204" t="str">
            <v>文芸一般</v>
          </cell>
          <cell r="C1204">
            <v>335</v>
          </cell>
          <cell r="D1204">
            <v>1826</v>
          </cell>
          <cell r="E1204">
            <v>1291</v>
          </cell>
          <cell r="F1204" t="str">
            <v>9784065268742</v>
          </cell>
          <cell r="G1204" t="str">
            <v>パンとサーカス</v>
          </cell>
          <cell r="I1204" t="str">
            <v>島田雅彦</v>
          </cell>
          <cell r="J1204" t="str">
            <v>講談社</v>
          </cell>
          <cell r="L1204" t="str">
            <v>0093</v>
          </cell>
          <cell r="M1204" t="str">
            <v>一般</v>
          </cell>
          <cell r="N1204" t="str">
            <v>単行</v>
          </cell>
          <cell r="O1204" t="str">
            <v>日文小説</v>
          </cell>
          <cell r="P1204">
            <v>44644</v>
          </cell>
          <cell r="Q1204">
            <v>2500</v>
          </cell>
          <cell r="R1204" t="str">
            <v>913.6</v>
          </cell>
          <cell r="T1204">
            <v>3</v>
          </cell>
          <cell r="U1204">
            <v>3</v>
          </cell>
          <cell r="V1204">
            <v>3</v>
          </cell>
          <cell r="W1204">
            <v>3</v>
          </cell>
          <cell r="X1204">
            <v>3</v>
          </cell>
        </row>
        <row r="1205">
          <cell r="A1205" t="str">
            <v>コミック707</v>
          </cell>
          <cell r="B1205" t="str">
            <v>コミック</v>
          </cell>
          <cell r="C1205">
            <v>707</v>
          </cell>
          <cell r="D1205">
            <v>1825</v>
          </cell>
          <cell r="E1205">
            <v>1291</v>
          </cell>
          <cell r="F1205" t="str">
            <v>9784065269015</v>
          </cell>
          <cell r="G1205" t="str">
            <v>不滅のあなたへ　１７</v>
          </cell>
          <cell r="I1205" t="str">
            <v>大今良時</v>
          </cell>
          <cell r="J1205" t="str">
            <v>講談社</v>
          </cell>
          <cell r="K1205" t="str">
            <v>少年マガジンＫＣ</v>
          </cell>
          <cell r="L1205" t="str">
            <v>9979</v>
          </cell>
          <cell r="M1205" t="str">
            <v>雑誌扱い</v>
          </cell>
          <cell r="N1205" t="str">
            <v>コミック</v>
          </cell>
          <cell r="O1205" t="str">
            <v>コミック</v>
          </cell>
          <cell r="P1205">
            <v>44609</v>
          </cell>
          <cell r="Q1205">
            <v>480</v>
          </cell>
          <cell r="R1205" t="str">
            <v>726.1</v>
          </cell>
          <cell r="T1205">
            <v>3</v>
          </cell>
          <cell r="U1205">
            <v>3</v>
          </cell>
          <cell r="V1205">
            <v>3</v>
          </cell>
          <cell r="W1205">
            <v>3</v>
          </cell>
          <cell r="X1205">
            <v>3</v>
          </cell>
        </row>
        <row r="1206">
          <cell r="A1206" t="str">
            <v>コミック708</v>
          </cell>
          <cell r="B1206" t="str">
            <v>コミック</v>
          </cell>
          <cell r="C1206">
            <v>708</v>
          </cell>
          <cell r="D1206">
            <v>1824</v>
          </cell>
          <cell r="E1206">
            <v>1291</v>
          </cell>
          <cell r="F1206" t="str">
            <v>9784065270912</v>
          </cell>
          <cell r="G1206" t="str">
            <v>転生したらスライムだった件　２０</v>
          </cell>
          <cell r="I1206" t="str">
            <v>伏瀬</v>
          </cell>
          <cell r="J1206" t="str">
            <v>講談社</v>
          </cell>
          <cell r="K1206" t="str">
            <v>シリウスＫＣ</v>
          </cell>
          <cell r="L1206" t="str">
            <v>9979</v>
          </cell>
          <cell r="M1206" t="str">
            <v>雑誌扱い</v>
          </cell>
          <cell r="N1206" t="str">
            <v>コミック</v>
          </cell>
          <cell r="O1206" t="str">
            <v>コミック</v>
          </cell>
          <cell r="P1206">
            <v>44629</v>
          </cell>
          <cell r="Q1206">
            <v>680</v>
          </cell>
          <cell r="R1206" t="str">
            <v>726.1</v>
          </cell>
          <cell r="T1206">
            <v>3</v>
          </cell>
          <cell r="U1206">
            <v>3</v>
          </cell>
          <cell r="V1206">
            <v>3</v>
          </cell>
          <cell r="W1206">
            <v>3</v>
          </cell>
          <cell r="X1206">
            <v>3</v>
          </cell>
        </row>
        <row r="1207">
          <cell r="A1207" t="str">
            <v>コミック709</v>
          </cell>
          <cell r="B1207" t="str">
            <v>コミック</v>
          </cell>
          <cell r="C1207">
            <v>709</v>
          </cell>
          <cell r="D1207">
            <v>1822</v>
          </cell>
          <cell r="E1207">
            <v>1291</v>
          </cell>
          <cell r="F1207" t="str">
            <v>9784065278710</v>
          </cell>
          <cell r="G1207" t="str">
            <v>うるわしの宵の月　４</v>
          </cell>
          <cell r="I1207" t="str">
            <v>やまもり三香</v>
          </cell>
          <cell r="J1207" t="str">
            <v>講談社</v>
          </cell>
          <cell r="K1207" t="str">
            <v>ＫＣデザート</v>
          </cell>
          <cell r="L1207" t="str">
            <v>9979</v>
          </cell>
          <cell r="M1207" t="str">
            <v>雑誌扱い</v>
          </cell>
          <cell r="N1207" t="str">
            <v>コミック</v>
          </cell>
          <cell r="O1207" t="str">
            <v>コミック</v>
          </cell>
          <cell r="P1207">
            <v>44694</v>
          </cell>
          <cell r="Q1207">
            <v>480</v>
          </cell>
          <cell r="R1207" t="str">
            <v>726.1</v>
          </cell>
          <cell r="T1207">
            <v>3</v>
          </cell>
          <cell r="U1207">
            <v>3</v>
          </cell>
          <cell r="V1207">
            <v>3</v>
          </cell>
          <cell r="W1207">
            <v>3</v>
          </cell>
          <cell r="X1207">
            <v>3</v>
          </cell>
        </row>
        <row r="1208">
          <cell r="A1208" t="str">
            <v>コミック710</v>
          </cell>
          <cell r="B1208" t="str">
            <v>コミック</v>
          </cell>
          <cell r="C1208">
            <v>710</v>
          </cell>
          <cell r="D1208">
            <v>1821</v>
          </cell>
          <cell r="E1208">
            <v>1291</v>
          </cell>
          <cell r="F1208" t="str">
            <v>9784065279182</v>
          </cell>
          <cell r="G1208" t="str">
            <v>カッコウの許嫁　１２</v>
          </cell>
          <cell r="I1208" t="str">
            <v>吉河美希</v>
          </cell>
          <cell r="J1208" t="str">
            <v>講談社</v>
          </cell>
          <cell r="K1208" t="str">
            <v>少年マガジンＫＣ</v>
          </cell>
          <cell r="L1208" t="str">
            <v>9979</v>
          </cell>
          <cell r="M1208" t="str">
            <v>雑誌扱い</v>
          </cell>
          <cell r="N1208" t="str">
            <v>コミック</v>
          </cell>
          <cell r="O1208" t="str">
            <v>コミック</v>
          </cell>
          <cell r="P1208">
            <v>44698</v>
          </cell>
          <cell r="Q1208">
            <v>480</v>
          </cell>
          <cell r="R1208" t="str">
            <v>726.1</v>
          </cell>
          <cell r="T1208">
            <v>3</v>
          </cell>
          <cell r="U1208">
            <v>3</v>
          </cell>
          <cell r="V1208">
            <v>3</v>
          </cell>
          <cell r="W1208">
            <v>3</v>
          </cell>
          <cell r="X1208">
            <v>3</v>
          </cell>
        </row>
        <row r="1209">
          <cell r="A1209" t="str">
            <v>コミック711</v>
          </cell>
          <cell r="B1209" t="str">
            <v>コミック</v>
          </cell>
          <cell r="C1209">
            <v>711</v>
          </cell>
          <cell r="D1209">
            <v>1820</v>
          </cell>
          <cell r="E1209">
            <v>1291</v>
          </cell>
          <cell r="F1209" t="str">
            <v>9784065281741</v>
          </cell>
          <cell r="G1209" t="str">
            <v>ＷＩＮＤ　ＢＲＥＡＫＥＲ　７</v>
          </cell>
          <cell r="I1209" t="str">
            <v>にいさとる</v>
          </cell>
          <cell r="J1209" t="str">
            <v>講談社</v>
          </cell>
          <cell r="K1209" t="str">
            <v>少年マガジンＫＣ</v>
          </cell>
          <cell r="L1209" t="str">
            <v>9979</v>
          </cell>
          <cell r="M1209" t="str">
            <v>雑誌扱い</v>
          </cell>
          <cell r="N1209" t="str">
            <v>コミック</v>
          </cell>
          <cell r="O1209" t="str">
            <v>コミック</v>
          </cell>
          <cell r="P1209">
            <v>44721</v>
          </cell>
          <cell r="Q1209">
            <v>480</v>
          </cell>
          <cell r="R1209" t="str">
            <v>726.1</v>
          </cell>
          <cell r="T1209">
            <v>3</v>
          </cell>
          <cell r="U1209">
            <v>3</v>
          </cell>
          <cell r="V1209">
            <v>3</v>
          </cell>
          <cell r="W1209">
            <v>3</v>
          </cell>
          <cell r="X1209">
            <v>3</v>
          </cell>
        </row>
        <row r="1210">
          <cell r="A1210" t="str">
            <v>コミック712</v>
          </cell>
          <cell r="B1210" t="str">
            <v>コミック</v>
          </cell>
          <cell r="C1210">
            <v>712</v>
          </cell>
          <cell r="D1210">
            <v>1254</v>
          </cell>
          <cell r="E1210">
            <v>991</v>
          </cell>
          <cell r="F1210" t="str">
            <v>9784065284315</v>
          </cell>
          <cell r="G1210" t="str">
            <v>カッコウの許嫁　１３</v>
          </cell>
          <cell r="I1210" t="str">
            <v>吉河美希</v>
          </cell>
          <cell r="J1210" t="str">
            <v>講談社</v>
          </cell>
          <cell r="K1210" t="str">
            <v>少年マガジンＫＣ</v>
          </cell>
          <cell r="L1210" t="str">
            <v>9979</v>
          </cell>
          <cell r="M1210" t="str">
            <v>雑誌扱い</v>
          </cell>
          <cell r="N1210" t="str">
            <v>コミック</v>
          </cell>
          <cell r="O1210" t="str">
            <v>コミック</v>
          </cell>
          <cell r="P1210">
            <v>44757</v>
          </cell>
          <cell r="Q1210">
            <v>480</v>
          </cell>
          <cell r="R1210" t="str">
            <v>726.1</v>
          </cell>
          <cell r="T1210">
            <v>4</v>
          </cell>
          <cell r="U1210">
            <v>3</v>
          </cell>
          <cell r="V1210">
            <v>4</v>
          </cell>
          <cell r="W1210">
            <v>3</v>
          </cell>
          <cell r="X1210">
            <v>4</v>
          </cell>
        </row>
        <row r="1211">
          <cell r="A1211" t="str">
            <v>コミック713</v>
          </cell>
          <cell r="B1211" t="str">
            <v>コミック</v>
          </cell>
          <cell r="C1211">
            <v>713</v>
          </cell>
          <cell r="D1211">
            <v>1819</v>
          </cell>
          <cell r="E1211">
            <v>1291</v>
          </cell>
          <cell r="F1211" t="str">
            <v>9784065284889</v>
          </cell>
          <cell r="G1211" t="str">
            <v>ちはやふる　４９</v>
          </cell>
          <cell r="I1211" t="str">
            <v>末次由紀</v>
          </cell>
          <cell r="J1211" t="str">
            <v>講談社</v>
          </cell>
          <cell r="K1211" t="str">
            <v>ＢＥ　ＬＯＶＥ　ＫＣ</v>
          </cell>
          <cell r="L1211" t="str">
            <v>9979</v>
          </cell>
          <cell r="M1211" t="str">
            <v>雑誌扱い</v>
          </cell>
          <cell r="N1211" t="str">
            <v>コミック</v>
          </cell>
          <cell r="O1211" t="str">
            <v>コミック</v>
          </cell>
          <cell r="P1211">
            <v>44755</v>
          </cell>
          <cell r="Q1211">
            <v>450</v>
          </cell>
          <cell r="R1211" t="str">
            <v>726.1</v>
          </cell>
          <cell r="T1211">
            <v>3</v>
          </cell>
          <cell r="U1211">
            <v>3</v>
          </cell>
          <cell r="V1211">
            <v>3</v>
          </cell>
          <cell r="W1211">
            <v>3</v>
          </cell>
          <cell r="X1211">
            <v>3</v>
          </cell>
        </row>
        <row r="1212">
          <cell r="A1212" t="str">
            <v>コミック714</v>
          </cell>
          <cell r="B1212" t="str">
            <v>コミック</v>
          </cell>
          <cell r="C1212">
            <v>714</v>
          </cell>
          <cell r="D1212">
            <v>1817</v>
          </cell>
          <cell r="E1212">
            <v>1291</v>
          </cell>
          <cell r="F1212" t="str">
            <v>9784065288467</v>
          </cell>
          <cell r="G1212" t="str">
            <v>ＷＩＮＤ　ＢＲＥＡＫＥＲ　８</v>
          </cell>
          <cell r="I1212" t="str">
            <v>にいさとる</v>
          </cell>
          <cell r="J1212" t="str">
            <v>講談社</v>
          </cell>
          <cell r="K1212" t="str">
            <v>少年マガジンＫＣ</v>
          </cell>
          <cell r="L1212" t="str">
            <v>9979</v>
          </cell>
          <cell r="M1212" t="str">
            <v>雑誌扱い</v>
          </cell>
          <cell r="N1212" t="str">
            <v>コミック</v>
          </cell>
          <cell r="O1212" t="str">
            <v>コミック</v>
          </cell>
          <cell r="P1212">
            <v>44782</v>
          </cell>
          <cell r="Q1212">
            <v>480</v>
          </cell>
          <cell r="R1212" t="str">
            <v>726.1</v>
          </cell>
          <cell r="T1212">
            <v>3</v>
          </cell>
          <cell r="U1212">
            <v>3</v>
          </cell>
          <cell r="V1212">
            <v>3</v>
          </cell>
          <cell r="W1212">
            <v>3</v>
          </cell>
          <cell r="X1212">
            <v>3</v>
          </cell>
        </row>
        <row r="1213">
          <cell r="A1213" t="str">
            <v>文芸一般336</v>
          </cell>
          <cell r="B1213" t="str">
            <v>文芸一般</v>
          </cell>
          <cell r="C1213">
            <v>336</v>
          </cell>
          <cell r="D1213">
            <v>1816</v>
          </cell>
          <cell r="E1213">
            <v>1291</v>
          </cell>
          <cell r="F1213" t="str">
            <v>9784065288573</v>
          </cell>
          <cell r="G1213" t="str">
            <v>家庭用安心坑夫</v>
          </cell>
          <cell r="I1213" t="str">
            <v>小砂川チト</v>
          </cell>
          <cell r="J1213" t="str">
            <v>講談社</v>
          </cell>
          <cell r="L1213" t="str">
            <v>0093</v>
          </cell>
          <cell r="M1213" t="str">
            <v>一般</v>
          </cell>
          <cell r="N1213" t="str">
            <v>単行</v>
          </cell>
          <cell r="O1213" t="str">
            <v>日文小説</v>
          </cell>
          <cell r="P1213">
            <v>44750</v>
          </cell>
          <cell r="Q1213">
            <v>1400</v>
          </cell>
          <cell r="R1213" t="str">
            <v>913.6</v>
          </cell>
          <cell r="T1213">
            <v>3</v>
          </cell>
          <cell r="U1213">
            <v>3</v>
          </cell>
          <cell r="V1213">
            <v>3</v>
          </cell>
          <cell r="W1213">
            <v>3</v>
          </cell>
          <cell r="X1213">
            <v>3</v>
          </cell>
        </row>
        <row r="1214">
          <cell r="A1214" t="str">
            <v>コミック715</v>
          </cell>
          <cell r="B1214" t="str">
            <v>コミック</v>
          </cell>
          <cell r="C1214">
            <v>715</v>
          </cell>
          <cell r="D1214">
            <v>1251</v>
          </cell>
          <cell r="E1214">
            <v>991</v>
          </cell>
          <cell r="F1214" t="str">
            <v>9784065291283</v>
          </cell>
          <cell r="G1214" t="str">
            <v>彼女、お借りします　２８</v>
          </cell>
          <cell r="I1214" t="str">
            <v>宮島礼吏</v>
          </cell>
          <cell r="J1214" t="str">
            <v>講談社</v>
          </cell>
          <cell r="K1214" t="str">
            <v>少年マガジンＫＣ</v>
          </cell>
          <cell r="L1214" t="str">
            <v>9979</v>
          </cell>
          <cell r="M1214" t="str">
            <v>雑誌扱い</v>
          </cell>
          <cell r="N1214" t="str">
            <v>コミック</v>
          </cell>
          <cell r="O1214" t="str">
            <v>コミック</v>
          </cell>
          <cell r="P1214">
            <v>44820</v>
          </cell>
          <cell r="Q1214">
            <v>480</v>
          </cell>
          <cell r="R1214" t="str">
            <v>726.1</v>
          </cell>
          <cell r="T1214">
            <v>4</v>
          </cell>
          <cell r="U1214">
            <v>3</v>
          </cell>
          <cell r="V1214">
            <v>4</v>
          </cell>
          <cell r="W1214">
            <v>3</v>
          </cell>
          <cell r="X1214">
            <v>4</v>
          </cell>
        </row>
        <row r="1215">
          <cell r="A1215" t="str">
            <v>コミック716</v>
          </cell>
          <cell r="B1215" t="str">
            <v>コミック</v>
          </cell>
          <cell r="C1215">
            <v>716</v>
          </cell>
          <cell r="D1215">
            <v>1815</v>
          </cell>
          <cell r="E1215">
            <v>1291</v>
          </cell>
          <cell r="F1215" t="str">
            <v>9784065291443</v>
          </cell>
          <cell r="G1215" t="str">
            <v>薫る花は凛と咲く　４</v>
          </cell>
          <cell r="I1215" t="str">
            <v>三香見サカ</v>
          </cell>
          <cell r="J1215" t="str">
            <v>講談社</v>
          </cell>
          <cell r="K1215" t="str">
            <v>少年マガジンＫＣ</v>
          </cell>
          <cell r="L1215" t="str">
            <v>9979</v>
          </cell>
          <cell r="M1215" t="str">
            <v>雑誌扱い</v>
          </cell>
          <cell r="N1215" t="str">
            <v>コミック</v>
          </cell>
          <cell r="O1215" t="str">
            <v>コミック</v>
          </cell>
          <cell r="P1215">
            <v>44813</v>
          </cell>
          <cell r="Q1215">
            <v>480</v>
          </cell>
          <cell r="R1215" t="str">
            <v>726.1</v>
          </cell>
          <cell r="T1215">
            <v>3</v>
          </cell>
          <cell r="U1215">
            <v>3</v>
          </cell>
          <cell r="V1215">
            <v>3</v>
          </cell>
          <cell r="W1215">
            <v>3</v>
          </cell>
          <cell r="X1215">
            <v>3</v>
          </cell>
        </row>
        <row r="1216">
          <cell r="A1216" t="str">
            <v>文芸一般337</v>
          </cell>
          <cell r="B1216" t="str">
            <v>文芸一般</v>
          </cell>
          <cell r="C1216">
            <v>337</v>
          </cell>
          <cell r="D1216">
            <v>1814</v>
          </cell>
          <cell r="E1216">
            <v>1291</v>
          </cell>
          <cell r="F1216" t="str">
            <v>9784065291863</v>
          </cell>
          <cell r="G1216" t="str">
            <v>ポエトリー・ドッグス</v>
          </cell>
          <cell r="I1216" t="str">
            <v>斉藤倫</v>
          </cell>
          <cell r="J1216" t="str">
            <v>講談社</v>
          </cell>
          <cell r="L1216" t="str">
            <v>0095</v>
          </cell>
          <cell r="M1216" t="str">
            <v>一般</v>
          </cell>
          <cell r="N1216" t="str">
            <v>単行</v>
          </cell>
          <cell r="O1216" t="str">
            <v>日文評論</v>
          </cell>
          <cell r="P1216">
            <v>44835</v>
          </cell>
          <cell r="Q1216">
            <v>1600</v>
          </cell>
          <cell r="R1216" t="str">
            <v>902.1</v>
          </cell>
          <cell r="T1216">
            <v>3</v>
          </cell>
          <cell r="U1216">
            <v>3</v>
          </cell>
          <cell r="V1216">
            <v>3</v>
          </cell>
          <cell r="W1216">
            <v>3</v>
          </cell>
          <cell r="X1216">
            <v>3</v>
          </cell>
        </row>
        <row r="1217">
          <cell r="A1217" t="str">
            <v>趣味実用157</v>
          </cell>
          <cell r="B1217" t="str">
            <v>趣味実用</v>
          </cell>
          <cell r="C1217">
            <v>157</v>
          </cell>
          <cell r="D1217">
            <v>1812</v>
          </cell>
          <cell r="E1217">
            <v>1291</v>
          </cell>
          <cell r="F1217" t="str">
            <v>9784065292709</v>
          </cell>
          <cell r="G1217" t="str">
            <v>ＴＲＡＮＳＩＴ　５７号</v>
          </cell>
          <cell r="H1217" t="str">
            <v>特集：やっぱりやっぱりやっぱりタイが好き！</v>
          </cell>
          <cell r="I1217" t="str">
            <v>ユーフォリアファクトリー</v>
          </cell>
          <cell r="J1217" t="str">
            <v>ｅｕｐｈｏｒｉａ　ＦＡＣＴＯＲＹ</v>
          </cell>
          <cell r="K1217" t="str">
            <v>講談社ＭＯＯＫ</v>
          </cell>
          <cell r="L1217" t="str">
            <v>9426</v>
          </cell>
          <cell r="M1217" t="str">
            <v>雑誌扱い</v>
          </cell>
          <cell r="N1217" t="str">
            <v>ムック他</v>
          </cell>
          <cell r="O1217" t="str">
            <v>旅行</v>
          </cell>
          <cell r="P1217">
            <v>44816</v>
          </cell>
          <cell r="Q1217">
            <v>1800</v>
          </cell>
          <cell r="R1217" t="str">
            <v>290.9</v>
          </cell>
          <cell r="T1217">
            <v>3</v>
          </cell>
          <cell r="U1217">
            <v>3</v>
          </cell>
          <cell r="V1217">
            <v>3</v>
          </cell>
          <cell r="W1217">
            <v>3</v>
          </cell>
          <cell r="X1217">
            <v>3</v>
          </cell>
        </row>
        <row r="1218">
          <cell r="A1218" t="str">
            <v>趣味実用158</v>
          </cell>
          <cell r="B1218" t="str">
            <v>趣味実用</v>
          </cell>
          <cell r="C1218">
            <v>158</v>
          </cell>
          <cell r="D1218">
            <v>1811</v>
          </cell>
          <cell r="E1218">
            <v>1291</v>
          </cell>
          <cell r="F1218" t="str">
            <v>9784065293058</v>
          </cell>
          <cell r="G1218" t="str">
            <v>ＷＨＩＴＥ　ｇｒａｐｈ　００９</v>
          </cell>
          <cell r="H1218" t="str">
            <v>ＤＡＹ　＆　ＮＩＧＨＴ　日向坂４６齊藤京子５６Ｐ独占グラビア</v>
          </cell>
          <cell r="I1218" t="str">
            <v>講談社</v>
          </cell>
          <cell r="J1218" t="str">
            <v>講談社</v>
          </cell>
          <cell r="L1218" t="str">
            <v>0072</v>
          </cell>
          <cell r="M1218" t="str">
            <v>一般</v>
          </cell>
          <cell r="N1218" t="str">
            <v>単行</v>
          </cell>
          <cell r="O1218" t="str">
            <v>写真工芸</v>
          </cell>
          <cell r="P1218">
            <v>44890</v>
          </cell>
          <cell r="Q1218">
            <v>1500</v>
          </cell>
          <cell r="R1218" t="str">
            <v>772.1</v>
          </cell>
          <cell r="T1218">
            <v>3</v>
          </cell>
          <cell r="U1218">
            <v>3</v>
          </cell>
          <cell r="V1218">
            <v>3</v>
          </cell>
          <cell r="W1218">
            <v>3</v>
          </cell>
          <cell r="X1218">
            <v>3</v>
          </cell>
        </row>
        <row r="1219">
          <cell r="A1219" t="str">
            <v>趣味実用159</v>
          </cell>
          <cell r="B1219" t="str">
            <v>趣味実用</v>
          </cell>
          <cell r="C1219">
            <v>159</v>
          </cell>
          <cell r="D1219">
            <v>1810</v>
          </cell>
          <cell r="E1219">
            <v>1291</v>
          </cell>
          <cell r="F1219" t="str">
            <v>9784065293331</v>
          </cell>
          <cell r="G1219" t="str">
            <v>東京ディズニーリゾート完全ガイド　２０２３ー２０２４</v>
          </cell>
          <cell r="I1219" t="str">
            <v>講談社</v>
          </cell>
          <cell r="J1219" t="str">
            <v>講談社</v>
          </cell>
          <cell r="K1219" t="str">
            <v>Ｄｉｓｎｅｙ　ｉｎ　Ｐｏｃｋｅｔ</v>
          </cell>
          <cell r="L1219" t="str">
            <v>9426</v>
          </cell>
          <cell r="M1219" t="str">
            <v>雑誌扱い</v>
          </cell>
          <cell r="N1219" t="str">
            <v>ムック他</v>
          </cell>
          <cell r="O1219" t="str">
            <v>旅行</v>
          </cell>
          <cell r="P1219">
            <v>44862</v>
          </cell>
          <cell r="Q1219">
            <v>1364</v>
          </cell>
          <cell r="R1219" t="str">
            <v>689.3</v>
          </cell>
          <cell r="T1219">
            <v>3</v>
          </cell>
          <cell r="U1219">
            <v>3</v>
          </cell>
          <cell r="V1219">
            <v>3</v>
          </cell>
          <cell r="W1219">
            <v>3</v>
          </cell>
          <cell r="X1219">
            <v>3</v>
          </cell>
        </row>
        <row r="1220">
          <cell r="A1220" t="str">
            <v>コミック717</v>
          </cell>
          <cell r="B1220" t="str">
            <v>コミック</v>
          </cell>
          <cell r="C1220">
            <v>717</v>
          </cell>
          <cell r="D1220">
            <v>1808</v>
          </cell>
          <cell r="E1220">
            <v>1291</v>
          </cell>
          <cell r="F1220" t="str">
            <v>9784065293980</v>
          </cell>
          <cell r="G1220" t="str">
            <v>トモダチゲーム　２１</v>
          </cell>
          <cell r="I1220" t="str">
            <v>山口ミコト</v>
          </cell>
          <cell r="J1220" t="str">
            <v>講談社</v>
          </cell>
          <cell r="K1220" t="str">
            <v>少年マガジンＫＣ</v>
          </cell>
          <cell r="L1220" t="str">
            <v>9979</v>
          </cell>
          <cell r="M1220" t="str">
            <v>雑誌扱い</v>
          </cell>
          <cell r="N1220" t="str">
            <v>コミック</v>
          </cell>
          <cell r="O1220" t="str">
            <v>コミック</v>
          </cell>
          <cell r="P1220">
            <v>44841</v>
          </cell>
          <cell r="Q1220">
            <v>480</v>
          </cell>
          <cell r="R1220" t="str">
            <v>726.1</v>
          </cell>
          <cell r="T1220">
            <v>3</v>
          </cell>
          <cell r="U1220">
            <v>3</v>
          </cell>
          <cell r="V1220">
            <v>3</v>
          </cell>
          <cell r="W1220">
            <v>3</v>
          </cell>
          <cell r="X1220">
            <v>3</v>
          </cell>
        </row>
        <row r="1221">
          <cell r="A1221" t="str">
            <v>コミック718</v>
          </cell>
          <cell r="B1221" t="str">
            <v>コミック</v>
          </cell>
          <cell r="C1221">
            <v>718</v>
          </cell>
          <cell r="D1221">
            <v>1807</v>
          </cell>
          <cell r="E1221">
            <v>1291</v>
          </cell>
          <cell r="F1221" t="str">
            <v>9784065294123</v>
          </cell>
          <cell r="G1221" t="str">
            <v>ＷＩＮＤ　ＢＲＥＡＫＥＲ　９</v>
          </cell>
          <cell r="I1221" t="str">
            <v>にいさとる</v>
          </cell>
          <cell r="J1221" t="str">
            <v>講談社</v>
          </cell>
          <cell r="K1221" t="str">
            <v>少年マガジンＫＣ</v>
          </cell>
          <cell r="L1221" t="str">
            <v>9979</v>
          </cell>
          <cell r="M1221" t="str">
            <v>雑誌扱い</v>
          </cell>
          <cell r="N1221" t="str">
            <v>コミック</v>
          </cell>
          <cell r="O1221" t="str">
            <v>コミック</v>
          </cell>
          <cell r="P1221">
            <v>44841</v>
          </cell>
          <cell r="Q1221">
            <v>480</v>
          </cell>
          <cell r="R1221" t="str">
            <v>726.1</v>
          </cell>
          <cell r="T1221">
            <v>3</v>
          </cell>
          <cell r="U1221">
            <v>3</v>
          </cell>
          <cell r="V1221">
            <v>3</v>
          </cell>
          <cell r="W1221">
            <v>3</v>
          </cell>
          <cell r="X1221">
            <v>3</v>
          </cell>
        </row>
        <row r="1222">
          <cell r="A1222" t="str">
            <v>コミック719</v>
          </cell>
          <cell r="B1222" t="str">
            <v>コミック</v>
          </cell>
          <cell r="C1222">
            <v>719</v>
          </cell>
          <cell r="D1222">
            <v>1247</v>
          </cell>
          <cell r="E1222">
            <v>991</v>
          </cell>
          <cell r="F1222" t="str">
            <v>9784065294314</v>
          </cell>
          <cell r="G1222" t="str">
            <v>ブルーロックキャラクターブック　ＥＧＯＩＳＴ　ＢＩＢＬＥ</v>
          </cell>
          <cell r="I1222" t="str">
            <v>金城宗幸</v>
          </cell>
          <cell r="J1222" t="str">
            <v>講談社</v>
          </cell>
          <cell r="K1222" t="str">
            <v>ＫＣデラックス　週刊少年マガジン</v>
          </cell>
          <cell r="L1222" t="str">
            <v>9979</v>
          </cell>
          <cell r="M1222" t="str">
            <v>雑誌扱い</v>
          </cell>
          <cell r="N1222" t="str">
            <v>コミック</v>
          </cell>
          <cell r="O1222" t="str">
            <v>コミック</v>
          </cell>
          <cell r="P1222">
            <v>44851</v>
          </cell>
          <cell r="Q1222">
            <v>950</v>
          </cell>
          <cell r="R1222" t="str">
            <v>726.1</v>
          </cell>
          <cell r="T1222">
            <v>4</v>
          </cell>
          <cell r="U1222">
            <v>3</v>
          </cell>
          <cell r="V1222">
            <v>4</v>
          </cell>
          <cell r="W1222">
            <v>3</v>
          </cell>
          <cell r="X1222">
            <v>4</v>
          </cell>
        </row>
        <row r="1223">
          <cell r="A1223" t="str">
            <v>コミック720</v>
          </cell>
          <cell r="B1223" t="str">
            <v>コミック</v>
          </cell>
          <cell r="C1223">
            <v>720</v>
          </cell>
          <cell r="D1223">
            <v>1806</v>
          </cell>
          <cell r="E1223">
            <v>1291</v>
          </cell>
          <cell r="F1223" t="str">
            <v>9784065294581</v>
          </cell>
          <cell r="G1223" t="str">
            <v>はたらく細胞ＬＡＤＹ　１０代女性が知っておきたい「性」の新知識</v>
          </cell>
          <cell r="I1223" t="str">
            <v>及川夕子</v>
          </cell>
          <cell r="J1223" t="str">
            <v>講談社</v>
          </cell>
          <cell r="K1223" t="str">
            <v>ＫＣデラックス</v>
          </cell>
          <cell r="L1223" t="str">
            <v>9979</v>
          </cell>
          <cell r="M1223" t="str">
            <v>雑誌扱い</v>
          </cell>
          <cell r="N1223" t="str">
            <v>コミック</v>
          </cell>
          <cell r="O1223" t="str">
            <v>コミック</v>
          </cell>
          <cell r="P1223">
            <v>44887</v>
          </cell>
          <cell r="Q1223">
            <v>1200</v>
          </cell>
          <cell r="R1223" t="str">
            <v>367.9</v>
          </cell>
          <cell r="T1223">
            <v>3</v>
          </cell>
          <cell r="U1223">
            <v>3</v>
          </cell>
          <cell r="V1223">
            <v>3</v>
          </cell>
          <cell r="W1223">
            <v>3</v>
          </cell>
          <cell r="X1223">
            <v>3</v>
          </cell>
        </row>
        <row r="1224">
          <cell r="A1224" t="str">
            <v>趣味実用160</v>
          </cell>
          <cell r="B1224" t="str">
            <v>趣味実用</v>
          </cell>
          <cell r="C1224">
            <v>160</v>
          </cell>
          <cell r="D1224">
            <v>1805</v>
          </cell>
          <cell r="E1224">
            <v>1291</v>
          </cell>
          <cell r="F1224" t="str">
            <v>9784065295021</v>
          </cell>
          <cell r="G1224" t="str">
            <v>Ｄｉｓｎｅｙ　ミッキーマウス９０のひみつ</v>
          </cell>
          <cell r="I1224" t="str">
            <v>講談社</v>
          </cell>
          <cell r="J1224" t="str">
            <v>講談社</v>
          </cell>
          <cell r="L1224" t="str">
            <v>0074</v>
          </cell>
          <cell r="M1224" t="str">
            <v>一般</v>
          </cell>
          <cell r="N1224" t="str">
            <v>単行</v>
          </cell>
          <cell r="O1224" t="str">
            <v>演劇映画</v>
          </cell>
          <cell r="P1224">
            <v>44862</v>
          </cell>
          <cell r="Q1224">
            <v>900</v>
          </cell>
          <cell r="R1224" t="str">
            <v>778.77</v>
          </cell>
          <cell r="T1224">
            <v>3</v>
          </cell>
          <cell r="U1224">
            <v>3</v>
          </cell>
          <cell r="V1224">
            <v>3</v>
          </cell>
          <cell r="W1224">
            <v>3</v>
          </cell>
          <cell r="X1224">
            <v>3</v>
          </cell>
        </row>
        <row r="1225">
          <cell r="A1225" t="str">
            <v>コミック721</v>
          </cell>
          <cell r="B1225" t="str">
            <v>コミック</v>
          </cell>
          <cell r="C1225">
            <v>721</v>
          </cell>
          <cell r="D1225">
            <v>1804</v>
          </cell>
          <cell r="E1225">
            <v>1291</v>
          </cell>
          <cell r="F1225" t="str">
            <v>9784065295274</v>
          </cell>
          <cell r="G1225" t="str">
            <v>ＣＬＡＭＰ　ＰＲＥＭＩＵＭ　ＣＯＬＬＥＣＴＩＯＮ　魔法騎士レイアース　３</v>
          </cell>
          <cell r="I1225" t="str">
            <v>ＣＬＡＭＰ</v>
          </cell>
          <cell r="J1225" t="str">
            <v>講談社</v>
          </cell>
          <cell r="K1225" t="str">
            <v>ＫＣデラックス</v>
          </cell>
          <cell r="L1225" t="str">
            <v>9979</v>
          </cell>
          <cell r="M1225" t="str">
            <v>雑誌扱い</v>
          </cell>
          <cell r="N1225" t="str">
            <v>コミック</v>
          </cell>
          <cell r="O1225" t="str">
            <v>コミック</v>
          </cell>
          <cell r="P1225">
            <v>44876</v>
          </cell>
          <cell r="Q1225">
            <v>860</v>
          </cell>
          <cell r="R1225" t="str">
            <v>726.1</v>
          </cell>
          <cell r="T1225">
            <v>3</v>
          </cell>
          <cell r="U1225">
            <v>3</v>
          </cell>
          <cell r="V1225">
            <v>3</v>
          </cell>
          <cell r="W1225">
            <v>3</v>
          </cell>
          <cell r="X1225">
            <v>3</v>
          </cell>
        </row>
        <row r="1226">
          <cell r="A1226" t="str">
            <v>コミック722</v>
          </cell>
          <cell r="B1226" t="str">
            <v>コミック</v>
          </cell>
          <cell r="C1226">
            <v>722</v>
          </cell>
          <cell r="D1226">
            <v>1803</v>
          </cell>
          <cell r="E1226">
            <v>1291</v>
          </cell>
          <cell r="F1226" t="str">
            <v>9784065295281</v>
          </cell>
          <cell r="G1226" t="str">
            <v>ＣＬＡＭＰ　ＰＲＥＭＩＵＭ　ＣＯＬＬＥＣＴＩＯＮ　魔法騎士レイアース　２</v>
          </cell>
          <cell r="I1226" t="str">
            <v>ＣＬＡＭＰ</v>
          </cell>
          <cell r="J1226" t="str">
            <v>講談社</v>
          </cell>
          <cell r="K1226" t="str">
            <v>ＫＣデラックス</v>
          </cell>
          <cell r="L1226" t="str">
            <v>9979</v>
          </cell>
          <cell r="M1226" t="str">
            <v>雑誌扱い</v>
          </cell>
          <cell r="N1226" t="str">
            <v>コミック</v>
          </cell>
          <cell r="O1226" t="str">
            <v>コミック</v>
          </cell>
          <cell r="P1226">
            <v>44876</v>
          </cell>
          <cell r="Q1226">
            <v>860</v>
          </cell>
          <cell r="R1226" t="str">
            <v>726.1</v>
          </cell>
          <cell r="T1226">
            <v>3</v>
          </cell>
          <cell r="U1226">
            <v>3</v>
          </cell>
          <cell r="V1226">
            <v>3</v>
          </cell>
          <cell r="W1226">
            <v>3</v>
          </cell>
          <cell r="X1226">
            <v>3</v>
          </cell>
        </row>
        <row r="1227">
          <cell r="A1227" t="str">
            <v>コミック723</v>
          </cell>
          <cell r="B1227" t="str">
            <v>コミック</v>
          </cell>
          <cell r="C1227">
            <v>723</v>
          </cell>
          <cell r="D1227">
            <v>1246</v>
          </cell>
          <cell r="E1227">
            <v>991</v>
          </cell>
          <cell r="F1227" t="str">
            <v>9784065295724</v>
          </cell>
          <cell r="G1227" t="str">
            <v>ハコヅメ～交番女子の逆襲～　２２</v>
          </cell>
          <cell r="I1227" t="str">
            <v>泰三子</v>
          </cell>
          <cell r="J1227" t="str">
            <v>講談社</v>
          </cell>
          <cell r="K1227" t="str">
            <v>モーニングＫＣ</v>
          </cell>
          <cell r="L1227" t="str">
            <v>9979</v>
          </cell>
          <cell r="M1227" t="str">
            <v>雑誌扱い</v>
          </cell>
          <cell r="N1227" t="str">
            <v>コミック</v>
          </cell>
          <cell r="O1227" t="str">
            <v>コミック</v>
          </cell>
          <cell r="P1227">
            <v>44855</v>
          </cell>
          <cell r="Q1227">
            <v>660</v>
          </cell>
          <cell r="R1227" t="str">
            <v>726.1</v>
          </cell>
          <cell r="T1227">
            <v>4</v>
          </cell>
          <cell r="U1227">
            <v>3</v>
          </cell>
          <cell r="V1227">
            <v>4</v>
          </cell>
          <cell r="W1227">
            <v>3</v>
          </cell>
          <cell r="X1227">
            <v>4</v>
          </cell>
        </row>
        <row r="1228">
          <cell r="A1228" t="str">
            <v>文芸一般338</v>
          </cell>
          <cell r="B1228" t="str">
            <v>文芸一般</v>
          </cell>
          <cell r="C1228">
            <v>338</v>
          </cell>
          <cell r="D1228">
            <v>1802</v>
          </cell>
          <cell r="E1228">
            <v>1291</v>
          </cell>
          <cell r="F1228" t="str">
            <v>9784065295915</v>
          </cell>
          <cell r="G1228" t="str">
            <v>私のことだま漂流記</v>
          </cell>
          <cell r="I1228" t="str">
            <v>山田詠美</v>
          </cell>
          <cell r="J1228" t="str">
            <v>講談社</v>
          </cell>
          <cell r="L1228" t="str">
            <v>0093</v>
          </cell>
          <cell r="M1228" t="str">
            <v>一般</v>
          </cell>
          <cell r="N1228" t="str">
            <v>単行</v>
          </cell>
          <cell r="O1228" t="str">
            <v>日文小説</v>
          </cell>
          <cell r="P1228">
            <v>44887</v>
          </cell>
          <cell r="Q1228">
            <v>1650</v>
          </cell>
          <cell r="R1228" t="str">
            <v>913.6</v>
          </cell>
          <cell r="T1228">
            <v>3</v>
          </cell>
          <cell r="U1228">
            <v>3</v>
          </cell>
          <cell r="V1228">
            <v>3</v>
          </cell>
          <cell r="W1228">
            <v>3</v>
          </cell>
          <cell r="X1228">
            <v>3</v>
          </cell>
        </row>
        <row r="1229">
          <cell r="A1229" t="str">
            <v>コミック724</v>
          </cell>
          <cell r="B1229" t="str">
            <v>コミック</v>
          </cell>
          <cell r="C1229">
            <v>724</v>
          </cell>
          <cell r="D1229">
            <v>1801</v>
          </cell>
          <cell r="E1229">
            <v>1291</v>
          </cell>
          <cell r="F1229" t="str">
            <v>9784065296141</v>
          </cell>
          <cell r="G1229" t="str">
            <v>きのう何食べた？　２０</v>
          </cell>
          <cell r="I1229" t="str">
            <v>よしながふみ</v>
          </cell>
          <cell r="J1229" t="str">
            <v>講談社</v>
          </cell>
          <cell r="K1229" t="str">
            <v>プレミアムＫＣ</v>
          </cell>
          <cell r="L1229" t="str">
            <v>9979</v>
          </cell>
          <cell r="M1229" t="str">
            <v>雑誌扱い</v>
          </cell>
          <cell r="N1229" t="str">
            <v>コミック</v>
          </cell>
          <cell r="O1229" t="str">
            <v>コミック</v>
          </cell>
          <cell r="P1229">
            <v>44855</v>
          </cell>
          <cell r="Q1229">
            <v>1400</v>
          </cell>
          <cell r="R1229" t="str">
            <v>726.1</v>
          </cell>
          <cell r="T1229">
            <v>3</v>
          </cell>
          <cell r="U1229">
            <v>3</v>
          </cell>
          <cell r="V1229">
            <v>3</v>
          </cell>
          <cell r="W1229">
            <v>3</v>
          </cell>
          <cell r="X1229">
            <v>3</v>
          </cell>
        </row>
        <row r="1230">
          <cell r="A1230" t="str">
            <v>コミック725</v>
          </cell>
          <cell r="B1230" t="str">
            <v>コミック</v>
          </cell>
          <cell r="C1230">
            <v>725</v>
          </cell>
          <cell r="D1230">
            <v>1799</v>
          </cell>
          <cell r="E1230">
            <v>1291</v>
          </cell>
          <cell r="F1230" t="str">
            <v>9784065296387</v>
          </cell>
          <cell r="G1230" t="str">
            <v>はじめの一歩　１３６</v>
          </cell>
          <cell r="I1230" t="str">
            <v>森川ジョージ</v>
          </cell>
          <cell r="J1230" t="str">
            <v>講談社</v>
          </cell>
          <cell r="K1230" t="str">
            <v>少年マガジンＫＣ</v>
          </cell>
          <cell r="L1230" t="str">
            <v>9979</v>
          </cell>
          <cell r="M1230" t="str">
            <v>雑誌扱い</v>
          </cell>
          <cell r="N1230" t="str">
            <v>コミック</v>
          </cell>
          <cell r="O1230" t="str">
            <v>コミック</v>
          </cell>
          <cell r="P1230">
            <v>44882</v>
          </cell>
          <cell r="Q1230">
            <v>480</v>
          </cell>
          <cell r="R1230" t="str">
            <v>726.1</v>
          </cell>
          <cell r="T1230">
            <v>3</v>
          </cell>
          <cell r="U1230">
            <v>3</v>
          </cell>
          <cell r="V1230">
            <v>3</v>
          </cell>
          <cell r="W1230">
            <v>3</v>
          </cell>
          <cell r="X1230">
            <v>3</v>
          </cell>
        </row>
        <row r="1231">
          <cell r="A1231" t="str">
            <v>コミック726</v>
          </cell>
          <cell r="B1231" t="str">
            <v>コミック</v>
          </cell>
          <cell r="C1231">
            <v>726</v>
          </cell>
          <cell r="D1231">
            <v>1798</v>
          </cell>
          <cell r="E1231">
            <v>1291</v>
          </cell>
          <cell r="F1231" t="str">
            <v>9784065296455</v>
          </cell>
          <cell r="G1231" t="str">
            <v>菌と鉄　３</v>
          </cell>
          <cell r="I1231" t="str">
            <v>片山あやか</v>
          </cell>
          <cell r="J1231" t="str">
            <v>講談社</v>
          </cell>
          <cell r="K1231" t="str">
            <v>少年マガジンＫＣ</v>
          </cell>
          <cell r="L1231" t="str">
            <v>9979</v>
          </cell>
          <cell r="M1231" t="str">
            <v>雑誌扱い</v>
          </cell>
          <cell r="N1231" t="str">
            <v>コミック</v>
          </cell>
          <cell r="O1231" t="str">
            <v>コミック</v>
          </cell>
          <cell r="P1231">
            <v>44874</v>
          </cell>
          <cell r="Q1231">
            <v>480</v>
          </cell>
          <cell r="R1231" t="str">
            <v>726.1</v>
          </cell>
          <cell r="T1231">
            <v>3</v>
          </cell>
          <cell r="U1231">
            <v>3</v>
          </cell>
          <cell r="V1231">
            <v>3</v>
          </cell>
          <cell r="W1231">
            <v>3</v>
          </cell>
          <cell r="X1231">
            <v>3</v>
          </cell>
        </row>
        <row r="1232">
          <cell r="A1232" t="str">
            <v>文芸一般339</v>
          </cell>
          <cell r="B1232" t="str">
            <v>文芸一般</v>
          </cell>
          <cell r="C1232">
            <v>339</v>
          </cell>
          <cell r="D1232">
            <v>1797</v>
          </cell>
          <cell r="E1232">
            <v>1291</v>
          </cell>
          <cell r="F1232" t="str">
            <v>9784065296547</v>
          </cell>
          <cell r="G1232" t="str">
            <v>青木きららのちょっとした冒険</v>
          </cell>
          <cell r="I1232" t="str">
            <v>藤野可織</v>
          </cell>
          <cell r="J1232" t="str">
            <v>講談社</v>
          </cell>
          <cell r="L1232" t="str">
            <v>0093</v>
          </cell>
          <cell r="M1232" t="str">
            <v>一般</v>
          </cell>
          <cell r="N1232" t="str">
            <v>単行</v>
          </cell>
          <cell r="O1232" t="str">
            <v>日文小説</v>
          </cell>
          <cell r="P1232">
            <v>44886</v>
          </cell>
          <cell r="Q1232">
            <v>1600</v>
          </cell>
          <cell r="R1232" t="str">
            <v>913.6</v>
          </cell>
          <cell r="T1232">
            <v>3</v>
          </cell>
          <cell r="U1232">
            <v>3</v>
          </cell>
          <cell r="V1232">
            <v>3</v>
          </cell>
          <cell r="W1232">
            <v>3</v>
          </cell>
          <cell r="X1232">
            <v>3</v>
          </cell>
        </row>
        <row r="1233">
          <cell r="A1233" t="str">
            <v>コミック727</v>
          </cell>
          <cell r="B1233" t="str">
            <v>コミック</v>
          </cell>
          <cell r="C1233">
            <v>727</v>
          </cell>
          <cell r="D1233">
            <v>1796</v>
          </cell>
          <cell r="E1233">
            <v>1291</v>
          </cell>
          <cell r="F1233" t="str">
            <v>9784065296592</v>
          </cell>
          <cell r="G1233" t="str">
            <v>乾と巽ーザバイカル戦記ー　８</v>
          </cell>
          <cell r="I1233" t="str">
            <v>安彦良和</v>
          </cell>
          <cell r="J1233" t="str">
            <v>講談社</v>
          </cell>
          <cell r="K1233" t="str">
            <v>アフタヌーンＫＣ</v>
          </cell>
          <cell r="L1233" t="str">
            <v>9979</v>
          </cell>
          <cell r="M1233" t="str">
            <v>雑誌扱い</v>
          </cell>
          <cell r="N1233" t="str">
            <v>コミック</v>
          </cell>
          <cell r="O1233" t="str">
            <v>コミック</v>
          </cell>
          <cell r="P1233">
            <v>44887</v>
          </cell>
          <cell r="Q1233">
            <v>680</v>
          </cell>
          <cell r="R1233" t="str">
            <v>726.1</v>
          </cell>
          <cell r="T1233">
            <v>3</v>
          </cell>
          <cell r="U1233">
            <v>3</v>
          </cell>
          <cell r="V1233">
            <v>3</v>
          </cell>
          <cell r="W1233">
            <v>3</v>
          </cell>
          <cell r="X1233">
            <v>3</v>
          </cell>
        </row>
        <row r="1234">
          <cell r="A1234" t="str">
            <v>コミック728</v>
          </cell>
          <cell r="B1234" t="str">
            <v>コミック</v>
          </cell>
          <cell r="C1234">
            <v>728</v>
          </cell>
          <cell r="D1234">
            <v>1794</v>
          </cell>
          <cell r="E1234">
            <v>1291</v>
          </cell>
          <cell r="F1234" t="str">
            <v>9784065297582</v>
          </cell>
          <cell r="G1234" t="str">
            <v>はたらく細胞ＬＡＤＹ　５</v>
          </cell>
          <cell r="I1234" t="str">
            <v>原田重光</v>
          </cell>
          <cell r="J1234" t="str">
            <v>講談社</v>
          </cell>
          <cell r="K1234" t="str">
            <v>モーニングＫＣ</v>
          </cell>
          <cell r="L1234" t="str">
            <v>9979</v>
          </cell>
          <cell r="M1234" t="str">
            <v>雑誌扱い</v>
          </cell>
          <cell r="N1234" t="str">
            <v>コミック</v>
          </cell>
          <cell r="O1234" t="str">
            <v>コミック</v>
          </cell>
          <cell r="P1234">
            <v>44887</v>
          </cell>
          <cell r="Q1234">
            <v>670</v>
          </cell>
          <cell r="R1234" t="str">
            <v>726.1</v>
          </cell>
          <cell r="T1234">
            <v>3</v>
          </cell>
          <cell r="U1234">
            <v>3</v>
          </cell>
          <cell r="V1234">
            <v>3</v>
          </cell>
          <cell r="W1234">
            <v>3</v>
          </cell>
          <cell r="X1234">
            <v>3</v>
          </cell>
        </row>
        <row r="1235">
          <cell r="A1235" t="str">
            <v>文芸一般340</v>
          </cell>
          <cell r="B1235" t="str">
            <v>文芸一般</v>
          </cell>
          <cell r="C1235">
            <v>340</v>
          </cell>
          <cell r="D1235">
            <v>958</v>
          </cell>
          <cell r="E1235">
            <v>814</v>
          </cell>
          <cell r="F1235" t="str">
            <v>9784065297841</v>
          </cell>
          <cell r="G1235" t="str">
            <v>薄れゆく境界線</v>
          </cell>
          <cell r="I1235" t="str">
            <v>諏訪部浩一</v>
          </cell>
          <cell r="J1235" t="str">
            <v>講談社</v>
          </cell>
          <cell r="L1235" t="str">
            <v>0098</v>
          </cell>
          <cell r="M1235" t="str">
            <v>一般</v>
          </cell>
          <cell r="N1235" t="str">
            <v>単行</v>
          </cell>
          <cell r="O1235" t="str">
            <v>外文・他</v>
          </cell>
          <cell r="P1235">
            <v>44890</v>
          </cell>
          <cell r="Q1235">
            <v>1800</v>
          </cell>
          <cell r="R1235" t="str">
            <v>930.29</v>
          </cell>
          <cell r="T1235">
            <v>5</v>
          </cell>
          <cell r="U1235">
            <v>3</v>
          </cell>
          <cell r="V1235">
            <v>5</v>
          </cell>
          <cell r="W1235">
            <v>3</v>
          </cell>
          <cell r="X1235">
            <v>5</v>
          </cell>
        </row>
        <row r="1236">
          <cell r="A1236" t="str">
            <v>コミック729</v>
          </cell>
          <cell r="B1236" t="str">
            <v>コミック</v>
          </cell>
          <cell r="C1236">
            <v>729</v>
          </cell>
          <cell r="D1236">
            <v>1790</v>
          </cell>
          <cell r="E1236">
            <v>1291</v>
          </cell>
          <cell r="F1236" t="str">
            <v>9784065299333</v>
          </cell>
          <cell r="G1236" t="str">
            <v>民俗学者赤坂弥一郎の事件簿　１</v>
          </cell>
          <cell r="I1236" t="str">
            <v>リチャード・ウー</v>
          </cell>
          <cell r="J1236" t="str">
            <v>講談社</v>
          </cell>
          <cell r="K1236" t="str">
            <v>アフタヌーンＫＣ</v>
          </cell>
          <cell r="L1236" t="str">
            <v>9979</v>
          </cell>
          <cell r="M1236" t="str">
            <v>雑誌扱い</v>
          </cell>
          <cell r="N1236" t="str">
            <v>コミック</v>
          </cell>
          <cell r="O1236" t="str">
            <v>コミック</v>
          </cell>
          <cell r="P1236">
            <v>44917</v>
          </cell>
          <cell r="Q1236">
            <v>680</v>
          </cell>
          <cell r="R1236" t="str">
            <v>726.1</v>
          </cell>
          <cell r="T1236">
            <v>3</v>
          </cell>
          <cell r="U1236">
            <v>3</v>
          </cell>
          <cell r="V1236">
            <v>3</v>
          </cell>
          <cell r="W1236">
            <v>3</v>
          </cell>
          <cell r="X1236">
            <v>3</v>
          </cell>
        </row>
        <row r="1237">
          <cell r="A1237" t="str">
            <v>趣味実用161</v>
          </cell>
          <cell r="B1237" t="str">
            <v>趣味実用</v>
          </cell>
          <cell r="C1237">
            <v>161</v>
          </cell>
          <cell r="D1237">
            <v>1789</v>
          </cell>
          <cell r="E1237">
            <v>1291</v>
          </cell>
          <cell r="F1237" t="str">
            <v>9784065299944</v>
          </cell>
          <cell r="G1237" t="str">
            <v>このパンダ、だぁ～れだ？</v>
          </cell>
          <cell r="I1237" t="str">
            <v>二木繁美</v>
          </cell>
          <cell r="J1237" t="str">
            <v>講談社ビーシー</v>
          </cell>
          <cell r="L1237" t="str">
            <v>0072</v>
          </cell>
          <cell r="M1237" t="str">
            <v>一般</v>
          </cell>
          <cell r="N1237" t="str">
            <v>単行</v>
          </cell>
          <cell r="O1237" t="str">
            <v>写真工芸</v>
          </cell>
          <cell r="P1237">
            <v>44866</v>
          </cell>
          <cell r="Q1237">
            <v>1300</v>
          </cell>
          <cell r="R1237" t="str">
            <v>489.57</v>
          </cell>
          <cell r="T1237">
            <v>3</v>
          </cell>
          <cell r="U1237">
            <v>3</v>
          </cell>
          <cell r="V1237">
            <v>3</v>
          </cell>
          <cell r="W1237">
            <v>3</v>
          </cell>
          <cell r="X1237">
            <v>3</v>
          </cell>
        </row>
        <row r="1238">
          <cell r="A1238" t="str">
            <v>コミック730</v>
          </cell>
          <cell r="B1238" t="str">
            <v>コミック</v>
          </cell>
          <cell r="C1238">
            <v>730</v>
          </cell>
          <cell r="D1238">
            <v>1788</v>
          </cell>
          <cell r="E1238">
            <v>1291</v>
          </cell>
          <cell r="F1238" t="str">
            <v>9784065300817</v>
          </cell>
          <cell r="G1238" t="str">
            <v>宇宙兄弟　４２</v>
          </cell>
          <cell r="I1238" t="str">
            <v>小山宙哉</v>
          </cell>
          <cell r="J1238" t="str">
            <v>講談社</v>
          </cell>
          <cell r="K1238" t="str">
            <v>プレミアムＫＣ</v>
          </cell>
          <cell r="L1238" t="str">
            <v>9979</v>
          </cell>
          <cell r="M1238" t="str">
            <v>雑誌扱い</v>
          </cell>
          <cell r="N1238" t="str">
            <v>コミック</v>
          </cell>
          <cell r="O1238" t="str">
            <v>コミック</v>
          </cell>
          <cell r="P1238">
            <v>44917</v>
          </cell>
          <cell r="Q1238">
            <v>2600</v>
          </cell>
          <cell r="R1238" t="str">
            <v>726.1</v>
          </cell>
          <cell r="T1238">
            <v>3</v>
          </cell>
          <cell r="U1238">
            <v>3</v>
          </cell>
          <cell r="V1238">
            <v>3</v>
          </cell>
          <cell r="W1238">
            <v>3</v>
          </cell>
          <cell r="X1238">
            <v>3</v>
          </cell>
        </row>
        <row r="1239">
          <cell r="A1239" t="str">
            <v>コミック731</v>
          </cell>
          <cell r="B1239" t="str">
            <v>コミック</v>
          </cell>
          <cell r="C1239">
            <v>731</v>
          </cell>
          <cell r="D1239">
            <v>1787</v>
          </cell>
          <cell r="E1239">
            <v>1291</v>
          </cell>
          <cell r="F1239" t="str">
            <v>9784065301234</v>
          </cell>
          <cell r="G1239" t="str">
            <v>ツイステッド・シスターズ　３</v>
          </cell>
          <cell r="I1239" t="str">
            <v>山下和美</v>
          </cell>
          <cell r="J1239" t="str">
            <v>講談社</v>
          </cell>
          <cell r="K1239" t="str">
            <v>モーニングＫＣ</v>
          </cell>
          <cell r="L1239" t="str">
            <v>9979</v>
          </cell>
          <cell r="M1239" t="str">
            <v>雑誌扱い</v>
          </cell>
          <cell r="N1239" t="str">
            <v>コミック</v>
          </cell>
          <cell r="O1239" t="str">
            <v>コミック</v>
          </cell>
          <cell r="P1239">
            <v>44917</v>
          </cell>
          <cell r="Q1239">
            <v>650</v>
          </cell>
          <cell r="R1239" t="str">
            <v>726.1</v>
          </cell>
          <cell r="T1239">
            <v>3</v>
          </cell>
          <cell r="U1239">
            <v>3</v>
          </cell>
          <cell r="V1239">
            <v>3</v>
          </cell>
          <cell r="W1239">
            <v>3</v>
          </cell>
          <cell r="X1239">
            <v>3</v>
          </cell>
        </row>
        <row r="1240">
          <cell r="A1240" t="str">
            <v>趣味実用162</v>
          </cell>
          <cell r="B1240" t="str">
            <v>趣味実用</v>
          </cell>
          <cell r="C1240">
            <v>162</v>
          </cell>
          <cell r="D1240">
            <v>1786</v>
          </cell>
          <cell r="E1240">
            <v>1291</v>
          </cell>
          <cell r="F1240" t="str">
            <v>9784065302576</v>
          </cell>
          <cell r="G1240" t="str">
            <v>超復刻版　タローマンかるた</v>
          </cell>
          <cell r="I1240" t="str">
            <v>ＮＨＫ「ＴＡＲＯＭＡＮ」制作班</v>
          </cell>
          <cell r="J1240" t="str">
            <v>講談社</v>
          </cell>
          <cell r="K1240" t="str">
            <v>［バラエティ］</v>
          </cell>
          <cell r="L1240" t="str">
            <v>8076</v>
          </cell>
          <cell r="M1240" t="str">
            <v>児童</v>
          </cell>
          <cell r="N1240" t="str">
            <v>単行</v>
          </cell>
          <cell r="O1240" t="str">
            <v>諸芸娯楽</v>
          </cell>
          <cell r="P1240">
            <v>44901</v>
          </cell>
          <cell r="Q1240">
            <v>2000</v>
          </cell>
          <cell r="R1240" t="str">
            <v/>
          </cell>
          <cell r="T1240">
            <v>3</v>
          </cell>
          <cell r="U1240">
            <v>3</v>
          </cell>
          <cell r="V1240">
            <v>3</v>
          </cell>
          <cell r="W1240">
            <v>3</v>
          </cell>
          <cell r="X1240">
            <v>3</v>
          </cell>
        </row>
        <row r="1241">
          <cell r="A1241" t="str">
            <v>文芸一般341</v>
          </cell>
          <cell r="B1241" t="str">
            <v>文芸一般</v>
          </cell>
          <cell r="C1241">
            <v>341</v>
          </cell>
          <cell r="D1241">
            <v>1784</v>
          </cell>
          <cell r="E1241">
            <v>1291</v>
          </cell>
          <cell r="F1241" t="str">
            <v>9784087717044</v>
          </cell>
          <cell r="G1241" t="str">
            <v>逆ソクラテス</v>
          </cell>
          <cell r="I1241" t="str">
            <v>伊坂幸太郎</v>
          </cell>
          <cell r="J1241" t="str">
            <v>集英社</v>
          </cell>
          <cell r="L1241" t="str">
            <v>0093</v>
          </cell>
          <cell r="M1241" t="str">
            <v>一般</v>
          </cell>
          <cell r="N1241" t="str">
            <v>単行</v>
          </cell>
          <cell r="O1241" t="str">
            <v>日文小説</v>
          </cell>
          <cell r="P1241">
            <v>43945</v>
          </cell>
          <cell r="Q1241">
            <v>1400</v>
          </cell>
          <cell r="R1241" t="str">
            <v>913.6</v>
          </cell>
          <cell r="T1241">
            <v>3</v>
          </cell>
          <cell r="U1241">
            <v>3</v>
          </cell>
          <cell r="V1241">
            <v>3</v>
          </cell>
          <cell r="W1241">
            <v>3</v>
          </cell>
          <cell r="X1241">
            <v>3</v>
          </cell>
        </row>
        <row r="1242">
          <cell r="A1242" t="str">
            <v>文芸一般342</v>
          </cell>
          <cell r="B1242" t="str">
            <v>文芸一般</v>
          </cell>
          <cell r="C1242">
            <v>342</v>
          </cell>
          <cell r="D1242">
            <v>1782</v>
          </cell>
          <cell r="E1242">
            <v>1291</v>
          </cell>
          <cell r="F1242" t="str">
            <v>9784087817218</v>
          </cell>
          <cell r="G1242" t="str">
            <v>太陽の子　日本がアフリカに置き去りにした秘密</v>
          </cell>
          <cell r="I1242" t="str">
            <v>三浦英之</v>
          </cell>
          <cell r="J1242" t="str">
            <v>集英社</v>
          </cell>
          <cell r="L1242" t="str">
            <v>0095</v>
          </cell>
          <cell r="M1242" t="str">
            <v>一般</v>
          </cell>
          <cell r="N1242" t="str">
            <v>単行</v>
          </cell>
          <cell r="O1242" t="str">
            <v>日文評論</v>
          </cell>
          <cell r="P1242">
            <v>44860</v>
          </cell>
          <cell r="Q1242">
            <v>2500</v>
          </cell>
          <cell r="R1242" t="str">
            <v>916</v>
          </cell>
          <cell r="T1242">
            <v>3</v>
          </cell>
          <cell r="U1242">
            <v>3</v>
          </cell>
          <cell r="V1242">
            <v>3</v>
          </cell>
          <cell r="W1242">
            <v>3</v>
          </cell>
          <cell r="X1242">
            <v>3</v>
          </cell>
        </row>
        <row r="1243">
          <cell r="A1243" t="str">
            <v>コミック732</v>
          </cell>
          <cell r="B1243" t="str">
            <v>コミック</v>
          </cell>
          <cell r="C1243">
            <v>732</v>
          </cell>
          <cell r="D1243">
            <v>1780</v>
          </cell>
          <cell r="E1243">
            <v>1291</v>
          </cell>
          <cell r="F1243" t="str">
            <v>9784088702179</v>
          </cell>
          <cell r="G1243" t="str">
            <v>ＯＮＥ　ＰＩＥＣＥ　巻６２</v>
          </cell>
          <cell r="H1243" t="str">
            <v>魚人島の冒険</v>
          </cell>
          <cell r="I1243" t="str">
            <v>尾田栄一郎</v>
          </cell>
          <cell r="J1243" t="str">
            <v>集英社</v>
          </cell>
          <cell r="K1243" t="str">
            <v>ジャンプコミックス</v>
          </cell>
          <cell r="L1243" t="str">
            <v>9979</v>
          </cell>
          <cell r="M1243" t="str">
            <v>雑誌扱い</v>
          </cell>
          <cell r="N1243" t="str">
            <v>コミック</v>
          </cell>
          <cell r="O1243" t="str">
            <v>コミック</v>
          </cell>
          <cell r="P1243">
            <v>40681</v>
          </cell>
          <cell r="Q1243">
            <v>440</v>
          </cell>
          <cell r="R1243" t="str">
            <v>726.1</v>
          </cell>
          <cell r="T1243">
            <v>3</v>
          </cell>
          <cell r="U1243">
            <v>3</v>
          </cell>
          <cell r="V1243">
            <v>3</v>
          </cell>
          <cell r="W1243">
            <v>3</v>
          </cell>
          <cell r="X1243">
            <v>3</v>
          </cell>
        </row>
        <row r="1244">
          <cell r="A1244" t="str">
            <v>コミック733</v>
          </cell>
          <cell r="B1244" t="str">
            <v>コミック</v>
          </cell>
          <cell r="C1244">
            <v>733</v>
          </cell>
          <cell r="D1244">
            <v>1779</v>
          </cell>
          <cell r="E1244">
            <v>1291</v>
          </cell>
          <cell r="F1244" t="str">
            <v>9784088702704</v>
          </cell>
          <cell r="G1244" t="str">
            <v>ＯＮＥ　ＰＩＥＣＥ　巻６３</v>
          </cell>
          <cell r="H1244" t="str">
            <v>オトヒメとタイガー</v>
          </cell>
          <cell r="I1244" t="str">
            <v>尾田栄一郎</v>
          </cell>
          <cell r="J1244" t="str">
            <v>集英社</v>
          </cell>
          <cell r="K1244" t="str">
            <v>ジャンプコミックス</v>
          </cell>
          <cell r="L1244" t="str">
            <v>9979</v>
          </cell>
          <cell r="M1244" t="str">
            <v>雑誌扱い</v>
          </cell>
          <cell r="N1244" t="str">
            <v>コミック</v>
          </cell>
          <cell r="O1244" t="str">
            <v>コミック</v>
          </cell>
          <cell r="P1244">
            <v>40757</v>
          </cell>
          <cell r="Q1244">
            <v>440</v>
          </cell>
          <cell r="R1244" t="str">
            <v>726.1</v>
          </cell>
          <cell r="T1244">
            <v>3</v>
          </cell>
          <cell r="U1244">
            <v>3</v>
          </cell>
          <cell r="V1244">
            <v>3</v>
          </cell>
          <cell r="W1244">
            <v>3</v>
          </cell>
          <cell r="X1244">
            <v>3</v>
          </cell>
        </row>
        <row r="1245">
          <cell r="A1245" t="str">
            <v>コミック734</v>
          </cell>
          <cell r="B1245" t="str">
            <v>コミック</v>
          </cell>
          <cell r="C1245">
            <v>734</v>
          </cell>
          <cell r="D1245">
            <v>1778</v>
          </cell>
          <cell r="E1245">
            <v>1291</v>
          </cell>
          <cell r="F1245" t="str">
            <v>9784088703015</v>
          </cell>
          <cell r="G1245" t="str">
            <v>ＯＮＥ　ＰＩＥＣＥ　巻６４</v>
          </cell>
          <cell r="H1245" t="str">
            <v>１０万ｖｓ．１０</v>
          </cell>
          <cell r="I1245" t="str">
            <v>尾田栄一郎</v>
          </cell>
          <cell r="J1245" t="str">
            <v>集英社</v>
          </cell>
          <cell r="K1245" t="str">
            <v>ジャンプコミックス</v>
          </cell>
          <cell r="L1245" t="str">
            <v>9979</v>
          </cell>
          <cell r="M1245" t="str">
            <v>雑誌扱い</v>
          </cell>
          <cell r="N1245" t="str">
            <v>コミック</v>
          </cell>
          <cell r="O1245" t="str">
            <v>コミック</v>
          </cell>
          <cell r="P1245">
            <v>40849</v>
          </cell>
          <cell r="Q1245">
            <v>440</v>
          </cell>
          <cell r="R1245" t="str">
            <v>726.1</v>
          </cell>
          <cell r="T1245">
            <v>3</v>
          </cell>
          <cell r="U1245">
            <v>3</v>
          </cell>
          <cell r="V1245">
            <v>3</v>
          </cell>
          <cell r="W1245">
            <v>3</v>
          </cell>
          <cell r="X1245">
            <v>3</v>
          </cell>
        </row>
        <row r="1246">
          <cell r="A1246" t="str">
            <v>コミック735</v>
          </cell>
          <cell r="B1246" t="str">
            <v>コミック</v>
          </cell>
          <cell r="C1246">
            <v>735</v>
          </cell>
          <cell r="D1246">
            <v>1777</v>
          </cell>
          <cell r="E1246">
            <v>1291</v>
          </cell>
          <cell r="F1246" t="str">
            <v>9784088703671</v>
          </cell>
          <cell r="G1246" t="str">
            <v>ＯＮＥ　ＰＩＥＣＥ　巻６５</v>
          </cell>
          <cell r="H1246" t="str">
            <v>ゼロに</v>
          </cell>
          <cell r="I1246" t="str">
            <v>尾田栄一郎</v>
          </cell>
          <cell r="J1246" t="str">
            <v>集英社</v>
          </cell>
          <cell r="K1246" t="str">
            <v>ジャンプコミックス</v>
          </cell>
          <cell r="L1246" t="str">
            <v>9979</v>
          </cell>
          <cell r="M1246" t="str">
            <v>雑誌扱い</v>
          </cell>
          <cell r="N1246" t="str">
            <v>コミック</v>
          </cell>
          <cell r="O1246" t="str">
            <v>コミック</v>
          </cell>
          <cell r="P1246">
            <v>40941</v>
          </cell>
          <cell r="Q1246">
            <v>440</v>
          </cell>
          <cell r="R1246" t="str">
            <v>726.1</v>
          </cell>
          <cell r="T1246">
            <v>3</v>
          </cell>
          <cell r="U1246">
            <v>3</v>
          </cell>
          <cell r="V1246">
            <v>3</v>
          </cell>
          <cell r="W1246">
            <v>3</v>
          </cell>
          <cell r="X1246">
            <v>3</v>
          </cell>
        </row>
        <row r="1247">
          <cell r="A1247" t="str">
            <v>コミック736</v>
          </cell>
          <cell r="B1247" t="str">
            <v>コミック</v>
          </cell>
          <cell r="C1247">
            <v>736</v>
          </cell>
          <cell r="D1247">
            <v>1776</v>
          </cell>
          <cell r="E1247">
            <v>1291</v>
          </cell>
          <cell r="F1247" t="str">
            <v>9784088704760</v>
          </cell>
          <cell r="G1247" t="str">
            <v>ＯＮＥ　ＰＩＥＣＥ　巻６７</v>
          </cell>
          <cell r="H1247" t="str">
            <v>ＣＯＯＬ　ＦＩＧＨＴ</v>
          </cell>
          <cell r="I1247" t="str">
            <v>尾田栄一郎</v>
          </cell>
          <cell r="J1247" t="str">
            <v>集英社</v>
          </cell>
          <cell r="K1247" t="str">
            <v>ジャンプコミックス</v>
          </cell>
          <cell r="L1247" t="str">
            <v>9979</v>
          </cell>
          <cell r="M1247" t="str">
            <v>雑誌扱い</v>
          </cell>
          <cell r="N1247" t="str">
            <v>コミック</v>
          </cell>
          <cell r="O1247" t="str">
            <v>コミック</v>
          </cell>
          <cell r="P1247">
            <v>41123</v>
          </cell>
          <cell r="Q1247">
            <v>440</v>
          </cell>
          <cell r="R1247" t="str">
            <v>726.1</v>
          </cell>
          <cell r="T1247">
            <v>3</v>
          </cell>
          <cell r="U1247">
            <v>3</v>
          </cell>
          <cell r="V1247">
            <v>3</v>
          </cell>
          <cell r="W1247">
            <v>3</v>
          </cell>
          <cell r="X1247">
            <v>3</v>
          </cell>
        </row>
        <row r="1248">
          <cell r="A1248" t="str">
            <v>コミック737</v>
          </cell>
          <cell r="B1248" t="str">
            <v>コミック</v>
          </cell>
          <cell r="C1248">
            <v>737</v>
          </cell>
          <cell r="D1248">
            <v>1775</v>
          </cell>
          <cell r="E1248">
            <v>1291</v>
          </cell>
          <cell r="F1248" t="str">
            <v>9784088705217</v>
          </cell>
          <cell r="G1248" t="str">
            <v>ハイキュー！！　３</v>
          </cell>
          <cell r="I1248" t="str">
            <v>古舘春一</v>
          </cell>
          <cell r="J1248" t="str">
            <v>集英社</v>
          </cell>
          <cell r="K1248" t="str">
            <v>ジャンプコミックス</v>
          </cell>
          <cell r="L1248" t="str">
            <v>9979</v>
          </cell>
          <cell r="M1248" t="str">
            <v>雑誌扱い</v>
          </cell>
          <cell r="N1248" t="str">
            <v>コミック</v>
          </cell>
          <cell r="O1248" t="str">
            <v>コミック</v>
          </cell>
          <cell r="P1248">
            <v>41186</v>
          </cell>
          <cell r="Q1248">
            <v>440</v>
          </cell>
          <cell r="R1248" t="str">
            <v>726.1</v>
          </cell>
          <cell r="T1248">
            <v>3</v>
          </cell>
          <cell r="U1248">
            <v>3</v>
          </cell>
          <cell r="V1248">
            <v>3</v>
          </cell>
          <cell r="W1248">
            <v>3</v>
          </cell>
          <cell r="X1248">
            <v>3</v>
          </cell>
        </row>
        <row r="1249">
          <cell r="A1249" t="str">
            <v>コミック738</v>
          </cell>
          <cell r="B1249" t="str">
            <v>コミック</v>
          </cell>
          <cell r="C1249">
            <v>738</v>
          </cell>
          <cell r="D1249">
            <v>1774</v>
          </cell>
          <cell r="E1249">
            <v>1291</v>
          </cell>
          <cell r="F1249" t="str">
            <v>9784088705316</v>
          </cell>
          <cell r="G1249" t="str">
            <v>ＯＮＥ　ＰＩＥＣＥ　巻６８</v>
          </cell>
          <cell r="H1249" t="str">
            <v>海賊同盟</v>
          </cell>
          <cell r="I1249" t="str">
            <v>尾田栄一郎</v>
          </cell>
          <cell r="J1249" t="str">
            <v>集英社</v>
          </cell>
          <cell r="K1249" t="str">
            <v>ジャンプ・コミックス</v>
          </cell>
          <cell r="L1249" t="str">
            <v>9979</v>
          </cell>
          <cell r="M1249" t="str">
            <v>雑誌扱い</v>
          </cell>
          <cell r="N1249" t="str">
            <v>コミック</v>
          </cell>
          <cell r="O1249" t="str">
            <v>コミック</v>
          </cell>
          <cell r="P1249">
            <v>41214</v>
          </cell>
          <cell r="Q1249">
            <v>440</v>
          </cell>
          <cell r="R1249" t="str">
            <v>726.1</v>
          </cell>
          <cell r="T1249">
            <v>3</v>
          </cell>
          <cell r="U1249">
            <v>3</v>
          </cell>
          <cell r="V1249">
            <v>3</v>
          </cell>
          <cell r="W1249">
            <v>3</v>
          </cell>
          <cell r="X1249">
            <v>3</v>
          </cell>
        </row>
        <row r="1250">
          <cell r="A1250" t="str">
            <v>コミック739</v>
          </cell>
          <cell r="B1250" t="str">
            <v>コミック</v>
          </cell>
          <cell r="C1250">
            <v>739</v>
          </cell>
          <cell r="D1250">
            <v>1773</v>
          </cell>
          <cell r="E1250">
            <v>1291</v>
          </cell>
          <cell r="F1250" t="str">
            <v>9784088706146</v>
          </cell>
          <cell r="G1250" t="str">
            <v>ＯＮＥ　ＰＩＥＣＥ　巻６９</v>
          </cell>
          <cell r="H1250" t="str">
            <v>ＳＡＤ</v>
          </cell>
          <cell r="I1250" t="str">
            <v>尾田栄一郎</v>
          </cell>
          <cell r="J1250" t="str">
            <v>集英社</v>
          </cell>
          <cell r="K1250" t="str">
            <v>ジャンプ・コミックス</v>
          </cell>
          <cell r="L1250" t="str">
            <v>9979</v>
          </cell>
          <cell r="M1250" t="str">
            <v>雑誌扱い</v>
          </cell>
          <cell r="N1250" t="str">
            <v>コミック</v>
          </cell>
          <cell r="O1250" t="str">
            <v>コミック</v>
          </cell>
          <cell r="P1250">
            <v>41335</v>
          </cell>
          <cell r="Q1250">
            <v>440</v>
          </cell>
          <cell r="R1250" t="str">
            <v>726.1</v>
          </cell>
          <cell r="T1250">
            <v>3</v>
          </cell>
          <cell r="U1250">
            <v>3</v>
          </cell>
          <cell r="V1250">
            <v>3</v>
          </cell>
          <cell r="W1250">
            <v>3</v>
          </cell>
          <cell r="X1250">
            <v>3</v>
          </cell>
        </row>
        <row r="1251">
          <cell r="A1251" t="str">
            <v>コミック740</v>
          </cell>
          <cell r="B1251" t="str">
            <v>コミック</v>
          </cell>
          <cell r="C1251">
            <v>740</v>
          </cell>
          <cell r="D1251">
            <v>1772</v>
          </cell>
          <cell r="E1251">
            <v>1291</v>
          </cell>
          <cell r="F1251" t="str">
            <v>9784088706603</v>
          </cell>
          <cell r="G1251" t="str">
            <v>ＯＮＥ　ＰＩＥＣＥ　巻７０</v>
          </cell>
          <cell r="H1251" t="str">
            <v>ドフラミンゴ現る</v>
          </cell>
          <cell r="I1251" t="str">
            <v>尾田栄一郎</v>
          </cell>
          <cell r="J1251" t="str">
            <v>集英社</v>
          </cell>
          <cell r="K1251" t="str">
            <v>ジャンプ・コミックス</v>
          </cell>
          <cell r="L1251" t="str">
            <v>9979</v>
          </cell>
          <cell r="M1251" t="str">
            <v>雑誌扱い</v>
          </cell>
          <cell r="N1251" t="str">
            <v>コミック</v>
          </cell>
          <cell r="O1251" t="str">
            <v>コミック</v>
          </cell>
          <cell r="P1251">
            <v>41428</v>
          </cell>
          <cell r="Q1251">
            <v>440</v>
          </cell>
          <cell r="R1251" t="str">
            <v>726.1</v>
          </cell>
          <cell r="T1251">
            <v>3</v>
          </cell>
          <cell r="U1251">
            <v>3</v>
          </cell>
          <cell r="V1251">
            <v>3</v>
          </cell>
          <cell r="W1251">
            <v>3</v>
          </cell>
          <cell r="X1251">
            <v>3</v>
          </cell>
        </row>
        <row r="1252">
          <cell r="A1252" t="str">
            <v>コミック741</v>
          </cell>
          <cell r="B1252" t="str">
            <v>コミック</v>
          </cell>
          <cell r="C1252">
            <v>741</v>
          </cell>
          <cell r="D1252">
            <v>1771</v>
          </cell>
          <cell r="E1252">
            <v>1291</v>
          </cell>
          <cell r="F1252" t="str">
            <v>9784088707815</v>
          </cell>
          <cell r="G1252" t="str">
            <v>ＯＮＥ　ＰＩＥＣＥ　巻７１</v>
          </cell>
          <cell r="H1252" t="str">
            <v>曲者達のコロシアム</v>
          </cell>
          <cell r="I1252" t="str">
            <v>尾田栄一郎</v>
          </cell>
          <cell r="J1252" t="str">
            <v>集英社</v>
          </cell>
          <cell r="K1252" t="str">
            <v>ジャンプ・コミックス</v>
          </cell>
          <cell r="L1252" t="str">
            <v>9979</v>
          </cell>
          <cell r="M1252" t="str">
            <v>雑誌扱い</v>
          </cell>
          <cell r="N1252" t="str">
            <v>コミック</v>
          </cell>
          <cell r="O1252" t="str">
            <v>コミック</v>
          </cell>
          <cell r="P1252">
            <v>41487</v>
          </cell>
          <cell r="Q1252">
            <v>440</v>
          </cell>
          <cell r="R1252" t="str">
            <v>726.1</v>
          </cell>
          <cell r="T1252">
            <v>3</v>
          </cell>
          <cell r="U1252">
            <v>3</v>
          </cell>
          <cell r="V1252">
            <v>3</v>
          </cell>
          <cell r="W1252">
            <v>3</v>
          </cell>
          <cell r="X1252">
            <v>3</v>
          </cell>
        </row>
        <row r="1253">
          <cell r="A1253" t="str">
            <v>コミック742</v>
          </cell>
          <cell r="B1253" t="str">
            <v>コミック</v>
          </cell>
          <cell r="C1253">
            <v>742</v>
          </cell>
          <cell r="D1253">
            <v>1770</v>
          </cell>
          <cell r="E1253">
            <v>1291</v>
          </cell>
          <cell r="F1253" t="str">
            <v>9784088708331</v>
          </cell>
          <cell r="G1253" t="str">
            <v>ＯＮＥ　ＰＩＥＣＥ　巻７２</v>
          </cell>
          <cell r="H1253" t="str">
            <v>ドレスローザの忘れ物</v>
          </cell>
          <cell r="I1253" t="str">
            <v>尾田栄一郎</v>
          </cell>
          <cell r="J1253" t="str">
            <v>集英社</v>
          </cell>
          <cell r="K1253" t="str">
            <v>ジャンプ・コミックス</v>
          </cell>
          <cell r="L1253" t="str">
            <v>9979</v>
          </cell>
          <cell r="M1253" t="str">
            <v>雑誌扱い</v>
          </cell>
          <cell r="N1253" t="str">
            <v>コミック</v>
          </cell>
          <cell r="O1253" t="str">
            <v>コミック</v>
          </cell>
          <cell r="P1253">
            <v>41579</v>
          </cell>
          <cell r="Q1253">
            <v>440</v>
          </cell>
          <cell r="R1253" t="str">
            <v>726.1</v>
          </cell>
          <cell r="T1253">
            <v>3</v>
          </cell>
          <cell r="U1253">
            <v>3</v>
          </cell>
          <cell r="V1253">
            <v>3</v>
          </cell>
          <cell r="W1253">
            <v>3</v>
          </cell>
          <cell r="X1253">
            <v>3</v>
          </cell>
        </row>
        <row r="1254">
          <cell r="A1254" t="str">
            <v>コミック743</v>
          </cell>
          <cell r="B1254" t="str">
            <v>コミック</v>
          </cell>
          <cell r="C1254">
            <v>743</v>
          </cell>
          <cell r="D1254">
            <v>1769</v>
          </cell>
          <cell r="E1254">
            <v>1291</v>
          </cell>
          <cell r="F1254" t="str">
            <v>9784088716268</v>
          </cell>
          <cell r="G1254" t="str">
            <v>ＳＬＡＭ　ＤＵＮＫ　＃１６</v>
          </cell>
          <cell r="H1254" t="str">
            <v>サバイバル・ゲーム</v>
          </cell>
          <cell r="I1254" t="str">
            <v>井上雄彦</v>
          </cell>
          <cell r="J1254" t="str">
            <v>集英社</v>
          </cell>
          <cell r="K1254" t="str">
            <v>ジャンプコミックス</v>
          </cell>
          <cell r="L1254" t="str">
            <v>9979</v>
          </cell>
          <cell r="M1254" t="str">
            <v>雑誌扱い</v>
          </cell>
          <cell r="N1254" t="str">
            <v>コミック</v>
          </cell>
          <cell r="O1254" t="str">
            <v>コミック</v>
          </cell>
          <cell r="P1254">
            <v>34304</v>
          </cell>
          <cell r="Q1254">
            <v>390</v>
          </cell>
          <cell r="R1254" t="str">
            <v>726.1</v>
          </cell>
          <cell r="T1254">
            <v>3</v>
          </cell>
          <cell r="U1254">
            <v>3</v>
          </cell>
          <cell r="V1254">
            <v>3</v>
          </cell>
          <cell r="W1254">
            <v>3</v>
          </cell>
          <cell r="X1254">
            <v>3</v>
          </cell>
        </row>
        <row r="1255">
          <cell r="A1255" t="str">
            <v>コミック744</v>
          </cell>
          <cell r="B1255" t="str">
            <v>コミック</v>
          </cell>
          <cell r="C1255">
            <v>744</v>
          </cell>
          <cell r="D1255">
            <v>1768</v>
          </cell>
          <cell r="E1255">
            <v>1291</v>
          </cell>
          <cell r="F1255" t="str">
            <v>9784088716275</v>
          </cell>
          <cell r="G1255" t="str">
            <v>ＳＬＡＭ　ＤＵＮＫ　＃１７</v>
          </cell>
          <cell r="H1255" t="str">
            <v>最後の椅子</v>
          </cell>
          <cell r="I1255" t="str">
            <v>井上雄彦</v>
          </cell>
          <cell r="J1255" t="str">
            <v>集英社</v>
          </cell>
          <cell r="K1255" t="str">
            <v>ジャンプコミックス</v>
          </cell>
          <cell r="L1255" t="str">
            <v>9979</v>
          </cell>
          <cell r="M1255" t="str">
            <v>雑誌扱い</v>
          </cell>
          <cell r="N1255" t="str">
            <v>コミック</v>
          </cell>
          <cell r="O1255" t="str">
            <v>コミック</v>
          </cell>
          <cell r="P1255">
            <v>34366</v>
          </cell>
          <cell r="Q1255">
            <v>390</v>
          </cell>
          <cell r="R1255" t="str">
            <v>726.1</v>
          </cell>
          <cell r="T1255">
            <v>3</v>
          </cell>
          <cell r="U1255">
            <v>3</v>
          </cell>
          <cell r="V1255">
            <v>3</v>
          </cell>
          <cell r="W1255">
            <v>3</v>
          </cell>
          <cell r="X1255">
            <v>3</v>
          </cell>
        </row>
        <row r="1256">
          <cell r="A1256" t="str">
            <v>コミック745</v>
          </cell>
          <cell r="B1256" t="str">
            <v>コミック</v>
          </cell>
          <cell r="C1256">
            <v>745</v>
          </cell>
          <cell r="D1256">
            <v>1767</v>
          </cell>
          <cell r="E1256">
            <v>1291</v>
          </cell>
          <cell r="F1256" t="str">
            <v>9784088716282</v>
          </cell>
          <cell r="G1256" t="str">
            <v>ＳＬＡＭ　ＤＵＮＫ　＃１８</v>
          </cell>
          <cell r="H1256" t="str">
            <v>落し穴の予感</v>
          </cell>
          <cell r="I1256" t="str">
            <v>井上雄彦</v>
          </cell>
          <cell r="J1256" t="str">
            <v>集英社</v>
          </cell>
          <cell r="K1256" t="str">
            <v>ジャンプコミックス</v>
          </cell>
          <cell r="L1256" t="str">
            <v>9979</v>
          </cell>
          <cell r="M1256" t="str">
            <v>雑誌扱い</v>
          </cell>
          <cell r="N1256" t="str">
            <v>コミック</v>
          </cell>
          <cell r="O1256" t="str">
            <v>コミック</v>
          </cell>
          <cell r="P1256">
            <v>34425</v>
          </cell>
          <cell r="Q1256">
            <v>390</v>
          </cell>
          <cell r="R1256" t="str">
            <v>726.1</v>
          </cell>
          <cell r="T1256">
            <v>3</v>
          </cell>
          <cell r="U1256">
            <v>3</v>
          </cell>
          <cell r="V1256">
            <v>3</v>
          </cell>
          <cell r="W1256">
            <v>3</v>
          </cell>
          <cell r="X1256">
            <v>3</v>
          </cell>
        </row>
        <row r="1257">
          <cell r="A1257" t="str">
            <v>コミック746</v>
          </cell>
          <cell r="B1257" t="str">
            <v>コミック</v>
          </cell>
          <cell r="C1257">
            <v>746</v>
          </cell>
          <cell r="D1257">
            <v>1766</v>
          </cell>
          <cell r="E1257">
            <v>1291</v>
          </cell>
          <cell r="F1257" t="str">
            <v>9784088716299</v>
          </cell>
          <cell r="G1257" t="str">
            <v>ＳＬＡＭ　ＤＵＮＫ　＃１９</v>
          </cell>
          <cell r="H1257" t="str">
            <v>エース</v>
          </cell>
          <cell r="I1257" t="str">
            <v>井上雄彦</v>
          </cell>
          <cell r="J1257" t="str">
            <v>集英社</v>
          </cell>
          <cell r="K1257" t="str">
            <v>ジャンプコミックス</v>
          </cell>
          <cell r="L1257" t="str">
            <v>9979</v>
          </cell>
          <cell r="M1257" t="str">
            <v>雑誌扱い</v>
          </cell>
          <cell r="N1257" t="str">
            <v>コミック</v>
          </cell>
          <cell r="O1257" t="str">
            <v>コミック</v>
          </cell>
          <cell r="P1257">
            <v>34516</v>
          </cell>
          <cell r="Q1257">
            <v>390</v>
          </cell>
          <cell r="R1257" t="str">
            <v>726.1</v>
          </cell>
          <cell r="T1257">
            <v>3</v>
          </cell>
          <cell r="U1257">
            <v>3</v>
          </cell>
          <cell r="V1257">
            <v>3</v>
          </cell>
          <cell r="W1257">
            <v>3</v>
          </cell>
          <cell r="X1257">
            <v>3</v>
          </cell>
        </row>
        <row r="1258">
          <cell r="A1258" t="str">
            <v>コミック747</v>
          </cell>
          <cell r="B1258" t="str">
            <v>コミック</v>
          </cell>
          <cell r="C1258">
            <v>747</v>
          </cell>
          <cell r="D1258">
            <v>1765</v>
          </cell>
          <cell r="E1258">
            <v>1291</v>
          </cell>
          <cell r="F1258" t="str">
            <v>9784088716305</v>
          </cell>
          <cell r="G1258" t="str">
            <v>ＳＬＡＭ　ＤＵＮＫ　＃２０</v>
          </cell>
          <cell r="H1258" t="str">
            <v>湘北崩壊</v>
          </cell>
          <cell r="I1258" t="str">
            <v>井上雄彦</v>
          </cell>
          <cell r="J1258" t="str">
            <v>集英社</v>
          </cell>
          <cell r="K1258" t="str">
            <v>ジャンプコミックス</v>
          </cell>
          <cell r="L1258" t="str">
            <v>9979</v>
          </cell>
          <cell r="M1258" t="str">
            <v>雑誌扱い</v>
          </cell>
          <cell r="N1258" t="str">
            <v>コミック</v>
          </cell>
          <cell r="O1258" t="str">
            <v>コミック</v>
          </cell>
          <cell r="P1258">
            <v>34578</v>
          </cell>
          <cell r="Q1258">
            <v>390</v>
          </cell>
          <cell r="R1258" t="str">
            <v>726.1</v>
          </cell>
          <cell r="T1258">
            <v>3</v>
          </cell>
          <cell r="U1258">
            <v>3</v>
          </cell>
          <cell r="V1258">
            <v>3</v>
          </cell>
          <cell r="W1258">
            <v>3</v>
          </cell>
          <cell r="X1258">
            <v>3</v>
          </cell>
        </row>
        <row r="1259">
          <cell r="A1259" t="str">
            <v>コミック748</v>
          </cell>
          <cell r="B1259" t="str">
            <v>コミック</v>
          </cell>
          <cell r="C1259">
            <v>748</v>
          </cell>
          <cell r="D1259">
            <v>1764</v>
          </cell>
          <cell r="E1259">
            <v>1291</v>
          </cell>
          <cell r="F1259" t="str">
            <v>9784088718392</v>
          </cell>
          <cell r="G1259" t="str">
            <v>ＳＬＡＭ　ＤＵＮＫ　＃３１</v>
          </cell>
          <cell r="H1259" t="str">
            <v>湘北高校バスケットボール部</v>
          </cell>
          <cell r="I1259" t="str">
            <v>井上雄彦</v>
          </cell>
          <cell r="J1259" t="str">
            <v>集英社</v>
          </cell>
          <cell r="K1259" t="str">
            <v>ジャンプコミックス</v>
          </cell>
          <cell r="L1259" t="str">
            <v>9979</v>
          </cell>
          <cell r="M1259" t="str">
            <v>雑誌扱い</v>
          </cell>
          <cell r="N1259" t="str">
            <v>コミック</v>
          </cell>
          <cell r="O1259" t="str">
            <v>コミック</v>
          </cell>
          <cell r="P1259">
            <v>35339</v>
          </cell>
          <cell r="Q1259">
            <v>390</v>
          </cell>
          <cell r="R1259" t="str">
            <v>726.1</v>
          </cell>
          <cell r="T1259">
            <v>3</v>
          </cell>
          <cell r="U1259">
            <v>3</v>
          </cell>
          <cell r="V1259">
            <v>3</v>
          </cell>
          <cell r="W1259">
            <v>3</v>
          </cell>
          <cell r="X1259">
            <v>3</v>
          </cell>
        </row>
        <row r="1260">
          <cell r="A1260" t="str">
            <v>コミック749</v>
          </cell>
          <cell r="B1260" t="str">
            <v>コミック</v>
          </cell>
          <cell r="C1260">
            <v>749</v>
          </cell>
          <cell r="D1260">
            <v>1763</v>
          </cell>
          <cell r="E1260">
            <v>1291</v>
          </cell>
          <cell r="F1260" t="str">
            <v>9784088718422</v>
          </cell>
          <cell r="G1260" t="str">
            <v>ＳＬＡＭ　ＤＵＮＫ　＃２２</v>
          </cell>
          <cell r="H1260" t="str">
            <v>１ｓｔ　ｒｏｕｎｄ</v>
          </cell>
          <cell r="I1260" t="str">
            <v>井上雄彦</v>
          </cell>
          <cell r="J1260" t="str">
            <v>集英社</v>
          </cell>
          <cell r="K1260" t="str">
            <v>ジャンプコミックス</v>
          </cell>
          <cell r="L1260" t="str">
            <v>9979</v>
          </cell>
          <cell r="M1260" t="str">
            <v>雑誌扱い</v>
          </cell>
          <cell r="N1260" t="str">
            <v>コミック</v>
          </cell>
          <cell r="O1260" t="str">
            <v>コミック</v>
          </cell>
          <cell r="P1260">
            <v>34669</v>
          </cell>
          <cell r="Q1260">
            <v>390</v>
          </cell>
          <cell r="R1260" t="str">
            <v>726.1</v>
          </cell>
          <cell r="T1260">
            <v>3</v>
          </cell>
          <cell r="U1260">
            <v>3</v>
          </cell>
          <cell r="V1260">
            <v>3</v>
          </cell>
          <cell r="W1260">
            <v>3</v>
          </cell>
          <cell r="X1260">
            <v>3</v>
          </cell>
        </row>
        <row r="1261">
          <cell r="A1261" t="str">
            <v>コミック750</v>
          </cell>
          <cell r="B1261" t="str">
            <v>コミック</v>
          </cell>
          <cell r="C1261">
            <v>750</v>
          </cell>
          <cell r="D1261">
            <v>1762</v>
          </cell>
          <cell r="E1261">
            <v>1291</v>
          </cell>
          <cell r="F1261" t="str">
            <v>9784088718439</v>
          </cell>
          <cell r="G1261" t="str">
            <v>ＳＬＡＭ　ＤＵＮＫ　＃２３</v>
          </cell>
          <cell r="H1261" t="str">
            <v>ＡランクとＣランク</v>
          </cell>
          <cell r="I1261" t="str">
            <v>井上雄彦</v>
          </cell>
          <cell r="J1261" t="str">
            <v>集英社</v>
          </cell>
          <cell r="K1261" t="str">
            <v>ジャンプコミックス</v>
          </cell>
          <cell r="L1261" t="str">
            <v>9979</v>
          </cell>
          <cell r="M1261" t="str">
            <v>雑誌扱い</v>
          </cell>
          <cell r="N1261" t="str">
            <v>コミック</v>
          </cell>
          <cell r="O1261" t="str">
            <v>コミック</v>
          </cell>
          <cell r="P1261">
            <v>34759</v>
          </cell>
          <cell r="Q1261">
            <v>390</v>
          </cell>
          <cell r="R1261" t="str">
            <v>726.1</v>
          </cell>
          <cell r="T1261">
            <v>3</v>
          </cell>
          <cell r="U1261">
            <v>3</v>
          </cell>
          <cell r="V1261">
            <v>3</v>
          </cell>
          <cell r="W1261">
            <v>3</v>
          </cell>
          <cell r="X1261">
            <v>3</v>
          </cell>
        </row>
        <row r="1262">
          <cell r="A1262" t="str">
            <v>コミック751</v>
          </cell>
          <cell r="B1262" t="str">
            <v>コミック</v>
          </cell>
          <cell r="C1262">
            <v>751</v>
          </cell>
          <cell r="D1262">
            <v>769</v>
          </cell>
          <cell r="E1262">
            <v>659</v>
          </cell>
          <cell r="F1262" t="str">
            <v>9784088720715</v>
          </cell>
          <cell r="G1262" t="str">
            <v>レベルＥ　１</v>
          </cell>
          <cell r="I1262" t="str">
            <v>冨樫義博</v>
          </cell>
          <cell r="J1262" t="str">
            <v>集英社</v>
          </cell>
          <cell r="K1262" t="str">
            <v>ジャンプコミックス</v>
          </cell>
          <cell r="L1262" t="str">
            <v>9979</v>
          </cell>
          <cell r="M1262" t="str">
            <v>雑誌扱い</v>
          </cell>
          <cell r="N1262" t="str">
            <v>コミック</v>
          </cell>
          <cell r="O1262" t="str">
            <v>コミック</v>
          </cell>
          <cell r="P1262">
            <v>35125</v>
          </cell>
          <cell r="Q1262">
            <v>390</v>
          </cell>
          <cell r="R1262" t="str">
            <v/>
          </cell>
          <cell r="T1262">
            <v>6</v>
          </cell>
          <cell r="U1262">
            <v>3</v>
          </cell>
          <cell r="V1262">
            <v>6</v>
          </cell>
          <cell r="W1262">
            <v>3</v>
          </cell>
          <cell r="X1262">
            <v>6</v>
          </cell>
        </row>
        <row r="1263">
          <cell r="A1263" t="str">
            <v>コミック752</v>
          </cell>
          <cell r="B1263" t="str">
            <v>コミック</v>
          </cell>
          <cell r="C1263">
            <v>752</v>
          </cell>
          <cell r="D1263">
            <v>768</v>
          </cell>
          <cell r="E1263">
            <v>659</v>
          </cell>
          <cell r="F1263" t="str">
            <v>9784088720722</v>
          </cell>
          <cell r="G1263" t="str">
            <v>レベルＥ　２</v>
          </cell>
          <cell r="I1263" t="str">
            <v>冨樫義博</v>
          </cell>
          <cell r="J1263" t="str">
            <v>集英社</v>
          </cell>
          <cell r="K1263" t="str">
            <v>ジャンプコミックス</v>
          </cell>
          <cell r="L1263" t="str">
            <v>9979</v>
          </cell>
          <cell r="M1263" t="str">
            <v>雑誌扱い</v>
          </cell>
          <cell r="N1263" t="str">
            <v>コミック</v>
          </cell>
          <cell r="O1263" t="str">
            <v>コミック</v>
          </cell>
          <cell r="P1263">
            <v>35339</v>
          </cell>
          <cell r="Q1263">
            <v>390</v>
          </cell>
          <cell r="R1263" t="str">
            <v/>
          </cell>
          <cell r="T1263">
            <v>6</v>
          </cell>
          <cell r="U1263">
            <v>3</v>
          </cell>
          <cell r="V1263">
            <v>6</v>
          </cell>
          <cell r="W1263">
            <v>3</v>
          </cell>
          <cell r="X1263">
            <v>6</v>
          </cell>
        </row>
        <row r="1264">
          <cell r="A1264" t="str">
            <v>コミック753</v>
          </cell>
          <cell r="B1264" t="str">
            <v>コミック</v>
          </cell>
          <cell r="C1264">
            <v>753</v>
          </cell>
          <cell r="D1264">
            <v>767</v>
          </cell>
          <cell r="E1264">
            <v>659</v>
          </cell>
          <cell r="F1264" t="str">
            <v>9784088720739</v>
          </cell>
          <cell r="G1264" t="str">
            <v>レベルＥ　３</v>
          </cell>
          <cell r="H1264" t="str">
            <v>Ｆｕｌｌ　ｍｏｏｎ…！</v>
          </cell>
          <cell r="I1264" t="str">
            <v>冨樫義博</v>
          </cell>
          <cell r="J1264" t="str">
            <v>集英社</v>
          </cell>
          <cell r="K1264" t="str">
            <v>ジャンプコミックス</v>
          </cell>
          <cell r="L1264" t="str">
            <v>9979</v>
          </cell>
          <cell r="M1264" t="str">
            <v>雑誌扱い</v>
          </cell>
          <cell r="N1264" t="str">
            <v>コミック</v>
          </cell>
          <cell r="O1264" t="str">
            <v>コミック</v>
          </cell>
          <cell r="P1264">
            <v>35551</v>
          </cell>
          <cell r="Q1264">
            <v>390</v>
          </cell>
          <cell r="R1264" t="str">
            <v/>
          </cell>
          <cell r="T1264">
            <v>6</v>
          </cell>
          <cell r="U1264">
            <v>3</v>
          </cell>
          <cell r="V1264">
            <v>6</v>
          </cell>
          <cell r="W1264">
            <v>3</v>
          </cell>
          <cell r="X1264">
            <v>6</v>
          </cell>
        </row>
        <row r="1265">
          <cell r="A1265" t="str">
            <v>コミック754</v>
          </cell>
          <cell r="B1265" t="str">
            <v>コミック</v>
          </cell>
          <cell r="C1265">
            <v>754</v>
          </cell>
          <cell r="D1265">
            <v>1761</v>
          </cell>
          <cell r="E1265">
            <v>1291</v>
          </cell>
          <cell r="F1265" t="str">
            <v>9784088732220</v>
          </cell>
          <cell r="G1265" t="str">
            <v>ＯＮＥ　ＰＩＥＣＥ　巻２２</v>
          </cell>
          <cell r="H1265" t="str">
            <v>Ｈｏｐｅ！！</v>
          </cell>
          <cell r="I1265" t="str">
            <v>尾田栄一郎</v>
          </cell>
          <cell r="J1265" t="str">
            <v>集英社</v>
          </cell>
          <cell r="K1265" t="str">
            <v>ジャンプコミックス</v>
          </cell>
          <cell r="L1265" t="str">
            <v>9979</v>
          </cell>
          <cell r="M1265" t="str">
            <v>雑誌扱い</v>
          </cell>
          <cell r="N1265" t="str">
            <v>コミック</v>
          </cell>
          <cell r="O1265" t="str">
            <v>コミック</v>
          </cell>
          <cell r="P1265">
            <v>37742</v>
          </cell>
          <cell r="Q1265">
            <v>440</v>
          </cell>
          <cell r="R1265" t="str">
            <v>726.1</v>
          </cell>
          <cell r="T1265">
            <v>3</v>
          </cell>
          <cell r="U1265">
            <v>3</v>
          </cell>
          <cell r="V1265">
            <v>3</v>
          </cell>
          <cell r="W1265">
            <v>3</v>
          </cell>
          <cell r="X1265">
            <v>3</v>
          </cell>
        </row>
        <row r="1266">
          <cell r="A1266" t="str">
            <v>コミック755</v>
          </cell>
          <cell r="B1266" t="str">
            <v>コミック</v>
          </cell>
          <cell r="C1266">
            <v>755</v>
          </cell>
          <cell r="D1266">
            <v>1758</v>
          </cell>
          <cell r="E1266">
            <v>1291</v>
          </cell>
          <cell r="F1266" t="str">
            <v>9784088800226</v>
          </cell>
          <cell r="G1266" t="str">
            <v>ＯＮＥ　ＰＩＥＣＥ　巻７３</v>
          </cell>
          <cell r="H1266" t="str">
            <v>ドレスローザＳＯＰ作戦</v>
          </cell>
          <cell r="I1266" t="str">
            <v>尾田栄一郎</v>
          </cell>
          <cell r="J1266" t="str">
            <v>集英社</v>
          </cell>
          <cell r="K1266" t="str">
            <v>ジャンプコミックス</v>
          </cell>
          <cell r="L1266" t="str">
            <v>9979</v>
          </cell>
          <cell r="M1266" t="str">
            <v>雑誌扱い</v>
          </cell>
          <cell r="N1266" t="str">
            <v>コミック</v>
          </cell>
          <cell r="O1266" t="str">
            <v>コミック</v>
          </cell>
          <cell r="P1266">
            <v>41701</v>
          </cell>
          <cell r="Q1266">
            <v>440</v>
          </cell>
          <cell r="R1266" t="str">
            <v>726.1</v>
          </cell>
          <cell r="T1266">
            <v>3</v>
          </cell>
          <cell r="U1266">
            <v>3</v>
          </cell>
          <cell r="V1266">
            <v>3</v>
          </cell>
          <cell r="W1266">
            <v>3</v>
          </cell>
          <cell r="X1266">
            <v>3</v>
          </cell>
        </row>
        <row r="1267">
          <cell r="A1267" t="str">
            <v>コミック756</v>
          </cell>
          <cell r="B1267" t="str">
            <v>コミック</v>
          </cell>
          <cell r="C1267">
            <v>756</v>
          </cell>
          <cell r="D1267">
            <v>1757</v>
          </cell>
          <cell r="E1267">
            <v>1291</v>
          </cell>
          <cell r="F1267" t="str">
            <v>9784088800691</v>
          </cell>
          <cell r="G1267" t="str">
            <v>ＯＮＥ　ＰＩＥＣＥ　巻７４</v>
          </cell>
          <cell r="H1267" t="str">
            <v>いつでもキミのそばにいる</v>
          </cell>
          <cell r="I1267" t="str">
            <v>尾田栄一郎</v>
          </cell>
          <cell r="J1267" t="str">
            <v>集英社</v>
          </cell>
          <cell r="K1267" t="str">
            <v>ジャンプ・コミックス</v>
          </cell>
          <cell r="L1267" t="str">
            <v>9979</v>
          </cell>
          <cell r="M1267" t="str">
            <v>雑誌扱い</v>
          </cell>
          <cell r="N1267" t="str">
            <v>コミック</v>
          </cell>
          <cell r="O1267" t="str">
            <v>コミック</v>
          </cell>
          <cell r="P1267">
            <v>41792</v>
          </cell>
          <cell r="Q1267">
            <v>440</v>
          </cell>
          <cell r="R1267" t="str">
            <v>726.1</v>
          </cell>
          <cell r="T1267">
            <v>3</v>
          </cell>
          <cell r="U1267">
            <v>3</v>
          </cell>
          <cell r="V1267">
            <v>3</v>
          </cell>
          <cell r="W1267">
            <v>3</v>
          </cell>
          <cell r="X1267">
            <v>3</v>
          </cell>
        </row>
        <row r="1268">
          <cell r="A1268" t="str">
            <v>コミック757</v>
          </cell>
          <cell r="B1268" t="str">
            <v>コミック</v>
          </cell>
          <cell r="C1268">
            <v>757</v>
          </cell>
          <cell r="D1268">
            <v>1756</v>
          </cell>
          <cell r="E1268">
            <v>1291</v>
          </cell>
          <cell r="F1268" t="str">
            <v>9784088801711</v>
          </cell>
          <cell r="G1268" t="str">
            <v>ＯＮＥ　ＰＩＥＣＥ　巻７５</v>
          </cell>
          <cell r="H1268" t="str">
            <v>おれの恩返し</v>
          </cell>
          <cell r="I1268" t="str">
            <v>尾田栄一郎</v>
          </cell>
          <cell r="J1268" t="str">
            <v>集英社</v>
          </cell>
          <cell r="K1268" t="str">
            <v>ジャンプ・コミックス</v>
          </cell>
          <cell r="L1268" t="str">
            <v>9979</v>
          </cell>
          <cell r="M1268" t="str">
            <v>雑誌扱い</v>
          </cell>
          <cell r="N1268" t="str">
            <v>コミック</v>
          </cell>
          <cell r="O1268" t="str">
            <v>コミック</v>
          </cell>
          <cell r="P1268">
            <v>41884</v>
          </cell>
          <cell r="Q1268">
            <v>440</v>
          </cell>
          <cell r="R1268" t="str">
            <v>726.1</v>
          </cell>
          <cell r="T1268">
            <v>3</v>
          </cell>
          <cell r="U1268">
            <v>3</v>
          </cell>
          <cell r="V1268">
            <v>3</v>
          </cell>
          <cell r="W1268">
            <v>3</v>
          </cell>
          <cell r="X1268">
            <v>3</v>
          </cell>
        </row>
        <row r="1269">
          <cell r="A1269" t="str">
            <v>コミック758</v>
          </cell>
          <cell r="B1269" t="str">
            <v>コミック</v>
          </cell>
          <cell r="C1269">
            <v>758</v>
          </cell>
          <cell r="D1269">
            <v>1755</v>
          </cell>
          <cell r="E1269">
            <v>1291</v>
          </cell>
          <cell r="F1269" t="str">
            <v>9784088802190</v>
          </cell>
          <cell r="G1269" t="str">
            <v>ＯＮＥ　ＰＩＥＣＥ　巻７６</v>
          </cell>
          <cell r="H1269" t="str">
            <v>構わず進め</v>
          </cell>
          <cell r="I1269" t="str">
            <v>尾田栄一郎</v>
          </cell>
          <cell r="J1269" t="str">
            <v>集英社</v>
          </cell>
          <cell r="K1269" t="str">
            <v>ジャンプ・コミックス</v>
          </cell>
          <cell r="L1269" t="str">
            <v>9979</v>
          </cell>
          <cell r="M1269" t="str">
            <v>雑誌扱い</v>
          </cell>
          <cell r="N1269" t="str">
            <v>コミック</v>
          </cell>
          <cell r="O1269" t="str">
            <v>コミック</v>
          </cell>
          <cell r="P1269">
            <v>42005</v>
          </cell>
          <cell r="Q1269">
            <v>440</v>
          </cell>
          <cell r="R1269" t="str">
            <v>726.1</v>
          </cell>
          <cell r="T1269">
            <v>3</v>
          </cell>
          <cell r="U1269">
            <v>3</v>
          </cell>
          <cell r="V1269">
            <v>3</v>
          </cell>
          <cell r="W1269">
            <v>3</v>
          </cell>
          <cell r="X1269">
            <v>3</v>
          </cell>
        </row>
        <row r="1270">
          <cell r="A1270" t="str">
            <v>コミック759</v>
          </cell>
          <cell r="B1270" t="str">
            <v>コミック</v>
          </cell>
          <cell r="C1270">
            <v>759</v>
          </cell>
          <cell r="D1270">
            <v>1754</v>
          </cell>
          <cell r="E1270">
            <v>1291</v>
          </cell>
          <cell r="F1270" t="str">
            <v>9784088802640</v>
          </cell>
          <cell r="G1270" t="str">
            <v>僕のヒーローアカデミア　１</v>
          </cell>
          <cell r="I1270" t="str">
            <v>堀越耕平</v>
          </cell>
          <cell r="J1270" t="str">
            <v>集英社</v>
          </cell>
          <cell r="K1270" t="str">
            <v>ジャンプコミックス</v>
          </cell>
          <cell r="L1270" t="str">
            <v>9979</v>
          </cell>
          <cell r="M1270" t="str">
            <v>雑誌扱い</v>
          </cell>
          <cell r="N1270" t="str">
            <v>コミック</v>
          </cell>
          <cell r="O1270" t="str">
            <v>コミック</v>
          </cell>
          <cell r="P1270">
            <v>41947</v>
          </cell>
          <cell r="Q1270">
            <v>440</v>
          </cell>
          <cell r="R1270" t="str">
            <v>726.1</v>
          </cell>
          <cell r="T1270">
            <v>3</v>
          </cell>
          <cell r="U1270">
            <v>3</v>
          </cell>
          <cell r="V1270">
            <v>3</v>
          </cell>
          <cell r="W1270">
            <v>3</v>
          </cell>
          <cell r="X1270">
            <v>3</v>
          </cell>
        </row>
        <row r="1271">
          <cell r="A1271" t="str">
            <v>コミック760</v>
          </cell>
          <cell r="B1271" t="str">
            <v>コミック</v>
          </cell>
          <cell r="C1271">
            <v>760</v>
          </cell>
          <cell r="D1271">
            <v>1753</v>
          </cell>
          <cell r="E1271">
            <v>1291</v>
          </cell>
          <cell r="F1271" t="str">
            <v>9784088802978</v>
          </cell>
          <cell r="G1271" t="str">
            <v>僕のヒーローアカデミア　２</v>
          </cell>
          <cell r="I1271" t="str">
            <v>堀越耕平</v>
          </cell>
          <cell r="J1271" t="str">
            <v>集英社</v>
          </cell>
          <cell r="K1271" t="str">
            <v>ジャンプコミックス</v>
          </cell>
          <cell r="L1271" t="str">
            <v>9979</v>
          </cell>
          <cell r="M1271" t="str">
            <v>雑誌扱い</v>
          </cell>
          <cell r="N1271" t="str">
            <v>コミック</v>
          </cell>
          <cell r="O1271" t="str">
            <v>コミック</v>
          </cell>
          <cell r="P1271">
            <v>42009</v>
          </cell>
          <cell r="Q1271">
            <v>440</v>
          </cell>
          <cell r="R1271" t="str">
            <v>726.1</v>
          </cell>
          <cell r="T1271">
            <v>3</v>
          </cell>
          <cell r="U1271">
            <v>3</v>
          </cell>
          <cell r="V1271">
            <v>3</v>
          </cell>
          <cell r="W1271">
            <v>3</v>
          </cell>
          <cell r="X1271">
            <v>3</v>
          </cell>
        </row>
        <row r="1272">
          <cell r="A1272" t="str">
            <v>コミック761</v>
          </cell>
          <cell r="B1272" t="str">
            <v>コミック</v>
          </cell>
          <cell r="C1272">
            <v>761</v>
          </cell>
          <cell r="D1272">
            <v>1752</v>
          </cell>
          <cell r="E1272">
            <v>1291</v>
          </cell>
          <cell r="F1272" t="str">
            <v>9784088803265</v>
          </cell>
          <cell r="G1272" t="str">
            <v>ＯＮＥ　ＰＩＥＣＥ　巻７７</v>
          </cell>
          <cell r="H1272" t="str">
            <v>スマイル</v>
          </cell>
          <cell r="I1272" t="str">
            <v>尾田栄一郎</v>
          </cell>
          <cell r="J1272" t="str">
            <v>集英社</v>
          </cell>
          <cell r="K1272" t="str">
            <v>ジャンプ・コミックス</v>
          </cell>
          <cell r="L1272" t="str">
            <v>9979</v>
          </cell>
          <cell r="M1272" t="str">
            <v>雑誌扱い</v>
          </cell>
          <cell r="N1272" t="str">
            <v>コミック</v>
          </cell>
          <cell r="O1272" t="str">
            <v>コミック</v>
          </cell>
          <cell r="P1272">
            <v>42096</v>
          </cell>
          <cell r="Q1272">
            <v>440</v>
          </cell>
          <cell r="R1272" t="str">
            <v>726.1</v>
          </cell>
          <cell r="T1272">
            <v>3</v>
          </cell>
          <cell r="U1272">
            <v>3</v>
          </cell>
          <cell r="V1272">
            <v>3</v>
          </cell>
          <cell r="W1272">
            <v>3</v>
          </cell>
          <cell r="X1272">
            <v>3</v>
          </cell>
        </row>
        <row r="1273">
          <cell r="A1273" t="str">
            <v>コミック762</v>
          </cell>
          <cell r="B1273" t="str">
            <v>コミック</v>
          </cell>
          <cell r="C1273">
            <v>762</v>
          </cell>
          <cell r="D1273">
            <v>1751</v>
          </cell>
          <cell r="E1273">
            <v>1291</v>
          </cell>
          <cell r="F1273" t="str">
            <v>9784088803357</v>
          </cell>
          <cell r="G1273" t="str">
            <v>僕のヒーローアカデミア　３</v>
          </cell>
          <cell r="I1273" t="str">
            <v>堀越耕平</v>
          </cell>
          <cell r="J1273" t="str">
            <v>集英社</v>
          </cell>
          <cell r="K1273" t="str">
            <v>ジャンプコミックス</v>
          </cell>
          <cell r="L1273" t="str">
            <v>9979</v>
          </cell>
          <cell r="M1273" t="str">
            <v>雑誌扱い</v>
          </cell>
          <cell r="N1273" t="str">
            <v>コミック</v>
          </cell>
          <cell r="O1273" t="str">
            <v>コミック</v>
          </cell>
          <cell r="P1273">
            <v>42097</v>
          </cell>
          <cell r="Q1273">
            <v>440</v>
          </cell>
          <cell r="R1273" t="str">
            <v>726.1</v>
          </cell>
          <cell r="T1273">
            <v>3</v>
          </cell>
          <cell r="U1273">
            <v>3</v>
          </cell>
          <cell r="V1273">
            <v>3</v>
          </cell>
          <cell r="W1273">
            <v>3</v>
          </cell>
          <cell r="X1273">
            <v>3</v>
          </cell>
        </row>
        <row r="1274">
          <cell r="A1274" t="str">
            <v>コミック763</v>
          </cell>
          <cell r="B1274" t="str">
            <v>コミック</v>
          </cell>
          <cell r="C1274">
            <v>763</v>
          </cell>
          <cell r="D1274">
            <v>1750</v>
          </cell>
          <cell r="E1274">
            <v>1291</v>
          </cell>
          <cell r="F1274" t="str">
            <v>9784088804200</v>
          </cell>
          <cell r="G1274" t="str">
            <v>僕のヒーローアカデミア　４</v>
          </cell>
          <cell r="I1274" t="str">
            <v>堀越耕平</v>
          </cell>
          <cell r="J1274" t="str">
            <v>集英社</v>
          </cell>
          <cell r="K1274" t="str">
            <v>ジャンプコミックス</v>
          </cell>
          <cell r="L1274" t="str">
            <v>9979</v>
          </cell>
          <cell r="M1274" t="str">
            <v>雑誌扱い</v>
          </cell>
          <cell r="N1274" t="str">
            <v>コミック</v>
          </cell>
          <cell r="O1274" t="str">
            <v>コミック</v>
          </cell>
          <cell r="P1274">
            <v>42159</v>
          </cell>
          <cell r="Q1274">
            <v>440</v>
          </cell>
          <cell r="R1274" t="str">
            <v>726.1</v>
          </cell>
          <cell r="T1274">
            <v>3</v>
          </cell>
          <cell r="U1274">
            <v>3</v>
          </cell>
          <cell r="V1274">
            <v>3</v>
          </cell>
          <cell r="W1274">
            <v>3</v>
          </cell>
          <cell r="X1274">
            <v>3</v>
          </cell>
        </row>
        <row r="1275">
          <cell r="A1275" t="str">
            <v>コミック764</v>
          </cell>
          <cell r="B1275" t="str">
            <v>コミック</v>
          </cell>
          <cell r="C1275">
            <v>764</v>
          </cell>
          <cell r="D1275">
            <v>1749</v>
          </cell>
          <cell r="E1275">
            <v>1291</v>
          </cell>
          <cell r="F1275" t="str">
            <v>9784088804224</v>
          </cell>
          <cell r="G1275" t="str">
            <v>ＯＮＥ　ＰＩＥＣＥ　巻７８</v>
          </cell>
          <cell r="H1275" t="str">
            <v>悪のカリスマ</v>
          </cell>
          <cell r="I1275" t="str">
            <v>尾田栄一郎</v>
          </cell>
          <cell r="J1275" t="str">
            <v>集英社</v>
          </cell>
          <cell r="K1275" t="str">
            <v>ジャンプ・コミックス</v>
          </cell>
          <cell r="L1275" t="str">
            <v>9979</v>
          </cell>
          <cell r="M1275" t="str">
            <v>雑誌扱い</v>
          </cell>
          <cell r="N1275" t="str">
            <v>コミック</v>
          </cell>
          <cell r="O1275" t="str">
            <v>コミック</v>
          </cell>
          <cell r="P1275">
            <v>42187</v>
          </cell>
          <cell r="Q1275">
            <v>440</v>
          </cell>
          <cell r="R1275" t="str">
            <v>726.1</v>
          </cell>
          <cell r="T1275">
            <v>3</v>
          </cell>
          <cell r="U1275">
            <v>3</v>
          </cell>
          <cell r="V1275">
            <v>3</v>
          </cell>
          <cell r="W1275">
            <v>3</v>
          </cell>
          <cell r="X1275">
            <v>3</v>
          </cell>
        </row>
        <row r="1276">
          <cell r="A1276" t="str">
            <v>コミック765</v>
          </cell>
          <cell r="B1276" t="str">
            <v>コミック</v>
          </cell>
          <cell r="C1276">
            <v>765</v>
          </cell>
          <cell r="D1276">
            <v>1748</v>
          </cell>
          <cell r="E1276">
            <v>1291</v>
          </cell>
          <cell r="F1276" t="str">
            <v>9784088804491</v>
          </cell>
          <cell r="G1276" t="str">
            <v>僕のヒーローアカデミア　５</v>
          </cell>
          <cell r="I1276" t="str">
            <v>堀越耕平</v>
          </cell>
          <cell r="J1276" t="str">
            <v>集英社</v>
          </cell>
          <cell r="K1276" t="str">
            <v>ジャンプコミックス</v>
          </cell>
          <cell r="L1276" t="str">
            <v>9979</v>
          </cell>
          <cell r="M1276" t="str">
            <v>雑誌扱い</v>
          </cell>
          <cell r="N1276" t="str">
            <v>コミック</v>
          </cell>
          <cell r="O1276" t="str">
            <v>コミック</v>
          </cell>
          <cell r="P1276">
            <v>42220</v>
          </cell>
          <cell r="Q1276">
            <v>440</v>
          </cell>
          <cell r="R1276" t="str">
            <v>726.1</v>
          </cell>
          <cell r="T1276">
            <v>3</v>
          </cell>
          <cell r="U1276">
            <v>3</v>
          </cell>
          <cell r="V1276">
            <v>3</v>
          </cell>
          <cell r="W1276">
            <v>3</v>
          </cell>
          <cell r="X1276">
            <v>3</v>
          </cell>
        </row>
        <row r="1277">
          <cell r="A1277" t="str">
            <v>コミック766</v>
          </cell>
          <cell r="B1277" t="str">
            <v>コミック</v>
          </cell>
          <cell r="C1277">
            <v>766</v>
          </cell>
          <cell r="D1277">
            <v>1747</v>
          </cell>
          <cell r="E1277">
            <v>1291</v>
          </cell>
          <cell r="F1277" t="str">
            <v>9784088804880</v>
          </cell>
          <cell r="G1277" t="str">
            <v>僕のヒーローアカデミア　６</v>
          </cell>
          <cell r="I1277" t="str">
            <v>堀越耕平</v>
          </cell>
          <cell r="J1277" t="str">
            <v>集英社</v>
          </cell>
          <cell r="K1277" t="str">
            <v>ジャンプコミックス</v>
          </cell>
          <cell r="L1277" t="str">
            <v>9979</v>
          </cell>
          <cell r="M1277" t="str">
            <v>雑誌扱い</v>
          </cell>
          <cell r="N1277" t="str">
            <v>コミック</v>
          </cell>
          <cell r="O1277" t="str">
            <v>コミック</v>
          </cell>
          <cell r="P1277">
            <v>42312</v>
          </cell>
          <cell r="Q1277">
            <v>440</v>
          </cell>
          <cell r="R1277" t="str">
            <v>726.1</v>
          </cell>
          <cell r="T1277">
            <v>3</v>
          </cell>
          <cell r="U1277">
            <v>3</v>
          </cell>
          <cell r="V1277">
            <v>3</v>
          </cell>
          <cell r="W1277">
            <v>3</v>
          </cell>
          <cell r="X1277">
            <v>3</v>
          </cell>
        </row>
        <row r="1278">
          <cell r="A1278" t="str">
            <v>コミック767</v>
          </cell>
          <cell r="B1278" t="str">
            <v>コミック</v>
          </cell>
          <cell r="C1278">
            <v>767</v>
          </cell>
          <cell r="D1278">
            <v>1746</v>
          </cell>
          <cell r="E1278">
            <v>1291</v>
          </cell>
          <cell r="F1278" t="str">
            <v>9784088804965</v>
          </cell>
          <cell r="G1278" t="str">
            <v>ＯＮＥ　ＰＩＥＣＥ　巻７９</v>
          </cell>
          <cell r="H1278" t="str">
            <v>ＬＵＣＹ！！</v>
          </cell>
          <cell r="I1278" t="str">
            <v>尾田栄一郎</v>
          </cell>
          <cell r="J1278" t="str">
            <v>集英社</v>
          </cell>
          <cell r="K1278" t="str">
            <v>ジャンプ・コミックス</v>
          </cell>
          <cell r="L1278" t="str">
            <v>9979</v>
          </cell>
          <cell r="M1278" t="str">
            <v>雑誌扱い</v>
          </cell>
          <cell r="N1278" t="str">
            <v>コミック</v>
          </cell>
          <cell r="O1278" t="str">
            <v>コミック</v>
          </cell>
          <cell r="P1278">
            <v>42279</v>
          </cell>
          <cell r="Q1278">
            <v>440</v>
          </cell>
          <cell r="R1278" t="str">
            <v>726.1</v>
          </cell>
          <cell r="T1278">
            <v>3</v>
          </cell>
          <cell r="U1278">
            <v>3</v>
          </cell>
          <cell r="V1278">
            <v>3</v>
          </cell>
          <cell r="W1278">
            <v>3</v>
          </cell>
          <cell r="X1278">
            <v>3</v>
          </cell>
        </row>
        <row r="1279">
          <cell r="A1279" t="str">
            <v>コミック768</v>
          </cell>
          <cell r="B1279" t="str">
            <v>コミック</v>
          </cell>
          <cell r="C1279">
            <v>768</v>
          </cell>
          <cell r="D1279">
            <v>1744</v>
          </cell>
          <cell r="E1279">
            <v>1291</v>
          </cell>
          <cell r="F1279" t="str">
            <v>9784088806549</v>
          </cell>
          <cell r="G1279" t="str">
            <v>僕のヒーローアカデミア　８</v>
          </cell>
          <cell r="I1279" t="str">
            <v>堀越耕平</v>
          </cell>
          <cell r="J1279" t="str">
            <v>集英社</v>
          </cell>
          <cell r="K1279" t="str">
            <v>ジャンプコミックス</v>
          </cell>
          <cell r="L1279" t="str">
            <v>9979</v>
          </cell>
          <cell r="M1279" t="str">
            <v>雑誌扱い</v>
          </cell>
          <cell r="N1279" t="str">
            <v>コミック</v>
          </cell>
          <cell r="O1279" t="str">
            <v>コミック</v>
          </cell>
          <cell r="P1279">
            <v>42464</v>
          </cell>
          <cell r="Q1279">
            <v>440</v>
          </cell>
          <cell r="R1279" t="str">
            <v>726.1</v>
          </cell>
          <cell r="T1279">
            <v>3</v>
          </cell>
          <cell r="U1279">
            <v>3</v>
          </cell>
          <cell r="V1279">
            <v>3</v>
          </cell>
          <cell r="W1279">
            <v>3</v>
          </cell>
          <cell r="X1279">
            <v>3</v>
          </cell>
        </row>
        <row r="1280">
          <cell r="A1280" t="str">
            <v>コミック769</v>
          </cell>
          <cell r="B1280" t="str">
            <v>コミック</v>
          </cell>
          <cell r="C1280">
            <v>769</v>
          </cell>
          <cell r="D1280">
            <v>945</v>
          </cell>
          <cell r="E1280">
            <v>814</v>
          </cell>
          <cell r="F1280" t="str">
            <v>9784088807041</v>
          </cell>
          <cell r="G1280" t="str">
            <v>ワールドトリガーオフィシャルデータブックＢＯＲＤＥＲ　ＢＲＩＥＦＩＮＧ　ＦＩＬＥ</v>
          </cell>
          <cell r="I1280" t="str">
            <v>葦原大介</v>
          </cell>
          <cell r="J1280" t="str">
            <v>集英社</v>
          </cell>
          <cell r="K1280" t="str">
            <v>ジャンプ・コミックス</v>
          </cell>
          <cell r="L1280" t="str">
            <v>9979</v>
          </cell>
          <cell r="M1280" t="str">
            <v>雑誌扱い</v>
          </cell>
          <cell r="N1280" t="str">
            <v>コミック</v>
          </cell>
          <cell r="O1280" t="str">
            <v>コミック</v>
          </cell>
          <cell r="P1280">
            <v>42433</v>
          </cell>
          <cell r="Q1280">
            <v>880</v>
          </cell>
          <cell r="R1280" t="str">
            <v>726.1</v>
          </cell>
          <cell r="T1280">
            <v>5</v>
          </cell>
          <cell r="U1280">
            <v>3</v>
          </cell>
          <cell r="V1280">
            <v>5</v>
          </cell>
          <cell r="W1280">
            <v>3</v>
          </cell>
          <cell r="X1280">
            <v>5</v>
          </cell>
        </row>
        <row r="1281">
          <cell r="A1281" t="str">
            <v>コミック770</v>
          </cell>
          <cell r="B1281" t="str">
            <v>コミック</v>
          </cell>
          <cell r="C1281">
            <v>770</v>
          </cell>
          <cell r="D1281">
            <v>1743</v>
          </cell>
          <cell r="E1281">
            <v>1291</v>
          </cell>
          <cell r="F1281" t="str">
            <v>9784088807232</v>
          </cell>
          <cell r="G1281" t="str">
            <v>鬼滅の刃　１</v>
          </cell>
          <cell r="I1281" t="str">
            <v>吾峠呼世晴</v>
          </cell>
          <cell r="J1281" t="str">
            <v>集英社</v>
          </cell>
          <cell r="K1281" t="str">
            <v>ジャンプコミックス</v>
          </cell>
          <cell r="L1281" t="str">
            <v>9979</v>
          </cell>
          <cell r="M1281" t="str">
            <v>雑誌扱い</v>
          </cell>
          <cell r="N1281" t="str">
            <v>コミック</v>
          </cell>
          <cell r="O1281" t="str">
            <v>コミック</v>
          </cell>
          <cell r="P1281">
            <v>42524</v>
          </cell>
          <cell r="Q1281">
            <v>400</v>
          </cell>
          <cell r="R1281" t="str">
            <v>726.1</v>
          </cell>
          <cell r="T1281">
            <v>3</v>
          </cell>
          <cell r="U1281">
            <v>3</v>
          </cell>
          <cell r="V1281">
            <v>3</v>
          </cell>
          <cell r="W1281">
            <v>3</v>
          </cell>
          <cell r="X1281">
            <v>3</v>
          </cell>
        </row>
        <row r="1282">
          <cell r="A1282" t="str">
            <v>コミック771</v>
          </cell>
          <cell r="B1282" t="str">
            <v>コミック</v>
          </cell>
          <cell r="C1282">
            <v>771</v>
          </cell>
          <cell r="D1282">
            <v>1741</v>
          </cell>
          <cell r="E1282">
            <v>1291</v>
          </cell>
          <cell r="F1282" t="str">
            <v>9784088807973</v>
          </cell>
          <cell r="G1282" t="str">
            <v>ファイアパンチ　２</v>
          </cell>
          <cell r="I1282" t="str">
            <v>藤本タツキ</v>
          </cell>
          <cell r="J1282" t="str">
            <v>集英社</v>
          </cell>
          <cell r="K1282" t="str">
            <v>ジャンプコミックス　ＰＬＵＳ</v>
          </cell>
          <cell r="L1282" t="str">
            <v>9979</v>
          </cell>
          <cell r="M1282" t="str">
            <v>雑誌扱い</v>
          </cell>
          <cell r="N1282" t="str">
            <v>コミック</v>
          </cell>
          <cell r="O1282" t="str">
            <v>コミック</v>
          </cell>
          <cell r="P1282">
            <v>42647</v>
          </cell>
          <cell r="Q1282">
            <v>400</v>
          </cell>
          <cell r="R1282" t="str">
            <v>726.1</v>
          </cell>
          <cell r="T1282">
            <v>3</v>
          </cell>
          <cell r="U1282">
            <v>3</v>
          </cell>
          <cell r="V1282">
            <v>3</v>
          </cell>
          <cell r="W1282">
            <v>3</v>
          </cell>
          <cell r="X1282">
            <v>3</v>
          </cell>
        </row>
        <row r="1283">
          <cell r="A1283" t="str">
            <v>コミック772</v>
          </cell>
          <cell r="B1283" t="str">
            <v>コミック</v>
          </cell>
          <cell r="C1283">
            <v>772</v>
          </cell>
          <cell r="D1283">
            <v>1739</v>
          </cell>
          <cell r="E1283">
            <v>1291</v>
          </cell>
          <cell r="F1283" t="str">
            <v>9784088808093</v>
          </cell>
          <cell r="G1283" t="str">
            <v>僕のヒーローアカデミア　１１</v>
          </cell>
          <cell r="H1283" t="str">
            <v>始まりの終わり終わりの始まり</v>
          </cell>
          <cell r="I1283" t="str">
            <v>堀越耕平</v>
          </cell>
          <cell r="J1283" t="str">
            <v>集英社</v>
          </cell>
          <cell r="K1283" t="str">
            <v>ジャンプコミックス</v>
          </cell>
          <cell r="L1283" t="str">
            <v>9979</v>
          </cell>
          <cell r="M1283" t="str">
            <v>雑誌扱い</v>
          </cell>
          <cell r="N1283" t="str">
            <v>コミック</v>
          </cell>
          <cell r="O1283" t="str">
            <v>コミック</v>
          </cell>
          <cell r="P1283">
            <v>42678</v>
          </cell>
          <cell r="Q1283">
            <v>440</v>
          </cell>
          <cell r="R1283" t="str">
            <v>726.1</v>
          </cell>
          <cell r="T1283">
            <v>3</v>
          </cell>
          <cell r="U1283">
            <v>3</v>
          </cell>
          <cell r="V1283">
            <v>3</v>
          </cell>
          <cell r="W1283">
            <v>3</v>
          </cell>
          <cell r="X1283">
            <v>3</v>
          </cell>
        </row>
        <row r="1284">
          <cell r="A1284" t="str">
            <v>コミック773</v>
          </cell>
          <cell r="B1284" t="str">
            <v>コミック</v>
          </cell>
          <cell r="C1284">
            <v>773</v>
          </cell>
          <cell r="D1284">
            <v>1737</v>
          </cell>
          <cell r="E1284">
            <v>1291</v>
          </cell>
          <cell r="F1284" t="str">
            <v>9784088810041</v>
          </cell>
          <cell r="G1284" t="str">
            <v>僕のヒーローアカデミア　１２</v>
          </cell>
          <cell r="H1284" t="str">
            <v>ＴＨＥ試験</v>
          </cell>
          <cell r="I1284" t="str">
            <v>堀越耕平</v>
          </cell>
          <cell r="J1284" t="str">
            <v>集英社</v>
          </cell>
          <cell r="K1284" t="str">
            <v>ジャンプコミックス</v>
          </cell>
          <cell r="L1284" t="str">
            <v>9979</v>
          </cell>
          <cell r="M1284" t="str">
            <v>雑誌扱い</v>
          </cell>
          <cell r="N1284" t="str">
            <v>コミック</v>
          </cell>
          <cell r="O1284" t="str">
            <v>コミック</v>
          </cell>
          <cell r="P1284">
            <v>42769</v>
          </cell>
          <cell r="Q1284">
            <v>440</v>
          </cell>
          <cell r="R1284" t="str">
            <v>726.1</v>
          </cell>
          <cell r="T1284">
            <v>3</v>
          </cell>
          <cell r="U1284">
            <v>3</v>
          </cell>
          <cell r="V1284">
            <v>3</v>
          </cell>
          <cell r="W1284">
            <v>3</v>
          </cell>
          <cell r="X1284">
            <v>3</v>
          </cell>
        </row>
        <row r="1285">
          <cell r="A1285" t="str">
            <v>コミック774</v>
          </cell>
          <cell r="B1285" t="str">
            <v>コミック</v>
          </cell>
          <cell r="C1285">
            <v>774</v>
          </cell>
          <cell r="D1285">
            <v>1733</v>
          </cell>
          <cell r="E1285">
            <v>1291</v>
          </cell>
          <cell r="F1285" t="str">
            <v>9784088812861</v>
          </cell>
          <cell r="G1285" t="str">
            <v>ハイキュー！！　２９</v>
          </cell>
          <cell r="H1285" t="str">
            <v>見つける</v>
          </cell>
          <cell r="I1285" t="str">
            <v>古舘春一</v>
          </cell>
          <cell r="J1285" t="str">
            <v>集英社</v>
          </cell>
          <cell r="K1285" t="str">
            <v>ジャンプコミックス</v>
          </cell>
          <cell r="L1285" t="str">
            <v>9979</v>
          </cell>
          <cell r="M1285" t="str">
            <v>雑誌扱い</v>
          </cell>
          <cell r="N1285" t="str">
            <v>コミック</v>
          </cell>
          <cell r="O1285" t="str">
            <v>コミック</v>
          </cell>
          <cell r="P1285">
            <v>43073</v>
          </cell>
          <cell r="Q1285">
            <v>440</v>
          </cell>
          <cell r="R1285" t="str">
            <v>726.1</v>
          </cell>
          <cell r="T1285">
            <v>3</v>
          </cell>
          <cell r="U1285">
            <v>3</v>
          </cell>
          <cell r="V1285">
            <v>3</v>
          </cell>
          <cell r="W1285">
            <v>3</v>
          </cell>
          <cell r="X1285">
            <v>3</v>
          </cell>
        </row>
        <row r="1286">
          <cell r="A1286" t="str">
            <v>コミック775</v>
          </cell>
          <cell r="B1286" t="str">
            <v>コミック</v>
          </cell>
          <cell r="C1286">
            <v>775</v>
          </cell>
          <cell r="D1286">
            <v>1224</v>
          </cell>
          <cell r="E1286">
            <v>991</v>
          </cell>
          <cell r="F1286" t="str">
            <v>9784088813622</v>
          </cell>
          <cell r="G1286" t="str">
            <v>ＯＮＥ　ＰＩＥＣＥ　巻８８</v>
          </cell>
          <cell r="H1286" t="str">
            <v>獅子</v>
          </cell>
          <cell r="I1286" t="str">
            <v>尾田栄一郎</v>
          </cell>
          <cell r="J1286" t="str">
            <v>集英社</v>
          </cell>
          <cell r="K1286" t="str">
            <v>ジャンプコミックス</v>
          </cell>
          <cell r="L1286" t="str">
            <v>9979</v>
          </cell>
          <cell r="M1286" t="str">
            <v>雑誌扱い</v>
          </cell>
          <cell r="N1286" t="str">
            <v>コミック</v>
          </cell>
          <cell r="O1286" t="str">
            <v>コミック</v>
          </cell>
          <cell r="P1286">
            <v>43160</v>
          </cell>
          <cell r="Q1286">
            <v>440</v>
          </cell>
          <cell r="R1286" t="str">
            <v>726.1</v>
          </cell>
          <cell r="T1286">
            <v>4</v>
          </cell>
          <cell r="U1286">
            <v>3</v>
          </cell>
          <cell r="V1286">
            <v>4</v>
          </cell>
          <cell r="W1286">
            <v>3</v>
          </cell>
          <cell r="X1286">
            <v>4</v>
          </cell>
        </row>
        <row r="1287">
          <cell r="A1287" t="str">
            <v>コミック776</v>
          </cell>
          <cell r="B1287" t="str">
            <v>コミック</v>
          </cell>
          <cell r="C1287">
            <v>776</v>
          </cell>
          <cell r="D1287">
            <v>1731</v>
          </cell>
          <cell r="E1287">
            <v>1291</v>
          </cell>
          <cell r="F1287" t="str">
            <v>9784088813998</v>
          </cell>
          <cell r="G1287" t="str">
            <v>鬼滅の刃　１１</v>
          </cell>
          <cell r="H1287" t="str">
            <v>混戦</v>
          </cell>
          <cell r="I1287" t="str">
            <v>吾峠呼世晴</v>
          </cell>
          <cell r="J1287" t="str">
            <v>集英社</v>
          </cell>
          <cell r="K1287" t="str">
            <v>ジャンプコミックス</v>
          </cell>
          <cell r="L1287" t="str">
            <v>9979</v>
          </cell>
          <cell r="M1287" t="str">
            <v>雑誌扱い</v>
          </cell>
          <cell r="N1287" t="str">
            <v>コミック</v>
          </cell>
          <cell r="O1287" t="str">
            <v>コミック</v>
          </cell>
          <cell r="P1287">
            <v>43255</v>
          </cell>
          <cell r="Q1287">
            <v>400</v>
          </cell>
          <cell r="R1287" t="str">
            <v>726.1</v>
          </cell>
          <cell r="T1287">
            <v>3</v>
          </cell>
          <cell r="U1287">
            <v>3</v>
          </cell>
          <cell r="V1287">
            <v>3</v>
          </cell>
          <cell r="W1287">
            <v>3</v>
          </cell>
          <cell r="X1287">
            <v>3</v>
          </cell>
        </row>
        <row r="1288">
          <cell r="A1288" t="str">
            <v>コミック777</v>
          </cell>
          <cell r="B1288" t="str">
            <v>コミック</v>
          </cell>
          <cell r="C1288">
            <v>777</v>
          </cell>
          <cell r="D1288">
            <v>1728</v>
          </cell>
          <cell r="E1288">
            <v>1291</v>
          </cell>
          <cell r="F1288" t="str">
            <v>9784088815664</v>
          </cell>
          <cell r="G1288" t="str">
            <v>僕のヒーローアカデミア　２０</v>
          </cell>
          <cell r="H1288" t="str">
            <v>開催文化祭！！</v>
          </cell>
          <cell r="I1288" t="str">
            <v>堀越耕平</v>
          </cell>
          <cell r="J1288" t="str">
            <v>集英社</v>
          </cell>
          <cell r="K1288" t="str">
            <v>ジャンプコミックス</v>
          </cell>
          <cell r="L1288" t="str">
            <v>9979</v>
          </cell>
          <cell r="M1288" t="str">
            <v>雑誌扱い</v>
          </cell>
          <cell r="N1288" t="str">
            <v>コミック</v>
          </cell>
          <cell r="O1288" t="str">
            <v>コミック</v>
          </cell>
          <cell r="P1288">
            <v>43347</v>
          </cell>
          <cell r="Q1288">
            <v>440</v>
          </cell>
          <cell r="R1288" t="str">
            <v>726.1</v>
          </cell>
          <cell r="T1288">
            <v>3</v>
          </cell>
          <cell r="U1288">
            <v>3</v>
          </cell>
          <cell r="V1288">
            <v>3</v>
          </cell>
          <cell r="W1288">
            <v>3</v>
          </cell>
          <cell r="X1288">
            <v>3</v>
          </cell>
        </row>
        <row r="1289">
          <cell r="A1289" t="str">
            <v>コミック778</v>
          </cell>
          <cell r="B1289" t="str">
            <v>コミック</v>
          </cell>
          <cell r="C1289">
            <v>778</v>
          </cell>
          <cell r="D1289">
            <v>1222</v>
          </cell>
          <cell r="E1289">
            <v>991</v>
          </cell>
          <cell r="F1289" t="str">
            <v>9784088817170</v>
          </cell>
          <cell r="G1289" t="str">
            <v>ハイキュー！！　３６</v>
          </cell>
          <cell r="H1289" t="str">
            <v>おれの勝ち</v>
          </cell>
          <cell r="I1289" t="str">
            <v>古舘春一</v>
          </cell>
          <cell r="J1289" t="str">
            <v>集英社</v>
          </cell>
          <cell r="K1289" t="str">
            <v>ジャンプコミックス</v>
          </cell>
          <cell r="L1289" t="str">
            <v>9979</v>
          </cell>
          <cell r="M1289" t="str">
            <v>雑誌扱い</v>
          </cell>
          <cell r="N1289" t="str">
            <v>コミック</v>
          </cell>
          <cell r="O1289" t="str">
            <v>コミック</v>
          </cell>
          <cell r="P1289">
            <v>43500</v>
          </cell>
          <cell r="Q1289">
            <v>440</v>
          </cell>
          <cell r="R1289" t="str">
            <v>726.1</v>
          </cell>
          <cell r="T1289">
            <v>4</v>
          </cell>
          <cell r="U1289">
            <v>3</v>
          </cell>
          <cell r="V1289">
            <v>4</v>
          </cell>
          <cell r="W1289">
            <v>3</v>
          </cell>
          <cell r="X1289">
            <v>4</v>
          </cell>
        </row>
        <row r="1290">
          <cell r="A1290" t="str">
            <v>コミック779</v>
          </cell>
          <cell r="B1290" t="str">
            <v>コミック</v>
          </cell>
          <cell r="C1290">
            <v>779</v>
          </cell>
          <cell r="D1290">
            <v>1220</v>
          </cell>
          <cell r="E1290">
            <v>991</v>
          </cell>
          <cell r="F1290" t="str">
            <v>9784088817583</v>
          </cell>
          <cell r="G1290" t="str">
            <v>ＯＮＥ　ＰＩＥＣＥ　巻９２</v>
          </cell>
          <cell r="H1290" t="str">
            <v>花魁小紫登場</v>
          </cell>
          <cell r="I1290" t="str">
            <v>尾田栄一郎</v>
          </cell>
          <cell r="J1290" t="str">
            <v>集英社</v>
          </cell>
          <cell r="K1290" t="str">
            <v>ジャンプコミックス</v>
          </cell>
          <cell r="L1290" t="str">
            <v>9979</v>
          </cell>
          <cell r="M1290" t="str">
            <v>雑誌扱い</v>
          </cell>
          <cell r="N1290" t="str">
            <v>コミック</v>
          </cell>
          <cell r="O1290" t="str">
            <v>コミック</v>
          </cell>
          <cell r="P1290">
            <v>43528</v>
          </cell>
          <cell r="Q1290">
            <v>440</v>
          </cell>
          <cell r="R1290" t="str">
            <v>726.1</v>
          </cell>
          <cell r="T1290">
            <v>4</v>
          </cell>
          <cell r="U1290">
            <v>3</v>
          </cell>
          <cell r="V1290">
            <v>4</v>
          </cell>
          <cell r="W1290">
            <v>3</v>
          </cell>
          <cell r="X1290">
            <v>4</v>
          </cell>
        </row>
        <row r="1291">
          <cell r="A1291" t="str">
            <v>コミック780</v>
          </cell>
          <cell r="B1291" t="str">
            <v>コミック</v>
          </cell>
          <cell r="C1291">
            <v>780</v>
          </cell>
          <cell r="D1291">
            <v>1727</v>
          </cell>
          <cell r="E1291">
            <v>1291</v>
          </cell>
          <cell r="F1291" t="str">
            <v>9784088817934</v>
          </cell>
          <cell r="G1291" t="str">
            <v>ハイキュー！！　３７</v>
          </cell>
          <cell r="H1291" t="str">
            <v>祭の終わり</v>
          </cell>
          <cell r="I1291" t="str">
            <v>古舘春一</v>
          </cell>
          <cell r="J1291" t="str">
            <v>集英社</v>
          </cell>
          <cell r="K1291" t="str">
            <v>ジャンプコミックス</v>
          </cell>
          <cell r="L1291" t="str">
            <v>9979</v>
          </cell>
          <cell r="M1291" t="str">
            <v>雑誌扱い</v>
          </cell>
          <cell r="N1291" t="str">
            <v>コミック</v>
          </cell>
          <cell r="O1291" t="str">
            <v>コミック</v>
          </cell>
          <cell r="P1291">
            <v>43559</v>
          </cell>
          <cell r="Q1291">
            <v>440</v>
          </cell>
          <cell r="R1291" t="str">
            <v>726.1</v>
          </cell>
          <cell r="T1291">
            <v>3</v>
          </cell>
          <cell r="U1291">
            <v>3</v>
          </cell>
          <cell r="V1291">
            <v>3</v>
          </cell>
          <cell r="W1291">
            <v>3</v>
          </cell>
          <cell r="X1291">
            <v>3</v>
          </cell>
        </row>
        <row r="1292">
          <cell r="A1292" t="str">
            <v>コミック781</v>
          </cell>
          <cell r="B1292" t="str">
            <v>コミック</v>
          </cell>
          <cell r="C1292">
            <v>781</v>
          </cell>
          <cell r="D1292">
            <v>1726</v>
          </cell>
          <cell r="E1292">
            <v>1291</v>
          </cell>
          <cell r="F1292" t="str">
            <v>9784088818634</v>
          </cell>
          <cell r="G1292" t="str">
            <v>ハイキュー！！　３８</v>
          </cell>
          <cell r="H1292" t="str">
            <v>タスクフォーカス</v>
          </cell>
          <cell r="I1292" t="str">
            <v>古舘春一</v>
          </cell>
          <cell r="J1292" t="str">
            <v>集英社</v>
          </cell>
          <cell r="K1292" t="str">
            <v>ジャンプコミックス</v>
          </cell>
          <cell r="L1292" t="str">
            <v>9979</v>
          </cell>
          <cell r="M1292" t="str">
            <v>雑誌扱い</v>
          </cell>
          <cell r="N1292" t="str">
            <v>コミック</v>
          </cell>
          <cell r="O1292" t="str">
            <v>コミック</v>
          </cell>
          <cell r="P1292">
            <v>43620</v>
          </cell>
          <cell r="Q1292">
            <v>440</v>
          </cell>
          <cell r="R1292" t="str">
            <v>726.1</v>
          </cell>
          <cell r="T1292">
            <v>3</v>
          </cell>
          <cell r="U1292">
            <v>3</v>
          </cell>
          <cell r="V1292">
            <v>3</v>
          </cell>
          <cell r="W1292">
            <v>3</v>
          </cell>
          <cell r="X1292">
            <v>3</v>
          </cell>
        </row>
        <row r="1293">
          <cell r="A1293" t="str">
            <v>コミック782</v>
          </cell>
          <cell r="B1293" t="str">
            <v>コミック</v>
          </cell>
          <cell r="C1293">
            <v>782</v>
          </cell>
          <cell r="D1293">
            <v>1725</v>
          </cell>
          <cell r="E1293">
            <v>1291</v>
          </cell>
          <cell r="F1293" t="str">
            <v>9784088818672</v>
          </cell>
          <cell r="G1293" t="str">
            <v>鬼滅の刃　１６</v>
          </cell>
          <cell r="H1293" t="str">
            <v>不滅</v>
          </cell>
          <cell r="I1293" t="str">
            <v>吾峠呼世晴</v>
          </cell>
          <cell r="J1293" t="str">
            <v>集英社</v>
          </cell>
          <cell r="K1293" t="str">
            <v>ジャンプコミックス</v>
          </cell>
          <cell r="L1293" t="str">
            <v>9979</v>
          </cell>
          <cell r="M1293" t="str">
            <v>雑誌扱い</v>
          </cell>
          <cell r="N1293" t="str">
            <v>コミック</v>
          </cell>
          <cell r="O1293" t="str">
            <v>コミック</v>
          </cell>
          <cell r="P1293">
            <v>43650</v>
          </cell>
          <cell r="Q1293">
            <v>440</v>
          </cell>
          <cell r="R1293" t="str">
            <v>726.1</v>
          </cell>
          <cell r="T1293">
            <v>3</v>
          </cell>
          <cell r="U1293">
            <v>3</v>
          </cell>
          <cell r="V1293">
            <v>3</v>
          </cell>
          <cell r="W1293">
            <v>3</v>
          </cell>
          <cell r="X1293">
            <v>3</v>
          </cell>
        </row>
        <row r="1294">
          <cell r="A1294" t="str">
            <v>コミック783</v>
          </cell>
          <cell r="B1294" t="str">
            <v>コミック</v>
          </cell>
          <cell r="C1294">
            <v>783</v>
          </cell>
          <cell r="D1294">
            <v>1218</v>
          </cell>
          <cell r="E1294">
            <v>991</v>
          </cell>
          <cell r="F1294" t="str">
            <v>9784088818771</v>
          </cell>
          <cell r="G1294" t="str">
            <v>ＯＮＥ　ＰＩＥＣＥ　巻９３</v>
          </cell>
          <cell r="H1294" t="str">
            <v>えびす町の人気者</v>
          </cell>
          <cell r="I1294" t="str">
            <v>尾田栄一郎</v>
          </cell>
          <cell r="J1294" t="str">
            <v>集英社</v>
          </cell>
          <cell r="K1294" t="str">
            <v>ジャンプコミックス</v>
          </cell>
          <cell r="L1294" t="str">
            <v>9979</v>
          </cell>
          <cell r="M1294" t="str">
            <v>雑誌扱い</v>
          </cell>
          <cell r="N1294" t="str">
            <v>コミック</v>
          </cell>
          <cell r="O1294" t="str">
            <v>コミック</v>
          </cell>
          <cell r="P1294">
            <v>43648</v>
          </cell>
          <cell r="Q1294">
            <v>440</v>
          </cell>
          <cell r="R1294" t="str">
            <v>726.1</v>
          </cell>
          <cell r="T1294">
            <v>4</v>
          </cell>
          <cell r="U1294">
            <v>3</v>
          </cell>
          <cell r="V1294">
            <v>4</v>
          </cell>
          <cell r="W1294">
            <v>3</v>
          </cell>
          <cell r="X1294">
            <v>4</v>
          </cell>
        </row>
        <row r="1295">
          <cell r="A1295" t="str">
            <v>コミック784</v>
          </cell>
          <cell r="B1295" t="str">
            <v>コミック</v>
          </cell>
          <cell r="C1295">
            <v>784</v>
          </cell>
          <cell r="D1295">
            <v>1724</v>
          </cell>
          <cell r="E1295">
            <v>1291</v>
          </cell>
          <cell r="F1295" t="str">
            <v>9784088820538</v>
          </cell>
          <cell r="G1295" t="str">
            <v>ハイキュー！！　３９</v>
          </cell>
          <cell r="H1295" t="str">
            <v>小さな巨人</v>
          </cell>
          <cell r="I1295" t="str">
            <v>古舘春一</v>
          </cell>
          <cell r="J1295" t="str">
            <v>集英社</v>
          </cell>
          <cell r="K1295" t="str">
            <v>ジャンプコミックス</v>
          </cell>
          <cell r="L1295" t="str">
            <v>9979</v>
          </cell>
          <cell r="M1295" t="str">
            <v>雑誌扱い</v>
          </cell>
          <cell r="N1295" t="str">
            <v>コミック</v>
          </cell>
          <cell r="O1295" t="str">
            <v>コミック</v>
          </cell>
          <cell r="P1295">
            <v>43712</v>
          </cell>
          <cell r="Q1295">
            <v>440</v>
          </cell>
          <cell r="R1295" t="str">
            <v>726.1</v>
          </cell>
          <cell r="T1295">
            <v>3</v>
          </cell>
          <cell r="U1295">
            <v>3</v>
          </cell>
          <cell r="V1295">
            <v>3</v>
          </cell>
          <cell r="W1295">
            <v>3</v>
          </cell>
          <cell r="X1295">
            <v>3</v>
          </cell>
        </row>
        <row r="1296">
          <cell r="A1296" t="str">
            <v>コミック785</v>
          </cell>
          <cell r="B1296" t="str">
            <v>コミック</v>
          </cell>
          <cell r="C1296">
            <v>785</v>
          </cell>
          <cell r="D1296">
            <v>1217</v>
          </cell>
          <cell r="E1296">
            <v>991</v>
          </cell>
          <cell r="F1296" t="str">
            <v>9784088820545</v>
          </cell>
          <cell r="G1296" t="str">
            <v>ＯＮＥ　ＰＩＥＣＥ　巻９４</v>
          </cell>
          <cell r="H1296" t="str">
            <v>兵どもが夢</v>
          </cell>
          <cell r="I1296" t="str">
            <v>尾田栄一郎</v>
          </cell>
          <cell r="J1296" t="str">
            <v>集英社</v>
          </cell>
          <cell r="K1296" t="str">
            <v>ジャンプコミックス</v>
          </cell>
          <cell r="L1296" t="str">
            <v>9979</v>
          </cell>
          <cell r="M1296" t="str">
            <v>雑誌扱い</v>
          </cell>
          <cell r="N1296" t="str">
            <v>コミック</v>
          </cell>
          <cell r="O1296" t="str">
            <v>コミック</v>
          </cell>
          <cell r="P1296">
            <v>43740</v>
          </cell>
          <cell r="Q1296">
            <v>440</v>
          </cell>
          <cell r="R1296" t="str">
            <v>726.1</v>
          </cell>
          <cell r="T1296">
            <v>4</v>
          </cell>
          <cell r="U1296">
            <v>3</v>
          </cell>
          <cell r="V1296">
            <v>4</v>
          </cell>
          <cell r="W1296">
            <v>3</v>
          </cell>
          <cell r="X1296">
            <v>4</v>
          </cell>
        </row>
        <row r="1297">
          <cell r="A1297" t="str">
            <v>コミック786</v>
          </cell>
          <cell r="B1297" t="str">
            <v>コミック</v>
          </cell>
          <cell r="C1297">
            <v>786</v>
          </cell>
          <cell r="D1297">
            <v>1723</v>
          </cell>
          <cell r="E1297">
            <v>1291</v>
          </cell>
          <cell r="F1297" t="str">
            <v>9784088821672</v>
          </cell>
          <cell r="G1297" t="str">
            <v>ジョジョリオン　ｖｏｌｕｍｅ　２２</v>
          </cell>
          <cell r="H1297" t="str">
            <v>ＴＧ大学病院院長ー明負悟</v>
          </cell>
          <cell r="I1297" t="str">
            <v>荒木飛呂彦</v>
          </cell>
          <cell r="J1297" t="str">
            <v>集英社</v>
          </cell>
          <cell r="K1297" t="str">
            <v>ジャンプコミックス</v>
          </cell>
          <cell r="L1297" t="str">
            <v>9979</v>
          </cell>
          <cell r="M1297" t="str">
            <v>雑誌扱い</v>
          </cell>
          <cell r="N1297" t="str">
            <v>コミック</v>
          </cell>
          <cell r="O1297" t="str">
            <v>コミック</v>
          </cell>
          <cell r="P1297">
            <v>43818</v>
          </cell>
          <cell r="Q1297">
            <v>440</v>
          </cell>
          <cell r="R1297" t="str">
            <v>726.1</v>
          </cell>
          <cell r="T1297">
            <v>3</v>
          </cell>
          <cell r="U1297">
            <v>3</v>
          </cell>
          <cell r="V1297">
            <v>3</v>
          </cell>
          <cell r="W1297">
            <v>3</v>
          </cell>
          <cell r="X1297">
            <v>3</v>
          </cell>
        </row>
        <row r="1298">
          <cell r="A1298" t="str">
            <v>コミック787</v>
          </cell>
          <cell r="B1298" t="str">
            <v>コミック</v>
          </cell>
          <cell r="C1298">
            <v>787</v>
          </cell>
          <cell r="D1298">
            <v>1722</v>
          </cell>
          <cell r="E1298">
            <v>1291</v>
          </cell>
          <cell r="F1298" t="str">
            <v>9784088822259</v>
          </cell>
          <cell r="G1298" t="str">
            <v>僕のヒーローアカデミア　２６</v>
          </cell>
          <cell r="H1298" t="str">
            <v>空、高く群青</v>
          </cell>
          <cell r="I1298" t="str">
            <v>堀越耕平</v>
          </cell>
          <cell r="J1298" t="str">
            <v>集英社</v>
          </cell>
          <cell r="K1298" t="str">
            <v>ジャンプコミックス</v>
          </cell>
          <cell r="L1298" t="str">
            <v>9979</v>
          </cell>
          <cell r="M1298" t="str">
            <v>雑誌扱い</v>
          </cell>
          <cell r="N1298" t="str">
            <v>コミック</v>
          </cell>
          <cell r="O1298" t="str">
            <v>コミック</v>
          </cell>
          <cell r="P1298">
            <v>43894</v>
          </cell>
          <cell r="Q1298">
            <v>440</v>
          </cell>
          <cell r="R1298" t="str">
            <v>726.1</v>
          </cell>
          <cell r="T1298">
            <v>3</v>
          </cell>
          <cell r="U1298">
            <v>3</v>
          </cell>
          <cell r="V1298">
            <v>3</v>
          </cell>
          <cell r="W1298">
            <v>3</v>
          </cell>
          <cell r="X1298">
            <v>3</v>
          </cell>
        </row>
        <row r="1299">
          <cell r="A1299" t="str">
            <v>コミック788</v>
          </cell>
          <cell r="B1299" t="str">
            <v>コミック</v>
          </cell>
          <cell r="C1299">
            <v>788</v>
          </cell>
          <cell r="D1299">
            <v>1721</v>
          </cell>
          <cell r="E1299">
            <v>1291</v>
          </cell>
          <cell r="F1299" t="str">
            <v>9784088822785</v>
          </cell>
          <cell r="G1299" t="str">
            <v>ジョジョリオン　ｖｏｌｕｍｅ　２３</v>
          </cell>
          <cell r="H1299" t="str">
            <v>胸いっぱいの愛を</v>
          </cell>
          <cell r="I1299" t="str">
            <v>荒木飛呂彦</v>
          </cell>
          <cell r="J1299" t="str">
            <v>集英社</v>
          </cell>
          <cell r="K1299" t="str">
            <v>ジャンプコミックス</v>
          </cell>
          <cell r="L1299" t="str">
            <v>9979</v>
          </cell>
          <cell r="M1299" t="str">
            <v>雑誌扱い</v>
          </cell>
          <cell r="N1299" t="str">
            <v>コミック</v>
          </cell>
          <cell r="O1299" t="str">
            <v>コミック</v>
          </cell>
          <cell r="P1299">
            <v>43938</v>
          </cell>
          <cell r="Q1299">
            <v>440</v>
          </cell>
          <cell r="R1299" t="str">
            <v>726.1</v>
          </cell>
          <cell r="T1299">
            <v>3</v>
          </cell>
          <cell r="U1299">
            <v>3</v>
          </cell>
          <cell r="V1299">
            <v>3</v>
          </cell>
          <cell r="W1299">
            <v>3</v>
          </cell>
          <cell r="X1299">
            <v>3</v>
          </cell>
        </row>
        <row r="1300">
          <cell r="A1300" t="str">
            <v>コミック789</v>
          </cell>
          <cell r="B1300" t="str">
            <v>コミック</v>
          </cell>
          <cell r="C1300">
            <v>789</v>
          </cell>
          <cell r="D1300">
            <v>1720</v>
          </cell>
          <cell r="E1300">
            <v>1291</v>
          </cell>
          <cell r="F1300" t="str">
            <v>9784088822822</v>
          </cell>
          <cell r="G1300" t="str">
            <v>鬼滅の刃　２０</v>
          </cell>
          <cell r="H1300" t="str">
            <v>匪石之心が開く道</v>
          </cell>
          <cell r="I1300" t="str">
            <v>吾峠呼世晴</v>
          </cell>
          <cell r="J1300" t="str">
            <v>集英社</v>
          </cell>
          <cell r="K1300" t="str">
            <v>ジャンプコミックス</v>
          </cell>
          <cell r="L1300" t="str">
            <v>9979</v>
          </cell>
          <cell r="M1300" t="str">
            <v>雑誌扱い</v>
          </cell>
          <cell r="N1300" t="str">
            <v>コミック</v>
          </cell>
          <cell r="O1300" t="str">
            <v>コミック</v>
          </cell>
          <cell r="P1300">
            <v>43962</v>
          </cell>
          <cell r="Q1300">
            <v>440</v>
          </cell>
          <cell r="R1300" t="str">
            <v>726.1</v>
          </cell>
          <cell r="T1300">
            <v>3</v>
          </cell>
          <cell r="U1300">
            <v>3</v>
          </cell>
          <cell r="V1300">
            <v>3</v>
          </cell>
          <cell r="W1300">
            <v>3</v>
          </cell>
          <cell r="X1300">
            <v>3</v>
          </cell>
        </row>
        <row r="1301">
          <cell r="A1301" t="str">
            <v>コミック790</v>
          </cell>
          <cell r="B1301" t="str">
            <v>コミック</v>
          </cell>
          <cell r="C1301">
            <v>790</v>
          </cell>
          <cell r="D1301">
            <v>1719</v>
          </cell>
          <cell r="E1301">
            <v>1291</v>
          </cell>
          <cell r="F1301" t="str">
            <v>9784088823324</v>
          </cell>
          <cell r="G1301" t="str">
            <v>僕のヒーローアカデミア　２７</v>
          </cell>
          <cell r="H1301" t="str">
            <v>Ｏｎｅ’ｓ　ｊｕｓｔｉｃｅ</v>
          </cell>
          <cell r="I1301" t="str">
            <v>堀越耕平</v>
          </cell>
          <cell r="J1301" t="str">
            <v>集英社</v>
          </cell>
          <cell r="K1301" t="str">
            <v>ジャンプコミックス</v>
          </cell>
          <cell r="L1301" t="str">
            <v>9979</v>
          </cell>
          <cell r="M1301" t="str">
            <v>雑誌扱い</v>
          </cell>
          <cell r="N1301" t="str">
            <v>コミック</v>
          </cell>
          <cell r="O1301" t="str">
            <v>コミック</v>
          </cell>
          <cell r="P1301">
            <v>44015</v>
          </cell>
          <cell r="Q1301">
            <v>440</v>
          </cell>
          <cell r="R1301" t="str">
            <v>726.1</v>
          </cell>
          <cell r="T1301">
            <v>3</v>
          </cell>
          <cell r="U1301">
            <v>3</v>
          </cell>
          <cell r="V1301">
            <v>3</v>
          </cell>
          <cell r="W1301">
            <v>3</v>
          </cell>
          <cell r="X1301">
            <v>3</v>
          </cell>
        </row>
        <row r="1302">
          <cell r="A1302" t="str">
            <v>コミック791</v>
          </cell>
          <cell r="B1302" t="str">
            <v>コミック</v>
          </cell>
          <cell r="C1302">
            <v>791</v>
          </cell>
          <cell r="D1302">
            <v>1718</v>
          </cell>
          <cell r="E1302">
            <v>1291</v>
          </cell>
          <cell r="F1302" t="str">
            <v>9784088823386</v>
          </cell>
          <cell r="G1302" t="str">
            <v>地獄楽　１０</v>
          </cell>
          <cell r="I1302" t="str">
            <v>賀来ゆうじ</v>
          </cell>
          <cell r="J1302" t="str">
            <v>集英社</v>
          </cell>
          <cell r="K1302" t="str">
            <v>ジャンプコミックス　ＰＬＵＳ</v>
          </cell>
          <cell r="L1302" t="str">
            <v>9979</v>
          </cell>
          <cell r="M1302" t="str">
            <v>雑誌扱い</v>
          </cell>
          <cell r="N1302" t="str">
            <v>コミック</v>
          </cell>
          <cell r="O1302" t="str">
            <v>コミック</v>
          </cell>
          <cell r="P1302">
            <v>43986</v>
          </cell>
          <cell r="Q1302">
            <v>440</v>
          </cell>
          <cell r="R1302" t="str">
            <v>726.1</v>
          </cell>
          <cell r="T1302">
            <v>3</v>
          </cell>
          <cell r="U1302">
            <v>3</v>
          </cell>
          <cell r="V1302">
            <v>3</v>
          </cell>
          <cell r="W1302">
            <v>3</v>
          </cell>
          <cell r="X1302">
            <v>3</v>
          </cell>
        </row>
        <row r="1303">
          <cell r="A1303" t="str">
            <v>コミック792</v>
          </cell>
          <cell r="B1303" t="str">
            <v>コミック</v>
          </cell>
          <cell r="C1303">
            <v>792</v>
          </cell>
          <cell r="D1303">
            <v>1717</v>
          </cell>
          <cell r="E1303">
            <v>1291</v>
          </cell>
          <cell r="F1303" t="str">
            <v>9784088823782</v>
          </cell>
          <cell r="G1303" t="str">
            <v>僕のヒーローアカデミア　２８</v>
          </cell>
          <cell r="H1303" t="str">
            <v>破滅のボルテージ</v>
          </cell>
          <cell r="I1303" t="str">
            <v>堀越耕平</v>
          </cell>
          <cell r="J1303" t="str">
            <v>集英社</v>
          </cell>
          <cell r="K1303" t="str">
            <v>ジャンプコミックス</v>
          </cell>
          <cell r="L1303" t="str">
            <v>9979</v>
          </cell>
          <cell r="M1303" t="str">
            <v>雑誌扱い</v>
          </cell>
          <cell r="N1303" t="str">
            <v>コミック</v>
          </cell>
          <cell r="O1303" t="str">
            <v>コミック</v>
          </cell>
          <cell r="P1303">
            <v>44078</v>
          </cell>
          <cell r="Q1303">
            <v>440</v>
          </cell>
          <cell r="R1303" t="str">
            <v>726.1</v>
          </cell>
          <cell r="T1303">
            <v>3</v>
          </cell>
          <cell r="U1303">
            <v>3</v>
          </cell>
          <cell r="V1303">
            <v>3</v>
          </cell>
          <cell r="W1303">
            <v>3</v>
          </cell>
          <cell r="X1303">
            <v>3</v>
          </cell>
        </row>
        <row r="1304">
          <cell r="A1304" t="str">
            <v>コミック793</v>
          </cell>
          <cell r="B1304" t="str">
            <v>コミック</v>
          </cell>
          <cell r="C1304">
            <v>793</v>
          </cell>
          <cell r="D1304">
            <v>1716</v>
          </cell>
          <cell r="E1304">
            <v>1291</v>
          </cell>
          <cell r="F1304" t="str">
            <v>9784088823942</v>
          </cell>
          <cell r="G1304" t="str">
            <v>ジョジョリオン　ｖｏｌｕｍｅ　２４</v>
          </cell>
          <cell r="H1304" t="str">
            <v>動かないしかない</v>
          </cell>
          <cell r="I1304" t="str">
            <v>荒木飛呂彦</v>
          </cell>
          <cell r="J1304" t="str">
            <v>集英社</v>
          </cell>
          <cell r="K1304" t="str">
            <v>ジャンプコミックス</v>
          </cell>
          <cell r="L1304" t="str">
            <v>9979</v>
          </cell>
          <cell r="M1304" t="str">
            <v>雑誌扱い</v>
          </cell>
          <cell r="N1304" t="str">
            <v>コミック</v>
          </cell>
          <cell r="O1304" t="str">
            <v>コミック</v>
          </cell>
          <cell r="P1304">
            <v>44120</v>
          </cell>
          <cell r="Q1304">
            <v>440</v>
          </cell>
          <cell r="R1304" t="str">
            <v>726.1</v>
          </cell>
          <cell r="T1304">
            <v>3</v>
          </cell>
          <cell r="U1304">
            <v>3</v>
          </cell>
          <cell r="V1304">
            <v>3</v>
          </cell>
          <cell r="W1304">
            <v>3</v>
          </cell>
          <cell r="X1304">
            <v>3</v>
          </cell>
        </row>
        <row r="1305">
          <cell r="A1305" t="str">
            <v>コミック794</v>
          </cell>
          <cell r="B1305" t="str">
            <v>コミック</v>
          </cell>
          <cell r="C1305">
            <v>794</v>
          </cell>
          <cell r="D1305">
            <v>1715</v>
          </cell>
          <cell r="E1305">
            <v>1291</v>
          </cell>
          <cell r="F1305" t="str">
            <v>9784088824079</v>
          </cell>
          <cell r="G1305" t="str">
            <v>地獄楽　１１</v>
          </cell>
          <cell r="I1305" t="str">
            <v>賀来ゆうじ</v>
          </cell>
          <cell r="J1305" t="str">
            <v>集英社</v>
          </cell>
          <cell r="K1305" t="str">
            <v>ジャンプコミックス　ＰＬＵＳ</v>
          </cell>
          <cell r="L1305" t="str">
            <v>9979</v>
          </cell>
          <cell r="M1305" t="str">
            <v>雑誌扱い</v>
          </cell>
          <cell r="N1305" t="str">
            <v>コミック</v>
          </cell>
          <cell r="O1305" t="str">
            <v>コミック</v>
          </cell>
          <cell r="P1305">
            <v>44078</v>
          </cell>
          <cell r="Q1305">
            <v>440</v>
          </cell>
          <cell r="R1305" t="str">
            <v>726.1</v>
          </cell>
          <cell r="T1305">
            <v>3</v>
          </cell>
          <cell r="U1305">
            <v>3</v>
          </cell>
          <cell r="V1305">
            <v>3</v>
          </cell>
          <cell r="W1305">
            <v>3</v>
          </cell>
          <cell r="X1305">
            <v>3</v>
          </cell>
        </row>
        <row r="1306">
          <cell r="A1306" t="str">
            <v>コミック795</v>
          </cell>
          <cell r="B1306" t="str">
            <v>コミック</v>
          </cell>
          <cell r="C1306">
            <v>795</v>
          </cell>
          <cell r="D1306">
            <v>1714</v>
          </cell>
          <cell r="E1306">
            <v>1291</v>
          </cell>
          <cell r="F1306" t="str">
            <v>9784088824956</v>
          </cell>
          <cell r="G1306" t="str">
            <v>鬼滅の刃　２３</v>
          </cell>
          <cell r="H1306" t="str">
            <v>幾星霜を煌めく命</v>
          </cell>
          <cell r="I1306" t="str">
            <v>吾峠呼世晴</v>
          </cell>
          <cell r="J1306" t="str">
            <v>集英社</v>
          </cell>
          <cell r="K1306" t="str">
            <v>ジャンプコミックス</v>
          </cell>
          <cell r="L1306" t="str">
            <v>9979</v>
          </cell>
          <cell r="M1306" t="str">
            <v>雑誌扱い</v>
          </cell>
          <cell r="N1306" t="str">
            <v>コミック</v>
          </cell>
          <cell r="O1306" t="str">
            <v>コミック</v>
          </cell>
          <cell r="P1306">
            <v>44167</v>
          </cell>
          <cell r="Q1306">
            <v>460</v>
          </cell>
          <cell r="R1306" t="str">
            <v>726.1</v>
          </cell>
          <cell r="T1306">
            <v>3</v>
          </cell>
          <cell r="U1306">
            <v>3</v>
          </cell>
          <cell r="V1306">
            <v>3</v>
          </cell>
          <cell r="W1306">
            <v>3</v>
          </cell>
          <cell r="X1306">
            <v>3</v>
          </cell>
        </row>
        <row r="1307">
          <cell r="A1307" t="str">
            <v>コミック796</v>
          </cell>
          <cell r="B1307" t="str">
            <v>コミック</v>
          </cell>
          <cell r="C1307">
            <v>796</v>
          </cell>
          <cell r="D1307">
            <v>1713</v>
          </cell>
          <cell r="E1307">
            <v>1291</v>
          </cell>
          <cell r="F1307" t="str">
            <v>9784088825236</v>
          </cell>
          <cell r="G1307" t="str">
            <v>地獄楽　１２</v>
          </cell>
          <cell r="I1307" t="str">
            <v>賀来ゆうじ</v>
          </cell>
          <cell r="J1307" t="str">
            <v>集英社</v>
          </cell>
          <cell r="K1307" t="str">
            <v>ジャンプコミックス　ＰＬＵＳ</v>
          </cell>
          <cell r="L1307" t="str">
            <v>9979</v>
          </cell>
          <cell r="M1307" t="str">
            <v>雑誌扱い</v>
          </cell>
          <cell r="N1307" t="str">
            <v>コミック</v>
          </cell>
          <cell r="O1307" t="str">
            <v>コミック</v>
          </cell>
          <cell r="P1307">
            <v>44169</v>
          </cell>
          <cell r="Q1307">
            <v>440</v>
          </cell>
          <cell r="R1307" t="str">
            <v>726.1</v>
          </cell>
          <cell r="T1307">
            <v>3</v>
          </cell>
          <cell r="U1307">
            <v>3</v>
          </cell>
          <cell r="V1307">
            <v>3</v>
          </cell>
          <cell r="W1307">
            <v>3</v>
          </cell>
          <cell r="X1307">
            <v>3</v>
          </cell>
        </row>
        <row r="1308">
          <cell r="A1308" t="str">
            <v>コミック797</v>
          </cell>
          <cell r="B1308" t="str">
            <v>コミック</v>
          </cell>
          <cell r="C1308">
            <v>797</v>
          </cell>
          <cell r="D1308">
            <v>1712</v>
          </cell>
          <cell r="E1308">
            <v>1291</v>
          </cell>
          <cell r="F1308" t="str">
            <v>9784088825441</v>
          </cell>
          <cell r="G1308" t="str">
            <v>ジョジョリオン　ｖｏｌｕｍｅ　２５</v>
          </cell>
          <cell r="H1308" t="str">
            <v>究極のジレンマ</v>
          </cell>
          <cell r="I1308" t="str">
            <v>荒木飛呂彦</v>
          </cell>
          <cell r="J1308" t="str">
            <v>集英社</v>
          </cell>
          <cell r="K1308" t="str">
            <v>ジャンプコミックス</v>
          </cell>
          <cell r="L1308" t="str">
            <v>9979</v>
          </cell>
          <cell r="M1308" t="str">
            <v>雑誌扱い</v>
          </cell>
          <cell r="N1308" t="str">
            <v>コミック</v>
          </cell>
          <cell r="O1308" t="str">
            <v>コミック</v>
          </cell>
          <cell r="P1308">
            <v>44183</v>
          </cell>
          <cell r="Q1308">
            <v>440</v>
          </cell>
          <cell r="R1308" t="str">
            <v>726.1</v>
          </cell>
          <cell r="T1308">
            <v>3</v>
          </cell>
          <cell r="U1308">
            <v>3</v>
          </cell>
          <cell r="V1308">
            <v>3</v>
          </cell>
          <cell r="W1308">
            <v>3</v>
          </cell>
          <cell r="X1308">
            <v>3</v>
          </cell>
        </row>
        <row r="1309">
          <cell r="A1309" t="str">
            <v>コミック798</v>
          </cell>
          <cell r="B1309" t="str">
            <v>コミック</v>
          </cell>
          <cell r="C1309">
            <v>798</v>
          </cell>
          <cell r="D1309">
            <v>1711</v>
          </cell>
          <cell r="E1309">
            <v>1291</v>
          </cell>
          <cell r="F1309" t="str">
            <v>9784088825830</v>
          </cell>
          <cell r="G1309" t="str">
            <v>地獄楽　１３</v>
          </cell>
          <cell r="I1309" t="str">
            <v>賀来ゆうじ</v>
          </cell>
          <cell r="J1309" t="str">
            <v>集英社</v>
          </cell>
          <cell r="K1309" t="str">
            <v>ジャンプコミックス　ＰＬＵＳ</v>
          </cell>
          <cell r="L1309" t="str">
            <v>9979</v>
          </cell>
          <cell r="M1309" t="str">
            <v>雑誌扱い</v>
          </cell>
          <cell r="N1309" t="str">
            <v>コミック</v>
          </cell>
          <cell r="O1309" t="str">
            <v>コミック</v>
          </cell>
          <cell r="P1309">
            <v>44316</v>
          </cell>
          <cell r="Q1309">
            <v>460</v>
          </cell>
          <cell r="R1309" t="str">
            <v>726.1</v>
          </cell>
          <cell r="T1309">
            <v>3</v>
          </cell>
          <cell r="U1309">
            <v>3</v>
          </cell>
          <cell r="V1309">
            <v>3</v>
          </cell>
          <cell r="W1309">
            <v>3</v>
          </cell>
          <cell r="X1309">
            <v>3</v>
          </cell>
        </row>
        <row r="1310">
          <cell r="A1310" t="str">
            <v>コミック799</v>
          </cell>
          <cell r="B1310" t="str">
            <v>コミック</v>
          </cell>
          <cell r="C1310">
            <v>799</v>
          </cell>
          <cell r="D1310">
            <v>1212</v>
          </cell>
          <cell r="E1310">
            <v>991</v>
          </cell>
          <cell r="F1310" t="str">
            <v>9784088826851</v>
          </cell>
          <cell r="G1310" t="str">
            <v>ＳＡＫＡＭＯＴＯ　ＤＡＹＳ　２</v>
          </cell>
          <cell r="H1310" t="str">
            <v>ハードボイルド</v>
          </cell>
          <cell r="I1310" t="str">
            <v>鈴木祐斗</v>
          </cell>
          <cell r="J1310" t="str">
            <v>集英社</v>
          </cell>
          <cell r="K1310" t="str">
            <v>ジャンプコミックス</v>
          </cell>
          <cell r="L1310" t="str">
            <v>9979</v>
          </cell>
          <cell r="M1310" t="str">
            <v>雑誌扱い</v>
          </cell>
          <cell r="N1310" t="str">
            <v>コミック</v>
          </cell>
          <cell r="O1310" t="str">
            <v>コミック</v>
          </cell>
          <cell r="P1310">
            <v>44351</v>
          </cell>
          <cell r="Q1310">
            <v>440</v>
          </cell>
          <cell r="R1310" t="str">
            <v>726.1</v>
          </cell>
          <cell r="T1310">
            <v>4</v>
          </cell>
          <cell r="U1310">
            <v>3</v>
          </cell>
          <cell r="V1310">
            <v>4</v>
          </cell>
          <cell r="W1310">
            <v>3</v>
          </cell>
          <cell r="X1310">
            <v>4</v>
          </cell>
        </row>
        <row r="1311">
          <cell r="A1311" t="str">
            <v>コミック800</v>
          </cell>
          <cell r="B1311" t="str">
            <v>コミック</v>
          </cell>
          <cell r="C1311">
            <v>800</v>
          </cell>
          <cell r="D1311">
            <v>1709</v>
          </cell>
          <cell r="E1311">
            <v>1291</v>
          </cell>
          <cell r="F1311" t="str">
            <v>9784088826974</v>
          </cell>
          <cell r="G1311" t="str">
            <v>ジョジョリオン　ｖｏｌｕｍｅ　２６</v>
          </cell>
          <cell r="H1311" t="str">
            <v>ゴー・ビヨンド</v>
          </cell>
          <cell r="I1311" t="str">
            <v>荒木飛呂彦</v>
          </cell>
          <cell r="J1311" t="str">
            <v>集英社</v>
          </cell>
          <cell r="K1311" t="str">
            <v>ジャンプコミックス</v>
          </cell>
          <cell r="L1311" t="str">
            <v>9979</v>
          </cell>
          <cell r="M1311" t="str">
            <v>雑誌扱い</v>
          </cell>
          <cell r="N1311" t="str">
            <v>コミック</v>
          </cell>
          <cell r="O1311" t="str">
            <v>コミック</v>
          </cell>
          <cell r="P1311">
            <v>44335</v>
          </cell>
          <cell r="Q1311">
            <v>440</v>
          </cell>
          <cell r="R1311" t="str">
            <v>726.1</v>
          </cell>
          <cell r="T1311">
            <v>3</v>
          </cell>
          <cell r="U1311">
            <v>3</v>
          </cell>
          <cell r="V1311">
            <v>3</v>
          </cell>
          <cell r="W1311">
            <v>3</v>
          </cell>
          <cell r="X1311">
            <v>3</v>
          </cell>
        </row>
        <row r="1312">
          <cell r="A1312" t="str">
            <v>コミック801</v>
          </cell>
          <cell r="B1312" t="str">
            <v>コミック</v>
          </cell>
          <cell r="C1312">
            <v>801</v>
          </cell>
          <cell r="D1312">
            <v>933</v>
          </cell>
          <cell r="E1312">
            <v>814</v>
          </cell>
          <cell r="F1312" t="str">
            <v>9784088828190</v>
          </cell>
          <cell r="G1312" t="str">
            <v>ＳＡＫＡＭＯＴＯ　ＤＡＹＳ　４</v>
          </cell>
          <cell r="H1312" t="str">
            <v>車内ではお静かに</v>
          </cell>
          <cell r="I1312" t="str">
            <v>鈴木祐斗</v>
          </cell>
          <cell r="J1312" t="str">
            <v>集英社</v>
          </cell>
          <cell r="K1312" t="str">
            <v>ジャンプコミックス</v>
          </cell>
          <cell r="L1312" t="str">
            <v>9979</v>
          </cell>
          <cell r="M1312" t="str">
            <v>雑誌扱い</v>
          </cell>
          <cell r="N1312" t="str">
            <v>コミック</v>
          </cell>
          <cell r="O1312" t="str">
            <v>コミック</v>
          </cell>
          <cell r="P1312">
            <v>44504</v>
          </cell>
          <cell r="Q1312">
            <v>440</v>
          </cell>
          <cell r="R1312" t="str">
            <v>726.1</v>
          </cell>
          <cell r="T1312">
            <v>5</v>
          </cell>
          <cell r="U1312">
            <v>3</v>
          </cell>
          <cell r="V1312">
            <v>5</v>
          </cell>
          <cell r="W1312">
            <v>3</v>
          </cell>
          <cell r="X1312">
            <v>5</v>
          </cell>
        </row>
        <row r="1313">
          <cell r="A1313" t="str">
            <v>コミック802</v>
          </cell>
          <cell r="B1313" t="str">
            <v>コミック</v>
          </cell>
          <cell r="C1313">
            <v>802</v>
          </cell>
          <cell r="D1313">
            <v>1708</v>
          </cell>
          <cell r="E1313">
            <v>1291</v>
          </cell>
          <cell r="F1313" t="str">
            <v>9784088828367</v>
          </cell>
          <cell r="G1313" t="str">
            <v>ジョジョリオン　ｖｏｌｕｍｅ　２７</v>
          </cell>
          <cell r="H1313" t="str">
            <v>全ての呪いが解けるとき</v>
          </cell>
          <cell r="I1313" t="str">
            <v>荒木飛呂彦</v>
          </cell>
          <cell r="J1313" t="str">
            <v>集英社</v>
          </cell>
          <cell r="K1313" t="str">
            <v>ジャンプコミックス</v>
          </cell>
          <cell r="L1313" t="str">
            <v>9979</v>
          </cell>
          <cell r="M1313" t="str">
            <v>雑誌扱い</v>
          </cell>
          <cell r="N1313" t="str">
            <v>コミック</v>
          </cell>
          <cell r="O1313" t="str">
            <v>コミック</v>
          </cell>
          <cell r="P1313">
            <v>44456</v>
          </cell>
          <cell r="Q1313">
            <v>440</v>
          </cell>
          <cell r="R1313" t="str">
            <v>726.1</v>
          </cell>
          <cell r="T1313">
            <v>3</v>
          </cell>
          <cell r="U1313">
            <v>3</v>
          </cell>
          <cell r="V1313">
            <v>3</v>
          </cell>
          <cell r="W1313">
            <v>3</v>
          </cell>
          <cell r="X1313">
            <v>3</v>
          </cell>
        </row>
        <row r="1314">
          <cell r="A1314" t="str">
            <v>コミック803</v>
          </cell>
          <cell r="B1314" t="str">
            <v>コミック</v>
          </cell>
          <cell r="C1314">
            <v>803</v>
          </cell>
          <cell r="D1314">
            <v>932</v>
          </cell>
          <cell r="E1314">
            <v>814</v>
          </cell>
          <cell r="F1314" t="str">
            <v>9784088828794</v>
          </cell>
          <cell r="G1314" t="str">
            <v>ＳＡＫＡＭＯＴＯ　ＤＡＹＳ　５</v>
          </cell>
          <cell r="H1314" t="str">
            <v>死刑囚</v>
          </cell>
          <cell r="I1314" t="str">
            <v>鈴木祐斗</v>
          </cell>
          <cell r="J1314" t="str">
            <v>集英社</v>
          </cell>
          <cell r="K1314" t="str">
            <v>ジャンプコミックス</v>
          </cell>
          <cell r="L1314" t="str">
            <v>9979</v>
          </cell>
          <cell r="M1314" t="str">
            <v>雑誌扱い</v>
          </cell>
          <cell r="N1314" t="str">
            <v>コミック</v>
          </cell>
          <cell r="O1314" t="str">
            <v>コミック</v>
          </cell>
          <cell r="P1314">
            <v>44565</v>
          </cell>
          <cell r="Q1314">
            <v>440</v>
          </cell>
          <cell r="R1314" t="str">
            <v>726.1</v>
          </cell>
          <cell r="T1314">
            <v>5</v>
          </cell>
          <cell r="U1314">
            <v>3</v>
          </cell>
          <cell r="V1314">
            <v>5</v>
          </cell>
          <cell r="W1314">
            <v>3</v>
          </cell>
          <cell r="X1314">
            <v>5</v>
          </cell>
        </row>
        <row r="1315">
          <cell r="A1315" t="str">
            <v>コミック804</v>
          </cell>
          <cell r="B1315" t="str">
            <v>コミック</v>
          </cell>
          <cell r="C1315">
            <v>804</v>
          </cell>
          <cell r="D1315">
            <v>1707</v>
          </cell>
          <cell r="E1315">
            <v>1291</v>
          </cell>
          <cell r="F1315" t="str">
            <v>9784088830322</v>
          </cell>
          <cell r="G1315" t="str">
            <v>Ｄｒ．ＳＴＯＮＥ　２５</v>
          </cell>
          <cell r="H1315">
            <v>0</v>
          </cell>
          <cell r="I1315" t="str">
            <v>稲垣理一郎</v>
          </cell>
          <cell r="J1315" t="str">
            <v>集英社</v>
          </cell>
          <cell r="K1315" t="str">
            <v>ジャンプコミックス</v>
          </cell>
          <cell r="L1315" t="str">
            <v>9979</v>
          </cell>
          <cell r="M1315" t="str">
            <v>雑誌扱い</v>
          </cell>
          <cell r="N1315" t="str">
            <v>コミック</v>
          </cell>
          <cell r="O1315" t="str">
            <v>コミック</v>
          </cell>
          <cell r="P1315">
            <v>44624</v>
          </cell>
          <cell r="Q1315">
            <v>440</v>
          </cell>
          <cell r="R1315" t="str">
            <v>726.1</v>
          </cell>
          <cell r="T1315">
            <v>3</v>
          </cell>
          <cell r="U1315">
            <v>3</v>
          </cell>
          <cell r="V1315">
            <v>3</v>
          </cell>
          <cell r="W1315">
            <v>3</v>
          </cell>
          <cell r="X1315">
            <v>3</v>
          </cell>
        </row>
        <row r="1316">
          <cell r="A1316" t="str">
            <v>コミック805</v>
          </cell>
          <cell r="B1316" t="str">
            <v>コミック</v>
          </cell>
          <cell r="C1316">
            <v>805</v>
          </cell>
          <cell r="D1316">
            <v>1706</v>
          </cell>
          <cell r="E1316">
            <v>1291</v>
          </cell>
          <cell r="F1316" t="str">
            <v>9784088830360</v>
          </cell>
          <cell r="G1316" t="str">
            <v>マッシュルーＭＡＳＨＬＥー　１０</v>
          </cell>
          <cell r="H1316" t="str">
            <v>マッシュ・バーンデッドと磁石の鎧</v>
          </cell>
          <cell r="I1316" t="str">
            <v>甲本一</v>
          </cell>
          <cell r="J1316" t="str">
            <v>集英社</v>
          </cell>
          <cell r="K1316" t="str">
            <v>ジャンプコミックス</v>
          </cell>
          <cell r="L1316" t="str">
            <v>9979</v>
          </cell>
          <cell r="M1316" t="str">
            <v>雑誌扱い</v>
          </cell>
          <cell r="N1316" t="str">
            <v>コミック</v>
          </cell>
          <cell r="O1316" t="str">
            <v>コミック</v>
          </cell>
          <cell r="P1316">
            <v>44624</v>
          </cell>
          <cell r="Q1316">
            <v>440</v>
          </cell>
          <cell r="R1316" t="str">
            <v>726.1</v>
          </cell>
          <cell r="T1316">
            <v>3</v>
          </cell>
          <cell r="U1316">
            <v>3</v>
          </cell>
          <cell r="V1316">
            <v>3</v>
          </cell>
          <cell r="W1316">
            <v>3</v>
          </cell>
          <cell r="X1316">
            <v>3</v>
          </cell>
        </row>
        <row r="1317">
          <cell r="A1317" t="str">
            <v>コミック806</v>
          </cell>
          <cell r="B1317" t="str">
            <v>コミック</v>
          </cell>
          <cell r="C1317">
            <v>806</v>
          </cell>
          <cell r="D1317">
            <v>1705</v>
          </cell>
          <cell r="E1317">
            <v>1291</v>
          </cell>
          <cell r="F1317" t="str">
            <v>9784088830469</v>
          </cell>
          <cell r="G1317" t="str">
            <v>ダンダダン　４</v>
          </cell>
          <cell r="I1317" t="str">
            <v>龍幸伸</v>
          </cell>
          <cell r="J1317" t="str">
            <v>集英社</v>
          </cell>
          <cell r="K1317" t="str">
            <v>ジャンプコミックス　ＰＬＵＳ</v>
          </cell>
          <cell r="L1317" t="str">
            <v>9979</v>
          </cell>
          <cell r="M1317" t="str">
            <v>雑誌扱い</v>
          </cell>
          <cell r="N1317" t="str">
            <v>コミック</v>
          </cell>
          <cell r="O1317" t="str">
            <v>コミック</v>
          </cell>
          <cell r="P1317">
            <v>44624</v>
          </cell>
          <cell r="Q1317">
            <v>480</v>
          </cell>
          <cell r="R1317" t="str">
            <v>726.1</v>
          </cell>
          <cell r="T1317">
            <v>3</v>
          </cell>
          <cell r="U1317">
            <v>3</v>
          </cell>
          <cell r="V1317">
            <v>3</v>
          </cell>
          <cell r="W1317">
            <v>3</v>
          </cell>
          <cell r="X1317">
            <v>3</v>
          </cell>
        </row>
        <row r="1318">
          <cell r="A1318" t="str">
            <v>コミック807</v>
          </cell>
          <cell r="B1318" t="str">
            <v>コミック</v>
          </cell>
          <cell r="C1318">
            <v>807</v>
          </cell>
          <cell r="D1318">
            <v>1704</v>
          </cell>
          <cell r="E1318">
            <v>1291</v>
          </cell>
          <cell r="F1318" t="str">
            <v>9784088830537</v>
          </cell>
          <cell r="G1318" t="str">
            <v>怪獣８号　６</v>
          </cell>
          <cell r="I1318" t="str">
            <v>松本直也（漫画家）</v>
          </cell>
          <cell r="J1318" t="str">
            <v>集英社</v>
          </cell>
          <cell r="K1318" t="str">
            <v>ジャンプコミックス　ＰＬＵＳ</v>
          </cell>
          <cell r="L1318" t="str">
            <v>9979</v>
          </cell>
          <cell r="M1318" t="str">
            <v>雑誌扱い</v>
          </cell>
          <cell r="N1318" t="str">
            <v>コミック</v>
          </cell>
          <cell r="O1318" t="str">
            <v>コミック</v>
          </cell>
          <cell r="P1318">
            <v>44622</v>
          </cell>
          <cell r="Q1318">
            <v>480</v>
          </cell>
          <cell r="R1318" t="str">
            <v>726.1</v>
          </cell>
          <cell r="T1318">
            <v>3</v>
          </cell>
          <cell r="U1318">
            <v>3</v>
          </cell>
          <cell r="V1318">
            <v>3</v>
          </cell>
          <cell r="W1318">
            <v>3</v>
          </cell>
          <cell r="X1318">
            <v>3</v>
          </cell>
        </row>
        <row r="1319">
          <cell r="A1319" t="str">
            <v>コミック808</v>
          </cell>
          <cell r="B1319" t="str">
            <v>コミック</v>
          </cell>
          <cell r="C1319">
            <v>808</v>
          </cell>
          <cell r="D1319">
            <v>1209</v>
          </cell>
          <cell r="E1319">
            <v>991</v>
          </cell>
          <cell r="F1319" t="str">
            <v>9784088830834</v>
          </cell>
          <cell r="G1319" t="str">
            <v>Ｔｈｉｓコミュニケーション　６</v>
          </cell>
          <cell r="I1319" t="str">
            <v>六内円栄</v>
          </cell>
          <cell r="J1319" t="str">
            <v>集英社</v>
          </cell>
          <cell r="K1319" t="str">
            <v>ジャンプコミックス　ＳＱ．</v>
          </cell>
          <cell r="L1319" t="str">
            <v>9979</v>
          </cell>
          <cell r="M1319" t="str">
            <v>雑誌扱い</v>
          </cell>
          <cell r="N1319" t="str">
            <v>コミック</v>
          </cell>
          <cell r="O1319" t="str">
            <v>コミック</v>
          </cell>
          <cell r="P1319">
            <v>44655</v>
          </cell>
          <cell r="Q1319">
            <v>500</v>
          </cell>
          <cell r="R1319" t="str">
            <v>726.1</v>
          </cell>
          <cell r="T1319">
            <v>4</v>
          </cell>
          <cell r="U1319">
            <v>3</v>
          </cell>
          <cell r="V1319">
            <v>4</v>
          </cell>
          <cell r="W1319">
            <v>3</v>
          </cell>
          <cell r="X1319">
            <v>4</v>
          </cell>
        </row>
        <row r="1320">
          <cell r="A1320" t="str">
            <v>コミック809</v>
          </cell>
          <cell r="B1320" t="str">
            <v>コミック</v>
          </cell>
          <cell r="C1320">
            <v>809</v>
          </cell>
          <cell r="D1320">
            <v>1702</v>
          </cell>
          <cell r="E1320">
            <v>1291</v>
          </cell>
          <cell r="F1320" t="str">
            <v>9784088830872</v>
          </cell>
          <cell r="G1320" t="str">
            <v>新テニスの王子様　３６</v>
          </cell>
          <cell r="I1320" t="str">
            <v>許斐剛</v>
          </cell>
          <cell r="J1320" t="str">
            <v>集英社</v>
          </cell>
          <cell r="K1320" t="str">
            <v>ジャンプコミックス　ＳＱ．</v>
          </cell>
          <cell r="L1320" t="str">
            <v>9979</v>
          </cell>
          <cell r="M1320" t="str">
            <v>雑誌扱い</v>
          </cell>
          <cell r="N1320" t="str">
            <v>コミック</v>
          </cell>
          <cell r="O1320" t="str">
            <v>コミック</v>
          </cell>
          <cell r="P1320">
            <v>44746</v>
          </cell>
          <cell r="Q1320">
            <v>480</v>
          </cell>
          <cell r="R1320" t="str">
            <v>726.1</v>
          </cell>
          <cell r="T1320">
            <v>3</v>
          </cell>
          <cell r="U1320">
            <v>3</v>
          </cell>
          <cell r="V1320">
            <v>3</v>
          </cell>
          <cell r="W1320">
            <v>3</v>
          </cell>
          <cell r="X1320">
            <v>3</v>
          </cell>
        </row>
        <row r="1321">
          <cell r="A1321" t="str">
            <v>コミック810</v>
          </cell>
          <cell r="B1321" t="str">
            <v>コミック</v>
          </cell>
          <cell r="C1321">
            <v>810</v>
          </cell>
          <cell r="D1321">
            <v>1701</v>
          </cell>
          <cell r="E1321">
            <v>1291</v>
          </cell>
          <cell r="F1321" t="str">
            <v>9784088830971</v>
          </cell>
          <cell r="G1321" t="str">
            <v>マッシュルーＭＡＳＨＬＥー　１１</v>
          </cell>
          <cell r="H1321" t="str">
            <v>マッシュ・バーンデッドと水の神</v>
          </cell>
          <cell r="I1321" t="str">
            <v>甲本一</v>
          </cell>
          <cell r="J1321" t="str">
            <v>集英社</v>
          </cell>
          <cell r="K1321" t="str">
            <v>ジャンプコミックス</v>
          </cell>
          <cell r="L1321" t="str">
            <v>9979</v>
          </cell>
          <cell r="M1321" t="str">
            <v>雑誌扱い</v>
          </cell>
          <cell r="N1321" t="str">
            <v>コミック</v>
          </cell>
          <cell r="O1321" t="str">
            <v>コミック</v>
          </cell>
          <cell r="P1321">
            <v>44683</v>
          </cell>
          <cell r="Q1321">
            <v>440</v>
          </cell>
          <cell r="R1321" t="str">
            <v>726.1</v>
          </cell>
          <cell r="T1321">
            <v>3</v>
          </cell>
          <cell r="U1321">
            <v>3</v>
          </cell>
          <cell r="V1321">
            <v>3</v>
          </cell>
          <cell r="W1321">
            <v>3</v>
          </cell>
          <cell r="X1321">
            <v>3</v>
          </cell>
        </row>
        <row r="1322">
          <cell r="A1322" t="str">
            <v>コミック811</v>
          </cell>
          <cell r="B1322" t="str">
            <v>コミック</v>
          </cell>
          <cell r="C1322">
            <v>811</v>
          </cell>
          <cell r="D1322">
            <v>1207</v>
          </cell>
          <cell r="E1322">
            <v>991</v>
          </cell>
          <cell r="F1322" t="str">
            <v>9784088831312</v>
          </cell>
          <cell r="G1322" t="str">
            <v>終わりのセラフ　２７</v>
          </cell>
          <cell r="I1322" t="str">
            <v>鏡貴也</v>
          </cell>
          <cell r="J1322" t="str">
            <v>集英社</v>
          </cell>
          <cell r="K1322" t="str">
            <v>ジャンプコミックス　ＳＱ．</v>
          </cell>
          <cell r="L1322" t="str">
            <v>9979</v>
          </cell>
          <cell r="M1322" t="str">
            <v>雑誌扱い</v>
          </cell>
          <cell r="N1322" t="str">
            <v>コミック</v>
          </cell>
          <cell r="O1322" t="str">
            <v>コミック</v>
          </cell>
          <cell r="P1322">
            <v>44715</v>
          </cell>
          <cell r="Q1322">
            <v>480</v>
          </cell>
          <cell r="R1322" t="str">
            <v>726.1</v>
          </cell>
          <cell r="T1322">
            <v>4</v>
          </cell>
          <cell r="U1322">
            <v>3</v>
          </cell>
          <cell r="V1322">
            <v>4</v>
          </cell>
          <cell r="W1322">
            <v>3</v>
          </cell>
          <cell r="X1322">
            <v>4</v>
          </cell>
        </row>
        <row r="1323">
          <cell r="A1323" t="str">
            <v>コミック812</v>
          </cell>
          <cell r="B1323" t="str">
            <v>コミック</v>
          </cell>
          <cell r="C1323">
            <v>812</v>
          </cell>
          <cell r="D1323">
            <v>1699</v>
          </cell>
          <cell r="E1323">
            <v>1291</v>
          </cell>
          <cell r="F1323" t="str">
            <v>9784088831367</v>
          </cell>
          <cell r="G1323" t="str">
            <v>ワンパンマン　２５</v>
          </cell>
          <cell r="H1323" t="str">
            <v>駆動騎士</v>
          </cell>
          <cell r="I1323" t="str">
            <v>ＯＮＥ</v>
          </cell>
          <cell r="J1323" t="str">
            <v>集英社</v>
          </cell>
          <cell r="K1323" t="str">
            <v>ジャンプコミックス</v>
          </cell>
          <cell r="L1323" t="str">
            <v>9979</v>
          </cell>
          <cell r="M1323" t="str">
            <v>雑誌扱い</v>
          </cell>
          <cell r="N1323" t="str">
            <v>コミック</v>
          </cell>
          <cell r="O1323" t="str">
            <v>コミック</v>
          </cell>
          <cell r="P1323">
            <v>44683</v>
          </cell>
          <cell r="Q1323">
            <v>440</v>
          </cell>
          <cell r="R1323" t="str">
            <v>726.1</v>
          </cell>
          <cell r="T1323">
            <v>3</v>
          </cell>
          <cell r="U1323">
            <v>3</v>
          </cell>
          <cell r="V1323">
            <v>3</v>
          </cell>
          <cell r="W1323">
            <v>3</v>
          </cell>
          <cell r="X1323">
            <v>3</v>
          </cell>
        </row>
        <row r="1324">
          <cell r="A1324" t="str">
            <v>コミック813</v>
          </cell>
          <cell r="B1324" t="str">
            <v>コミック</v>
          </cell>
          <cell r="C1324">
            <v>813</v>
          </cell>
          <cell r="D1324">
            <v>1206</v>
          </cell>
          <cell r="E1324">
            <v>991</v>
          </cell>
          <cell r="F1324" t="str">
            <v>9784088831473</v>
          </cell>
          <cell r="G1324" t="str">
            <v>ＳＡＫＡＭＯＴＯ　ＤＡＹＳ　７</v>
          </cell>
          <cell r="H1324" t="str">
            <v>お安い御用</v>
          </cell>
          <cell r="I1324" t="str">
            <v>鈴木祐斗</v>
          </cell>
          <cell r="J1324" t="str">
            <v>集英社</v>
          </cell>
          <cell r="K1324" t="str">
            <v>ジャンプコミックス</v>
          </cell>
          <cell r="L1324" t="str">
            <v>9979</v>
          </cell>
          <cell r="M1324" t="str">
            <v>雑誌扱い</v>
          </cell>
          <cell r="N1324" t="str">
            <v>コミック</v>
          </cell>
          <cell r="O1324" t="str">
            <v>コミック</v>
          </cell>
          <cell r="P1324">
            <v>44715</v>
          </cell>
          <cell r="Q1324">
            <v>440</v>
          </cell>
          <cell r="R1324" t="str">
            <v>726.1</v>
          </cell>
          <cell r="T1324">
            <v>4</v>
          </cell>
          <cell r="U1324">
            <v>3</v>
          </cell>
          <cell r="V1324">
            <v>4</v>
          </cell>
          <cell r="W1324">
            <v>3</v>
          </cell>
          <cell r="X1324">
            <v>4</v>
          </cell>
        </row>
        <row r="1325">
          <cell r="A1325" t="str">
            <v>コミック814</v>
          </cell>
          <cell r="B1325" t="str">
            <v>コミック</v>
          </cell>
          <cell r="C1325">
            <v>814</v>
          </cell>
          <cell r="D1325">
            <v>927</v>
          </cell>
          <cell r="E1325">
            <v>814</v>
          </cell>
          <cell r="F1325" t="str">
            <v>9784088831916</v>
          </cell>
          <cell r="G1325" t="str">
            <v>ＳＡＫＡＭＯＴＯ　ＤＡＹＳ　８</v>
          </cell>
          <cell r="H1325" t="str">
            <v>三次試験</v>
          </cell>
          <cell r="I1325" t="str">
            <v>鈴木祐斗</v>
          </cell>
          <cell r="J1325" t="str">
            <v>集英社</v>
          </cell>
          <cell r="K1325" t="str">
            <v>ジャンプコミックス</v>
          </cell>
          <cell r="L1325" t="str">
            <v>9979</v>
          </cell>
          <cell r="M1325" t="str">
            <v>雑誌扱い</v>
          </cell>
          <cell r="N1325" t="str">
            <v>コミック</v>
          </cell>
          <cell r="O1325" t="str">
            <v>コミック</v>
          </cell>
          <cell r="P1325">
            <v>44777</v>
          </cell>
          <cell r="Q1325">
            <v>440</v>
          </cell>
          <cell r="R1325" t="str">
            <v>726.1</v>
          </cell>
          <cell r="T1325">
            <v>5</v>
          </cell>
          <cell r="U1325">
            <v>3</v>
          </cell>
          <cell r="V1325">
            <v>5</v>
          </cell>
          <cell r="W1325">
            <v>3</v>
          </cell>
          <cell r="X1325">
            <v>5</v>
          </cell>
        </row>
        <row r="1326">
          <cell r="A1326" t="str">
            <v>コミック815</v>
          </cell>
          <cell r="B1326" t="str">
            <v>コミック</v>
          </cell>
          <cell r="C1326">
            <v>815</v>
          </cell>
          <cell r="D1326">
            <v>1204</v>
          </cell>
          <cell r="E1326">
            <v>991</v>
          </cell>
          <cell r="F1326" t="str">
            <v>9784088832043</v>
          </cell>
          <cell r="G1326" t="str">
            <v>Ｔｈｉｓコミュニケーション　７</v>
          </cell>
          <cell r="I1326" t="str">
            <v>六内円栄</v>
          </cell>
          <cell r="J1326" t="str">
            <v>集英社</v>
          </cell>
          <cell r="K1326" t="str">
            <v>ジャンプコミックス　ＳＱ．</v>
          </cell>
          <cell r="L1326" t="str">
            <v>9979</v>
          </cell>
          <cell r="M1326" t="str">
            <v>雑誌扱い</v>
          </cell>
          <cell r="N1326" t="str">
            <v>コミック</v>
          </cell>
          <cell r="O1326" t="str">
            <v>コミック</v>
          </cell>
          <cell r="P1326">
            <v>44777</v>
          </cell>
          <cell r="Q1326">
            <v>500</v>
          </cell>
          <cell r="R1326" t="str">
            <v>726.1</v>
          </cell>
          <cell r="T1326">
            <v>4</v>
          </cell>
          <cell r="U1326">
            <v>3</v>
          </cell>
          <cell r="V1326">
            <v>4</v>
          </cell>
          <cell r="W1326">
            <v>3</v>
          </cell>
          <cell r="X1326">
            <v>4</v>
          </cell>
        </row>
        <row r="1327">
          <cell r="A1327" t="str">
            <v>コミック816</v>
          </cell>
          <cell r="B1327" t="str">
            <v>コミック</v>
          </cell>
          <cell r="C1327">
            <v>816</v>
          </cell>
          <cell r="D1327">
            <v>1203</v>
          </cell>
          <cell r="E1327">
            <v>991</v>
          </cell>
          <cell r="F1327" t="str">
            <v>9784088832081</v>
          </cell>
          <cell r="G1327" t="str">
            <v>ダンダダン　６</v>
          </cell>
          <cell r="I1327" t="str">
            <v>龍幸伸</v>
          </cell>
          <cell r="J1327" t="str">
            <v>集英社</v>
          </cell>
          <cell r="K1327" t="str">
            <v>ジャンプコミックス　ＰＬＵＳ</v>
          </cell>
          <cell r="L1327" t="str">
            <v>9979</v>
          </cell>
          <cell r="M1327" t="str">
            <v>雑誌扱い</v>
          </cell>
          <cell r="N1327" t="str">
            <v>コミック</v>
          </cell>
          <cell r="O1327" t="str">
            <v>コミック</v>
          </cell>
          <cell r="P1327">
            <v>44777</v>
          </cell>
          <cell r="Q1327">
            <v>480</v>
          </cell>
          <cell r="R1327" t="str">
            <v>726.1</v>
          </cell>
          <cell r="T1327">
            <v>4</v>
          </cell>
          <cell r="U1327">
            <v>3</v>
          </cell>
          <cell r="V1327">
            <v>4</v>
          </cell>
          <cell r="W1327">
            <v>3</v>
          </cell>
          <cell r="X1327">
            <v>4</v>
          </cell>
        </row>
        <row r="1328">
          <cell r="A1328" t="str">
            <v>コミック817</v>
          </cell>
          <cell r="B1328" t="str">
            <v>コミック</v>
          </cell>
          <cell r="C1328">
            <v>817</v>
          </cell>
          <cell r="D1328">
            <v>1698</v>
          </cell>
          <cell r="E1328">
            <v>1291</v>
          </cell>
          <cell r="F1328" t="str">
            <v>9784088832470</v>
          </cell>
          <cell r="G1328" t="str">
            <v>ＢＯＲＵＴＯーＮＡＲＵＴＯ　ＮＥＸＴ　ＧＥＮＥＲＡＴＩＯＮＳー　巻ノ十八</v>
          </cell>
          <cell r="H1328" t="str">
            <v>邪魔者</v>
          </cell>
          <cell r="I1328" t="str">
            <v>岸本斉史</v>
          </cell>
          <cell r="J1328" t="str">
            <v>集英社</v>
          </cell>
          <cell r="K1328" t="str">
            <v>ジャンプコミックス</v>
          </cell>
          <cell r="L1328" t="str">
            <v>9979</v>
          </cell>
          <cell r="M1328" t="str">
            <v>雑誌扱い</v>
          </cell>
          <cell r="N1328" t="str">
            <v>コミック</v>
          </cell>
          <cell r="O1328" t="str">
            <v>コミック</v>
          </cell>
          <cell r="P1328">
            <v>44806</v>
          </cell>
          <cell r="Q1328">
            <v>440</v>
          </cell>
          <cell r="R1328" t="str">
            <v>726.1</v>
          </cell>
          <cell r="T1328">
            <v>3</v>
          </cell>
          <cell r="U1328">
            <v>3</v>
          </cell>
          <cell r="V1328">
            <v>3</v>
          </cell>
          <cell r="W1328">
            <v>3</v>
          </cell>
          <cell r="X1328">
            <v>3</v>
          </cell>
        </row>
        <row r="1329">
          <cell r="A1329" t="str">
            <v>コミック818</v>
          </cell>
          <cell r="B1329" t="str">
            <v>コミック</v>
          </cell>
          <cell r="C1329">
            <v>818</v>
          </cell>
          <cell r="D1329">
            <v>926</v>
          </cell>
          <cell r="E1329">
            <v>814</v>
          </cell>
          <cell r="F1329" t="str">
            <v>9784088832678</v>
          </cell>
          <cell r="G1329" t="str">
            <v>終わりのセラフ　２８</v>
          </cell>
          <cell r="I1329" t="str">
            <v>鏡貴也</v>
          </cell>
          <cell r="J1329" t="str">
            <v>集英社</v>
          </cell>
          <cell r="K1329" t="str">
            <v>ジャンプコミックス　ＳＱ．</v>
          </cell>
          <cell r="L1329" t="str">
            <v>9979</v>
          </cell>
          <cell r="M1329" t="str">
            <v>雑誌扱い</v>
          </cell>
          <cell r="N1329" t="str">
            <v>コミック</v>
          </cell>
          <cell r="O1329" t="str">
            <v>コミック</v>
          </cell>
          <cell r="P1329">
            <v>44838</v>
          </cell>
          <cell r="Q1329">
            <v>480</v>
          </cell>
          <cell r="R1329" t="str">
            <v>726.1</v>
          </cell>
          <cell r="T1329">
            <v>5</v>
          </cell>
          <cell r="U1329">
            <v>3</v>
          </cell>
          <cell r="V1329">
            <v>5</v>
          </cell>
          <cell r="W1329">
            <v>3</v>
          </cell>
          <cell r="X1329">
            <v>5</v>
          </cell>
        </row>
        <row r="1330">
          <cell r="A1330" t="str">
            <v>コミック819</v>
          </cell>
          <cell r="B1330" t="str">
            <v>コミック</v>
          </cell>
          <cell r="C1330">
            <v>819</v>
          </cell>
          <cell r="D1330">
            <v>1696</v>
          </cell>
          <cell r="E1330">
            <v>1291</v>
          </cell>
          <cell r="F1330" t="str">
            <v>9784088833187</v>
          </cell>
          <cell r="G1330" t="str">
            <v>ドラゴンクエスト蒼天のソウラ　２０</v>
          </cell>
          <cell r="H1330" t="str">
            <v>交わり、解き放たれる若龍たちの道</v>
          </cell>
          <cell r="I1330" t="str">
            <v>中島諭宇樹</v>
          </cell>
          <cell r="J1330" t="str">
            <v>集英社</v>
          </cell>
          <cell r="K1330" t="str">
            <v>ジャンプコミックス</v>
          </cell>
          <cell r="L1330" t="str">
            <v>9979</v>
          </cell>
          <cell r="M1330" t="str">
            <v>雑誌扱い</v>
          </cell>
          <cell r="N1330" t="str">
            <v>コミック</v>
          </cell>
          <cell r="O1330" t="str">
            <v>コミック</v>
          </cell>
          <cell r="P1330">
            <v>44897</v>
          </cell>
          <cell r="Q1330">
            <v>620</v>
          </cell>
          <cell r="R1330" t="str">
            <v>726.1</v>
          </cell>
          <cell r="T1330">
            <v>3</v>
          </cell>
          <cell r="U1330">
            <v>3</v>
          </cell>
          <cell r="V1330">
            <v>3</v>
          </cell>
          <cell r="W1330">
            <v>3</v>
          </cell>
          <cell r="X1330">
            <v>3</v>
          </cell>
        </row>
        <row r="1331">
          <cell r="A1331" t="str">
            <v>コミック820</v>
          </cell>
          <cell r="B1331" t="str">
            <v>コミック</v>
          </cell>
          <cell r="C1331">
            <v>820</v>
          </cell>
          <cell r="D1331">
            <v>1695</v>
          </cell>
          <cell r="E1331">
            <v>1291</v>
          </cell>
          <cell r="F1331" t="str">
            <v>9784088833293</v>
          </cell>
          <cell r="G1331" t="str">
            <v>ベイビーブルーパー　１</v>
          </cell>
          <cell r="I1331" t="str">
            <v>はるにわかえる</v>
          </cell>
          <cell r="J1331" t="str">
            <v>集英社</v>
          </cell>
          <cell r="K1331" t="str">
            <v>ジャンプコミックス　ＰＬＵＳ</v>
          </cell>
          <cell r="L1331" t="str">
            <v>9979</v>
          </cell>
          <cell r="M1331" t="str">
            <v>雑誌扱い</v>
          </cell>
          <cell r="N1331" t="str">
            <v>コミック</v>
          </cell>
          <cell r="O1331" t="str">
            <v>コミック</v>
          </cell>
          <cell r="P1331">
            <v>44896</v>
          </cell>
          <cell r="Q1331">
            <v>650</v>
          </cell>
          <cell r="R1331" t="str">
            <v>726.1</v>
          </cell>
          <cell r="T1331">
            <v>3</v>
          </cell>
          <cell r="U1331">
            <v>3</v>
          </cell>
          <cell r="V1331">
            <v>3</v>
          </cell>
          <cell r="W1331">
            <v>3</v>
          </cell>
          <cell r="X1331">
            <v>3</v>
          </cell>
        </row>
        <row r="1332">
          <cell r="A1332" t="str">
            <v>コミック821</v>
          </cell>
          <cell r="B1332" t="str">
            <v>コミック</v>
          </cell>
          <cell r="C1332">
            <v>821</v>
          </cell>
          <cell r="D1332">
            <v>1693</v>
          </cell>
          <cell r="E1332">
            <v>1291</v>
          </cell>
          <cell r="F1332" t="str">
            <v>9784088833569</v>
          </cell>
          <cell r="G1332" t="str">
            <v>ＰＰＰＰＰＰ　５</v>
          </cell>
          <cell r="H1332" t="str">
            <v>入場</v>
          </cell>
          <cell r="I1332" t="str">
            <v>マポロ３号</v>
          </cell>
          <cell r="J1332" t="str">
            <v>集英社</v>
          </cell>
          <cell r="K1332" t="str">
            <v>ジャンプコミックス</v>
          </cell>
          <cell r="L1332" t="str">
            <v>9979</v>
          </cell>
          <cell r="M1332" t="str">
            <v>雑誌扱い</v>
          </cell>
          <cell r="N1332" t="str">
            <v>コミック</v>
          </cell>
          <cell r="O1332" t="str">
            <v>コミック</v>
          </cell>
          <cell r="P1332">
            <v>44869</v>
          </cell>
          <cell r="Q1332">
            <v>480</v>
          </cell>
          <cell r="R1332" t="str">
            <v>726.1</v>
          </cell>
          <cell r="T1332">
            <v>3</v>
          </cell>
          <cell r="U1332">
            <v>3</v>
          </cell>
          <cell r="V1332">
            <v>3</v>
          </cell>
          <cell r="W1332">
            <v>3</v>
          </cell>
          <cell r="X1332">
            <v>3</v>
          </cell>
        </row>
        <row r="1333">
          <cell r="A1333" t="str">
            <v>コミック822</v>
          </cell>
          <cell r="B1333" t="str">
            <v>コミック</v>
          </cell>
          <cell r="C1333">
            <v>822</v>
          </cell>
          <cell r="D1333">
            <v>1692</v>
          </cell>
          <cell r="E1333">
            <v>1291</v>
          </cell>
          <cell r="F1333" t="str">
            <v>9784088833590</v>
          </cell>
          <cell r="G1333" t="str">
            <v>口が裂けても君には　７</v>
          </cell>
          <cell r="I1333" t="str">
            <v>梶本あかり</v>
          </cell>
          <cell r="J1333" t="str">
            <v>集英社</v>
          </cell>
          <cell r="K1333" t="str">
            <v>ジャンプコミックス　ＰＬＵＳ</v>
          </cell>
          <cell r="L1333" t="str">
            <v>9979</v>
          </cell>
          <cell r="M1333" t="str">
            <v>雑誌扱い</v>
          </cell>
          <cell r="N1333" t="str">
            <v>コミック</v>
          </cell>
          <cell r="O1333" t="str">
            <v>コミック</v>
          </cell>
          <cell r="P1333">
            <v>44897</v>
          </cell>
          <cell r="Q1333">
            <v>650</v>
          </cell>
          <cell r="R1333" t="str">
            <v>726.1</v>
          </cell>
          <cell r="T1333">
            <v>3</v>
          </cell>
          <cell r="U1333">
            <v>3</v>
          </cell>
          <cell r="V1333">
            <v>3</v>
          </cell>
          <cell r="W1333">
            <v>3</v>
          </cell>
          <cell r="X1333">
            <v>3</v>
          </cell>
        </row>
        <row r="1334">
          <cell r="A1334" t="str">
            <v>コミック823</v>
          </cell>
          <cell r="B1334" t="str">
            <v>コミック</v>
          </cell>
          <cell r="C1334">
            <v>823</v>
          </cell>
          <cell r="D1334">
            <v>1200</v>
          </cell>
          <cell r="E1334">
            <v>991</v>
          </cell>
          <cell r="F1334" t="str">
            <v>9784088833637</v>
          </cell>
          <cell r="G1334" t="str">
            <v>あやかしトライアングル　１１</v>
          </cell>
          <cell r="H1334" t="str">
            <v>幼心の想い</v>
          </cell>
          <cell r="I1334" t="str">
            <v>矢吹健太朗</v>
          </cell>
          <cell r="J1334" t="str">
            <v>集英社</v>
          </cell>
          <cell r="K1334" t="str">
            <v>ジャンプコミックス</v>
          </cell>
          <cell r="L1334" t="str">
            <v>9979</v>
          </cell>
          <cell r="M1334" t="str">
            <v>雑誌扱い</v>
          </cell>
          <cell r="N1334" t="str">
            <v>コミック</v>
          </cell>
          <cell r="O1334" t="str">
            <v>コミック</v>
          </cell>
          <cell r="P1334">
            <v>44869</v>
          </cell>
          <cell r="Q1334">
            <v>480</v>
          </cell>
          <cell r="R1334" t="str">
            <v>726.1</v>
          </cell>
          <cell r="T1334">
            <v>4</v>
          </cell>
          <cell r="U1334">
            <v>3</v>
          </cell>
          <cell r="V1334">
            <v>4</v>
          </cell>
          <cell r="W1334">
            <v>3</v>
          </cell>
          <cell r="X1334">
            <v>4</v>
          </cell>
        </row>
        <row r="1335">
          <cell r="A1335" t="str">
            <v>コミック824</v>
          </cell>
          <cell r="B1335" t="str">
            <v>コミック</v>
          </cell>
          <cell r="C1335">
            <v>824</v>
          </cell>
          <cell r="D1335">
            <v>1691</v>
          </cell>
          <cell r="E1335">
            <v>1291</v>
          </cell>
          <cell r="F1335" t="str">
            <v>9784088904320</v>
          </cell>
          <cell r="G1335" t="str">
            <v>かぐや様は告らせたい～天才たちの恋愛頭脳戦～　１</v>
          </cell>
          <cell r="I1335" t="str">
            <v>赤坂アカ</v>
          </cell>
          <cell r="J1335" t="str">
            <v>集英社</v>
          </cell>
          <cell r="K1335" t="str">
            <v>ヤングジャンプコミックス</v>
          </cell>
          <cell r="L1335" t="str">
            <v>9979</v>
          </cell>
          <cell r="M1335" t="str">
            <v>雑誌扱い</v>
          </cell>
          <cell r="N1335" t="str">
            <v>コミック</v>
          </cell>
          <cell r="O1335" t="str">
            <v>コミック</v>
          </cell>
          <cell r="P1335">
            <v>42447</v>
          </cell>
          <cell r="Q1335">
            <v>540</v>
          </cell>
          <cell r="R1335" t="str">
            <v>726.1</v>
          </cell>
          <cell r="T1335">
            <v>3</v>
          </cell>
          <cell r="U1335">
            <v>3</v>
          </cell>
          <cell r="V1335">
            <v>3</v>
          </cell>
          <cell r="W1335">
            <v>3</v>
          </cell>
          <cell r="X1335">
            <v>3</v>
          </cell>
        </row>
        <row r="1336">
          <cell r="A1336" t="str">
            <v>コミック825</v>
          </cell>
          <cell r="B1336" t="str">
            <v>コミック</v>
          </cell>
          <cell r="C1336">
            <v>825</v>
          </cell>
          <cell r="D1336">
            <v>1690</v>
          </cell>
          <cell r="E1336">
            <v>1291</v>
          </cell>
          <cell r="F1336" t="str">
            <v>9784088908403</v>
          </cell>
          <cell r="G1336" t="str">
            <v>かぐや様は告らせたい～天才たちの恋愛頭脳戦～　８</v>
          </cell>
          <cell r="I1336" t="str">
            <v>赤坂アカ</v>
          </cell>
          <cell r="J1336" t="str">
            <v>集英社</v>
          </cell>
          <cell r="K1336" t="str">
            <v>ヤングジャンプコミックス</v>
          </cell>
          <cell r="L1336" t="str">
            <v>9979</v>
          </cell>
          <cell r="M1336" t="str">
            <v>雑誌扱い</v>
          </cell>
          <cell r="N1336" t="str">
            <v>コミック</v>
          </cell>
          <cell r="O1336" t="str">
            <v>コミック</v>
          </cell>
          <cell r="P1336">
            <v>43119</v>
          </cell>
          <cell r="Q1336">
            <v>540</v>
          </cell>
          <cell r="R1336" t="str">
            <v>726.1</v>
          </cell>
          <cell r="T1336">
            <v>3</v>
          </cell>
          <cell r="U1336">
            <v>3</v>
          </cell>
          <cell r="V1336">
            <v>3</v>
          </cell>
          <cell r="W1336">
            <v>3</v>
          </cell>
          <cell r="X1336">
            <v>3</v>
          </cell>
        </row>
        <row r="1337">
          <cell r="A1337" t="str">
            <v>コミック826</v>
          </cell>
          <cell r="B1337" t="str">
            <v>コミック</v>
          </cell>
          <cell r="C1337">
            <v>826</v>
          </cell>
          <cell r="D1337">
            <v>1689</v>
          </cell>
          <cell r="E1337">
            <v>1291</v>
          </cell>
          <cell r="F1337" t="str">
            <v>9784088910949</v>
          </cell>
          <cell r="G1337" t="str">
            <v>かぐや様は告らせたい～天才たちの恋愛頭脳戦～　１１</v>
          </cell>
          <cell r="I1337" t="str">
            <v>赤坂アカ</v>
          </cell>
          <cell r="J1337" t="str">
            <v>集英社</v>
          </cell>
          <cell r="K1337" t="str">
            <v>ヤングジャンプコミックス</v>
          </cell>
          <cell r="L1337" t="str">
            <v>9979</v>
          </cell>
          <cell r="M1337" t="str">
            <v>雑誌扱い</v>
          </cell>
          <cell r="N1337" t="str">
            <v>コミック</v>
          </cell>
          <cell r="O1337" t="str">
            <v>コミック</v>
          </cell>
          <cell r="P1337">
            <v>43362</v>
          </cell>
          <cell r="Q1337">
            <v>540</v>
          </cell>
          <cell r="R1337" t="str">
            <v>726.1</v>
          </cell>
          <cell r="T1337">
            <v>3</v>
          </cell>
          <cell r="U1337">
            <v>3</v>
          </cell>
          <cell r="V1337">
            <v>3</v>
          </cell>
          <cell r="W1337">
            <v>3</v>
          </cell>
          <cell r="X1337">
            <v>3</v>
          </cell>
        </row>
        <row r="1338">
          <cell r="A1338" t="str">
            <v>コミック827</v>
          </cell>
          <cell r="B1338" t="str">
            <v>コミック</v>
          </cell>
          <cell r="C1338">
            <v>827</v>
          </cell>
          <cell r="D1338">
            <v>1688</v>
          </cell>
          <cell r="E1338">
            <v>1291</v>
          </cell>
          <cell r="F1338" t="str">
            <v>9784088911786</v>
          </cell>
          <cell r="G1338" t="str">
            <v>かぐや様は告らせたい～天才たちの恋愛頭脳戦～　１２</v>
          </cell>
          <cell r="I1338" t="str">
            <v>赤坂アカ</v>
          </cell>
          <cell r="J1338" t="str">
            <v>集英社</v>
          </cell>
          <cell r="K1338" t="str">
            <v>ヤングジャンプコミックス</v>
          </cell>
          <cell r="L1338" t="str">
            <v>9979</v>
          </cell>
          <cell r="M1338" t="str">
            <v>雑誌扱い</v>
          </cell>
          <cell r="N1338" t="str">
            <v>コミック</v>
          </cell>
          <cell r="O1338" t="str">
            <v>コミック</v>
          </cell>
          <cell r="P1338">
            <v>43453</v>
          </cell>
          <cell r="Q1338">
            <v>540</v>
          </cell>
          <cell r="R1338" t="str">
            <v>726.1</v>
          </cell>
          <cell r="T1338">
            <v>3</v>
          </cell>
          <cell r="U1338">
            <v>3</v>
          </cell>
          <cell r="V1338">
            <v>3</v>
          </cell>
          <cell r="W1338">
            <v>3</v>
          </cell>
          <cell r="X1338">
            <v>3</v>
          </cell>
        </row>
        <row r="1339">
          <cell r="A1339" t="str">
            <v>コミック828</v>
          </cell>
          <cell r="B1339" t="str">
            <v>コミック</v>
          </cell>
          <cell r="C1339">
            <v>828</v>
          </cell>
          <cell r="D1339">
            <v>1687</v>
          </cell>
          <cell r="E1339">
            <v>1291</v>
          </cell>
          <cell r="F1339" t="str">
            <v>9784088911939</v>
          </cell>
          <cell r="G1339" t="str">
            <v>かぐや様は告らせたい～天才たちの恋愛頭脳戦～　１３</v>
          </cell>
          <cell r="I1339" t="str">
            <v>赤坂アカ</v>
          </cell>
          <cell r="J1339" t="str">
            <v>集英社</v>
          </cell>
          <cell r="K1339" t="str">
            <v>ヤングジャンプコミックス</v>
          </cell>
          <cell r="L1339" t="str">
            <v>9979</v>
          </cell>
          <cell r="M1339" t="str">
            <v>雑誌扱い</v>
          </cell>
          <cell r="N1339" t="str">
            <v>コミック</v>
          </cell>
          <cell r="O1339" t="str">
            <v>コミック</v>
          </cell>
          <cell r="P1339">
            <v>43483</v>
          </cell>
          <cell r="Q1339">
            <v>540</v>
          </cell>
          <cell r="R1339" t="str">
            <v>726.1</v>
          </cell>
          <cell r="T1339">
            <v>3</v>
          </cell>
          <cell r="U1339">
            <v>3</v>
          </cell>
          <cell r="V1339">
            <v>3</v>
          </cell>
          <cell r="W1339">
            <v>3</v>
          </cell>
          <cell r="X1339">
            <v>3</v>
          </cell>
        </row>
        <row r="1340">
          <cell r="A1340" t="str">
            <v>コミック829</v>
          </cell>
          <cell r="B1340" t="str">
            <v>コミック</v>
          </cell>
          <cell r="C1340">
            <v>829</v>
          </cell>
          <cell r="D1340">
            <v>1686</v>
          </cell>
          <cell r="E1340">
            <v>1291</v>
          </cell>
          <cell r="F1340" t="str">
            <v>9784088912318</v>
          </cell>
          <cell r="G1340" t="str">
            <v>かぐや様は告らせたい～天才たちの恋愛頭脳戦～　１４</v>
          </cell>
          <cell r="I1340" t="str">
            <v>赤坂アカ</v>
          </cell>
          <cell r="J1340" t="str">
            <v>集英社</v>
          </cell>
          <cell r="K1340" t="str">
            <v>ヤングジャンプコミックス</v>
          </cell>
          <cell r="L1340" t="str">
            <v>9979</v>
          </cell>
          <cell r="M1340" t="str">
            <v>雑誌扱い</v>
          </cell>
          <cell r="N1340" t="str">
            <v>コミック</v>
          </cell>
          <cell r="O1340" t="str">
            <v>コミック</v>
          </cell>
          <cell r="P1340">
            <v>43543</v>
          </cell>
          <cell r="Q1340">
            <v>540</v>
          </cell>
          <cell r="R1340" t="str">
            <v>726.1</v>
          </cell>
          <cell r="T1340">
            <v>3</v>
          </cell>
          <cell r="U1340">
            <v>3</v>
          </cell>
          <cell r="V1340">
            <v>3</v>
          </cell>
          <cell r="W1340">
            <v>3</v>
          </cell>
          <cell r="X1340">
            <v>3</v>
          </cell>
        </row>
        <row r="1341">
          <cell r="A1341" t="str">
            <v>コミック830</v>
          </cell>
          <cell r="B1341" t="str">
            <v>コミック</v>
          </cell>
          <cell r="C1341">
            <v>830</v>
          </cell>
          <cell r="D1341">
            <v>1685</v>
          </cell>
          <cell r="E1341">
            <v>1291</v>
          </cell>
          <cell r="F1341" t="str">
            <v>9784088915272</v>
          </cell>
          <cell r="G1341" t="str">
            <v>かぐや様は告らせたい～天才たちの恋愛頭脳戦～　１８</v>
          </cell>
          <cell r="I1341" t="str">
            <v>赤坂アカ</v>
          </cell>
          <cell r="J1341" t="str">
            <v>集英社</v>
          </cell>
          <cell r="K1341" t="str">
            <v>ヤングジャンプコミックス</v>
          </cell>
          <cell r="L1341" t="str">
            <v>9979</v>
          </cell>
          <cell r="M1341" t="str">
            <v>雑誌扱い</v>
          </cell>
          <cell r="N1341" t="str">
            <v>コミック</v>
          </cell>
          <cell r="O1341" t="str">
            <v>コミック</v>
          </cell>
          <cell r="P1341">
            <v>43938</v>
          </cell>
          <cell r="Q1341">
            <v>540</v>
          </cell>
          <cell r="R1341" t="str">
            <v>726.1</v>
          </cell>
          <cell r="T1341">
            <v>3</v>
          </cell>
          <cell r="U1341">
            <v>3</v>
          </cell>
          <cell r="V1341">
            <v>3</v>
          </cell>
          <cell r="W1341">
            <v>3</v>
          </cell>
          <cell r="X1341">
            <v>3</v>
          </cell>
        </row>
        <row r="1342">
          <cell r="A1342" t="str">
            <v>コミック831</v>
          </cell>
          <cell r="B1342" t="str">
            <v>コミック</v>
          </cell>
          <cell r="C1342">
            <v>831</v>
          </cell>
          <cell r="D1342">
            <v>1684</v>
          </cell>
          <cell r="E1342">
            <v>1291</v>
          </cell>
          <cell r="F1342" t="str">
            <v>9784088916460</v>
          </cell>
          <cell r="G1342" t="str">
            <v>かぐや様は告らせたい～天才たちの恋愛頭脳戦～　１９</v>
          </cell>
          <cell r="I1342" t="str">
            <v>赤坂アカ</v>
          </cell>
          <cell r="J1342" t="str">
            <v>集英社</v>
          </cell>
          <cell r="K1342" t="str">
            <v>ヤングジャンプコミックス</v>
          </cell>
          <cell r="L1342" t="str">
            <v>9979</v>
          </cell>
          <cell r="M1342" t="str">
            <v>雑誌扱い</v>
          </cell>
          <cell r="N1342" t="str">
            <v>コミック</v>
          </cell>
          <cell r="O1342" t="str">
            <v>コミック</v>
          </cell>
          <cell r="P1342">
            <v>44029</v>
          </cell>
          <cell r="Q1342">
            <v>540</v>
          </cell>
          <cell r="R1342" t="str">
            <v>726.1</v>
          </cell>
          <cell r="T1342">
            <v>3</v>
          </cell>
          <cell r="U1342">
            <v>3</v>
          </cell>
          <cell r="V1342">
            <v>3</v>
          </cell>
          <cell r="W1342">
            <v>3</v>
          </cell>
          <cell r="X1342">
            <v>3</v>
          </cell>
        </row>
        <row r="1343">
          <cell r="A1343" t="str">
            <v>コミック832</v>
          </cell>
          <cell r="B1343" t="str">
            <v>コミック</v>
          </cell>
          <cell r="C1343">
            <v>832</v>
          </cell>
          <cell r="D1343">
            <v>1683</v>
          </cell>
          <cell r="E1343">
            <v>1291</v>
          </cell>
          <cell r="F1343" t="str">
            <v>9784088917955</v>
          </cell>
          <cell r="G1343" t="str">
            <v>ウマ娘シンデレラグレイ　２</v>
          </cell>
          <cell r="I1343" t="str">
            <v>久住太陽</v>
          </cell>
          <cell r="J1343" t="str">
            <v>集英社</v>
          </cell>
          <cell r="K1343" t="str">
            <v>ヤングジャンプコミックス</v>
          </cell>
          <cell r="L1343" t="str">
            <v>9979</v>
          </cell>
          <cell r="M1343" t="str">
            <v>雑誌扱い</v>
          </cell>
          <cell r="N1343" t="str">
            <v>コミック</v>
          </cell>
          <cell r="O1343" t="str">
            <v>コミック</v>
          </cell>
          <cell r="P1343">
            <v>44246</v>
          </cell>
          <cell r="Q1343">
            <v>650</v>
          </cell>
          <cell r="R1343" t="str">
            <v>726.1</v>
          </cell>
          <cell r="T1343">
            <v>3</v>
          </cell>
          <cell r="U1343">
            <v>3</v>
          </cell>
          <cell r="V1343">
            <v>3</v>
          </cell>
          <cell r="W1343">
            <v>3</v>
          </cell>
          <cell r="X1343">
            <v>3</v>
          </cell>
        </row>
        <row r="1344">
          <cell r="A1344" t="str">
            <v>コミック833</v>
          </cell>
          <cell r="B1344" t="str">
            <v>コミック</v>
          </cell>
          <cell r="C1344">
            <v>833</v>
          </cell>
          <cell r="D1344">
            <v>1682</v>
          </cell>
          <cell r="E1344">
            <v>1291</v>
          </cell>
          <cell r="F1344" t="str">
            <v>9784088918969</v>
          </cell>
          <cell r="G1344" t="str">
            <v>ウマ娘シンデレラグレイ　３</v>
          </cell>
          <cell r="I1344" t="str">
            <v>久住太陽</v>
          </cell>
          <cell r="J1344" t="str">
            <v>集英社</v>
          </cell>
          <cell r="K1344" t="str">
            <v>ヤングジャンプコミックス</v>
          </cell>
          <cell r="L1344" t="str">
            <v>9979</v>
          </cell>
          <cell r="M1344" t="str">
            <v>雑誌扱い</v>
          </cell>
          <cell r="N1344" t="str">
            <v>コミック</v>
          </cell>
          <cell r="O1344" t="str">
            <v>コミック</v>
          </cell>
          <cell r="P1344">
            <v>44335</v>
          </cell>
          <cell r="Q1344">
            <v>650</v>
          </cell>
          <cell r="R1344" t="str">
            <v>726.1</v>
          </cell>
          <cell r="T1344">
            <v>3</v>
          </cell>
          <cell r="U1344">
            <v>3</v>
          </cell>
          <cell r="V1344">
            <v>3</v>
          </cell>
          <cell r="W1344">
            <v>3</v>
          </cell>
          <cell r="X1344">
            <v>3</v>
          </cell>
        </row>
        <row r="1345">
          <cell r="A1345" t="str">
            <v>コミック834</v>
          </cell>
          <cell r="B1345" t="str">
            <v>コミック</v>
          </cell>
          <cell r="C1345">
            <v>834</v>
          </cell>
          <cell r="D1345">
            <v>1681</v>
          </cell>
          <cell r="E1345">
            <v>1291</v>
          </cell>
          <cell r="F1345" t="str">
            <v>9784088920085</v>
          </cell>
          <cell r="G1345" t="str">
            <v>シャドーハウス　８</v>
          </cell>
          <cell r="I1345" t="str">
            <v>ソウマトウ</v>
          </cell>
          <cell r="J1345" t="str">
            <v>集英社</v>
          </cell>
          <cell r="K1345" t="str">
            <v>ヤングジャンプコミックス</v>
          </cell>
          <cell r="L1345" t="str">
            <v>9979</v>
          </cell>
          <cell r="M1345" t="str">
            <v>雑誌扱い</v>
          </cell>
          <cell r="N1345" t="str">
            <v>コミック</v>
          </cell>
          <cell r="O1345" t="str">
            <v>コミック</v>
          </cell>
          <cell r="P1345">
            <v>44365</v>
          </cell>
          <cell r="Q1345">
            <v>680</v>
          </cell>
          <cell r="R1345" t="str">
            <v>726.1</v>
          </cell>
          <cell r="T1345">
            <v>3</v>
          </cell>
          <cell r="U1345">
            <v>3</v>
          </cell>
          <cell r="V1345">
            <v>3</v>
          </cell>
          <cell r="W1345">
            <v>3</v>
          </cell>
          <cell r="X1345">
            <v>3</v>
          </cell>
        </row>
        <row r="1346">
          <cell r="A1346" t="str">
            <v>コミック835</v>
          </cell>
          <cell r="B1346" t="str">
            <v>コミック</v>
          </cell>
          <cell r="C1346">
            <v>835</v>
          </cell>
          <cell r="D1346">
            <v>1680</v>
          </cell>
          <cell r="E1346">
            <v>1291</v>
          </cell>
          <cell r="F1346" t="str">
            <v>9784088920771</v>
          </cell>
          <cell r="G1346" t="str">
            <v>ウマ娘シンデレラグレイ　５</v>
          </cell>
          <cell r="I1346" t="str">
            <v>久住太陽</v>
          </cell>
          <cell r="J1346" t="str">
            <v>集英社</v>
          </cell>
          <cell r="K1346" t="str">
            <v>ヤングジャンプコミックス</v>
          </cell>
          <cell r="L1346" t="str">
            <v>9979</v>
          </cell>
          <cell r="M1346" t="str">
            <v>雑誌扱い</v>
          </cell>
          <cell r="N1346" t="str">
            <v>コミック</v>
          </cell>
          <cell r="O1346" t="str">
            <v>コミック</v>
          </cell>
          <cell r="P1346">
            <v>44547</v>
          </cell>
          <cell r="Q1346">
            <v>650</v>
          </cell>
          <cell r="R1346" t="str">
            <v>726.1</v>
          </cell>
          <cell r="T1346">
            <v>3</v>
          </cell>
          <cell r="U1346">
            <v>3</v>
          </cell>
          <cell r="V1346">
            <v>3</v>
          </cell>
          <cell r="W1346">
            <v>3</v>
          </cell>
          <cell r="X1346">
            <v>3</v>
          </cell>
        </row>
        <row r="1347">
          <cell r="A1347" t="str">
            <v>コミック836</v>
          </cell>
          <cell r="B1347" t="str">
            <v>コミック</v>
          </cell>
          <cell r="C1347">
            <v>836</v>
          </cell>
          <cell r="D1347">
            <v>1679</v>
          </cell>
          <cell r="E1347">
            <v>1291</v>
          </cell>
          <cell r="F1347" t="str">
            <v>9784088921396</v>
          </cell>
          <cell r="G1347" t="str">
            <v>シャドーハウス　９</v>
          </cell>
          <cell r="I1347" t="str">
            <v>ソウマトウ</v>
          </cell>
          <cell r="J1347" t="str">
            <v>集英社</v>
          </cell>
          <cell r="K1347" t="str">
            <v>ヤングジャンプコミックス</v>
          </cell>
          <cell r="L1347" t="str">
            <v>9979</v>
          </cell>
          <cell r="M1347" t="str">
            <v>雑誌扱い</v>
          </cell>
          <cell r="N1347" t="str">
            <v>コミック</v>
          </cell>
          <cell r="O1347" t="str">
            <v>コミック</v>
          </cell>
          <cell r="P1347">
            <v>44519</v>
          </cell>
          <cell r="Q1347">
            <v>630</v>
          </cell>
          <cell r="R1347" t="str">
            <v>726.1</v>
          </cell>
          <cell r="T1347">
            <v>3</v>
          </cell>
          <cell r="U1347">
            <v>3</v>
          </cell>
          <cell r="V1347">
            <v>3</v>
          </cell>
          <cell r="W1347">
            <v>3</v>
          </cell>
          <cell r="X1347">
            <v>3</v>
          </cell>
        </row>
        <row r="1348">
          <cell r="A1348" t="str">
            <v>コミック837</v>
          </cell>
          <cell r="B1348" t="str">
            <v>コミック</v>
          </cell>
          <cell r="C1348">
            <v>837</v>
          </cell>
          <cell r="D1348">
            <v>1678</v>
          </cell>
          <cell r="E1348">
            <v>1291</v>
          </cell>
          <cell r="F1348" t="str">
            <v>9784088921662</v>
          </cell>
          <cell r="G1348" t="str">
            <v>超人Ｘ　１</v>
          </cell>
          <cell r="I1348" t="str">
            <v>石田スイ</v>
          </cell>
          <cell r="J1348" t="str">
            <v>集英社</v>
          </cell>
          <cell r="K1348" t="str">
            <v>ヤングジャンプコミックス</v>
          </cell>
          <cell r="L1348" t="str">
            <v>9979</v>
          </cell>
          <cell r="M1348" t="str">
            <v>雑誌扱い</v>
          </cell>
          <cell r="N1348" t="str">
            <v>コミック</v>
          </cell>
          <cell r="O1348" t="str">
            <v>コミック</v>
          </cell>
          <cell r="P1348">
            <v>44547</v>
          </cell>
          <cell r="Q1348">
            <v>750</v>
          </cell>
          <cell r="R1348" t="str">
            <v>726.1</v>
          </cell>
          <cell r="T1348">
            <v>3</v>
          </cell>
          <cell r="U1348">
            <v>3</v>
          </cell>
          <cell r="V1348">
            <v>3</v>
          </cell>
          <cell r="W1348">
            <v>3</v>
          </cell>
          <cell r="X1348">
            <v>3</v>
          </cell>
        </row>
        <row r="1349">
          <cell r="A1349" t="str">
            <v>コミック838</v>
          </cell>
          <cell r="B1349" t="str">
            <v>コミック</v>
          </cell>
          <cell r="C1349">
            <v>838</v>
          </cell>
          <cell r="D1349">
            <v>1677</v>
          </cell>
          <cell r="E1349">
            <v>1291</v>
          </cell>
          <cell r="F1349" t="str">
            <v>9784088921778</v>
          </cell>
          <cell r="G1349" t="str">
            <v>Ｓｈｒｉｎｋ～精神科医ヨワイ～　０７</v>
          </cell>
          <cell r="I1349" t="str">
            <v>七海仁</v>
          </cell>
          <cell r="J1349" t="str">
            <v>集英社</v>
          </cell>
          <cell r="K1349" t="str">
            <v>ヤングジャンプコミックス　ＧＪ</v>
          </cell>
          <cell r="L1349" t="str">
            <v>9979</v>
          </cell>
          <cell r="M1349" t="str">
            <v>雑誌扱い</v>
          </cell>
          <cell r="N1349" t="str">
            <v>コミック</v>
          </cell>
          <cell r="O1349" t="str">
            <v>コミック</v>
          </cell>
          <cell r="P1349">
            <v>44547</v>
          </cell>
          <cell r="Q1349">
            <v>600</v>
          </cell>
          <cell r="R1349" t="str">
            <v>726.1</v>
          </cell>
          <cell r="T1349">
            <v>3</v>
          </cell>
          <cell r="U1349">
            <v>3</v>
          </cell>
          <cell r="V1349">
            <v>3</v>
          </cell>
          <cell r="W1349">
            <v>3</v>
          </cell>
          <cell r="X1349">
            <v>3</v>
          </cell>
        </row>
        <row r="1350">
          <cell r="A1350" t="str">
            <v>コミック839</v>
          </cell>
          <cell r="B1350" t="str">
            <v>コミック</v>
          </cell>
          <cell r="C1350">
            <v>839</v>
          </cell>
          <cell r="D1350">
            <v>1676</v>
          </cell>
          <cell r="E1350">
            <v>1291</v>
          </cell>
          <cell r="F1350" t="str">
            <v>9784088922164</v>
          </cell>
          <cell r="G1350" t="str">
            <v>キングダム　６４</v>
          </cell>
          <cell r="I1350" t="str">
            <v>原泰久</v>
          </cell>
          <cell r="J1350" t="str">
            <v>集英社</v>
          </cell>
          <cell r="K1350" t="str">
            <v>ヤングジャンプコミックス</v>
          </cell>
          <cell r="L1350" t="str">
            <v>9979</v>
          </cell>
          <cell r="M1350" t="str">
            <v>雑誌扱い</v>
          </cell>
          <cell r="N1350" t="str">
            <v>コミック</v>
          </cell>
          <cell r="O1350" t="str">
            <v>コミック</v>
          </cell>
          <cell r="P1350">
            <v>44608</v>
          </cell>
          <cell r="Q1350">
            <v>580</v>
          </cell>
          <cell r="R1350" t="str">
            <v>726.1</v>
          </cell>
          <cell r="T1350">
            <v>3</v>
          </cell>
          <cell r="U1350">
            <v>3</v>
          </cell>
          <cell r="V1350">
            <v>3</v>
          </cell>
          <cell r="W1350">
            <v>3</v>
          </cell>
          <cell r="X1350">
            <v>3</v>
          </cell>
        </row>
        <row r="1351">
          <cell r="A1351" t="str">
            <v>コミック840</v>
          </cell>
          <cell r="B1351" t="str">
            <v>コミック</v>
          </cell>
          <cell r="C1351">
            <v>840</v>
          </cell>
          <cell r="D1351">
            <v>1675</v>
          </cell>
          <cell r="E1351">
            <v>1291</v>
          </cell>
          <cell r="F1351" t="str">
            <v>9784088922232</v>
          </cell>
          <cell r="G1351" t="str">
            <v>ウマ娘シンデレラグレイ　６</v>
          </cell>
          <cell r="I1351" t="str">
            <v>久住太陽</v>
          </cell>
          <cell r="J1351" t="str">
            <v>集英社</v>
          </cell>
          <cell r="K1351" t="str">
            <v>ヤングジャンプコミックス</v>
          </cell>
          <cell r="L1351" t="str">
            <v>9979</v>
          </cell>
          <cell r="M1351" t="str">
            <v>雑誌扱い</v>
          </cell>
          <cell r="N1351" t="str">
            <v>コミック</v>
          </cell>
          <cell r="O1351" t="str">
            <v>コミック</v>
          </cell>
          <cell r="P1351">
            <v>44610</v>
          </cell>
          <cell r="Q1351">
            <v>650</v>
          </cell>
          <cell r="R1351" t="str">
            <v>726.1</v>
          </cell>
          <cell r="T1351">
            <v>3</v>
          </cell>
          <cell r="U1351">
            <v>3</v>
          </cell>
          <cell r="V1351">
            <v>3</v>
          </cell>
          <cell r="W1351">
            <v>3</v>
          </cell>
          <cell r="X1351">
            <v>3</v>
          </cell>
        </row>
        <row r="1352">
          <cell r="A1352" t="str">
            <v>コミック841</v>
          </cell>
          <cell r="B1352" t="str">
            <v>コミック</v>
          </cell>
          <cell r="C1352">
            <v>841</v>
          </cell>
          <cell r="D1352">
            <v>1674</v>
          </cell>
          <cell r="E1352">
            <v>1291</v>
          </cell>
          <cell r="F1352" t="str">
            <v>9784088922591</v>
          </cell>
          <cell r="G1352" t="str">
            <v>Ｓｈｒｉｎｋ～精神科医ヨワイ～　０８</v>
          </cell>
          <cell r="I1352" t="str">
            <v>七海仁</v>
          </cell>
          <cell r="J1352" t="str">
            <v>集英社</v>
          </cell>
          <cell r="K1352" t="str">
            <v>ヤングジャンプコミックス　ＧＪ</v>
          </cell>
          <cell r="L1352" t="str">
            <v>9979</v>
          </cell>
          <cell r="M1352" t="str">
            <v>雑誌扱い</v>
          </cell>
          <cell r="N1352" t="str">
            <v>コミック</v>
          </cell>
          <cell r="O1352" t="str">
            <v>コミック</v>
          </cell>
          <cell r="P1352">
            <v>44699</v>
          </cell>
          <cell r="Q1352">
            <v>630</v>
          </cell>
          <cell r="R1352" t="str">
            <v>726.1</v>
          </cell>
          <cell r="T1352">
            <v>3</v>
          </cell>
          <cell r="U1352">
            <v>3</v>
          </cell>
          <cell r="V1352">
            <v>3</v>
          </cell>
          <cell r="W1352">
            <v>3</v>
          </cell>
          <cell r="X1352">
            <v>3</v>
          </cell>
        </row>
        <row r="1353">
          <cell r="A1353" t="str">
            <v>コミック842</v>
          </cell>
          <cell r="B1353" t="str">
            <v>コミック</v>
          </cell>
          <cell r="C1353">
            <v>842</v>
          </cell>
          <cell r="D1353">
            <v>1673</v>
          </cell>
          <cell r="E1353">
            <v>1291</v>
          </cell>
          <cell r="F1353" t="str">
            <v>9784088923123</v>
          </cell>
          <cell r="G1353" t="str">
            <v>Ｄｒ．Ｅｇｇｓ　２</v>
          </cell>
          <cell r="I1353" t="str">
            <v>三田紀房</v>
          </cell>
          <cell r="J1353" t="str">
            <v>集英社</v>
          </cell>
          <cell r="K1353" t="str">
            <v>ヤングジャンプコミックス　ＧＪ</v>
          </cell>
          <cell r="L1353" t="str">
            <v>9979</v>
          </cell>
          <cell r="M1353" t="str">
            <v>雑誌扱い</v>
          </cell>
          <cell r="N1353" t="str">
            <v>コミック</v>
          </cell>
          <cell r="O1353" t="str">
            <v>コミック</v>
          </cell>
          <cell r="P1353">
            <v>44699</v>
          </cell>
          <cell r="Q1353">
            <v>600</v>
          </cell>
          <cell r="R1353" t="str">
            <v>726.1</v>
          </cell>
          <cell r="T1353">
            <v>3</v>
          </cell>
          <cell r="U1353">
            <v>3</v>
          </cell>
          <cell r="V1353">
            <v>3</v>
          </cell>
          <cell r="W1353">
            <v>3</v>
          </cell>
          <cell r="X1353">
            <v>3</v>
          </cell>
        </row>
        <row r="1354">
          <cell r="A1354" t="str">
            <v>コミック843</v>
          </cell>
          <cell r="B1354" t="str">
            <v>コミック</v>
          </cell>
          <cell r="C1354">
            <v>843</v>
          </cell>
          <cell r="D1354">
            <v>1195</v>
          </cell>
          <cell r="E1354">
            <v>991</v>
          </cell>
          <cell r="F1354" t="str">
            <v>9784088924281</v>
          </cell>
          <cell r="G1354" t="str">
            <v>少年のアビス　１０</v>
          </cell>
          <cell r="I1354" t="str">
            <v>峰浪りょう</v>
          </cell>
          <cell r="J1354" t="str">
            <v>集英社</v>
          </cell>
          <cell r="K1354" t="str">
            <v>ヤングジャンプコミックス</v>
          </cell>
          <cell r="L1354" t="str">
            <v>9979</v>
          </cell>
          <cell r="M1354" t="str">
            <v>雑誌扱い</v>
          </cell>
          <cell r="N1354" t="str">
            <v>コミック</v>
          </cell>
          <cell r="O1354" t="str">
            <v>コミック</v>
          </cell>
          <cell r="P1354">
            <v>44820</v>
          </cell>
          <cell r="Q1354">
            <v>630</v>
          </cell>
          <cell r="R1354" t="str">
            <v>726.1</v>
          </cell>
          <cell r="T1354">
            <v>4</v>
          </cell>
          <cell r="U1354">
            <v>3</v>
          </cell>
          <cell r="V1354">
            <v>4</v>
          </cell>
          <cell r="W1354">
            <v>3</v>
          </cell>
          <cell r="X1354">
            <v>4</v>
          </cell>
        </row>
        <row r="1355">
          <cell r="A1355" t="str">
            <v>コミック844</v>
          </cell>
          <cell r="B1355" t="str">
            <v>コミック</v>
          </cell>
          <cell r="C1355">
            <v>844</v>
          </cell>
          <cell r="D1355">
            <v>1671</v>
          </cell>
          <cell r="E1355">
            <v>1291</v>
          </cell>
          <cell r="F1355" t="str">
            <v>9784088924540</v>
          </cell>
          <cell r="G1355" t="str">
            <v>Ｄｒ．Ｅｇｇｓ　３</v>
          </cell>
          <cell r="I1355" t="str">
            <v>三田紀房</v>
          </cell>
          <cell r="J1355" t="str">
            <v>集英社</v>
          </cell>
          <cell r="K1355" t="str">
            <v>ヤングジャンプコミックス　ＧＪ</v>
          </cell>
          <cell r="L1355" t="str">
            <v>9979</v>
          </cell>
          <cell r="M1355" t="str">
            <v>雑誌扱い</v>
          </cell>
          <cell r="N1355" t="str">
            <v>コミック</v>
          </cell>
          <cell r="O1355" t="str">
            <v>コミック</v>
          </cell>
          <cell r="P1355">
            <v>44820</v>
          </cell>
          <cell r="Q1355">
            <v>600</v>
          </cell>
          <cell r="R1355" t="str">
            <v>726.1</v>
          </cell>
          <cell r="T1355">
            <v>3</v>
          </cell>
          <cell r="U1355">
            <v>3</v>
          </cell>
          <cell r="V1355">
            <v>3</v>
          </cell>
          <cell r="W1355">
            <v>3</v>
          </cell>
          <cell r="X1355">
            <v>3</v>
          </cell>
        </row>
        <row r="1356">
          <cell r="A1356" t="str">
            <v>コミック845</v>
          </cell>
          <cell r="B1356" t="str">
            <v>コミック</v>
          </cell>
          <cell r="C1356">
            <v>845</v>
          </cell>
          <cell r="D1356">
            <v>1670</v>
          </cell>
          <cell r="E1356">
            <v>1291</v>
          </cell>
          <cell r="F1356" t="str">
            <v>9784088924908</v>
          </cell>
          <cell r="G1356" t="str">
            <v>スナックバス江　１２</v>
          </cell>
          <cell r="I1356" t="str">
            <v>フォビドゥン澁川</v>
          </cell>
          <cell r="J1356" t="str">
            <v>集英社</v>
          </cell>
          <cell r="K1356" t="str">
            <v>ヤングジャンプコミックス</v>
          </cell>
          <cell r="L1356" t="str">
            <v>9979</v>
          </cell>
          <cell r="M1356" t="str">
            <v>雑誌扱い</v>
          </cell>
          <cell r="N1356" t="str">
            <v>コミック</v>
          </cell>
          <cell r="O1356" t="str">
            <v>コミック</v>
          </cell>
          <cell r="P1356">
            <v>44882</v>
          </cell>
          <cell r="Q1356">
            <v>680</v>
          </cell>
          <cell r="R1356" t="str">
            <v>726.1</v>
          </cell>
          <cell r="T1356">
            <v>3</v>
          </cell>
          <cell r="U1356">
            <v>3</v>
          </cell>
          <cell r="V1356">
            <v>3</v>
          </cell>
          <cell r="W1356">
            <v>3</v>
          </cell>
          <cell r="X1356">
            <v>3</v>
          </cell>
        </row>
        <row r="1357">
          <cell r="A1357" t="str">
            <v>コミック846</v>
          </cell>
          <cell r="B1357" t="str">
            <v>コミック</v>
          </cell>
          <cell r="C1357">
            <v>846</v>
          </cell>
          <cell r="D1357">
            <v>1668</v>
          </cell>
          <cell r="E1357">
            <v>1291</v>
          </cell>
          <cell r="F1357" t="str">
            <v>9784088925660</v>
          </cell>
          <cell r="G1357" t="str">
            <v>ブラックナイトパレード　１～３巻新卒採用スターターセット</v>
          </cell>
          <cell r="I1357" t="str">
            <v>中村光</v>
          </cell>
          <cell r="J1357" t="str">
            <v>集英社</v>
          </cell>
          <cell r="K1357" t="str">
            <v>ヤングジャンプコミックス</v>
          </cell>
          <cell r="L1357" t="str">
            <v>9979</v>
          </cell>
          <cell r="M1357" t="str">
            <v>雑誌扱い</v>
          </cell>
          <cell r="N1357" t="str">
            <v>コミック</v>
          </cell>
          <cell r="O1357" t="str">
            <v>コミック</v>
          </cell>
          <cell r="P1357">
            <v>44896</v>
          </cell>
          <cell r="Q1357">
            <v>1704</v>
          </cell>
          <cell r="R1357" t="str">
            <v>726.1</v>
          </cell>
          <cell r="T1357">
            <v>3</v>
          </cell>
          <cell r="U1357">
            <v>3</v>
          </cell>
          <cell r="V1357">
            <v>3</v>
          </cell>
          <cell r="W1357">
            <v>3</v>
          </cell>
          <cell r="X1357">
            <v>3</v>
          </cell>
        </row>
        <row r="1358">
          <cell r="A1358" t="str">
            <v>趣味実用163</v>
          </cell>
          <cell r="B1358" t="str">
            <v>趣味実用</v>
          </cell>
          <cell r="C1358">
            <v>163</v>
          </cell>
          <cell r="D1358">
            <v>1194</v>
          </cell>
          <cell r="E1358">
            <v>991</v>
          </cell>
          <cell r="F1358" t="str">
            <v>9784089070987</v>
          </cell>
          <cell r="G1358" t="str">
            <v>ＹＵＺＵＲＵ　羽生結弦カレンダー　卓上版</v>
          </cell>
          <cell r="J1358" t="str">
            <v>集英社</v>
          </cell>
          <cell r="K1358" t="str">
            <v>［カレンダー］</v>
          </cell>
          <cell r="L1358" t="str">
            <v>0072</v>
          </cell>
          <cell r="M1358" t="str">
            <v>一般</v>
          </cell>
          <cell r="N1358" t="str">
            <v>単行</v>
          </cell>
          <cell r="O1358" t="str">
            <v>写真工芸</v>
          </cell>
          <cell r="P1358">
            <v>44902</v>
          </cell>
          <cell r="Q1358">
            <v>2100</v>
          </cell>
          <cell r="R1358" t="str">
            <v/>
          </cell>
          <cell r="T1358">
            <v>4</v>
          </cell>
          <cell r="U1358">
            <v>3</v>
          </cell>
          <cell r="V1358">
            <v>4</v>
          </cell>
          <cell r="W1358">
            <v>3</v>
          </cell>
          <cell r="X1358">
            <v>4</v>
          </cell>
        </row>
        <row r="1359">
          <cell r="A1359" t="str">
            <v>コミック847</v>
          </cell>
          <cell r="B1359" t="str">
            <v>コミック</v>
          </cell>
          <cell r="C1359">
            <v>847</v>
          </cell>
          <cell r="D1359">
            <v>1667</v>
          </cell>
          <cell r="E1359">
            <v>1291</v>
          </cell>
          <cell r="F1359" t="str">
            <v>9784089084427</v>
          </cell>
          <cell r="G1359" t="str">
            <v>呪術廻戦　コミックカレンダー　２０２３</v>
          </cell>
          <cell r="J1359" t="str">
            <v>集英社</v>
          </cell>
          <cell r="K1359" t="str">
            <v>［カレンダー］</v>
          </cell>
          <cell r="L1359" t="str">
            <v>0979</v>
          </cell>
          <cell r="M1359" t="str">
            <v>一般</v>
          </cell>
          <cell r="N1359" t="str">
            <v>コミック</v>
          </cell>
          <cell r="O1359" t="str">
            <v>コミック</v>
          </cell>
          <cell r="P1359">
            <v>44774</v>
          </cell>
          <cell r="Q1359">
            <v>1800</v>
          </cell>
          <cell r="R1359" t="str">
            <v/>
          </cell>
          <cell r="T1359">
            <v>3</v>
          </cell>
          <cell r="U1359">
            <v>3</v>
          </cell>
          <cell r="V1359">
            <v>3</v>
          </cell>
          <cell r="W1359">
            <v>3</v>
          </cell>
          <cell r="X1359">
            <v>3</v>
          </cell>
        </row>
        <row r="1360">
          <cell r="A1360" t="str">
            <v>コミック848</v>
          </cell>
          <cell r="B1360" t="str">
            <v>コミック</v>
          </cell>
          <cell r="C1360">
            <v>848</v>
          </cell>
          <cell r="D1360">
            <v>1665</v>
          </cell>
          <cell r="E1360">
            <v>1291</v>
          </cell>
          <cell r="F1360" t="str">
            <v>9784091793850</v>
          </cell>
          <cell r="G1360" t="str">
            <v>うる星やつら復刻ＢＯＸ　Ｖｏｌ．２</v>
          </cell>
          <cell r="I1360" t="str">
            <v>高橋留美子</v>
          </cell>
          <cell r="J1360" t="str">
            <v>小学館</v>
          </cell>
          <cell r="L1360" t="str">
            <v>0079</v>
          </cell>
          <cell r="M1360" t="str">
            <v>一般</v>
          </cell>
          <cell r="N1360" t="str">
            <v>単行</v>
          </cell>
          <cell r="O1360" t="str">
            <v>コミック</v>
          </cell>
          <cell r="P1360">
            <v>44883</v>
          </cell>
          <cell r="Q1360">
            <v>5000</v>
          </cell>
          <cell r="R1360" t="str">
            <v>726.1</v>
          </cell>
          <cell r="T1360">
            <v>3</v>
          </cell>
          <cell r="U1360">
            <v>3</v>
          </cell>
          <cell r="V1360">
            <v>3</v>
          </cell>
          <cell r="W1360">
            <v>3</v>
          </cell>
          <cell r="X1360">
            <v>3</v>
          </cell>
        </row>
        <row r="1361">
          <cell r="A1361" t="str">
            <v>コミック849</v>
          </cell>
          <cell r="B1361" t="str">
            <v>コミック</v>
          </cell>
          <cell r="C1361">
            <v>849</v>
          </cell>
          <cell r="D1361">
            <v>1664</v>
          </cell>
          <cell r="E1361">
            <v>1291</v>
          </cell>
          <cell r="F1361" t="str">
            <v>9784091875952</v>
          </cell>
          <cell r="G1361" t="str">
            <v>アオアシ　５</v>
          </cell>
          <cell r="I1361" t="str">
            <v>小林有吾</v>
          </cell>
          <cell r="J1361" t="str">
            <v>小学館</v>
          </cell>
          <cell r="K1361" t="str">
            <v>ビッグコミックス　スピリッツ</v>
          </cell>
          <cell r="L1361" t="str">
            <v>9979</v>
          </cell>
          <cell r="M1361" t="str">
            <v>雑誌扱い</v>
          </cell>
          <cell r="N1361" t="str">
            <v>コミック</v>
          </cell>
          <cell r="O1361" t="str">
            <v>コミック</v>
          </cell>
          <cell r="P1361">
            <v>42488</v>
          </cell>
          <cell r="Q1361">
            <v>650</v>
          </cell>
          <cell r="R1361" t="str">
            <v>726.1</v>
          </cell>
          <cell r="T1361">
            <v>3</v>
          </cell>
          <cell r="U1361">
            <v>3</v>
          </cell>
          <cell r="V1361">
            <v>3</v>
          </cell>
          <cell r="W1361">
            <v>3</v>
          </cell>
          <cell r="X1361">
            <v>3</v>
          </cell>
        </row>
        <row r="1362">
          <cell r="A1362" t="str">
            <v>コミック850</v>
          </cell>
          <cell r="B1362" t="str">
            <v>コミック</v>
          </cell>
          <cell r="C1362">
            <v>850</v>
          </cell>
          <cell r="D1362">
            <v>1663</v>
          </cell>
          <cell r="E1362">
            <v>1291</v>
          </cell>
          <cell r="F1362" t="str">
            <v>9784091877161</v>
          </cell>
          <cell r="G1362" t="str">
            <v>アオアシ　６</v>
          </cell>
          <cell r="I1362" t="str">
            <v>小林有吾</v>
          </cell>
          <cell r="J1362" t="str">
            <v>小学館</v>
          </cell>
          <cell r="K1362" t="str">
            <v>ビッグコミックス　スピリッツ</v>
          </cell>
          <cell r="L1362" t="str">
            <v>9979</v>
          </cell>
          <cell r="M1362" t="str">
            <v>雑誌扱い</v>
          </cell>
          <cell r="N1362" t="str">
            <v>コミック</v>
          </cell>
          <cell r="O1362" t="str">
            <v>コミック</v>
          </cell>
          <cell r="P1362">
            <v>42580</v>
          </cell>
          <cell r="Q1362">
            <v>650</v>
          </cell>
          <cell r="R1362" t="str">
            <v>726.1</v>
          </cell>
          <cell r="T1362">
            <v>3</v>
          </cell>
          <cell r="U1362">
            <v>3</v>
          </cell>
          <cell r="V1362">
            <v>3</v>
          </cell>
          <cell r="W1362">
            <v>3</v>
          </cell>
          <cell r="X1362">
            <v>3</v>
          </cell>
        </row>
        <row r="1363">
          <cell r="A1363" t="str">
            <v>コミック851</v>
          </cell>
          <cell r="B1363" t="str">
            <v>コミック</v>
          </cell>
          <cell r="C1363">
            <v>851</v>
          </cell>
          <cell r="D1363">
            <v>1662</v>
          </cell>
          <cell r="E1363">
            <v>1291</v>
          </cell>
          <cell r="F1363" t="str">
            <v>9784091878977</v>
          </cell>
          <cell r="G1363" t="str">
            <v>アオアシ　７</v>
          </cell>
          <cell r="I1363" t="str">
            <v>小林有吾</v>
          </cell>
          <cell r="J1363" t="str">
            <v>小学館</v>
          </cell>
          <cell r="K1363" t="str">
            <v>ビッグコミックス　スピリッツ</v>
          </cell>
          <cell r="L1363" t="str">
            <v>9979</v>
          </cell>
          <cell r="M1363" t="str">
            <v>雑誌扱い</v>
          </cell>
          <cell r="N1363" t="str">
            <v>コミック</v>
          </cell>
          <cell r="O1363" t="str">
            <v>コミック</v>
          </cell>
          <cell r="P1363">
            <v>42671</v>
          </cell>
          <cell r="Q1363">
            <v>650</v>
          </cell>
          <cell r="R1363" t="str">
            <v>726.1</v>
          </cell>
          <cell r="T1363">
            <v>3</v>
          </cell>
          <cell r="U1363">
            <v>3</v>
          </cell>
          <cell r="V1363">
            <v>3</v>
          </cell>
          <cell r="W1363">
            <v>3</v>
          </cell>
          <cell r="X1363">
            <v>3</v>
          </cell>
        </row>
        <row r="1364">
          <cell r="A1364" t="str">
            <v>コミック852</v>
          </cell>
          <cell r="B1364" t="str">
            <v>コミック</v>
          </cell>
          <cell r="C1364">
            <v>852</v>
          </cell>
          <cell r="D1364">
            <v>1661</v>
          </cell>
          <cell r="E1364">
            <v>1291</v>
          </cell>
          <cell r="F1364" t="str">
            <v>9784091893376</v>
          </cell>
          <cell r="G1364" t="str">
            <v>アオアシ　８</v>
          </cell>
          <cell r="I1364" t="str">
            <v>小林有吾</v>
          </cell>
          <cell r="J1364" t="str">
            <v>小学館</v>
          </cell>
          <cell r="K1364" t="str">
            <v>ビッグコミックス　スピリッツ</v>
          </cell>
          <cell r="L1364" t="str">
            <v>9979</v>
          </cell>
          <cell r="M1364" t="str">
            <v>雑誌扱い</v>
          </cell>
          <cell r="N1364" t="str">
            <v>コミック</v>
          </cell>
          <cell r="O1364" t="str">
            <v>コミック</v>
          </cell>
          <cell r="P1364">
            <v>42765</v>
          </cell>
          <cell r="Q1364">
            <v>650</v>
          </cell>
          <cell r="R1364" t="str">
            <v>726.1</v>
          </cell>
          <cell r="T1364">
            <v>3</v>
          </cell>
          <cell r="U1364">
            <v>3</v>
          </cell>
          <cell r="V1364">
            <v>3</v>
          </cell>
          <cell r="W1364">
            <v>3</v>
          </cell>
          <cell r="X1364">
            <v>3</v>
          </cell>
        </row>
        <row r="1365">
          <cell r="A1365" t="str">
            <v>コミック853</v>
          </cell>
          <cell r="B1365" t="str">
            <v>コミック</v>
          </cell>
          <cell r="C1365">
            <v>853</v>
          </cell>
          <cell r="D1365">
            <v>1660</v>
          </cell>
          <cell r="E1365">
            <v>1291</v>
          </cell>
          <cell r="F1365" t="str">
            <v>9784091894878</v>
          </cell>
          <cell r="G1365" t="str">
            <v>アオアシ　９</v>
          </cell>
          <cell r="I1365" t="str">
            <v>小林有吾</v>
          </cell>
          <cell r="J1365" t="str">
            <v>小学館</v>
          </cell>
          <cell r="K1365" t="str">
            <v>ビッグコミックス　スピリッツ</v>
          </cell>
          <cell r="L1365" t="str">
            <v>9979</v>
          </cell>
          <cell r="M1365" t="str">
            <v>雑誌扱い</v>
          </cell>
          <cell r="N1365" t="str">
            <v>コミック</v>
          </cell>
          <cell r="O1365" t="str">
            <v>コミック</v>
          </cell>
          <cell r="P1365">
            <v>42853</v>
          </cell>
          <cell r="Q1365">
            <v>650</v>
          </cell>
          <cell r="R1365" t="str">
            <v>726.1</v>
          </cell>
          <cell r="T1365">
            <v>3</v>
          </cell>
          <cell r="U1365">
            <v>3</v>
          </cell>
          <cell r="V1365">
            <v>3</v>
          </cell>
          <cell r="W1365">
            <v>3</v>
          </cell>
          <cell r="X1365">
            <v>3</v>
          </cell>
        </row>
        <row r="1366">
          <cell r="A1366" t="str">
            <v>コミック854</v>
          </cell>
          <cell r="B1366" t="str">
            <v>コミック</v>
          </cell>
          <cell r="C1366">
            <v>854</v>
          </cell>
          <cell r="D1366">
            <v>1659</v>
          </cell>
          <cell r="E1366">
            <v>1291</v>
          </cell>
          <cell r="F1366" t="str">
            <v>9784091896056</v>
          </cell>
          <cell r="G1366" t="str">
            <v>アオアシ　１０</v>
          </cell>
          <cell r="I1366" t="str">
            <v>小林有吾</v>
          </cell>
          <cell r="J1366" t="str">
            <v>小学館</v>
          </cell>
          <cell r="K1366" t="str">
            <v>ビッグコミックス　スピリッツ</v>
          </cell>
          <cell r="L1366" t="str">
            <v>9979</v>
          </cell>
          <cell r="M1366" t="str">
            <v>雑誌扱い</v>
          </cell>
          <cell r="N1366" t="str">
            <v>コミック</v>
          </cell>
          <cell r="O1366" t="str">
            <v>コミック</v>
          </cell>
          <cell r="P1366">
            <v>42944</v>
          </cell>
          <cell r="Q1366">
            <v>650</v>
          </cell>
          <cell r="R1366" t="str">
            <v>726.1</v>
          </cell>
          <cell r="T1366">
            <v>3</v>
          </cell>
          <cell r="U1366">
            <v>3</v>
          </cell>
          <cell r="V1366">
            <v>3</v>
          </cell>
          <cell r="W1366">
            <v>3</v>
          </cell>
          <cell r="X1366">
            <v>3</v>
          </cell>
        </row>
        <row r="1367">
          <cell r="A1367" t="str">
            <v>コミック855</v>
          </cell>
          <cell r="B1367" t="str">
            <v>コミック</v>
          </cell>
          <cell r="C1367">
            <v>855</v>
          </cell>
          <cell r="D1367">
            <v>1658</v>
          </cell>
          <cell r="E1367">
            <v>1291</v>
          </cell>
          <cell r="F1367" t="str">
            <v>9784091897213</v>
          </cell>
          <cell r="G1367" t="str">
            <v>アオアシ　１１</v>
          </cell>
          <cell r="I1367" t="str">
            <v>小林有吾</v>
          </cell>
          <cell r="J1367" t="str">
            <v>小学館</v>
          </cell>
          <cell r="K1367" t="str">
            <v>ビッグコミックス　スピリッツ</v>
          </cell>
          <cell r="L1367" t="str">
            <v>9979</v>
          </cell>
          <cell r="M1367" t="str">
            <v>雑誌扱い</v>
          </cell>
          <cell r="N1367" t="str">
            <v>コミック</v>
          </cell>
          <cell r="O1367" t="str">
            <v>コミック</v>
          </cell>
          <cell r="P1367">
            <v>43038</v>
          </cell>
          <cell r="Q1367">
            <v>650</v>
          </cell>
          <cell r="R1367" t="str">
            <v>726.1</v>
          </cell>
          <cell r="T1367">
            <v>3</v>
          </cell>
          <cell r="U1367">
            <v>3</v>
          </cell>
          <cell r="V1367">
            <v>3</v>
          </cell>
          <cell r="W1367">
            <v>3</v>
          </cell>
          <cell r="X1367">
            <v>3</v>
          </cell>
        </row>
        <row r="1368">
          <cell r="A1368" t="str">
            <v>趣味実用164</v>
          </cell>
          <cell r="B1368" t="str">
            <v>趣味実用</v>
          </cell>
          <cell r="C1368">
            <v>164</v>
          </cell>
          <cell r="D1368">
            <v>1656</v>
          </cell>
          <cell r="E1368">
            <v>1291</v>
          </cell>
          <cell r="F1368" t="str">
            <v>9784092592117</v>
          </cell>
          <cell r="G1368" t="str">
            <v>ドラえもん探究ワールド　ねむりと夢のふしぎ</v>
          </cell>
          <cell r="I1368" t="str">
            <v>藤子・Ｆ・不二雄</v>
          </cell>
          <cell r="J1368" t="str">
            <v>小学館</v>
          </cell>
          <cell r="K1368" t="str">
            <v>ビッグ・コロタン</v>
          </cell>
          <cell r="L1368" t="str">
            <v>8676</v>
          </cell>
          <cell r="M1368" t="str">
            <v>児童</v>
          </cell>
          <cell r="N1368" t="str">
            <v>図鑑</v>
          </cell>
          <cell r="O1368" t="str">
            <v>諸芸娯楽</v>
          </cell>
          <cell r="P1368">
            <v>44907</v>
          </cell>
          <cell r="Q1368">
            <v>850</v>
          </cell>
          <cell r="R1368" t="str">
            <v>K491</v>
          </cell>
          <cell r="T1368">
            <v>3</v>
          </cell>
          <cell r="U1368">
            <v>3</v>
          </cell>
          <cell r="V1368">
            <v>3</v>
          </cell>
          <cell r="W1368">
            <v>3</v>
          </cell>
          <cell r="X1368">
            <v>3</v>
          </cell>
        </row>
        <row r="1369">
          <cell r="A1369" t="str">
            <v>趣味実用165</v>
          </cell>
          <cell r="B1369" t="str">
            <v>趣味実用</v>
          </cell>
          <cell r="C1369">
            <v>165</v>
          </cell>
          <cell r="D1369">
            <v>1655</v>
          </cell>
          <cell r="E1369">
            <v>1291</v>
          </cell>
          <cell r="F1369" t="str">
            <v>9784092812482</v>
          </cell>
          <cell r="G1369" t="str">
            <v>８９８ぴきせいぞろい！ポケモン大図鑑　下</v>
          </cell>
          <cell r="J1369" t="str">
            <v>小学館</v>
          </cell>
          <cell r="K1369" t="str">
            <v>コロタン文庫</v>
          </cell>
          <cell r="L1369" t="str">
            <v>8676</v>
          </cell>
          <cell r="M1369" t="str">
            <v>児童</v>
          </cell>
          <cell r="N1369" t="str">
            <v>図鑑</v>
          </cell>
          <cell r="O1369" t="str">
            <v>諸芸娯楽</v>
          </cell>
          <cell r="P1369">
            <v>44517</v>
          </cell>
          <cell r="Q1369">
            <v>1000</v>
          </cell>
          <cell r="R1369" t="str">
            <v>K797</v>
          </cell>
          <cell r="T1369">
            <v>3</v>
          </cell>
          <cell r="U1369">
            <v>3</v>
          </cell>
          <cell r="V1369">
            <v>3</v>
          </cell>
          <cell r="W1369">
            <v>3</v>
          </cell>
          <cell r="X1369">
            <v>3</v>
          </cell>
        </row>
        <row r="1370">
          <cell r="A1370" t="str">
            <v>文芸一般343</v>
          </cell>
          <cell r="B1370" t="str">
            <v>文芸一般</v>
          </cell>
          <cell r="C1370">
            <v>343</v>
          </cell>
          <cell r="D1370">
            <v>1654</v>
          </cell>
          <cell r="E1370">
            <v>1291</v>
          </cell>
          <cell r="F1370" t="str">
            <v>9784093888660</v>
          </cell>
          <cell r="G1370" t="str">
            <v>瓢箪から人生</v>
          </cell>
          <cell r="I1370" t="str">
            <v>夏井いつき</v>
          </cell>
          <cell r="J1370" t="str">
            <v>小学館</v>
          </cell>
          <cell r="L1370" t="str">
            <v>0095</v>
          </cell>
          <cell r="M1370" t="str">
            <v>一般</v>
          </cell>
          <cell r="N1370" t="str">
            <v>単行</v>
          </cell>
          <cell r="O1370" t="str">
            <v>日文評論</v>
          </cell>
          <cell r="P1370">
            <v>44781</v>
          </cell>
          <cell r="Q1370">
            <v>1350</v>
          </cell>
          <cell r="R1370" t="str">
            <v>911.304</v>
          </cell>
          <cell r="T1370">
            <v>3</v>
          </cell>
          <cell r="U1370">
            <v>3</v>
          </cell>
          <cell r="V1370">
            <v>3</v>
          </cell>
          <cell r="W1370">
            <v>3</v>
          </cell>
          <cell r="X1370">
            <v>3</v>
          </cell>
        </row>
        <row r="1371">
          <cell r="A1371" t="str">
            <v>文芸一般344</v>
          </cell>
          <cell r="B1371" t="str">
            <v>文芸一般</v>
          </cell>
          <cell r="C1371">
            <v>344</v>
          </cell>
          <cell r="D1371">
            <v>1653</v>
          </cell>
          <cell r="E1371">
            <v>1291</v>
          </cell>
          <cell r="F1371" t="str">
            <v>9784093888776</v>
          </cell>
          <cell r="G1371" t="str">
            <v>予言された世界</v>
          </cell>
          <cell r="I1371" t="str">
            <v>落合信彦</v>
          </cell>
          <cell r="J1371" t="str">
            <v>小学館</v>
          </cell>
          <cell r="L1371" t="str">
            <v>0095</v>
          </cell>
          <cell r="M1371" t="str">
            <v>一般</v>
          </cell>
          <cell r="N1371" t="str">
            <v>単行</v>
          </cell>
          <cell r="O1371" t="str">
            <v>日文評論</v>
          </cell>
          <cell r="P1371">
            <v>44910</v>
          </cell>
          <cell r="Q1371">
            <v>1500</v>
          </cell>
          <cell r="R1371" t="str">
            <v>304</v>
          </cell>
          <cell r="T1371">
            <v>3</v>
          </cell>
          <cell r="U1371">
            <v>3</v>
          </cell>
          <cell r="V1371">
            <v>3</v>
          </cell>
          <cell r="W1371">
            <v>3</v>
          </cell>
          <cell r="X1371">
            <v>3</v>
          </cell>
        </row>
        <row r="1372">
          <cell r="A1372" t="str">
            <v>趣味実用166</v>
          </cell>
          <cell r="B1372" t="str">
            <v>趣味実用</v>
          </cell>
          <cell r="C1372">
            <v>166</v>
          </cell>
          <cell r="D1372">
            <v>1651</v>
          </cell>
          <cell r="E1372">
            <v>1291</v>
          </cell>
          <cell r="F1372" t="str">
            <v>9784097251897</v>
          </cell>
          <cell r="G1372" t="str">
            <v>ピタゴラじゃんけん装置ＱＲブック　ピタの巻</v>
          </cell>
          <cell r="I1372" t="str">
            <v>ＮＨＫエデュケーショナル</v>
          </cell>
          <cell r="J1372" t="str">
            <v>小学館</v>
          </cell>
          <cell r="K1372" t="str">
            <v>ピタゴラＢＯＯＫ</v>
          </cell>
          <cell r="L1372" t="str">
            <v>8771</v>
          </cell>
          <cell r="M1372" t="str">
            <v>児童</v>
          </cell>
          <cell r="N1372" t="str">
            <v>絵本</v>
          </cell>
          <cell r="O1372" t="str">
            <v>絵画彫刻</v>
          </cell>
          <cell r="P1372">
            <v>44835</v>
          </cell>
          <cell r="Q1372">
            <v>1600</v>
          </cell>
          <cell r="R1372" t="str">
            <v>E</v>
          </cell>
          <cell r="T1372">
            <v>3</v>
          </cell>
          <cell r="U1372">
            <v>3</v>
          </cell>
          <cell r="V1372">
            <v>3</v>
          </cell>
          <cell r="W1372">
            <v>3</v>
          </cell>
          <cell r="X1372">
            <v>3</v>
          </cell>
        </row>
        <row r="1373">
          <cell r="A1373" t="str">
            <v>コミック856</v>
          </cell>
          <cell r="B1373" t="str">
            <v>コミック</v>
          </cell>
          <cell r="C1373">
            <v>856</v>
          </cell>
          <cell r="D1373">
            <v>914</v>
          </cell>
          <cell r="E1373">
            <v>814</v>
          </cell>
          <cell r="F1373" t="str">
            <v>9784098507177</v>
          </cell>
          <cell r="G1373" t="str">
            <v>名探偵コナン　１００</v>
          </cell>
          <cell r="I1373" t="str">
            <v>青山剛昌</v>
          </cell>
          <cell r="J1373" t="str">
            <v>小学館</v>
          </cell>
          <cell r="K1373" t="str">
            <v>少年サンデーコミックス</v>
          </cell>
          <cell r="L1373" t="str">
            <v>9979</v>
          </cell>
          <cell r="M1373" t="str">
            <v>雑誌扱い</v>
          </cell>
          <cell r="N1373" t="str">
            <v>コミック</v>
          </cell>
          <cell r="O1373" t="str">
            <v>コミック</v>
          </cell>
          <cell r="P1373">
            <v>44483</v>
          </cell>
          <cell r="Q1373">
            <v>454</v>
          </cell>
          <cell r="R1373" t="str">
            <v>726.1</v>
          </cell>
          <cell r="T1373">
            <v>5</v>
          </cell>
          <cell r="U1373">
            <v>3</v>
          </cell>
          <cell r="V1373">
            <v>5</v>
          </cell>
          <cell r="W1373">
            <v>3</v>
          </cell>
          <cell r="X1373">
            <v>5</v>
          </cell>
        </row>
        <row r="1374">
          <cell r="A1374" t="str">
            <v>コミック857</v>
          </cell>
          <cell r="B1374" t="str">
            <v>コミック</v>
          </cell>
          <cell r="C1374">
            <v>857</v>
          </cell>
          <cell r="D1374">
            <v>913</v>
          </cell>
          <cell r="E1374">
            <v>814</v>
          </cell>
          <cell r="F1374" t="str">
            <v>9784098507283</v>
          </cell>
          <cell r="G1374" t="str">
            <v>葬送のフリーレン　６</v>
          </cell>
          <cell r="I1374" t="str">
            <v>山田鐘人</v>
          </cell>
          <cell r="J1374" t="str">
            <v>小学館</v>
          </cell>
          <cell r="K1374" t="str">
            <v>少年サンデーコミックス</v>
          </cell>
          <cell r="L1374" t="str">
            <v>9979</v>
          </cell>
          <cell r="M1374" t="str">
            <v>雑誌扱い</v>
          </cell>
          <cell r="N1374" t="str">
            <v>コミック</v>
          </cell>
          <cell r="O1374" t="str">
            <v>コミック</v>
          </cell>
          <cell r="P1374">
            <v>44516</v>
          </cell>
          <cell r="Q1374">
            <v>454</v>
          </cell>
          <cell r="R1374" t="str">
            <v>726.1</v>
          </cell>
          <cell r="T1374">
            <v>5</v>
          </cell>
          <cell r="U1374">
            <v>3</v>
          </cell>
          <cell r="V1374">
            <v>5</v>
          </cell>
          <cell r="W1374">
            <v>3</v>
          </cell>
          <cell r="X1374">
            <v>5</v>
          </cell>
        </row>
        <row r="1375">
          <cell r="A1375" t="str">
            <v>コミック858</v>
          </cell>
          <cell r="B1375" t="str">
            <v>コミック</v>
          </cell>
          <cell r="C1375">
            <v>858</v>
          </cell>
          <cell r="D1375">
            <v>1647</v>
          </cell>
          <cell r="E1375">
            <v>1291</v>
          </cell>
          <cell r="F1375" t="str">
            <v>9784098512515</v>
          </cell>
          <cell r="G1375" t="str">
            <v>大ダーク　５</v>
          </cell>
          <cell r="I1375" t="str">
            <v>林田球</v>
          </cell>
          <cell r="J1375" t="str">
            <v>小学館</v>
          </cell>
          <cell r="K1375" t="str">
            <v>ゲッサン少年サンデーコミックススペシャル</v>
          </cell>
          <cell r="L1375" t="str">
            <v>9979</v>
          </cell>
          <cell r="M1375" t="str">
            <v>雑誌扱い</v>
          </cell>
          <cell r="N1375" t="str">
            <v>コミック</v>
          </cell>
          <cell r="O1375" t="str">
            <v>コミック</v>
          </cell>
          <cell r="P1375">
            <v>44783</v>
          </cell>
          <cell r="Q1375">
            <v>880</v>
          </cell>
          <cell r="R1375" t="str">
            <v>726.1</v>
          </cell>
          <cell r="T1375">
            <v>3</v>
          </cell>
          <cell r="U1375">
            <v>3</v>
          </cell>
          <cell r="V1375">
            <v>3</v>
          </cell>
          <cell r="W1375">
            <v>3</v>
          </cell>
          <cell r="X1375">
            <v>3</v>
          </cell>
        </row>
        <row r="1376">
          <cell r="A1376" t="str">
            <v>コミック859</v>
          </cell>
          <cell r="B1376" t="str">
            <v>コミック</v>
          </cell>
          <cell r="C1376">
            <v>859</v>
          </cell>
          <cell r="D1376">
            <v>1182</v>
          </cell>
          <cell r="E1376">
            <v>991</v>
          </cell>
          <cell r="F1376" t="str">
            <v>9784098512546</v>
          </cell>
          <cell r="G1376" t="str">
            <v>明日、私は誰かのカノジョ　１２</v>
          </cell>
          <cell r="I1376" t="str">
            <v>をのひなお</v>
          </cell>
          <cell r="J1376" t="str">
            <v>小学館</v>
          </cell>
          <cell r="K1376" t="str">
            <v>裏少年サンデーコミックス</v>
          </cell>
          <cell r="L1376" t="str">
            <v>9979</v>
          </cell>
          <cell r="M1376" t="str">
            <v>雑誌扱い</v>
          </cell>
          <cell r="N1376" t="str">
            <v>コミック</v>
          </cell>
          <cell r="O1376" t="str">
            <v>コミック</v>
          </cell>
          <cell r="P1376">
            <v>44853</v>
          </cell>
          <cell r="Q1376">
            <v>800</v>
          </cell>
          <cell r="R1376" t="str">
            <v>726.1</v>
          </cell>
          <cell r="T1376">
            <v>4</v>
          </cell>
          <cell r="U1376">
            <v>3</v>
          </cell>
          <cell r="V1376">
            <v>4</v>
          </cell>
          <cell r="W1376">
            <v>3</v>
          </cell>
          <cell r="X1376">
            <v>4</v>
          </cell>
        </row>
        <row r="1377">
          <cell r="A1377" t="str">
            <v>コミック860</v>
          </cell>
          <cell r="B1377" t="str">
            <v>コミック</v>
          </cell>
          <cell r="C1377">
            <v>860</v>
          </cell>
          <cell r="D1377">
            <v>1646</v>
          </cell>
          <cell r="E1377">
            <v>1291</v>
          </cell>
          <cell r="F1377" t="str">
            <v>9784098512621</v>
          </cell>
          <cell r="G1377" t="str">
            <v>ＭＡＯ　１４</v>
          </cell>
          <cell r="I1377" t="str">
            <v>高橋留美子</v>
          </cell>
          <cell r="J1377" t="str">
            <v>小学館</v>
          </cell>
          <cell r="K1377" t="str">
            <v>少年サンデーコミックス</v>
          </cell>
          <cell r="L1377" t="str">
            <v>9979</v>
          </cell>
          <cell r="M1377" t="str">
            <v>雑誌扱い</v>
          </cell>
          <cell r="N1377" t="str">
            <v>コミック</v>
          </cell>
          <cell r="O1377" t="str">
            <v>コミック</v>
          </cell>
          <cell r="P1377">
            <v>44846</v>
          </cell>
          <cell r="Q1377">
            <v>500</v>
          </cell>
          <cell r="R1377" t="str">
            <v>726.1</v>
          </cell>
          <cell r="T1377">
            <v>3</v>
          </cell>
          <cell r="U1377">
            <v>3</v>
          </cell>
          <cell r="V1377">
            <v>3</v>
          </cell>
          <cell r="W1377">
            <v>3</v>
          </cell>
          <cell r="X1377">
            <v>3</v>
          </cell>
        </row>
        <row r="1378">
          <cell r="A1378" t="str">
            <v>コミック861</v>
          </cell>
          <cell r="B1378" t="str">
            <v>コミック</v>
          </cell>
          <cell r="C1378">
            <v>861</v>
          </cell>
          <cell r="D1378">
            <v>1644</v>
          </cell>
          <cell r="E1378">
            <v>1291</v>
          </cell>
          <cell r="F1378" t="str">
            <v>9784098513338</v>
          </cell>
          <cell r="G1378" t="str">
            <v>よふかしのうた公式ファンブック</v>
          </cell>
          <cell r="I1378" t="str">
            <v>コトヤマ</v>
          </cell>
          <cell r="J1378" t="str">
            <v>小学館</v>
          </cell>
          <cell r="K1378" t="str">
            <v>少年サンデーコミックス</v>
          </cell>
          <cell r="L1378" t="str">
            <v>9979</v>
          </cell>
          <cell r="M1378" t="str">
            <v>雑誌扱い</v>
          </cell>
          <cell r="N1378" t="str">
            <v>コミック</v>
          </cell>
          <cell r="O1378" t="str">
            <v>コミック</v>
          </cell>
          <cell r="P1378">
            <v>44834</v>
          </cell>
          <cell r="Q1378">
            <v>709</v>
          </cell>
          <cell r="R1378" t="str">
            <v>726.1</v>
          </cell>
          <cell r="T1378">
            <v>3</v>
          </cell>
          <cell r="U1378">
            <v>3</v>
          </cell>
          <cell r="V1378">
            <v>3</v>
          </cell>
          <cell r="W1378">
            <v>3</v>
          </cell>
          <cell r="X1378">
            <v>3</v>
          </cell>
        </row>
        <row r="1379">
          <cell r="A1379" t="str">
            <v>コミック862</v>
          </cell>
          <cell r="B1379" t="str">
            <v>コミック</v>
          </cell>
          <cell r="C1379">
            <v>862</v>
          </cell>
          <cell r="D1379">
            <v>1180</v>
          </cell>
          <cell r="E1379">
            <v>991</v>
          </cell>
          <cell r="F1379" t="str">
            <v>9784098514441</v>
          </cell>
          <cell r="G1379" t="str">
            <v>灼熱カバディ　２３</v>
          </cell>
          <cell r="I1379" t="str">
            <v>武蔵野創</v>
          </cell>
          <cell r="J1379" t="str">
            <v>小学館</v>
          </cell>
          <cell r="K1379" t="str">
            <v>裏少年サンデーコミックス</v>
          </cell>
          <cell r="L1379" t="str">
            <v>9979</v>
          </cell>
          <cell r="M1379" t="str">
            <v>雑誌扱い</v>
          </cell>
          <cell r="N1379" t="str">
            <v>コミック</v>
          </cell>
          <cell r="O1379" t="str">
            <v>コミック</v>
          </cell>
          <cell r="P1379">
            <v>44907</v>
          </cell>
          <cell r="Q1379">
            <v>650</v>
          </cell>
          <cell r="R1379" t="str">
            <v>726.1</v>
          </cell>
          <cell r="T1379">
            <v>4</v>
          </cell>
          <cell r="U1379">
            <v>3</v>
          </cell>
          <cell r="V1379">
            <v>4</v>
          </cell>
          <cell r="W1379">
            <v>3</v>
          </cell>
          <cell r="X1379">
            <v>4</v>
          </cell>
        </row>
        <row r="1380">
          <cell r="A1380" t="str">
            <v>コミック863</v>
          </cell>
          <cell r="B1380" t="str">
            <v>コミック</v>
          </cell>
          <cell r="C1380">
            <v>863</v>
          </cell>
          <cell r="D1380">
            <v>1179</v>
          </cell>
          <cell r="E1380">
            <v>991</v>
          </cell>
          <cell r="F1380" t="str">
            <v>9784098515257</v>
          </cell>
          <cell r="G1380" t="str">
            <v>愛してるゲームを終わらせたい　３</v>
          </cell>
          <cell r="I1380" t="str">
            <v>堂本裕貴</v>
          </cell>
          <cell r="J1380" t="str">
            <v>小学館</v>
          </cell>
          <cell r="K1380" t="str">
            <v>サンデーうぇぶり　少年サンデーコミックススペシャル</v>
          </cell>
          <cell r="L1380" t="str">
            <v>9979</v>
          </cell>
          <cell r="M1380" t="str">
            <v>雑誌扱い</v>
          </cell>
          <cell r="N1380" t="str">
            <v>コミック</v>
          </cell>
          <cell r="O1380" t="str">
            <v>コミック</v>
          </cell>
          <cell r="P1380">
            <v>44907</v>
          </cell>
          <cell r="Q1380">
            <v>650</v>
          </cell>
          <cell r="R1380" t="str">
            <v>726.1</v>
          </cell>
          <cell r="T1380">
            <v>4</v>
          </cell>
          <cell r="U1380">
            <v>3</v>
          </cell>
          <cell r="V1380">
            <v>4</v>
          </cell>
          <cell r="W1380">
            <v>3</v>
          </cell>
          <cell r="X1380">
            <v>4</v>
          </cell>
        </row>
        <row r="1381">
          <cell r="A1381" t="str">
            <v>コミック864</v>
          </cell>
          <cell r="B1381" t="str">
            <v>コミック</v>
          </cell>
          <cell r="C1381">
            <v>864</v>
          </cell>
          <cell r="D1381">
            <v>1642</v>
          </cell>
          <cell r="E1381">
            <v>1291</v>
          </cell>
          <cell r="F1381" t="str">
            <v>9784098600625</v>
          </cell>
          <cell r="G1381" t="str">
            <v>アオアシ　１４</v>
          </cell>
          <cell r="I1381" t="str">
            <v>小林有吾</v>
          </cell>
          <cell r="J1381" t="str">
            <v>小学館</v>
          </cell>
          <cell r="K1381" t="str">
            <v>ビッグコミックス　スピリッツ</v>
          </cell>
          <cell r="L1381" t="str">
            <v>9979</v>
          </cell>
          <cell r="M1381" t="str">
            <v>雑誌扱い</v>
          </cell>
          <cell r="N1381" t="str">
            <v>コミック</v>
          </cell>
          <cell r="O1381" t="str">
            <v>コミック</v>
          </cell>
          <cell r="P1381">
            <v>43342</v>
          </cell>
          <cell r="Q1381">
            <v>650</v>
          </cell>
          <cell r="R1381" t="str">
            <v>726.1</v>
          </cell>
          <cell r="T1381">
            <v>3</v>
          </cell>
          <cell r="U1381">
            <v>3</v>
          </cell>
          <cell r="V1381">
            <v>3</v>
          </cell>
          <cell r="W1381">
            <v>3</v>
          </cell>
          <cell r="X1381">
            <v>3</v>
          </cell>
        </row>
        <row r="1382">
          <cell r="A1382" t="str">
            <v>コミック865</v>
          </cell>
          <cell r="B1382" t="str">
            <v>コミック</v>
          </cell>
          <cell r="C1382">
            <v>865</v>
          </cell>
          <cell r="D1382">
            <v>1641</v>
          </cell>
          <cell r="E1382">
            <v>1291</v>
          </cell>
          <cell r="F1382" t="str">
            <v>9784098601332</v>
          </cell>
          <cell r="G1382" t="str">
            <v>アオアシ　１５</v>
          </cell>
          <cell r="I1382" t="str">
            <v>小林有吾</v>
          </cell>
          <cell r="J1382" t="str">
            <v>小学館</v>
          </cell>
          <cell r="K1382" t="str">
            <v>ビッグコミックス　スピリッツ</v>
          </cell>
          <cell r="L1382" t="str">
            <v>9979</v>
          </cell>
          <cell r="M1382" t="str">
            <v>雑誌扱い</v>
          </cell>
          <cell r="N1382" t="str">
            <v>コミック</v>
          </cell>
          <cell r="O1382" t="str">
            <v>コミック</v>
          </cell>
          <cell r="P1382">
            <v>43434</v>
          </cell>
          <cell r="Q1382">
            <v>650</v>
          </cell>
          <cell r="R1382" t="str">
            <v>726.1</v>
          </cell>
          <cell r="T1382">
            <v>3</v>
          </cell>
          <cell r="U1382">
            <v>3</v>
          </cell>
          <cell r="V1382">
            <v>3</v>
          </cell>
          <cell r="W1382">
            <v>3</v>
          </cell>
          <cell r="X1382">
            <v>3</v>
          </cell>
        </row>
        <row r="1383">
          <cell r="A1383" t="str">
            <v>コミック866</v>
          </cell>
          <cell r="B1383" t="str">
            <v>コミック</v>
          </cell>
          <cell r="C1383">
            <v>866</v>
          </cell>
          <cell r="D1383">
            <v>1640</v>
          </cell>
          <cell r="E1383">
            <v>1291</v>
          </cell>
          <cell r="F1383" t="str">
            <v>9784098602445</v>
          </cell>
          <cell r="G1383" t="str">
            <v>アオアシ　１６</v>
          </cell>
          <cell r="I1383" t="str">
            <v>小林有吾</v>
          </cell>
          <cell r="J1383" t="str">
            <v>小学館</v>
          </cell>
          <cell r="K1383" t="str">
            <v>ビッグコミックス　スピリッツ</v>
          </cell>
          <cell r="L1383" t="str">
            <v>9979</v>
          </cell>
          <cell r="M1383" t="str">
            <v>雑誌扱い</v>
          </cell>
          <cell r="N1383" t="str">
            <v>コミック</v>
          </cell>
          <cell r="O1383" t="str">
            <v>コミック</v>
          </cell>
          <cell r="P1383">
            <v>43553</v>
          </cell>
          <cell r="Q1383">
            <v>650</v>
          </cell>
          <cell r="R1383" t="str">
            <v>726.1</v>
          </cell>
          <cell r="T1383">
            <v>3</v>
          </cell>
          <cell r="U1383">
            <v>3</v>
          </cell>
          <cell r="V1383">
            <v>3</v>
          </cell>
          <cell r="W1383">
            <v>3</v>
          </cell>
          <cell r="X1383">
            <v>3</v>
          </cell>
        </row>
        <row r="1384">
          <cell r="A1384" t="str">
            <v>コミック867</v>
          </cell>
          <cell r="B1384" t="str">
            <v>コミック</v>
          </cell>
          <cell r="C1384">
            <v>867</v>
          </cell>
          <cell r="D1384">
            <v>1639</v>
          </cell>
          <cell r="E1384">
            <v>1291</v>
          </cell>
          <cell r="F1384" t="str">
            <v>9784098605316</v>
          </cell>
          <cell r="G1384" t="str">
            <v>映像研には手を出すな！　０５</v>
          </cell>
          <cell r="I1384" t="str">
            <v>大童澄瞳</v>
          </cell>
          <cell r="J1384" t="str">
            <v>小学館</v>
          </cell>
          <cell r="K1384" t="str">
            <v>ビッグコミックス　スピリッツ</v>
          </cell>
          <cell r="L1384" t="str">
            <v>9979</v>
          </cell>
          <cell r="M1384" t="str">
            <v>雑誌扱い</v>
          </cell>
          <cell r="N1384" t="str">
            <v>コミック</v>
          </cell>
          <cell r="O1384" t="str">
            <v>コミック</v>
          </cell>
          <cell r="P1384">
            <v>43860</v>
          </cell>
          <cell r="Q1384">
            <v>591</v>
          </cell>
          <cell r="R1384" t="str">
            <v>726.1</v>
          </cell>
          <cell r="T1384">
            <v>3</v>
          </cell>
          <cell r="U1384">
            <v>3</v>
          </cell>
          <cell r="V1384">
            <v>3</v>
          </cell>
          <cell r="W1384">
            <v>3</v>
          </cell>
          <cell r="X1384">
            <v>3</v>
          </cell>
        </row>
        <row r="1385">
          <cell r="A1385" t="str">
            <v>コミック868</v>
          </cell>
          <cell r="B1385" t="str">
            <v>コミック</v>
          </cell>
          <cell r="C1385">
            <v>868</v>
          </cell>
          <cell r="D1385">
            <v>1638</v>
          </cell>
          <cell r="E1385">
            <v>1291</v>
          </cell>
          <cell r="F1385" t="str">
            <v>9784098607532</v>
          </cell>
          <cell r="G1385" t="str">
            <v>アオアシ　２２</v>
          </cell>
          <cell r="I1385" t="str">
            <v>小林有吾</v>
          </cell>
          <cell r="J1385" t="str">
            <v>小学館</v>
          </cell>
          <cell r="K1385" t="str">
            <v>ビッグコミックス　スピリッツ</v>
          </cell>
          <cell r="L1385" t="str">
            <v>9979</v>
          </cell>
          <cell r="M1385" t="str">
            <v>雑誌扱い</v>
          </cell>
          <cell r="N1385" t="str">
            <v>コミック</v>
          </cell>
          <cell r="O1385" t="str">
            <v>コミック</v>
          </cell>
          <cell r="P1385">
            <v>44134</v>
          </cell>
          <cell r="Q1385">
            <v>650</v>
          </cell>
          <cell r="R1385" t="str">
            <v>726.1</v>
          </cell>
          <cell r="T1385">
            <v>3</v>
          </cell>
          <cell r="U1385">
            <v>3</v>
          </cell>
          <cell r="V1385">
            <v>3</v>
          </cell>
          <cell r="W1385">
            <v>3</v>
          </cell>
          <cell r="X1385">
            <v>3</v>
          </cell>
        </row>
        <row r="1386">
          <cell r="A1386" t="str">
            <v>コミック869</v>
          </cell>
          <cell r="B1386" t="str">
            <v>コミック</v>
          </cell>
          <cell r="C1386">
            <v>869</v>
          </cell>
          <cell r="D1386">
            <v>1636</v>
          </cell>
          <cell r="E1386">
            <v>1291</v>
          </cell>
          <cell r="F1386" t="str">
            <v>9784098612772</v>
          </cell>
          <cell r="G1386" t="str">
            <v>ＢＬＵＥ　ＧＩＡＮＴ　ＥＸＰＬＯＲＥＲ　５</v>
          </cell>
          <cell r="I1386" t="str">
            <v>石塚真一</v>
          </cell>
          <cell r="J1386" t="str">
            <v>小学館</v>
          </cell>
          <cell r="K1386" t="str">
            <v>ビッグコミックススペシャル</v>
          </cell>
          <cell r="L1386" t="str">
            <v>9979</v>
          </cell>
          <cell r="M1386" t="str">
            <v>雑誌扱い</v>
          </cell>
          <cell r="N1386" t="str">
            <v>コミック</v>
          </cell>
          <cell r="O1386" t="str">
            <v>コミック</v>
          </cell>
          <cell r="P1386">
            <v>44620</v>
          </cell>
          <cell r="Q1386">
            <v>627</v>
          </cell>
          <cell r="R1386" t="str">
            <v>726.1</v>
          </cell>
          <cell r="T1386">
            <v>3</v>
          </cell>
          <cell r="U1386">
            <v>3</v>
          </cell>
          <cell r="V1386">
            <v>3</v>
          </cell>
          <cell r="W1386">
            <v>3</v>
          </cell>
          <cell r="X1386">
            <v>3</v>
          </cell>
        </row>
        <row r="1387">
          <cell r="A1387" t="str">
            <v>コミック870</v>
          </cell>
          <cell r="B1387" t="str">
            <v>コミック</v>
          </cell>
          <cell r="C1387">
            <v>870</v>
          </cell>
          <cell r="D1387">
            <v>1635</v>
          </cell>
          <cell r="E1387">
            <v>1291</v>
          </cell>
          <cell r="F1387" t="str">
            <v>9784098613304</v>
          </cell>
          <cell r="G1387" t="str">
            <v>映像研には手を出すな！　０７</v>
          </cell>
          <cell r="I1387" t="str">
            <v>大童澄瞳</v>
          </cell>
          <cell r="J1387" t="str">
            <v>小学館</v>
          </cell>
          <cell r="K1387" t="str">
            <v>ビッグコミックス　スピリッツ</v>
          </cell>
          <cell r="L1387" t="str">
            <v>9979</v>
          </cell>
          <cell r="M1387" t="str">
            <v>雑誌扱い</v>
          </cell>
          <cell r="N1387" t="str">
            <v>コミック</v>
          </cell>
          <cell r="O1387" t="str">
            <v>コミック</v>
          </cell>
          <cell r="P1387">
            <v>44754</v>
          </cell>
          <cell r="Q1387">
            <v>650</v>
          </cell>
          <cell r="R1387" t="str">
            <v>726.1</v>
          </cell>
          <cell r="T1387">
            <v>3</v>
          </cell>
          <cell r="U1387">
            <v>3</v>
          </cell>
          <cell r="V1387">
            <v>3</v>
          </cell>
          <cell r="W1387">
            <v>3</v>
          </cell>
          <cell r="X1387">
            <v>3</v>
          </cell>
        </row>
        <row r="1388">
          <cell r="A1388" t="str">
            <v>コミック871</v>
          </cell>
          <cell r="B1388" t="str">
            <v>コミック</v>
          </cell>
          <cell r="C1388">
            <v>871</v>
          </cell>
          <cell r="D1388">
            <v>1634</v>
          </cell>
          <cell r="E1388">
            <v>1291</v>
          </cell>
          <cell r="F1388" t="str">
            <v>9784098613694</v>
          </cell>
          <cell r="G1388" t="str">
            <v>ＢＬＵＥ　ＧＩＡＮＴ　ＥＸＰＬＯＲＥＲ　６</v>
          </cell>
          <cell r="I1388" t="str">
            <v>石塚真一</v>
          </cell>
          <cell r="J1388" t="str">
            <v>小学館</v>
          </cell>
          <cell r="K1388" t="str">
            <v>ビッグコミックススペシャル</v>
          </cell>
          <cell r="L1388" t="str">
            <v>9979</v>
          </cell>
          <cell r="M1388" t="str">
            <v>雑誌扱い</v>
          </cell>
          <cell r="N1388" t="str">
            <v>コミック</v>
          </cell>
          <cell r="O1388" t="str">
            <v>コミック</v>
          </cell>
          <cell r="P1388">
            <v>44742</v>
          </cell>
          <cell r="Q1388">
            <v>700</v>
          </cell>
          <cell r="R1388" t="str">
            <v>726.1</v>
          </cell>
          <cell r="T1388">
            <v>3</v>
          </cell>
          <cell r="U1388">
            <v>3</v>
          </cell>
          <cell r="V1388">
            <v>3</v>
          </cell>
          <cell r="W1388">
            <v>3</v>
          </cell>
          <cell r="X1388">
            <v>3</v>
          </cell>
        </row>
        <row r="1389">
          <cell r="A1389" t="str">
            <v>コミック872</v>
          </cell>
          <cell r="B1389" t="str">
            <v>コミック</v>
          </cell>
          <cell r="C1389">
            <v>872</v>
          </cell>
          <cell r="D1389">
            <v>1633</v>
          </cell>
          <cell r="E1389">
            <v>1291</v>
          </cell>
          <cell r="F1389" t="str">
            <v>9784098614509</v>
          </cell>
          <cell r="G1389" t="str">
            <v>東京ヒゴロ　２</v>
          </cell>
          <cell r="I1389" t="str">
            <v>松本大洋</v>
          </cell>
          <cell r="J1389" t="str">
            <v>小学館</v>
          </cell>
          <cell r="K1389" t="str">
            <v>ビッグコミックススペシャル</v>
          </cell>
          <cell r="L1389" t="str">
            <v>9979</v>
          </cell>
          <cell r="M1389" t="str">
            <v>雑誌扱い</v>
          </cell>
          <cell r="N1389" t="str">
            <v>コミック</v>
          </cell>
          <cell r="O1389" t="str">
            <v>コミック</v>
          </cell>
          <cell r="P1389">
            <v>44834</v>
          </cell>
          <cell r="Q1389">
            <v>1500</v>
          </cell>
          <cell r="R1389" t="str">
            <v>726.1</v>
          </cell>
          <cell r="T1389">
            <v>3</v>
          </cell>
          <cell r="U1389">
            <v>3</v>
          </cell>
          <cell r="V1389">
            <v>3</v>
          </cell>
          <cell r="W1389">
            <v>3</v>
          </cell>
          <cell r="X1389">
            <v>3</v>
          </cell>
        </row>
        <row r="1390">
          <cell r="A1390" t="str">
            <v>コミック873</v>
          </cell>
          <cell r="B1390" t="str">
            <v>コミック</v>
          </cell>
          <cell r="C1390">
            <v>873</v>
          </cell>
          <cell r="D1390">
            <v>1171</v>
          </cell>
          <cell r="E1390">
            <v>991</v>
          </cell>
          <cell r="F1390" t="str">
            <v>9784098614615</v>
          </cell>
          <cell r="G1390" t="str">
            <v>へんなものみっけ！　８</v>
          </cell>
          <cell r="I1390" t="str">
            <v>早良朋</v>
          </cell>
          <cell r="J1390" t="str">
            <v>小学館</v>
          </cell>
          <cell r="K1390" t="str">
            <v>ビッグコミックス　スピリッツ</v>
          </cell>
          <cell r="L1390" t="str">
            <v>9979</v>
          </cell>
          <cell r="M1390" t="str">
            <v>雑誌扱い</v>
          </cell>
          <cell r="N1390" t="str">
            <v>コミック</v>
          </cell>
          <cell r="O1390" t="str">
            <v>コミック</v>
          </cell>
          <cell r="P1390">
            <v>44875</v>
          </cell>
          <cell r="Q1390">
            <v>650</v>
          </cell>
          <cell r="R1390" t="str">
            <v>726.1</v>
          </cell>
          <cell r="T1390">
            <v>4</v>
          </cell>
          <cell r="U1390">
            <v>3</v>
          </cell>
          <cell r="V1390">
            <v>4</v>
          </cell>
          <cell r="W1390">
            <v>3</v>
          </cell>
          <cell r="X1390">
            <v>4</v>
          </cell>
        </row>
        <row r="1391">
          <cell r="A1391" t="str">
            <v>コミック874</v>
          </cell>
          <cell r="B1391" t="str">
            <v>コミック</v>
          </cell>
          <cell r="C1391">
            <v>874</v>
          </cell>
          <cell r="D1391">
            <v>1631</v>
          </cell>
          <cell r="E1391">
            <v>1291</v>
          </cell>
          <cell r="F1391" t="str">
            <v>9784098614738</v>
          </cell>
          <cell r="G1391" t="str">
            <v>フールナイト　５</v>
          </cell>
          <cell r="I1391" t="str">
            <v>安田佳澄</v>
          </cell>
          <cell r="J1391" t="str">
            <v>小学館</v>
          </cell>
          <cell r="K1391" t="str">
            <v>ビッグコミックス　スペリオール</v>
          </cell>
          <cell r="L1391" t="str">
            <v>9979</v>
          </cell>
          <cell r="M1391" t="str">
            <v>雑誌扱い</v>
          </cell>
          <cell r="N1391" t="str">
            <v>コミック</v>
          </cell>
          <cell r="O1391" t="str">
            <v>コミック</v>
          </cell>
          <cell r="P1391">
            <v>44895</v>
          </cell>
          <cell r="Q1391">
            <v>650</v>
          </cell>
          <cell r="R1391" t="str">
            <v>726.1</v>
          </cell>
          <cell r="T1391">
            <v>3</v>
          </cell>
          <cell r="U1391">
            <v>3</v>
          </cell>
          <cell r="V1391">
            <v>3</v>
          </cell>
          <cell r="W1391">
            <v>3</v>
          </cell>
          <cell r="X1391">
            <v>3</v>
          </cell>
        </row>
        <row r="1392">
          <cell r="A1392" t="str">
            <v>コミック875</v>
          </cell>
          <cell r="B1392" t="str">
            <v>コミック</v>
          </cell>
          <cell r="C1392">
            <v>875</v>
          </cell>
          <cell r="D1392">
            <v>1630</v>
          </cell>
          <cell r="E1392">
            <v>1291</v>
          </cell>
          <cell r="F1392" t="str">
            <v>9784098615056</v>
          </cell>
          <cell r="G1392" t="str">
            <v>ひねもすのたり日記　５</v>
          </cell>
          <cell r="I1392" t="str">
            <v>ちばてつや</v>
          </cell>
          <cell r="J1392" t="str">
            <v>小学館</v>
          </cell>
          <cell r="K1392" t="str">
            <v>ビッグコミックススペシャル</v>
          </cell>
          <cell r="L1392" t="str">
            <v>9979</v>
          </cell>
          <cell r="M1392" t="str">
            <v>雑誌扱い</v>
          </cell>
          <cell r="N1392" t="str">
            <v>コミック</v>
          </cell>
          <cell r="O1392" t="str">
            <v>コミック</v>
          </cell>
          <cell r="P1392">
            <v>44862</v>
          </cell>
          <cell r="Q1392">
            <v>1300</v>
          </cell>
          <cell r="R1392" t="str">
            <v>726.1</v>
          </cell>
          <cell r="T1392">
            <v>3</v>
          </cell>
          <cell r="U1392">
            <v>3</v>
          </cell>
          <cell r="V1392">
            <v>3</v>
          </cell>
          <cell r="W1392">
            <v>3</v>
          </cell>
          <cell r="X1392">
            <v>3</v>
          </cell>
        </row>
        <row r="1393">
          <cell r="A1393" t="str">
            <v>コミック876</v>
          </cell>
          <cell r="B1393" t="str">
            <v>コミック</v>
          </cell>
          <cell r="C1393">
            <v>876</v>
          </cell>
          <cell r="D1393">
            <v>1629</v>
          </cell>
          <cell r="E1393">
            <v>1291</v>
          </cell>
          <cell r="F1393" t="str">
            <v>9784098615308</v>
          </cell>
          <cell r="G1393" t="str">
            <v>テツぼん　３２</v>
          </cell>
          <cell r="I1393" t="str">
            <v>永松潔</v>
          </cell>
          <cell r="J1393" t="str">
            <v>小学館</v>
          </cell>
          <cell r="K1393" t="str">
            <v>ビッグコミックススペシャル</v>
          </cell>
          <cell r="L1393" t="str">
            <v>9979</v>
          </cell>
          <cell r="M1393" t="str">
            <v>雑誌扱い</v>
          </cell>
          <cell r="N1393" t="str">
            <v>コミック</v>
          </cell>
          <cell r="O1393" t="str">
            <v>コミック</v>
          </cell>
          <cell r="P1393">
            <v>44895</v>
          </cell>
          <cell r="Q1393">
            <v>680</v>
          </cell>
          <cell r="R1393" t="str">
            <v>726.1</v>
          </cell>
          <cell r="T1393">
            <v>3</v>
          </cell>
          <cell r="U1393">
            <v>3</v>
          </cell>
          <cell r="V1393">
            <v>3</v>
          </cell>
          <cell r="W1393">
            <v>3</v>
          </cell>
          <cell r="X1393">
            <v>3</v>
          </cell>
        </row>
        <row r="1394">
          <cell r="A1394" t="str">
            <v>コミック877</v>
          </cell>
          <cell r="B1394" t="str">
            <v>コミック</v>
          </cell>
          <cell r="C1394">
            <v>877</v>
          </cell>
          <cell r="D1394">
            <v>370</v>
          </cell>
          <cell r="E1394">
            <v>345</v>
          </cell>
          <cell r="F1394" t="str">
            <v>9784098702817</v>
          </cell>
          <cell r="G1394" t="str">
            <v>数字であそぼ。　１</v>
          </cell>
          <cell r="I1394" t="str">
            <v>絹田村子</v>
          </cell>
          <cell r="J1394" t="str">
            <v>小学館</v>
          </cell>
          <cell r="K1394" t="str">
            <v>フラワーコミックスα　フラワーズ</v>
          </cell>
          <cell r="L1394" t="str">
            <v>9979</v>
          </cell>
          <cell r="M1394" t="str">
            <v>雑誌扱い</v>
          </cell>
          <cell r="N1394" t="str">
            <v>コミック</v>
          </cell>
          <cell r="O1394" t="str">
            <v>コミック</v>
          </cell>
          <cell r="P1394">
            <v>43444</v>
          </cell>
          <cell r="Q1394">
            <v>454</v>
          </cell>
          <cell r="R1394" t="str">
            <v>726.1</v>
          </cell>
          <cell r="T1394">
            <v>10</v>
          </cell>
          <cell r="U1394">
            <v>3</v>
          </cell>
          <cell r="V1394">
            <v>10</v>
          </cell>
          <cell r="W1394">
            <v>3</v>
          </cell>
          <cell r="X1394">
            <v>10</v>
          </cell>
        </row>
        <row r="1395">
          <cell r="A1395" t="str">
            <v>コミック878</v>
          </cell>
          <cell r="B1395" t="str">
            <v>コミック</v>
          </cell>
          <cell r="C1395">
            <v>878</v>
          </cell>
          <cell r="D1395">
            <v>1628</v>
          </cell>
          <cell r="E1395">
            <v>1291</v>
          </cell>
          <cell r="F1395" t="str">
            <v>9784098716906</v>
          </cell>
          <cell r="G1395" t="str">
            <v>ミステリと言う勿れ　１１</v>
          </cell>
          <cell r="I1395" t="str">
            <v>田村由美</v>
          </cell>
          <cell r="J1395" t="str">
            <v>小学館</v>
          </cell>
          <cell r="K1395" t="str">
            <v>フラワーコミックスα　フラワーズ</v>
          </cell>
          <cell r="L1395" t="str">
            <v>9979</v>
          </cell>
          <cell r="M1395" t="str">
            <v>雑誌扱い</v>
          </cell>
          <cell r="N1395" t="str">
            <v>コミック</v>
          </cell>
          <cell r="O1395" t="str">
            <v>コミック</v>
          </cell>
          <cell r="P1395">
            <v>44720</v>
          </cell>
          <cell r="Q1395">
            <v>500</v>
          </cell>
          <cell r="R1395" t="str">
            <v>726.1</v>
          </cell>
          <cell r="T1395">
            <v>3</v>
          </cell>
          <cell r="U1395">
            <v>3</v>
          </cell>
          <cell r="V1395">
            <v>3</v>
          </cell>
          <cell r="W1395">
            <v>3</v>
          </cell>
          <cell r="X1395">
            <v>3</v>
          </cell>
        </row>
        <row r="1396">
          <cell r="A1396" t="str">
            <v>コミック879</v>
          </cell>
          <cell r="B1396" t="str">
            <v>コミック</v>
          </cell>
          <cell r="C1396">
            <v>879</v>
          </cell>
          <cell r="D1396">
            <v>1627</v>
          </cell>
          <cell r="E1396">
            <v>1291</v>
          </cell>
          <cell r="F1396" t="str">
            <v>9784098717675</v>
          </cell>
          <cell r="G1396" t="str">
            <v>輝夜伝　１１</v>
          </cell>
          <cell r="I1396" t="str">
            <v>さいとうちほ</v>
          </cell>
          <cell r="J1396" t="str">
            <v>小学館</v>
          </cell>
          <cell r="K1396" t="str">
            <v>フラワーコミックスα　フラワーズ</v>
          </cell>
          <cell r="L1396" t="str">
            <v>9979</v>
          </cell>
          <cell r="M1396" t="str">
            <v>雑誌扱い</v>
          </cell>
          <cell r="N1396" t="str">
            <v>コミック</v>
          </cell>
          <cell r="O1396" t="str">
            <v>コミック</v>
          </cell>
          <cell r="P1396">
            <v>44904</v>
          </cell>
          <cell r="Q1396">
            <v>500</v>
          </cell>
          <cell r="R1396" t="str">
            <v>726.1</v>
          </cell>
          <cell r="T1396">
            <v>3</v>
          </cell>
          <cell r="U1396">
            <v>3</v>
          </cell>
          <cell r="V1396">
            <v>3</v>
          </cell>
          <cell r="W1396">
            <v>3</v>
          </cell>
          <cell r="X1396">
            <v>3</v>
          </cell>
        </row>
        <row r="1397">
          <cell r="A1397" t="str">
            <v>コミック880</v>
          </cell>
          <cell r="B1397" t="str">
            <v>コミック</v>
          </cell>
          <cell r="C1397">
            <v>880</v>
          </cell>
          <cell r="D1397">
            <v>1626</v>
          </cell>
          <cell r="E1397">
            <v>1291</v>
          </cell>
          <cell r="F1397" t="str">
            <v>9784098718153</v>
          </cell>
          <cell r="G1397" t="str">
            <v>真綿の檻　２</v>
          </cell>
          <cell r="I1397" t="str">
            <v>尾崎衣良</v>
          </cell>
          <cell r="J1397" t="str">
            <v>小学館</v>
          </cell>
          <cell r="K1397" t="str">
            <v>フラワーコミックスα　プチコミ</v>
          </cell>
          <cell r="L1397" t="str">
            <v>9979</v>
          </cell>
          <cell r="M1397" t="str">
            <v>雑誌扱い</v>
          </cell>
          <cell r="N1397" t="str">
            <v>コミック</v>
          </cell>
          <cell r="O1397" t="str">
            <v>コミック</v>
          </cell>
          <cell r="P1397">
            <v>44904</v>
          </cell>
          <cell r="Q1397">
            <v>500</v>
          </cell>
          <cell r="R1397" t="str">
            <v>726.1</v>
          </cell>
          <cell r="T1397">
            <v>3</v>
          </cell>
          <cell r="U1397">
            <v>3</v>
          </cell>
          <cell r="V1397">
            <v>3</v>
          </cell>
          <cell r="W1397">
            <v>3</v>
          </cell>
          <cell r="X1397">
            <v>3</v>
          </cell>
        </row>
        <row r="1398">
          <cell r="A1398" t="str">
            <v>コミック881</v>
          </cell>
          <cell r="B1398" t="str">
            <v>コミック</v>
          </cell>
          <cell r="C1398">
            <v>881</v>
          </cell>
          <cell r="D1398">
            <v>1625</v>
          </cell>
          <cell r="E1398">
            <v>1291</v>
          </cell>
          <cell r="F1398" t="str">
            <v>9784098718764</v>
          </cell>
          <cell r="G1398" t="str">
            <v>たーたん　６</v>
          </cell>
          <cell r="I1398" t="str">
            <v>西炯子</v>
          </cell>
          <cell r="J1398" t="str">
            <v>小学館</v>
          </cell>
          <cell r="K1398" t="str">
            <v>フラワーコミックスα</v>
          </cell>
          <cell r="L1398" t="str">
            <v>9979</v>
          </cell>
          <cell r="M1398" t="str">
            <v>雑誌扱い</v>
          </cell>
          <cell r="N1398" t="str">
            <v>コミック</v>
          </cell>
          <cell r="O1398" t="str">
            <v>コミック</v>
          </cell>
          <cell r="P1398">
            <v>44904</v>
          </cell>
          <cell r="Q1398">
            <v>500</v>
          </cell>
          <cell r="R1398" t="str">
            <v>726.1</v>
          </cell>
          <cell r="T1398">
            <v>3</v>
          </cell>
          <cell r="U1398">
            <v>3</v>
          </cell>
          <cell r="V1398">
            <v>3</v>
          </cell>
          <cell r="W1398">
            <v>3</v>
          </cell>
          <cell r="X1398">
            <v>3</v>
          </cell>
        </row>
        <row r="1399">
          <cell r="A1399" t="str">
            <v>文芸一般345</v>
          </cell>
          <cell r="B1399" t="str">
            <v>文芸一般</v>
          </cell>
          <cell r="C1399">
            <v>345</v>
          </cell>
          <cell r="D1399">
            <v>1167</v>
          </cell>
          <cell r="E1399">
            <v>991</v>
          </cell>
          <cell r="F1399" t="str">
            <v>9784103070436</v>
          </cell>
          <cell r="G1399" t="str">
            <v>夜が明ける</v>
          </cell>
          <cell r="I1399" t="str">
            <v>西加奈子</v>
          </cell>
          <cell r="J1399" t="str">
            <v>新潮社</v>
          </cell>
          <cell r="L1399" t="str">
            <v>0093</v>
          </cell>
          <cell r="M1399" t="str">
            <v>一般</v>
          </cell>
          <cell r="N1399" t="str">
            <v>単行</v>
          </cell>
          <cell r="O1399" t="str">
            <v>日文小説</v>
          </cell>
          <cell r="P1399">
            <v>44488</v>
          </cell>
          <cell r="Q1399">
            <v>1850</v>
          </cell>
          <cell r="R1399" t="str">
            <v>913.6</v>
          </cell>
          <cell r="T1399">
            <v>4</v>
          </cell>
          <cell r="U1399">
            <v>3</v>
          </cell>
          <cell r="V1399">
            <v>4</v>
          </cell>
          <cell r="W1399">
            <v>3</v>
          </cell>
          <cell r="X1399">
            <v>4</v>
          </cell>
        </row>
        <row r="1400">
          <cell r="A1400" t="str">
            <v>趣味実用167</v>
          </cell>
          <cell r="B1400" t="str">
            <v>趣味実用</v>
          </cell>
          <cell r="C1400">
            <v>167</v>
          </cell>
          <cell r="D1400">
            <v>1165</v>
          </cell>
          <cell r="E1400">
            <v>991</v>
          </cell>
          <cell r="F1400" t="str">
            <v>9784103359319</v>
          </cell>
          <cell r="G1400" t="str">
            <v>「十二国記」画集　第１集</v>
          </cell>
          <cell r="H1400" t="str">
            <v>久遠の庭</v>
          </cell>
          <cell r="I1400" t="str">
            <v>山田章博</v>
          </cell>
          <cell r="J1400" t="str">
            <v>新潮社</v>
          </cell>
          <cell r="L1400" t="str">
            <v>0071</v>
          </cell>
          <cell r="M1400" t="str">
            <v>一般</v>
          </cell>
          <cell r="N1400" t="str">
            <v>単行</v>
          </cell>
          <cell r="O1400" t="str">
            <v>絵画彫刻</v>
          </cell>
          <cell r="P1400">
            <v>41851</v>
          </cell>
          <cell r="Q1400">
            <v>3000</v>
          </cell>
          <cell r="R1400" t="str">
            <v>726.5</v>
          </cell>
          <cell r="T1400">
            <v>4</v>
          </cell>
          <cell r="U1400">
            <v>3</v>
          </cell>
          <cell r="V1400">
            <v>4</v>
          </cell>
          <cell r="W1400">
            <v>3</v>
          </cell>
          <cell r="X1400">
            <v>4</v>
          </cell>
        </row>
        <row r="1401">
          <cell r="A1401" t="str">
            <v>文芸一般346</v>
          </cell>
          <cell r="B1401" t="str">
            <v>文芸一般</v>
          </cell>
          <cell r="C1401">
            <v>346</v>
          </cell>
          <cell r="D1401">
            <v>1624</v>
          </cell>
          <cell r="E1401">
            <v>1291</v>
          </cell>
          <cell r="F1401" t="str">
            <v>9784103360131</v>
          </cell>
          <cell r="G1401" t="str">
            <v>あの子とＱ</v>
          </cell>
          <cell r="I1401" t="str">
            <v>万城目学</v>
          </cell>
          <cell r="J1401" t="str">
            <v>新潮社</v>
          </cell>
          <cell r="L1401" t="str">
            <v>0093</v>
          </cell>
          <cell r="M1401" t="str">
            <v>一般</v>
          </cell>
          <cell r="N1401" t="str">
            <v>単行</v>
          </cell>
          <cell r="O1401" t="str">
            <v>日文小説</v>
          </cell>
          <cell r="P1401">
            <v>44790</v>
          </cell>
          <cell r="Q1401">
            <v>1600</v>
          </cell>
          <cell r="R1401" t="str">
            <v>913.6</v>
          </cell>
          <cell r="T1401">
            <v>3</v>
          </cell>
          <cell r="U1401">
            <v>3</v>
          </cell>
          <cell r="V1401">
            <v>3</v>
          </cell>
          <cell r="W1401">
            <v>3</v>
          </cell>
          <cell r="X1401">
            <v>3</v>
          </cell>
        </row>
        <row r="1402">
          <cell r="A1402" t="str">
            <v>文芸一般347</v>
          </cell>
          <cell r="B1402" t="str">
            <v>文芸一般</v>
          </cell>
          <cell r="C1402">
            <v>347</v>
          </cell>
          <cell r="D1402">
            <v>1623</v>
          </cell>
          <cell r="E1402">
            <v>1291</v>
          </cell>
          <cell r="F1402" t="str">
            <v>9784103362135</v>
          </cell>
          <cell r="G1402" t="str">
            <v>八月の銀の雪</v>
          </cell>
          <cell r="I1402" t="str">
            <v>伊与原新</v>
          </cell>
          <cell r="J1402" t="str">
            <v>新潮社</v>
          </cell>
          <cell r="L1402" t="str">
            <v>0093</v>
          </cell>
          <cell r="M1402" t="str">
            <v>一般</v>
          </cell>
          <cell r="N1402" t="str">
            <v>単行</v>
          </cell>
          <cell r="O1402" t="str">
            <v>日文小説</v>
          </cell>
          <cell r="P1402">
            <v>44121</v>
          </cell>
          <cell r="Q1402">
            <v>1600</v>
          </cell>
          <cell r="R1402" t="str">
            <v>913.6</v>
          </cell>
          <cell r="T1402">
            <v>3</v>
          </cell>
          <cell r="U1402">
            <v>3</v>
          </cell>
          <cell r="V1402">
            <v>3</v>
          </cell>
          <cell r="W1402">
            <v>3</v>
          </cell>
          <cell r="X1402">
            <v>3</v>
          </cell>
        </row>
        <row r="1403">
          <cell r="A1403" t="str">
            <v>文芸一般348</v>
          </cell>
          <cell r="B1403" t="str">
            <v>文芸一般</v>
          </cell>
          <cell r="C1403">
            <v>348</v>
          </cell>
          <cell r="D1403">
            <v>1622</v>
          </cell>
          <cell r="E1403">
            <v>1291</v>
          </cell>
          <cell r="F1403" t="str">
            <v>9784103548119</v>
          </cell>
          <cell r="G1403" t="str">
            <v>異彩を、放て。</v>
          </cell>
          <cell r="I1403" t="str">
            <v>松田文登</v>
          </cell>
          <cell r="J1403" t="str">
            <v>新潮社</v>
          </cell>
          <cell r="L1403" t="str">
            <v>0095</v>
          </cell>
          <cell r="M1403" t="str">
            <v>一般</v>
          </cell>
          <cell r="N1403" t="str">
            <v>単行</v>
          </cell>
          <cell r="O1403" t="str">
            <v>日文評論</v>
          </cell>
          <cell r="P1403">
            <v>44853</v>
          </cell>
          <cell r="Q1403">
            <v>1500</v>
          </cell>
          <cell r="R1403" t="str">
            <v>706.7</v>
          </cell>
          <cell r="T1403">
            <v>3</v>
          </cell>
          <cell r="U1403">
            <v>3</v>
          </cell>
          <cell r="V1403">
            <v>3</v>
          </cell>
          <cell r="W1403">
            <v>3</v>
          </cell>
          <cell r="X1403">
            <v>3</v>
          </cell>
        </row>
        <row r="1404">
          <cell r="A1404" t="str">
            <v>文芸一般349</v>
          </cell>
          <cell r="B1404" t="str">
            <v>文芸一般</v>
          </cell>
          <cell r="C1404">
            <v>349</v>
          </cell>
          <cell r="D1404">
            <v>1621</v>
          </cell>
          <cell r="E1404">
            <v>1291</v>
          </cell>
          <cell r="F1404" t="str">
            <v>9784104066162</v>
          </cell>
          <cell r="G1404" t="str">
            <v>水　本の小説</v>
          </cell>
          <cell r="I1404" t="str">
            <v>北村薫</v>
          </cell>
          <cell r="J1404" t="str">
            <v>新潮社</v>
          </cell>
          <cell r="L1404" t="str">
            <v>0093</v>
          </cell>
          <cell r="M1404" t="str">
            <v>一般</v>
          </cell>
          <cell r="N1404" t="str">
            <v>単行</v>
          </cell>
          <cell r="O1404" t="str">
            <v>日文小説</v>
          </cell>
          <cell r="P1404">
            <v>44895</v>
          </cell>
          <cell r="Q1404">
            <v>1750</v>
          </cell>
          <cell r="R1404" t="str">
            <v>913.6</v>
          </cell>
          <cell r="T1404">
            <v>3</v>
          </cell>
          <cell r="U1404">
            <v>3</v>
          </cell>
          <cell r="V1404">
            <v>3</v>
          </cell>
          <cell r="W1404">
            <v>3</v>
          </cell>
          <cell r="X1404">
            <v>3</v>
          </cell>
        </row>
        <row r="1405">
          <cell r="A1405" t="str">
            <v>文芸一般350</v>
          </cell>
          <cell r="B1405" t="str">
            <v>文芸一般</v>
          </cell>
          <cell r="C1405">
            <v>350</v>
          </cell>
          <cell r="D1405">
            <v>1620</v>
          </cell>
          <cell r="E1405">
            <v>1291</v>
          </cell>
          <cell r="F1405" t="str">
            <v>9784105090111</v>
          </cell>
          <cell r="G1405" t="str">
            <v>百年の孤独</v>
          </cell>
          <cell r="I1405" t="str">
            <v>ガブリエル・ガルシア・マルケス</v>
          </cell>
          <cell r="J1405" t="str">
            <v>新潮社</v>
          </cell>
          <cell r="L1405" t="str">
            <v>0097</v>
          </cell>
          <cell r="M1405" t="str">
            <v>一般</v>
          </cell>
          <cell r="N1405" t="str">
            <v>単行</v>
          </cell>
          <cell r="O1405" t="str">
            <v>外文小説</v>
          </cell>
          <cell r="P1405">
            <v>39052</v>
          </cell>
          <cell r="Q1405">
            <v>2800</v>
          </cell>
          <cell r="R1405" t="str">
            <v>963</v>
          </cell>
          <cell r="T1405">
            <v>3</v>
          </cell>
          <cell r="U1405">
            <v>3</v>
          </cell>
          <cell r="V1405">
            <v>3</v>
          </cell>
          <cell r="W1405">
            <v>3</v>
          </cell>
          <cell r="X1405">
            <v>3</v>
          </cell>
        </row>
        <row r="1406">
          <cell r="A1406" t="str">
            <v>文芸一般351</v>
          </cell>
          <cell r="B1406" t="str">
            <v>文芸一般</v>
          </cell>
          <cell r="C1406">
            <v>351</v>
          </cell>
          <cell r="D1406">
            <v>1619</v>
          </cell>
          <cell r="E1406">
            <v>1291</v>
          </cell>
          <cell r="F1406" t="str">
            <v>9784105901844</v>
          </cell>
          <cell r="G1406" t="str">
            <v>野原</v>
          </cell>
          <cell r="I1406" t="str">
            <v>ローベルト・ゼーターラー</v>
          </cell>
          <cell r="J1406" t="str">
            <v>新潮社</v>
          </cell>
          <cell r="K1406" t="str">
            <v>新潮クレスト・ブックス</v>
          </cell>
          <cell r="L1406" t="str">
            <v>0397</v>
          </cell>
          <cell r="M1406" t="str">
            <v>一般</v>
          </cell>
          <cell r="N1406" t="str">
            <v>全集</v>
          </cell>
          <cell r="O1406" t="str">
            <v>外文小説</v>
          </cell>
          <cell r="P1406">
            <v>44861</v>
          </cell>
          <cell r="Q1406">
            <v>2000</v>
          </cell>
          <cell r="R1406" t="str">
            <v>943</v>
          </cell>
          <cell r="T1406">
            <v>3</v>
          </cell>
          <cell r="U1406">
            <v>3</v>
          </cell>
          <cell r="V1406">
            <v>3</v>
          </cell>
          <cell r="W1406">
            <v>3</v>
          </cell>
          <cell r="X1406">
            <v>3</v>
          </cell>
        </row>
        <row r="1407">
          <cell r="A1407" t="str">
            <v>文芸一般352</v>
          </cell>
          <cell r="B1407" t="str">
            <v>文芸一般</v>
          </cell>
          <cell r="C1407">
            <v>352</v>
          </cell>
          <cell r="D1407">
            <v>1618</v>
          </cell>
          <cell r="E1407">
            <v>1291</v>
          </cell>
          <cell r="F1407" t="str">
            <v>9784106038761</v>
          </cell>
          <cell r="G1407" t="str">
            <v>老年の読書</v>
          </cell>
          <cell r="I1407" t="str">
            <v>前田速夫</v>
          </cell>
          <cell r="J1407" t="str">
            <v>新潮社</v>
          </cell>
          <cell r="K1407" t="str">
            <v>新潮選書</v>
          </cell>
          <cell r="L1407" t="str">
            <v>0390</v>
          </cell>
          <cell r="M1407" t="str">
            <v>一般</v>
          </cell>
          <cell r="N1407" t="str">
            <v>全集</v>
          </cell>
          <cell r="O1407" t="str">
            <v>文学総記</v>
          </cell>
          <cell r="P1407">
            <v>44826</v>
          </cell>
          <cell r="Q1407">
            <v>1500</v>
          </cell>
          <cell r="R1407" t="str">
            <v>019</v>
          </cell>
          <cell r="T1407">
            <v>3</v>
          </cell>
          <cell r="U1407">
            <v>3</v>
          </cell>
          <cell r="V1407">
            <v>3</v>
          </cell>
          <cell r="W1407">
            <v>3</v>
          </cell>
          <cell r="X1407">
            <v>3</v>
          </cell>
        </row>
        <row r="1408">
          <cell r="A1408" t="str">
            <v>コミック882</v>
          </cell>
          <cell r="B1408" t="str">
            <v>コミック</v>
          </cell>
          <cell r="C1408">
            <v>882</v>
          </cell>
          <cell r="D1408">
            <v>901</v>
          </cell>
          <cell r="E1408">
            <v>814</v>
          </cell>
          <cell r="F1408" t="str">
            <v>9784107725516</v>
          </cell>
          <cell r="G1408" t="str">
            <v>鹿楓堂よついろ日和　１７</v>
          </cell>
          <cell r="I1408" t="str">
            <v>清水ユウ</v>
          </cell>
          <cell r="J1408" t="str">
            <v>新潮社</v>
          </cell>
          <cell r="K1408" t="str">
            <v>バンチコミックス</v>
          </cell>
          <cell r="L1408" t="str">
            <v>9979</v>
          </cell>
          <cell r="M1408" t="str">
            <v>雑誌扱い</v>
          </cell>
          <cell r="N1408" t="str">
            <v>コミック</v>
          </cell>
          <cell r="O1408" t="str">
            <v>コミック</v>
          </cell>
          <cell r="P1408">
            <v>44903</v>
          </cell>
          <cell r="Q1408">
            <v>620</v>
          </cell>
          <cell r="R1408" t="str">
            <v>726.1</v>
          </cell>
          <cell r="T1408">
            <v>5</v>
          </cell>
          <cell r="U1408">
            <v>3</v>
          </cell>
          <cell r="V1408">
            <v>5</v>
          </cell>
          <cell r="W1408">
            <v>3</v>
          </cell>
          <cell r="X1408">
            <v>5</v>
          </cell>
        </row>
        <row r="1409">
          <cell r="A1409" t="str">
            <v>コミック883</v>
          </cell>
          <cell r="B1409" t="str">
            <v>コミック</v>
          </cell>
          <cell r="C1409">
            <v>883</v>
          </cell>
          <cell r="D1409">
            <v>1617</v>
          </cell>
          <cell r="E1409">
            <v>1291</v>
          </cell>
          <cell r="F1409" t="str">
            <v>9784107725523</v>
          </cell>
          <cell r="G1409" t="str">
            <v>死役所　２２</v>
          </cell>
          <cell r="I1409" t="str">
            <v>あずみきし</v>
          </cell>
          <cell r="J1409" t="str">
            <v>新潮社</v>
          </cell>
          <cell r="K1409" t="str">
            <v>バンチコミックス</v>
          </cell>
          <cell r="L1409" t="str">
            <v>9979</v>
          </cell>
          <cell r="M1409" t="str">
            <v>雑誌扱い</v>
          </cell>
          <cell r="N1409" t="str">
            <v>コミック</v>
          </cell>
          <cell r="O1409" t="str">
            <v>コミック</v>
          </cell>
          <cell r="P1409">
            <v>44903</v>
          </cell>
          <cell r="Q1409">
            <v>620</v>
          </cell>
          <cell r="R1409" t="str">
            <v>726.1</v>
          </cell>
          <cell r="T1409">
            <v>3</v>
          </cell>
          <cell r="U1409">
            <v>3</v>
          </cell>
          <cell r="V1409">
            <v>3</v>
          </cell>
          <cell r="W1409">
            <v>3</v>
          </cell>
          <cell r="X1409">
            <v>3</v>
          </cell>
        </row>
        <row r="1410">
          <cell r="A1410" t="str">
            <v>文芸一般353</v>
          </cell>
          <cell r="B1410" t="str">
            <v>文芸一般</v>
          </cell>
          <cell r="C1410">
            <v>353</v>
          </cell>
          <cell r="D1410">
            <v>1159</v>
          </cell>
          <cell r="E1410">
            <v>991</v>
          </cell>
          <cell r="F1410" t="str">
            <v>9784120055669</v>
          </cell>
          <cell r="G1410" t="str">
            <v>動物農園</v>
          </cell>
          <cell r="I1410" t="str">
            <v>ジョージ・オーウェル</v>
          </cell>
          <cell r="J1410" t="str">
            <v>中央公論新社</v>
          </cell>
          <cell r="L1410" t="str">
            <v>0097</v>
          </cell>
          <cell r="M1410" t="str">
            <v>一般</v>
          </cell>
          <cell r="N1410" t="str">
            <v>単行</v>
          </cell>
          <cell r="O1410" t="str">
            <v>外文小説</v>
          </cell>
          <cell r="P1410">
            <v>44824</v>
          </cell>
          <cell r="Q1410">
            <v>2000</v>
          </cell>
          <cell r="R1410" t="str">
            <v>933</v>
          </cell>
          <cell r="T1410">
            <v>4</v>
          </cell>
          <cell r="U1410">
            <v>3</v>
          </cell>
          <cell r="V1410">
            <v>4</v>
          </cell>
          <cell r="W1410">
            <v>3</v>
          </cell>
          <cell r="X1410">
            <v>4</v>
          </cell>
        </row>
        <row r="1411">
          <cell r="A1411" t="str">
            <v>文芸一般354</v>
          </cell>
          <cell r="B1411" t="str">
            <v>文芸一般</v>
          </cell>
          <cell r="C1411">
            <v>354</v>
          </cell>
          <cell r="D1411">
            <v>1612</v>
          </cell>
          <cell r="E1411">
            <v>1291</v>
          </cell>
          <cell r="F1411" t="str">
            <v>9784120055751</v>
          </cell>
          <cell r="G1411" t="str">
            <v>水底のスピカ</v>
          </cell>
          <cell r="I1411" t="str">
            <v>乾ルカ</v>
          </cell>
          <cell r="J1411" t="str">
            <v>中央公論新社</v>
          </cell>
          <cell r="L1411" t="str">
            <v>0093</v>
          </cell>
          <cell r="M1411" t="str">
            <v>一般</v>
          </cell>
          <cell r="N1411" t="str">
            <v>単行</v>
          </cell>
          <cell r="O1411" t="str">
            <v>日文小説</v>
          </cell>
          <cell r="P1411">
            <v>44841</v>
          </cell>
          <cell r="Q1411">
            <v>1600</v>
          </cell>
          <cell r="R1411" t="str">
            <v>913.6</v>
          </cell>
          <cell r="T1411">
            <v>3</v>
          </cell>
          <cell r="U1411">
            <v>3</v>
          </cell>
          <cell r="V1411">
            <v>3</v>
          </cell>
          <cell r="W1411">
            <v>3</v>
          </cell>
          <cell r="X1411">
            <v>3</v>
          </cell>
        </row>
        <row r="1412">
          <cell r="A1412" t="str">
            <v>文芸一般355</v>
          </cell>
          <cell r="B1412" t="str">
            <v>文芸一般</v>
          </cell>
          <cell r="C1412">
            <v>355</v>
          </cell>
          <cell r="D1412">
            <v>1611</v>
          </cell>
          <cell r="E1412">
            <v>1291</v>
          </cell>
          <cell r="F1412" t="str">
            <v>9784120055867</v>
          </cell>
          <cell r="G1412" t="str">
            <v>馬上の星</v>
          </cell>
          <cell r="I1412" t="str">
            <v>宮城谷昌光</v>
          </cell>
          <cell r="J1412" t="str">
            <v>中央公論新社</v>
          </cell>
          <cell r="L1412" t="str">
            <v>0093</v>
          </cell>
          <cell r="M1412" t="str">
            <v>一般</v>
          </cell>
          <cell r="N1412" t="str">
            <v>単行</v>
          </cell>
          <cell r="O1412" t="str">
            <v>日文小説</v>
          </cell>
          <cell r="P1412">
            <v>44870</v>
          </cell>
          <cell r="Q1412">
            <v>1800</v>
          </cell>
          <cell r="R1412" t="str">
            <v>913.6</v>
          </cell>
          <cell r="T1412">
            <v>3</v>
          </cell>
          <cell r="U1412">
            <v>3</v>
          </cell>
          <cell r="V1412">
            <v>3</v>
          </cell>
          <cell r="W1412">
            <v>3</v>
          </cell>
          <cell r="X1412">
            <v>3</v>
          </cell>
        </row>
        <row r="1413">
          <cell r="A1413" t="str">
            <v>文芸一般356</v>
          </cell>
          <cell r="B1413" t="str">
            <v>文芸一般</v>
          </cell>
          <cell r="C1413">
            <v>356</v>
          </cell>
          <cell r="D1413">
            <v>1610</v>
          </cell>
          <cell r="E1413">
            <v>1291</v>
          </cell>
          <cell r="F1413" t="str">
            <v>9784120056017</v>
          </cell>
          <cell r="G1413" t="str">
            <v>徳川時代はそんなにいい時代だったのか</v>
          </cell>
          <cell r="I1413" t="str">
            <v>小谷野敦</v>
          </cell>
          <cell r="J1413" t="str">
            <v>中央公論新社</v>
          </cell>
          <cell r="L1413" t="str">
            <v>0095</v>
          </cell>
          <cell r="M1413" t="str">
            <v>一般</v>
          </cell>
          <cell r="N1413" t="str">
            <v>単行</v>
          </cell>
          <cell r="O1413" t="str">
            <v>日文評論</v>
          </cell>
          <cell r="P1413">
            <v>44886</v>
          </cell>
          <cell r="Q1413">
            <v>1900</v>
          </cell>
          <cell r="R1413" t="str">
            <v>210.5</v>
          </cell>
          <cell r="T1413">
            <v>3</v>
          </cell>
          <cell r="U1413">
            <v>3</v>
          </cell>
          <cell r="V1413">
            <v>3</v>
          </cell>
          <cell r="W1413">
            <v>3</v>
          </cell>
          <cell r="X1413">
            <v>3</v>
          </cell>
        </row>
        <row r="1414">
          <cell r="A1414" t="str">
            <v>文芸一般357</v>
          </cell>
          <cell r="B1414" t="str">
            <v>文芸一般</v>
          </cell>
          <cell r="C1414">
            <v>357</v>
          </cell>
          <cell r="D1414">
            <v>1608</v>
          </cell>
          <cell r="E1414">
            <v>1291</v>
          </cell>
          <cell r="F1414" t="str">
            <v>9784140816974</v>
          </cell>
          <cell r="G1414" t="str">
            <v>シンギュラリティは近い</v>
          </cell>
          <cell r="I1414" t="str">
            <v>レイ・カーツワイル</v>
          </cell>
          <cell r="J1414" t="str">
            <v>ＮＨＫ出版</v>
          </cell>
          <cell r="L1414" t="str">
            <v>0098</v>
          </cell>
          <cell r="M1414" t="str">
            <v>一般</v>
          </cell>
          <cell r="N1414" t="str">
            <v>単行</v>
          </cell>
          <cell r="O1414" t="str">
            <v>外文・他</v>
          </cell>
          <cell r="P1414">
            <v>42483</v>
          </cell>
          <cell r="Q1414">
            <v>1500</v>
          </cell>
          <cell r="R1414" t="str">
            <v>007.1</v>
          </cell>
          <cell r="T1414">
            <v>3</v>
          </cell>
          <cell r="U1414">
            <v>3</v>
          </cell>
          <cell r="V1414">
            <v>3</v>
          </cell>
          <cell r="W1414">
            <v>3</v>
          </cell>
          <cell r="X1414">
            <v>3</v>
          </cell>
        </row>
        <row r="1415">
          <cell r="A1415" t="str">
            <v>文芸一般358</v>
          </cell>
          <cell r="B1415" t="str">
            <v>文芸一般</v>
          </cell>
          <cell r="C1415">
            <v>358</v>
          </cell>
          <cell r="D1415">
            <v>1607</v>
          </cell>
          <cell r="E1415">
            <v>1291</v>
          </cell>
          <cell r="F1415" t="str">
            <v>9784140818817</v>
          </cell>
          <cell r="G1415" t="str">
            <v>世界は「関係」でできている</v>
          </cell>
          <cell r="I1415" t="str">
            <v>カルロ・ロヴェッリ</v>
          </cell>
          <cell r="J1415" t="str">
            <v>ＮＨＫ出版</v>
          </cell>
          <cell r="L1415" t="str">
            <v>0098</v>
          </cell>
          <cell r="M1415" t="str">
            <v>一般</v>
          </cell>
          <cell r="N1415" t="str">
            <v>単行</v>
          </cell>
          <cell r="O1415" t="str">
            <v>外文・他</v>
          </cell>
          <cell r="P1415">
            <v>44497</v>
          </cell>
          <cell r="Q1415">
            <v>2000</v>
          </cell>
          <cell r="R1415" t="str">
            <v>421.3</v>
          </cell>
          <cell r="S1415" t="str">
            <v>6201:科学読み物</v>
          </cell>
          <cell r="T1415">
            <v>3</v>
          </cell>
          <cell r="U1415">
            <v>3</v>
          </cell>
          <cell r="V1415">
            <v>3</v>
          </cell>
          <cell r="W1415">
            <v>3</v>
          </cell>
          <cell r="X1415">
            <v>3</v>
          </cell>
        </row>
        <row r="1416">
          <cell r="A1416" t="str">
            <v>文芸一般359</v>
          </cell>
          <cell r="B1416" t="str">
            <v>文芸一般</v>
          </cell>
          <cell r="C1416">
            <v>359</v>
          </cell>
          <cell r="D1416">
            <v>1606</v>
          </cell>
          <cell r="E1416">
            <v>1291</v>
          </cell>
          <cell r="F1416" t="str">
            <v>9784140818862</v>
          </cell>
          <cell r="G1416" t="str">
            <v>「経済学」にだまされるな！</v>
          </cell>
          <cell r="I1416" t="str">
            <v>トマ・ポルシェ</v>
          </cell>
          <cell r="J1416" t="str">
            <v>ＮＨＫ出版</v>
          </cell>
          <cell r="L1416" t="str">
            <v>0098</v>
          </cell>
          <cell r="M1416" t="str">
            <v>一般</v>
          </cell>
          <cell r="N1416" t="str">
            <v>単行</v>
          </cell>
          <cell r="O1416" t="str">
            <v>外文・他</v>
          </cell>
          <cell r="P1416">
            <v>44555</v>
          </cell>
          <cell r="Q1416">
            <v>1600</v>
          </cell>
          <cell r="R1416" t="str">
            <v>331.04</v>
          </cell>
          <cell r="T1416">
            <v>3</v>
          </cell>
          <cell r="U1416">
            <v>3</v>
          </cell>
          <cell r="V1416">
            <v>3</v>
          </cell>
          <cell r="W1416">
            <v>3</v>
          </cell>
          <cell r="X1416">
            <v>3</v>
          </cell>
        </row>
        <row r="1417">
          <cell r="A1417" t="str">
            <v>文芸一般360</v>
          </cell>
          <cell r="B1417" t="str">
            <v>文芸一般</v>
          </cell>
          <cell r="C1417">
            <v>360</v>
          </cell>
          <cell r="D1417">
            <v>1605</v>
          </cell>
          <cell r="E1417">
            <v>1291</v>
          </cell>
          <cell r="F1417" t="str">
            <v>9784140819197</v>
          </cell>
          <cell r="G1417" t="str">
            <v>家康はなぜ乱世の覇者となれたのか</v>
          </cell>
          <cell r="I1417" t="str">
            <v>安部龍太郎</v>
          </cell>
          <cell r="J1417" t="str">
            <v>ＮＨＫ出版</v>
          </cell>
          <cell r="L1417" t="str">
            <v>0095</v>
          </cell>
          <cell r="M1417" t="str">
            <v>一般</v>
          </cell>
          <cell r="N1417" t="str">
            <v>単行</v>
          </cell>
          <cell r="O1417" t="str">
            <v>日文評論</v>
          </cell>
          <cell r="P1417">
            <v>44862</v>
          </cell>
          <cell r="Q1417">
            <v>1400</v>
          </cell>
          <cell r="R1417" t="str">
            <v>289.1</v>
          </cell>
          <cell r="T1417">
            <v>3</v>
          </cell>
          <cell r="U1417">
            <v>3</v>
          </cell>
          <cell r="V1417">
            <v>3</v>
          </cell>
          <cell r="W1417">
            <v>3</v>
          </cell>
          <cell r="X1417">
            <v>3</v>
          </cell>
        </row>
        <row r="1418">
          <cell r="A1418" t="str">
            <v>文芸一般361</v>
          </cell>
          <cell r="B1418" t="str">
            <v>文芸一般</v>
          </cell>
          <cell r="C1418">
            <v>361</v>
          </cell>
          <cell r="D1418">
            <v>1156</v>
          </cell>
          <cell r="E1418">
            <v>991</v>
          </cell>
          <cell r="F1418" t="str">
            <v>9784140819210</v>
          </cell>
          <cell r="G1418" t="str">
            <v>シェイクスピア　ハムレット</v>
          </cell>
          <cell r="I1418" t="str">
            <v>河合祥一郎</v>
          </cell>
          <cell r="J1418" t="str">
            <v>ＮＨＫ出版</v>
          </cell>
          <cell r="K1418" t="str">
            <v>ＮＨＫ「１００分ｄｅ名著」ブックス</v>
          </cell>
          <cell r="L1418" t="str">
            <v>0097</v>
          </cell>
          <cell r="M1418" t="str">
            <v>一般</v>
          </cell>
          <cell r="N1418" t="str">
            <v>単行</v>
          </cell>
          <cell r="O1418" t="str">
            <v>外文小説</v>
          </cell>
          <cell r="P1418">
            <v>44891</v>
          </cell>
          <cell r="Q1418">
            <v>1000</v>
          </cell>
          <cell r="R1418" t="str">
            <v>932</v>
          </cell>
          <cell r="T1418">
            <v>4</v>
          </cell>
          <cell r="U1418">
            <v>3</v>
          </cell>
          <cell r="V1418">
            <v>4</v>
          </cell>
          <cell r="W1418">
            <v>3</v>
          </cell>
          <cell r="X1418">
            <v>4</v>
          </cell>
        </row>
        <row r="1419">
          <cell r="A1419" t="str">
            <v>文芸一般362</v>
          </cell>
          <cell r="B1419" t="str">
            <v>文芸一般</v>
          </cell>
          <cell r="C1419">
            <v>362</v>
          </cell>
          <cell r="D1419">
            <v>1604</v>
          </cell>
          <cell r="E1419">
            <v>1291</v>
          </cell>
          <cell r="F1419" t="str">
            <v>9784142231379</v>
          </cell>
          <cell r="G1419" t="str">
            <v>エドガー・アラン・ポースペシャル</v>
          </cell>
          <cell r="I1419" t="str">
            <v>巽孝之</v>
          </cell>
          <cell r="J1419" t="str">
            <v>ＮＨＫ出版</v>
          </cell>
          <cell r="K1419" t="str">
            <v>ＮＨＫテキスト　１００分ｄｅ名著　２０２２年３月</v>
          </cell>
          <cell r="L1419" t="str">
            <v>9497</v>
          </cell>
          <cell r="M1419" t="str">
            <v>雑誌扱い</v>
          </cell>
          <cell r="N1419" t="str">
            <v>ムック他</v>
          </cell>
          <cell r="O1419" t="str">
            <v>外文小説</v>
          </cell>
          <cell r="P1419">
            <v>44616</v>
          </cell>
          <cell r="Q1419">
            <v>545</v>
          </cell>
          <cell r="R1419" t="str">
            <v>028</v>
          </cell>
          <cell r="T1419">
            <v>3</v>
          </cell>
          <cell r="U1419">
            <v>3</v>
          </cell>
          <cell r="V1419">
            <v>3</v>
          </cell>
          <cell r="W1419">
            <v>3</v>
          </cell>
          <cell r="X1419">
            <v>3</v>
          </cell>
        </row>
        <row r="1420">
          <cell r="A1420" t="str">
            <v>文芸一般363</v>
          </cell>
          <cell r="B1420" t="str">
            <v>文芸一般</v>
          </cell>
          <cell r="C1420">
            <v>363</v>
          </cell>
          <cell r="D1420">
            <v>1601</v>
          </cell>
          <cell r="E1420">
            <v>1291</v>
          </cell>
          <cell r="F1420" t="str">
            <v>9784142231430</v>
          </cell>
          <cell r="G1420" t="str">
            <v>知里幸恵『アイヌ神謡集』</v>
          </cell>
          <cell r="I1420" t="str">
            <v>中川裕（アイヌ語学）</v>
          </cell>
          <cell r="J1420" t="str">
            <v>ＮＨＫ出版</v>
          </cell>
          <cell r="K1420" t="str">
            <v>ＮＨＫテキスト　１００分ｄｅ名著　２０２２年９月</v>
          </cell>
          <cell r="L1420" t="str">
            <v>9498</v>
          </cell>
          <cell r="M1420" t="str">
            <v>雑誌扱い</v>
          </cell>
          <cell r="N1420" t="str">
            <v>ムック他</v>
          </cell>
          <cell r="O1420" t="str">
            <v>外文・他</v>
          </cell>
          <cell r="P1420">
            <v>44798</v>
          </cell>
          <cell r="Q1420">
            <v>545</v>
          </cell>
          <cell r="R1420" t="str">
            <v>929.21</v>
          </cell>
          <cell r="T1420">
            <v>3</v>
          </cell>
          <cell r="U1420">
            <v>3</v>
          </cell>
          <cell r="V1420">
            <v>3</v>
          </cell>
          <cell r="W1420">
            <v>3</v>
          </cell>
          <cell r="X1420">
            <v>3</v>
          </cell>
        </row>
        <row r="1421">
          <cell r="A1421" t="str">
            <v>趣味実用168</v>
          </cell>
          <cell r="B1421" t="str">
            <v>趣味実用</v>
          </cell>
          <cell r="C1421">
            <v>168</v>
          </cell>
          <cell r="D1421">
            <v>1155</v>
          </cell>
          <cell r="E1421">
            <v>991</v>
          </cell>
          <cell r="F1421" t="str">
            <v>9784144072857</v>
          </cell>
          <cell r="G1421" t="str">
            <v>ともに生きるための演劇</v>
          </cell>
          <cell r="I1421" t="str">
            <v>平田オリザ</v>
          </cell>
          <cell r="J1421" t="str">
            <v>ＮＨＫ出版</v>
          </cell>
          <cell r="K1421" t="str">
            <v>教養・文化シリーズ　ＮＨＫ出版学びのきほん</v>
          </cell>
          <cell r="L1421" t="str">
            <v>9474</v>
          </cell>
          <cell r="M1421" t="str">
            <v>雑誌扱い</v>
          </cell>
          <cell r="N1421" t="str">
            <v>ムック他</v>
          </cell>
          <cell r="O1421" t="str">
            <v>演劇映画</v>
          </cell>
          <cell r="P1421">
            <v>44767</v>
          </cell>
          <cell r="Q1421">
            <v>670</v>
          </cell>
          <cell r="R1421" t="str">
            <v>770</v>
          </cell>
          <cell r="T1421">
            <v>4</v>
          </cell>
          <cell r="U1421">
            <v>3</v>
          </cell>
          <cell r="V1421">
            <v>4</v>
          </cell>
          <cell r="W1421">
            <v>3</v>
          </cell>
          <cell r="X1421">
            <v>4</v>
          </cell>
        </row>
        <row r="1422">
          <cell r="A1422" t="str">
            <v>文芸一般364</v>
          </cell>
          <cell r="B1422" t="str">
            <v>文芸一般</v>
          </cell>
          <cell r="C1422">
            <v>364</v>
          </cell>
          <cell r="D1422">
            <v>1154</v>
          </cell>
          <cell r="E1422">
            <v>991</v>
          </cell>
          <cell r="F1422" t="str">
            <v>9784152100702</v>
          </cell>
          <cell r="G1422" t="str">
            <v>プロジェクト・ヘイル・メアリー　上</v>
          </cell>
          <cell r="I1422" t="str">
            <v>アンディ・ウィアー</v>
          </cell>
          <cell r="J1422" t="str">
            <v>早川書房</v>
          </cell>
          <cell r="L1422" t="str">
            <v>0097</v>
          </cell>
          <cell r="M1422" t="str">
            <v>一般</v>
          </cell>
          <cell r="N1422" t="str">
            <v>単行</v>
          </cell>
          <cell r="O1422" t="str">
            <v>外文小説</v>
          </cell>
          <cell r="P1422">
            <v>44547</v>
          </cell>
          <cell r="Q1422">
            <v>1800</v>
          </cell>
          <cell r="R1422" t="str">
            <v>933</v>
          </cell>
          <cell r="T1422">
            <v>4</v>
          </cell>
          <cell r="U1422">
            <v>3</v>
          </cell>
          <cell r="V1422">
            <v>4</v>
          </cell>
          <cell r="W1422">
            <v>3</v>
          </cell>
          <cell r="X1422">
            <v>4</v>
          </cell>
        </row>
        <row r="1423">
          <cell r="A1423" t="str">
            <v>文芸一般365</v>
          </cell>
          <cell r="B1423" t="str">
            <v>文芸一般</v>
          </cell>
          <cell r="C1423">
            <v>365</v>
          </cell>
          <cell r="D1423">
            <v>1153</v>
          </cell>
          <cell r="E1423">
            <v>991</v>
          </cell>
          <cell r="F1423" t="str">
            <v>9784152100719</v>
          </cell>
          <cell r="G1423" t="str">
            <v>プロジェクト・ヘイル・メアリー　下</v>
          </cell>
          <cell r="I1423" t="str">
            <v>アンディ・ウィアー</v>
          </cell>
          <cell r="J1423" t="str">
            <v>早川書房</v>
          </cell>
          <cell r="L1423" t="str">
            <v>0097</v>
          </cell>
          <cell r="M1423" t="str">
            <v>一般</v>
          </cell>
          <cell r="N1423" t="str">
            <v>単行</v>
          </cell>
          <cell r="O1423" t="str">
            <v>外文小説</v>
          </cell>
          <cell r="P1423">
            <v>44547</v>
          </cell>
          <cell r="Q1423">
            <v>1800</v>
          </cell>
          <cell r="R1423" t="str">
            <v>933</v>
          </cell>
          <cell r="T1423">
            <v>4</v>
          </cell>
          <cell r="U1423">
            <v>3</v>
          </cell>
          <cell r="V1423">
            <v>4</v>
          </cell>
          <cell r="W1423">
            <v>3</v>
          </cell>
          <cell r="X1423">
            <v>4</v>
          </cell>
        </row>
        <row r="1424">
          <cell r="A1424" t="str">
            <v>文芸一般366</v>
          </cell>
          <cell r="B1424" t="str">
            <v>文芸一般</v>
          </cell>
          <cell r="C1424">
            <v>366</v>
          </cell>
          <cell r="D1424">
            <v>1600</v>
          </cell>
          <cell r="E1424">
            <v>1291</v>
          </cell>
          <cell r="F1424" t="str">
            <v>9784152100795</v>
          </cell>
          <cell r="G1424" t="str">
            <v>異常</v>
          </cell>
          <cell r="I1424" t="str">
            <v>エルヴェ・ル・テリエ</v>
          </cell>
          <cell r="J1424" t="str">
            <v>早川書房</v>
          </cell>
          <cell r="L1424" t="str">
            <v>0097</v>
          </cell>
          <cell r="M1424" t="str">
            <v>一般</v>
          </cell>
          <cell r="N1424" t="str">
            <v>単行</v>
          </cell>
          <cell r="O1424" t="str">
            <v>外文小説</v>
          </cell>
          <cell r="P1424">
            <v>44595</v>
          </cell>
          <cell r="Q1424">
            <v>2700</v>
          </cell>
          <cell r="R1424" t="str">
            <v>953</v>
          </cell>
          <cell r="T1424">
            <v>3</v>
          </cell>
          <cell r="U1424">
            <v>3</v>
          </cell>
          <cell r="V1424">
            <v>3</v>
          </cell>
          <cell r="W1424">
            <v>3</v>
          </cell>
          <cell r="X1424">
            <v>3</v>
          </cell>
        </row>
        <row r="1425">
          <cell r="A1425" t="str">
            <v>文芸一般367</v>
          </cell>
          <cell r="B1425" t="str">
            <v>文芸一般</v>
          </cell>
          <cell r="C1425">
            <v>367</v>
          </cell>
          <cell r="D1425">
            <v>1150</v>
          </cell>
          <cell r="E1425">
            <v>991</v>
          </cell>
          <cell r="F1425" t="str">
            <v>9784152101808</v>
          </cell>
          <cell r="G1425" t="str">
            <v>シャーロック・ホームズ・バイブル</v>
          </cell>
          <cell r="I1425" t="str">
            <v>日暮雅通</v>
          </cell>
          <cell r="J1425" t="str">
            <v>早川書房</v>
          </cell>
          <cell r="L1425" t="str">
            <v>0095</v>
          </cell>
          <cell r="M1425" t="str">
            <v>一般</v>
          </cell>
          <cell r="N1425" t="str">
            <v>単行</v>
          </cell>
          <cell r="O1425" t="str">
            <v>日文評論</v>
          </cell>
          <cell r="P1425">
            <v>44853</v>
          </cell>
          <cell r="Q1425">
            <v>3600</v>
          </cell>
          <cell r="R1425" t="str">
            <v>930.28</v>
          </cell>
          <cell r="T1425">
            <v>4</v>
          </cell>
          <cell r="U1425">
            <v>3</v>
          </cell>
          <cell r="V1425">
            <v>4</v>
          </cell>
          <cell r="W1425">
            <v>3</v>
          </cell>
          <cell r="X1425">
            <v>4</v>
          </cell>
        </row>
        <row r="1426">
          <cell r="A1426" t="str">
            <v>文芸一般368</v>
          </cell>
          <cell r="B1426" t="str">
            <v>文芸一般</v>
          </cell>
          <cell r="C1426">
            <v>368</v>
          </cell>
          <cell r="D1426">
            <v>1598</v>
          </cell>
          <cell r="E1426">
            <v>1291</v>
          </cell>
          <cell r="F1426" t="str">
            <v>9784152101853</v>
          </cell>
          <cell r="G1426" t="str">
            <v>ペストの夜　上</v>
          </cell>
          <cell r="I1426" t="str">
            <v>オルハン・パムク</v>
          </cell>
          <cell r="J1426" t="str">
            <v>早川書房</v>
          </cell>
          <cell r="L1426" t="str">
            <v>0097</v>
          </cell>
          <cell r="M1426" t="str">
            <v>一般</v>
          </cell>
          <cell r="N1426" t="str">
            <v>単行</v>
          </cell>
          <cell r="O1426" t="str">
            <v>外文小説</v>
          </cell>
          <cell r="P1426">
            <v>44882</v>
          </cell>
          <cell r="Q1426">
            <v>2700</v>
          </cell>
          <cell r="R1426" t="str">
            <v>929.573</v>
          </cell>
          <cell r="T1426">
            <v>3</v>
          </cell>
          <cell r="U1426">
            <v>3</v>
          </cell>
          <cell r="V1426">
            <v>3</v>
          </cell>
          <cell r="W1426">
            <v>3</v>
          </cell>
          <cell r="X1426">
            <v>3</v>
          </cell>
        </row>
        <row r="1427">
          <cell r="A1427" t="str">
            <v>文芸一般369</v>
          </cell>
          <cell r="B1427" t="str">
            <v>文芸一般</v>
          </cell>
          <cell r="C1427">
            <v>369</v>
          </cell>
          <cell r="D1427">
            <v>1597</v>
          </cell>
          <cell r="E1427">
            <v>1291</v>
          </cell>
          <cell r="F1427" t="str">
            <v>9784152101860</v>
          </cell>
          <cell r="G1427" t="str">
            <v>ペストの夜　下</v>
          </cell>
          <cell r="I1427" t="str">
            <v>オルハン・パムク</v>
          </cell>
          <cell r="J1427" t="str">
            <v>早川書房</v>
          </cell>
          <cell r="L1427" t="str">
            <v>0097</v>
          </cell>
          <cell r="M1427" t="str">
            <v>一般</v>
          </cell>
          <cell r="N1427" t="str">
            <v>単行</v>
          </cell>
          <cell r="O1427" t="str">
            <v>外文小説</v>
          </cell>
          <cell r="P1427">
            <v>44882</v>
          </cell>
          <cell r="Q1427">
            <v>2700</v>
          </cell>
          <cell r="R1427" t="str">
            <v>929.573</v>
          </cell>
          <cell r="T1427">
            <v>3</v>
          </cell>
          <cell r="U1427">
            <v>3</v>
          </cell>
          <cell r="V1427">
            <v>3</v>
          </cell>
          <cell r="W1427">
            <v>3</v>
          </cell>
          <cell r="X1427">
            <v>3</v>
          </cell>
        </row>
        <row r="1428">
          <cell r="A1428" t="str">
            <v>趣味実用169</v>
          </cell>
          <cell r="B1428" t="str">
            <v>趣味実用</v>
          </cell>
          <cell r="C1428">
            <v>169</v>
          </cell>
          <cell r="D1428">
            <v>1596</v>
          </cell>
          <cell r="E1428">
            <v>1291</v>
          </cell>
          <cell r="F1428" t="str">
            <v>9784160070561</v>
          </cell>
          <cell r="G1428" t="str">
            <v>週刊文春ＷＯＭＡＮ　ｖｏｌ．１６</v>
          </cell>
          <cell r="H1428" t="str">
            <v>特集：宗教は毒か？救いか？アーチャリーと呼ばれた少女は３９歳</v>
          </cell>
          <cell r="J1428" t="str">
            <v>文藝春秋</v>
          </cell>
          <cell r="K1428" t="str">
            <v>文春ムック</v>
          </cell>
          <cell r="L1428" t="str">
            <v>9476</v>
          </cell>
          <cell r="M1428" t="str">
            <v>雑誌扱い</v>
          </cell>
          <cell r="N1428" t="str">
            <v>ムック他</v>
          </cell>
          <cell r="O1428" t="str">
            <v>諸芸娯楽</v>
          </cell>
          <cell r="P1428">
            <v>44917</v>
          </cell>
          <cell r="Q1428">
            <v>600</v>
          </cell>
          <cell r="R1428" t="str">
            <v>051</v>
          </cell>
          <cell r="T1428">
            <v>3</v>
          </cell>
          <cell r="U1428">
            <v>3</v>
          </cell>
          <cell r="V1428">
            <v>3</v>
          </cell>
          <cell r="W1428">
            <v>3</v>
          </cell>
          <cell r="X1428">
            <v>3</v>
          </cell>
        </row>
        <row r="1429">
          <cell r="A1429" t="str">
            <v>趣味実用170</v>
          </cell>
          <cell r="B1429" t="str">
            <v>趣味実用</v>
          </cell>
          <cell r="C1429">
            <v>170</v>
          </cell>
          <cell r="D1429">
            <v>1595</v>
          </cell>
          <cell r="E1429">
            <v>1291</v>
          </cell>
          <cell r="F1429" t="str">
            <v>9784160084742</v>
          </cell>
          <cell r="G1429" t="str">
            <v>もっと楽しいひとり温泉</v>
          </cell>
          <cell r="J1429" t="str">
            <v>文藝春秋</v>
          </cell>
          <cell r="K1429" t="str">
            <v>ＣＲＥＡ　Ｄｕｅ</v>
          </cell>
          <cell r="L1429" t="str">
            <v>9426</v>
          </cell>
          <cell r="M1429" t="str">
            <v>雑誌扱い</v>
          </cell>
          <cell r="N1429" t="str">
            <v>ムック他</v>
          </cell>
          <cell r="O1429" t="str">
            <v>旅行</v>
          </cell>
          <cell r="P1429">
            <v>44907</v>
          </cell>
          <cell r="Q1429">
            <v>1500</v>
          </cell>
          <cell r="R1429" t="str">
            <v>291.09</v>
          </cell>
          <cell r="T1429">
            <v>3</v>
          </cell>
          <cell r="U1429">
            <v>3</v>
          </cell>
          <cell r="V1429">
            <v>3</v>
          </cell>
          <cell r="W1429">
            <v>3</v>
          </cell>
          <cell r="X1429">
            <v>3</v>
          </cell>
        </row>
        <row r="1430">
          <cell r="A1430" t="str">
            <v>文芸一般370</v>
          </cell>
          <cell r="B1430" t="str">
            <v>文芸一般</v>
          </cell>
          <cell r="C1430">
            <v>370</v>
          </cell>
          <cell r="D1430">
            <v>1594</v>
          </cell>
          <cell r="E1430">
            <v>1291</v>
          </cell>
          <cell r="F1430" t="str">
            <v>9784160901254</v>
          </cell>
          <cell r="G1430" t="str">
            <v>ラーゲリ〈収容所から来た遺書〉</v>
          </cell>
          <cell r="I1430" t="str">
            <v>辺見じゅん</v>
          </cell>
          <cell r="J1430" t="str">
            <v>文藝春秋</v>
          </cell>
          <cell r="K1430" t="str">
            <v>文春現代史コミックス</v>
          </cell>
          <cell r="L1430" t="str">
            <v>0095</v>
          </cell>
          <cell r="M1430" t="str">
            <v>一般</v>
          </cell>
          <cell r="N1430" t="str">
            <v>単行</v>
          </cell>
          <cell r="O1430" t="str">
            <v>日文評論</v>
          </cell>
          <cell r="P1430">
            <v>44754</v>
          </cell>
          <cell r="Q1430">
            <v>1000</v>
          </cell>
          <cell r="R1430" t="str">
            <v>726.1</v>
          </cell>
          <cell r="T1430">
            <v>3</v>
          </cell>
          <cell r="U1430">
            <v>3</v>
          </cell>
          <cell r="V1430">
            <v>3</v>
          </cell>
          <cell r="W1430">
            <v>3</v>
          </cell>
          <cell r="X1430">
            <v>3</v>
          </cell>
        </row>
        <row r="1431">
          <cell r="A1431" t="str">
            <v>文芸一般371</v>
          </cell>
          <cell r="B1431" t="str">
            <v>文芸一般</v>
          </cell>
          <cell r="C1431">
            <v>371</v>
          </cell>
          <cell r="D1431">
            <v>1593</v>
          </cell>
          <cell r="E1431">
            <v>1291</v>
          </cell>
          <cell r="F1431" t="str">
            <v>9784163914084</v>
          </cell>
          <cell r="G1431" t="str">
            <v>Ｈｕｍａｎｋｉｎｄ希望の歴史　下</v>
          </cell>
          <cell r="I1431" t="str">
            <v>ルトガー・ブレグマン</v>
          </cell>
          <cell r="J1431" t="str">
            <v>文藝春秋</v>
          </cell>
          <cell r="L1431" t="str">
            <v>0098</v>
          </cell>
          <cell r="M1431" t="str">
            <v>一般</v>
          </cell>
          <cell r="N1431" t="str">
            <v>単行</v>
          </cell>
          <cell r="O1431" t="str">
            <v>外文・他</v>
          </cell>
          <cell r="P1431">
            <v>44403</v>
          </cell>
          <cell r="Q1431">
            <v>1800</v>
          </cell>
          <cell r="R1431" t="str">
            <v>114</v>
          </cell>
          <cell r="T1431">
            <v>3</v>
          </cell>
          <cell r="U1431">
            <v>3</v>
          </cell>
          <cell r="V1431">
            <v>3</v>
          </cell>
          <cell r="W1431">
            <v>3</v>
          </cell>
          <cell r="X1431">
            <v>3</v>
          </cell>
        </row>
        <row r="1432">
          <cell r="A1432" t="str">
            <v>文芸一般372</v>
          </cell>
          <cell r="B1432" t="str">
            <v>文芸一般</v>
          </cell>
          <cell r="C1432">
            <v>372</v>
          </cell>
          <cell r="D1432">
            <v>1592</v>
          </cell>
          <cell r="E1432">
            <v>1291</v>
          </cell>
          <cell r="F1432" t="str">
            <v>9784163915609</v>
          </cell>
          <cell r="G1432" t="str">
            <v>お嬢さんと嘘と男たちのデス・ロードジェンダー・フェミニズム批評入門</v>
          </cell>
          <cell r="I1432" t="str">
            <v>北村紗衣</v>
          </cell>
          <cell r="J1432" t="str">
            <v>文藝春秋</v>
          </cell>
          <cell r="L1432" t="str">
            <v>0095</v>
          </cell>
          <cell r="M1432" t="str">
            <v>一般</v>
          </cell>
          <cell r="N1432" t="str">
            <v>単行</v>
          </cell>
          <cell r="O1432" t="str">
            <v>日文評論</v>
          </cell>
          <cell r="P1432">
            <v>44741</v>
          </cell>
          <cell r="Q1432">
            <v>1600</v>
          </cell>
          <cell r="R1432" t="str">
            <v>901.4</v>
          </cell>
          <cell r="T1432">
            <v>3</v>
          </cell>
          <cell r="U1432">
            <v>3</v>
          </cell>
          <cell r="V1432">
            <v>3</v>
          </cell>
          <cell r="W1432">
            <v>3</v>
          </cell>
          <cell r="X1432">
            <v>3</v>
          </cell>
        </row>
        <row r="1433">
          <cell r="A1433" t="str">
            <v>文芸一般373</v>
          </cell>
          <cell r="B1433" t="str">
            <v>文芸一般</v>
          </cell>
          <cell r="C1433">
            <v>373</v>
          </cell>
          <cell r="D1433">
            <v>1591</v>
          </cell>
          <cell r="E1433">
            <v>1291</v>
          </cell>
          <cell r="F1433" t="str">
            <v>9784163915630</v>
          </cell>
          <cell r="G1433" t="str">
            <v>国民安全保障国家論　世界は自ら助くる者を助く</v>
          </cell>
          <cell r="I1433" t="str">
            <v>船橋洋一</v>
          </cell>
          <cell r="J1433" t="str">
            <v>文藝春秋</v>
          </cell>
          <cell r="L1433" t="str">
            <v>0095</v>
          </cell>
          <cell r="M1433" t="str">
            <v>一般</v>
          </cell>
          <cell r="N1433" t="str">
            <v>単行</v>
          </cell>
          <cell r="O1433" t="str">
            <v>日文評論</v>
          </cell>
          <cell r="P1433">
            <v>44725</v>
          </cell>
          <cell r="Q1433">
            <v>1800</v>
          </cell>
          <cell r="R1433" t="str">
            <v>319.8</v>
          </cell>
          <cell r="T1433">
            <v>3</v>
          </cell>
          <cell r="U1433">
            <v>3</v>
          </cell>
          <cell r="V1433">
            <v>3</v>
          </cell>
          <cell r="W1433">
            <v>3</v>
          </cell>
          <cell r="X1433">
            <v>3</v>
          </cell>
        </row>
        <row r="1434">
          <cell r="A1434" t="str">
            <v>文芸一般374</v>
          </cell>
          <cell r="B1434" t="str">
            <v>文芸一般</v>
          </cell>
          <cell r="C1434">
            <v>374</v>
          </cell>
          <cell r="D1434">
            <v>1590</v>
          </cell>
          <cell r="E1434">
            <v>1291</v>
          </cell>
          <cell r="F1434" t="str">
            <v>9784163915784</v>
          </cell>
          <cell r="G1434" t="str">
            <v>そして誰もゆとらなくなった</v>
          </cell>
          <cell r="I1434" t="str">
            <v>朝井リョウ</v>
          </cell>
          <cell r="J1434" t="str">
            <v>文藝春秋</v>
          </cell>
          <cell r="L1434" t="str">
            <v>0095</v>
          </cell>
          <cell r="M1434" t="str">
            <v>一般</v>
          </cell>
          <cell r="N1434" t="str">
            <v>単行</v>
          </cell>
          <cell r="O1434" t="str">
            <v>日文評論</v>
          </cell>
          <cell r="P1434">
            <v>44781</v>
          </cell>
          <cell r="Q1434">
            <v>1400</v>
          </cell>
          <cell r="R1434" t="str">
            <v>914.6</v>
          </cell>
          <cell r="T1434">
            <v>3</v>
          </cell>
          <cell r="U1434">
            <v>3</v>
          </cell>
          <cell r="V1434">
            <v>3</v>
          </cell>
          <cell r="W1434">
            <v>3</v>
          </cell>
          <cell r="X1434">
            <v>3</v>
          </cell>
        </row>
        <row r="1435">
          <cell r="A1435" t="str">
            <v>文芸一般375</v>
          </cell>
          <cell r="B1435" t="str">
            <v>文芸一般</v>
          </cell>
          <cell r="C1435">
            <v>375</v>
          </cell>
          <cell r="D1435">
            <v>1589</v>
          </cell>
          <cell r="E1435">
            <v>1291</v>
          </cell>
          <cell r="F1435" t="str">
            <v>9784163915975</v>
          </cell>
          <cell r="G1435" t="str">
            <v>いけない　２</v>
          </cell>
          <cell r="I1435" t="str">
            <v>道尾秀介</v>
          </cell>
          <cell r="J1435" t="str">
            <v>文藝春秋</v>
          </cell>
          <cell r="L1435" t="str">
            <v>0093</v>
          </cell>
          <cell r="M1435" t="str">
            <v>一般</v>
          </cell>
          <cell r="N1435" t="str">
            <v>単行</v>
          </cell>
          <cell r="O1435" t="str">
            <v>日文小説</v>
          </cell>
          <cell r="P1435">
            <v>44826</v>
          </cell>
          <cell r="Q1435">
            <v>1600</v>
          </cell>
          <cell r="R1435" t="str">
            <v>913.6</v>
          </cell>
          <cell r="T1435">
            <v>3</v>
          </cell>
          <cell r="U1435">
            <v>3</v>
          </cell>
          <cell r="V1435">
            <v>3</v>
          </cell>
          <cell r="W1435">
            <v>3</v>
          </cell>
          <cell r="X1435">
            <v>3</v>
          </cell>
        </row>
        <row r="1436">
          <cell r="A1436" t="str">
            <v>文芸一般376</v>
          </cell>
          <cell r="B1436" t="str">
            <v>文芸一般</v>
          </cell>
          <cell r="C1436">
            <v>376</v>
          </cell>
          <cell r="D1436">
            <v>1588</v>
          </cell>
          <cell r="E1436">
            <v>1291</v>
          </cell>
          <cell r="F1436" t="str">
            <v>9784163916026</v>
          </cell>
          <cell r="G1436" t="str">
            <v>烏の緑羽</v>
          </cell>
          <cell r="I1436" t="str">
            <v>阿部智里</v>
          </cell>
          <cell r="J1436" t="str">
            <v>文藝春秋</v>
          </cell>
          <cell r="L1436" t="str">
            <v>0093</v>
          </cell>
          <cell r="M1436" t="str">
            <v>一般</v>
          </cell>
          <cell r="N1436" t="str">
            <v>単行</v>
          </cell>
          <cell r="O1436" t="str">
            <v>日文小説</v>
          </cell>
          <cell r="P1436">
            <v>44840</v>
          </cell>
          <cell r="Q1436">
            <v>1600</v>
          </cell>
          <cell r="R1436" t="str">
            <v>913.6</v>
          </cell>
          <cell r="T1436">
            <v>3</v>
          </cell>
          <cell r="U1436">
            <v>3</v>
          </cell>
          <cell r="V1436">
            <v>3</v>
          </cell>
          <cell r="W1436">
            <v>3</v>
          </cell>
          <cell r="X1436">
            <v>3</v>
          </cell>
        </row>
        <row r="1437">
          <cell r="A1437" t="str">
            <v>文芸一般377</v>
          </cell>
          <cell r="B1437" t="str">
            <v>文芸一般</v>
          </cell>
          <cell r="C1437">
            <v>377</v>
          </cell>
          <cell r="D1437">
            <v>1587</v>
          </cell>
          <cell r="E1437">
            <v>1291</v>
          </cell>
          <cell r="F1437" t="str">
            <v>9784163916071</v>
          </cell>
          <cell r="G1437" t="str">
            <v>赤い水曜日　慰安婦運動３０年の嘘</v>
          </cell>
          <cell r="I1437" t="str">
            <v>金柄憲</v>
          </cell>
          <cell r="J1437" t="str">
            <v>文藝春秋</v>
          </cell>
          <cell r="L1437" t="str">
            <v>0098</v>
          </cell>
          <cell r="M1437" t="str">
            <v>一般</v>
          </cell>
          <cell r="N1437" t="str">
            <v>単行</v>
          </cell>
          <cell r="O1437" t="str">
            <v>外文・他</v>
          </cell>
          <cell r="P1437">
            <v>44846</v>
          </cell>
          <cell r="Q1437">
            <v>1700</v>
          </cell>
          <cell r="R1437" t="str">
            <v>210.75</v>
          </cell>
          <cell r="T1437">
            <v>3</v>
          </cell>
          <cell r="U1437">
            <v>3</v>
          </cell>
          <cell r="V1437">
            <v>3</v>
          </cell>
          <cell r="W1437">
            <v>3</v>
          </cell>
          <cell r="X1437">
            <v>3</v>
          </cell>
        </row>
        <row r="1438">
          <cell r="A1438" t="str">
            <v>文芸一般378</v>
          </cell>
          <cell r="B1438" t="str">
            <v>文芸一般</v>
          </cell>
          <cell r="C1438">
            <v>378</v>
          </cell>
          <cell r="D1438">
            <v>1586</v>
          </cell>
          <cell r="E1438">
            <v>1291</v>
          </cell>
          <cell r="F1438" t="str">
            <v>9784163916163</v>
          </cell>
          <cell r="G1438" t="str">
            <v>アメリカがカルトに乗っ取られた！中絶禁止、銃は野放し、暴走する政教分離</v>
          </cell>
          <cell r="I1438" t="str">
            <v>町山智浩</v>
          </cell>
          <cell r="J1438" t="str">
            <v>文藝春秋</v>
          </cell>
          <cell r="L1438" t="str">
            <v>0095</v>
          </cell>
          <cell r="M1438" t="str">
            <v>一般</v>
          </cell>
          <cell r="N1438" t="str">
            <v>単行</v>
          </cell>
          <cell r="O1438" t="str">
            <v>日文評論</v>
          </cell>
          <cell r="P1438">
            <v>44859</v>
          </cell>
          <cell r="Q1438">
            <v>1300</v>
          </cell>
          <cell r="R1438" t="str">
            <v>302.53</v>
          </cell>
          <cell r="T1438">
            <v>3</v>
          </cell>
          <cell r="U1438">
            <v>3</v>
          </cell>
          <cell r="V1438">
            <v>3</v>
          </cell>
          <cell r="W1438">
            <v>3</v>
          </cell>
          <cell r="X1438">
            <v>3</v>
          </cell>
        </row>
        <row r="1439">
          <cell r="A1439" t="str">
            <v>文芸一般379</v>
          </cell>
          <cell r="B1439" t="str">
            <v>文芸一般</v>
          </cell>
          <cell r="C1439">
            <v>379</v>
          </cell>
          <cell r="D1439">
            <v>1585</v>
          </cell>
          <cell r="E1439">
            <v>1291</v>
          </cell>
          <cell r="F1439" t="str">
            <v>9784163916194</v>
          </cell>
          <cell r="G1439" t="str">
            <v>なんとかしなくちゃ。　青雲編</v>
          </cell>
          <cell r="I1439" t="str">
            <v>恩田陸</v>
          </cell>
          <cell r="J1439" t="str">
            <v>文藝春秋</v>
          </cell>
          <cell r="L1439" t="str">
            <v>0093</v>
          </cell>
          <cell r="M1439" t="str">
            <v>一般</v>
          </cell>
          <cell r="N1439" t="str">
            <v>単行</v>
          </cell>
          <cell r="O1439" t="str">
            <v>日文小説</v>
          </cell>
          <cell r="P1439">
            <v>44869</v>
          </cell>
          <cell r="Q1439">
            <v>1800</v>
          </cell>
          <cell r="R1439" t="str">
            <v>913.6</v>
          </cell>
          <cell r="T1439">
            <v>3</v>
          </cell>
          <cell r="U1439">
            <v>3</v>
          </cell>
          <cell r="V1439">
            <v>3</v>
          </cell>
          <cell r="W1439">
            <v>3</v>
          </cell>
          <cell r="X1439">
            <v>3</v>
          </cell>
        </row>
        <row r="1440">
          <cell r="A1440" t="str">
            <v>文芸一般380</v>
          </cell>
          <cell r="B1440" t="str">
            <v>文芸一般</v>
          </cell>
          <cell r="C1440">
            <v>380</v>
          </cell>
          <cell r="D1440">
            <v>1584</v>
          </cell>
          <cell r="E1440">
            <v>1291</v>
          </cell>
          <cell r="F1440" t="str">
            <v>9784163916293</v>
          </cell>
          <cell r="G1440" t="str">
            <v>ドキュメンタリーの舞台裏</v>
          </cell>
          <cell r="I1440" t="str">
            <v>大島新</v>
          </cell>
          <cell r="J1440" t="str">
            <v>文藝春秋</v>
          </cell>
          <cell r="L1440" t="str">
            <v>0095</v>
          </cell>
          <cell r="M1440" t="str">
            <v>一般</v>
          </cell>
          <cell r="N1440" t="str">
            <v>単行</v>
          </cell>
          <cell r="O1440" t="str">
            <v>日文評論</v>
          </cell>
          <cell r="P1440">
            <v>44893</v>
          </cell>
          <cell r="Q1440">
            <v>1500</v>
          </cell>
          <cell r="R1440" t="str">
            <v>778.7</v>
          </cell>
          <cell r="T1440">
            <v>3</v>
          </cell>
          <cell r="U1440">
            <v>3</v>
          </cell>
          <cell r="V1440">
            <v>3</v>
          </cell>
          <cell r="W1440">
            <v>3</v>
          </cell>
          <cell r="X1440">
            <v>3</v>
          </cell>
        </row>
        <row r="1441">
          <cell r="A1441" t="str">
            <v>文芸一般381</v>
          </cell>
          <cell r="B1441" t="str">
            <v>文芸一般</v>
          </cell>
          <cell r="C1441">
            <v>381</v>
          </cell>
          <cell r="D1441">
            <v>1583</v>
          </cell>
          <cell r="E1441">
            <v>1291</v>
          </cell>
          <cell r="F1441" t="str">
            <v>9784163916323</v>
          </cell>
          <cell r="G1441" t="str">
            <v>笑い神Ｍー１、その純情と狂気</v>
          </cell>
          <cell r="I1441" t="str">
            <v>中村計</v>
          </cell>
          <cell r="J1441" t="str">
            <v>文藝春秋</v>
          </cell>
          <cell r="L1441" t="str">
            <v>0095</v>
          </cell>
          <cell r="M1441" t="str">
            <v>一般</v>
          </cell>
          <cell r="N1441" t="str">
            <v>単行</v>
          </cell>
          <cell r="O1441" t="str">
            <v>日文評論</v>
          </cell>
          <cell r="P1441">
            <v>44890</v>
          </cell>
          <cell r="Q1441">
            <v>1800</v>
          </cell>
          <cell r="R1441" t="str">
            <v>779.14</v>
          </cell>
          <cell r="T1441">
            <v>3</v>
          </cell>
          <cell r="U1441">
            <v>3</v>
          </cell>
          <cell r="V1441">
            <v>3</v>
          </cell>
          <cell r="W1441">
            <v>3</v>
          </cell>
          <cell r="X1441">
            <v>3</v>
          </cell>
        </row>
        <row r="1442">
          <cell r="A1442" t="str">
            <v>文芸一般382</v>
          </cell>
          <cell r="B1442" t="str">
            <v>文芸一般</v>
          </cell>
          <cell r="C1442">
            <v>382</v>
          </cell>
          <cell r="D1442">
            <v>1582</v>
          </cell>
          <cell r="E1442">
            <v>1291</v>
          </cell>
          <cell r="F1442" t="str">
            <v>9784164010044</v>
          </cell>
          <cell r="G1442" t="str">
            <v>はじめての</v>
          </cell>
          <cell r="I1442" t="str">
            <v>島本理生</v>
          </cell>
          <cell r="J1442" t="str">
            <v>水鈴社</v>
          </cell>
          <cell r="L1442" t="str">
            <v>0093</v>
          </cell>
          <cell r="M1442" t="str">
            <v>一般</v>
          </cell>
          <cell r="N1442" t="str">
            <v>単行</v>
          </cell>
          <cell r="O1442" t="str">
            <v>日文小説</v>
          </cell>
          <cell r="P1442">
            <v>44607</v>
          </cell>
          <cell r="Q1442">
            <v>1600</v>
          </cell>
          <cell r="R1442" t="str">
            <v>913.68</v>
          </cell>
          <cell r="T1442">
            <v>3</v>
          </cell>
          <cell r="U1442">
            <v>3</v>
          </cell>
          <cell r="V1442">
            <v>3</v>
          </cell>
          <cell r="W1442">
            <v>3</v>
          </cell>
          <cell r="X1442">
            <v>3</v>
          </cell>
        </row>
        <row r="1443">
          <cell r="A1443" t="str">
            <v>文芸一般383</v>
          </cell>
          <cell r="B1443" t="str">
            <v>文芸一般</v>
          </cell>
          <cell r="C1443">
            <v>383</v>
          </cell>
          <cell r="D1443">
            <v>1581</v>
          </cell>
          <cell r="E1443">
            <v>1291</v>
          </cell>
          <cell r="F1443" t="str">
            <v>9784198622961</v>
          </cell>
          <cell r="G1443" t="str">
            <v>おたすけこびと</v>
          </cell>
          <cell r="I1443" t="str">
            <v>なかがわちひろ</v>
          </cell>
          <cell r="J1443" t="str">
            <v>徳間書店</v>
          </cell>
          <cell r="L1443" t="str">
            <v>8797</v>
          </cell>
          <cell r="M1443" t="str">
            <v>児童</v>
          </cell>
          <cell r="N1443" t="str">
            <v>絵本</v>
          </cell>
          <cell r="O1443" t="str">
            <v>外文小説</v>
          </cell>
          <cell r="P1443">
            <v>39114</v>
          </cell>
          <cell r="Q1443">
            <v>1500</v>
          </cell>
          <cell r="R1443" t="str">
            <v>E</v>
          </cell>
          <cell r="T1443">
            <v>3</v>
          </cell>
          <cell r="U1443">
            <v>3</v>
          </cell>
          <cell r="V1443">
            <v>3</v>
          </cell>
          <cell r="W1443">
            <v>3</v>
          </cell>
          <cell r="X1443">
            <v>3</v>
          </cell>
        </row>
        <row r="1444">
          <cell r="A1444" t="str">
            <v>文芸一般384</v>
          </cell>
          <cell r="B1444" t="str">
            <v>文芸一般</v>
          </cell>
          <cell r="C1444">
            <v>384</v>
          </cell>
          <cell r="D1444">
            <v>1580</v>
          </cell>
          <cell r="E1444">
            <v>1291</v>
          </cell>
          <cell r="F1444" t="str">
            <v>9784198653767</v>
          </cell>
          <cell r="G1444" t="str">
            <v>底惚れ</v>
          </cell>
          <cell r="I1444" t="str">
            <v>青山文平</v>
          </cell>
          <cell r="J1444" t="str">
            <v>徳間書店</v>
          </cell>
          <cell r="L1444" t="str">
            <v>0093</v>
          </cell>
          <cell r="M1444" t="str">
            <v>一般</v>
          </cell>
          <cell r="N1444" t="str">
            <v>単行</v>
          </cell>
          <cell r="O1444" t="str">
            <v>日文小説</v>
          </cell>
          <cell r="P1444">
            <v>44520</v>
          </cell>
          <cell r="Q1444">
            <v>1600</v>
          </cell>
          <cell r="R1444" t="str">
            <v>913.6</v>
          </cell>
          <cell r="T1444">
            <v>3</v>
          </cell>
          <cell r="U1444">
            <v>3</v>
          </cell>
          <cell r="V1444">
            <v>3</v>
          </cell>
          <cell r="W1444">
            <v>3</v>
          </cell>
          <cell r="X1444">
            <v>3</v>
          </cell>
        </row>
        <row r="1445">
          <cell r="A1445" t="str">
            <v>文芸一般385</v>
          </cell>
          <cell r="B1445" t="str">
            <v>文芸一般</v>
          </cell>
          <cell r="C1445">
            <v>385</v>
          </cell>
          <cell r="D1445">
            <v>1579</v>
          </cell>
          <cell r="E1445">
            <v>1291</v>
          </cell>
          <cell r="F1445" t="str">
            <v>9784198655013</v>
          </cell>
          <cell r="G1445" t="str">
            <v>心配すんな。全部上手くいく。</v>
          </cell>
          <cell r="I1445" t="str">
            <v>ヒカル</v>
          </cell>
          <cell r="J1445" t="str">
            <v>徳間書店</v>
          </cell>
          <cell r="L1445" t="str">
            <v>0095</v>
          </cell>
          <cell r="M1445" t="str">
            <v>一般</v>
          </cell>
          <cell r="N1445" t="str">
            <v>単行</v>
          </cell>
          <cell r="O1445" t="str">
            <v>日文評論</v>
          </cell>
          <cell r="P1445">
            <v>44833</v>
          </cell>
          <cell r="Q1445">
            <v>1400</v>
          </cell>
          <cell r="R1445" t="str">
            <v>547.48</v>
          </cell>
          <cell r="T1445">
            <v>3</v>
          </cell>
          <cell r="U1445">
            <v>3</v>
          </cell>
          <cell r="V1445">
            <v>3</v>
          </cell>
          <cell r="W1445">
            <v>3</v>
          </cell>
          <cell r="X1445">
            <v>3</v>
          </cell>
        </row>
        <row r="1446">
          <cell r="A1446" t="str">
            <v>コミック884</v>
          </cell>
          <cell r="B1446" t="str">
            <v>コミック</v>
          </cell>
          <cell r="C1446">
            <v>884</v>
          </cell>
          <cell r="D1446">
            <v>1578</v>
          </cell>
          <cell r="E1446">
            <v>1291</v>
          </cell>
          <cell r="F1446" t="str">
            <v>9784199609275</v>
          </cell>
          <cell r="G1446" t="str">
            <v>カルバニア物語　２０</v>
          </cell>
          <cell r="I1446" t="str">
            <v>ＴＯＮＯ</v>
          </cell>
          <cell r="J1446" t="str">
            <v>徳間書店</v>
          </cell>
          <cell r="K1446" t="str">
            <v>キャラコミックス</v>
          </cell>
          <cell r="L1446" t="str">
            <v>9979</v>
          </cell>
          <cell r="M1446" t="str">
            <v>雑誌扱い</v>
          </cell>
          <cell r="N1446" t="str">
            <v>コミック</v>
          </cell>
          <cell r="O1446" t="str">
            <v>コミック</v>
          </cell>
          <cell r="P1446">
            <v>44918</v>
          </cell>
          <cell r="Q1446">
            <v>680</v>
          </cell>
          <cell r="R1446" t="str">
            <v>726.1</v>
          </cell>
          <cell r="T1446">
            <v>3</v>
          </cell>
          <cell r="U1446">
            <v>3</v>
          </cell>
          <cell r="V1446">
            <v>3</v>
          </cell>
          <cell r="W1446">
            <v>3</v>
          </cell>
          <cell r="X1446">
            <v>3</v>
          </cell>
        </row>
        <row r="1447">
          <cell r="A1447" t="str">
            <v>コミック885</v>
          </cell>
          <cell r="B1447" t="str">
            <v>コミック</v>
          </cell>
          <cell r="C1447">
            <v>885</v>
          </cell>
          <cell r="D1447">
            <v>1576</v>
          </cell>
          <cell r="E1447">
            <v>1291</v>
          </cell>
          <cell r="F1447" t="str">
            <v>9784253225168</v>
          </cell>
          <cell r="G1447" t="str">
            <v>魔入りました！入間くん　１</v>
          </cell>
          <cell r="I1447" t="str">
            <v>西修</v>
          </cell>
          <cell r="J1447" t="str">
            <v>秋田書店</v>
          </cell>
          <cell r="K1447" t="str">
            <v>少年チャンピオンコミックス</v>
          </cell>
          <cell r="L1447" t="str">
            <v>9979</v>
          </cell>
          <cell r="M1447" t="str">
            <v>雑誌扱い</v>
          </cell>
          <cell r="N1447" t="str">
            <v>コミック</v>
          </cell>
          <cell r="O1447" t="str">
            <v>コミック</v>
          </cell>
          <cell r="P1447">
            <v>42923</v>
          </cell>
          <cell r="Q1447">
            <v>480</v>
          </cell>
          <cell r="R1447" t="str">
            <v>726.1</v>
          </cell>
          <cell r="T1447">
            <v>3</v>
          </cell>
          <cell r="U1447">
            <v>3</v>
          </cell>
          <cell r="V1447">
            <v>3</v>
          </cell>
          <cell r="W1447">
            <v>3</v>
          </cell>
          <cell r="X1447">
            <v>3</v>
          </cell>
        </row>
        <row r="1448">
          <cell r="A1448" t="str">
            <v>コミック886</v>
          </cell>
          <cell r="B1448" t="str">
            <v>コミック</v>
          </cell>
          <cell r="C1448">
            <v>886</v>
          </cell>
          <cell r="D1448">
            <v>1575</v>
          </cell>
          <cell r="E1448">
            <v>1291</v>
          </cell>
          <cell r="F1448" t="str">
            <v>9784253225175</v>
          </cell>
          <cell r="G1448" t="str">
            <v>魔入りました！入間くん　２</v>
          </cell>
          <cell r="I1448" t="str">
            <v>西修</v>
          </cell>
          <cell r="J1448" t="str">
            <v>秋田書店</v>
          </cell>
          <cell r="K1448" t="str">
            <v>少年チャンピオンコミックス</v>
          </cell>
          <cell r="L1448" t="str">
            <v>9979</v>
          </cell>
          <cell r="M1448" t="str">
            <v>雑誌扱い</v>
          </cell>
          <cell r="N1448" t="str">
            <v>コミック</v>
          </cell>
          <cell r="O1448" t="str">
            <v>コミック</v>
          </cell>
          <cell r="P1448">
            <v>43014</v>
          </cell>
          <cell r="Q1448">
            <v>480</v>
          </cell>
          <cell r="R1448" t="str">
            <v>726.1</v>
          </cell>
          <cell r="T1448">
            <v>3</v>
          </cell>
          <cell r="U1448">
            <v>3</v>
          </cell>
          <cell r="V1448">
            <v>3</v>
          </cell>
          <cell r="W1448">
            <v>3</v>
          </cell>
          <cell r="X1448">
            <v>3</v>
          </cell>
        </row>
        <row r="1449">
          <cell r="A1449" t="str">
            <v>コミック887</v>
          </cell>
          <cell r="B1449" t="str">
            <v>コミック</v>
          </cell>
          <cell r="C1449">
            <v>887</v>
          </cell>
          <cell r="D1449">
            <v>1574</v>
          </cell>
          <cell r="E1449">
            <v>1291</v>
          </cell>
          <cell r="F1449" t="str">
            <v>9784253225182</v>
          </cell>
          <cell r="G1449" t="str">
            <v>魔入りました！入間くん　３</v>
          </cell>
          <cell r="I1449" t="str">
            <v>西修</v>
          </cell>
          <cell r="J1449" t="str">
            <v>秋田書店</v>
          </cell>
          <cell r="K1449" t="str">
            <v>少年チャンピオンコミックス</v>
          </cell>
          <cell r="L1449" t="str">
            <v>9979</v>
          </cell>
          <cell r="M1449" t="str">
            <v>雑誌扱い</v>
          </cell>
          <cell r="N1449" t="str">
            <v>コミック</v>
          </cell>
          <cell r="O1449" t="str">
            <v>コミック</v>
          </cell>
          <cell r="P1449">
            <v>43077</v>
          </cell>
          <cell r="Q1449">
            <v>480</v>
          </cell>
          <cell r="R1449" t="str">
            <v>726.1</v>
          </cell>
          <cell r="T1449">
            <v>3</v>
          </cell>
          <cell r="U1449">
            <v>3</v>
          </cell>
          <cell r="V1449">
            <v>3</v>
          </cell>
          <cell r="W1449">
            <v>3</v>
          </cell>
          <cell r="X1449">
            <v>3</v>
          </cell>
        </row>
        <row r="1450">
          <cell r="A1450" t="str">
            <v>コミック888</v>
          </cell>
          <cell r="B1450" t="str">
            <v>コミック</v>
          </cell>
          <cell r="C1450">
            <v>888</v>
          </cell>
          <cell r="D1450">
            <v>1573</v>
          </cell>
          <cell r="E1450">
            <v>1291</v>
          </cell>
          <cell r="F1450" t="str">
            <v>9784253225199</v>
          </cell>
          <cell r="G1450" t="str">
            <v>魔入りました！入間くん　４</v>
          </cell>
          <cell r="I1450" t="str">
            <v>西修</v>
          </cell>
          <cell r="J1450" t="str">
            <v>秋田書店</v>
          </cell>
          <cell r="K1450" t="str">
            <v>少年チャンピオンコミックス</v>
          </cell>
          <cell r="L1450" t="str">
            <v>9979</v>
          </cell>
          <cell r="M1450" t="str">
            <v>雑誌扱い</v>
          </cell>
          <cell r="N1450" t="str">
            <v>コミック</v>
          </cell>
          <cell r="O1450" t="str">
            <v>コミック</v>
          </cell>
          <cell r="P1450">
            <v>43139</v>
          </cell>
          <cell r="Q1450">
            <v>480</v>
          </cell>
          <cell r="R1450" t="str">
            <v>726.1</v>
          </cell>
          <cell r="T1450">
            <v>3</v>
          </cell>
          <cell r="U1450">
            <v>3</v>
          </cell>
          <cell r="V1450">
            <v>3</v>
          </cell>
          <cell r="W1450">
            <v>3</v>
          </cell>
          <cell r="X1450">
            <v>3</v>
          </cell>
        </row>
        <row r="1451">
          <cell r="A1451" t="str">
            <v>コミック889</v>
          </cell>
          <cell r="B1451" t="str">
            <v>コミック</v>
          </cell>
          <cell r="C1451">
            <v>889</v>
          </cell>
          <cell r="D1451">
            <v>1572</v>
          </cell>
          <cell r="E1451">
            <v>1291</v>
          </cell>
          <cell r="F1451" t="str">
            <v>9784253225205</v>
          </cell>
          <cell r="G1451" t="str">
            <v>魔入りました！入間くん　５</v>
          </cell>
          <cell r="I1451" t="str">
            <v>西修</v>
          </cell>
          <cell r="J1451" t="str">
            <v>秋田書店</v>
          </cell>
          <cell r="K1451" t="str">
            <v>少年チャンピオンコミックス</v>
          </cell>
          <cell r="L1451" t="str">
            <v>9979</v>
          </cell>
          <cell r="M1451" t="str">
            <v>雑誌扱い</v>
          </cell>
          <cell r="N1451" t="str">
            <v>コミック</v>
          </cell>
          <cell r="O1451" t="str">
            <v>コミック</v>
          </cell>
          <cell r="P1451">
            <v>43228</v>
          </cell>
          <cell r="Q1451">
            <v>480</v>
          </cell>
          <cell r="R1451" t="str">
            <v>726.1</v>
          </cell>
          <cell r="T1451">
            <v>3</v>
          </cell>
          <cell r="U1451">
            <v>3</v>
          </cell>
          <cell r="V1451">
            <v>3</v>
          </cell>
          <cell r="W1451">
            <v>3</v>
          </cell>
          <cell r="X1451">
            <v>3</v>
          </cell>
        </row>
        <row r="1452">
          <cell r="A1452" t="str">
            <v>コミック890</v>
          </cell>
          <cell r="B1452" t="str">
            <v>コミック</v>
          </cell>
          <cell r="C1452">
            <v>890</v>
          </cell>
          <cell r="D1452">
            <v>1571</v>
          </cell>
          <cell r="E1452">
            <v>1291</v>
          </cell>
          <cell r="F1452" t="str">
            <v>9784253225489</v>
          </cell>
          <cell r="G1452" t="str">
            <v>魔入りました！入間くん　６</v>
          </cell>
          <cell r="I1452" t="str">
            <v>西修</v>
          </cell>
          <cell r="J1452" t="str">
            <v>秋田書店</v>
          </cell>
          <cell r="K1452" t="str">
            <v>少年チャンピオンコミックス</v>
          </cell>
          <cell r="L1452" t="str">
            <v>9979</v>
          </cell>
          <cell r="M1452" t="str">
            <v>雑誌扱い</v>
          </cell>
          <cell r="N1452" t="str">
            <v>コミック</v>
          </cell>
          <cell r="O1452" t="str">
            <v>コミック</v>
          </cell>
          <cell r="P1452">
            <v>43287</v>
          </cell>
          <cell r="Q1452">
            <v>480</v>
          </cell>
          <cell r="R1452" t="str">
            <v>726.1</v>
          </cell>
          <cell r="T1452">
            <v>3</v>
          </cell>
          <cell r="U1452">
            <v>3</v>
          </cell>
          <cell r="V1452">
            <v>3</v>
          </cell>
          <cell r="W1452">
            <v>3</v>
          </cell>
          <cell r="X1452">
            <v>3</v>
          </cell>
        </row>
        <row r="1453">
          <cell r="A1453" t="str">
            <v>コミック891</v>
          </cell>
          <cell r="B1453" t="str">
            <v>コミック</v>
          </cell>
          <cell r="C1453">
            <v>891</v>
          </cell>
          <cell r="D1453">
            <v>1570</v>
          </cell>
          <cell r="E1453">
            <v>1291</v>
          </cell>
          <cell r="F1453" t="str">
            <v>9784253225496</v>
          </cell>
          <cell r="G1453" t="str">
            <v>魔入りました！入間くん　７</v>
          </cell>
          <cell r="I1453" t="str">
            <v>西修</v>
          </cell>
          <cell r="J1453" t="str">
            <v>秋田書店</v>
          </cell>
          <cell r="K1453" t="str">
            <v>少年チャンピオンコミックス</v>
          </cell>
          <cell r="L1453" t="str">
            <v>9979</v>
          </cell>
          <cell r="M1453" t="str">
            <v>雑誌扱い</v>
          </cell>
          <cell r="N1453" t="str">
            <v>コミック</v>
          </cell>
          <cell r="O1453" t="str">
            <v>コミック</v>
          </cell>
          <cell r="P1453">
            <v>43350</v>
          </cell>
          <cell r="Q1453">
            <v>480</v>
          </cell>
          <cell r="R1453" t="str">
            <v>726.1</v>
          </cell>
          <cell r="T1453">
            <v>3</v>
          </cell>
          <cell r="U1453">
            <v>3</v>
          </cell>
          <cell r="V1453">
            <v>3</v>
          </cell>
          <cell r="W1453">
            <v>3</v>
          </cell>
          <cell r="X1453">
            <v>3</v>
          </cell>
        </row>
        <row r="1454">
          <cell r="A1454" t="str">
            <v>コミック892</v>
          </cell>
          <cell r="B1454" t="str">
            <v>コミック</v>
          </cell>
          <cell r="C1454">
            <v>892</v>
          </cell>
          <cell r="D1454">
            <v>1569</v>
          </cell>
          <cell r="E1454">
            <v>1291</v>
          </cell>
          <cell r="F1454" t="str">
            <v>9784253225502</v>
          </cell>
          <cell r="G1454" t="str">
            <v>魔入りました！入間くん　８</v>
          </cell>
          <cell r="I1454" t="str">
            <v>西修</v>
          </cell>
          <cell r="J1454" t="str">
            <v>秋田書店</v>
          </cell>
          <cell r="K1454" t="str">
            <v>少年チャンピオンコミックス</v>
          </cell>
          <cell r="L1454" t="str">
            <v>9979</v>
          </cell>
          <cell r="M1454" t="str">
            <v>雑誌扱い</v>
          </cell>
          <cell r="N1454" t="str">
            <v>コミック</v>
          </cell>
          <cell r="O1454" t="str">
            <v>コミック</v>
          </cell>
          <cell r="P1454">
            <v>43412</v>
          </cell>
          <cell r="Q1454">
            <v>480</v>
          </cell>
          <cell r="R1454" t="str">
            <v>726.1</v>
          </cell>
          <cell r="T1454">
            <v>3</v>
          </cell>
          <cell r="U1454">
            <v>3</v>
          </cell>
          <cell r="V1454">
            <v>3</v>
          </cell>
          <cell r="W1454">
            <v>3</v>
          </cell>
          <cell r="X1454">
            <v>3</v>
          </cell>
        </row>
        <row r="1455">
          <cell r="A1455" t="str">
            <v>コミック893</v>
          </cell>
          <cell r="B1455" t="str">
            <v>コミック</v>
          </cell>
          <cell r="C1455">
            <v>893</v>
          </cell>
          <cell r="D1455">
            <v>1568</v>
          </cell>
          <cell r="E1455">
            <v>1291</v>
          </cell>
          <cell r="F1455" t="str">
            <v>9784253225595</v>
          </cell>
          <cell r="G1455" t="str">
            <v>魔入りました！入間くん　９</v>
          </cell>
          <cell r="I1455" t="str">
            <v>西修</v>
          </cell>
          <cell r="J1455" t="str">
            <v>秋田書店</v>
          </cell>
          <cell r="K1455" t="str">
            <v>少年チャンピオンコミックス</v>
          </cell>
          <cell r="L1455" t="str">
            <v>9979</v>
          </cell>
          <cell r="M1455" t="str">
            <v>雑誌扱い</v>
          </cell>
          <cell r="N1455" t="str">
            <v>コミック</v>
          </cell>
          <cell r="O1455" t="str">
            <v>コミック</v>
          </cell>
          <cell r="P1455">
            <v>43504</v>
          </cell>
          <cell r="Q1455">
            <v>480</v>
          </cell>
          <cell r="R1455" t="str">
            <v>726.1</v>
          </cell>
          <cell r="T1455">
            <v>3</v>
          </cell>
          <cell r="U1455">
            <v>3</v>
          </cell>
          <cell r="V1455">
            <v>3</v>
          </cell>
          <cell r="W1455">
            <v>3</v>
          </cell>
          <cell r="X1455">
            <v>3</v>
          </cell>
        </row>
        <row r="1456">
          <cell r="A1456" t="str">
            <v>コミック894</v>
          </cell>
          <cell r="B1456" t="str">
            <v>コミック</v>
          </cell>
          <cell r="C1456">
            <v>894</v>
          </cell>
          <cell r="D1456">
            <v>1567</v>
          </cell>
          <cell r="E1456">
            <v>1291</v>
          </cell>
          <cell r="F1456" t="str">
            <v>9784253225601</v>
          </cell>
          <cell r="G1456" t="str">
            <v>魔入りました！入間くん　１０</v>
          </cell>
          <cell r="I1456" t="str">
            <v>西修</v>
          </cell>
          <cell r="J1456" t="str">
            <v>秋田書店</v>
          </cell>
          <cell r="K1456" t="str">
            <v>少年チャンピオンコミックス</v>
          </cell>
          <cell r="L1456" t="str">
            <v>9979</v>
          </cell>
          <cell r="M1456" t="str">
            <v>雑誌扱い</v>
          </cell>
          <cell r="N1456" t="str">
            <v>コミック</v>
          </cell>
          <cell r="O1456" t="str">
            <v>コミック</v>
          </cell>
          <cell r="P1456">
            <v>43563</v>
          </cell>
          <cell r="Q1456">
            <v>480</v>
          </cell>
          <cell r="R1456" t="str">
            <v>726.1</v>
          </cell>
          <cell r="T1456">
            <v>3</v>
          </cell>
          <cell r="U1456">
            <v>3</v>
          </cell>
          <cell r="V1456">
            <v>3</v>
          </cell>
          <cell r="W1456">
            <v>3</v>
          </cell>
          <cell r="X1456">
            <v>3</v>
          </cell>
        </row>
        <row r="1457">
          <cell r="A1457" t="str">
            <v>コミック895</v>
          </cell>
          <cell r="B1457" t="str">
            <v>コミック</v>
          </cell>
          <cell r="C1457">
            <v>895</v>
          </cell>
          <cell r="D1457">
            <v>1566</v>
          </cell>
          <cell r="E1457">
            <v>1291</v>
          </cell>
          <cell r="F1457" t="str">
            <v>9784253226158</v>
          </cell>
          <cell r="G1457" t="str">
            <v>僕の心のヤバイやつ　１</v>
          </cell>
          <cell r="I1457" t="str">
            <v>桜井のりお</v>
          </cell>
          <cell r="J1457" t="str">
            <v>秋田書店</v>
          </cell>
          <cell r="K1457" t="str">
            <v>少年チャンピオンコミックス</v>
          </cell>
          <cell r="L1457" t="str">
            <v>9979</v>
          </cell>
          <cell r="M1457" t="str">
            <v>雑誌扱い</v>
          </cell>
          <cell r="N1457" t="str">
            <v>コミック</v>
          </cell>
          <cell r="O1457" t="str">
            <v>コミック</v>
          </cell>
          <cell r="P1457">
            <v>43441</v>
          </cell>
          <cell r="Q1457">
            <v>480</v>
          </cell>
          <cell r="R1457" t="str">
            <v>726.1</v>
          </cell>
          <cell r="T1457">
            <v>3</v>
          </cell>
          <cell r="U1457">
            <v>3</v>
          </cell>
          <cell r="V1457">
            <v>3</v>
          </cell>
          <cell r="W1457">
            <v>3</v>
          </cell>
          <cell r="X1457">
            <v>3</v>
          </cell>
        </row>
        <row r="1458">
          <cell r="A1458" t="str">
            <v>コミック896</v>
          </cell>
          <cell r="B1458" t="str">
            <v>コミック</v>
          </cell>
          <cell r="C1458">
            <v>896</v>
          </cell>
          <cell r="D1458">
            <v>1565</v>
          </cell>
          <cell r="E1458">
            <v>1291</v>
          </cell>
          <cell r="F1458" t="str">
            <v>9784253226844</v>
          </cell>
          <cell r="G1458" t="str">
            <v>僕の心のヤバイやつ　７</v>
          </cell>
          <cell r="I1458" t="str">
            <v>桜井のりお</v>
          </cell>
          <cell r="J1458" t="str">
            <v>秋田書店</v>
          </cell>
          <cell r="K1458" t="str">
            <v>少年チャンピオンコミックス</v>
          </cell>
          <cell r="L1458" t="str">
            <v>9979</v>
          </cell>
          <cell r="M1458" t="str">
            <v>雑誌扱い</v>
          </cell>
          <cell r="N1458" t="str">
            <v>コミック</v>
          </cell>
          <cell r="O1458" t="str">
            <v>コミック</v>
          </cell>
          <cell r="P1458">
            <v>44781</v>
          </cell>
          <cell r="Q1458">
            <v>480</v>
          </cell>
          <cell r="R1458" t="str">
            <v>726.1</v>
          </cell>
          <cell r="T1458">
            <v>3</v>
          </cell>
          <cell r="U1458">
            <v>3</v>
          </cell>
          <cell r="V1458">
            <v>3</v>
          </cell>
          <cell r="W1458">
            <v>3</v>
          </cell>
          <cell r="X1458">
            <v>3</v>
          </cell>
        </row>
        <row r="1459">
          <cell r="A1459" t="str">
            <v>コミック897</v>
          </cell>
          <cell r="B1459" t="str">
            <v>コミック</v>
          </cell>
          <cell r="C1459">
            <v>897</v>
          </cell>
          <cell r="D1459">
            <v>1564</v>
          </cell>
          <cell r="E1459">
            <v>1291</v>
          </cell>
          <cell r="F1459" t="str">
            <v>9784253227391</v>
          </cell>
          <cell r="G1459" t="str">
            <v>弱虫ペダル　７９</v>
          </cell>
          <cell r="I1459" t="str">
            <v>渡辺航</v>
          </cell>
          <cell r="J1459" t="str">
            <v>秋田書店</v>
          </cell>
          <cell r="K1459" t="str">
            <v>少年チャンピオンコミックス</v>
          </cell>
          <cell r="L1459" t="str">
            <v>9979</v>
          </cell>
          <cell r="M1459" t="str">
            <v>雑誌扱い</v>
          </cell>
          <cell r="N1459" t="str">
            <v>コミック</v>
          </cell>
          <cell r="O1459" t="str">
            <v>コミック</v>
          </cell>
          <cell r="P1459">
            <v>44781</v>
          </cell>
          <cell r="Q1459">
            <v>480</v>
          </cell>
          <cell r="R1459" t="str">
            <v>726.1</v>
          </cell>
          <cell r="T1459">
            <v>3</v>
          </cell>
          <cell r="U1459">
            <v>3</v>
          </cell>
          <cell r="V1459">
            <v>3</v>
          </cell>
          <cell r="W1459">
            <v>3</v>
          </cell>
          <cell r="X1459">
            <v>3</v>
          </cell>
        </row>
        <row r="1460">
          <cell r="A1460" t="str">
            <v>コミック898</v>
          </cell>
          <cell r="B1460" t="str">
            <v>コミック</v>
          </cell>
          <cell r="C1460">
            <v>898</v>
          </cell>
          <cell r="D1460">
            <v>1563</v>
          </cell>
          <cell r="E1460">
            <v>1291</v>
          </cell>
          <cell r="F1460" t="str">
            <v>9784253228916</v>
          </cell>
          <cell r="G1460" t="str">
            <v>魔入りました！入間くん　１１</v>
          </cell>
          <cell r="I1460" t="str">
            <v>西修</v>
          </cell>
          <cell r="J1460" t="str">
            <v>秋田書店</v>
          </cell>
          <cell r="K1460" t="str">
            <v>少年チャンピオンコミックス</v>
          </cell>
          <cell r="L1460" t="str">
            <v>9979</v>
          </cell>
          <cell r="M1460" t="str">
            <v>雑誌扱い</v>
          </cell>
          <cell r="N1460" t="str">
            <v>コミック</v>
          </cell>
          <cell r="O1460" t="str">
            <v>コミック</v>
          </cell>
          <cell r="P1460">
            <v>43623</v>
          </cell>
          <cell r="Q1460">
            <v>480</v>
          </cell>
          <cell r="R1460" t="str">
            <v>726.1</v>
          </cell>
          <cell r="T1460">
            <v>3</v>
          </cell>
          <cell r="U1460">
            <v>3</v>
          </cell>
          <cell r="V1460">
            <v>3</v>
          </cell>
          <cell r="W1460">
            <v>3</v>
          </cell>
          <cell r="X1460">
            <v>3</v>
          </cell>
        </row>
        <row r="1461">
          <cell r="A1461" t="str">
            <v>コミック899</v>
          </cell>
          <cell r="B1461" t="str">
            <v>コミック</v>
          </cell>
          <cell r="C1461">
            <v>899</v>
          </cell>
          <cell r="D1461">
            <v>1562</v>
          </cell>
          <cell r="E1461">
            <v>1291</v>
          </cell>
          <cell r="F1461" t="str">
            <v>9784253228923</v>
          </cell>
          <cell r="G1461" t="str">
            <v>魔入りました！入間くん　１２</v>
          </cell>
          <cell r="I1461" t="str">
            <v>西修</v>
          </cell>
          <cell r="J1461" t="str">
            <v>秋田書店</v>
          </cell>
          <cell r="K1461" t="str">
            <v>少年チャンピオンコミックス</v>
          </cell>
          <cell r="L1461" t="str">
            <v>9979</v>
          </cell>
          <cell r="M1461" t="str">
            <v>雑誌扱い</v>
          </cell>
          <cell r="N1461" t="str">
            <v>コミック</v>
          </cell>
          <cell r="O1461" t="str">
            <v>コミック</v>
          </cell>
          <cell r="P1461">
            <v>43714</v>
          </cell>
          <cell r="Q1461">
            <v>480</v>
          </cell>
          <cell r="R1461" t="str">
            <v>726.1</v>
          </cell>
          <cell r="T1461">
            <v>3</v>
          </cell>
          <cell r="U1461">
            <v>3</v>
          </cell>
          <cell r="V1461">
            <v>3</v>
          </cell>
          <cell r="W1461">
            <v>3</v>
          </cell>
          <cell r="X1461">
            <v>3</v>
          </cell>
        </row>
        <row r="1462">
          <cell r="A1462" t="str">
            <v>コミック900</v>
          </cell>
          <cell r="B1462" t="str">
            <v>コミック</v>
          </cell>
          <cell r="C1462">
            <v>900</v>
          </cell>
          <cell r="D1462">
            <v>1561</v>
          </cell>
          <cell r="E1462">
            <v>1291</v>
          </cell>
          <cell r="F1462" t="str">
            <v>9784253228930</v>
          </cell>
          <cell r="G1462" t="str">
            <v>魔入りました！入間くん　１３</v>
          </cell>
          <cell r="I1462" t="str">
            <v>西修</v>
          </cell>
          <cell r="J1462" t="str">
            <v>秋田書店</v>
          </cell>
          <cell r="K1462" t="str">
            <v>少年チャンピオンコミックス</v>
          </cell>
          <cell r="L1462" t="str">
            <v>9979</v>
          </cell>
          <cell r="M1462" t="str">
            <v>雑誌扱い</v>
          </cell>
          <cell r="N1462" t="str">
            <v>コミック</v>
          </cell>
          <cell r="O1462" t="str">
            <v>コミック</v>
          </cell>
          <cell r="P1462">
            <v>43746</v>
          </cell>
          <cell r="Q1462">
            <v>480</v>
          </cell>
          <cell r="R1462" t="str">
            <v>726.1</v>
          </cell>
          <cell r="T1462">
            <v>3</v>
          </cell>
          <cell r="U1462">
            <v>3</v>
          </cell>
          <cell r="V1462">
            <v>3</v>
          </cell>
          <cell r="W1462">
            <v>3</v>
          </cell>
          <cell r="X1462">
            <v>3</v>
          </cell>
        </row>
        <row r="1463">
          <cell r="A1463" t="str">
            <v>コミック901</v>
          </cell>
          <cell r="B1463" t="str">
            <v>コミック</v>
          </cell>
          <cell r="C1463">
            <v>901</v>
          </cell>
          <cell r="D1463">
            <v>1560</v>
          </cell>
          <cell r="E1463">
            <v>1291</v>
          </cell>
          <cell r="F1463" t="str">
            <v>9784253228947</v>
          </cell>
          <cell r="G1463" t="str">
            <v>魔入りました！入間くん　１４</v>
          </cell>
          <cell r="I1463" t="str">
            <v>西修</v>
          </cell>
          <cell r="J1463" t="str">
            <v>秋田書店</v>
          </cell>
          <cell r="K1463" t="str">
            <v>少年チャンピオンコミックス</v>
          </cell>
          <cell r="L1463" t="str">
            <v>9979</v>
          </cell>
          <cell r="M1463" t="str">
            <v>雑誌扱い</v>
          </cell>
          <cell r="N1463" t="str">
            <v>コミック</v>
          </cell>
          <cell r="O1463" t="str">
            <v>コミック</v>
          </cell>
          <cell r="P1463">
            <v>43805</v>
          </cell>
          <cell r="Q1463">
            <v>480</v>
          </cell>
          <cell r="R1463" t="str">
            <v>726.1</v>
          </cell>
          <cell r="T1463">
            <v>3</v>
          </cell>
          <cell r="U1463">
            <v>3</v>
          </cell>
          <cell r="V1463">
            <v>3</v>
          </cell>
          <cell r="W1463">
            <v>3</v>
          </cell>
          <cell r="X1463">
            <v>3</v>
          </cell>
        </row>
        <row r="1464">
          <cell r="A1464" t="str">
            <v>コミック902</v>
          </cell>
          <cell r="B1464" t="str">
            <v>コミック</v>
          </cell>
          <cell r="C1464">
            <v>902</v>
          </cell>
          <cell r="D1464">
            <v>1559</v>
          </cell>
          <cell r="E1464">
            <v>1291</v>
          </cell>
          <cell r="F1464" t="str">
            <v>9784253228954</v>
          </cell>
          <cell r="G1464" t="str">
            <v>魔入りました！入間くん　１５</v>
          </cell>
          <cell r="I1464" t="str">
            <v>西修</v>
          </cell>
          <cell r="J1464" t="str">
            <v>秋田書店</v>
          </cell>
          <cell r="K1464" t="str">
            <v>少年チャンピオンコミックス</v>
          </cell>
          <cell r="L1464" t="str">
            <v>9979</v>
          </cell>
          <cell r="M1464" t="str">
            <v>雑誌扱い</v>
          </cell>
          <cell r="N1464" t="str">
            <v>コミック</v>
          </cell>
          <cell r="O1464" t="str">
            <v>コミック</v>
          </cell>
          <cell r="P1464">
            <v>43838</v>
          </cell>
          <cell r="Q1464">
            <v>480</v>
          </cell>
          <cell r="R1464" t="str">
            <v>726.1</v>
          </cell>
          <cell r="T1464">
            <v>3</v>
          </cell>
          <cell r="U1464">
            <v>3</v>
          </cell>
          <cell r="V1464">
            <v>3</v>
          </cell>
          <cell r="W1464">
            <v>3</v>
          </cell>
          <cell r="X1464">
            <v>3</v>
          </cell>
        </row>
        <row r="1465">
          <cell r="A1465" t="str">
            <v>コミック903</v>
          </cell>
          <cell r="B1465" t="str">
            <v>コミック</v>
          </cell>
          <cell r="C1465">
            <v>903</v>
          </cell>
          <cell r="D1465">
            <v>1558</v>
          </cell>
          <cell r="E1465">
            <v>1291</v>
          </cell>
          <cell r="F1465" t="str">
            <v>9784253228961</v>
          </cell>
          <cell r="G1465" t="str">
            <v>魔入りました！入間くん　１６</v>
          </cell>
          <cell r="I1465" t="str">
            <v>西修</v>
          </cell>
          <cell r="J1465" t="str">
            <v>秋田書店</v>
          </cell>
          <cell r="K1465" t="str">
            <v>少年チャンピオンコミックス</v>
          </cell>
          <cell r="L1465" t="str">
            <v>9979</v>
          </cell>
          <cell r="M1465" t="str">
            <v>雑誌扱い</v>
          </cell>
          <cell r="N1465" t="str">
            <v>コミック</v>
          </cell>
          <cell r="O1465" t="str">
            <v>コミック</v>
          </cell>
          <cell r="P1465">
            <v>43929</v>
          </cell>
          <cell r="Q1465">
            <v>480</v>
          </cell>
          <cell r="R1465" t="str">
            <v>726.1</v>
          </cell>
          <cell r="T1465">
            <v>3</v>
          </cell>
          <cell r="U1465">
            <v>3</v>
          </cell>
          <cell r="V1465">
            <v>3</v>
          </cell>
          <cell r="W1465">
            <v>3</v>
          </cell>
          <cell r="X1465">
            <v>3</v>
          </cell>
        </row>
        <row r="1466">
          <cell r="A1466" t="str">
            <v>コミック904</v>
          </cell>
          <cell r="B1466" t="str">
            <v>コミック</v>
          </cell>
          <cell r="C1466">
            <v>904</v>
          </cell>
          <cell r="D1466">
            <v>1557</v>
          </cell>
          <cell r="E1466">
            <v>1291</v>
          </cell>
          <cell r="F1466" t="str">
            <v>9784253228978</v>
          </cell>
          <cell r="G1466" t="str">
            <v>魔入りました！入間くん　１７</v>
          </cell>
          <cell r="I1466" t="str">
            <v>西修</v>
          </cell>
          <cell r="J1466" t="str">
            <v>秋田書店</v>
          </cell>
          <cell r="K1466" t="str">
            <v>少年チャンピオンコミックス</v>
          </cell>
          <cell r="L1466" t="str">
            <v>9979</v>
          </cell>
          <cell r="M1466" t="str">
            <v>雑誌扱い</v>
          </cell>
          <cell r="N1466" t="str">
            <v>コミック</v>
          </cell>
          <cell r="O1466" t="str">
            <v>コミック</v>
          </cell>
          <cell r="P1466">
            <v>43990</v>
          </cell>
          <cell r="Q1466">
            <v>480</v>
          </cell>
          <cell r="R1466" t="str">
            <v>726.1</v>
          </cell>
          <cell r="T1466">
            <v>3</v>
          </cell>
          <cell r="U1466">
            <v>3</v>
          </cell>
          <cell r="V1466">
            <v>3</v>
          </cell>
          <cell r="W1466">
            <v>3</v>
          </cell>
          <cell r="X1466">
            <v>3</v>
          </cell>
        </row>
        <row r="1467">
          <cell r="A1467" t="str">
            <v>コミック905</v>
          </cell>
          <cell r="B1467" t="str">
            <v>コミック</v>
          </cell>
          <cell r="C1467">
            <v>905</v>
          </cell>
          <cell r="D1467">
            <v>1556</v>
          </cell>
          <cell r="E1467">
            <v>1291</v>
          </cell>
          <cell r="F1467" t="str">
            <v>9784253228985</v>
          </cell>
          <cell r="G1467" t="str">
            <v>魔入りました！入間くん　１８</v>
          </cell>
          <cell r="I1467" t="str">
            <v>西修</v>
          </cell>
          <cell r="J1467" t="str">
            <v>秋田書店</v>
          </cell>
          <cell r="K1467" t="str">
            <v>少年チャンピオンコミックス</v>
          </cell>
          <cell r="L1467" t="str">
            <v>9979</v>
          </cell>
          <cell r="M1467" t="str">
            <v>雑誌扱い</v>
          </cell>
          <cell r="N1467" t="str">
            <v>コミック</v>
          </cell>
          <cell r="O1467" t="str">
            <v>コミック</v>
          </cell>
          <cell r="P1467">
            <v>44082</v>
          </cell>
          <cell r="Q1467">
            <v>480</v>
          </cell>
          <cell r="R1467" t="str">
            <v>726.1</v>
          </cell>
          <cell r="T1467">
            <v>3</v>
          </cell>
          <cell r="U1467">
            <v>3</v>
          </cell>
          <cell r="V1467">
            <v>3</v>
          </cell>
          <cell r="W1467">
            <v>3</v>
          </cell>
          <cell r="X1467">
            <v>3</v>
          </cell>
        </row>
        <row r="1468">
          <cell r="A1468" t="str">
            <v>コミック906</v>
          </cell>
          <cell r="B1468" t="str">
            <v>コミック</v>
          </cell>
          <cell r="C1468">
            <v>906</v>
          </cell>
          <cell r="D1468">
            <v>1555</v>
          </cell>
          <cell r="E1468">
            <v>1291</v>
          </cell>
          <cell r="F1468" t="str">
            <v>9784253228992</v>
          </cell>
          <cell r="G1468" t="str">
            <v>魔入りました！入間くん　１９</v>
          </cell>
          <cell r="I1468" t="str">
            <v>西修</v>
          </cell>
          <cell r="J1468" t="str">
            <v>秋田書店</v>
          </cell>
          <cell r="K1468" t="str">
            <v>少年チャンピオンコミックス</v>
          </cell>
          <cell r="L1468" t="str">
            <v>9979</v>
          </cell>
          <cell r="M1468" t="str">
            <v>雑誌扱い</v>
          </cell>
          <cell r="N1468" t="str">
            <v>コミック</v>
          </cell>
          <cell r="O1468" t="str">
            <v>コミック</v>
          </cell>
          <cell r="P1468">
            <v>44173</v>
          </cell>
          <cell r="Q1468">
            <v>480</v>
          </cell>
          <cell r="R1468" t="str">
            <v>726.1</v>
          </cell>
          <cell r="T1468">
            <v>3</v>
          </cell>
          <cell r="U1468">
            <v>3</v>
          </cell>
          <cell r="V1468">
            <v>3</v>
          </cell>
          <cell r="W1468">
            <v>3</v>
          </cell>
          <cell r="X1468">
            <v>3</v>
          </cell>
        </row>
        <row r="1469">
          <cell r="A1469" t="str">
            <v>コミック907</v>
          </cell>
          <cell r="B1469" t="str">
            <v>コミック</v>
          </cell>
          <cell r="C1469">
            <v>907</v>
          </cell>
          <cell r="D1469">
            <v>1554</v>
          </cell>
          <cell r="E1469">
            <v>1291</v>
          </cell>
          <cell r="F1469" t="str">
            <v>9784253229005</v>
          </cell>
          <cell r="G1469" t="str">
            <v>魔入りました！入間くん　２０</v>
          </cell>
          <cell r="I1469" t="str">
            <v>西修</v>
          </cell>
          <cell r="J1469" t="str">
            <v>秋田書店</v>
          </cell>
          <cell r="K1469" t="str">
            <v>少年チャンピオンコミックス</v>
          </cell>
          <cell r="L1469" t="str">
            <v>9979</v>
          </cell>
          <cell r="M1469" t="str">
            <v>雑誌扱い</v>
          </cell>
          <cell r="N1469" t="str">
            <v>コミック</v>
          </cell>
          <cell r="O1469" t="str">
            <v>コミック</v>
          </cell>
          <cell r="P1469">
            <v>44263</v>
          </cell>
          <cell r="Q1469">
            <v>480</v>
          </cell>
          <cell r="R1469" t="str">
            <v>726.1</v>
          </cell>
          <cell r="T1469">
            <v>3</v>
          </cell>
          <cell r="U1469">
            <v>3</v>
          </cell>
          <cell r="V1469">
            <v>3</v>
          </cell>
          <cell r="W1469">
            <v>3</v>
          </cell>
          <cell r="X1469">
            <v>3</v>
          </cell>
        </row>
        <row r="1470">
          <cell r="A1470" t="str">
            <v>文芸一般386</v>
          </cell>
          <cell r="B1470" t="str">
            <v>文芸一般</v>
          </cell>
          <cell r="C1470">
            <v>386</v>
          </cell>
          <cell r="D1470">
            <v>1549</v>
          </cell>
          <cell r="E1470">
            <v>1291</v>
          </cell>
          <cell r="F1470" t="str">
            <v>9784255011417</v>
          </cell>
          <cell r="G1470" t="str">
            <v>岐路の前にいる君たちに</v>
          </cell>
          <cell r="I1470" t="str">
            <v>鷲田清一</v>
          </cell>
          <cell r="J1470" t="str">
            <v>朝日出版社</v>
          </cell>
          <cell r="L1470" t="str">
            <v>0095</v>
          </cell>
          <cell r="M1470" t="str">
            <v>一般</v>
          </cell>
          <cell r="N1470" t="str">
            <v>単行</v>
          </cell>
          <cell r="O1470" t="str">
            <v>日文評論</v>
          </cell>
          <cell r="P1470">
            <v>43818</v>
          </cell>
          <cell r="Q1470">
            <v>1600</v>
          </cell>
          <cell r="R1470" t="str">
            <v>377.28</v>
          </cell>
          <cell r="T1470">
            <v>3</v>
          </cell>
          <cell r="U1470">
            <v>3</v>
          </cell>
          <cell r="V1470">
            <v>3</v>
          </cell>
          <cell r="W1470">
            <v>3</v>
          </cell>
          <cell r="X1470">
            <v>3</v>
          </cell>
        </row>
        <row r="1471">
          <cell r="A1471" t="str">
            <v>趣味実用171</v>
          </cell>
          <cell r="B1471" t="str">
            <v>趣味実用</v>
          </cell>
          <cell r="C1471">
            <v>171</v>
          </cell>
          <cell r="D1471">
            <v>322</v>
          </cell>
          <cell r="E1471">
            <v>308</v>
          </cell>
          <cell r="F1471" t="str">
            <v>9784276110199</v>
          </cell>
          <cell r="G1471" t="str">
            <v>決定版はじめての音楽史</v>
          </cell>
          <cell r="I1471" t="str">
            <v>久保田慶一</v>
          </cell>
          <cell r="J1471" t="str">
            <v>音楽之友社</v>
          </cell>
          <cell r="L1471" t="str">
            <v>1073</v>
          </cell>
          <cell r="M1471" t="str">
            <v>教養</v>
          </cell>
          <cell r="N1471" t="str">
            <v>単行</v>
          </cell>
          <cell r="O1471" t="str">
            <v>音楽舞踊</v>
          </cell>
          <cell r="P1471">
            <v>42982</v>
          </cell>
          <cell r="Q1471">
            <v>2000</v>
          </cell>
          <cell r="R1471" t="str">
            <v>762</v>
          </cell>
          <cell r="T1471">
            <v>11</v>
          </cell>
          <cell r="U1471">
            <v>3</v>
          </cell>
          <cell r="V1471">
            <v>11</v>
          </cell>
          <cell r="W1471">
            <v>3</v>
          </cell>
          <cell r="X1471">
            <v>11</v>
          </cell>
        </row>
        <row r="1472">
          <cell r="A1472" t="str">
            <v>趣味実用172</v>
          </cell>
          <cell r="B1472" t="str">
            <v>趣味実用</v>
          </cell>
          <cell r="C1472">
            <v>172</v>
          </cell>
          <cell r="D1472">
            <v>1548</v>
          </cell>
          <cell r="E1472">
            <v>1291</v>
          </cell>
          <cell r="F1472" t="str">
            <v>9784276200852</v>
          </cell>
          <cell r="G1472" t="str">
            <v>英国音楽大全</v>
          </cell>
          <cell r="I1472" t="str">
            <v>三浦淳史</v>
          </cell>
          <cell r="J1472" t="str">
            <v>音楽之友社</v>
          </cell>
          <cell r="L1472" t="str">
            <v>1073</v>
          </cell>
          <cell r="M1472" t="str">
            <v>教養</v>
          </cell>
          <cell r="N1472" t="str">
            <v>単行</v>
          </cell>
          <cell r="O1472" t="str">
            <v>音楽舞踊</v>
          </cell>
          <cell r="P1472">
            <v>44876</v>
          </cell>
          <cell r="Q1472">
            <v>3600</v>
          </cell>
          <cell r="R1472" t="str">
            <v>762.33</v>
          </cell>
          <cell r="T1472">
            <v>3</v>
          </cell>
          <cell r="U1472">
            <v>3</v>
          </cell>
          <cell r="V1472">
            <v>3</v>
          </cell>
          <cell r="W1472">
            <v>3</v>
          </cell>
          <cell r="X1472">
            <v>3</v>
          </cell>
        </row>
        <row r="1473">
          <cell r="A1473" t="str">
            <v>趣味実用173</v>
          </cell>
          <cell r="B1473" t="str">
            <v>趣味実用</v>
          </cell>
          <cell r="C1473">
            <v>173</v>
          </cell>
          <cell r="D1473">
            <v>1136</v>
          </cell>
          <cell r="E1473">
            <v>991</v>
          </cell>
          <cell r="F1473" t="str">
            <v>9784276963528</v>
          </cell>
          <cell r="G1473" t="str">
            <v>名曲喫茶探訪</v>
          </cell>
          <cell r="I1473" t="str">
            <v>Ｗｅｂマガジン「ＯＮＴＯＭＯ」</v>
          </cell>
          <cell r="J1473" t="str">
            <v>音楽之友社</v>
          </cell>
          <cell r="K1473" t="str">
            <v>ＯＮＴＯＭＯ　ＭＯＯＫ</v>
          </cell>
          <cell r="L1473" t="str">
            <v>9473</v>
          </cell>
          <cell r="M1473" t="str">
            <v>雑誌扱い</v>
          </cell>
          <cell r="N1473" t="str">
            <v>ムック他</v>
          </cell>
          <cell r="O1473" t="str">
            <v>音楽舞踊</v>
          </cell>
          <cell r="P1473">
            <v>44886</v>
          </cell>
          <cell r="Q1473">
            <v>1800</v>
          </cell>
          <cell r="R1473" t="str">
            <v>673.9</v>
          </cell>
          <cell r="T1473">
            <v>4</v>
          </cell>
          <cell r="U1473">
            <v>3</v>
          </cell>
          <cell r="V1473">
            <v>4</v>
          </cell>
          <cell r="W1473">
            <v>3</v>
          </cell>
          <cell r="X1473">
            <v>4</v>
          </cell>
        </row>
        <row r="1474">
          <cell r="A1474" t="str">
            <v>趣味実用174</v>
          </cell>
          <cell r="B1474" t="str">
            <v>趣味実用</v>
          </cell>
          <cell r="C1474">
            <v>174</v>
          </cell>
          <cell r="D1474">
            <v>1135</v>
          </cell>
          <cell r="E1474">
            <v>991</v>
          </cell>
          <cell r="F1474" t="str">
            <v>9784286250250</v>
          </cell>
          <cell r="G1474" t="str">
            <v>にじいろのダンゴムシ</v>
          </cell>
          <cell r="I1474" t="str">
            <v>うめそのよしひこ</v>
          </cell>
          <cell r="J1474" t="str">
            <v>文芸社</v>
          </cell>
          <cell r="L1474" t="str">
            <v>8771</v>
          </cell>
          <cell r="M1474" t="str">
            <v>児童</v>
          </cell>
          <cell r="N1474" t="str">
            <v>絵本</v>
          </cell>
          <cell r="O1474" t="str">
            <v>絵画彫刻</v>
          </cell>
          <cell r="P1474">
            <v>44865</v>
          </cell>
          <cell r="Q1474">
            <v>1200</v>
          </cell>
          <cell r="R1474" t="str">
            <v>E</v>
          </cell>
          <cell r="T1474">
            <v>4</v>
          </cell>
          <cell r="U1474">
            <v>3</v>
          </cell>
          <cell r="V1474">
            <v>4</v>
          </cell>
          <cell r="W1474">
            <v>3</v>
          </cell>
          <cell r="X1474">
            <v>4</v>
          </cell>
        </row>
        <row r="1475">
          <cell r="A1475" t="str">
            <v>趣味実用175</v>
          </cell>
          <cell r="B1475" t="str">
            <v>趣味実用</v>
          </cell>
          <cell r="C1475">
            <v>175</v>
          </cell>
          <cell r="D1475">
            <v>887</v>
          </cell>
          <cell r="E1475">
            <v>814</v>
          </cell>
          <cell r="F1475" t="str">
            <v>9784296201341</v>
          </cell>
          <cell r="G1475" t="str">
            <v>日経エンタテインメント！乃木坂４６　Ｓｐｅｃｉａｌ　２０２３</v>
          </cell>
          <cell r="J1475" t="str">
            <v>日経ＢＰ</v>
          </cell>
          <cell r="K1475" t="str">
            <v>日経ＢＰムック</v>
          </cell>
          <cell r="L1475" t="str">
            <v>9476</v>
          </cell>
          <cell r="M1475" t="str">
            <v>雑誌扱い</v>
          </cell>
          <cell r="N1475" t="str">
            <v>ムック他</v>
          </cell>
          <cell r="O1475" t="str">
            <v>諸芸娯楽</v>
          </cell>
          <cell r="P1475">
            <v>44922</v>
          </cell>
          <cell r="Q1475">
            <v>2500</v>
          </cell>
          <cell r="R1475" t="str">
            <v>767.8</v>
          </cell>
          <cell r="T1475">
            <v>5</v>
          </cell>
          <cell r="U1475">
            <v>3</v>
          </cell>
          <cell r="V1475">
            <v>5</v>
          </cell>
          <cell r="W1475">
            <v>3</v>
          </cell>
          <cell r="X1475">
            <v>5</v>
          </cell>
        </row>
        <row r="1476">
          <cell r="A1476" t="str">
            <v>趣味実用176</v>
          </cell>
          <cell r="B1476" t="str">
            <v>趣味実用</v>
          </cell>
          <cell r="C1476">
            <v>176</v>
          </cell>
          <cell r="D1476">
            <v>1132</v>
          </cell>
          <cell r="E1476">
            <v>991</v>
          </cell>
          <cell r="F1476" t="str">
            <v>9784299029997</v>
          </cell>
          <cell r="G1476" t="str">
            <v>にわかせんぺい　印象的な目と眉になれるメイクパレットＢＯＯＫ</v>
          </cell>
          <cell r="I1476" t="str">
            <v>谷口翠彩</v>
          </cell>
          <cell r="J1476" t="str">
            <v>宝島社</v>
          </cell>
          <cell r="K1476" t="str">
            <v>［バラエティ］</v>
          </cell>
          <cell r="L1476" t="str">
            <v>0476</v>
          </cell>
          <cell r="M1476" t="str">
            <v>一般</v>
          </cell>
          <cell r="N1476" t="str">
            <v>ムック他</v>
          </cell>
          <cell r="O1476" t="str">
            <v>諸芸娯楽</v>
          </cell>
          <cell r="P1476">
            <v>44927</v>
          </cell>
          <cell r="Q1476">
            <v>2450</v>
          </cell>
          <cell r="R1476" t="str">
            <v/>
          </cell>
          <cell r="T1476">
            <v>4</v>
          </cell>
          <cell r="U1476">
            <v>3</v>
          </cell>
          <cell r="V1476">
            <v>4</v>
          </cell>
          <cell r="W1476">
            <v>3</v>
          </cell>
          <cell r="X1476">
            <v>4</v>
          </cell>
        </row>
        <row r="1477">
          <cell r="A1477" t="str">
            <v>文芸一般387</v>
          </cell>
          <cell r="B1477" t="str">
            <v>文芸一般</v>
          </cell>
          <cell r="C1477">
            <v>387</v>
          </cell>
          <cell r="D1477">
            <v>1547</v>
          </cell>
          <cell r="E1477">
            <v>1291</v>
          </cell>
          <cell r="F1477" t="str">
            <v>9784299032812</v>
          </cell>
          <cell r="G1477" t="str">
            <v>いつもの木曜日</v>
          </cell>
          <cell r="I1477" t="str">
            <v>青山美智子</v>
          </cell>
          <cell r="J1477" t="str">
            <v>宝島社</v>
          </cell>
          <cell r="L1477" t="str">
            <v>0093</v>
          </cell>
          <cell r="M1477" t="str">
            <v>一般</v>
          </cell>
          <cell r="N1477" t="str">
            <v>単行</v>
          </cell>
          <cell r="O1477" t="str">
            <v>日文小説</v>
          </cell>
          <cell r="P1477">
            <v>44799</v>
          </cell>
          <cell r="Q1477">
            <v>1800</v>
          </cell>
          <cell r="R1477" t="str">
            <v>913.6</v>
          </cell>
          <cell r="T1477">
            <v>3</v>
          </cell>
          <cell r="U1477">
            <v>3</v>
          </cell>
          <cell r="V1477">
            <v>3</v>
          </cell>
          <cell r="W1477">
            <v>3</v>
          </cell>
          <cell r="X1477">
            <v>3</v>
          </cell>
        </row>
        <row r="1478">
          <cell r="A1478" t="str">
            <v>趣味実用177</v>
          </cell>
          <cell r="B1478" t="str">
            <v>趣味実用</v>
          </cell>
          <cell r="C1478">
            <v>177</v>
          </cell>
          <cell r="D1478">
            <v>1546</v>
          </cell>
          <cell r="E1478">
            <v>1291</v>
          </cell>
          <cell r="F1478" t="str">
            <v>9784299034014</v>
          </cell>
          <cell r="G1478" t="str">
            <v>メタバースでできる１００のこと</v>
          </cell>
          <cell r="I1478" t="str">
            <v>雨宮智浩</v>
          </cell>
          <cell r="J1478" t="str">
            <v>宝島社</v>
          </cell>
          <cell r="K1478" t="str">
            <v>ＴＪ　ＭＯＯＫ</v>
          </cell>
          <cell r="L1478" t="str">
            <v>9476</v>
          </cell>
          <cell r="M1478" t="str">
            <v>雑誌扱い</v>
          </cell>
          <cell r="N1478" t="str">
            <v>ムック他</v>
          </cell>
          <cell r="O1478" t="str">
            <v>諸芸娯楽</v>
          </cell>
          <cell r="P1478">
            <v>44845</v>
          </cell>
          <cell r="Q1478">
            <v>1300</v>
          </cell>
          <cell r="R1478" t="str">
            <v>007.1</v>
          </cell>
          <cell r="T1478">
            <v>3</v>
          </cell>
          <cell r="U1478">
            <v>3</v>
          </cell>
          <cell r="V1478">
            <v>3</v>
          </cell>
          <cell r="W1478">
            <v>3</v>
          </cell>
          <cell r="X1478">
            <v>3</v>
          </cell>
        </row>
        <row r="1479">
          <cell r="A1479" t="str">
            <v>文芸一般388</v>
          </cell>
          <cell r="B1479" t="str">
            <v>文芸一般</v>
          </cell>
          <cell r="C1479">
            <v>388</v>
          </cell>
          <cell r="D1479">
            <v>1542</v>
          </cell>
          <cell r="E1479">
            <v>1291</v>
          </cell>
          <cell r="F1479" t="str">
            <v>9784309028378</v>
          </cell>
          <cell r="G1479" t="str">
            <v>完全版韓国・フェミニズム・日本</v>
          </cell>
          <cell r="I1479" t="str">
            <v>斎藤真理子</v>
          </cell>
          <cell r="J1479" t="str">
            <v>河出書房新社</v>
          </cell>
          <cell r="L1479" t="str">
            <v>0095</v>
          </cell>
          <cell r="M1479" t="str">
            <v>一般</v>
          </cell>
          <cell r="N1479" t="str">
            <v>単行</v>
          </cell>
          <cell r="O1479" t="str">
            <v>日文評論</v>
          </cell>
          <cell r="P1479">
            <v>43799</v>
          </cell>
          <cell r="Q1479">
            <v>1600</v>
          </cell>
          <cell r="R1479" t="str">
            <v>929.1</v>
          </cell>
          <cell r="T1479">
            <v>3</v>
          </cell>
          <cell r="U1479">
            <v>3</v>
          </cell>
          <cell r="V1479">
            <v>3</v>
          </cell>
          <cell r="W1479">
            <v>3</v>
          </cell>
          <cell r="X1479">
            <v>3</v>
          </cell>
        </row>
        <row r="1480">
          <cell r="A1480" t="str">
            <v>文芸一般389</v>
          </cell>
          <cell r="B1480" t="str">
            <v>文芸一般</v>
          </cell>
          <cell r="C1480">
            <v>389</v>
          </cell>
          <cell r="D1480">
            <v>1541</v>
          </cell>
          <cell r="E1480">
            <v>1291</v>
          </cell>
          <cell r="F1480" t="str">
            <v>9784309030036</v>
          </cell>
          <cell r="G1480" t="str">
            <v>遠慮深いうたた寝</v>
          </cell>
          <cell r="I1480" t="str">
            <v>小川洋子（小説家）</v>
          </cell>
          <cell r="J1480" t="str">
            <v>河出書房新社</v>
          </cell>
          <cell r="L1480" t="str">
            <v>0095</v>
          </cell>
          <cell r="M1480" t="str">
            <v>一般</v>
          </cell>
          <cell r="N1480" t="str">
            <v>単行</v>
          </cell>
          <cell r="O1480" t="str">
            <v>日文評論</v>
          </cell>
          <cell r="P1480">
            <v>44510</v>
          </cell>
          <cell r="Q1480">
            <v>1550</v>
          </cell>
          <cell r="R1480" t="str">
            <v>914.6</v>
          </cell>
          <cell r="T1480">
            <v>3</v>
          </cell>
          <cell r="U1480">
            <v>3</v>
          </cell>
          <cell r="V1480">
            <v>3</v>
          </cell>
          <cell r="W1480">
            <v>3</v>
          </cell>
          <cell r="X1480">
            <v>3</v>
          </cell>
        </row>
        <row r="1481">
          <cell r="A1481" t="str">
            <v>文芸一般390</v>
          </cell>
          <cell r="B1481" t="str">
            <v>文芸一般</v>
          </cell>
          <cell r="C1481">
            <v>390</v>
          </cell>
          <cell r="D1481">
            <v>1540</v>
          </cell>
          <cell r="E1481">
            <v>1291</v>
          </cell>
          <cell r="F1481" t="str">
            <v>9784309030340</v>
          </cell>
          <cell r="G1481" t="str">
            <v>人は２０００連休を与えられるとどうなるのか？</v>
          </cell>
          <cell r="I1481" t="str">
            <v>上田啓太</v>
          </cell>
          <cell r="J1481" t="str">
            <v>河出書房新社</v>
          </cell>
          <cell r="L1481" t="str">
            <v>0095</v>
          </cell>
          <cell r="M1481" t="str">
            <v>一般</v>
          </cell>
          <cell r="N1481" t="str">
            <v>単行</v>
          </cell>
          <cell r="O1481" t="str">
            <v>日文評論</v>
          </cell>
          <cell r="P1481">
            <v>44678</v>
          </cell>
          <cell r="Q1481">
            <v>1480</v>
          </cell>
          <cell r="R1481" t="str">
            <v>916</v>
          </cell>
          <cell r="T1481">
            <v>3</v>
          </cell>
          <cell r="U1481">
            <v>3</v>
          </cell>
          <cell r="V1481">
            <v>3</v>
          </cell>
          <cell r="W1481">
            <v>3</v>
          </cell>
          <cell r="X1481">
            <v>3</v>
          </cell>
        </row>
        <row r="1482">
          <cell r="A1482" t="str">
            <v>文芸一般391</v>
          </cell>
          <cell r="B1482" t="str">
            <v>文芸一般</v>
          </cell>
          <cell r="C1482">
            <v>391</v>
          </cell>
          <cell r="D1482">
            <v>1539</v>
          </cell>
          <cell r="E1482">
            <v>1291</v>
          </cell>
          <cell r="F1482" t="str">
            <v>9784309030357</v>
          </cell>
          <cell r="G1482" t="str">
            <v>くるまの娘</v>
          </cell>
          <cell r="I1482" t="str">
            <v>宇佐見りん</v>
          </cell>
          <cell r="J1482" t="str">
            <v>河出書房新社</v>
          </cell>
          <cell r="L1482" t="str">
            <v>0093</v>
          </cell>
          <cell r="M1482" t="str">
            <v>一般</v>
          </cell>
          <cell r="N1482" t="str">
            <v>単行</v>
          </cell>
          <cell r="O1482" t="str">
            <v>日文小説</v>
          </cell>
          <cell r="P1482">
            <v>44692</v>
          </cell>
          <cell r="Q1482">
            <v>1500</v>
          </cell>
          <cell r="R1482" t="str">
            <v>913.6</v>
          </cell>
          <cell r="T1482">
            <v>3</v>
          </cell>
          <cell r="U1482">
            <v>3</v>
          </cell>
          <cell r="V1482">
            <v>3</v>
          </cell>
          <cell r="W1482">
            <v>3</v>
          </cell>
          <cell r="X1482">
            <v>3</v>
          </cell>
        </row>
        <row r="1483">
          <cell r="A1483" t="str">
            <v>文芸一般392</v>
          </cell>
          <cell r="B1483" t="str">
            <v>文芸一般</v>
          </cell>
          <cell r="C1483">
            <v>392</v>
          </cell>
          <cell r="D1483">
            <v>1538</v>
          </cell>
          <cell r="E1483">
            <v>1291</v>
          </cell>
          <cell r="F1483" t="str">
            <v>9784309208619</v>
          </cell>
          <cell r="G1483" t="str">
            <v>太陽が死んだ日</v>
          </cell>
          <cell r="I1483" t="str">
            <v>閻連科</v>
          </cell>
          <cell r="J1483" t="str">
            <v>河出書房新社</v>
          </cell>
          <cell r="L1483" t="str">
            <v>0097</v>
          </cell>
          <cell r="M1483" t="str">
            <v>一般</v>
          </cell>
          <cell r="N1483" t="str">
            <v>単行</v>
          </cell>
          <cell r="O1483" t="str">
            <v>外文小説</v>
          </cell>
          <cell r="P1483">
            <v>44830</v>
          </cell>
          <cell r="Q1483">
            <v>3600</v>
          </cell>
          <cell r="R1483" t="str">
            <v>923.7</v>
          </cell>
          <cell r="T1483">
            <v>3</v>
          </cell>
          <cell r="U1483">
            <v>3</v>
          </cell>
          <cell r="V1483">
            <v>3</v>
          </cell>
          <cell r="W1483">
            <v>3</v>
          </cell>
          <cell r="X1483">
            <v>3</v>
          </cell>
        </row>
        <row r="1484">
          <cell r="A1484" t="str">
            <v>文芸一般393</v>
          </cell>
          <cell r="B1484" t="str">
            <v>文芸一般</v>
          </cell>
          <cell r="C1484">
            <v>393</v>
          </cell>
          <cell r="D1484">
            <v>1537</v>
          </cell>
          <cell r="E1484">
            <v>1291</v>
          </cell>
          <cell r="F1484" t="str">
            <v>9784309208664</v>
          </cell>
          <cell r="G1484" t="str">
            <v>「幸せの列車」に乗せられた少年</v>
          </cell>
          <cell r="I1484" t="str">
            <v>ヴィオラ・アルドーネ</v>
          </cell>
          <cell r="J1484" t="str">
            <v>河出書房新社</v>
          </cell>
          <cell r="L1484" t="str">
            <v>0097</v>
          </cell>
          <cell r="M1484" t="str">
            <v>一般</v>
          </cell>
          <cell r="N1484" t="str">
            <v>単行</v>
          </cell>
          <cell r="O1484" t="str">
            <v>外文小説</v>
          </cell>
          <cell r="P1484">
            <v>44826</v>
          </cell>
          <cell r="Q1484">
            <v>2200</v>
          </cell>
          <cell r="R1484" t="str">
            <v>973</v>
          </cell>
          <cell r="T1484">
            <v>3</v>
          </cell>
          <cell r="U1484">
            <v>3</v>
          </cell>
          <cell r="V1484">
            <v>3</v>
          </cell>
          <cell r="W1484">
            <v>3</v>
          </cell>
          <cell r="X1484">
            <v>3</v>
          </cell>
        </row>
        <row r="1485">
          <cell r="A1485" t="str">
            <v>文芸一般394</v>
          </cell>
          <cell r="B1485" t="str">
            <v>文芸一般</v>
          </cell>
          <cell r="C1485">
            <v>394</v>
          </cell>
          <cell r="D1485">
            <v>1536</v>
          </cell>
          <cell r="E1485">
            <v>1291</v>
          </cell>
          <cell r="F1485" t="str">
            <v>9784309208701</v>
          </cell>
          <cell r="G1485" t="str">
            <v>唐突ながら</v>
          </cell>
          <cell r="I1485" t="str">
            <v>ウディ・アレン</v>
          </cell>
          <cell r="J1485" t="str">
            <v>河出書房新社</v>
          </cell>
          <cell r="L1485" t="str">
            <v>0098</v>
          </cell>
          <cell r="M1485" t="str">
            <v>一般</v>
          </cell>
          <cell r="N1485" t="str">
            <v>単行</v>
          </cell>
          <cell r="O1485" t="str">
            <v>外文・他</v>
          </cell>
          <cell r="P1485">
            <v>44893</v>
          </cell>
          <cell r="Q1485">
            <v>3300</v>
          </cell>
          <cell r="R1485" t="str">
            <v>778.253</v>
          </cell>
          <cell r="T1485">
            <v>3</v>
          </cell>
          <cell r="U1485">
            <v>3</v>
          </cell>
          <cell r="V1485">
            <v>3</v>
          </cell>
          <cell r="W1485">
            <v>3</v>
          </cell>
          <cell r="X1485">
            <v>3</v>
          </cell>
        </row>
        <row r="1486">
          <cell r="A1486" t="str">
            <v>文芸一般395</v>
          </cell>
          <cell r="B1486" t="str">
            <v>文芸一般</v>
          </cell>
          <cell r="C1486">
            <v>395</v>
          </cell>
          <cell r="D1486">
            <v>1535</v>
          </cell>
          <cell r="E1486">
            <v>1291</v>
          </cell>
          <cell r="F1486" t="str">
            <v>9784309208725</v>
          </cell>
          <cell r="G1486" t="str">
            <v>私と言葉たち</v>
          </cell>
          <cell r="I1486" t="str">
            <v>アーシュラ・Ｋ．ル＝グウィン</v>
          </cell>
          <cell r="J1486" t="str">
            <v>河出書房新社</v>
          </cell>
          <cell r="L1486" t="str">
            <v>0098</v>
          </cell>
          <cell r="M1486" t="str">
            <v>一般</v>
          </cell>
          <cell r="N1486" t="str">
            <v>単行</v>
          </cell>
          <cell r="O1486" t="str">
            <v>外文・他</v>
          </cell>
          <cell r="P1486">
            <v>44866</v>
          </cell>
          <cell r="Q1486">
            <v>2950</v>
          </cell>
          <cell r="R1486" t="str">
            <v>934</v>
          </cell>
          <cell r="T1486">
            <v>3</v>
          </cell>
          <cell r="U1486">
            <v>3</v>
          </cell>
          <cell r="V1486">
            <v>3</v>
          </cell>
          <cell r="W1486">
            <v>3</v>
          </cell>
          <cell r="X1486">
            <v>3</v>
          </cell>
        </row>
        <row r="1487">
          <cell r="A1487" t="str">
            <v>趣味実用178</v>
          </cell>
          <cell r="B1487" t="str">
            <v>趣味実用</v>
          </cell>
          <cell r="C1487">
            <v>178</v>
          </cell>
          <cell r="D1487">
            <v>1531</v>
          </cell>
          <cell r="E1487">
            <v>1291</v>
          </cell>
          <cell r="F1487" t="str">
            <v>9784309292588</v>
          </cell>
          <cell r="G1487" t="str">
            <v>ねこは液体</v>
          </cell>
          <cell r="I1487" t="str">
            <v>「ねこは液体」調査委員会</v>
          </cell>
          <cell r="J1487" t="str">
            <v>河出書房新社</v>
          </cell>
          <cell r="L1487" t="str">
            <v>0072</v>
          </cell>
          <cell r="M1487" t="str">
            <v>一般</v>
          </cell>
          <cell r="N1487" t="str">
            <v>単行</v>
          </cell>
          <cell r="O1487" t="str">
            <v>写真工芸</v>
          </cell>
          <cell r="P1487">
            <v>44901</v>
          </cell>
          <cell r="Q1487">
            <v>1300</v>
          </cell>
          <cell r="R1487" t="str">
            <v>645.6</v>
          </cell>
          <cell r="T1487">
            <v>3</v>
          </cell>
          <cell r="U1487">
            <v>3</v>
          </cell>
          <cell r="V1487">
            <v>3</v>
          </cell>
          <cell r="W1487">
            <v>3</v>
          </cell>
          <cell r="X1487">
            <v>3</v>
          </cell>
        </row>
        <row r="1488">
          <cell r="A1488" t="str">
            <v>コミック908</v>
          </cell>
          <cell r="B1488" t="str">
            <v>コミック</v>
          </cell>
          <cell r="C1488">
            <v>908</v>
          </cell>
          <cell r="D1488">
            <v>1528</v>
          </cell>
          <cell r="E1488">
            <v>1291</v>
          </cell>
          <cell r="F1488" t="str">
            <v>9784331523681</v>
          </cell>
          <cell r="G1488" t="str">
            <v>本屋図鑑　だから書店員はやめられない！</v>
          </cell>
          <cell r="I1488" t="str">
            <v>いまがわゆい</v>
          </cell>
          <cell r="J1488" t="str">
            <v>廣済堂出版</v>
          </cell>
          <cell r="L1488" t="str">
            <v>0079</v>
          </cell>
          <cell r="M1488" t="str">
            <v>一般</v>
          </cell>
          <cell r="N1488" t="str">
            <v>単行</v>
          </cell>
          <cell r="O1488" t="str">
            <v>コミック</v>
          </cell>
          <cell r="P1488">
            <v>44697</v>
          </cell>
          <cell r="Q1488">
            <v>1400</v>
          </cell>
          <cell r="R1488" t="str">
            <v>024</v>
          </cell>
          <cell r="T1488">
            <v>3</v>
          </cell>
          <cell r="U1488">
            <v>3</v>
          </cell>
          <cell r="V1488">
            <v>3</v>
          </cell>
          <cell r="W1488">
            <v>3</v>
          </cell>
          <cell r="X1488">
            <v>3</v>
          </cell>
        </row>
        <row r="1489">
          <cell r="A1489" t="str">
            <v>趣味実用179</v>
          </cell>
          <cell r="B1489" t="str">
            <v>趣味実用</v>
          </cell>
          <cell r="C1489">
            <v>179</v>
          </cell>
          <cell r="D1489">
            <v>1527</v>
          </cell>
          <cell r="E1489">
            <v>1291</v>
          </cell>
          <cell r="F1489" t="str">
            <v>9784334902995</v>
          </cell>
          <cell r="G1489" t="str">
            <v>Ｎ４６　ＭＯＤＥ　ｖｏｌ．２</v>
          </cell>
          <cell r="J1489" t="str">
            <v>光文社</v>
          </cell>
          <cell r="L1489" t="str">
            <v>0076</v>
          </cell>
          <cell r="M1489" t="str">
            <v>一般</v>
          </cell>
          <cell r="N1489" t="str">
            <v>単行</v>
          </cell>
          <cell r="O1489" t="str">
            <v>諸芸娯楽</v>
          </cell>
          <cell r="P1489">
            <v>44691</v>
          </cell>
          <cell r="Q1489">
            <v>1545</v>
          </cell>
          <cell r="R1489" t="str">
            <v>767.8</v>
          </cell>
          <cell r="T1489">
            <v>3</v>
          </cell>
          <cell r="U1489">
            <v>3</v>
          </cell>
          <cell r="V1489">
            <v>3</v>
          </cell>
          <cell r="W1489">
            <v>3</v>
          </cell>
          <cell r="X1489">
            <v>3</v>
          </cell>
        </row>
        <row r="1490">
          <cell r="A1490" t="str">
            <v>文芸一般396</v>
          </cell>
          <cell r="B1490" t="str">
            <v>文芸一般</v>
          </cell>
          <cell r="C1490">
            <v>396</v>
          </cell>
          <cell r="D1490">
            <v>1526</v>
          </cell>
          <cell r="E1490">
            <v>1291</v>
          </cell>
          <cell r="F1490" t="str">
            <v>9784334914288</v>
          </cell>
          <cell r="G1490" t="str">
            <v>翼の翼</v>
          </cell>
          <cell r="I1490" t="str">
            <v>朝比奈あすか</v>
          </cell>
          <cell r="J1490" t="str">
            <v>光文社</v>
          </cell>
          <cell r="L1490" t="str">
            <v>0093</v>
          </cell>
          <cell r="M1490" t="str">
            <v>一般</v>
          </cell>
          <cell r="N1490" t="str">
            <v>単行</v>
          </cell>
          <cell r="O1490" t="str">
            <v>日文小説</v>
          </cell>
          <cell r="P1490">
            <v>44464</v>
          </cell>
          <cell r="Q1490">
            <v>1600</v>
          </cell>
          <cell r="R1490" t="str">
            <v>913.6</v>
          </cell>
          <cell r="T1490">
            <v>3</v>
          </cell>
          <cell r="U1490">
            <v>3</v>
          </cell>
          <cell r="V1490">
            <v>3</v>
          </cell>
          <cell r="W1490">
            <v>3</v>
          </cell>
          <cell r="X1490">
            <v>3</v>
          </cell>
        </row>
        <row r="1491">
          <cell r="A1491" t="str">
            <v>文芸一般397</v>
          </cell>
          <cell r="B1491" t="str">
            <v>文芸一般</v>
          </cell>
          <cell r="C1491">
            <v>397</v>
          </cell>
          <cell r="D1491">
            <v>1525</v>
          </cell>
          <cell r="E1491">
            <v>1291</v>
          </cell>
          <cell r="F1491" t="str">
            <v>9784334915025</v>
          </cell>
          <cell r="G1491" t="str">
            <v>名探偵外来</v>
          </cell>
          <cell r="I1491" t="str">
            <v>似鳥鶏</v>
          </cell>
          <cell r="J1491" t="str">
            <v>光文社</v>
          </cell>
          <cell r="L1491" t="str">
            <v>0093</v>
          </cell>
          <cell r="M1491" t="str">
            <v>一般</v>
          </cell>
          <cell r="N1491" t="str">
            <v>単行</v>
          </cell>
          <cell r="O1491" t="str">
            <v>日文小説</v>
          </cell>
          <cell r="P1491">
            <v>44916</v>
          </cell>
          <cell r="Q1491">
            <v>1600</v>
          </cell>
          <cell r="R1491" t="str">
            <v>913.6</v>
          </cell>
          <cell r="T1491">
            <v>3</v>
          </cell>
          <cell r="U1491">
            <v>3</v>
          </cell>
          <cell r="V1491">
            <v>3</v>
          </cell>
          <cell r="W1491">
            <v>3</v>
          </cell>
          <cell r="X1491">
            <v>3</v>
          </cell>
        </row>
        <row r="1492">
          <cell r="A1492" t="str">
            <v>文芸一般398</v>
          </cell>
          <cell r="B1492" t="str">
            <v>文芸一般</v>
          </cell>
          <cell r="C1492">
            <v>398</v>
          </cell>
          <cell r="D1492">
            <v>886</v>
          </cell>
          <cell r="E1492">
            <v>814</v>
          </cell>
          <cell r="F1492" t="str">
            <v>9784334951375</v>
          </cell>
          <cell r="G1492" t="str">
            <v>死にたいけどトッポッキは食べたい</v>
          </cell>
          <cell r="I1492" t="str">
            <v>ペク・セヒ</v>
          </cell>
          <cell r="J1492" t="str">
            <v>光文社</v>
          </cell>
          <cell r="L1492" t="str">
            <v>0098</v>
          </cell>
          <cell r="M1492" t="str">
            <v>一般</v>
          </cell>
          <cell r="N1492" t="str">
            <v>単行</v>
          </cell>
          <cell r="O1492" t="str">
            <v>外文・他</v>
          </cell>
          <cell r="P1492">
            <v>43851</v>
          </cell>
          <cell r="Q1492">
            <v>1400</v>
          </cell>
          <cell r="R1492" t="str">
            <v>929.16</v>
          </cell>
          <cell r="T1492">
            <v>5</v>
          </cell>
          <cell r="U1492">
            <v>3</v>
          </cell>
          <cell r="V1492">
            <v>5</v>
          </cell>
          <cell r="W1492">
            <v>3</v>
          </cell>
          <cell r="X1492">
            <v>5</v>
          </cell>
        </row>
        <row r="1493">
          <cell r="A1493" t="str">
            <v>文芸一般399</v>
          </cell>
          <cell r="B1493" t="str">
            <v>文芸一般</v>
          </cell>
          <cell r="C1493">
            <v>399</v>
          </cell>
          <cell r="D1493">
            <v>1524</v>
          </cell>
          <cell r="E1493">
            <v>1291</v>
          </cell>
          <cell r="F1493" t="str">
            <v>9784336072443</v>
          </cell>
          <cell r="G1493" t="str">
            <v>記憶の図書館</v>
          </cell>
          <cell r="I1493" t="str">
            <v>ホルヘ・ルイス・ボルヘス</v>
          </cell>
          <cell r="J1493" t="str">
            <v>国書刊行会</v>
          </cell>
          <cell r="L1493" t="str">
            <v>0098</v>
          </cell>
          <cell r="M1493" t="str">
            <v>一般</v>
          </cell>
          <cell r="N1493" t="str">
            <v>単行</v>
          </cell>
          <cell r="O1493" t="str">
            <v>外文・他</v>
          </cell>
          <cell r="P1493">
            <v>44460</v>
          </cell>
          <cell r="Q1493">
            <v>6800</v>
          </cell>
          <cell r="R1493" t="str">
            <v>964</v>
          </cell>
          <cell r="T1493">
            <v>3</v>
          </cell>
          <cell r="U1493">
            <v>3</v>
          </cell>
          <cell r="V1493">
            <v>3</v>
          </cell>
          <cell r="W1493">
            <v>3</v>
          </cell>
          <cell r="X1493">
            <v>3</v>
          </cell>
        </row>
        <row r="1494">
          <cell r="A1494" t="str">
            <v>趣味実用180</v>
          </cell>
          <cell r="B1494" t="str">
            <v>趣味実用</v>
          </cell>
          <cell r="C1494">
            <v>180</v>
          </cell>
          <cell r="D1494">
            <v>1523</v>
          </cell>
          <cell r="E1494">
            <v>1291</v>
          </cell>
          <cell r="F1494" t="str">
            <v>9784336072979</v>
          </cell>
          <cell r="G1494" t="str">
            <v>黄昏映画館</v>
          </cell>
          <cell r="I1494" t="str">
            <v>上野昂志</v>
          </cell>
          <cell r="J1494" t="str">
            <v>国書刊行会</v>
          </cell>
          <cell r="L1494" t="str">
            <v>0074</v>
          </cell>
          <cell r="M1494" t="str">
            <v>一般</v>
          </cell>
          <cell r="N1494" t="str">
            <v>単行</v>
          </cell>
          <cell r="O1494" t="str">
            <v>演劇映画</v>
          </cell>
          <cell r="P1494">
            <v>44740</v>
          </cell>
          <cell r="Q1494">
            <v>7000</v>
          </cell>
          <cell r="R1494" t="str">
            <v>778.21</v>
          </cell>
          <cell r="T1494">
            <v>3</v>
          </cell>
          <cell r="U1494">
            <v>3</v>
          </cell>
          <cell r="V1494">
            <v>3</v>
          </cell>
          <cell r="W1494">
            <v>3</v>
          </cell>
          <cell r="X1494">
            <v>3</v>
          </cell>
        </row>
        <row r="1495">
          <cell r="A1495" t="str">
            <v>文芸一般400</v>
          </cell>
          <cell r="B1495" t="str">
            <v>文芸一般</v>
          </cell>
          <cell r="C1495">
            <v>400</v>
          </cell>
          <cell r="D1495">
            <v>1522</v>
          </cell>
          <cell r="E1495">
            <v>1291</v>
          </cell>
          <cell r="F1495" t="str">
            <v>9784344038158</v>
          </cell>
          <cell r="G1495" t="str">
            <v>往復書簡限界から始まる</v>
          </cell>
          <cell r="I1495" t="str">
            <v>上野千鶴子（社会学）</v>
          </cell>
          <cell r="J1495" t="str">
            <v>幻冬舎</v>
          </cell>
          <cell r="L1495" t="str">
            <v>0095</v>
          </cell>
          <cell r="M1495" t="str">
            <v>一般</v>
          </cell>
          <cell r="N1495" t="str">
            <v>単行</v>
          </cell>
          <cell r="O1495" t="str">
            <v>日文評論</v>
          </cell>
          <cell r="P1495">
            <v>44385</v>
          </cell>
          <cell r="Q1495">
            <v>1600</v>
          </cell>
          <cell r="R1495" t="str">
            <v>914.6</v>
          </cell>
          <cell r="T1495">
            <v>3</v>
          </cell>
          <cell r="U1495">
            <v>3</v>
          </cell>
          <cell r="V1495">
            <v>3</v>
          </cell>
          <cell r="W1495">
            <v>3</v>
          </cell>
          <cell r="X1495">
            <v>3</v>
          </cell>
        </row>
        <row r="1496">
          <cell r="A1496" t="str">
            <v>文芸一般401</v>
          </cell>
          <cell r="B1496" t="str">
            <v>文芸一般</v>
          </cell>
          <cell r="C1496">
            <v>401</v>
          </cell>
          <cell r="D1496">
            <v>1520</v>
          </cell>
          <cell r="E1496">
            <v>1291</v>
          </cell>
          <cell r="F1496" t="str">
            <v>9784344040458</v>
          </cell>
          <cell r="G1496" t="str">
            <v>ゲッターズ飯田の五星三心占い　２０２３完全版</v>
          </cell>
          <cell r="I1496" t="str">
            <v>ゲッターズ飯田</v>
          </cell>
          <cell r="J1496" t="str">
            <v>幻冬舎</v>
          </cell>
          <cell r="L1496" t="str">
            <v>0095</v>
          </cell>
          <cell r="M1496" t="str">
            <v>一般</v>
          </cell>
          <cell r="N1496" t="str">
            <v>単行</v>
          </cell>
          <cell r="O1496" t="str">
            <v>日文評論</v>
          </cell>
          <cell r="P1496">
            <v>44869</v>
          </cell>
          <cell r="Q1496">
            <v>3300</v>
          </cell>
          <cell r="R1496" t="str">
            <v>148.8</v>
          </cell>
          <cell r="T1496">
            <v>3</v>
          </cell>
          <cell r="U1496">
            <v>3</v>
          </cell>
          <cell r="V1496">
            <v>3</v>
          </cell>
          <cell r="W1496">
            <v>3</v>
          </cell>
          <cell r="X1496">
            <v>3</v>
          </cell>
        </row>
        <row r="1497">
          <cell r="A1497" t="str">
            <v>文芸一般402</v>
          </cell>
          <cell r="B1497" t="str">
            <v>文芸一般</v>
          </cell>
          <cell r="C1497">
            <v>402</v>
          </cell>
          <cell r="D1497">
            <v>1119</v>
          </cell>
          <cell r="E1497">
            <v>991</v>
          </cell>
          <cell r="F1497" t="str">
            <v>9784344040489</v>
          </cell>
          <cell r="G1497" t="str">
            <v>［メンタルモンスター］になる。</v>
          </cell>
          <cell r="I1497" t="str">
            <v>長友佑都</v>
          </cell>
          <cell r="J1497" t="str">
            <v>幻冬舎</v>
          </cell>
          <cell r="L1497" t="str">
            <v>0095</v>
          </cell>
          <cell r="M1497" t="str">
            <v>一般</v>
          </cell>
          <cell r="N1497" t="str">
            <v>単行</v>
          </cell>
          <cell r="O1497" t="str">
            <v>日文評論</v>
          </cell>
          <cell r="P1497">
            <v>44880</v>
          </cell>
          <cell r="Q1497">
            <v>1500</v>
          </cell>
          <cell r="R1497" t="str">
            <v>783.47</v>
          </cell>
          <cell r="T1497">
            <v>4</v>
          </cell>
          <cell r="U1497">
            <v>3</v>
          </cell>
          <cell r="V1497">
            <v>4</v>
          </cell>
          <cell r="W1497">
            <v>3</v>
          </cell>
          <cell r="X1497">
            <v>4</v>
          </cell>
        </row>
        <row r="1498">
          <cell r="A1498" t="str">
            <v>文芸一般403</v>
          </cell>
          <cell r="B1498" t="str">
            <v>文芸一般</v>
          </cell>
          <cell r="C1498">
            <v>403</v>
          </cell>
          <cell r="D1498">
            <v>1519</v>
          </cell>
          <cell r="E1498">
            <v>1291</v>
          </cell>
          <cell r="F1498" t="str">
            <v>9784344903555</v>
          </cell>
          <cell r="G1498" t="str">
            <v>知識ゼロからのＳＴＥＡＭ教育</v>
          </cell>
          <cell r="I1498" t="str">
            <v>中島さち子</v>
          </cell>
          <cell r="J1498" t="str">
            <v>幻冬舎</v>
          </cell>
          <cell r="L1498" t="str">
            <v>2095</v>
          </cell>
          <cell r="M1498" t="str">
            <v>実用</v>
          </cell>
          <cell r="N1498" t="str">
            <v>単行</v>
          </cell>
          <cell r="O1498" t="str">
            <v>日文評論</v>
          </cell>
          <cell r="P1498">
            <v>44887</v>
          </cell>
          <cell r="Q1498">
            <v>1400</v>
          </cell>
          <cell r="R1498" t="str">
            <v>407</v>
          </cell>
          <cell r="T1498">
            <v>3</v>
          </cell>
          <cell r="U1498">
            <v>3</v>
          </cell>
          <cell r="V1498">
            <v>3</v>
          </cell>
          <cell r="W1498">
            <v>3</v>
          </cell>
          <cell r="X1498">
            <v>3</v>
          </cell>
        </row>
        <row r="1499">
          <cell r="A1499" t="str">
            <v>文芸一般404</v>
          </cell>
          <cell r="B1499" t="str">
            <v>文芸一般</v>
          </cell>
          <cell r="C1499">
            <v>404</v>
          </cell>
          <cell r="D1499">
            <v>1518</v>
          </cell>
          <cell r="E1499">
            <v>1291</v>
          </cell>
          <cell r="F1499" t="str">
            <v>9784384059847</v>
          </cell>
          <cell r="G1499" t="str">
            <v>呼び出し</v>
          </cell>
          <cell r="I1499" t="str">
            <v>ヘルタ・ミュラー</v>
          </cell>
          <cell r="J1499" t="str">
            <v>三修社</v>
          </cell>
          <cell r="L1499" t="str">
            <v>0097</v>
          </cell>
          <cell r="M1499" t="str">
            <v>一般</v>
          </cell>
          <cell r="N1499" t="str">
            <v>単行</v>
          </cell>
          <cell r="O1499" t="str">
            <v>外文小説</v>
          </cell>
          <cell r="P1499">
            <v>44712</v>
          </cell>
          <cell r="Q1499">
            <v>2800</v>
          </cell>
          <cell r="R1499" t="str">
            <v>943</v>
          </cell>
          <cell r="T1499">
            <v>3</v>
          </cell>
          <cell r="U1499">
            <v>3</v>
          </cell>
          <cell r="V1499">
            <v>3</v>
          </cell>
          <cell r="W1499">
            <v>3</v>
          </cell>
          <cell r="X1499">
            <v>3</v>
          </cell>
        </row>
        <row r="1500">
          <cell r="A1500" t="str">
            <v>趣味実用181</v>
          </cell>
          <cell r="B1500" t="str">
            <v>趣味実用</v>
          </cell>
          <cell r="C1500">
            <v>181</v>
          </cell>
          <cell r="D1500">
            <v>1117</v>
          </cell>
          <cell r="E1500">
            <v>991</v>
          </cell>
          <cell r="F1500" t="str">
            <v>9784389501341</v>
          </cell>
          <cell r="G1500" t="str">
            <v>地理院地図で東京を歩く　３</v>
          </cell>
          <cell r="H1500" t="str">
            <v>神楽坂から羽村まで１６コース</v>
          </cell>
          <cell r="I1500" t="str">
            <v>地理教育研究会</v>
          </cell>
          <cell r="J1500" t="str">
            <v>清水書院</v>
          </cell>
          <cell r="L1500" t="str">
            <v>0026</v>
          </cell>
          <cell r="M1500" t="str">
            <v>一般</v>
          </cell>
          <cell r="N1500" t="str">
            <v>単行</v>
          </cell>
          <cell r="O1500" t="str">
            <v>旅行</v>
          </cell>
          <cell r="P1500">
            <v>44832</v>
          </cell>
          <cell r="Q1500">
            <v>1500</v>
          </cell>
          <cell r="R1500" t="str">
            <v>291.36</v>
          </cell>
          <cell r="T1500">
            <v>4</v>
          </cell>
          <cell r="U1500">
            <v>3</v>
          </cell>
          <cell r="V1500">
            <v>4</v>
          </cell>
          <cell r="W1500">
            <v>3</v>
          </cell>
          <cell r="X1500">
            <v>4</v>
          </cell>
        </row>
        <row r="1501">
          <cell r="A1501" t="str">
            <v>趣味実用182</v>
          </cell>
          <cell r="B1501" t="str">
            <v>趣味実用</v>
          </cell>
          <cell r="C1501">
            <v>182</v>
          </cell>
          <cell r="D1501">
            <v>1516</v>
          </cell>
          <cell r="E1501">
            <v>1291</v>
          </cell>
          <cell r="F1501" t="str">
            <v>9784393930410</v>
          </cell>
          <cell r="G1501" t="str">
            <v>チェンバロ大事典</v>
          </cell>
          <cell r="I1501" t="str">
            <v>日本チェンバロ協会</v>
          </cell>
          <cell r="J1501" t="str">
            <v>春秋社（千代田区）</v>
          </cell>
          <cell r="L1501" t="str">
            <v>0573</v>
          </cell>
          <cell r="M1501" t="str">
            <v>一般</v>
          </cell>
          <cell r="N1501" t="str">
            <v>辞典</v>
          </cell>
          <cell r="O1501" t="str">
            <v>音楽舞踊</v>
          </cell>
          <cell r="P1501">
            <v>44835</v>
          </cell>
          <cell r="Q1501">
            <v>5000</v>
          </cell>
          <cell r="R1501" t="str">
            <v>763.2</v>
          </cell>
          <cell r="T1501">
            <v>3</v>
          </cell>
          <cell r="U1501">
            <v>3</v>
          </cell>
          <cell r="V1501">
            <v>3</v>
          </cell>
          <cell r="W1501">
            <v>3</v>
          </cell>
          <cell r="X1501">
            <v>3</v>
          </cell>
        </row>
        <row r="1502">
          <cell r="A1502" t="str">
            <v>文芸一般405</v>
          </cell>
          <cell r="B1502" t="str">
            <v>文芸一般</v>
          </cell>
          <cell r="C1502">
            <v>405</v>
          </cell>
          <cell r="D1502">
            <v>1515</v>
          </cell>
          <cell r="E1502">
            <v>1291</v>
          </cell>
          <cell r="F1502" t="str">
            <v>9784394990147</v>
          </cell>
          <cell r="G1502" t="str">
            <v>金子みすゞ詩選集雨のあと</v>
          </cell>
          <cell r="I1502" t="str">
            <v>金子みすゞ</v>
          </cell>
          <cell r="J1502" t="str">
            <v>春陽堂書店</v>
          </cell>
          <cell r="L1502" t="str">
            <v>0092</v>
          </cell>
          <cell r="M1502" t="str">
            <v>一般</v>
          </cell>
          <cell r="N1502" t="str">
            <v>単行</v>
          </cell>
          <cell r="O1502" t="str">
            <v>日文詩歌</v>
          </cell>
          <cell r="P1502">
            <v>44891</v>
          </cell>
          <cell r="Q1502">
            <v>1300</v>
          </cell>
          <cell r="R1502" t="str">
            <v>911.56</v>
          </cell>
          <cell r="T1502">
            <v>3</v>
          </cell>
          <cell r="U1502">
            <v>3</v>
          </cell>
          <cell r="V1502">
            <v>3</v>
          </cell>
          <cell r="W1502">
            <v>3</v>
          </cell>
          <cell r="X1502">
            <v>3</v>
          </cell>
        </row>
        <row r="1503">
          <cell r="A1503" t="str">
            <v>趣味実用183</v>
          </cell>
          <cell r="B1503" t="str">
            <v>趣味実用</v>
          </cell>
          <cell r="C1503">
            <v>183</v>
          </cell>
          <cell r="D1503">
            <v>1514</v>
          </cell>
          <cell r="E1503">
            <v>1291</v>
          </cell>
          <cell r="F1503" t="str">
            <v>9784398630520</v>
          </cell>
          <cell r="G1503" t="str">
            <v>京都府道路地図</v>
          </cell>
          <cell r="J1503" t="str">
            <v>昭文社</v>
          </cell>
          <cell r="K1503" t="str">
            <v>県別マップル</v>
          </cell>
          <cell r="L1503" t="str">
            <v>0326</v>
          </cell>
          <cell r="M1503" t="str">
            <v>一般</v>
          </cell>
          <cell r="N1503" t="str">
            <v>全集</v>
          </cell>
          <cell r="O1503" t="str">
            <v>旅行</v>
          </cell>
          <cell r="P1503">
            <v>44461</v>
          </cell>
          <cell r="Q1503">
            <v>2700</v>
          </cell>
          <cell r="R1503" t="str">
            <v>291.038</v>
          </cell>
          <cell r="T1503">
            <v>3</v>
          </cell>
          <cell r="U1503">
            <v>3</v>
          </cell>
          <cell r="V1503">
            <v>3</v>
          </cell>
          <cell r="W1503">
            <v>3</v>
          </cell>
          <cell r="X1503">
            <v>3</v>
          </cell>
        </row>
        <row r="1504">
          <cell r="A1504" t="str">
            <v>文芸一般406</v>
          </cell>
          <cell r="B1504" t="str">
            <v>文芸一般</v>
          </cell>
          <cell r="C1504">
            <v>406</v>
          </cell>
          <cell r="D1504">
            <v>1512</v>
          </cell>
          <cell r="E1504">
            <v>1291</v>
          </cell>
          <cell r="F1504" t="str">
            <v>9784408339870</v>
          </cell>
          <cell r="G1504" t="str">
            <v>アイデア資本主義</v>
          </cell>
          <cell r="I1504" t="str">
            <v>大川内直子</v>
          </cell>
          <cell r="J1504" t="str">
            <v>実業之日本社</v>
          </cell>
          <cell r="L1504" t="str">
            <v>0095</v>
          </cell>
          <cell r="M1504" t="str">
            <v>一般</v>
          </cell>
          <cell r="N1504" t="str">
            <v>単行</v>
          </cell>
          <cell r="O1504" t="str">
            <v>日文評論</v>
          </cell>
          <cell r="P1504">
            <v>44441</v>
          </cell>
          <cell r="Q1504">
            <v>1800</v>
          </cell>
          <cell r="R1504" t="str">
            <v>332.06</v>
          </cell>
          <cell r="T1504">
            <v>3</v>
          </cell>
          <cell r="U1504">
            <v>3</v>
          </cell>
          <cell r="V1504">
            <v>3</v>
          </cell>
          <cell r="W1504">
            <v>3</v>
          </cell>
          <cell r="X1504">
            <v>3</v>
          </cell>
        </row>
        <row r="1505">
          <cell r="A1505" t="str">
            <v>文芸一般407</v>
          </cell>
          <cell r="B1505" t="str">
            <v>文芸一般</v>
          </cell>
          <cell r="C1505">
            <v>407</v>
          </cell>
          <cell r="D1505">
            <v>1511</v>
          </cell>
          <cell r="E1505">
            <v>1291</v>
          </cell>
          <cell r="F1505" t="str">
            <v>9784418225040</v>
          </cell>
          <cell r="G1505" t="str">
            <v>ウクライナから来た少女　ズラータ、１６歳の日記</v>
          </cell>
          <cell r="I1505" t="str">
            <v>ズラータ・イヴァシコワ</v>
          </cell>
          <cell r="J1505" t="str">
            <v>世界文化ブックス</v>
          </cell>
          <cell r="L1505" t="str">
            <v>0098</v>
          </cell>
          <cell r="M1505" t="str">
            <v>一般</v>
          </cell>
          <cell r="N1505" t="str">
            <v>単行</v>
          </cell>
          <cell r="O1505" t="str">
            <v>外文・他</v>
          </cell>
          <cell r="P1505">
            <v>44839</v>
          </cell>
          <cell r="Q1505">
            <v>1500</v>
          </cell>
          <cell r="R1505" t="str">
            <v>289.3</v>
          </cell>
          <cell r="T1505">
            <v>3</v>
          </cell>
          <cell r="U1505">
            <v>3</v>
          </cell>
          <cell r="V1505">
            <v>3</v>
          </cell>
          <cell r="W1505">
            <v>3</v>
          </cell>
          <cell r="X1505">
            <v>3</v>
          </cell>
        </row>
        <row r="1506">
          <cell r="A1506" t="str">
            <v>文芸一般408</v>
          </cell>
          <cell r="B1506" t="str">
            <v>文芸一般</v>
          </cell>
          <cell r="C1506">
            <v>408</v>
          </cell>
          <cell r="D1506">
            <v>1510</v>
          </cell>
          <cell r="E1506">
            <v>1291</v>
          </cell>
          <cell r="F1506" t="str">
            <v>9784422215426</v>
          </cell>
          <cell r="G1506" t="str">
            <v>物語のつむぎ方入門</v>
          </cell>
          <cell r="I1506" t="str">
            <v>エイミー・ジョーンズ</v>
          </cell>
          <cell r="J1506" t="str">
            <v>創元社</v>
          </cell>
          <cell r="K1506" t="str">
            <v>アルケミスト双書</v>
          </cell>
          <cell r="L1506" t="str">
            <v>0398</v>
          </cell>
          <cell r="M1506" t="str">
            <v>一般</v>
          </cell>
          <cell r="N1506" t="str">
            <v>全集</v>
          </cell>
          <cell r="O1506" t="str">
            <v>外文・他</v>
          </cell>
          <cell r="P1506">
            <v>44911</v>
          </cell>
          <cell r="Q1506">
            <v>1200</v>
          </cell>
          <cell r="R1506" t="str">
            <v>901.3</v>
          </cell>
          <cell r="T1506">
            <v>3</v>
          </cell>
          <cell r="U1506">
            <v>3</v>
          </cell>
          <cell r="V1506">
            <v>3</v>
          </cell>
          <cell r="W1506">
            <v>3</v>
          </cell>
          <cell r="X1506">
            <v>3</v>
          </cell>
        </row>
        <row r="1507">
          <cell r="A1507" t="str">
            <v>趣味実用184</v>
          </cell>
          <cell r="B1507" t="str">
            <v>趣味実用</v>
          </cell>
          <cell r="C1507">
            <v>184</v>
          </cell>
          <cell r="D1507">
            <v>1509</v>
          </cell>
          <cell r="E1507">
            <v>1291</v>
          </cell>
          <cell r="F1507" t="str">
            <v>9784469269246</v>
          </cell>
          <cell r="G1507" t="str">
            <v>子どものスポーツ格差</v>
          </cell>
          <cell r="I1507" t="str">
            <v>清水紀宏</v>
          </cell>
          <cell r="J1507" t="str">
            <v>大修館書店</v>
          </cell>
          <cell r="L1507" t="str">
            <v>3075</v>
          </cell>
          <cell r="M1507" t="str">
            <v>専門</v>
          </cell>
          <cell r="N1507" t="str">
            <v>単行</v>
          </cell>
          <cell r="O1507" t="str">
            <v>体育スポ</v>
          </cell>
          <cell r="P1507">
            <v>44527</v>
          </cell>
          <cell r="Q1507">
            <v>1600</v>
          </cell>
          <cell r="R1507" t="str">
            <v>780.21</v>
          </cell>
          <cell r="T1507">
            <v>3</v>
          </cell>
          <cell r="U1507">
            <v>3</v>
          </cell>
          <cell r="V1507">
            <v>3</v>
          </cell>
          <cell r="W1507">
            <v>3</v>
          </cell>
          <cell r="X1507">
            <v>3</v>
          </cell>
        </row>
        <row r="1508">
          <cell r="A1508" t="str">
            <v>趣味実用185</v>
          </cell>
          <cell r="B1508" t="str">
            <v>趣味実用</v>
          </cell>
          <cell r="C1508">
            <v>185</v>
          </cell>
          <cell r="D1508">
            <v>1508</v>
          </cell>
          <cell r="E1508">
            <v>1291</v>
          </cell>
          <cell r="F1508" t="str">
            <v>9784469269369</v>
          </cell>
          <cell r="G1508" t="str">
            <v>わが国の体育・スポーツの系譜と課題</v>
          </cell>
          <cell r="I1508" t="str">
            <v>友添秀則</v>
          </cell>
          <cell r="J1508" t="str">
            <v>大修館書店</v>
          </cell>
          <cell r="L1508" t="str">
            <v>3075</v>
          </cell>
          <cell r="M1508" t="str">
            <v>専門</v>
          </cell>
          <cell r="N1508" t="str">
            <v>単行</v>
          </cell>
          <cell r="O1508" t="str">
            <v>体育スポ</v>
          </cell>
          <cell r="P1508">
            <v>44799</v>
          </cell>
          <cell r="Q1508">
            <v>3500</v>
          </cell>
          <cell r="R1508" t="str">
            <v>780.21</v>
          </cell>
          <cell r="T1508">
            <v>3</v>
          </cell>
          <cell r="U1508">
            <v>3</v>
          </cell>
          <cell r="V1508">
            <v>3</v>
          </cell>
          <cell r="W1508">
            <v>3</v>
          </cell>
          <cell r="X1508">
            <v>3</v>
          </cell>
        </row>
        <row r="1509">
          <cell r="A1509" t="str">
            <v>趣味実用186</v>
          </cell>
          <cell r="B1509" t="str">
            <v>趣味実用</v>
          </cell>
          <cell r="C1509">
            <v>186</v>
          </cell>
          <cell r="D1509">
            <v>1507</v>
          </cell>
          <cell r="E1509">
            <v>1291</v>
          </cell>
          <cell r="F1509" t="str">
            <v>9784473045126</v>
          </cell>
          <cell r="G1509" t="str">
            <v>茶の湯お稽古十二か月　１２</v>
          </cell>
          <cell r="J1509" t="str">
            <v>淡交社</v>
          </cell>
          <cell r="K1509" t="str">
            <v>淡交テキスト</v>
          </cell>
          <cell r="L1509" t="str">
            <v>2376</v>
          </cell>
          <cell r="M1509" t="str">
            <v>実用</v>
          </cell>
          <cell r="N1509" t="str">
            <v>全集</v>
          </cell>
          <cell r="O1509" t="str">
            <v>諸芸娯楽</v>
          </cell>
          <cell r="P1509">
            <v>44893</v>
          </cell>
          <cell r="Q1509">
            <v>600</v>
          </cell>
          <cell r="R1509" t="str">
            <v>791.7</v>
          </cell>
          <cell r="T1509">
            <v>3</v>
          </cell>
          <cell r="U1509">
            <v>3</v>
          </cell>
          <cell r="V1509">
            <v>3</v>
          </cell>
          <cell r="W1509">
            <v>3</v>
          </cell>
          <cell r="X1509">
            <v>3</v>
          </cell>
        </row>
        <row r="1510">
          <cell r="A1510" t="str">
            <v>趣味実用187</v>
          </cell>
          <cell r="B1510" t="str">
            <v>趣味実用</v>
          </cell>
          <cell r="C1510">
            <v>187</v>
          </cell>
          <cell r="D1510">
            <v>1506</v>
          </cell>
          <cell r="E1510">
            <v>1291</v>
          </cell>
          <cell r="F1510" t="str">
            <v>9784473045171</v>
          </cell>
          <cell r="G1510" t="str">
            <v>３ステップで読める仮名のくずし字</v>
          </cell>
          <cell r="I1510" t="str">
            <v>淡交社編集局</v>
          </cell>
          <cell r="J1510" t="str">
            <v>淡交社</v>
          </cell>
          <cell r="L1510" t="str">
            <v>0071</v>
          </cell>
          <cell r="M1510" t="str">
            <v>一般</v>
          </cell>
          <cell r="N1510" t="str">
            <v>単行</v>
          </cell>
          <cell r="O1510" t="str">
            <v>絵画彫刻</v>
          </cell>
          <cell r="P1510">
            <v>44869</v>
          </cell>
          <cell r="Q1510">
            <v>1800</v>
          </cell>
          <cell r="R1510" t="str">
            <v>811.5</v>
          </cell>
          <cell r="T1510">
            <v>3</v>
          </cell>
          <cell r="U1510">
            <v>3</v>
          </cell>
          <cell r="V1510">
            <v>3</v>
          </cell>
          <cell r="W1510">
            <v>3</v>
          </cell>
          <cell r="X1510">
            <v>3</v>
          </cell>
        </row>
        <row r="1511">
          <cell r="A1511" t="str">
            <v>コミック909</v>
          </cell>
          <cell r="B1511" t="str">
            <v>コミック</v>
          </cell>
          <cell r="C1511">
            <v>909</v>
          </cell>
          <cell r="D1511">
            <v>1505</v>
          </cell>
          <cell r="E1511">
            <v>1291</v>
          </cell>
          <cell r="F1511" t="str">
            <v>9784478112410</v>
          </cell>
          <cell r="G1511" t="str">
            <v>メイクがなんとなく変なので友達の美容部員にコツを全部聞いてみた</v>
          </cell>
          <cell r="I1511" t="str">
            <v>吉川景都</v>
          </cell>
          <cell r="J1511" t="str">
            <v>ダイヤモンド社</v>
          </cell>
          <cell r="L1511" t="str">
            <v>0079</v>
          </cell>
          <cell r="M1511" t="str">
            <v>一般</v>
          </cell>
          <cell r="N1511" t="str">
            <v>単行</v>
          </cell>
          <cell r="O1511" t="str">
            <v>コミック</v>
          </cell>
          <cell r="P1511">
            <v>44664</v>
          </cell>
          <cell r="Q1511">
            <v>1350</v>
          </cell>
          <cell r="R1511" t="str">
            <v>595</v>
          </cell>
          <cell r="T1511">
            <v>3</v>
          </cell>
          <cell r="U1511">
            <v>3</v>
          </cell>
          <cell r="V1511">
            <v>3</v>
          </cell>
          <cell r="W1511">
            <v>3</v>
          </cell>
          <cell r="X1511">
            <v>3</v>
          </cell>
        </row>
        <row r="1512">
          <cell r="A1512" t="str">
            <v>趣味実用188</v>
          </cell>
          <cell r="B1512" t="str">
            <v>趣味実用</v>
          </cell>
          <cell r="C1512">
            <v>188</v>
          </cell>
          <cell r="D1512">
            <v>1504</v>
          </cell>
          <cell r="E1512">
            <v>1291</v>
          </cell>
          <cell r="F1512" t="str">
            <v>9784478823866</v>
          </cell>
          <cell r="G1512" t="str">
            <v>地球の歩き方　Ｄ３８（２０１９～２０２０）</v>
          </cell>
          <cell r="H1512" t="str">
            <v>ソウル</v>
          </cell>
          <cell r="I1512" t="str">
            <v>地球の歩き方編集室</v>
          </cell>
          <cell r="J1512" t="str">
            <v>ダイヤモンド・ビッグ社</v>
          </cell>
          <cell r="L1512" t="str">
            <v>0326</v>
          </cell>
          <cell r="M1512" t="str">
            <v>一般</v>
          </cell>
          <cell r="N1512" t="str">
            <v>全集</v>
          </cell>
          <cell r="O1512" t="str">
            <v>旅行</v>
          </cell>
          <cell r="P1512">
            <v>43739</v>
          </cell>
          <cell r="Q1512">
            <v>1500</v>
          </cell>
          <cell r="R1512" t="str">
            <v>290.9</v>
          </cell>
          <cell r="T1512">
            <v>3</v>
          </cell>
          <cell r="U1512">
            <v>3</v>
          </cell>
          <cell r="V1512">
            <v>3</v>
          </cell>
          <cell r="W1512">
            <v>3</v>
          </cell>
          <cell r="X1512">
            <v>3</v>
          </cell>
        </row>
        <row r="1513">
          <cell r="A1513" t="str">
            <v>趣味実用189</v>
          </cell>
          <cell r="B1513" t="str">
            <v>趣味実用</v>
          </cell>
          <cell r="C1513">
            <v>189</v>
          </cell>
          <cell r="D1513">
            <v>1503</v>
          </cell>
          <cell r="E1513">
            <v>1291</v>
          </cell>
          <cell r="F1513" t="str">
            <v>9784478824665</v>
          </cell>
          <cell r="G1513" t="str">
            <v>地球の歩き方　Ａ２０（２０２０～２０２１）</v>
          </cell>
          <cell r="H1513" t="str">
            <v>スペイン</v>
          </cell>
          <cell r="I1513" t="str">
            <v>地球の歩き方編集室</v>
          </cell>
          <cell r="J1513" t="str">
            <v>ダイヤモンド・ビッグ社</v>
          </cell>
          <cell r="L1513" t="str">
            <v>0326</v>
          </cell>
          <cell r="M1513" t="str">
            <v>一般</v>
          </cell>
          <cell r="N1513" t="str">
            <v>全集</v>
          </cell>
          <cell r="O1513" t="str">
            <v>旅行</v>
          </cell>
          <cell r="P1513">
            <v>43922</v>
          </cell>
          <cell r="Q1513">
            <v>1700</v>
          </cell>
          <cell r="R1513" t="str">
            <v>290.9</v>
          </cell>
          <cell r="T1513">
            <v>3</v>
          </cell>
          <cell r="U1513">
            <v>3</v>
          </cell>
          <cell r="V1513">
            <v>3</v>
          </cell>
          <cell r="W1513">
            <v>3</v>
          </cell>
          <cell r="X1513">
            <v>3</v>
          </cell>
        </row>
        <row r="1514">
          <cell r="A1514" t="str">
            <v>文芸一般409</v>
          </cell>
          <cell r="B1514" t="str">
            <v>文芸一般</v>
          </cell>
          <cell r="C1514">
            <v>409</v>
          </cell>
          <cell r="D1514">
            <v>1502</v>
          </cell>
          <cell r="E1514">
            <v>1291</v>
          </cell>
          <cell r="F1514" t="str">
            <v>9784479393955</v>
          </cell>
          <cell r="G1514" t="str">
            <v>日本に住んでる世界のひと</v>
          </cell>
          <cell r="I1514" t="str">
            <v>金井真紀</v>
          </cell>
          <cell r="J1514" t="str">
            <v>大和書房</v>
          </cell>
          <cell r="L1514" t="str">
            <v>0095</v>
          </cell>
          <cell r="M1514" t="str">
            <v>一般</v>
          </cell>
          <cell r="N1514" t="str">
            <v>単行</v>
          </cell>
          <cell r="O1514" t="str">
            <v>日文評論</v>
          </cell>
          <cell r="P1514">
            <v>44886</v>
          </cell>
          <cell r="Q1514">
            <v>1600</v>
          </cell>
          <cell r="R1514" t="str">
            <v>334.41</v>
          </cell>
          <cell r="T1514">
            <v>3</v>
          </cell>
          <cell r="U1514">
            <v>3</v>
          </cell>
          <cell r="V1514">
            <v>3</v>
          </cell>
          <cell r="W1514">
            <v>3</v>
          </cell>
          <cell r="X1514">
            <v>3</v>
          </cell>
        </row>
        <row r="1515">
          <cell r="A1515" t="str">
            <v>文芸一般410</v>
          </cell>
          <cell r="B1515" t="str">
            <v>文芸一般</v>
          </cell>
          <cell r="C1515">
            <v>410</v>
          </cell>
          <cell r="D1515">
            <v>1501</v>
          </cell>
          <cell r="E1515">
            <v>1291</v>
          </cell>
          <cell r="F1515" t="str">
            <v>9784479785682</v>
          </cell>
          <cell r="G1515" t="str">
            <v>スタンフォード・オンラインハイスクール校長が教える子どもの「考える力」を伸ばす教</v>
          </cell>
          <cell r="I1515" t="str">
            <v>星友啓</v>
          </cell>
          <cell r="J1515" t="str">
            <v>大和書房</v>
          </cell>
          <cell r="L1515" t="str">
            <v>0095</v>
          </cell>
          <cell r="M1515" t="str">
            <v>一般</v>
          </cell>
          <cell r="N1515" t="str">
            <v>単行</v>
          </cell>
          <cell r="O1515" t="str">
            <v>日文評論</v>
          </cell>
          <cell r="P1515">
            <v>44828</v>
          </cell>
          <cell r="Q1515">
            <v>1500</v>
          </cell>
          <cell r="R1515" t="str">
            <v>379.9</v>
          </cell>
          <cell r="T1515">
            <v>3</v>
          </cell>
          <cell r="U1515">
            <v>3</v>
          </cell>
          <cell r="V1515">
            <v>3</v>
          </cell>
          <cell r="W1515">
            <v>3</v>
          </cell>
          <cell r="X1515">
            <v>3</v>
          </cell>
        </row>
        <row r="1516">
          <cell r="A1516" t="str">
            <v>文芸一般411</v>
          </cell>
          <cell r="B1516" t="str">
            <v>文芸一般</v>
          </cell>
          <cell r="C1516">
            <v>411</v>
          </cell>
          <cell r="D1516">
            <v>1500</v>
          </cell>
          <cell r="E1516">
            <v>1291</v>
          </cell>
          <cell r="F1516" t="str">
            <v>9784480815620</v>
          </cell>
          <cell r="G1516" t="str">
            <v>ヘルシンキ生活の練習</v>
          </cell>
          <cell r="I1516" t="str">
            <v>朴沙羅</v>
          </cell>
          <cell r="J1516" t="str">
            <v>筑摩書房</v>
          </cell>
          <cell r="L1516" t="str">
            <v>0095</v>
          </cell>
          <cell r="M1516" t="str">
            <v>一般</v>
          </cell>
          <cell r="N1516" t="str">
            <v>単行</v>
          </cell>
          <cell r="O1516" t="str">
            <v>日文評論</v>
          </cell>
          <cell r="P1516">
            <v>44516</v>
          </cell>
          <cell r="Q1516">
            <v>1800</v>
          </cell>
          <cell r="R1516" t="str">
            <v>302.389</v>
          </cell>
          <cell r="T1516">
            <v>3</v>
          </cell>
          <cell r="U1516">
            <v>3</v>
          </cell>
          <cell r="V1516">
            <v>3</v>
          </cell>
          <cell r="W1516">
            <v>3</v>
          </cell>
          <cell r="X1516">
            <v>3</v>
          </cell>
        </row>
        <row r="1517">
          <cell r="A1517" t="str">
            <v>文芸一般412</v>
          </cell>
          <cell r="B1517" t="str">
            <v>文芸一般</v>
          </cell>
          <cell r="C1517">
            <v>412</v>
          </cell>
          <cell r="D1517">
            <v>1499</v>
          </cell>
          <cell r="E1517">
            <v>1291</v>
          </cell>
          <cell r="F1517" t="str">
            <v>9784480816863</v>
          </cell>
          <cell r="G1517" t="str">
            <v>読書道楽</v>
          </cell>
          <cell r="I1517" t="str">
            <v>鈴木敏夫</v>
          </cell>
          <cell r="J1517" t="str">
            <v>筑摩書房</v>
          </cell>
          <cell r="L1517" t="str">
            <v>0095</v>
          </cell>
          <cell r="M1517" t="str">
            <v>一般</v>
          </cell>
          <cell r="N1517" t="str">
            <v>単行</v>
          </cell>
          <cell r="O1517" t="str">
            <v>日文評論</v>
          </cell>
          <cell r="P1517">
            <v>44879</v>
          </cell>
          <cell r="Q1517">
            <v>2000</v>
          </cell>
          <cell r="R1517" t="str">
            <v>019.04</v>
          </cell>
          <cell r="T1517">
            <v>3</v>
          </cell>
          <cell r="U1517">
            <v>3</v>
          </cell>
          <cell r="V1517">
            <v>3</v>
          </cell>
          <cell r="W1517">
            <v>3</v>
          </cell>
          <cell r="X1517">
            <v>3</v>
          </cell>
        </row>
        <row r="1518">
          <cell r="A1518" t="str">
            <v>文芸一般413</v>
          </cell>
          <cell r="B1518" t="str">
            <v>文芸一般</v>
          </cell>
          <cell r="C1518">
            <v>413</v>
          </cell>
          <cell r="D1518">
            <v>1498</v>
          </cell>
          <cell r="E1518">
            <v>1291</v>
          </cell>
          <cell r="F1518" t="str">
            <v>9784480917423</v>
          </cell>
          <cell r="G1518" t="str">
            <v>ちくま小説入門</v>
          </cell>
          <cell r="I1518" t="str">
            <v>紅野謙介</v>
          </cell>
          <cell r="J1518" t="str">
            <v>筑摩書房</v>
          </cell>
          <cell r="L1518" t="str">
            <v>7093</v>
          </cell>
          <cell r="M1518" t="str">
            <v>学参２</v>
          </cell>
          <cell r="N1518" t="str">
            <v>単行</v>
          </cell>
          <cell r="O1518" t="str">
            <v>日文小説</v>
          </cell>
          <cell r="P1518">
            <v>44849</v>
          </cell>
          <cell r="Q1518">
            <v>1000</v>
          </cell>
          <cell r="R1518" t="str">
            <v>901.3</v>
          </cell>
          <cell r="T1518">
            <v>3</v>
          </cell>
          <cell r="U1518">
            <v>3</v>
          </cell>
          <cell r="V1518">
            <v>3</v>
          </cell>
          <cell r="W1518">
            <v>3</v>
          </cell>
          <cell r="X1518">
            <v>3</v>
          </cell>
        </row>
        <row r="1519">
          <cell r="A1519" t="str">
            <v>文芸一般414</v>
          </cell>
          <cell r="B1519" t="str">
            <v>文芸一般</v>
          </cell>
          <cell r="C1519">
            <v>414</v>
          </cell>
          <cell r="D1519">
            <v>1497</v>
          </cell>
          <cell r="E1519">
            <v>1291</v>
          </cell>
          <cell r="F1519" t="str">
            <v>9784484222240</v>
          </cell>
          <cell r="G1519" t="str">
            <v>いらねえけどありがとう</v>
          </cell>
          <cell r="I1519" t="str">
            <v>村井理子</v>
          </cell>
          <cell r="J1519" t="str">
            <v>ＣＣＣメディアハウス</v>
          </cell>
          <cell r="L1519" t="str">
            <v>0095</v>
          </cell>
          <cell r="M1519" t="str">
            <v>一般</v>
          </cell>
          <cell r="N1519" t="str">
            <v>単行</v>
          </cell>
          <cell r="O1519" t="str">
            <v>日文評論</v>
          </cell>
          <cell r="P1519">
            <v>44911</v>
          </cell>
          <cell r="Q1519">
            <v>1300</v>
          </cell>
          <cell r="R1519" t="str">
            <v>914.6</v>
          </cell>
          <cell r="T1519">
            <v>3</v>
          </cell>
          <cell r="U1519">
            <v>3</v>
          </cell>
          <cell r="V1519">
            <v>3</v>
          </cell>
          <cell r="W1519">
            <v>3</v>
          </cell>
          <cell r="X1519">
            <v>3</v>
          </cell>
        </row>
        <row r="1520">
          <cell r="A1520" t="str">
            <v>文芸一般415</v>
          </cell>
          <cell r="B1520" t="str">
            <v>文芸一般</v>
          </cell>
          <cell r="C1520">
            <v>415</v>
          </cell>
          <cell r="D1520">
            <v>1496</v>
          </cell>
          <cell r="E1520">
            <v>1291</v>
          </cell>
          <cell r="F1520" t="str">
            <v>9784487812271</v>
          </cell>
          <cell r="G1520" t="str">
            <v>全国温泉大全</v>
          </cell>
          <cell r="I1520" t="str">
            <v>松田忠徳</v>
          </cell>
          <cell r="J1520" t="str">
            <v>東京書籍</v>
          </cell>
          <cell r="L1520" t="str">
            <v>0095</v>
          </cell>
          <cell r="M1520" t="str">
            <v>一般</v>
          </cell>
          <cell r="N1520" t="str">
            <v>単行</v>
          </cell>
          <cell r="O1520" t="str">
            <v>日文評論</v>
          </cell>
          <cell r="P1520">
            <v>44890</v>
          </cell>
          <cell r="Q1520">
            <v>2400</v>
          </cell>
          <cell r="R1520" t="str">
            <v>291.09</v>
          </cell>
          <cell r="T1520">
            <v>3</v>
          </cell>
          <cell r="U1520">
            <v>3</v>
          </cell>
          <cell r="V1520">
            <v>3</v>
          </cell>
          <cell r="W1520">
            <v>3</v>
          </cell>
          <cell r="X1520">
            <v>3</v>
          </cell>
        </row>
        <row r="1521">
          <cell r="A1521" t="str">
            <v>文芸一般416</v>
          </cell>
          <cell r="B1521" t="str">
            <v>文芸一般</v>
          </cell>
          <cell r="C1521">
            <v>416</v>
          </cell>
          <cell r="D1521">
            <v>1495</v>
          </cell>
          <cell r="E1521">
            <v>1291</v>
          </cell>
          <cell r="F1521" t="str">
            <v>9784488013523</v>
          </cell>
          <cell r="G1521" t="str">
            <v>薔薇の名前　下</v>
          </cell>
          <cell r="I1521" t="str">
            <v>ウンベルト・エーコ</v>
          </cell>
          <cell r="J1521" t="str">
            <v>東京創元社</v>
          </cell>
          <cell r="L1521" t="str">
            <v>0097</v>
          </cell>
          <cell r="M1521" t="str">
            <v>一般</v>
          </cell>
          <cell r="N1521" t="str">
            <v>単行</v>
          </cell>
          <cell r="O1521" t="str">
            <v>外文小説</v>
          </cell>
          <cell r="P1521">
            <v>32874</v>
          </cell>
          <cell r="Q1521">
            <v>2300</v>
          </cell>
          <cell r="R1521" t="str">
            <v>973</v>
          </cell>
          <cell r="T1521">
            <v>3</v>
          </cell>
          <cell r="U1521">
            <v>3</v>
          </cell>
          <cell r="V1521">
            <v>3</v>
          </cell>
          <cell r="W1521">
            <v>3</v>
          </cell>
          <cell r="X1521">
            <v>3</v>
          </cell>
        </row>
        <row r="1522">
          <cell r="A1522" t="str">
            <v>文芸一般417</v>
          </cell>
          <cell r="B1522" t="str">
            <v>文芸一般</v>
          </cell>
          <cell r="C1522">
            <v>417</v>
          </cell>
          <cell r="D1522">
            <v>1494</v>
          </cell>
          <cell r="E1522">
            <v>1291</v>
          </cell>
          <cell r="F1522" t="str">
            <v>9784488031138</v>
          </cell>
          <cell r="G1522" t="str">
            <v>紙魚の手帖　Ｖｏｌ．０８</v>
          </cell>
          <cell r="I1522" t="str">
            <v>飛鳥井千砂</v>
          </cell>
          <cell r="J1522" t="str">
            <v>東京創元社</v>
          </cell>
          <cell r="L1522" t="str">
            <v>0093</v>
          </cell>
          <cell r="M1522" t="str">
            <v>一般</v>
          </cell>
          <cell r="N1522" t="str">
            <v>単行</v>
          </cell>
          <cell r="O1522" t="str">
            <v>日文小説</v>
          </cell>
          <cell r="P1522">
            <v>44907</v>
          </cell>
          <cell r="Q1522">
            <v>1400</v>
          </cell>
          <cell r="R1522" t="str">
            <v>905</v>
          </cell>
          <cell r="T1522">
            <v>3</v>
          </cell>
          <cell r="U1522">
            <v>3</v>
          </cell>
          <cell r="V1522">
            <v>3</v>
          </cell>
          <cell r="W1522">
            <v>3</v>
          </cell>
          <cell r="X1522">
            <v>3</v>
          </cell>
        </row>
        <row r="1523">
          <cell r="A1523" t="str">
            <v>趣味実用190</v>
          </cell>
          <cell r="B1523" t="str">
            <v>趣味実用</v>
          </cell>
          <cell r="C1523">
            <v>190</v>
          </cell>
          <cell r="D1523">
            <v>1493</v>
          </cell>
          <cell r="E1523">
            <v>1291</v>
          </cell>
          <cell r="F1523" t="str">
            <v>9784533148019</v>
          </cell>
          <cell r="G1523" t="str">
            <v>るるぶ岩手　’２３</v>
          </cell>
          <cell r="J1523" t="str">
            <v>ＪＴＢパブリッシング</v>
          </cell>
          <cell r="K1523" t="str">
            <v>るるぶ情報版</v>
          </cell>
          <cell r="L1523" t="str">
            <v>9426</v>
          </cell>
          <cell r="M1523" t="str">
            <v>雑誌扱い</v>
          </cell>
          <cell r="N1523" t="str">
            <v>ムック他</v>
          </cell>
          <cell r="O1523" t="str">
            <v>旅行</v>
          </cell>
          <cell r="P1523">
            <v>44616</v>
          </cell>
          <cell r="Q1523">
            <v>980</v>
          </cell>
          <cell r="R1523" t="str">
            <v>291.22</v>
          </cell>
          <cell r="T1523">
            <v>3</v>
          </cell>
          <cell r="U1523">
            <v>3</v>
          </cell>
          <cell r="V1523">
            <v>3</v>
          </cell>
          <cell r="W1523">
            <v>3</v>
          </cell>
          <cell r="X1523">
            <v>3</v>
          </cell>
        </row>
        <row r="1524">
          <cell r="A1524" t="str">
            <v>趣味実用191</v>
          </cell>
          <cell r="B1524" t="str">
            <v>趣味実用</v>
          </cell>
          <cell r="C1524">
            <v>191</v>
          </cell>
          <cell r="D1524">
            <v>1492</v>
          </cell>
          <cell r="E1524">
            <v>1291</v>
          </cell>
          <cell r="F1524" t="str">
            <v>9784533148101</v>
          </cell>
          <cell r="G1524" t="str">
            <v>るるぶ広島・宮島　’２３</v>
          </cell>
          <cell r="J1524" t="str">
            <v>ＪＴＢパブリッシング</v>
          </cell>
          <cell r="K1524" t="str">
            <v>るるぶ情報版</v>
          </cell>
          <cell r="L1524" t="str">
            <v>9426</v>
          </cell>
          <cell r="M1524" t="str">
            <v>雑誌扱い</v>
          </cell>
          <cell r="N1524" t="str">
            <v>ムック他</v>
          </cell>
          <cell r="O1524" t="str">
            <v>旅行</v>
          </cell>
          <cell r="P1524">
            <v>44606</v>
          </cell>
          <cell r="Q1524">
            <v>980</v>
          </cell>
          <cell r="R1524" t="str">
            <v>291.76</v>
          </cell>
          <cell r="T1524">
            <v>3</v>
          </cell>
          <cell r="U1524">
            <v>3</v>
          </cell>
          <cell r="V1524">
            <v>3</v>
          </cell>
          <cell r="W1524">
            <v>3</v>
          </cell>
          <cell r="X1524">
            <v>3</v>
          </cell>
        </row>
        <row r="1525">
          <cell r="A1525" t="str">
            <v>趣味実用192</v>
          </cell>
          <cell r="B1525" t="str">
            <v>趣味実用</v>
          </cell>
          <cell r="C1525">
            <v>192</v>
          </cell>
          <cell r="D1525">
            <v>1491</v>
          </cell>
          <cell r="E1525">
            <v>1291</v>
          </cell>
          <cell r="F1525" t="str">
            <v>9784533148545</v>
          </cell>
          <cell r="G1525" t="str">
            <v>るるぶ東京　’２３</v>
          </cell>
          <cell r="J1525" t="str">
            <v>ＪＴＢパブリッシング</v>
          </cell>
          <cell r="K1525" t="str">
            <v>るるぶ情報版</v>
          </cell>
          <cell r="L1525" t="str">
            <v>9426</v>
          </cell>
          <cell r="M1525" t="str">
            <v>雑誌扱い</v>
          </cell>
          <cell r="N1525" t="str">
            <v>ムック他</v>
          </cell>
          <cell r="O1525" t="str">
            <v>旅行</v>
          </cell>
          <cell r="P1525">
            <v>44629</v>
          </cell>
          <cell r="Q1525">
            <v>980</v>
          </cell>
          <cell r="R1525" t="str">
            <v>291.36</v>
          </cell>
          <cell r="T1525">
            <v>3</v>
          </cell>
          <cell r="U1525">
            <v>3</v>
          </cell>
          <cell r="V1525">
            <v>3</v>
          </cell>
          <cell r="W1525">
            <v>3</v>
          </cell>
          <cell r="X1525">
            <v>3</v>
          </cell>
        </row>
        <row r="1526">
          <cell r="A1526" t="str">
            <v>趣味実用193</v>
          </cell>
          <cell r="B1526" t="str">
            <v>趣味実用</v>
          </cell>
          <cell r="C1526">
            <v>193</v>
          </cell>
          <cell r="D1526">
            <v>1490</v>
          </cell>
          <cell r="E1526">
            <v>1291</v>
          </cell>
          <cell r="F1526" t="str">
            <v>9784533149931</v>
          </cell>
          <cell r="G1526" t="str">
            <v>るるぶ名古屋　’２３</v>
          </cell>
          <cell r="J1526" t="str">
            <v>ＪＴＢパブリッシング</v>
          </cell>
          <cell r="K1526" t="str">
            <v>るるぶ情報版</v>
          </cell>
          <cell r="L1526" t="str">
            <v>9426</v>
          </cell>
          <cell r="M1526" t="str">
            <v>雑誌扱い</v>
          </cell>
          <cell r="N1526" t="str">
            <v>ムック他</v>
          </cell>
          <cell r="O1526" t="str">
            <v>旅行</v>
          </cell>
          <cell r="P1526">
            <v>44725</v>
          </cell>
          <cell r="Q1526">
            <v>980</v>
          </cell>
          <cell r="R1526" t="str">
            <v>291.55</v>
          </cell>
          <cell r="T1526">
            <v>3</v>
          </cell>
          <cell r="U1526">
            <v>3</v>
          </cell>
          <cell r="V1526">
            <v>3</v>
          </cell>
          <cell r="W1526">
            <v>3</v>
          </cell>
          <cell r="X1526">
            <v>3</v>
          </cell>
        </row>
        <row r="1527">
          <cell r="A1527" t="str">
            <v>趣味実用194</v>
          </cell>
          <cell r="B1527" t="str">
            <v>趣味実用</v>
          </cell>
          <cell r="C1527">
            <v>194</v>
          </cell>
          <cell r="D1527">
            <v>1489</v>
          </cell>
          <cell r="E1527">
            <v>1291</v>
          </cell>
          <cell r="F1527" t="str">
            <v>9784533150883</v>
          </cell>
          <cell r="G1527" t="str">
            <v>るるぶ横浜鎌倉　’２３</v>
          </cell>
          <cell r="J1527" t="str">
            <v>ＪＴＢパブリッシング</v>
          </cell>
          <cell r="K1527" t="str">
            <v>るるぶ情報版</v>
          </cell>
          <cell r="L1527" t="str">
            <v>9426</v>
          </cell>
          <cell r="M1527" t="str">
            <v>雑誌扱い</v>
          </cell>
          <cell r="N1527" t="str">
            <v>ムック他</v>
          </cell>
          <cell r="O1527" t="str">
            <v>旅行</v>
          </cell>
          <cell r="P1527">
            <v>44810</v>
          </cell>
          <cell r="Q1527">
            <v>980</v>
          </cell>
          <cell r="R1527" t="str">
            <v>291.37</v>
          </cell>
          <cell r="T1527">
            <v>3</v>
          </cell>
          <cell r="U1527">
            <v>3</v>
          </cell>
          <cell r="V1527">
            <v>3</v>
          </cell>
          <cell r="W1527">
            <v>3</v>
          </cell>
          <cell r="X1527">
            <v>3</v>
          </cell>
        </row>
        <row r="1528">
          <cell r="A1528" t="str">
            <v>趣味実用195</v>
          </cell>
          <cell r="B1528" t="str">
            <v>趣味実用</v>
          </cell>
          <cell r="C1528">
            <v>195</v>
          </cell>
          <cell r="D1528">
            <v>1488</v>
          </cell>
          <cell r="E1528">
            <v>1291</v>
          </cell>
          <cell r="F1528" t="str">
            <v>9784533150944</v>
          </cell>
          <cell r="G1528" t="str">
            <v>ＪＴＢの鉄道旅地図帳正縮尺版</v>
          </cell>
          <cell r="J1528" t="str">
            <v>ＪＴＢパブリッシング</v>
          </cell>
          <cell r="K1528" t="str">
            <v>ＪＴＢのＭＯＯＫ</v>
          </cell>
          <cell r="L1528" t="str">
            <v>9426</v>
          </cell>
          <cell r="M1528" t="str">
            <v>雑誌扱い</v>
          </cell>
          <cell r="N1528" t="str">
            <v>ムック他</v>
          </cell>
          <cell r="O1528" t="str">
            <v>旅行</v>
          </cell>
          <cell r="P1528">
            <v>44816</v>
          </cell>
          <cell r="Q1528">
            <v>980</v>
          </cell>
          <cell r="R1528" t="str">
            <v>686.21</v>
          </cell>
          <cell r="T1528">
            <v>3</v>
          </cell>
          <cell r="U1528">
            <v>3</v>
          </cell>
          <cell r="V1528">
            <v>3</v>
          </cell>
          <cell r="W1528">
            <v>3</v>
          </cell>
          <cell r="X1528">
            <v>3</v>
          </cell>
        </row>
        <row r="1529">
          <cell r="A1529" t="str">
            <v>趣味実用196</v>
          </cell>
          <cell r="B1529" t="str">
            <v>趣味実用</v>
          </cell>
          <cell r="C1529">
            <v>196</v>
          </cell>
          <cell r="D1529">
            <v>1487</v>
          </cell>
          <cell r="E1529">
            <v>1291</v>
          </cell>
          <cell r="F1529" t="str">
            <v>9784533151118</v>
          </cell>
          <cell r="G1529" t="str">
            <v>ＪＴＢの鉄道旅地図ノート</v>
          </cell>
          <cell r="J1529" t="str">
            <v>ＪＴＢパブリッシング</v>
          </cell>
          <cell r="K1529" t="str">
            <v>ＪＴＢのＭＯＯＫ</v>
          </cell>
          <cell r="L1529" t="str">
            <v>9426</v>
          </cell>
          <cell r="M1529" t="str">
            <v>雑誌扱い</v>
          </cell>
          <cell r="N1529" t="str">
            <v>ムック他</v>
          </cell>
          <cell r="O1529" t="str">
            <v>旅行</v>
          </cell>
          <cell r="P1529">
            <v>44833</v>
          </cell>
          <cell r="Q1529">
            <v>880</v>
          </cell>
          <cell r="R1529" t="str">
            <v>686.21</v>
          </cell>
          <cell r="T1529">
            <v>3</v>
          </cell>
          <cell r="U1529">
            <v>3</v>
          </cell>
          <cell r="V1529">
            <v>3</v>
          </cell>
          <cell r="W1529">
            <v>3</v>
          </cell>
          <cell r="X1529">
            <v>3</v>
          </cell>
        </row>
        <row r="1530">
          <cell r="A1530" t="str">
            <v>趣味実用197</v>
          </cell>
          <cell r="B1530" t="str">
            <v>趣味実用</v>
          </cell>
          <cell r="C1530">
            <v>197</v>
          </cell>
          <cell r="D1530">
            <v>1486</v>
          </cell>
          <cell r="E1530">
            <v>1291</v>
          </cell>
          <cell r="F1530" t="str">
            <v>9784533151620</v>
          </cell>
          <cell r="G1530" t="str">
            <v>るるぶ鹿児島・指宿・霧島・桜島　’２３</v>
          </cell>
          <cell r="J1530" t="str">
            <v>ＪＴＢパブリッシング</v>
          </cell>
          <cell r="K1530" t="str">
            <v>るるぶ情報版</v>
          </cell>
          <cell r="L1530" t="str">
            <v>9426</v>
          </cell>
          <cell r="M1530" t="str">
            <v>雑誌扱い</v>
          </cell>
          <cell r="N1530" t="str">
            <v>ムック他</v>
          </cell>
          <cell r="O1530" t="str">
            <v>旅行</v>
          </cell>
          <cell r="P1530">
            <v>44886</v>
          </cell>
          <cell r="Q1530">
            <v>980</v>
          </cell>
          <cell r="R1530" t="str">
            <v>291.97</v>
          </cell>
          <cell r="T1530">
            <v>3</v>
          </cell>
          <cell r="U1530">
            <v>3</v>
          </cell>
          <cell r="V1530">
            <v>3</v>
          </cell>
          <cell r="W1530">
            <v>3</v>
          </cell>
          <cell r="X1530">
            <v>3</v>
          </cell>
        </row>
        <row r="1531">
          <cell r="A1531" t="str">
            <v>趣味実用198</v>
          </cell>
          <cell r="B1531" t="str">
            <v>趣味実用</v>
          </cell>
          <cell r="C1531">
            <v>198</v>
          </cell>
          <cell r="D1531">
            <v>1485</v>
          </cell>
          <cell r="E1531">
            <v>1291</v>
          </cell>
          <cell r="F1531" t="str">
            <v>9784533151651</v>
          </cell>
          <cell r="G1531" t="str">
            <v>るるぶ台北　’２３</v>
          </cell>
          <cell r="J1531" t="str">
            <v>ＪＴＢパブリッシング</v>
          </cell>
          <cell r="K1531" t="str">
            <v>るるぶ情報版</v>
          </cell>
          <cell r="L1531" t="str">
            <v>9426</v>
          </cell>
          <cell r="M1531" t="str">
            <v>雑誌扱い</v>
          </cell>
          <cell r="N1531" t="str">
            <v>ムック他</v>
          </cell>
          <cell r="O1531" t="str">
            <v>旅行</v>
          </cell>
          <cell r="P1531">
            <v>44870</v>
          </cell>
          <cell r="Q1531">
            <v>1000</v>
          </cell>
          <cell r="R1531" t="str">
            <v>292.24</v>
          </cell>
          <cell r="T1531">
            <v>3</v>
          </cell>
          <cell r="U1531">
            <v>3</v>
          </cell>
          <cell r="V1531">
            <v>3</v>
          </cell>
          <cell r="W1531">
            <v>3</v>
          </cell>
          <cell r="X1531">
            <v>3</v>
          </cell>
        </row>
        <row r="1532">
          <cell r="A1532" t="str">
            <v>趣味実用199</v>
          </cell>
          <cell r="B1532" t="str">
            <v>趣味実用</v>
          </cell>
          <cell r="C1532">
            <v>199</v>
          </cell>
          <cell r="D1532">
            <v>1484</v>
          </cell>
          <cell r="E1532">
            <v>1291</v>
          </cell>
          <cell r="F1532" t="str">
            <v>9784533151668</v>
          </cell>
          <cell r="G1532" t="str">
            <v>るるぶ台北超ちいサイズ　’２３</v>
          </cell>
          <cell r="J1532" t="str">
            <v>ＪＴＢパブリッシング</v>
          </cell>
          <cell r="K1532" t="str">
            <v>るるぶ情報版</v>
          </cell>
          <cell r="L1532" t="str">
            <v>9426</v>
          </cell>
          <cell r="M1532" t="str">
            <v>雑誌扱い</v>
          </cell>
          <cell r="N1532" t="str">
            <v>ムック他</v>
          </cell>
          <cell r="O1532" t="str">
            <v>旅行</v>
          </cell>
          <cell r="P1532">
            <v>44870</v>
          </cell>
          <cell r="Q1532">
            <v>1000</v>
          </cell>
          <cell r="R1532" t="str">
            <v>292.24</v>
          </cell>
          <cell r="T1532">
            <v>3</v>
          </cell>
          <cell r="U1532">
            <v>3</v>
          </cell>
          <cell r="V1532">
            <v>3</v>
          </cell>
          <cell r="W1532">
            <v>3</v>
          </cell>
          <cell r="X1532">
            <v>3</v>
          </cell>
        </row>
        <row r="1533">
          <cell r="A1533" t="str">
            <v>趣味実用200</v>
          </cell>
          <cell r="B1533" t="str">
            <v>趣味実用</v>
          </cell>
          <cell r="C1533">
            <v>200</v>
          </cell>
          <cell r="D1533">
            <v>1483</v>
          </cell>
          <cell r="E1533">
            <v>1291</v>
          </cell>
          <cell r="F1533" t="str">
            <v>9784533152030</v>
          </cell>
          <cell r="G1533" t="str">
            <v>るるぶタイ　’２４</v>
          </cell>
          <cell r="J1533" t="str">
            <v>ＪＴＢパブリッシング</v>
          </cell>
          <cell r="K1533" t="str">
            <v>るるぶ情報版</v>
          </cell>
          <cell r="L1533" t="str">
            <v>9426</v>
          </cell>
          <cell r="M1533" t="str">
            <v>雑誌扱い</v>
          </cell>
          <cell r="N1533" t="str">
            <v>ムック他</v>
          </cell>
          <cell r="O1533" t="str">
            <v>旅行</v>
          </cell>
          <cell r="P1533">
            <v>44909</v>
          </cell>
          <cell r="Q1533">
            <v>1090</v>
          </cell>
          <cell r="R1533" t="str">
            <v>292.37</v>
          </cell>
          <cell r="T1533">
            <v>3</v>
          </cell>
          <cell r="U1533">
            <v>3</v>
          </cell>
          <cell r="V1533">
            <v>3</v>
          </cell>
          <cell r="W1533">
            <v>3</v>
          </cell>
          <cell r="X1533">
            <v>3</v>
          </cell>
        </row>
        <row r="1534">
          <cell r="A1534" t="str">
            <v>文芸一般418</v>
          </cell>
          <cell r="B1534" t="str">
            <v>文芸一般</v>
          </cell>
          <cell r="C1534">
            <v>418</v>
          </cell>
          <cell r="D1534">
            <v>1482</v>
          </cell>
          <cell r="E1534">
            <v>1291</v>
          </cell>
          <cell r="F1534" t="str">
            <v>9784560094433</v>
          </cell>
          <cell r="G1534" t="str">
            <v>クレールとの夕べ／アレクサンドル・ヴォルフの亡霊</v>
          </cell>
          <cell r="I1534" t="str">
            <v>ガイト・ガズダーノフ</v>
          </cell>
          <cell r="J1534" t="str">
            <v>白水社</v>
          </cell>
          <cell r="L1534" t="str">
            <v>0097</v>
          </cell>
          <cell r="M1534" t="str">
            <v>一般</v>
          </cell>
          <cell r="N1534" t="str">
            <v>単行</v>
          </cell>
          <cell r="O1534" t="str">
            <v>外文小説</v>
          </cell>
          <cell r="P1534">
            <v>44790</v>
          </cell>
          <cell r="Q1534">
            <v>3200</v>
          </cell>
          <cell r="R1534" t="str">
            <v>983</v>
          </cell>
          <cell r="T1534">
            <v>3</v>
          </cell>
          <cell r="U1534">
            <v>3</v>
          </cell>
          <cell r="V1534">
            <v>3</v>
          </cell>
          <cell r="W1534">
            <v>3</v>
          </cell>
          <cell r="X1534">
            <v>3</v>
          </cell>
        </row>
        <row r="1535">
          <cell r="A1535" t="str">
            <v>趣味実用201</v>
          </cell>
          <cell r="B1535" t="str">
            <v>趣味実用</v>
          </cell>
          <cell r="C1535">
            <v>201</v>
          </cell>
          <cell r="D1535">
            <v>1481</v>
          </cell>
          <cell r="E1535">
            <v>1291</v>
          </cell>
          <cell r="F1535" t="str">
            <v>9784560094662</v>
          </cell>
          <cell r="G1535" t="str">
            <v>日本の「第九」</v>
          </cell>
          <cell r="I1535" t="str">
            <v>矢羽々崇</v>
          </cell>
          <cell r="J1535" t="str">
            <v>白水社</v>
          </cell>
          <cell r="L1535" t="str">
            <v>0073</v>
          </cell>
          <cell r="M1535" t="str">
            <v>一般</v>
          </cell>
          <cell r="N1535" t="str">
            <v>単行</v>
          </cell>
          <cell r="O1535" t="str">
            <v>音楽舞踊</v>
          </cell>
          <cell r="P1535">
            <v>44860</v>
          </cell>
          <cell r="Q1535">
            <v>2800</v>
          </cell>
          <cell r="R1535" t="str">
            <v>767.4</v>
          </cell>
          <cell r="T1535">
            <v>3</v>
          </cell>
          <cell r="U1535">
            <v>3</v>
          </cell>
          <cell r="V1535">
            <v>3</v>
          </cell>
          <cell r="W1535">
            <v>3</v>
          </cell>
          <cell r="X1535">
            <v>3</v>
          </cell>
        </row>
        <row r="1536">
          <cell r="A1536" t="str">
            <v>文芸一般419</v>
          </cell>
          <cell r="B1536" t="str">
            <v>文芸一般</v>
          </cell>
          <cell r="C1536">
            <v>419</v>
          </cell>
          <cell r="D1536">
            <v>1480</v>
          </cell>
          <cell r="E1536">
            <v>1291</v>
          </cell>
          <cell r="F1536" t="str">
            <v>9784560098882</v>
          </cell>
          <cell r="G1536" t="str">
            <v>「その他の外国文学」の翻訳者</v>
          </cell>
          <cell r="I1536" t="str">
            <v>白水社編集部</v>
          </cell>
          <cell r="J1536" t="str">
            <v>白水社</v>
          </cell>
          <cell r="L1536" t="str">
            <v>0098</v>
          </cell>
          <cell r="M1536" t="str">
            <v>一般</v>
          </cell>
          <cell r="N1536" t="str">
            <v>単行</v>
          </cell>
          <cell r="O1536" t="str">
            <v>外文・他</v>
          </cell>
          <cell r="P1536">
            <v>44611</v>
          </cell>
          <cell r="Q1536">
            <v>1900</v>
          </cell>
          <cell r="R1536" t="str">
            <v>904</v>
          </cell>
          <cell r="T1536">
            <v>3</v>
          </cell>
          <cell r="U1536">
            <v>3</v>
          </cell>
          <cell r="V1536">
            <v>3</v>
          </cell>
          <cell r="W1536">
            <v>3</v>
          </cell>
          <cell r="X1536">
            <v>3</v>
          </cell>
        </row>
        <row r="1537">
          <cell r="A1537" t="str">
            <v>文芸一般420</v>
          </cell>
          <cell r="B1537" t="str">
            <v>文芸一般</v>
          </cell>
          <cell r="C1537">
            <v>420</v>
          </cell>
          <cell r="D1537">
            <v>1479</v>
          </cell>
          <cell r="E1537">
            <v>1291</v>
          </cell>
          <cell r="F1537" t="str">
            <v>9784562071791</v>
          </cell>
          <cell r="G1537" t="str">
            <v>地図とデータで見る資源の世界ハンドブック</v>
          </cell>
          <cell r="I1537" t="str">
            <v>ベルナデット・メレンヌ＝シュマケル</v>
          </cell>
          <cell r="J1537" t="str">
            <v>原書房</v>
          </cell>
          <cell r="L1537" t="str">
            <v>0098</v>
          </cell>
          <cell r="M1537" t="str">
            <v>一般</v>
          </cell>
          <cell r="N1537" t="str">
            <v>単行</v>
          </cell>
          <cell r="O1537" t="str">
            <v>外文・他</v>
          </cell>
          <cell r="P1537">
            <v>44765</v>
          </cell>
          <cell r="Q1537">
            <v>2800</v>
          </cell>
          <cell r="R1537" t="str">
            <v>334.7</v>
          </cell>
          <cell r="T1537">
            <v>3</v>
          </cell>
          <cell r="U1537">
            <v>3</v>
          </cell>
          <cell r="V1537">
            <v>3</v>
          </cell>
          <cell r="W1537">
            <v>3</v>
          </cell>
          <cell r="X1537">
            <v>3</v>
          </cell>
        </row>
        <row r="1538">
          <cell r="A1538" t="str">
            <v>文芸一般421</v>
          </cell>
          <cell r="B1538" t="str">
            <v>文芸一般</v>
          </cell>
          <cell r="C1538">
            <v>421</v>
          </cell>
          <cell r="D1538">
            <v>1477</v>
          </cell>
          <cell r="E1538">
            <v>1291</v>
          </cell>
          <cell r="F1538" t="str">
            <v>9784562072224</v>
          </cell>
          <cell r="G1538" t="str">
            <v>日本人と自衛隊</v>
          </cell>
          <cell r="I1538" t="str">
            <v>アーロン・スキャブランド</v>
          </cell>
          <cell r="J1538" t="str">
            <v>原書房</v>
          </cell>
          <cell r="L1538" t="str">
            <v>0098</v>
          </cell>
          <cell r="M1538" t="str">
            <v>一般</v>
          </cell>
          <cell r="N1538" t="str">
            <v>単行</v>
          </cell>
          <cell r="O1538" t="str">
            <v>外文・他</v>
          </cell>
          <cell r="P1538">
            <v>44858</v>
          </cell>
          <cell r="Q1538">
            <v>3200</v>
          </cell>
          <cell r="R1538" t="str">
            <v>392.1</v>
          </cell>
          <cell r="T1538">
            <v>3</v>
          </cell>
          <cell r="U1538">
            <v>3</v>
          </cell>
          <cell r="V1538">
            <v>3</v>
          </cell>
          <cell r="W1538">
            <v>3</v>
          </cell>
          <cell r="X1538">
            <v>3</v>
          </cell>
        </row>
        <row r="1539">
          <cell r="A1539" t="str">
            <v>文芸一般422</v>
          </cell>
          <cell r="B1539" t="str">
            <v>文芸一般</v>
          </cell>
          <cell r="C1539">
            <v>422</v>
          </cell>
          <cell r="D1539">
            <v>1476</v>
          </cell>
          <cell r="E1539">
            <v>1291</v>
          </cell>
          <cell r="F1539" t="str">
            <v>9784562072316</v>
          </cell>
          <cell r="G1539" t="str">
            <v>イギリス神話物語百科</v>
          </cell>
          <cell r="I1539" t="str">
            <v>マイケル・ケリガン</v>
          </cell>
          <cell r="J1539" t="str">
            <v>原書房</v>
          </cell>
          <cell r="L1539" t="str">
            <v>0098</v>
          </cell>
          <cell r="M1539" t="str">
            <v>一般</v>
          </cell>
          <cell r="N1539" t="str">
            <v>単行</v>
          </cell>
          <cell r="O1539" t="str">
            <v>外文・他</v>
          </cell>
          <cell r="P1539">
            <v>44889</v>
          </cell>
          <cell r="Q1539">
            <v>3400</v>
          </cell>
          <cell r="R1539" t="str">
            <v>164.33</v>
          </cell>
          <cell r="T1539">
            <v>3</v>
          </cell>
          <cell r="U1539">
            <v>3</v>
          </cell>
          <cell r="V1539">
            <v>3</v>
          </cell>
          <cell r="W1539">
            <v>3</v>
          </cell>
          <cell r="X1539">
            <v>3</v>
          </cell>
        </row>
        <row r="1540">
          <cell r="A1540" t="str">
            <v>文芸一般423</v>
          </cell>
          <cell r="B1540" t="str">
            <v>文芸一般</v>
          </cell>
          <cell r="C1540">
            <v>423</v>
          </cell>
          <cell r="D1540">
            <v>1475</v>
          </cell>
          <cell r="E1540">
            <v>1291</v>
          </cell>
          <cell r="F1540" t="str">
            <v>9784562072323</v>
          </cell>
          <cell r="G1540" t="str">
            <v>ローマ神話物語百科</v>
          </cell>
          <cell r="I1540" t="str">
            <v>マーティン・Ｊ・ドハティ</v>
          </cell>
          <cell r="J1540" t="str">
            <v>原書房</v>
          </cell>
          <cell r="L1540" t="str">
            <v>0098</v>
          </cell>
          <cell r="M1540" t="str">
            <v>一般</v>
          </cell>
          <cell r="N1540" t="str">
            <v>単行</v>
          </cell>
          <cell r="O1540" t="str">
            <v>外文・他</v>
          </cell>
          <cell r="P1540">
            <v>44889</v>
          </cell>
          <cell r="Q1540">
            <v>3600</v>
          </cell>
          <cell r="R1540" t="str">
            <v>164.32</v>
          </cell>
          <cell r="T1540">
            <v>3</v>
          </cell>
          <cell r="U1540">
            <v>3</v>
          </cell>
          <cell r="V1540">
            <v>3</v>
          </cell>
          <cell r="W1540">
            <v>3</v>
          </cell>
          <cell r="X1540">
            <v>3</v>
          </cell>
        </row>
        <row r="1541">
          <cell r="A1541" t="str">
            <v>文芸一般424</v>
          </cell>
          <cell r="B1541" t="str">
            <v>文芸一般</v>
          </cell>
          <cell r="C1541">
            <v>424</v>
          </cell>
          <cell r="D1541">
            <v>1474</v>
          </cell>
          <cell r="E1541">
            <v>1291</v>
          </cell>
          <cell r="F1541" t="str">
            <v>9784562072347</v>
          </cell>
          <cell r="G1541" t="str">
            <v>古代エジプトの日常生活</v>
          </cell>
          <cell r="I1541" t="str">
            <v>ドナルド・Ｐ．ライアン</v>
          </cell>
          <cell r="J1541" t="str">
            <v>原書房</v>
          </cell>
          <cell r="L1541" t="str">
            <v>0098</v>
          </cell>
          <cell r="M1541" t="str">
            <v>一般</v>
          </cell>
          <cell r="N1541" t="str">
            <v>単行</v>
          </cell>
          <cell r="O1541" t="str">
            <v>外文・他</v>
          </cell>
          <cell r="P1541">
            <v>44880</v>
          </cell>
          <cell r="Q1541">
            <v>2400</v>
          </cell>
          <cell r="R1541" t="str">
            <v>242</v>
          </cell>
          <cell r="T1541">
            <v>3</v>
          </cell>
          <cell r="U1541">
            <v>3</v>
          </cell>
          <cell r="V1541">
            <v>3</v>
          </cell>
          <cell r="W1541">
            <v>3</v>
          </cell>
          <cell r="X1541">
            <v>3</v>
          </cell>
        </row>
        <row r="1542">
          <cell r="A1542" t="str">
            <v>文芸一般425</v>
          </cell>
          <cell r="B1542" t="str">
            <v>文芸一般</v>
          </cell>
          <cell r="C1542">
            <v>425</v>
          </cell>
          <cell r="D1542">
            <v>1473</v>
          </cell>
          <cell r="E1542">
            <v>1291</v>
          </cell>
          <cell r="F1542" t="str">
            <v>9784562072439</v>
          </cell>
          <cell r="G1542" t="str">
            <v>書籍修繕という仕事</v>
          </cell>
          <cell r="I1542" t="str">
            <v>ジェヨン</v>
          </cell>
          <cell r="J1542" t="str">
            <v>原書房</v>
          </cell>
          <cell r="L1542" t="str">
            <v>0098</v>
          </cell>
          <cell r="M1542" t="str">
            <v>一般</v>
          </cell>
          <cell r="N1542" t="str">
            <v>単行</v>
          </cell>
          <cell r="O1542" t="str">
            <v>外文・他</v>
          </cell>
          <cell r="P1542">
            <v>44915</v>
          </cell>
          <cell r="Q1542">
            <v>2000</v>
          </cell>
          <cell r="R1542" t="str">
            <v>022.8</v>
          </cell>
          <cell r="T1542">
            <v>3</v>
          </cell>
          <cell r="U1542">
            <v>3</v>
          </cell>
          <cell r="V1542">
            <v>3</v>
          </cell>
          <cell r="W1542">
            <v>3</v>
          </cell>
          <cell r="X1542">
            <v>3</v>
          </cell>
        </row>
        <row r="1543">
          <cell r="A1543" t="str">
            <v>趣味実用202</v>
          </cell>
          <cell r="B1543" t="str">
            <v>趣味実用</v>
          </cell>
          <cell r="C1543">
            <v>202</v>
          </cell>
          <cell r="D1543">
            <v>1091</v>
          </cell>
          <cell r="E1543">
            <v>991</v>
          </cell>
          <cell r="F1543" t="str">
            <v>9784568389081</v>
          </cell>
          <cell r="G1543" t="str">
            <v>西洋美術史</v>
          </cell>
          <cell r="I1543" t="str">
            <v>秋山聰</v>
          </cell>
          <cell r="J1543" t="str">
            <v>美術出版社</v>
          </cell>
          <cell r="K1543" t="str">
            <v>美術出版ライブラリー</v>
          </cell>
          <cell r="L1543" t="str">
            <v>3071</v>
          </cell>
          <cell r="M1543" t="str">
            <v>専門</v>
          </cell>
          <cell r="N1543" t="str">
            <v>単行</v>
          </cell>
          <cell r="O1543" t="str">
            <v>絵画彫刻</v>
          </cell>
          <cell r="P1543">
            <v>44550</v>
          </cell>
          <cell r="Q1543">
            <v>3800</v>
          </cell>
          <cell r="R1543" t="str">
            <v>702.3</v>
          </cell>
          <cell r="S1543" t="str">
            <v>1201:美学・美術史</v>
          </cell>
          <cell r="T1543">
            <v>4</v>
          </cell>
          <cell r="U1543">
            <v>3</v>
          </cell>
          <cell r="V1543">
            <v>4</v>
          </cell>
          <cell r="W1543">
            <v>3</v>
          </cell>
          <cell r="X1543">
            <v>4</v>
          </cell>
        </row>
        <row r="1544">
          <cell r="A1544" t="str">
            <v>文芸一般426</v>
          </cell>
          <cell r="B1544" t="str">
            <v>文芸一般</v>
          </cell>
          <cell r="C1544">
            <v>426</v>
          </cell>
          <cell r="D1544">
            <v>1472</v>
          </cell>
          <cell r="E1544">
            <v>1291</v>
          </cell>
          <cell r="F1544" t="str">
            <v>9784575244540</v>
          </cell>
          <cell r="G1544" t="str">
            <v>むかしむかしあるところに、やっぱり死体がありました。</v>
          </cell>
          <cell r="I1544" t="str">
            <v>青柳碧人</v>
          </cell>
          <cell r="J1544" t="str">
            <v>双葉社</v>
          </cell>
          <cell r="L1544" t="str">
            <v>0093</v>
          </cell>
          <cell r="M1544" t="str">
            <v>一般</v>
          </cell>
          <cell r="N1544" t="str">
            <v>単行</v>
          </cell>
          <cell r="O1544" t="str">
            <v>日文小説</v>
          </cell>
          <cell r="P1544">
            <v>44489</v>
          </cell>
          <cell r="Q1544">
            <v>1350</v>
          </cell>
          <cell r="R1544" t="str">
            <v>913.6</v>
          </cell>
          <cell r="T1544">
            <v>3</v>
          </cell>
          <cell r="U1544">
            <v>3</v>
          </cell>
          <cell r="V1544">
            <v>3</v>
          </cell>
          <cell r="W1544">
            <v>3</v>
          </cell>
          <cell r="X1544">
            <v>3</v>
          </cell>
        </row>
        <row r="1545">
          <cell r="A1545" t="str">
            <v>コミック910</v>
          </cell>
          <cell r="B1545" t="str">
            <v>コミック</v>
          </cell>
          <cell r="C1545">
            <v>910</v>
          </cell>
          <cell r="D1545">
            <v>1471</v>
          </cell>
          <cell r="E1545">
            <v>1291</v>
          </cell>
          <cell r="F1545" t="str">
            <v>9784575857771</v>
          </cell>
          <cell r="G1545" t="str">
            <v>小林さんちのメイドラゴン　１３</v>
          </cell>
          <cell r="I1545" t="str">
            <v>クール教信者</v>
          </cell>
          <cell r="J1545" t="str">
            <v>双葉社</v>
          </cell>
          <cell r="K1545" t="str">
            <v>アクションコミックス　ＧＥＫＫＡＮ　ＡＣＴＩＯＮ</v>
          </cell>
          <cell r="L1545" t="str">
            <v>9979</v>
          </cell>
          <cell r="M1545" t="str">
            <v>雑誌扱い</v>
          </cell>
          <cell r="N1545" t="str">
            <v>コミック</v>
          </cell>
          <cell r="O1545" t="str">
            <v>コミック</v>
          </cell>
          <cell r="P1545">
            <v>44875</v>
          </cell>
          <cell r="Q1545">
            <v>620</v>
          </cell>
          <cell r="R1545" t="str">
            <v>726.1</v>
          </cell>
          <cell r="T1545">
            <v>3</v>
          </cell>
          <cell r="U1545">
            <v>3</v>
          </cell>
          <cell r="V1545">
            <v>3</v>
          </cell>
          <cell r="W1545">
            <v>3</v>
          </cell>
          <cell r="X1545">
            <v>3</v>
          </cell>
        </row>
        <row r="1546">
          <cell r="A1546" t="str">
            <v>コミック911</v>
          </cell>
          <cell r="B1546" t="str">
            <v>コミック</v>
          </cell>
          <cell r="C1546">
            <v>911</v>
          </cell>
          <cell r="D1546">
            <v>1470</v>
          </cell>
          <cell r="E1546">
            <v>1291</v>
          </cell>
          <cell r="F1546" t="str">
            <v>9784575946130</v>
          </cell>
          <cell r="G1546" t="str">
            <v>ひとくちめもり　下巻</v>
          </cell>
          <cell r="I1546" t="str">
            <v>ひらのあゆ</v>
          </cell>
          <cell r="J1546" t="str">
            <v>双葉社</v>
          </cell>
          <cell r="K1546" t="str">
            <v>アクションコミックス</v>
          </cell>
          <cell r="L1546" t="str">
            <v>9979</v>
          </cell>
          <cell r="M1546" t="str">
            <v>雑誌扱い</v>
          </cell>
          <cell r="N1546" t="str">
            <v>コミック</v>
          </cell>
          <cell r="O1546" t="str">
            <v>コミック</v>
          </cell>
          <cell r="P1546">
            <v>44893</v>
          </cell>
          <cell r="Q1546">
            <v>720</v>
          </cell>
          <cell r="R1546" t="str">
            <v>726.1</v>
          </cell>
          <cell r="T1546">
            <v>3</v>
          </cell>
          <cell r="U1546">
            <v>3</v>
          </cell>
          <cell r="V1546">
            <v>3</v>
          </cell>
          <cell r="W1546">
            <v>3</v>
          </cell>
          <cell r="X1546">
            <v>3</v>
          </cell>
        </row>
        <row r="1547">
          <cell r="A1547" t="str">
            <v>文芸一般427</v>
          </cell>
          <cell r="B1547" t="str">
            <v>文芸一般</v>
          </cell>
          <cell r="C1547">
            <v>427</v>
          </cell>
          <cell r="D1547">
            <v>1468</v>
          </cell>
          <cell r="E1547">
            <v>1291</v>
          </cell>
          <cell r="F1547" t="str">
            <v>9784582760408</v>
          </cell>
          <cell r="G1547" t="str">
            <v>ジプシー歌集</v>
          </cell>
          <cell r="I1547" t="str">
            <v>フェデリコ・ガルシア・ロルカ</v>
          </cell>
          <cell r="J1547" t="str">
            <v>平凡社</v>
          </cell>
          <cell r="K1547" t="str">
            <v>平凡社ライブラリー　詩のコレクション</v>
          </cell>
          <cell r="L1547" t="str">
            <v>0398</v>
          </cell>
          <cell r="M1547" t="str">
            <v>一般</v>
          </cell>
          <cell r="N1547" t="str">
            <v>全集</v>
          </cell>
          <cell r="O1547" t="str">
            <v>外文・他</v>
          </cell>
          <cell r="P1547">
            <v>34394</v>
          </cell>
          <cell r="Q1547">
            <v>1200</v>
          </cell>
          <cell r="R1547" t="str">
            <v>961</v>
          </cell>
          <cell r="T1547">
            <v>3</v>
          </cell>
          <cell r="U1547">
            <v>3</v>
          </cell>
          <cell r="V1547">
            <v>3</v>
          </cell>
          <cell r="W1547">
            <v>3</v>
          </cell>
          <cell r="X1547">
            <v>3</v>
          </cell>
        </row>
        <row r="1548">
          <cell r="A1548" t="str">
            <v>文芸一般428</v>
          </cell>
          <cell r="B1548" t="str">
            <v>文芸一般</v>
          </cell>
          <cell r="C1548">
            <v>428</v>
          </cell>
          <cell r="D1548">
            <v>1087</v>
          </cell>
          <cell r="E1548">
            <v>991</v>
          </cell>
          <cell r="F1548" t="str">
            <v>9784582762891</v>
          </cell>
          <cell r="G1548" t="str">
            <v>鼻行類</v>
          </cell>
          <cell r="I1548" t="str">
            <v>ハラルト・シュテュンプケ</v>
          </cell>
          <cell r="J1548" t="str">
            <v>平凡社</v>
          </cell>
          <cell r="K1548" t="str">
            <v>平凡社ライブラリー</v>
          </cell>
          <cell r="L1548" t="str">
            <v>0397</v>
          </cell>
          <cell r="M1548" t="str">
            <v>一般</v>
          </cell>
          <cell r="N1548" t="str">
            <v>全集</v>
          </cell>
          <cell r="O1548" t="str">
            <v>外文小説</v>
          </cell>
          <cell r="P1548">
            <v>36281</v>
          </cell>
          <cell r="Q1548">
            <v>800</v>
          </cell>
          <cell r="R1548" t="str">
            <v>489</v>
          </cell>
          <cell r="T1548">
            <v>4</v>
          </cell>
          <cell r="U1548">
            <v>3</v>
          </cell>
          <cell r="V1548">
            <v>4</v>
          </cell>
          <cell r="W1548">
            <v>3</v>
          </cell>
          <cell r="X1548">
            <v>4</v>
          </cell>
        </row>
        <row r="1549">
          <cell r="A1549" t="str">
            <v>文芸一般429</v>
          </cell>
          <cell r="B1549" t="str">
            <v>文芸一般</v>
          </cell>
          <cell r="C1549">
            <v>429</v>
          </cell>
          <cell r="D1549">
            <v>1467</v>
          </cell>
          <cell r="E1549">
            <v>1291</v>
          </cell>
          <cell r="F1549" t="str">
            <v>9784582839081</v>
          </cell>
          <cell r="G1549" t="str">
            <v>ひとり遊びぞ我はまされる</v>
          </cell>
          <cell r="I1549" t="str">
            <v>川本三郎</v>
          </cell>
          <cell r="J1549" t="str">
            <v>平凡社</v>
          </cell>
          <cell r="L1549" t="str">
            <v>0095</v>
          </cell>
          <cell r="M1549" t="str">
            <v>一般</v>
          </cell>
          <cell r="N1549" t="str">
            <v>単行</v>
          </cell>
          <cell r="O1549" t="str">
            <v>日文評論</v>
          </cell>
          <cell r="P1549">
            <v>44828</v>
          </cell>
          <cell r="Q1549">
            <v>2200</v>
          </cell>
          <cell r="R1549" t="str">
            <v>914.6</v>
          </cell>
          <cell r="T1549">
            <v>3</v>
          </cell>
          <cell r="U1549">
            <v>3</v>
          </cell>
          <cell r="V1549">
            <v>3</v>
          </cell>
          <cell r="W1549">
            <v>3</v>
          </cell>
          <cell r="X1549">
            <v>3</v>
          </cell>
        </row>
        <row r="1550">
          <cell r="A1550" t="str">
            <v>文芸一般430</v>
          </cell>
          <cell r="B1550" t="str">
            <v>文芸一般</v>
          </cell>
          <cell r="C1550">
            <v>430</v>
          </cell>
          <cell r="D1550">
            <v>564</v>
          </cell>
          <cell r="E1550">
            <v>538</v>
          </cell>
          <cell r="F1550" t="str">
            <v>9784588151293</v>
          </cell>
          <cell r="G1550" t="str">
            <v>断片・断章を書く</v>
          </cell>
          <cell r="I1550" t="str">
            <v>二藤拓人</v>
          </cell>
          <cell r="J1550" t="str">
            <v>法政大学出版局</v>
          </cell>
          <cell r="L1550" t="str">
            <v>1090</v>
          </cell>
          <cell r="M1550" t="str">
            <v>教養</v>
          </cell>
          <cell r="N1550" t="str">
            <v>単行</v>
          </cell>
          <cell r="O1550" t="str">
            <v>文学総記</v>
          </cell>
          <cell r="P1550">
            <v>44831</v>
          </cell>
          <cell r="Q1550">
            <v>5000</v>
          </cell>
          <cell r="R1550" t="str">
            <v>940.28</v>
          </cell>
          <cell r="T1550">
            <v>7</v>
          </cell>
          <cell r="U1550">
            <v>3</v>
          </cell>
          <cell r="V1550">
            <v>7</v>
          </cell>
          <cell r="W1550">
            <v>3</v>
          </cell>
          <cell r="X1550">
            <v>7</v>
          </cell>
        </row>
        <row r="1551">
          <cell r="A1551" t="str">
            <v>文芸一般431</v>
          </cell>
          <cell r="B1551" t="str">
            <v>文芸一般</v>
          </cell>
          <cell r="C1551">
            <v>431</v>
          </cell>
          <cell r="D1551">
            <v>467</v>
          </cell>
          <cell r="E1551">
            <v>459</v>
          </cell>
          <cell r="F1551" t="str">
            <v>9784591153321</v>
          </cell>
          <cell r="G1551" t="str">
            <v>かがみの孤城</v>
          </cell>
          <cell r="I1551" t="str">
            <v>辻村深月</v>
          </cell>
          <cell r="J1551" t="str">
            <v>ポプラ社</v>
          </cell>
          <cell r="L1551" t="str">
            <v>0093</v>
          </cell>
          <cell r="M1551" t="str">
            <v>一般</v>
          </cell>
          <cell r="N1551" t="str">
            <v>単行</v>
          </cell>
          <cell r="O1551" t="str">
            <v>日文小説</v>
          </cell>
          <cell r="P1551">
            <v>42864</v>
          </cell>
          <cell r="Q1551">
            <v>1800</v>
          </cell>
          <cell r="R1551" t="str">
            <v>913.6</v>
          </cell>
          <cell r="T1551">
            <v>8</v>
          </cell>
          <cell r="U1551">
            <v>3</v>
          </cell>
          <cell r="V1551">
            <v>8</v>
          </cell>
          <cell r="W1551">
            <v>3</v>
          </cell>
          <cell r="X1551">
            <v>8</v>
          </cell>
        </row>
        <row r="1552">
          <cell r="A1552" t="str">
            <v>文芸一般432</v>
          </cell>
          <cell r="B1552" t="str">
            <v>文芸一般</v>
          </cell>
          <cell r="C1552">
            <v>432</v>
          </cell>
          <cell r="D1552">
            <v>1465</v>
          </cell>
          <cell r="E1552">
            <v>1291</v>
          </cell>
          <cell r="F1552" t="str">
            <v>9784591154441</v>
          </cell>
          <cell r="G1552" t="str">
            <v>あるかしら書店</v>
          </cell>
          <cell r="I1552" t="str">
            <v>ヨシタケシンスケ</v>
          </cell>
          <cell r="J1552" t="str">
            <v>ポプラ社</v>
          </cell>
          <cell r="L1552" t="str">
            <v>0095</v>
          </cell>
          <cell r="M1552" t="str">
            <v>一般</v>
          </cell>
          <cell r="N1552" t="str">
            <v>単行</v>
          </cell>
          <cell r="O1552" t="str">
            <v>日文評論</v>
          </cell>
          <cell r="P1552">
            <v>42892</v>
          </cell>
          <cell r="Q1552">
            <v>1200</v>
          </cell>
          <cell r="R1552" t="str">
            <v>726.5</v>
          </cell>
          <cell r="T1552">
            <v>3</v>
          </cell>
          <cell r="U1552">
            <v>3</v>
          </cell>
          <cell r="V1552">
            <v>3</v>
          </cell>
          <cell r="W1552">
            <v>3</v>
          </cell>
          <cell r="X1552">
            <v>3</v>
          </cell>
        </row>
        <row r="1553">
          <cell r="A1553" t="str">
            <v>文芸一般433</v>
          </cell>
          <cell r="B1553" t="str">
            <v>文芸一般</v>
          </cell>
          <cell r="C1553">
            <v>433</v>
          </cell>
          <cell r="D1553">
            <v>1464</v>
          </cell>
          <cell r="E1553">
            <v>1291</v>
          </cell>
          <cell r="F1553" t="str">
            <v>9784591169827</v>
          </cell>
          <cell r="G1553" t="str">
            <v>あんなにあんなに</v>
          </cell>
          <cell r="I1553" t="str">
            <v>ヨシタケシンスケ</v>
          </cell>
          <cell r="J1553" t="str">
            <v>ポプラ社</v>
          </cell>
          <cell r="L1553" t="str">
            <v>0793</v>
          </cell>
          <cell r="M1553" t="str">
            <v>一般</v>
          </cell>
          <cell r="N1553" t="str">
            <v>絵本</v>
          </cell>
          <cell r="O1553" t="str">
            <v>日文小説</v>
          </cell>
          <cell r="P1553">
            <v>44363</v>
          </cell>
          <cell r="Q1553">
            <v>1200</v>
          </cell>
          <cell r="R1553" t="str">
            <v>726.5</v>
          </cell>
          <cell r="T1553">
            <v>3</v>
          </cell>
          <cell r="U1553">
            <v>3</v>
          </cell>
          <cell r="V1553">
            <v>3</v>
          </cell>
          <cell r="W1553">
            <v>3</v>
          </cell>
          <cell r="X1553">
            <v>3</v>
          </cell>
        </row>
        <row r="1554">
          <cell r="A1554" t="str">
            <v>文芸一般434</v>
          </cell>
          <cell r="B1554" t="str">
            <v>文芸一般</v>
          </cell>
          <cell r="C1554">
            <v>434</v>
          </cell>
          <cell r="D1554">
            <v>1463</v>
          </cell>
          <cell r="E1554">
            <v>1291</v>
          </cell>
          <cell r="F1554" t="str">
            <v>9784591174463</v>
          </cell>
          <cell r="G1554" t="str">
            <v>かいけつゾロリにんじゃおばけあらわる！</v>
          </cell>
          <cell r="I1554" t="str">
            <v>原ゆたか</v>
          </cell>
          <cell r="J1554" t="str">
            <v>ポプラ社</v>
          </cell>
          <cell r="K1554" t="str">
            <v>かいけつゾロリシリーズ</v>
          </cell>
          <cell r="L1554" t="str">
            <v>8093</v>
          </cell>
          <cell r="M1554" t="str">
            <v>児童</v>
          </cell>
          <cell r="N1554" t="str">
            <v>単行</v>
          </cell>
          <cell r="O1554" t="str">
            <v>日文小説</v>
          </cell>
          <cell r="P1554">
            <v>44754</v>
          </cell>
          <cell r="Q1554">
            <v>1000</v>
          </cell>
          <cell r="R1554" t="str">
            <v>K913</v>
          </cell>
          <cell r="T1554">
            <v>3</v>
          </cell>
          <cell r="U1554">
            <v>3</v>
          </cell>
          <cell r="V1554">
            <v>3</v>
          </cell>
          <cell r="W1554">
            <v>3</v>
          </cell>
          <cell r="X1554">
            <v>3</v>
          </cell>
        </row>
        <row r="1555">
          <cell r="A1555" t="str">
            <v>コミック912</v>
          </cell>
          <cell r="B1555" t="str">
            <v>コミック</v>
          </cell>
          <cell r="C1555">
            <v>912</v>
          </cell>
          <cell r="D1555">
            <v>1462</v>
          </cell>
          <cell r="E1555">
            <v>1291</v>
          </cell>
          <cell r="F1555" t="str">
            <v>9784592160267</v>
          </cell>
          <cell r="G1555" t="str">
            <v>３月のライオン　１６</v>
          </cell>
          <cell r="I1555" t="str">
            <v>羽海野チカ</v>
          </cell>
          <cell r="J1555" t="str">
            <v>白泉社</v>
          </cell>
          <cell r="K1555" t="str">
            <v>ヤングアニマルコミックス</v>
          </cell>
          <cell r="L1555" t="str">
            <v>9979</v>
          </cell>
          <cell r="M1555" t="str">
            <v>雑誌扱い</v>
          </cell>
          <cell r="N1555" t="str">
            <v>コミック</v>
          </cell>
          <cell r="O1555" t="str">
            <v>コミック</v>
          </cell>
          <cell r="P1555">
            <v>44466</v>
          </cell>
          <cell r="Q1555">
            <v>540</v>
          </cell>
          <cell r="R1555" t="str">
            <v>726.1</v>
          </cell>
          <cell r="T1555">
            <v>3</v>
          </cell>
          <cell r="U1555">
            <v>3</v>
          </cell>
          <cell r="V1555">
            <v>3</v>
          </cell>
          <cell r="W1555">
            <v>3</v>
          </cell>
          <cell r="X1555">
            <v>3</v>
          </cell>
        </row>
        <row r="1556">
          <cell r="A1556" t="str">
            <v>コミック913</v>
          </cell>
          <cell r="B1556" t="str">
            <v>コミック</v>
          </cell>
          <cell r="C1556">
            <v>913</v>
          </cell>
          <cell r="D1556">
            <v>1461</v>
          </cell>
          <cell r="E1556">
            <v>1291</v>
          </cell>
          <cell r="F1556" t="str">
            <v>9784592164913</v>
          </cell>
          <cell r="G1556" t="str">
            <v>数学ゴールデン　１</v>
          </cell>
          <cell r="I1556" t="str">
            <v>藏丸竜彦</v>
          </cell>
          <cell r="J1556" t="str">
            <v>白泉社</v>
          </cell>
          <cell r="K1556" t="str">
            <v>ヤングアニマルコミックス</v>
          </cell>
          <cell r="L1556" t="str">
            <v>9979</v>
          </cell>
          <cell r="M1556" t="str">
            <v>雑誌扱い</v>
          </cell>
          <cell r="N1556" t="str">
            <v>コミック</v>
          </cell>
          <cell r="O1556" t="str">
            <v>コミック</v>
          </cell>
          <cell r="P1556">
            <v>44008</v>
          </cell>
          <cell r="Q1556">
            <v>650</v>
          </cell>
          <cell r="R1556" t="str">
            <v>726.1</v>
          </cell>
          <cell r="T1556">
            <v>3</v>
          </cell>
          <cell r="U1556">
            <v>3</v>
          </cell>
          <cell r="V1556">
            <v>3</v>
          </cell>
          <cell r="W1556">
            <v>3</v>
          </cell>
          <cell r="X1556">
            <v>3</v>
          </cell>
        </row>
        <row r="1557">
          <cell r="A1557" t="str">
            <v>コミック914</v>
          </cell>
          <cell r="B1557" t="str">
            <v>コミック</v>
          </cell>
          <cell r="C1557">
            <v>914</v>
          </cell>
          <cell r="D1557">
            <v>1460</v>
          </cell>
          <cell r="E1557">
            <v>1291</v>
          </cell>
          <cell r="F1557" t="str">
            <v>9784592221326</v>
          </cell>
          <cell r="G1557" t="str">
            <v>帝国の恋嫁　２</v>
          </cell>
          <cell r="I1557" t="str">
            <v>可歌まと</v>
          </cell>
          <cell r="J1557" t="str">
            <v>白泉社</v>
          </cell>
          <cell r="K1557" t="str">
            <v>花とゆめコミックス　ＬａＬａ</v>
          </cell>
          <cell r="L1557" t="str">
            <v>9979</v>
          </cell>
          <cell r="M1557" t="str">
            <v>雑誌扱い</v>
          </cell>
          <cell r="N1557" t="str">
            <v>コミック</v>
          </cell>
          <cell r="O1557" t="str">
            <v>コミック</v>
          </cell>
          <cell r="P1557">
            <v>44900</v>
          </cell>
          <cell r="Q1557">
            <v>450</v>
          </cell>
          <cell r="R1557" t="str">
            <v>726.1</v>
          </cell>
          <cell r="T1557">
            <v>3</v>
          </cell>
          <cell r="U1557">
            <v>3</v>
          </cell>
          <cell r="V1557">
            <v>3</v>
          </cell>
          <cell r="W1557">
            <v>3</v>
          </cell>
          <cell r="X1557">
            <v>3</v>
          </cell>
        </row>
        <row r="1558">
          <cell r="A1558" t="str">
            <v>コミック915</v>
          </cell>
          <cell r="B1558" t="str">
            <v>コミック</v>
          </cell>
          <cell r="C1558">
            <v>915</v>
          </cell>
          <cell r="D1558">
            <v>1459</v>
          </cell>
          <cell r="E1558">
            <v>1291</v>
          </cell>
          <cell r="F1558" t="str">
            <v>9784592228714</v>
          </cell>
          <cell r="G1558" t="str">
            <v>ツーリング・エクスプレス　ＰＴ９９９編</v>
          </cell>
          <cell r="I1558" t="str">
            <v>河惣益巳</v>
          </cell>
          <cell r="J1558" t="str">
            <v>白泉社</v>
          </cell>
          <cell r="K1558" t="str">
            <v>花とゆめコミックススペシャル　ＨＡＮＡＭＡＲＵ</v>
          </cell>
          <cell r="L1558" t="str">
            <v>9979</v>
          </cell>
          <cell r="M1558" t="str">
            <v>雑誌扱い</v>
          </cell>
          <cell r="N1558" t="str">
            <v>コミック</v>
          </cell>
          <cell r="O1558" t="str">
            <v>コミック</v>
          </cell>
          <cell r="P1558">
            <v>44915</v>
          </cell>
          <cell r="Q1558">
            <v>540</v>
          </cell>
          <cell r="R1558" t="str">
            <v>726.1</v>
          </cell>
          <cell r="T1558">
            <v>3</v>
          </cell>
          <cell r="U1558">
            <v>3</v>
          </cell>
          <cell r="V1558">
            <v>3</v>
          </cell>
          <cell r="W1558">
            <v>3</v>
          </cell>
          <cell r="X1558">
            <v>3</v>
          </cell>
        </row>
        <row r="1559">
          <cell r="A1559" t="str">
            <v>文芸一般435</v>
          </cell>
          <cell r="B1559" t="str">
            <v>文芸一般</v>
          </cell>
          <cell r="C1559">
            <v>435</v>
          </cell>
          <cell r="D1559">
            <v>1458</v>
          </cell>
          <cell r="E1559">
            <v>1291</v>
          </cell>
          <cell r="F1559" t="str">
            <v>9784592762065</v>
          </cell>
          <cell r="G1559" t="str">
            <v>でんしゃのずかん</v>
          </cell>
          <cell r="I1559" t="str">
            <v>五十嵐美和子</v>
          </cell>
          <cell r="J1559" t="str">
            <v>白泉社</v>
          </cell>
          <cell r="K1559" t="str">
            <v>コドモエのえほん</v>
          </cell>
          <cell r="L1559" t="str">
            <v>8793</v>
          </cell>
          <cell r="M1559" t="str">
            <v>児童</v>
          </cell>
          <cell r="N1559" t="str">
            <v>絵本</v>
          </cell>
          <cell r="O1559" t="str">
            <v>日文小説</v>
          </cell>
          <cell r="P1559">
            <v>42863</v>
          </cell>
          <cell r="Q1559">
            <v>1000</v>
          </cell>
          <cell r="R1559" t="str">
            <v>E</v>
          </cell>
          <cell r="T1559">
            <v>3</v>
          </cell>
          <cell r="U1559">
            <v>3</v>
          </cell>
          <cell r="V1559">
            <v>3</v>
          </cell>
          <cell r="W1559">
            <v>3</v>
          </cell>
          <cell r="X1559">
            <v>3</v>
          </cell>
        </row>
        <row r="1560">
          <cell r="A1560" t="str">
            <v>文芸一般436</v>
          </cell>
          <cell r="B1560" t="str">
            <v>文芸一般</v>
          </cell>
          <cell r="C1560">
            <v>436</v>
          </cell>
          <cell r="D1560">
            <v>1455</v>
          </cell>
          <cell r="E1560">
            <v>1291</v>
          </cell>
          <cell r="F1560" t="str">
            <v>9784594091200</v>
          </cell>
          <cell r="G1560" t="str">
            <v>経済安全保障のジレンマ　米中対立で迫られる日本企業の決断</v>
          </cell>
          <cell r="I1560" t="str">
            <v>平井宏治</v>
          </cell>
          <cell r="J1560" t="str">
            <v>育鵬社</v>
          </cell>
          <cell r="L1560" t="str">
            <v>0095</v>
          </cell>
          <cell r="M1560" t="str">
            <v>一般</v>
          </cell>
          <cell r="N1560" t="str">
            <v>単行</v>
          </cell>
          <cell r="O1560" t="str">
            <v>日文評論</v>
          </cell>
          <cell r="P1560">
            <v>44806</v>
          </cell>
          <cell r="Q1560">
            <v>1600</v>
          </cell>
          <cell r="R1560" t="str">
            <v>333.6</v>
          </cell>
          <cell r="T1560">
            <v>3</v>
          </cell>
          <cell r="U1560">
            <v>3</v>
          </cell>
          <cell r="V1560">
            <v>3</v>
          </cell>
          <cell r="W1560">
            <v>3</v>
          </cell>
          <cell r="X1560">
            <v>3</v>
          </cell>
        </row>
        <row r="1561">
          <cell r="A1561" t="str">
            <v>文芸一般437</v>
          </cell>
          <cell r="B1561" t="str">
            <v>文芸一般</v>
          </cell>
          <cell r="C1561">
            <v>437</v>
          </cell>
          <cell r="D1561">
            <v>1454</v>
          </cell>
          <cell r="E1561">
            <v>1291</v>
          </cell>
          <cell r="F1561" t="str">
            <v>9784594093853</v>
          </cell>
          <cell r="G1561" t="str">
            <v>ｓｉｌｅｎｔシナリオブック完全版</v>
          </cell>
          <cell r="I1561" t="str">
            <v>生方美久</v>
          </cell>
          <cell r="J1561" t="str">
            <v>扶桑社</v>
          </cell>
          <cell r="L1561" t="str">
            <v>0093</v>
          </cell>
          <cell r="M1561" t="str">
            <v>一般</v>
          </cell>
          <cell r="N1561" t="str">
            <v>単行</v>
          </cell>
          <cell r="O1561" t="str">
            <v>日文小説</v>
          </cell>
          <cell r="P1561">
            <v>44918</v>
          </cell>
          <cell r="Q1561">
            <v>1500</v>
          </cell>
          <cell r="R1561" t="str">
            <v>912.7</v>
          </cell>
          <cell r="T1561">
            <v>3</v>
          </cell>
          <cell r="U1561">
            <v>3</v>
          </cell>
          <cell r="V1561">
            <v>3</v>
          </cell>
          <cell r="W1561">
            <v>3</v>
          </cell>
          <cell r="X1561">
            <v>3</v>
          </cell>
        </row>
        <row r="1562">
          <cell r="A1562" t="str">
            <v>文芸一般438</v>
          </cell>
          <cell r="B1562" t="str">
            <v>文芸一般</v>
          </cell>
          <cell r="C1562">
            <v>438</v>
          </cell>
          <cell r="D1562">
            <v>1453</v>
          </cell>
          <cell r="E1562">
            <v>1291</v>
          </cell>
          <cell r="F1562" t="str">
            <v>9784620318202</v>
          </cell>
          <cell r="G1562" t="str">
            <v>暮らしの哲学</v>
          </cell>
          <cell r="I1562" t="str">
            <v>池田晶子</v>
          </cell>
          <cell r="J1562" t="str">
            <v>毎日新聞出版</v>
          </cell>
          <cell r="L1562" t="str">
            <v>0095</v>
          </cell>
          <cell r="M1562" t="str">
            <v>一般</v>
          </cell>
          <cell r="N1562" t="str">
            <v>単行</v>
          </cell>
          <cell r="O1562" t="str">
            <v>日文評論</v>
          </cell>
          <cell r="P1562">
            <v>39234</v>
          </cell>
          <cell r="Q1562">
            <v>1333</v>
          </cell>
          <cell r="R1562" t="str">
            <v>104</v>
          </cell>
          <cell r="T1562">
            <v>3</v>
          </cell>
          <cell r="U1562">
            <v>3</v>
          </cell>
          <cell r="V1562">
            <v>3</v>
          </cell>
          <cell r="W1562">
            <v>3</v>
          </cell>
          <cell r="X1562">
            <v>3</v>
          </cell>
        </row>
        <row r="1563">
          <cell r="A1563" t="str">
            <v>趣味実用203</v>
          </cell>
          <cell r="B1563" t="str">
            <v>趣味実用</v>
          </cell>
          <cell r="C1563">
            <v>203</v>
          </cell>
          <cell r="D1563">
            <v>563</v>
          </cell>
          <cell r="E1563">
            <v>538</v>
          </cell>
          <cell r="F1563" t="str">
            <v>9784622095439</v>
          </cell>
          <cell r="G1563" t="str">
            <v>みすずカレンダー　２０２３</v>
          </cell>
          <cell r="J1563" t="str">
            <v>みすず書房</v>
          </cell>
          <cell r="K1563" t="str">
            <v>［カレンダー］</v>
          </cell>
          <cell r="L1563" t="str">
            <v>0471</v>
          </cell>
          <cell r="M1563" t="str">
            <v>一般</v>
          </cell>
          <cell r="N1563" t="str">
            <v>ムック他</v>
          </cell>
          <cell r="O1563" t="str">
            <v>絵画彫刻</v>
          </cell>
          <cell r="P1563">
            <v>44862</v>
          </cell>
          <cell r="Q1563">
            <v>600</v>
          </cell>
          <cell r="R1563" t="str">
            <v/>
          </cell>
          <cell r="T1563">
            <v>7</v>
          </cell>
          <cell r="U1563">
            <v>3</v>
          </cell>
          <cell r="V1563">
            <v>7</v>
          </cell>
          <cell r="W1563">
            <v>3</v>
          </cell>
          <cell r="X1563">
            <v>7</v>
          </cell>
        </row>
        <row r="1564">
          <cell r="A1564" t="str">
            <v>文芸一般439</v>
          </cell>
          <cell r="B1564" t="str">
            <v>文芸一般</v>
          </cell>
          <cell r="C1564">
            <v>439</v>
          </cell>
          <cell r="D1564">
            <v>1452</v>
          </cell>
          <cell r="E1564">
            <v>1291</v>
          </cell>
          <cell r="F1564" t="str">
            <v>9784622095729</v>
          </cell>
          <cell r="G1564" t="str">
            <v>北京での出会い　もうひとりのオーレリア</v>
          </cell>
          <cell r="I1564" t="str">
            <v>ジャン・フランソワ・ビレテール</v>
          </cell>
          <cell r="J1564" t="str">
            <v>みすず書房</v>
          </cell>
          <cell r="L1564" t="str">
            <v>0098</v>
          </cell>
          <cell r="M1564" t="str">
            <v>一般</v>
          </cell>
          <cell r="N1564" t="str">
            <v>単行</v>
          </cell>
          <cell r="O1564" t="str">
            <v>外文・他</v>
          </cell>
          <cell r="P1564">
            <v>44900</v>
          </cell>
          <cell r="Q1564">
            <v>3600</v>
          </cell>
          <cell r="R1564" t="str">
            <v>956</v>
          </cell>
          <cell r="T1564">
            <v>3</v>
          </cell>
          <cell r="U1564">
            <v>3</v>
          </cell>
          <cell r="V1564">
            <v>3</v>
          </cell>
          <cell r="W1564">
            <v>3</v>
          </cell>
          <cell r="X1564">
            <v>3</v>
          </cell>
        </row>
        <row r="1565">
          <cell r="A1565" t="str">
            <v>文芸一般440</v>
          </cell>
          <cell r="B1565" t="str">
            <v>文芸一般</v>
          </cell>
          <cell r="C1565">
            <v>440</v>
          </cell>
          <cell r="D1565">
            <v>1083</v>
          </cell>
          <cell r="E1565">
            <v>991</v>
          </cell>
          <cell r="F1565" t="str">
            <v>9784623094004</v>
          </cell>
          <cell r="G1565" t="str">
            <v>ロシア文学からの旅</v>
          </cell>
          <cell r="I1565" t="str">
            <v>中村唯史</v>
          </cell>
          <cell r="J1565" t="str">
            <v>ミネルヴァ書房</v>
          </cell>
          <cell r="K1565" t="str">
            <v>シリーズ・世界の文学をひらく</v>
          </cell>
          <cell r="L1565" t="str">
            <v>3397</v>
          </cell>
          <cell r="M1565" t="str">
            <v>専門</v>
          </cell>
          <cell r="N1565" t="str">
            <v>全集</v>
          </cell>
          <cell r="O1565" t="str">
            <v>外文小説</v>
          </cell>
          <cell r="P1565">
            <v>44699</v>
          </cell>
          <cell r="Q1565">
            <v>2800</v>
          </cell>
          <cell r="R1565" t="str">
            <v>980.2</v>
          </cell>
          <cell r="T1565">
            <v>4</v>
          </cell>
          <cell r="U1565">
            <v>3</v>
          </cell>
          <cell r="V1565">
            <v>4</v>
          </cell>
          <cell r="W1565">
            <v>3</v>
          </cell>
          <cell r="X1565">
            <v>4</v>
          </cell>
        </row>
        <row r="1566">
          <cell r="A1566" t="str">
            <v>文芸一般441</v>
          </cell>
          <cell r="B1566" t="str">
            <v>文芸一般</v>
          </cell>
          <cell r="C1566">
            <v>441</v>
          </cell>
          <cell r="D1566">
            <v>1451</v>
          </cell>
          <cell r="E1566">
            <v>1291</v>
          </cell>
          <cell r="F1566" t="str">
            <v>9784625673320</v>
          </cell>
          <cell r="G1566" t="str">
            <v>新釈漢文大系詩人編　１２</v>
          </cell>
          <cell r="H1566" t="str">
            <v>陸游</v>
          </cell>
          <cell r="I1566" t="str">
            <v>浅見洋二</v>
          </cell>
          <cell r="J1566" t="str">
            <v>明治書院</v>
          </cell>
          <cell r="L1566" t="str">
            <v>3398</v>
          </cell>
          <cell r="M1566" t="str">
            <v>専門</v>
          </cell>
          <cell r="N1566" t="str">
            <v>全集</v>
          </cell>
          <cell r="O1566" t="str">
            <v>外文・他</v>
          </cell>
          <cell r="P1566">
            <v>44835</v>
          </cell>
          <cell r="Q1566">
            <v>12000</v>
          </cell>
          <cell r="R1566" t="str">
            <v>921</v>
          </cell>
          <cell r="T1566">
            <v>3</v>
          </cell>
          <cell r="U1566">
            <v>3</v>
          </cell>
          <cell r="V1566">
            <v>3</v>
          </cell>
          <cell r="W1566">
            <v>3</v>
          </cell>
          <cell r="X1566">
            <v>3</v>
          </cell>
        </row>
        <row r="1567">
          <cell r="A1567" t="str">
            <v>趣味実用204</v>
          </cell>
          <cell r="B1567" t="str">
            <v>趣味実用</v>
          </cell>
          <cell r="C1567">
            <v>204</v>
          </cell>
          <cell r="D1567">
            <v>1449</v>
          </cell>
          <cell r="E1567">
            <v>1291</v>
          </cell>
          <cell r="F1567" t="str">
            <v>9784635907644</v>
          </cell>
          <cell r="G1567" t="str">
            <v>狩猟生活　Ｖｏｌ．１２</v>
          </cell>
          <cell r="H1567" t="str">
            <v>特集：単独大物銃猟</v>
          </cell>
          <cell r="J1567" t="str">
            <v>山と渓谷社</v>
          </cell>
          <cell r="K1567" t="str">
            <v>別冊山と溪谷</v>
          </cell>
          <cell r="L1567" t="str">
            <v>9475</v>
          </cell>
          <cell r="M1567" t="str">
            <v>雑誌扱い</v>
          </cell>
          <cell r="N1567" t="str">
            <v>ムック他</v>
          </cell>
          <cell r="O1567" t="str">
            <v>体育スポ</v>
          </cell>
          <cell r="P1567">
            <v>44879</v>
          </cell>
          <cell r="Q1567">
            <v>1500</v>
          </cell>
          <cell r="R1567" t="str">
            <v>659</v>
          </cell>
          <cell r="T1567">
            <v>3</v>
          </cell>
          <cell r="U1567">
            <v>3</v>
          </cell>
          <cell r="V1567">
            <v>3</v>
          </cell>
          <cell r="W1567">
            <v>3</v>
          </cell>
          <cell r="X1567">
            <v>3</v>
          </cell>
        </row>
        <row r="1568">
          <cell r="A1568" t="str">
            <v>趣味実用205</v>
          </cell>
          <cell r="B1568" t="str">
            <v>趣味実用</v>
          </cell>
          <cell r="C1568">
            <v>205</v>
          </cell>
          <cell r="D1568">
            <v>1448</v>
          </cell>
          <cell r="E1568">
            <v>1291</v>
          </cell>
          <cell r="F1568" t="str">
            <v>9784635907682</v>
          </cell>
          <cell r="G1568" t="str">
            <v>ｓｋｉｅｒ　２０２３</v>
          </cell>
          <cell r="J1568" t="str">
            <v>山と渓谷社</v>
          </cell>
          <cell r="K1568" t="str">
            <v>別冊山と溪谷</v>
          </cell>
          <cell r="L1568" t="str">
            <v>9475</v>
          </cell>
          <cell r="M1568" t="str">
            <v>雑誌扱い</v>
          </cell>
          <cell r="N1568" t="str">
            <v>ムック他</v>
          </cell>
          <cell r="O1568" t="str">
            <v>体育スポ</v>
          </cell>
          <cell r="P1568">
            <v>44894</v>
          </cell>
          <cell r="Q1568">
            <v>1800</v>
          </cell>
          <cell r="R1568" t="str">
            <v>784.3</v>
          </cell>
          <cell r="T1568">
            <v>3</v>
          </cell>
          <cell r="U1568">
            <v>3</v>
          </cell>
          <cell r="V1568">
            <v>3</v>
          </cell>
          <cell r="W1568">
            <v>3</v>
          </cell>
          <cell r="X1568">
            <v>3</v>
          </cell>
        </row>
        <row r="1569">
          <cell r="A1569" t="str">
            <v>趣味実用206</v>
          </cell>
          <cell r="B1569" t="str">
            <v>趣味実用</v>
          </cell>
          <cell r="C1569">
            <v>206</v>
          </cell>
          <cell r="D1569">
            <v>1447</v>
          </cell>
          <cell r="E1569">
            <v>1291</v>
          </cell>
          <cell r="F1569" t="str">
            <v>9784639028666</v>
          </cell>
          <cell r="G1569" t="str">
            <v>歌舞伎　６７</v>
          </cell>
          <cell r="H1569" t="str">
            <v>特集：日記からブログ、ＳＮＳまで</v>
          </cell>
          <cell r="I1569" t="str">
            <v>歌舞伎学会</v>
          </cell>
          <cell r="J1569" t="str">
            <v>歌舞伎学会</v>
          </cell>
          <cell r="L1569" t="str">
            <v>0074</v>
          </cell>
          <cell r="M1569" t="str">
            <v>一般</v>
          </cell>
          <cell r="N1569" t="str">
            <v>単行</v>
          </cell>
          <cell r="O1569" t="str">
            <v>演劇映画</v>
          </cell>
          <cell r="P1569">
            <v>44866</v>
          </cell>
          <cell r="Q1569">
            <v>2330</v>
          </cell>
          <cell r="R1569" t="str">
            <v>774</v>
          </cell>
          <cell r="T1569">
            <v>3</v>
          </cell>
          <cell r="U1569">
            <v>3</v>
          </cell>
          <cell r="V1569">
            <v>3</v>
          </cell>
          <cell r="W1569">
            <v>3</v>
          </cell>
          <cell r="X1569">
            <v>3</v>
          </cell>
        </row>
        <row r="1570">
          <cell r="A1570" t="str">
            <v>文芸一般442</v>
          </cell>
          <cell r="B1570" t="str">
            <v>文芸一般</v>
          </cell>
          <cell r="C1570">
            <v>442</v>
          </cell>
          <cell r="D1570">
            <v>1444</v>
          </cell>
          <cell r="E1570">
            <v>1291</v>
          </cell>
          <cell r="F1570" t="str">
            <v>9784750517667</v>
          </cell>
          <cell r="G1570" t="str">
            <v>家事は大変って気づきましたか？</v>
          </cell>
          <cell r="I1570" t="str">
            <v>阿古真理</v>
          </cell>
          <cell r="J1570" t="str">
            <v>亜紀書房</v>
          </cell>
          <cell r="L1570" t="str">
            <v>0095</v>
          </cell>
          <cell r="M1570" t="str">
            <v>一般</v>
          </cell>
          <cell r="N1570" t="str">
            <v>単行</v>
          </cell>
          <cell r="O1570" t="str">
            <v>日文評論</v>
          </cell>
          <cell r="P1570">
            <v>44834</v>
          </cell>
          <cell r="Q1570">
            <v>1800</v>
          </cell>
          <cell r="R1570" t="str">
            <v>590</v>
          </cell>
          <cell r="T1570">
            <v>3</v>
          </cell>
          <cell r="U1570">
            <v>3</v>
          </cell>
          <cell r="V1570">
            <v>3</v>
          </cell>
          <cell r="W1570">
            <v>3</v>
          </cell>
          <cell r="X1570">
            <v>3</v>
          </cell>
        </row>
        <row r="1571">
          <cell r="A1571" t="str">
            <v>文芸一般443</v>
          </cell>
          <cell r="B1571" t="str">
            <v>文芸一般</v>
          </cell>
          <cell r="C1571">
            <v>443</v>
          </cell>
          <cell r="D1571">
            <v>1443</v>
          </cell>
          <cell r="E1571">
            <v>1291</v>
          </cell>
          <cell r="F1571" t="str">
            <v>9784750517780</v>
          </cell>
          <cell r="G1571" t="str">
            <v>人類学者Ｋ</v>
          </cell>
          <cell r="I1571" t="str">
            <v>奥野克巳</v>
          </cell>
          <cell r="J1571" t="str">
            <v>亜紀書房</v>
          </cell>
          <cell r="L1571" t="str">
            <v>0095</v>
          </cell>
          <cell r="M1571" t="str">
            <v>一般</v>
          </cell>
          <cell r="N1571" t="str">
            <v>単行</v>
          </cell>
          <cell r="O1571" t="str">
            <v>日文評論</v>
          </cell>
          <cell r="P1571">
            <v>44916</v>
          </cell>
          <cell r="Q1571">
            <v>1700</v>
          </cell>
          <cell r="R1571" t="str">
            <v>382.243</v>
          </cell>
          <cell r="T1571">
            <v>3</v>
          </cell>
          <cell r="U1571">
            <v>3</v>
          </cell>
          <cell r="V1571">
            <v>3</v>
          </cell>
          <cell r="W1571">
            <v>3</v>
          </cell>
          <cell r="X1571">
            <v>3</v>
          </cell>
        </row>
        <row r="1572">
          <cell r="A1572" t="str">
            <v>コミック916</v>
          </cell>
          <cell r="B1572" t="str">
            <v>コミック</v>
          </cell>
          <cell r="C1572">
            <v>916</v>
          </cell>
          <cell r="D1572">
            <v>1441</v>
          </cell>
          <cell r="E1572">
            <v>1291</v>
          </cell>
          <cell r="F1572" t="str">
            <v>9784757519633</v>
          </cell>
          <cell r="G1572" t="str">
            <v>黒執事　１</v>
          </cell>
          <cell r="I1572" t="str">
            <v>枢やな</v>
          </cell>
          <cell r="J1572" t="str">
            <v>スクウェア・エニックス</v>
          </cell>
          <cell r="K1572" t="str">
            <v>Ｇファンタジーコミックス</v>
          </cell>
          <cell r="L1572" t="str">
            <v>9979</v>
          </cell>
          <cell r="M1572" t="str">
            <v>雑誌扱い</v>
          </cell>
          <cell r="N1572" t="str">
            <v>コミック</v>
          </cell>
          <cell r="O1572" t="str">
            <v>コミック</v>
          </cell>
          <cell r="P1572">
            <v>39114</v>
          </cell>
          <cell r="Q1572">
            <v>600</v>
          </cell>
          <cell r="R1572" t="str">
            <v>726.1</v>
          </cell>
          <cell r="T1572">
            <v>3</v>
          </cell>
          <cell r="U1572">
            <v>3</v>
          </cell>
          <cell r="V1572">
            <v>3</v>
          </cell>
          <cell r="W1572">
            <v>3</v>
          </cell>
          <cell r="X1572">
            <v>3</v>
          </cell>
        </row>
        <row r="1573">
          <cell r="A1573" t="str">
            <v>コミック917</v>
          </cell>
          <cell r="B1573" t="str">
            <v>コミック</v>
          </cell>
          <cell r="C1573">
            <v>917</v>
          </cell>
          <cell r="D1573">
            <v>1440</v>
          </cell>
          <cell r="E1573">
            <v>1291</v>
          </cell>
          <cell r="F1573" t="str">
            <v>9784757554603</v>
          </cell>
          <cell r="G1573" t="str">
            <v>ホリミヤ　１１</v>
          </cell>
          <cell r="I1573" t="str">
            <v>ＨＥＲＯ</v>
          </cell>
          <cell r="J1573" t="str">
            <v>スクウェア・エニックス</v>
          </cell>
          <cell r="K1573" t="str">
            <v>Ｇファンタジーコミックス</v>
          </cell>
          <cell r="L1573" t="str">
            <v>9979</v>
          </cell>
          <cell r="M1573" t="str">
            <v>雑誌扱い</v>
          </cell>
          <cell r="N1573" t="str">
            <v>コミック</v>
          </cell>
          <cell r="O1573" t="str">
            <v>コミック</v>
          </cell>
          <cell r="P1573">
            <v>42973</v>
          </cell>
          <cell r="Q1573">
            <v>600</v>
          </cell>
          <cell r="R1573" t="str">
            <v>726.1</v>
          </cell>
          <cell r="T1573">
            <v>3</v>
          </cell>
          <cell r="U1573">
            <v>3</v>
          </cell>
          <cell r="V1573">
            <v>3</v>
          </cell>
          <cell r="W1573">
            <v>3</v>
          </cell>
          <cell r="X1573">
            <v>3</v>
          </cell>
        </row>
        <row r="1574">
          <cell r="A1574" t="str">
            <v>コミック918</v>
          </cell>
          <cell r="B1574" t="str">
            <v>コミック</v>
          </cell>
          <cell r="C1574">
            <v>918</v>
          </cell>
          <cell r="D1574">
            <v>1439</v>
          </cell>
          <cell r="E1574">
            <v>1291</v>
          </cell>
          <cell r="F1574" t="str">
            <v>9784757559202</v>
          </cell>
          <cell r="G1574" t="str">
            <v>その着せ替え人形は恋をする　１</v>
          </cell>
          <cell r="I1574" t="str">
            <v>福田晋一</v>
          </cell>
          <cell r="J1574" t="str">
            <v>スクウェア・エニックス</v>
          </cell>
          <cell r="K1574" t="str">
            <v>ヤングガンガンコミックス</v>
          </cell>
          <cell r="L1574" t="str">
            <v>9979</v>
          </cell>
          <cell r="M1574" t="str">
            <v>雑誌扱い</v>
          </cell>
          <cell r="N1574" t="str">
            <v>コミック</v>
          </cell>
          <cell r="O1574" t="str">
            <v>コミック</v>
          </cell>
          <cell r="P1574">
            <v>43428</v>
          </cell>
          <cell r="Q1574">
            <v>600</v>
          </cell>
          <cell r="R1574" t="str">
            <v>726.1</v>
          </cell>
          <cell r="T1574">
            <v>3</v>
          </cell>
          <cell r="U1574">
            <v>3</v>
          </cell>
          <cell r="V1574">
            <v>3</v>
          </cell>
          <cell r="W1574">
            <v>3</v>
          </cell>
          <cell r="X1574">
            <v>3</v>
          </cell>
        </row>
        <row r="1575">
          <cell r="A1575" t="str">
            <v>コミック919</v>
          </cell>
          <cell r="B1575" t="str">
            <v>コミック</v>
          </cell>
          <cell r="C1575">
            <v>919</v>
          </cell>
          <cell r="D1575">
            <v>1438</v>
          </cell>
          <cell r="E1575">
            <v>1291</v>
          </cell>
          <cell r="F1575" t="str">
            <v>9784757559219</v>
          </cell>
          <cell r="G1575" t="str">
            <v>その着せ替え人形は恋をする　２</v>
          </cell>
          <cell r="I1575" t="str">
            <v>福田晋一</v>
          </cell>
          <cell r="J1575" t="str">
            <v>スクウェア・エニックス</v>
          </cell>
          <cell r="K1575" t="str">
            <v>ヤングガンガンコミックス</v>
          </cell>
          <cell r="L1575" t="str">
            <v>9979</v>
          </cell>
          <cell r="M1575" t="str">
            <v>雑誌扱い</v>
          </cell>
          <cell r="N1575" t="str">
            <v>コミック</v>
          </cell>
          <cell r="O1575" t="str">
            <v>コミック</v>
          </cell>
          <cell r="P1575">
            <v>43428</v>
          </cell>
          <cell r="Q1575">
            <v>600</v>
          </cell>
          <cell r="R1575" t="str">
            <v>726.1</v>
          </cell>
          <cell r="T1575">
            <v>3</v>
          </cell>
          <cell r="U1575">
            <v>3</v>
          </cell>
          <cell r="V1575">
            <v>3</v>
          </cell>
          <cell r="W1575">
            <v>3</v>
          </cell>
          <cell r="X1575">
            <v>3</v>
          </cell>
        </row>
        <row r="1576">
          <cell r="A1576" t="str">
            <v>コミック920</v>
          </cell>
          <cell r="B1576" t="str">
            <v>コミック</v>
          </cell>
          <cell r="C1576">
            <v>920</v>
          </cell>
          <cell r="D1576">
            <v>1437</v>
          </cell>
          <cell r="E1576">
            <v>1291</v>
          </cell>
          <cell r="F1576" t="str">
            <v>9784757561380</v>
          </cell>
          <cell r="G1576" t="str">
            <v>その着せ替え人形は恋をする　３</v>
          </cell>
          <cell r="I1576" t="str">
            <v>福田晋一</v>
          </cell>
          <cell r="J1576" t="str">
            <v>スクウェア・エニックス</v>
          </cell>
          <cell r="K1576" t="str">
            <v>ヤングガンガンコミックス</v>
          </cell>
          <cell r="L1576" t="str">
            <v>9979</v>
          </cell>
          <cell r="M1576" t="str">
            <v>雑誌扱い</v>
          </cell>
          <cell r="N1576" t="str">
            <v>コミック</v>
          </cell>
          <cell r="O1576" t="str">
            <v>コミック</v>
          </cell>
          <cell r="P1576">
            <v>43610</v>
          </cell>
          <cell r="Q1576">
            <v>600</v>
          </cell>
          <cell r="R1576" t="str">
            <v>726.1</v>
          </cell>
          <cell r="T1576">
            <v>3</v>
          </cell>
          <cell r="U1576">
            <v>3</v>
          </cell>
          <cell r="V1576">
            <v>3</v>
          </cell>
          <cell r="W1576">
            <v>3</v>
          </cell>
          <cell r="X1576">
            <v>3</v>
          </cell>
        </row>
        <row r="1577">
          <cell r="A1577" t="str">
            <v>コミック921</v>
          </cell>
          <cell r="B1577" t="str">
            <v>コミック</v>
          </cell>
          <cell r="C1577">
            <v>921</v>
          </cell>
          <cell r="D1577">
            <v>1436</v>
          </cell>
          <cell r="E1577">
            <v>1291</v>
          </cell>
          <cell r="F1577" t="str">
            <v>9784757563551</v>
          </cell>
          <cell r="G1577" t="str">
            <v>その着せ替え人形は恋をする　４</v>
          </cell>
          <cell r="I1577" t="str">
            <v>福田晋一</v>
          </cell>
          <cell r="J1577" t="str">
            <v>スクウェア・エニックス</v>
          </cell>
          <cell r="K1577" t="str">
            <v>ヤングガンガンコミックス</v>
          </cell>
          <cell r="L1577" t="str">
            <v>9979</v>
          </cell>
          <cell r="M1577" t="str">
            <v>雑誌扱い</v>
          </cell>
          <cell r="N1577" t="str">
            <v>コミック</v>
          </cell>
          <cell r="O1577" t="str">
            <v>コミック</v>
          </cell>
          <cell r="P1577">
            <v>43763</v>
          </cell>
          <cell r="Q1577">
            <v>600</v>
          </cell>
          <cell r="R1577" t="str">
            <v>726.1</v>
          </cell>
          <cell r="T1577">
            <v>3</v>
          </cell>
          <cell r="U1577">
            <v>3</v>
          </cell>
          <cell r="V1577">
            <v>3</v>
          </cell>
          <cell r="W1577">
            <v>3</v>
          </cell>
          <cell r="X1577">
            <v>3</v>
          </cell>
        </row>
        <row r="1578">
          <cell r="A1578" t="str">
            <v>コミック922</v>
          </cell>
          <cell r="B1578" t="str">
            <v>コミック</v>
          </cell>
          <cell r="C1578">
            <v>922</v>
          </cell>
          <cell r="D1578">
            <v>1435</v>
          </cell>
          <cell r="E1578">
            <v>1291</v>
          </cell>
          <cell r="F1578" t="str">
            <v>9784757566576</v>
          </cell>
          <cell r="G1578" t="str">
            <v>その着せ替え人形は恋をする　５</v>
          </cell>
          <cell r="I1578" t="str">
            <v>福田晋一</v>
          </cell>
          <cell r="J1578" t="str">
            <v>スクウェア・エニックス</v>
          </cell>
          <cell r="K1578" t="str">
            <v>ヤングガンガンコミックス</v>
          </cell>
          <cell r="L1578" t="str">
            <v>9979</v>
          </cell>
          <cell r="M1578" t="str">
            <v>雑誌扱い</v>
          </cell>
          <cell r="N1578" t="str">
            <v>コミック</v>
          </cell>
          <cell r="O1578" t="str">
            <v>コミック</v>
          </cell>
          <cell r="P1578">
            <v>43976</v>
          </cell>
          <cell r="Q1578">
            <v>600</v>
          </cell>
          <cell r="R1578" t="str">
            <v>726.1</v>
          </cell>
          <cell r="T1578">
            <v>3</v>
          </cell>
          <cell r="U1578">
            <v>3</v>
          </cell>
          <cell r="V1578">
            <v>3</v>
          </cell>
          <cell r="W1578">
            <v>3</v>
          </cell>
          <cell r="X1578">
            <v>3</v>
          </cell>
        </row>
        <row r="1579">
          <cell r="A1579" t="str">
            <v>コミック923</v>
          </cell>
          <cell r="B1579" t="str">
            <v>コミック</v>
          </cell>
          <cell r="C1579">
            <v>923</v>
          </cell>
          <cell r="D1579">
            <v>1434</v>
          </cell>
          <cell r="E1579">
            <v>1291</v>
          </cell>
          <cell r="F1579" t="str">
            <v>9784757568211</v>
          </cell>
          <cell r="G1579" t="str">
            <v>クールドジ男子　ｖｏｌ．３</v>
          </cell>
          <cell r="I1579" t="str">
            <v>那多ここね</v>
          </cell>
          <cell r="J1579" t="str">
            <v>スクウェア・エニックス</v>
          </cell>
          <cell r="K1579" t="str">
            <v>ガンガンコミックス　ｐｉｘｉｖ</v>
          </cell>
          <cell r="L1579" t="str">
            <v>9979</v>
          </cell>
          <cell r="M1579" t="str">
            <v>雑誌扱い</v>
          </cell>
          <cell r="N1579" t="str">
            <v>コミック</v>
          </cell>
          <cell r="O1579" t="str">
            <v>コミック</v>
          </cell>
          <cell r="P1579">
            <v>44218</v>
          </cell>
          <cell r="Q1579">
            <v>1000</v>
          </cell>
          <cell r="R1579" t="str">
            <v>726.1</v>
          </cell>
          <cell r="T1579">
            <v>3</v>
          </cell>
          <cell r="U1579">
            <v>3</v>
          </cell>
          <cell r="V1579">
            <v>3</v>
          </cell>
          <cell r="W1579">
            <v>3</v>
          </cell>
          <cell r="X1579">
            <v>3</v>
          </cell>
        </row>
        <row r="1580">
          <cell r="A1580" t="str">
            <v>コミック924</v>
          </cell>
          <cell r="B1580" t="str">
            <v>コミック</v>
          </cell>
          <cell r="C1580">
            <v>924</v>
          </cell>
          <cell r="D1580">
            <v>1433</v>
          </cell>
          <cell r="E1580">
            <v>1291</v>
          </cell>
          <cell r="F1580" t="str">
            <v>9784757578821</v>
          </cell>
          <cell r="G1580" t="str">
            <v>性別「モナリザ」の君へ。　８</v>
          </cell>
          <cell r="I1580" t="str">
            <v>吉村旋</v>
          </cell>
          <cell r="J1580" t="str">
            <v>スクウェア・エニックス</v>
          </cell>
          <cell r="K1580" t="str">
            <v>ガンガンコミックス　ＯＮＬＩＮＥ</v>
          </cell>
          <cell r="L1580" t="str">
            <v>9979</v>
          </cell>
          <cell r="M1580" t="str">
            <v>雑誌扱い</v>
          </cell>
          <cell r="N1580" t="str">
            <v>コミック</v>
          </cell>
          <cell r="O1580" t="str">
            <v>コミック</v>
          </cell>
          <cell r="P1580">
            <v>44663</v>
          </cell>
          <cell r="Q1580">
            <v>664</v>
          </cell>
          <cell r="R1580" t="str">
            <v>726.1</v>
          </cell>
          <cell r="T1580">
            <v>3</v>
          </cell>
          <cell r="U1580">
            <v>3</v>
          </cell>
          <cell r="V1580">
            <v>3</v>
          </cell>
          <cell r="W1580">
            <v>3</v>
          </cell>
          <cell r="X1580">
            <v>3</v>
          </cell>
        </row>
        <row r="1581">
          <cell r="A1581" t="str">
            <v>コミック925</v>
          </cell>
          <cell r="B1581" t="str">
            <v>コミック</v>
          </cell>
          <cell r="C1581">
            <v>925</v>
          </cell>
          <cell r="D1581">
            <v>1076</v>
          </cell>
          <cell r="E1581">
            <v>991</v>
          </cell>
          <cell r="F1581" t="str">
            <v>9784757579859</v>
          </cell>
          <cell r="G1581" t="str">
            <v>薬屋のひとりごと　１０</v>
          </cell>
          <cell r="I1581" t="str">
            <v>日向夏</v>
          </cell>
          <cell r="J1581" t="str">
            <v>スクウェア・エニックス</v>
          </cell>
          <cell r="K1581" t="str">
            <v>ビッグガンガンコミックス</v>
          </cell>
          <cell r="L1581" t="str">
            <v>9979</v>
          </cell>
          <cell r="M1581" t="str">
            <v>雑誌扱い</v>
          </cell>
          <cell r="N1581" t="str">
            <v>コミック</v>
          </cell>
          <cell r="O1581" t="str">
            <v>コミック</v>
          </cell>
          <cell r="P1581">
            <v>44735</v>
          </cell>
          <cell r="Q1581">
            <v>600</v>
          </cell>
          <cell r="R1581" t="str">
            <v>726.1</v>
          </cell>
          <cell r="T1581">
            <v>4</v>
          </cell>
          <cell r="U1581">
            <v>3</v>
          </cell>
          <cell r="V1581">
            <v>4</v>
          </cell>
          <cell r="W1581">
            <v>3</v>
          </cell>
          <cell r="X1581">
            <v>4</v>
          </cell>
        </row>
        <row r="1582">
          <cell r="A1582" t="str">
            <v>コミック926</v>
          </cell>
          <cell r="B1582" t="str">
            <v>コミック</v>
          </cell>
          <cell r="C1582">
            <v>926</v>
          </cell>
          <cell r="D1582">
            <v>1431</v>
          </cell>
          <cell r="E1582">
            <v>1291</v>
          </cell>
          <cell r="F1582" t="str">
            <v>9784757583047</v>
          </cell>
          <cell r="G1582" t="str">
            <v>とある魔術の禁書目録　２８</v>
          </cell>
          <cell r="I1582" t="str">
            <v>鎌池和馬</v>
          </cell>
          <cell r="J1582" t="str">
            <v>スクウェア・エニックス</v>
          </cell>
          <cell r="K1582" t="str">
            <v>ガンガンコミックス</v>
          </cell>
          <cell r="L1582" t="str">
            <v>9979</v>
          </cell>
          <cell r="M1582" t="str">
            <v>雑誌扱い</v>
          </cell>
          <cell r="N1582" t="str">
            <v>コミック</v>
          </cell>
          <cell r="O1582" t="str">
            <v>コミック</v>
          </cell>
          <cell r="P1582">
            <v>44907</v>
          </cell>
          <cell r="Q1582">
            <v>500</v>
          </cell>
          <cell r="R1582" t="str">
            <v>726.1</v>
          </cell>
          <cell r="T1582">
            <v>3</v>
          </cell>
          <cell r="U1582">
            <v>3</v>
          </cell>
          <cell r="V1582">
            <v>3</v>
          </cell>
          <cell r="W1582">
            <v>3</v>
          </cell>
          <cell r="X1582">
            <v>3</v>
          </cell>
        </row>
        <row r="1583">
          <cell r="A1583" t="str">
            <v>文芸一般444</v>
          </cell>
          <cell r="B1583" t="str">
            <v>文芸一般</v>
          </cell>
          <cell r="C1583">
            <v>444</v>
          </cell>
          <cell r="D1583">
            <v>1430</v>
          </cell>
          <cell r="E1583">
            <v>1291</v>
          </cell>
          <cell r="F1583" t="str">
            <v>9784757610491</v>
          </cell>
          <cell r="G1583" t="str">
            <v>奥浄瑠璃集［続］</v>
          </cell>
          <cell r="I1583" t="str">
            <v>阪口弘之</v>
          </cell>
          <cell r="J1583" t="str">
            <v>和泉書院</v>
          </cell>
          <cell r="K1583" t="str">
            <v>研究叢書</v>
          </cell>
          <cell r="L1583" t="str">
            <v>3395</v>
          </cell>
          <cell r="M1583" t="str">
            <v>専門</v>
          </cell>
          <cell r="N1583" t="str">
            <v>全集</v>
          </cell>
          <cell r="O1583" t="str">
            <v>日文評論</v>
          </cell>
          <cell r="P1583">
            <v>44880</v>
          </cell>
          <cell r="Q1583">
            <v>27000</v>
          </cell>
          <cell r="R1583" t="str">
            <v>912.4</v>
          </cell>
          <cell r="T1583">
            <v>3</v>
          </cell>
          <cell r="U1583">
            <v>3</v>
          </cell>
          <cell r="V1583">
            <v>3</v>
          </cell>
          <cell r="W1583">
            <v>3</v>
          </cell>
          <cell r="X1583">
            <v>3</v>
          </cell>
        </row>
        <row r="1584">
          <cell r="A1584" t="str">
            <v>コミック927</v>
          </cell>
          <cell r="B1584" t="str">
            <v>コミック</v>
          </cell>
          <cell r="C1584">
            <v>927</v>
          </cell>
          <cell r="D1584">
            <v>560</v>
          </cell>
          <cell r="E1584">
            <v>538</v>
          </cell>
          <cell r="F1584" t="str">
            <v>9784758024822</v>
          </cell>
          <cell r="G1584" t="str">
            <v>ゆるゆり　２２</v>
          </cell>
          <cell r="I1584" t="str">
            <v>なもり</v>
          </cell>
          <cell r="J1584" t="str">
            <v>一迅社</v>
          </cell>
          <cell r="K1584" t="str">
            <v>ＩＤコミックス　百合姫コミックス</v>
          </cell>
          <cell r="L1584" t="str">
            <v>9979</v>
          </cell>
          <cell r="M1584" t="str">
            <v>雑誌扱い</v>
          </cell>
          <cell r="N1584" t="str">
            <v>コミック</v>
          </cell>
          <cell r="O1584" t="str">
            <v>コミック</v>
          </cell>
          <cell r="P1584">
            <v>44921</v>
          </cell>
          <cell r="Q1584">
            <v>1200</v>
          </cell>
          <cell r="R1584" t="str">
            <v>726.1</v>
          </cell>
          <cell r="T1584">
            <v>7</v>
          </cell>
          <cell r="U1584">
            <v>3</v>
          </cell>
          <cell r="V1584">
            <v>7</v>
          </cell>
          <cell r="W1584">
            <v>3</v>
          </cell>
          <cell r="X1584">
            <v>7</v>
          </cell>
        </row>
        <row r="1585">
          <cell r="A1585" t="str">
            <v>コミック928</v>
          </cell>
          <cell r="B1585" t="str">
            <v>コミック</v>
          </cell>
          <cell r="C1585">
            <v>928</v>
          </cell>
          <cell r="D1585">
            <v>852</v>
          </cell>
          <cell r="E1585">
            <v>814</v>
          </cell>
          <cell r="F1585" t="str">
            <v>9784758024839</v>
          </cell>
          <cell r="G1585" t="str">
            <v>大室家　６</v>
          </cell>
          <cell r="I1585" t="str">
            <v>なもり</v>
          </cell>
          <cell r="J1585" t="str">
            <v>一迅社</v>
          </cell>
          <cell r="K1585" t="str">
            <v>ＩＤコミックス　百合姫コミックス</v>
          </cell>
          <cell r="L1585" t="str">
            <v>9979</v>
          </cell>
          <cell r="M1585" t="str">
            <v>雑誌扱い</v>
          </cell>
          <cell r="N1585" t="str">
            <v>コミック</v>
          </cell>
          <cell r="O1585" t="str">
            <v>コミック</v>
          </cell>
          <cell r="P1585">
            <v>44921</v>
          </cell>
          <cell r="Q1585">
            <v>880</v>
          </cell>
          <cell r="R1585" t="str">
            <v>726.1</v>
          </cell>
          <cell r="T1585">
            <v>5</v>
          </cell>
          <cell r="U1585">
            <v>3</v>
          </cell>
          <cell r="V1585">
            <v>5</v>
          </cell>
          <cell r="W1585">
            <v>3</v>
          </cell>
          <cell r="X1585">
            <v>5</v>
          </cell>
        </row>
        <row r="1586">
          <cell r="A1586" t="str">
            <v>コミック929</v>
          </cell>
          <cell r="B1586" t="str">
            <v>コミック</v>
          </cell>
          <cell r="C1586">
            <v>929</v>
          </cell>
          <cell r="D1586">
            <v>676</v>
          </cell>
          <cell r="E1586">
            <v>659</v>
          </cell>
          <cell r="F1586" t="str">
            <v>9784758024846</v>
          </cell>
          <cell r="G1586" t="str">
            <v>大室家　６</v>
          </cell>
          <cell r="I1586" t="str">
            <v>なもり</v>
          </cell>
          <cell r="J1586" t="str">
            <v>一迅社</v>
          </cell>
          <cell r="K1586" t="str">
            <v>ＩＤコミックス　百合姫コミックス</v>
          </cell>
          <cell r="L1586" t="str">
            <v>9979</v>
          </cell>
          <cell r="M1586" t="str">
            <v>雑誌扱い</v>
          </cell>
          <cell r="N1586" t="str">
            <v>コミック</v>
          </cell>
          <cell r="O1586" t="str">
            <v>コミック</v>
          </cell>
          <cell r="P1586">
            <v>44921</v>
          </cell>
          <cell r="Q1586">
            <v>1170</v>
          </cell>
          <cell r="R1586" t="str">
            <v>726.1</v>
          </cell>
          <cell r="T1586">
            <v>6</v>
          </cell>
          <cell r="U1586">
            <v>3</v>
          </cell>
          <cell r="V1586">
            <v>6</v>
          </cell>
          <cell r="W1586">
            <v>3</v>
          </cell>
          <cell r="X1586">
            <v>6</v>
          </cell>
        </row>
        <row r="1587">
          <cell r="A1587" t="str">
            <v>コミック930</v>
          </cell>
          <cell r="B1587" t="str">
            <v>コミック</v>
          </cell>
          <cell r="C1587">
            <v>930</v>
          </cell>
          <cell r="D1587">
            <v>1429</v>
          </cell>
          <cell r="E1587">
            <v>1291</v>
          </cell>
          <cell r="F1587" t="str">
            <v>9784758038133</v>
          </cell>
          <cell r="G1587" t="str">
            <v>ボクラノキセキ　２７</v>
          </cell>
          <cell r="I1587" t="str">
            <v>久米田夏緒</v>
          </cell>
          <cell r="J1587" t="str">
            <v>一迅社</v>
          </cell>
          <cell r="K1587" t="str">
            <v>ＩＤコミックス　ＺＥＲＯーＳＵＭコミックス</v>
          </cell>
          <cell r="L1587" t="str">
            <v>9979</v>
          </cell>
          <cell r="M1587" t="str">
            <v>雑誌扱い</v>
          </cell>
          <cell r="N1587" t="str">
            <v>コミック</v>
          </cell>
          <cell r="O1587" t="str">
            <v>コミック</v>
          </cell>
          <cell r="P1587">
            <v>44890</v>
          </cell>
          <cell r="Q1587">
            <v>740</v>
          </cell>
          <cell r="R1587" t="str">
            <v>726.1</v>
          </cell>
          <cell r="T1587">
            <v>3</v>
          </cell>
          <cell r="U1587">
            <v>3</v>
          </cell>
          <cell r="V1587">
            <v>3</v>
          </cell>
          <cell r="W1587">
            <v>3</v>
          </cell>
          <cell r="X1587">
            <v>3</v>
          </cell>
        </row>
        <row r="1588">
          <cell r="A1588" t="str">
            <v>文芸一般445</v>
          </cell>
          <cell r="B1588" t="str">
            <v>文芸一般</v>
          </cell>
          <cell r="C1588">
            <v>445</v>
          </cell>
          <cell r="D1588">
            <v>1425</v>
          </cell>
          <cell r="E1588">
            <v>1291</v>
          </cell>
          <cell r="F1588" t="str">
            <v>9784767829777</v>
          </cell>
          <cell r="G1588" t="str">
            <v>シャーロック・ホームズの建築</v>
          </cell>
          <cell r="I1588" t="str">
            <v>北原尚彦</v>
          </cell>
          <cell r="J1588" t="str">
            <v>エクスナレッジ</v>
          </cell>
          <cell r="L1588" t="str">
            <v>0095</v>
          </cell>
          <cell r="M1588" t="str">
            <v>一般</v>
          </cell>
          <cell r="N1588" t="str">
            <v>単行</v>
          </cell>
          <cell r="O1588" t="str">
            <v>日文評論</v>
          </cell>
          <cell r="P1588">
            <v>44611</v>
          </cell>
          <cell r="Q1588">
            <v>2000</v>
          </cell>
          <cell r="R1588" t="str">
            <v>930.28</v>
          </cell>
          <cell r="T1588">
            <v>3</v>
          </cell>
          <cell r="U1588">
            <v>3</v>
          </cell>
          <cell r="V1588">
            <v>3</v>
          </cell>
          <cell r="W1588">
            <v>3</v>
          </cell>
          <cell r="X1588">
            <v>3</v>
          </cell>
        </row>
        <row r="1589">
          <cell r="A1589" t="str">
            <v>趣味実用207</v>
          </cell>
          <cell r="B1589" t="str">
            <v>趣味実用</v>
          </cell>
          <cell r="C1589">
            <v>207</v>
          </cell>
          <cell r="D1589">
            <v>847</v>
          </cell>
          <cell r="E1589">
            <v>814</v>
          </cell>
          <cell r="F1589" t="str">
            <v>9784767829821</v>
          </cell>
          <cell r="G1589" t="str">
            <v>歩いて、食べる京都のおいしい名建築さんぽ</v>
          </cell>
          <cell r="I1589" t="str">
            <v>甲斐みのり</v>
          </cell>
          <cell r="J1589" t="str">
            <v>エクスナレッジ</v>
          </cell>
          <cell r="L1589" t="str">
            <v>0026</v>
          </cell>
          <cell r="M1589" t="str">
            <v>一般</v>
          </cell>
          <cell r="N1589" t="str">
            <v>単行</v>
          </cell>
          <cell r="O1589" t="str">
            <v>旅行</v>
          </cell>
          <cell r="P1589">
            <v>44651</v>
          </cell>
          <cell r="Q1589">
            <v>1600</v>
          </cell>
          <cell r="R1589" t="str">
            <v>523.162</v>
          </cell>
          <cell r="T1589">
            <v>5</v>
          </cell>
          <cell r="U1589">
            <v>3</v>
          </cell>
          <cell r="V1589">
            <v>5</v>
          </cell>
          <cell r="W1589">
            <v>3</v>
          </cell>
          <cell r="X1589">
            <v>5</v>
          </cell>
        </row>
        <row r="1590">
          <cell r="A1590" t="str">
            <v>趣味実用208</v>
          </cell>
          <cell r="B1590" t="str">
            <v>趣味実用</v>
          </cell>
          <cell r="C1590">
            <v>208</v>
          </cell>
          <cell r="D1590">
            <v>1424</v>
          </cell>
          <cell r="E1590">
            <v>1291</v>
          </cell>
          <cell r="F1590" t="str">
            <v>9784767830636</v>
          </cell>
          <cell r="G1590" t="str">
            <v>ドイツの家と町並み図鑑</v>
          </cell>
          <cell r="I1590" t="str">
            <v>久保田由希</v>
          </cell>
          <cell r="J1590" t="str">
            <v>エクスナレッジ</v>
          </cell>
          <cell r="L1590" t="str">
            <v>0026</v>
          </cell>
          <cell r="M1590" t="str">
            <v>一般</v>
          </cell>
          <cell r="N1590" t="str">
            <v>単行</v>
          </cell>
          <cell r="O1590" t="str">
            <v>旅行</v>
          </cell>
          <cell r="P1590">
            <v>44873</v>
          </cell>
          <cell r="Q1590">
            <v>1800</v>
          </cell>
          <cell r="R1590" t="str">
            <v>523.34</v>
          </cell>
          <cell r="T1590">
            <v>3</v>
          </cell>
          <cell r="U1590">
            <v>3</v>
          </cell>
          <cell r="V1590">
            <v>3</v>
          </cell>
          <cell r="W1590">
            <v>3</v>
          </cell>
          <cell r="X1590">
            <v>3</v>
          </cell>
        </row>
        <row r="1591">
          <cell r="A1591" t="str">
            <v>文芸一般446</v>
          </cell>
          <cell r="B1591" t="str">
            <v>文芸一般</v>
          </cell>
          <cell r="C1591">
            <v>446</v>
          </cell>
          <cell r="D1591">
            <v>1423</v>
          </cell>
          <cell r="E1591">
            <v>1291</v>
          </cell>
          <cell r="F1591" t="str">
            <v>9784769020011</v>
          </cell>
          <cell r="G1591" t="str">
            <v>スイミー</v>
          </cell>
          <cell r="I1591" t="str">
            <v>レオ・レオニ</v>
          </cell>
          <cell r="J1591" t="str">
            <v>好学社</v>
          </cell>
          <cell r="L1591" t="str">
            <v>8797</v>
          </cell>
          <cell r="M1591" t="str">
            <v>児童</v>
          </cell>
          <cell r="N1591" t="str">
            <v>絵本</v>
          </cell>
          <cell r="O1591" t="str">
            <v>外文小説</v>
          </cell>
          <cell r="P1591">
            <v>31625</v>
          </cell>
          <cell r="Q1591">
            <v>1500</v>
          </cell>
          <cell r="R1591" t="str">
            <v>E</v>
          </cell>
          <cell r="T1591">
            <v>3</v>
          </cell>
          <cell r="U1591">
            <v>3</v>
          </cell>
          <cell r="V1591">
            <v>3</v>
          </cell>
          <cell r="W1591">
            <v>3</v>
          </cell>
          <cell r="X1591">
            <v>3</v>
          </cell>
        </row>
        <row r="1592">
          <cell r="A1592" t="str">
            <v>趣味実用209</v>
          </cell>
          <cell r="B1592" t="str">
            <v>趣味実用</v>
          </cell>
          <cell r="C1592">
            <v>209</v>
          </cell>
          <cell r="D1592">
            <v>1421</v>
          </cell>
          <cell r="E1592">
            <v>1291</v>
          </cell>
          <cell r="F1592" t="str">
            <v>9784771034518</v>
          </cell>
          <cell r="G1592" t="str">
            <v>２４フレームの映画学</v>
          </cell>
          <cell r="I1592" t="str">
            <v>北村匡平</v>
          </cell>
          <cell r="J1592" t="str">
            <v>晃洋書房</v>
          </cell>
          <cell r="L1592" t="str">
            <v>0074</v>
          </cell>
          <cell r="M1592" t="str">
            <v>一般</v>
          </cell>
          <cell r="N1592" t="str">
            <v>単行</v>
          </cell>
          <cell r="O1592" t="str">
            <v>演劇映画</v>
          </cell>
          <cell r="P1592">
            <v>44334</v>
          </cell>
          <cell r="Q1592">
            <v>2500</v>
          </cell>
          <cell r="R1592" t="str">
            <v>778.2</v>
          </cell>
          <cell r="S1592" t="str">
            <v>1202:音楽・視覚芸術</v>
          </cell>
          <cell r="T1592">
            <v>3</v>
          </cell>
          <cell r="U1592">
            <v>3</v>
          </cell>
          <cell r="V1592">
            <v>3</v>
          </cell>
          <cell r="W1592">
            <v>3</v>
          </cell>
          <cell r="X1592">
            <v>3</v>
          </cell>
        </row>
        <row r="1593">
          <cell r="A1593" t="str">
            <v>文芸一般447</v>
          </cell>
          <cell r="B1593" t="str">
            <v>文芸一般</v>
          </cell>
          <cell r="C1593">
            <v>447</v>
          </cell>
          <cell r="D1593">
            <v>1420</v>
          </cell>
          <cell r="E1593">
            <v>1291</v>
          </cell>
          <cell r="F1593" t="str">
            <v>9784771036543</v>
          </cell>
          <cell r="G1593" t="str">
            <v>聖家族の終焉とおじさんの逆襲</v>
          </cell>
          <cell r="I1593" t="str">
            <v>佐藤文彦</v>
          </cell>
          <cell r="J1593" t="str">
            <v>晃洋書房</v>
          </cell>
          <cell r="L1593" t="str">
            <v>3098</v>
          </cell>
          <cell r="M1593" t="str">
            <v>専門</v>
          </cell>
          <cell r="N1593" t="str">
            <v>単行</v>
          </cell>
          <cell r="O1593" t="str">
            <v>外文・他</v>
          </cell>
          <cell r="P1593">
            <v>44909</v>
          </cell>
          <cell r="Q1593">
            <v>3200</v>
          </cell>
          <cell r="R1593" t="str">
            <v>909</v>
          </cell>
          <cell r="T1593">
            <v>3</v>
          </cell>
          <cell r="U1593">
            <v>3</v>
          </cell>
          <cell r="V1593">
            <v>3</v>
          </cell>
          <cell r="W1593">
            <v>3</v>
          </cell>
          <cell r="X1593">
            <v>3</v>
          </cell>
        </row>
        <row r="1594">
          <cell r="A1594" t="str">
            <v>趣味実用210</v>
          </cell>
          <cell r="B1594" t="str">
            <v>趣味実用</v>
          </cell>
          <cell r="C1594">
            <v>210</v>
          </cell>
          <cell r="D1594">
            <v>1418</v>
          </cell>
          <cell r="E1594">
            <v>1291</v>
          </cell>
          <cell r="F1594" t="str">
            <v>9784773028638</v>
          </cell>
          <cell r="G1594" t="str">
            <v>謎多き建造物と隠された真実　世界遺産ミステリー</v>
          </cell>
          <cell r="J1594" t="str">
            <v>笠倉出版社</v>
          </cell>
          <cell r="K1594" t="str">
            <v>ＳＡＫＵＲＡ　ＭＯＯＫ</v>
          </cell>
          <cell r="L1594" t="str">
            <v>9476</v>
          </cell>
          <cell r="M1594" t="str">
            <v>雑誌扱い</v>
          </cell>
          <cell r="N1594" t="str">
            <v>ムック他</v>
          </cell>
          <cell r="O1594" t="str">
            <v>諸芸娯楽</v>
          </cell>
          <cell r="P1594">
            <v>44817</v>
          </cell>
          <cell r="Q1594">
            <v>1400</v>
          </cell>
          <cell r="R1594" t="str">
            <v>709</v>
          </cell>
          <cell r="T1594">
            <v>3</v>
          </cell>
          <cell r="U1594">
            <v>3</v>
          </cell>
          <cell r="V1594">
            <v>3</v>
          </cell>
          <cell r="W1594">
            <v>3</v>
          </cell>
          <cell r="X1594">
            <v>3</v>
          </cell>
        </row>
        <row r="1595">
          <cell r="A1595" t="str">
            <v>趣味実用211</v>
          </cell>
          <cell r="B1595" t="str">
            <v>趣味実用</v>
          </cell>
          <cell r="C1595">
            <v>211</v>
          </cell>
          <cell r="D1595">
            <v>1417</v>
          </cell>
          <cell r="E1595">
            <v>1291</v>
          </cell>
          <cell r="F1595" t="str">
            <v>9784774741536</v>
          </cell>
          <cell r="G1595" t="str">
            <v>ひとりぶらり台湾最新ガイドブック</v>
          </cell>
          <cell r="J1595" t="str">
            <v>コスミック出版</v>
          </cell>
          <cell r="K1595" t="str">
            <v>ＣＯＳＭＩＣ　ＭＯＯＫ</v>
          </cell>
          <cell r="L1595" t="str">
            <v>9426</v>
          </cell>
          <cell r="M1595" t="str">
            <v>雑誌扱い</v>
          </cell>
          <cell r="N1595" t="str">
            <v>ムック他</v>
          </cell>
          <cell r="O1595" t="str">
            <v>旅行</v>
          </cell>
          <cell r="P1595">
            <v>44908</v>
          </cell>
          <cell r="Q1595">
            <v>1400</v>
          </cell>
          <cell r="R1595" t="str">
            <v>292.24</v>
          </cell>
          <cell r="T1595">
            <v>3</v>
          </cell>
          <cell r="U1595">
            <v>3</v>
          </cell>
          <cell r="V1595">
            <v>3</v>
          </cell>
          <cell r="W1595">
            <v>3</v>
          </cell>
          <cell r="X1595">
            <v>3</v>
          </cell>
        </row>
        <row r="1596">
          <cell r="A1596" t="str">
            <v>文芸一般448</v>
          </cell>
          <cell r="B1596" t="str">
            <v>文芸一般</v>
          </cell>
          <cell r="C1596">
            <v>448</v>
          </cell>
          <cell r="D1596">
            <v>1414</v>
          </cell>
          <cell r="E1596">
            <v>1291</v>
          </cell>
          <cell r="F1596" t="str">
            <v>9784778318352</v>
          </cell>
          <cell r="G1596" t="str">
            <v>残機　１</v>
          </cell>
          <cell r="I1596" t="str">
            <v>梅津瑞樹</v>
          </cell>
          <cell r="J1596" t="str">
            <v>太田出版</v>
          </cell>
          <cell r="L1596" t="str">
            <v>0095</v>
          </cell>
          <cell r="M1596" t="str">
            <v>一般</v>
          </cell>
          <cell r="N1596" t="str">
            <v>単行</v>
          </cell>
          <cell r="O1596" t="str">
            <v>日文評論</v>
          </cell>
          <cell r="P1596">
            <v>44903</v>
          </cell>
          <cell r="Q1596">
            <v>1800</v>
          </cell>
          <cell r="R1596" t="str">
            <v>772.1</v>
          </cell>
          <cell r="T1596">
            <v>3</v>
          </cell>
          <cell r="U1596">
            <v>3</v>
          </cell>
          <cell r="V1596">
            <v>3</v>
          </cell>
          <cell r="W1596">
            <v>3</v>
          </cell>
          <cell r="X1596">
            <v>3</v>
          </cell>
        </row>
        <row r="1597">
          <cell r="A1597" t="str">
            <v>趣味実用212</v>
          </cell>
          <cell r="B1597" t="str">
            <v>趣味実用</v>
          </cell>
          <cell r="C1597">
            <v>212</v>
          </cell>
          <cell r="D1597">
            <v>1412</v>
          </cell>
          <cell r="E1597">
            <v>1291</v>
          </cell>
          <cell r="F1597" t="str">
            <v>9784779647192</v>
          </cell>
          <cell r="G1597" t="str">
            <v>Ｗｏｒｌｄ　Ｅｎｇｉｎｅ　Ｄａｔａｂｏｏｋ　２０２２ー２０２３</v>
          </cell>
          <cell r="J1597" t="str">
            <v>三栄</v>
          </cell>
          <cell r="K1597" t="str">
            <v>モーターファン別冊</v>
          </cell>
          <cell r="L1597" t="str">
            <v>9476</v>
          </cell>
          <cell r="M1597" t="str">
            <v>雑誌扱い</v>
          </cell>
          <cell r="N1597" t="str">
            <v>ムック他</v>
          </cell>
          <cell r="O1597" t="str">
            <v>諸芸娯楽</v>
          </cell>
          <cell r="P1597">
            <v>44895</v>
          </cell>
          <cell r="Q1597">
            <v>2727</v>
          </cell>
          <cell r="R1597" t="str">
            <v>537.2</v>
          </cell>
          <cell r="T1597">
            <v>3</v>
          </cell>
          <cell r="U1597">
            <v>3</v>
          </cell>
          <cell r="V1597">
            <v>3</v>
          </cell>
          <cell r="W1597">
            <v>3</v>
          </cell>
          <cell r="X1597">
            <v>3</v>
          </cell>
        </row>
        <row r="1598">
          <cell r="A1598" t="str">
            <v>趣味実用213</v>
          </cell>
          <cell r="B1598" t="str">
            <v>趣味実用</v>
          </cell>
          <cell r="C1598">
            <v>213</v>
          </cell>
          <cell r="D1598">
            <v>1411</v>
          </cell>
          <cell r="E1598">
            <v>1291</v>
          </cell>
          <cell r="F1598" t="str">
            <v>9784779647239</v>
          </cell>
          <cell r="G1598" t="str">
            <v>ホンダ・シビック５０周年のすべて</v>
          </cell>
          <cell r="J1598" t="str">
            <v>三栄</v>
          </cell>
          <cell r="K1598" t="str">
            <v>モーターファン別冊　ニューモデル速報</v>
          </cell>
          <cell r="L1598" t="str">
            <v>9476</v>
          </cell>
          <cell r="M1598" t="str">
            <v>雑誌扱い</v>
          </cell>
          <cell r="N1598" t="str">
            <v>ムック他</v>
          </cell>
          <cell r="O1598" t="str">
            <v>諸芸娯楽</v>
          </cell>
          <cell r="P1598">
            <v>44887</v>
          </cell>
          <cell r="Q1598">
            <v>1000</v>
          </cell>
          <cell r="R1598" t="str">
            <v>537.92</v>
          </cell>
          <cell r="T1598">
            <v>3</v>
          </cell>
          <cell r="U1598">
            <v>3</v>
          </cell>
          <cell r="V1598">
            <v>3</v>
          </cell>
          <cell r="W1598">
            <v>3</v>
          </cell>
          <cell r="X1598">
            <v>3</v>
          </cell>
        </row>
        <row r="1599">
          <cell r="A1599" t="str">
            <v>文芸一般449</v>
          </cell>
          <cell r="B1599" t="str">
            <v>文芸一般</v>
          </cell>
          <cell r="C1599">
            <v>449</v>
          </cell>
          <cell r="D1599">
            <v>1410</v>
          </cell>
          <cell r="E1599">
            <v>1291</v>
          </cell>
          <cell r="F1599" t="str">
            <v>9784781618883</v>
          </cell>
          <cell r="G1599" t="str">
            <v>健康的で清潔で、道徳的な秩序ある社会の不自由さについて</v>
          </cell>
          <cell r="I1599" t="str">
            <v>熊代亨</v>
          </cell>
          <cell r="J1599" t="str">
            <v>イースト・プレス</v>
          </cell>
          <cell r="L1599" t="str">
            <v>0095</v>
          </cell>
          <cell r="M1599" t="str">
            <v>一般</v>
          </cell>
          <cell r="N1599" t="str">
            <v>単行</v>
          </cell>
          <cell r="O1599" t="str">
            <v>日文評論</v>
          </cell>
          <cell r="P1599">
            <v>43999</v>
          </cell>
          <cell r="Q1599">
            <v>1800</v>
          </cell>
          <cell r="R1599" t="str">
            <v>361.4</v>
          </cell>
          <cell r="T1599">
            <v>3</v>
          </cell>
          <cell r="U1599">
            <v>3</v>
          </cell>
          <cell r="V1599">
            <v>3</v>
          </cell>
          <cell r="W1599">
            <v>3</v>
          </cell>
          <cell r="X1599">
            <v>3</v>
          </cell>
        </row>
        <row r="1600">
          <cell r="A1600" t="str">
            <v>文芸一般450</v>
          </cell>
          <cell r="B1600" t="str">
            <v>文芸一般</v>
          </cell>
          <cell r="C1600">
            <v>450</v>
          </cell>
          <cell r="D1600">
            <v>1409</v>
          </cell>
          <cell r="E1600">
            <v>1291</v>
          </cell>
          <cell r="F1600" t="str">
            <v>9784781621029</v>
          </cell>
          <cell r="G1600" t="str">
            <v>東京四次元紀行</v>
          </cell>
          <cell r="I1600" t="str">
            <v>小田嶋隆</v>
          </cell>
          <cell r="J1600" t="str">
            <v>イースト・プレス</v>
          </cell>
          <cell r="L1600" t="str">
            <v>0095</v>
          </cell>
          <cell r="M1600" t="str">
            <v>一般</v>
          </cell>
          <cell r="N1600" t="str">
            <v>単行</v>
          </cell>
          <cell r="O1600" t="str">
            <v>日文評論</v>
          </cell>
          <cell r="P1600">
            <v>44715</v>
          </cell>
          <cell r="Q1600">
            <v>1500</v>
          </cell>
          <cell r="R1600" t="str">
            <v>913.6</v>
          </cell>
          <cell r="T1600">
            <v>3</v>
          </cell>
          <cell r="U1600">
            <v>3</v>
          </cell>
          <cell r="V1600">
            <v>3</v>
          </cell>
          <cell r="W1600">
            <v>3</v>
          </cell>
          <cell r="X1600">
            <v>3</v>
          </cell>
        </row>
        <row r="1601">
          <cell r="A1601" t="str">
            <v>コミック931</v>
          </cell>
          <cell r="B1601" t="str">
            <v>コミック</v>
          </cell>
          <cell r="C1601">
            <v>931</v>
          </cell>
          <cell r="D1601">
            <v>1408</v>
          </cell>
          <cell r="E1601">
            <v>1291</v>
          </cell>
          <cell r="F1601" t="str">
            <v>9784781621500</v>
          </cell>
          <cell r="G1601" t="str">
            <v>膵臓がこわれたら、少し生きやすくなりました。</v>
          </cell>
          <cell r="I1601" t="str">
            <v>永田カビ</v>
          </cell>
          <cell r="J1601" t="str">
            <v>イースト・プレス</v>
          </cell>
          <cell r="L1601" t="str">
            <v>0979</v>
          </cell>
          <cell r="M1601" t="str">
            <v>一般</v>
          </cell>
          <cell r="N1601" t="str">
            <v>コミック</v>
          </cell>
          <cell r="O1601" t="str">
            <v>コミック</v>
          </cell>
          <cell r="P1601">
            <v>44909</v>
          </cell>
          <cell r="Q1601">
            <v>1000</v>
          </cell>
          <cell r="R1601" t="str">
            <v>726.1</v>
          </cell>
          <cell r="T1601">
            <v>3</v>
          </cell>
          <cell r="U1601">
            <v>3</v>
          </cell>
          <cell r="V1601">
            <v>3</v>
          </cell>
          <cell r="W1601">
            <v>3</v>
          </cell>
          <cell r="X1601">
            <v>3</v>
          </cell>
        </row>
        <row r="1602">
          <cell r="A1602" t="str">
            <v>文芸一般451</v>
          </cell>
          <cell r="B1602" t="str">
            <v>文芸一般</v>
          </cell>
          <cell r="C1602">
            <v>451</v>
          </cell>
          <cell r="D1602">
            <v>1407</v>
          </cell>
          <cell r="E1602">
            <v>1291</v>
          </cell>
          <cell r="F1602" t="str">
            <v>9784787292698</v>
          </cell>
          <cell r="G1602" t="str">
            <v>〈怪異〉とミステリ</v>
          </cell>
          <cell r="I1602" t="str">
            <v>怪異怪談研究会</v>
          </cell>
          <cell r="J1602" t="str">
            <v>青弓社</v>
          </cell>
          <cell r="L1602" t="str">
            <v>0095</v>
          </cell>
          <cell r="M1602" t="str">
            <v>一般</v>
          </cell>
          <cell r="N1602" t="str">
            <v>単行</v>
          </cell>
          <cell r="O1602" t="str">
            <v>日文評論</v>
          </cell>
          <cell r="P1602">
            <v>44916</v>
          </cell>
          <cell r="Q1602">
            <v>3400</v>
          </cell>
          <cell r="R1602" t="str">
            <v>910.26</v>
          </cell>
          <cell r="T1602">
            <v>3</v>
          </cell>
          <cell r="U1602">
            <v>3</v>
          </cell>
          <cell r="V1602">
            <v>3</v>
          </cell>
          <cell r="W1602">
            <v>3</v>
          </cell>
          <cell r="X1602">
            <v>3</v>
          </cell>
        </row>
        <row r="1603">
          <cell r="A1603" t="str">
            <v>趣味実用214</v>
          </cell>
          <cell r="B1603" t="str">
            <v>趣味実用</v>
          </cell>
          <cell r="C1603">
            <v>214</v>
          </cell>
          <cell r="D1603">
            <v>1406</v>
          </cell>
          <cell r="E1603">
            <v>1291</v>
          </cell>
          <cell r="F1603" t="str">
            <v>9784788516052</v>
          </cell>
          <cell r="G1603" t="str">
            <v>現代観光学</v>
          </cell>
          <cell r="I1603" t="str">
            <v>遠藤英樹</v>
          </cell>
          <cell r="J1603" t="str">
            <v>新曜社</v>
          </cell>
          <cell r="K1603" t="str">
            <v>ワードマップ</v>
          </cell>
          <cell r="L1603" t="str">
            <v>1026</v>
          </cell>
          <cell r="M1603" t="str">
            <v>教養</v>
          </cell>
          <cell r="N1603" t="str">
            <v>単行</v>
          </cell>
          <cell r="O1603" t="str">
            <v>旅行</v>
          </cell>
          <cell r="P1603">
            <v>43466</v>
          </cell>
          <cell r="Q1603">
            <v>2400</v>
          </cell>
          <cell r="R1603" t="str">
            <v>689</v>
          </cell>
          <cell r="T1603">
            <v>3</v>
          </cell>
          <cell r="U1603">
            <v>3</v>
          </cell>
          <cell r="V1603">
            <v>3</v>
          </cell>
          <cell r="W1603">
            <v>3</v>
          </cell>
          <cell r="X1603">
            <v>3</v>
          </cell>
        </row>
        <row r="1604">
          <cell r="A1604" t="str">
            <v>文芸一般452</v>
          </cell>
          <cell r="B1604" t="str">
            <v>文芸一般</v>
          </cell>
          <cell r="C1604">
            <v>452</v>
          </cell>
          <cell r="D1604">
            <v>1405</v>
          </cell>
          <cell r="E1604">
            <v>1291</v>
          </cell>
          <cell r="F1604" t="str">
            <v>9784788718500</v>
          </cell>
          <cell r="G1604" t="str">
            <v>科学のカタチ</v>
          </cell>
          <cell r="I1604" t="str">
            <v>養老孟司</v>
          </cell>
          <cell r="J1604" t="str">
            <v>時事通信社</v>
          </cell>
          <cell r="L1604" t="str">
            <v>0095</v>
          </cell>
          <cell r="M1604" t="str">
            <v>一般</v>
          </cell>
          <cell r="N1604" t="str">
            <v>単行</v>
          </cell>
          <cell r="O1604" t="str">
            <v>日文評論</v>
          </cell>
          <cell r="P1604">
            <v>44798</v>
          </cell>
          <cell r="Q1604">
            <v>1500</v>
          </cell>
          <cell r="R1604" t="str">
            <v>404</v>
          </cell>
          <cell r="T1604">
            <v>3</v>
          </cell>
          <cell r="U1604">
            <v>3</v>
          </cell>
          <cell r="V1604">
            <v>3</v>
          </cell>
          <cell r="W1604">
            <v>3</v>
          </cell>
          <cell r="X1604">
            <v>3</v>
          </cell>
        </row>
        <row r="1605">
          <cell r="A1605" t="str">
            <v>文芸一般453</v>
          </cell>
          <cell r="B1605" t="str">
            <v>文芸一般</v>
          </cell>
          <cell r="C1605">
            <v>453</v>
          </cell>
          <cell r="D1605">
            <v>1067</v>
          </cell>
          <cell r="E1605">
            <v>991</v>
          </cell>
          <cell r="F1605" t="str">
            <v>9784792414610</v>
          </cell>
          <cell r="G1605" t="str">
            <v>日本説話索引　第三巻</v>
          </cell>
          <cell r="H1605" t="str">
            <v>こうふ～しゆ</v>
          </cell>
          <cell r="I1605" t="str">
            <v>説話と説話文学の会</v>
          </cell>
          <cell r="J1605" t="str">
            <v>清文堂出版</v>
          </cell>
          <cell r="L1605" t="str">
            <v>3591</v>
          </cell>
          <cell r="M1605" t="str">
            <v>専門</v>
          </cell>
          <cell r="N1605" t="str">
            <v>辞典</v>
          </cell>
          <cell r="O1605" t="str">
            <v>日文総記</v>
          </cell>
          <cell r="P1605">
            <v>44859</v>
          </cell>
          <cell r="Q1605">
            <v>22000</v>
          </cell>
          <cell r="R1605" t="str">
            <v>913.37</v>
          </cell>
          <cell r="T1605">
            <v>4</v>
          </cell>
          <cell r="U1605">
            <v>3</v>
          </cell>
          <cell r="V1605">
            <v>4</v>
          </cell>
          <cell r="W1605">
            <v>3</v>
          </cell>
          <cell r="X1605">
            <v>4</v>
          </cell>
        </row>
        <row r="1606">
          <cell r="A1606" t="str">
            <v>文芸一般454</v>
          </cell>
          <cell r="B1606" t="str">
            <v>文芸一般</v>
          </cell>
          <cell r="C1606">
            <v>454</v>
          </cell>
          <cell r="D1606">
            <v>1403</v>
          </cell>
          <cell r="E1606">
            <v>1291</v>
          </cell>
          <cell r="F1606" t="str">
            <v>9784794226051</v>
          </cell>
          <cell r="G1606" t="str">
            <v>作家の老い方</v>
          </cell>
          <cell r="I1606" t="str">
            <v>草思社編集部</v>
          </cell>
          <cell r="J1606" t="str">
            <v>草思社</v>
          </cell>
          <cell r="L1606" t="str">
            <v>0095</v>
          </cell>
          <cell r="M1606" t="str">
            <v>一般</v>
          </cell>
          <cell r="N1606" t="str">
            <v>単行</v>
          </cell>
          <cell r="O1606" t="str">
            <v>日文評論</v>
          </cell>
          <cell r="P1606">
            <v>44832</v>
          </cell>
          <cell r="Q1606">
            <v>1600</v>
          </cell>
          <cell r="R1606" t="str">
            <v>918.6</v>
          </cell>
          <cell r="T1606">
            <v>3</v>
          </cell>
          <cell r="U1606">
            <v>3</v>
          </cell>
          <cell r="V1606">
            <v>3</v>
          </cell>
          <cell r="W1606">
            <v>3</v>
          </cell>
          <cell r="X1606">
            <v>3</v>
          </cell>
        </row>
        <row r="1607">
          <cell r="A1607" t="str">
            <v>文芸一般455</v>
          </cell>
          <cell r="B1607" t="str">
            <v>文芸一般</v>
          </cell>
          <cell r="C1607">
            <v>455</v>
          </cell>
          <cell r="D1607">
            <v>1402</v>
          </cell>
          <cell r="E1607">
            <v>1291</v>
          </cell>
          <cell r="F1607" t="str">
            <v>9784794226129</v>
          </cell>
          <cell r="G1607" t="str">
            <v>アジア「窓」紀行</v>
          </cell>
          <cell r="I1607" t="str">
            <v>田熊隆樹</v>
          </cell>
          <cell r="J1607" t="str">
            <v>草思社</v>
          </cell>
          <cell r="L1607" t="str">
            <v>0095</v>
          </cell>
          <cell r="M1607" t="str">
            <v>一般</v>
          </cell>
          <cell r="N1607" t="str">
            <v>単行</v>
          </cell>
          <cell r="O1607" t="str">
            <v>日文評論</v>
          </cell>
          <cell r="P1607">
            <v>44914</v>
          </cell>
          <cell r="Q1607">
            <v>2200</v>
          </cell>
          <cell r="R1607" t="str">
            <v>524.89</v>
          </cell>
          <cell r="T1607">
            <v>3</v>
          </cell>
          <cell r="U1607">
            <v>3</v>
          </cell>
          <cell r="V1607">
            <v>3</v>
          </cell>
          <cell r="W1607">
            <v>3</v>
          </cell>
          <cell r="X1607">
            <v>3</v>
          </cell>
        </row>
        <row r="1608">
          <cell r="A1608" t="str">
            <v>文芸一般456</v>
          </cell>
          <cell r="B1608" t="str">
            <v>文芸一般</v>
          </cell>
          <cell r="C1608">
            <v>456</v>
          </cell>
          <cell r="D1608">
            <v>1400</v>
          </cell>
          <cell r="E1608">
            <v>1291</v>
          </cell>
          <cell r="F1608" t="str">
            <v>9784794812230</v>
          </cell>
          <cell r="G1608" t="str">
            <v>知泉源氏　１</v>
          </cell>
          <cell r="I1608" t="str">
            <v>杉村喜光</v>
          </cell>
          <cell r="J1608" t="str">
            <v>新評論</v>
          </cell>
          <cell r="K1608" t="str">
            <v>知泉源氏・第１期《青春編》</v>
          </cell>
          <cell r="L1608" t="str">
            <v>0093</v>
          </cell>
          <cell r="M1608" t="str">
            <v>一般</v>
          </cell>
          <cell r="N1608" t="str">
            <v>単行</v>
          </cell>
          <cell r="O1608" t="str">
            <v>日文小説</v>
          </cell>
          <cell r="P1608">
            <v>44891</v>
          </cell>
          <cell r="Q1608">
            <v>1350</v>
          </cell>
          <cell r="R1608" t="str">
            <v>913.36</v>
          </cell>
          <cell r="T1608">
            <v>3</v>
          </cell>
          <cell r="U1608">
            <v>3</v>
          </cell>
          <cell r="V1608">
            <v>3</v>
          </cell>
          <cell r="W1608">
            <v>3</v>
          </cell>
          <cell r="X1608">
            <v>3</v>
          </cell>
        </row>
        <row r="1609">
          <cell r="A1609" t="str">
            <v>文芸一般457</v>
          </cell>
          <cell r="B1609" t="str">
            <v>文芸一般</v>
          </cell>
          <cell r="C1609">
            <v>457</v>
          </cell>
          <cell r="D1609">
            <v>1062</v>
          </cell>
          <cell r="E1609">
            <v>991</v>
          </cell>
          <cell r="F1609" t="str">
            <v>9784794973412</v>
          </cell>
          <cell r="G1609" t="str">
            <v>ツイッターで学ぶ「正義の教室」</v>
          </cell>
          <cell r="I1609" t="str">
            <v>坂爪真吾</v>
          </cell>
          <cell r="J1609" t="str">
            <v>晶文社</v>
          </cell>
          <cell r="L1609" t="str">
            <v>0095</v>
          </cell>
          <cell r="M1609" t="str">
            <v>一般</v>
          </cell>
          <cell r="N1609" t="str">
            <v>単行</v>
          </cell>
          <cell r="O1609" t="str">
            <v>日文評論</v>
          </cell>
          <cell r="P1609">
            <v>44908</v>
          </cell>
          <cell r="Q1609">
            <v>1600</v>
          </cell>
          <cell r="R1609" t="str">
            <v>158</v>
          </cell>
          <cell r="T1609">
            <v>4</v>
          </cell>
          <cell r="U1609">
            <v>3</v>
          </cell>
          <cell r="V1609">
            <v>4</v>
          </cell>
          <cell r="W1609">
            <v>3</v>
          </cell>
          <cell r="X1609">
            <v>4</v>
          </cell>
        </row>
        <row r="1610">
          <cell r="A1610" t="str">
            <v>趣味実用215</v>
          </cell>
          <cell r="B1610" t="str">
            <v>趣味実用</v>
          </cell>
          <cell r="C1610">
            <v>215</v>
          </cell>
          <cell r="D1610">
            <v>1399</v>
          </cell>
          <cell r="E1610">
            <v>1291</v>
          </cell>
          <cell r="F1610" t="str">
            <v>9784796873505</v>
          </cell>
          <cell r="G1610" t="str">
            <v>クソナゾ</v>
          </cell>
          <cell r="I1610" t="str">
            <v>矢野了平</v>
          </cell>
          <cell r="J1610" t="str">
            <v>小学館集英社プロダクション</v>
          </cell>
          <cell r="K1610" t="str">
            <v>ＳｈｏＰｒｏ　Ｂｏｏｋｓ</v>
          </cell>
          <cell r="L1610" t="str">
            <v>0076</v>
          </cell>
          <cell r="M1610" t="str">
            <v>一般</v>
          </cell>
          <cell r="N1610" t="str">
            <v>単行</v>
          </cell>
          <cell r="O1610" t="str">
            <v>諸芸娯楽</v>
          </cell>
          <cell r="P1610">
            <v>44890</v>
          </cell>
          <cell r="Q1610">
            <v>1200</v>
          </cell>
          <cell r="R1610" t="str">
            <v>798</v>
          </cell>
          <cell r="T1610">
            <v>3</v>
          </cell>
          <cell r="U1610">
            <v>3</v>
          </cell>
          <cell r="V1610">
            <v>3</v>
          </cell>
          <cell r="W1610">
            <v>3</v>
          </cell>
          <cell r="X1610">
            <v>3</v>
          </cell>
        </row>
        <row r="1611">
          <cell r="A1611" t="str">
            <v>趣味実用216</v>
          </cell>
          <cell r="B1611" t="str">
            <v>趣味実用</v>
          </cell>
          <cell r="C1611">
            <v>216</v>
          </cell>
          <cell r="D1611">
            <v>1061</v>
          </cell>
          <cell r="E1611">
            <v>991</v>
          </cell>
          <cell r="F1611" t="str">
            <v>9784796878944</v>
          </cell>
          <cell r="G1611" t="str">
            <v>新時代のスポーツ教育学</v>
          </cell>
          <cell r="I1611" t="str">
            <v>小野雄大</v>
          </cell>
          <cell r="J1611" t="str">
            <v>小学館集英社プロダクション</v>
          </cell>
          <cell r="L1611" t="str">
            <v>3075</v>
          </cell>
          <cell r="M1611" t="str">
            <v>専門</v>
          </cell>
          <cell r="N1611" t="str">
            <v>単行</v>
          </cell>
          <cell r="O1611" t="str">
            <v>体育スポ</v>
          </cell>
          <cell r="P1611">
            <v>44774</v>
          </cell>
          <cell r="Q1611">
            <v>3000</v>
          </cell>
          <cell r="R1611" t="str">
            <v>780.7</v>
          </cell>
          <cell r="T1611">
            <v>4</v>
          </cell>
          <cell r="U1611">
            <v>3</v>
          </cell>
          <cell r="V1611">
            <v>4</v>
          </cell>
          <cell r="W1611">
            <v>3</v>
          </cell>
          <cell r="X1611">
            <v>4</v>
          </cell>
        </row>
        <row r="1612">
          <cell r="A1612" t="str">
            <v>文芸一般458</v>
          </cell>
          <cell r="B1612" t="str">
            <v>文芸一般</v>
          </cell>
          <cell r="C1612">
            <v>458</v>
          </cell>
          <cell r="D1612">
            <v>1397</v>
          </cell>
          <cell r="E1612">
            <v>1291</v>
          </cell>
          <cell r="F1612" t="str">
            <v>9784799324509</v>
          </cell>
          <cell r="G1612" t="str">
            <v>運転者　未来を変える過去からの使者</v>
          </cell>
          <cell r="I1612" t="str">
            <v>喜多川泰</v>
          </cell>
          <cell r="J1612" t="str">
            <v>ディスカヴァー・トゥエンティワン</v>
          </cell>
          <cell r="L1612" t="str">
            <v>0095</v>
          </cell>
          <cell r="M1612" t="str">
            <v>一般</v>
          </cell>
          <cell r="N1612" t="str">
            <v>単行</v>
          </cell>
          <cell r="O1612" t="str">
            <v>日文評論</v>
          </cell>
          <cell r="P1612">
            <v>43525</v>
          </cell>
          <cell r="Q1612">
            <v>1500</v>
          </cell>
          <cell r="R1612" t="str">
            <v>913.6</v>
          </cell>
          <cell r="T1612">
            <v>3</v>
          </cell>
          <cell r="U1612">
            <v>3</v>
          </cell>
          <cell r="V1612">
            <v>3</v>
          </cell>
          <cell r="W1612">
            <v>3</v>
          </cell>
          <cell r="X1612">
            <v>3</v>
          </cell>
        </row>
        <row r="1613">
          <cell r="A1613" t="str">
            <v>文芸一般459</v>
          </cell>
          <cell r="B1613" t="str">
            <v>文芸一般</v>
          </cell>
          <cell r="C1613">
            <v>459</v>
          </cell>
          <cell r="D1613">
            <v>1391</v>
          </cell>
          <cell r="E1613">
            <v>1291</v>
          </cell>
          <cell r="F1613" t="str">
            <v>9784801006799</v>
          </cell>
          <cell r="G1613" t="str">
            <v>マンガ探求１３講</v>
          </cell>
          <cell r="I1613" t="str">
            <v>小山昌宏</v>
          </cell>
          <cell r="J1613" t="str">
            <v>水声社</v>
          </cell>
          <cell r="L1613" t="str">
            <v>0095</v>
          </cell>
          <cell r="M1613" t="str">
            <v>一般</v>
          </cell>
          <cell r="N1613" t="str">
            <v>単行</v>
          </cell>
          <cell r="O1613" t="str">
            <v>日文評論</v>
          </cell>
          <cell r="P1613">
            <v>44894</v>
          </cell>
          <cell r="Q1613">
            <v>3000</v>
          </cell>
          <cell r="R1613" t="str">
            <v>726.1</v>
          </cell>
          <cell r="T1613">
            <v>3</v>
          </cell>
          <cell r="U1613">
            <v>3</v>
          </cell>
          <cell r="V1613">
            <v>3</v>
          </cell>
          <cell r="W1613">
            <v>3</v>
          </cell>
          <cell r="X1613">
            <v>3</v>
          </cell>
        </row>
        <row r="1614">
          <cell r="A1614" t="str">
            <v>文芸一般460</v>
          </cell>
          <cell r="B1614" t="str">
            <v>文芸一般</v>
          </cell>
          <cell r="C1614">
            <v>460</v>
          </cell>
          <cell r="D1614">
            <v>1390</v>
          </cell>
          <cell r="E1614">
            <v>1291</v>
          </cell>
          <cell r="F1614" t="str">
            <v>9784801006805</v>
          </cell>
          <cell r="G1614" t="str">
            <v>カズオ・イシグロを読む</v>
          </cell>
          <cell r="I1614" t="str">
            <v>三村尚央</v>
          </cell>
          <cell r="J1614" t="str">
            <v>水声社</v>
          </cell>
          <cell r="L1614" t="str">
            <v>0098</v>
          </cell>
          <cell r="M1614" t="str">
            <v>一般</v>
          </cell>
          <cell r="N1614" t="str">
            <v>単行</v>
          </cell>
          <cell r="O1614" t="str">
            <v>外文・他</v>
          </cell>
          <cell r="P1614">
            <v>44861</v>
          </cell>
          <cell r="Q1614">
            <v>2200</v>
          </cell>
          <cell r="R1614" t="str">
            <v>930.28</v>
          </cell>
          <cell r="T1614">
            <v>3</v>
          </cell>
          <cell r="U1614">
            <v>3</v>
          </cell>
          <cell r="V1614">
            <v>3</v>
          </cell>
          <cell r="W1614">
            <v>3</v>
          </cell>
          <cell r="X1614">
            <v>3</v>
          </cell>
        </row>
        <row r="1615">
          <cell r="A1615" t="str">
            <v>文芸一般461</v>
          </cell>
          <cell r="B1615" t="str">
            <v>文芸一般</v>
          </cell>
          <cell r="C1615">
            <v>461</v>
          </cell>
          <cell r="D1615">
            <v>1389</v>
          </cell>
          <cell r="E1615">
            <v>1291</v>
          </cell>
          <cell r="F1615" t="str">
            <v>9784801400535</v>
          </cell>
          <cell r="G1615" t="str">
            <v>多分そいつ、今ごろパフェとか食ってるよ。</v>
          </cell>
          <cell r="I1615" t="str">
            <v>Ｊａｍ</v>
          </cell>
          <cell r="J1615" t="str">
            <v>サンクチュアリ出版</v>
          </cell>
          <cell r="K1615" t="str">
            <v>Ｓａｎｃｔｕａｒｙ　ｂｏｏｋｓ</v>
          </cell>
          <cell r="L1615" t="str">
            <v>0095</v>
          </cell>
          <cell r="M1615" t="str">
            <v>一般</v>
          </cell>
          <cell r="N1615" t="str">
            <v>単行</v>
          </cell>
          <cell r="O1615" t="str">
            <v>日文評論</v>
          </cell>
          <cell r="P1615">
            <v>43290</v>
          </cell>
          <cell r="Q1615">
            <v>1100</v>
          </cell>
          <cell r="R1615" t="str">
            <v>159</v>
          </cell>
          <cell r="T1615">
            <v>3</v>
          </cell>
          <cell r="U1615">
            <v>3</v>
          </cell>
          <cell r="V1615">
            <v>3</v>
          </cell>
          <cell r="W1615">
            <v>3</v>
          </cell>
          <cell r="X1615">
            <v>3</v>
          </cell>
        </row>
        <row r="1616">
          <cell r="A1616" t="str">
            <v>趣味実用217</v>
          </cell>
          <cell r="B1616" t="str">
            <v>趣味実用</v>
          </cell>
          <cell r="C1616">
            <v>217</v>
          </cell>
          <cell r="D1616">
            <v>1388</v>
          </cell>
          <cell r="E1616">
            <v>1291</v>
          </cell>
          <cell r="F1616" t="str">
            <v>9784801820050</v>
          </cell>
          <cell r="G1616" t="str">
            <v>美術展完全ガイド　２０２３</v>
          </cell>
          <cell r="J1616" t="str">
            <v>晋遊舎</v>
          </cell>
          <cell r="K1616" t="str">
            <v>１００％ムックシリーズ　完全ガイドシリーズ／ＬＤＫ特別編集</v>
          </cell>
          <cell r="L1616" t="str">
            <v>9476</v>
          </cell>
          <cell r="M1616" t="str">
            <v>雑誌扱い</v>
          </cell>
          <cell r="N1616" t="str">
            <v>ムック他</v>
          </cell>
          <cell r="O1616" t="str">
            <v>諸芸娯楽</v>
          </cell>
          <cell r="P1616">
            <v>44894</v>
          </cell>
          <cell r="Q1616">
            <v>1091</v>
          </cell>
          <cell r="R1616" t="str">
            <v>706.9</v>
          </cell>
          <cell r="T1616">
            <v>3</v>
          </cell>
          <cell r="U1616">
            <v>3</v>
          </cell>
          <cell r="V1616">
            <v>3</v>
          </cell>
          <cell r="W1616">
            <v>3</v>
          </cell>
          <cell r="X1616">
            <v>3</v>
          </cell>
        </row>
        <row r="1617">
          <cell r="A1617" t="str">
            <v>文芸一般462</v>
          </cell>
          <cell r="B1617" t="str">
            <v>文芸一般</v>
          </cell>
          <cell r="C1617">
            <v>462</v>
          </cell>
          <cell r="D1617">
            <v>1387</v>
          </cell>
          <cell r="E1617">
            <v>1291</v>
          </cell>
          <cell r="F1617" t="str">
            <v>9784801933446</v>
          </cell>
          <cell r="G1617" t="str">
            <v>お笑い２０２２　Ｖｏｌｕｍｅ　６（２０２２　Ｗ</v>
          </cell>
          <cell r="H1617" t="str">
            <v>ランジャタイ　モグライダー　金属バット　ロングコートダディ</v>
          </cell>
          <cell r="J1617" t="str">
            <v>竹書房</v>
          </cell>
          <cell r="L1617" t="str">
            <v>0093</v>
          </cell>
          <cell r="M1617" t="str">
            <v>一般</v>
          </cell>
          <cell r="N1617" t="str">
            <v>単行</v>
          </cell>
          <cell r="O1617" t="str">
            <v>日文小説</v>
          </cell>
          <cell r="P1617">
            <v>44893</v>
          </cell>
          <cell r="Q1617">
            <v>1500</v>
          </cell>
          <cell r="R1617" t="str">
            <v>779.14</v>
          </cell>
          <cell r="T1617">
            <v>3</v>
          </cell>
          <cell r="U1617">
            <v>3</v>
          </cell>
          <cell r="V1617">
            <v>3</v>
          </cell>
          <cell r="W1617">
            <v>3</v>
          </cell>
          <cell r="X1617">
            <v>3</v>
          </cell>
        </row>
        <row r="1618">
          <cell r="A1618" t="str">
            <v>コミック932</v>
          </cell>
          <cell r="B1618" t="str">
            <v>コミック</v>
          </cell>
          <cell r="C1618">
            <v>932</v>
          </cell>
          <cell r="D1618">
            <v>1057</v>
          </cell>
          <cell r="E1618">
            <v>991</v>
          </cell>
          <cell r="F1618" t="str">
            <v>9784801973909</v>
          </cell>
          <cell r="G1618" t="str">
            <v>メイドインアビス　１０</v>
          </cell>
          <cell r="I1618" t="str">
            <v>つくしあきひと</v>
          </cell>
          <cell r="J1618" t="str">
            <v>竹書房</v>
          </cell>
          <cell r="K1618" t="str">
            <v>バンブーコミックス</v>
          </cell>
          <cell r="L1618" t="str">
            <v>9979</v>
          </cell>
          <cell r="M1618" t="str">
            <v>雑誌扱い</v>
          </cell>
          <cell r="N1618" t="str">
            <v>コミック</v>
          </cell>
          <cell r="O1618" t="str">
            <v>コミック</v>
          </cell>
          <cell r="P1618">
            <v>44406</v>
          </cell>
          <cell r="Q1618">
            <v>860</v>
          </cell>
          <cell r="R1618" t="str">
            <v>726.1</v>
          </cell>
          <cell r="T1618">
            <v>4</v>
          </cell>
          <cell r="U1618">
            <v>3</v>
          </cell>
          <cell r="V1618">
            <v>4</v>
          </cell>
          <cell r="W1618">
            <v>3</v>
          </cell>
          <cell r="X1618">
            <v>4</v>
          </cell>
        </row>
        <row r="1619">
          <cell r="A1619" t="str">
            <v>コミック933</v>
          </cell>
          <cell r="B1619" t="str">
            <v>コミック</v>
          </cell>
          <cell r="C1619">
            <v>933</v>
          </cell>
          <cell r="D1619">
            <v>1386</v>
          </cell>
          <cell r="E1619">
            <v>1291</v>
          </cell>
          <cell r="F1619" t="str">
            <v>9784801978676</v>
          </cell>
          <cell r="G1619" t="str">
            <v>うちの会社の小さい先輩の話　５</v>
          </cell>
          <cell r="I1619" t="str">
            <v>斎創</v>
          </cell>
          <cell r="J1619" t="str">
            <v>竹書房</v>
          </cell>
          <cell r="K1619" t="str">
            <v>バンブーコミックス</v>
          </cell>
          <cell r="L1619" t="str">
            <v>9979</v>
          </cell>
          <cell r="M1619" t="str">
            <v>雑誌扱い</v>
          </cell>
          <cell r="N1619" t="str">
            <v>コミック</v>
          </cell>
          <cell r="O1619" t="str">
            <v>コミック</v>
          </cell>
          <cell r="P1619">
            <v>44851</v>
          </cell>
          <cell r="Q1619">
            <v>680</v>
          </cell>
          <cell r="R1619" t="str">
            <v>726.1</v>
          </cell>
          <cell r="T1619">
            <v>3</v>
          </cell>
          <cell r="U1619">
            <v>3</v>
          </cell>
          <cell r="V1619">
            <v>3</v>
          </cell>
          <cell r="W1619">
            <v>3</v>
          </cell>
          <cell r="X1619">
            <v>3</v>
          </cell>
        </row>
        <row r="1620">
          <cell r="A1620" t="str">
            <v>文芸一般463</v>
          </cell>
          <cell r="B1620" t="str">
            <v>文芸一般</v>
          </cell>
          <cell r="C1620">
            <v>463</v>
          </cell>
          <cell r="D1620">
            <v>1385</v>
          </cell>
          <cell r="E1620">
            <v>1291</v>
          </cell>
          <cell r="F1620" t="str">
            <v>9784803804027</v>
          </cell>
          <cell r="G1620" t="str">
            <v>精進百撰</v>
          </cell>
          <cell r="I1620" t="str">
            <v>水上勉</v>
          </cell>
          <cell r="J1620" t="str">
            <v>田畑書店</v>
          </cell>
          <cell r="L1620" t="str">
            <v>0095</v>
          </cell>
          <cell r="M1620" t="str">
            <v>一般</v>
          </cell>
          <cell r="N1620" t="str">
            <v>単行</v>
          </cell>
          <cell r="O1620" t="str">
            <v>日文評論</v>
          </cell>
          <cell r="P1620">
            <v>44861</v>
          </cell>
          <cell r="Q1620">
            <v>2800</v>
          </cell>
          <cell r="R1620" t="str">
            <v>596.3</v>
          </cell>
          <cell r="T1620">
            <v>3</v>
          </cell>
          <cell r="U1620">
            <v>3</v>
          </cell>
          <cell r="V1620">
            <v>3</v>
          </cell>
          <cell r="W1620">
            <v>3</v>
          </cell>
          <cell r="X1620">
            <v>3</v>
          </cell>
        </row>
        <row r="1621">
          <cell r="A1621" t="str">
            <v>趣味実用218</v>
          </cell>
          <cell r="B1621" t="str">
            <v>趣味実用</v>
          </cell>
          <cell r="C1621">
            <v>218</v>
          </cell>
          <cell r="D1621">
            <v>1383</v>
          </cell>
          <cell r="E1621">
            <v>1291</v>
          </cell>
          <cell r="F1621" t="str">
            <v>9784808709822</v>
          </cell>
          <cell r="G1621" t="str">
            <v>ウォーターハウス夢幻絵画館</v>
          </cell>
          <cell r="I1621" t="str">
            <v>ジョン・ウィリアム・ウォーターハウス</v>
          </cell>
          <cell r="J1621" t="str">
            <v>東京美術</v>
          </cell>
          <cell r="K1621" t="str">
            <v>ＴｏＢｉ　ｓｅｌｅｃｔｉｏｎ</v>
          </cell>
          <cell r="L1621" t="str">
            <v>0071</v>
          </cell>
          <cell r="M1621" t="str">
            <v>一般</v>
          </cell>
          <cell r="N1621" t="str">
            <v>単行</v>
          </cell>
          <cell r="O1621" t="str">
            <v>絵画彫刻</v>
          </cell>
          <cell r="P1621">
            <v>41671</v>
          </cell>
          <cell r="Q1621">
            <v>2600</v>
          </cell>
          <cell r="R1621" t="str">
            <v>723.33</v>
          </cell>
          <cell r="T1621">
            <v>3</v>
          </cell>
          <cell r="U1621">
            <v>3</v>
          </cell>
          <cell r="V1621">
            <v>3</v>
          </cell>
          <cell r="W1621">
            <v>3</v>
          </cell>
          <cell r="X1621">
            <v>3</v>
          </cell>
        </row>
        <row r="1622">
          <cell r="A1622" t="str">
            <v>趣味実用219</v>
          </cell>
          <cell r="B1622" t="str">
            <v>趣味実用</v>
          </cell>
          <cell r="C1622">
            <v>219</v>
          </cell>
          <cell r="D1622">
            <v>1382</v>
          </cell>
          <cell r="E1622">
            <v>1291</v>
          </cell>
          <cell r="F1622" t="str">
            <v>9784808712372</v>
          </cell>
          <cell r="G1622" t="str">
            <v>エドワード・ホッパー作品集</v>
          </cell>
          <cell r="I1622" t="str">
            <v>江崎聡子</v>
          </cell>
          <cell r="J1622" t="str">
            <v>東京美術</v>
          </cell>
          <cell r="L1622" t="str">
            <v>0071</v>
          </cell>
          <cell r="M1622" t="str">
            <v>一般</v>
          </cell>
          <cell r="N1622" t="str">
            <v>単行</v>
          </cell>
          <cell r="O1622" t="str">
            <v>絵画彫刻</v>
          </cell>
          <cell r="P1622">
            <v>44650</v>
          </cell>
          <cell r="Q1622">
            <v>3500</v>
          </cell>
          <cell r="R1622" t="str">
            <v>723.53</v>
          </cell>
          <cell r="T1622">
            <v>3</v>
          </cell>
          <cell r="U1622">
            <v>3</v>
          </cell>
          <cell r="V1622">
            <v>3</v>
          </cell>
          <cell r="W1622">
            <v>3</v>
          </cell>
          <cell r="X1622">
            <v>3</v>
          </cell>
        </row>
        <row r="1623">
          <cell r="A1623" t="str">
            <v>趣味実用220</v>
          </cell>
          <cell r="B1623" t="str">
            <v>趣味実用</v>
          </cell>
          <cell r="C1623">
            <v>220</v>
          </cell>
          <cell r="D1623">
            <v>1381</v>
          </cell>
          <cell r="E1623">
            <v>1291</v>
          </cell>
          <cell r="F1623" t="str">
            <v>9784808712600</v>
          </cell>
          <cell r="G1623" t="str">
            <v>もっと知りたい歌川国芳</v>
          </cell>
          <cell r="I1623" t="str">
            <v>悳俊彦</v>
          </cell>
          <cell r="J1623" t="str">
            <v>東京美術</v>
          </cell>
          <cell r="K1623" t="str">
            <v>アート・ビギナーズ・コレクション</v>
          </cell>
          <cell r="L1623" t="str">
            <v>0071</v>
          </cell>
          <cell r="M1623" t="str">
            <v>一般</v>
          </cell>
          <cell r="N1623" t="str">
            <v>単行</v>
          </cell>
          <cell r="O1623" t="str">
            <v>絵画彫刻</v>
          </cell>
          <cell r="P1623">
            <v>44832</v>
          </cell>
          <cell r="Q1623">
            <v>2000</v>
          </cell>
          <cell r="R1623" t="str">
            <v>721.8</v>
          </cell>
          <cell r="T1623">
            <v>3</v>
          </cell>
          <cell r="U1623">
            <v>3</v>
          </cell>
          <cell r="V1623">
            <v>3</v>
          </cell>
          <cell r="W1623">
            <v>3</v>
          </cell>
          <cell r="X1623">
            <v>3</v>
          </cell>
        </row>
        <row r="1624">
          <cell r="A1624" t="str">
            <v>趣味実用221</v>
          </cell>
          <cell r="B1624" t="str">
            <v>趣味実用</v>
          </cell>
          <cell r="C1624">
            <v>221</v>
          </cell>
          <cell r="D1624">
            <v>1380</v>
          </cell>
          <cell r="E1624">
            <v>1291</v>
          </cell>
          <cell r="F1624" t="str">
            <v>9784810530100</v>
          </cell>
          <cell r="G1624" t="str">
            <v>マッテゾン「新しく開かれたオーケストラ」（１７１３年）</v>
          </cell>
          <cell r="I1624" t="str">
            <v>ヨハン・マッテゾン</v>
          </cell>
          <cell r="J1624" t="str">
            <v>道和書院</v>
          </cell>
          <cell r="L1624" t="str">
            <v>3073</v>
          </cell>
          <cell r="M1624" t="str">
            <v>専門</v>
          </cell>
          <cell r="N1624" t="str">
            <v>単行</v>
          </cell>
          <cell r="O1624" t="str">
            <v>音楽舞踊</v>
          </cell>
          <cell r="P1624">
            <v>44866</v>
          </cell>
          <cell r="Q1624">
            <v>3800</v>
          </cell>
          <cell r="R1624" t="str">
            <v>760</v>
          </cell>
          <cell r="T1624">
            <v>3</v>
          </cell>
          <cell r="U1624">
            <v>3</v>
          </cell>
          <cell r="V1624">
            <v>3</v>
          </cell>
          <cell r="W1624">
            <v>3</v>
          </cell>
          <cell r="X1624">
            <v>3</v>
          </cell>
        </row>
        <row r="1625">
          <cell r="A1625" t="str">
            <v>文芸一般464</v>
          </cell>
          <cell r="B1625" t="str">
            <v>文芸一般</v>
          </cell>
          <cell r="C1625">
            <v>464</v>
          </cell>
          <cell r="D1625">
            <v>1379</v>
          </cell>
          <cell r="E1625">
            <v>1291</v>
          </cell>
          <cell r="F1625" t="str">
            <v>9784814004225</v>
          </cell>
          <cell r="G1625" t="str">
            <v>オデュッセイア</v>
          </cell>
          <cell r="I1625" t="str">
            <v>ホメロス</v>
          </cell>
          <cell r="J1625" t="str">
            <v>京都大学学術出版会</v>
          </cell>
          <cell r="K1625" t="str">
            <v>西洋古典叢書</v>
          </cell>
          <cell r="L1625" t="str">
            <v>1398</v>
          </cell>
          <cell r="M1625" t="str">
            <v>教養</v>
          </cell>
          <cell r="N1625" t="str">
            <v>全集</v>
          </cell>
          <cell r="O1625" t="str">
            <v>外文・他</v>
          </cell>
          <cell r="P1625">
            <v>44747</v>
          </cell>
          <cell r="Q1625">
            <v>4900</v>
          </cell>
          <cell r="R1625" t="str">
            <v>991</v>
          </cell>
          <cell r="T1625">
            <v>3</v>
          </cell>
          <cell r="U1625">
            <v>3</v>
          </cell>
          <cell r="V1625">
            <v>3</v>
          </cell>
          <cell r="W1625">
            <v>3</v>
          </cell>
          <cell r="X1625">
            <v>3</v>
          </cell>
        </row>
        <row r="1626">
          <cell r="A1626" t="str">
            <v>文芸一般465</v>
          </cell>
          <cell r="B1626" t="str">
            <v>文芸一般</v>
          </cell>
          <cell r="C1626">
            <v>465</v>
          </cell>
          <cell r="D1626">
            <v>1377</v>
          </cell>
          <cell r="E1626">
            <v>1291</v>
          </cell>
          <cell r="F1626" t="str">
            <v>9784823411816</v>
          </cell>
          <cell r="G1626" t="str">
            <v>並行世界の存在論</v>
          </cell>
          <cell r="I1626" t="str">
            <v>加藤夢三</v>
          </cell>
          <cell r="J1626" t="str">
            <v>ひつじ書房</v>
          </cell>
          <cell r="L1626" t="str">
            <v>1090</v>
          </cell>
          <cell r="M1626" t="str">
            <v>教養</v>
          </cell>
          <cell r="N1626" t="str">
            <v>単行</v>
          </cell>
          <cell r="O1626" t="str">
            <v>文学総記</v>
          </cell>
          <cell r="P1626">
            <v>44910</v>
          </cell>
          <cell r="Q1626">
            <v>2800</v>
          </cell>
          <cell r="R1626" t="str">
            <v>910.26</v>
          </cell>
          <cell r="T1626">
            <v>3</v>
          </cell>
          <cell r="U1626">
            <v>3</v>
          </cell>
          <cell r="V1626">
            <v>3</v>
          </cell>
          <cell r="W1626">
            <v>3</v>
          </cell>
          <cell r="X1626">
            <v>3</v>
          </cell>
        </row>
        <row r="1627">
          <cell r="A1627" t="str">
            <v>コミック934</v>
          </cell>
          <cell r="B1627" t="str">
            <v>コミック</v>
          </cell>
          <cell r="C1627">
            <v>934</v>
          </cell>
          <cell r="D1627">
            <v>1375</v>
          </cell>
          <cell r="E1627">
            <v>1291</v>
          </cell>
          <cell r="F1627" t="str">
            <v>9784832246355</v>
          </cell>
          <cell r="G1627" t="str">
            <v>ゆるキャン△　１</v>
          </cell>
          <cell r="I1627" t="str">
            <v>あｆろ</v>
          </cell>
          <cell r="J1627" t="str">
            <v>芳文社</v>
          </cell>
          <cell r="K1627" t="str">
            <v>まんがタイムＫＲコミックス</v>
          </cell>
          <cell r="L1627" t="str">
            <v>9979</v>
          </cell>
          <cell r="M1627" t="str">
            <v>雑誌扱い</v>
          </cell>
          <cell r="N1627" t="str">
            <v>コミック</v>
          </cell>
          <cell r="O1627" t="str">
            <v>コミック</v>
          </cell>
          <cell r="P1627">
            <v>42320</v>
          </cell>
          <cell r="Q1627">
            <v>590</v>
          </cell>
          <cell r="R1627" t="str">
            <v>726.1</v>
          </cell>
          <cell r="T1627">
            <v>3</v>
          </cell>
          <cell r="U1627">
            <v>3</v>
          </cell>
          <cell r="V1627">
            <v>3</v>
          </cell>
          <cell r="W1627">
            <v>3</v>
          </cell>
          <cell r="X1627">
            <v>3</v>
          </cell>
        </row>
        <row r="1628">
          <cell r="A1628" t="str">
            <v>コミック935</v>
          </cell>
          <cell r="B1628" t="str">
            <v>コミック</v>
          </cell>
          <cell r="C1628">
            <v>935</v>
          </cell>
          <cell r="D1628">
            <v>1374</v>
          </cell>
          <cell r="E1628">
            <v>1291</v>
          </cell>
          <cell r="F1628" t="str">
            <v>9784832247604</v>
          </cell>
          <cell r="G1628" t="str">
            <v>まちカドまぞく　２</v>
          </cell>
          <cell r="I1628" t="str">
            <v>伊藤いづも</v>
          </cell>
          <cell r="J1628" t="str">
            <v>芳文社</v>
          </cell>
          <cell r="K1628" t="str">
            <v>まんがタイムＫＲコミックス</v>
          </cell>
          <cell r="L1628" t="str">
            <v>9979</v>
          </cell>
          <cell r="M1628" t="str">
            <v>雑誌扱い</v>
          </cell>
          <cell r="N1628" t="str">
            <v>コミック</v>
          </cell>
          <cell r="O1628" t="str">
            <v>コミック</v>
          </cell>
          <cell r="P1628">
            <v>42670</v>
          </cell>
          <cell r="Q1628">
            <v>819</v>
          </cell>
          <cell r="R1628" t="str">
            <v>726.1</v>
          </cell>
          <cell r="T1628">
            <v>3</v>
          </cell>
          <cell r="U1628">
            <v>3</v>
          </cell>
          <cell r="V1628">
            <v>3</v>
          </cell>
          <cell r="W1628">
            <v>3</v>
          </cell>
          <cell r="X1628">
            <v>3</v>
          </cell>
        </row>
        <row r="1629">
          <cell r="A1629" t="str">
            <v>コミック936</v>
          </cell>
          <cell r="B1629" t="str">
            <v>コミック</v>
          </cell>
          <cell r="C1629">
            <v>936</v>
          </cell>
          <cell r="D1629">
            <v>1373</v>
          </cell>
          <cell r="E1629">
            <v>1291</v>
          </cell>
          <cell r="F1629" t="str">
            <v>9784832248755</v>
          </cell>
          <cell r="G1629" t="str">
            <v>まちカドまぞく　３</v>
          </cell>
          <cell r="I1629" t="str">
            <v>伊藤いづも</v>
          </cell>
          <cell r="J1629" t="str">
            <v>芳文社</v>
          </cell>
          <cell r="K1629" t="str">
            <v>まんがタイムＫＲコミックス　ＫＩＲＡＲＡ　ＭＥＮＵ　１３７５</v>
          </cell>
          <cell r="L1629" t="str">
            <v>9979</v>
          </cell>
          <cell r="M1629" t="str">
            <v>雑誌扱い</v>
          </cell>
          <cell r="N1629" t="str">
            <v>コミック</v>
          </cell>
          <cell r="O1629" t="str">
            <v>コミック</v>
          </cell>
          <cell r="P1629">
            <v>43005</v>
          </cell>
          <cell r="Q1629">
            <v>819</v>
          </cell>
          <cell r="R1629" t="str">
            <v>726.1</v>
          </cell>
          <cell r="T1629">
            <v>3</v>
          </cell>
          <cell r="U1629">
            <v>3</v>
          </cell>
          <cell r="V1629">
            <v>3</v>
          </cell>
          <cell r="W1629">
            <v>3</v>
          </cell>
          <cell r="X1629">
            <v>3</v>
          </cell>
        </row>
        <row r="1630">
          <cell r="A1630" t="str">
            <v>コミック937</v>
          </cell>
          <cell r="B1630" t="str">
            <v>コミック</v>
          </cell>
          <cell r="C1630">
            <v>937</v>
          </cell>
          <cell r="D1630">
            <v>1372</v>
          </cell>
          <cell r="E1630">
            <v>1291</v>
          </cell>
          <cell r="F1630" t="str">
            <v>9784832249271</v>
          </cell>
          <cell r="G1630" t="str">
            <v>ゆるキャン△　６</v>
          </cell>
          <cell r="I1630" t="str">
            <v>あｆろ</v>
          </cell>
          <cell r="J1630" t="str">
            <v>芳文社</v>
          </cell>
          <cell r="K1630" t="str">
            <v>まんがタイムＫＲコミックス　ＫＩＲＡＲＡ　ＭＥＮＵ　１４２７</v>
          </cell>
          <cell r="L1630" t="str">
            <v>9979</v>
          </cell>
          <cell r="M1630" t="str">
            <v>雑誌扱い</v>
          </cell>
          <cell r="N1630" t="str">
            <v>コミック</v>
          </cell>
          <cell r="O1630" t="str">
            <v>コミック</v>
          </cell>
          <cell r="P1630">
            <v>43171</v>
          </cell>
          <cell r="Q1630">
            <v>590</v>
          </cell>
          <cell r="R1630" t="str">
            <v>726.1</v>
          </cell>
          <cell r="T1630">
            <v>3</v>
          </cell>
          <cell r="U1630">
            <v>3</v>
          </cell>
          <cell r="V1630">
            <v>3</v>
          </cell>
          <cell r="W1630">
            <v>3</v>
          </cell>
          <cell r="X1630">
            <v>3</v>
          </cell>
        </row>
        <row r="1631">
          <cell r="A1631" t="str">
            <v>コミック938</v>
          </cell>
          <cell r="B1631" t="str">
            <v>コミック</v>
          </cell>
          <cell r="C1631">
            <v>938</v>
          </cell>
          <cell r="D1631">
            <v>1044</v>
          </cell>
          <cell r="E1631">
            <v>991</v>
          </cell>
          <cell r="F1631" t="str">
            <v>9784832249882</v>
          </cell>
          <cell r="G1631" t="str">
            <v>まちカドまぞく　４</v>
          </cell>
          <cell r="I1631" t="str">
            <v>伊藤いづも</v>
          </cell>
          <cell r="J1631" t="str">
            <v>芳文社</v>
          </cell>
          <cell r="K1631" t="str">
            <v>まんがタイムＫＲコミックス　ＫＩＲＡＲＡ　ＭＥＮＵ　１４８８</v>
          </cell>
          <cell r="L1631" t="str">
            <v>9979</v>
          </cell>
          <cell r="M1631" t="str">
            <v>雑誌扱い</v>
          </cell>
          <cell r="N1631" t="str">
            <v>コミック</v>
          </cell>
          <cell r="O1631" t="str">
            <v>コミック</v>
          </cell>
          <cell r="P1631">
            <v>43398</v>
          </cell>
          <cell r="Q1631">
            <v>819</v>
          </cell>
          <cell r="R1631" t="str">
            <v>726.1</v>
          </cell>
          <cell r="T1631">
            <v>4</v>
          </cell>
          <cell r="U1631">
            <v>3</v>
          </cell>
          <cell r="V1631">
            <v>4</v>
          </cell>
          <cell r="W1631">
            <v>3</v>
          </cell>
          <cell r="X1631">
            <v>4</v>
          </cell>
        </row>
        <row r="1632">
          <cell r="A1632" t="str">
            <v>コミック939</v>
          </cell>
          <cell r="B1632" t="str">
            <v>コミック</v>
          </cell>
          <cell r="C1632">
            <v>939</v>
          </cell>
          <cell r="D1632">
            <v>831</v>
          </cell>
          <cell r="E1632">
            <v>814</v>
          </cell>
          <cell r="F1632" t="str">
            <v>9784832271029</v>
          </cell>
          <cell r="G1632" t="str">
            <v>まちカドまぞく　５</v>
          </cell>
          <cell r="I1632" t="str">
            <v>伊藤いづも</v>
          </cell>
          <cell r="J1632" t="str">
            <v>芳文社</v>
          </cell>
          <cell r="K1632" t="str">
            <v>まんがタイムＫＲコミックス　ＫＩＲＡＲＡ　ＭＥＮＵ　１５５２</v>
          </cell>
          <cell r="L1632" t="str">
            <v>9979</v>
          </cell>
          <cell r="M1632" t="str">
            <v>雑誌扱い</v>
          </cell>
          <cell r="N1632" t="str">
            <v>コミック</v>
          </cell>
          <cell r="O1632" t="str">
            <v>コミック</v>
          </cell>
          <cell r="P1632">
            <v>43643</v>
          </cell>
          <cell r="Q1632">
            <v>850</v>
          </cell>
          <cell r="R1632" t="str">
            <v>726.1</v>
          </cell>
          <cell r="T1632">
            <v>5</v>
          </cell>
          <cell r="U1632">
            <v>3</v>
          </cell>
          <cell r="V1632">
            <v>5</v>
          </cell>
          <cell r="W1632">
            <v>3</v>
          </cell>
          <cell r="X1632">
            <v>5</v>
          </cell>
        </row>
        <row r="1633">
          <cell r="A1633" t="str">
            <v>コミック940</v>
          </cell>
          <cell r="B1633" t="str">
            <v>コミック</v>
          </cell>
          <cell r="C1633">
            <v>940</v>
          </cell>
          <cell r="D1633">
            <v>1040</v>
          </cell>
          <cell r="E1633">
            <v>991</v>
          </cell>
          <cell r="F1633" t="str">
            <v>9784832272057</v>
          </cell>
          <cell r="G1633" t="str">
            <v>星屑テレパス　１</v>
          </cell>
          <cell r="I1633" t="str">
            <v>大熊らすこ</v>
          </cell>
          <cell r="J1633" t="str">
            <v>芳文社</v>
          </cell>
          <cell r="K1633" t="str">
            <v>まんがタイムＫＲコミックス　ＫＩＲＡＲＡ　ＭＥＮＵ　１６５５</v>
          </cell>
          <cell r="L1633" t="str">
            <v>9979</v>
          </cell>
          <cell r="M1633" t="str">
            <v>雑誌扱い</v>
          </cell>
          <cell r="N1633" t="str">
            <v>コミック</v>
          </cell>
          <cell r="O1633" t="str">
            <v>コミック</v>
          </cell>
          <cell r="P1633">
            <v>44013</v>
          </cell>
          <cell r="Q1633">
            <v>850</v>
          </cell>
          <cell r="R1633" t="str">
            <v>726.1</v>
          </cell>
          <cell r="T1633">
            <v>4</v>
          </cell>
          <cell r="U1633">
            <v>3</v>
          </cell>
          <cell r="V1633">
            <v>4</v>
          </cell>
          <cell r="W1633">
            <v>3</v>
          </cell>
          <cell r="X1633">
            <v>4</v>
          </cell>
        </row>
        <row r="1634">
          <cell r="A1634" t="str">
            <v>コミック941</v>
          </cell>
          <cell r="B1634" t="str">
            <v>コミック</v>
          </cell>
          <cell r="C1634">
            <v>941</v>
          </cell>
          <cell r="D1634">
            <v>829</v>
          </cell>
          <cell r="E1634">
            <v>814</v>
          </cell>
          <cell r="F1634" t="str">
            <v>9784832272514</v>
          </cell>
          <cell r="G1634" t="str">
            <v>まちカドまぞく　６</v>
          </cell>
          <cell r="I1634" t="str">
            <v>伊藤いづも</v>
          </cell>
          <cell r="J1634" t="str">
            <v>芳文社</v>
          </cell>
          <cell r="K1634" t="str">
            <v>まんがタイムＫＲコミックス　ＫＩＲＡＲＡ　ＭＥＮＵ　１７０１</v>
          </cell>
          <cell r="L1634" t="str">
            <v>9979</v>
          </cell>
          <cell r="M1634" t="str">
            <v>雑誌扱い</v>
          </cell>
          <cell r="N1634" t="str">
            <v>コミック</v>
          </cell>
          <cell r="O1634" t="str">
            <v>コミック</v>
          </cell>
          <cell r="P1634">
            <v>44252</v>
          </cell>
          <cell r="Q1634">
            <v>850</v>
          </cell>
          <cell r="R1634" t="str">
            <v>726.1</v>
          </cell>
          <cell r="T1634">
            <v>5</v>
          </cell>
          <cell r="U1634">
            <v>3</v>
          </cell>
          <cell r="V1634">
            <v>5</v>
          </cell>
          <cell r="W1634">
            <v>3</v>
          </cell>
          <cell r="X1634">
            <v>5</v>
          </cell>
        </row>
        <row r="1635">
          <cell r="A1635" t="str">
            <v>コミック942</v>
          </cell>
          <cell r="B1635" t="str">
            <v>コミック</v>
          </cell>
          <cell r="C1635">
            <v>942</v>
          </cell>
          <cell r="D1635">
            <v>1370</v>
          </cell>
          <cell r="E1635">
            <v>1291</v>
          </cell>
          <cell r="F1635" t="str">
            <v>9784832273085</v>
          </cell>
          <cell r="G1635" t="str">
            <v>星屑テレパス　２</v>
          </cell>
          <cell r="I1635" t="str">
            <v>大熊らすこ</v>
          </cell>
          <cell r="J1635" t="str">
            <v>芳文社</v>
          </cell>
          <cell r="K1635" t="str">
            <v>まんがタイムＫＲコミックス　ＫＩＲＡＲＡ　ＭＥＮＵ　１７５８</v>
          </cell>
          <cell r="L1635" t="str">
            <v>9979</v>
          </cell>
          <cell r="M1635" t="str">
            <v>雑誌扱い</v>
          </cell>
          <cell r="N1635" t="str">
            <v>コミック</v>
          </cell>
          <cell r="O1635" t="str">
            <v>コミック</v>
          </cell>
          <cell r="P1635">
            <v>44466</v>
          </cell>
          <cell r="Q1635">
            <v>850</v>
          </cell>
          <cell r="R1635" t="str">
            <v>726.1</v>
          </cell>
          <cell r="T1635">
            <v>3</v>
          </cell>
          <cell r="U1635">
            <v>3</v>
          </cell>
          <cell r="V1635">
            <v>3</v>
          </cell>
          <cell r="W1635">
            <v>3</v>
          </cell>
          <cell r="X1635">
            <v>3</v>
          </cell>
        </row>
        <row r="1636">
          <cell r="A1636" t="str">
            <v>コミック943</v>
          </cell>
          <cell r="B1636" t="str">
            <v>コミック</v>
          </cell>
          <cell r="C1636">
            <v>943</v>
          </cell>
          <cell r="D1636">
            <v>1038</v>
          </cell>
          <cell r="E1636">
            <v>991</v>
          </cell>
          <cell r="F1636" t="str">
            <v>9784832274099</v>
          </cell>
          <cell r="G1636" t="str">
            <v>星屑テレパス　３</v>
          </cell>
          <cell r="I1636" t="str">
            <v>大熊らすこ</v>
          </cell>
          <cell r="J1636" t="str">
            <v>芳文社</v>
          </cell>
          <cell r="K1636" t="str">
            <v>まんがタイムＫＲコミックス　ＫＩＲＡＲＡ　ＭＥＮＵ　１８５９</v>
          </cell>
          <cell r="L1636" t="str">
            <v>9979</v>
          </cell>
          <cell r="M1636" t="str">
            <v>雑誌扱い</v>
          </cell>
          <cell r="N1636" t="str">
            <v>コミック</v>
          </cell>
          <cell r="O1636" t="str">
            <v>コミック</v>
          </cell>
          <cell r="P1636">
            <v>44861</v>
          </cell>
          <cell r="Q1636">
            <v>880</v>
          </cell>
          <cell r="R1636" t="str">
            <v>726.1</v>
          </cell>
          <cell r="T1636">
            <v>4</v>
          </cell>
          <cell r="U1636">
            <v>3</v>
          </cell>
          <cell r="V1636">
            <v>4</v>
          </cell>
          <cell r="W1636">
            <v>3</v>
          </cell>
          <cell r="X1636">
            <v>4</v>
          </cell>
        </row>
        <row r="1637">
          <cell r="A1637" t="str">
            <v>コミック944</v>
          </cell>
          <cell r="B1637" t="str">
            <v>コミック</v>
          </cell>
          <cell r="C1637">
            <v>944</v>
          </cell>
          <cell r="D1637">
            <v>1037</v>
          </cell>
          <cell r="E1637">
            <v>991</v>
          </cell>
          <cell r="F1637" t="str">
            <v>9784832274167</v>
          </cell>
          <cell r="G1637" t="str">
            <v>スローループ　７</v>
          </cell>
          <cell r="I1637" t="str">
            <v>うちのまいこ</v>
          </cell>
          <cell r="J1637" t="str">
            <v>芳文社</v>
          </cell>
          <cell r="K1637" t="str">
            <v>まんがタイムＫＲコミックス　ＫＩＲＡＲＡ　ＭＥＮＵ　１８６６</v>
          </cell>
          <cell r="L1637" t="str">
            <v>9979</v>
          </cell>
          <cell r="M1637" t="str">
            <v>雑誌扱い</v>
          </cell>
          <cell r="N1637" t="str">
            <v>コミック</v>
          </cell>
          <cell r="O1637" t="str">
            <v>コミック</v>
          </cell>
          <cell r="P1637">
            <v>44875</v>
          </cell>
          <cell r="Q1637">
            <v>660</v>
          </cell>
          <cell r="R1637" t="str">
            <v>726.1</v>
          </cell>
          <cell r="T1637">
            <v>4</v>
          </cell>
          <cell r="U1637">
            <v>3</v>
          </cell>
          <cell r="V1637">
            <v>4</v>
          </cell>
          <cell r="W1637">
            <v>3</v>
          </cell>
          <cell r="X1637">
            <v>4</v>
          </cell>
        </row>
        <row r="1638">
          <cell r="A1638" t="str">
            <v>文芸一般466</v>
          </cell>
          <cell r="B1638" t="str">
            <v>文芸一般</v>
          </cell>
          <cell r="C1638">
            <v>466</v>
          </cell>
          <cell r="D1638">
            <v>1366</v>
          </cell>
          <cell r="E1638">
            <v>1291</v>
          </cell>
          <cell r="F1638" t="str">
            <v>9784834008302</v>
          </cell>
          <cell r="G1638" t="str">
            <v>こんとあき</v>
          </cell>
          <cell r="I1638" t="str">
            <v>林明子</v>
          </cell>
          <cell r="J1638" t="str">
            <v>福音館書店</v>
          </cell>
          <cell r="K1638" t="str">
            <v>日本傑作絵本シリーズ</v>
          </cell>
          <cell r="L1638" t="str">
            <v>8795</v>
          </cell>
          <cell r="M1638" t="str">
            <v>児童</v>
          </cell>
          <cell r="N1638" t="str">
            <v>絵本</v>
          </cell>
          <cell r="O1638" t="str">
            <v>日文評論</v>
          </cell>
          <cell r="P1638">
            <v>32660</v>
          </cell>
          <cell r="Q1638">
            <v>1300</v>
          </cell>
          <cell r="R1638" t="str">
            <v>E</v>
          </cell>
          <cell r="T1638">
            <v>3</v>
          </cell>
          <cell r="U1638">
            <v>3</v>
          </cell>
          <cell r="V1638">
            <v>3</v>
          </cell>
          <cell r="W1638">
            <v>3</v>
          </cell>
          <cell r="X1638">
            <v>3</v>
          </cell>
        </row>
        <row r="1639">
          <cell r="A1639" t="str">
            <v>文芸一般467</v>
          </cell>
          <cell r="B1639" t="str">
            <v>文芸一般</v>
          </cell>
          <cell r="C1639">
            <v>467</v>
          </cell>
          <cell r="D1639">
            <v>1365</v>
          </cell>
          <cell r="E1639">
            <v>1291</v>
          </cell>
          <cell r="F1639" t="str">
            <v>9784834008999</v>
          </cell>
          <cell r="G1639" t="str">
            <v>きんぎょがにげた</v>
          </cell>
          <cell r="I1639" t="str">
            <v>五味太郎</v>
          </cell>
          <cell r="J1639" t="str">
            <v>福音館書店</v>
          </cell>
          <cell r="K1639" t="str">
            <v>福音館の幼児絵本</v>
          </cell>
          <cell r="L1639" t="str">
            <v>8795</v>
          </cell>
          <cell r="M1639" t="str">
            <v>児童</v>
          </cell>
          <cell r="N1639" t="str">
            <v>絵本</v>
          </cell>
          <cell r="O1639" t="str">
            <v>日文評論</v>
          </cell>
          <cell r="P1639">
            <v>30164</v>
          </cell>
          <cell r="Q1639">
            <v>900</v>
          </cell>
          <cell r="R1639" t="str">
            <v>E</v>
          </cell>
          <cell r="T1639">
            <v>3</v>
          </cell>
          <cell r="U1639">
            <v>3</v>
          </cell>
          <cell r="V1639">
            <v>3</v>
          </cell>
          <cell r="W1639">
            <v>3</v>
          </cell>
          <cell r="X1639">
            <v>3</v>
          </cell>
        </row>
        <row r="1640">
          <cell r="A1640" t="str">
            <v>文芸一般468</v>
          </cell>
          <cell r="B1640" t="str">
            <v>文芸一般</v>
          </cell>
          <cell r="C1640">
            <v>468</v>
          </cell>
          <cell r="D1640">
            <v>1364</v>
          </cell>
          <cell r="E1640">
            <v>1291</v>
          </cell>
          <cell r="F1640" t="str">
            <v>9784834086744</v>
          </cell>
          <cell r="G1640" t="str">
            <v>こどもに聞かせる一日一話</v>
          </cell>
          <cell r="I1640" t="str">
            <v>福音館書店母の友編集部</v>
          </cell>
          <cell r="J1640" t="str">
            <v>福音館書店</v>
          </cell>
          <cell r="L1640" t="str">
            <v>8095</v>
          </cell>
          <cell r="M1640" t="str">
            <v>児童</v>
          </cell>
          <cell r="N1640" t="str">
            <v>単行</v>
          </cell>
          <cell r="O1640" t="str">
            <v>日文評論</v>
          </cell>
          <cell r="P1640">
            <v>44820</v>
          </cell>
          <cell r="Q1640">
            <v>1500</v>
          </cell>
          <cell r="R1640" t="str">
            <v>K913</v>
          </cell>
          <cell r="T1640">
            <v>3</v>
          </cell>
          <cell r="U1640">
            <v>3</v>
          </cell>
          <cell r="V1640">
            <v>3</v>
          </cell>
          <cell r="W1640">
            <v>3</v>
          </cell>
          <cell r="X1640">
            <v>3</v>
          </cell>
        </row>
        <row r="1641">
          <cell r="A1641" t="str">
            <v>コミック945</v>
          </cell>
          <cell r="B1641" t="str">
            <v>コミック</v>
          </cell>
          <cell r="C1641">
            <v>945</v>
          </cell>
          <cell r="D1641">
            <v>1363</v>
          </cell>
          <cell r="E1641">
            <v>1291</v>
          </cell>
          <cell r="F1641" t="str">
            <v>9784834233148</v>
          </cell>
          <cell r="G1641" t="str">
            <v>きみと観たいレースがある　１</v>
          </cell>
          <cell r="I1641" t="str">
            <v>くわばらたもつ</v>
          </cell>
          <cell r="J1641" t="str">
            <v>ホーム社（千代田区）</v>
          </cell>
          <cell r="K1641" t="str">
            <v>集英社ホームコミックス　ＯＧＹＡＡＡ！！</v>
          </cell>
          <cell r="L1641" t="str">
            <v>9979</v>
          </cell>
          <cell r="M1641" t="str">
            <v>雑誌扱い</v>
          </cell>
          <cell r="N1641" t="str">
            <v>コミック</v>
          </cell>
          <cell r="O1641" t="str">
            <v>コミック</v>
          </cell>
          <cell r="P1641">
            <v>44914</v>
          </cell>
          <cell r="Q1641">
            <v>700</v>
          </cell>
          <cell r="R1641" t="str">
            <v>726.1</v>
          </cell>
          <cell r="T1641">
            <v>3</v>
          </cell>
          <cell r="U1641">
            <v>3</v>
          </cell>
          <cell r="V1641">
            <v>3</v>
          </cell>
          <cell r="W1641">
            <v>3</v>
          </cell>
          <cell r="X1641">
            <v>3</v>
          </cell>
        </row>
        <row r="1642">
          <cell r="A1642" t="str">
            <v>文芸一般469</v>
          </cell>
          <cell r="B1642" t="str">
            <v>文芸一般</v>
          </cell>
          <cell r="C1642">
            <v>469</v>
          </cell>
          <cell r="D1642">
            <v>1362</v>
          </cell>
          <cell r="E1642">
            <v>1291</v>
          </cell>
          <cell r="F1642" t="str">
            <v>9784834253634</v>
          </cell>
          <cell r="G1642" t="str">
            <v>小説版刀剣乱舞無双</v>
          </cell>
          <cell r="I1642" t="str">
            <v>田中創</v>
          </cell>
          <cell r="J1642" t="str">
            <v>ホーム社（千代田区）</v>
          </cell>
          <cell r="L1642" t="str">
            <v>0093</v>
          </cell>
          <cell r="M1642" t="str">
            <v>一般</v>
          </cell>
          <cell r="N1642" t="str">
            <v>単行</v>
          </cell>
          <cell r="O1642" t="str">
            <v>日文小説</v>
          </cell>
          <cell r="P1642">
            <v>44893</v>
          </cell>
          <cell r="Q1642">
            <v>1500</v>
          </cell>
          <cell r="R1642" t="str">
            <v>913.6</v>
          </cell>
          <cell r="T1642">
            <v>3</v>
          </cell>
          <cell r="U1642">
            <v>3</v>
          </cell>
          <cell r="V1642">
            <v>3</v>
          </cell>
          <cell r="W1642">
            <v>3</v>
          </cell>
          <cell r="X1642">
            <v>3</v>
          </cell>
        </row>
        <row r="1643">
          <cell r="A1643" t="str">
            <v>趣味実用222</v>
          </cell>
          <cell r="B1643" t="str">
            <v>趣味実用</v>
          </cell>
          <cell r="C1643">
            <v>222</v>
          </cell>
          <cell r="D1643">
            <v>1033</v>
          </cell>
          <cell r="E1643">
            <v>991</v>
          </cell>
          <cell r="F1643" t="str">
            <v>9784837306313</v>
          </cell>
          <cell r="G1643" t="str">
            <v>中世ヨーロッパの城塞</v>
          </cell>
          <cell r="I1643" t="str">
            <v>Ｊ．Ｅ．カウフマン</v>
          </cell>
          <cell r="J1643" t="str">
            <v>マール社</v>
          </cell>
          <cell r="L1643" t="str">
            <v>3071</v>
          </cell>
          <cell r="M1643" t="str">
            <v>専門</v>
          </cell>
          <cell r="N1643" t="str">
            <v>単行</v>
          </cell>
          <cell r="O1643" t="str">
            <v>絵画彫刻</v>
          </cell>
          <cell r="P1643">
            <v>40982</v>
          </cell>
          <cell r="Q1643">
            <v>2500</v>
          </cell>
          <cell r="R1643" t="str">
            <v>523.3</v>
          </cell>
          <cell r="T1643">
            <v>4</v>
          </cell>
          <cell r="U1643">
            <v>3</v>
          </cell>
          <cell r="V1643">
            <v>4</v>
          </cell>
          <cell r="W1643">
            <v>3</v>
          </cell>
          <cell r="X1643">
            <v>4</v>
          </cell>
        </row>
        <row r="1644">
          <cell r="A1644" t="str">
            <v>文芸一般470</v>
          </cell>
          <cell r="B1644" t="str">
            <v>文芸一般</v>
          </cell>
          <cell r="C1644">
            <v>470</v>
          </cell>
          <cell r="D1644">
            <v>1032</v>
          </cell>
          <cell r="E1644">
            <v>991</v>
          </cell>
          <cell r="F1644" t="str">
            <v>9784837306900</v>
          </cell>
          <cell r="G1644" t="str">
            <v>作家たちの手紙</v>
          </cell>
          <cell r="I1644" t="str">
            <v>マイケル・バード</v>
          </cell>
          <cell r="J1644" t="str">
            <v>マール社</v>
          </cell>
          <cell r="L1644" t="str">
            <v>0090</v>
          </cell>
          <cell r="M1644" t="str">
            <v>一般</v>
          </cell>
          <cell r="N1644" t="str">
            <v>単行</v>
          </cell>
          <cell r="O1644" t="str">
            <v>文学総記</v>
          </cell>
          <cell r="P1644">
            <v>44879</v>
          </cell>
          <cell r="Q1644">
            <v>3000</v>
          </cell>
          <cell r="R1644" t="str">
            <v>902.5</v>
          </cell>
          <cell r="T1644">
            <v>4</v>
          </cell>
          <cell r="U1644">
            <v>3</v>
          </cell>
          <cell r="V1644">
            <v>4</v>
          </cell>
          <cell r="W1644">
            <v>3</v>
          </cell>
          <cell r="X1644">
            <v>4</v>
          </cell>
        </row>
        <row r="1645">
          <cell r="A1645" t="str">
            <v>趣味実用223</v>
          </cell>
          <cell r="B1645" t="str">
            <v>趣味実用</v>
          </cell>
          <cell r="C1645">
            <v>223</v>
          </cell>
          <cell r="D1645">
            <v>1360</v>
          </cell>
          <cell r="E1645">
            <v>1291</v>
          </cell>
          <cell r="F1645" t="str">
            <v>9784837306924</v>
          </cell>
          <cell r="G1645" t="str">
            <v>戯れる江戸の文字絵</v>
          </cell>
          <cell r="I1645" t="str">
            <v>楊暁捷</v>
          </cell>
          <cell r="J1645" t="str">
            <v>マール社</v>
          </cell>
          <cell r="L1645" t="str">
            <v>0071</v>
          </cell>
          <cell r="M1645" t="str">
            <v>一般</v>
          </cell>
          <cell r="N1645" t="str">
            <v>単行</v>
          </cell>
          <cell r="O1645" t="str">
            <v>絵画彫刻</v>
          </cell>
          <cell r="P1645">
            <v>44891</v>
          </cell>
          <cell r="Q1645">
            <v>2100</v>
          </cell>
          <cell r="R1645" t="str">
            <v>913.55</v>
          </cell>
          <cell r="T1645">
            <v>3</v>
          </cell>
          <cell r="U1645">
            <v>3</v>
          </cell>
          <cell r="V1645">
            <v>3</v>
          </cell>
          <cell r="W1645">
            <v>3</v>
          </cell>
          <cell r="X1645">
            <v>3</v>
          </cell>
        </row>
        <row r="1646">
          <cell r="A1646" t="str">
            <v>趣味実用224</v>
          </cell>
          <cell r="B1646" t="str">
            <v>趣味実用</v>
          </cell>
          <cell r="C1646">
            <v>224</v>
          </cell>
          <cell r="D1646">
            <v>1029</v>
          </cell>
          <cell r="E1646">
            <v>991</v>
          </cell>
          <cell r="F1646" t="str">
            <v>9784838754380</v>
          </cell>
          <cell r="G1646" t="str">
            <v>北海道の大正解</v>
          </cell>
          <cell r="J1646" t="str">
            <v>マガジンハウス</v>
          </cell>
          <cell r="K1646" t="str">
            <v>ＭＡＧＡＺＩＮＥ　ＨＯＵＳＥ　ＭＯＯＫ　ＢＲＵＴＵＳ特別編集</v>
          </cell>
          <cell r="L1646" t="str">
            <v>9476</v>
          </cell>
          <cell r="M1646" t="str">
            <v>雑誌扱い</v>
          </cell>
          <cell r="N1646" t="str">
            <v>ムック他</v>
          </cell>
          <cell r="O1646" t="str">
            <v>諸芸娯楽</v>
          </cell>
          <cell r="P1646">
            <v>44439</v>
          </cell>
          <cell r="Q1646">
            <v>900</v>
          </cell>
          <cell r="R1646" t="str">
            <v>291.1</v>
          </cell>
          <cell r="T1646">
            <v>4</v>
          </cell>
          <cell r="U1646">
            <v>3</v>
          </cell>
          <cell r="V1646">
            <v>4</v>
          </cell>
          <cell r="W1646">
            <v>3</v>
          </cell>
          <cell r="X1646">
            <v>4</v>
          </cell>
        </row>
        <row r="1647">
          <cell r="A1647" t="str">
            <v>趣味実用225</v>
          </cell>
          <cell r="B1647" t="str">
            <v>趣味実用</v>
          </cell>
          <cell r="C1647">
            <v>225</v>
          </cell>
          <cell r="D1647">
            <v>1358</v>
          </cell>
          <cell r="E1647">
            <v>1291</v>
          </cell>
          <cell r="F1647" t="str">
            <v>9784838755455</v>
          </cell>
          <cell r="G1647" t="str">
            <v>やっぱり京都、街歩きガイド。</v>
          </cell>
          <cell r="J1647" t="str">
            <v>マガジンハウス</v>
          </cell>
          <cell r="K1647" t="str">
            <v>ＭＡＧＡＺＩＮＥ　ＨＯＵＳＥ　ＭＯＯＫ　＆　Ｐｒｅｍｉｕｍ特</v>
          </cell>
          <cell r="L1647" t="str">
            <v>9476</v>
          </cell>
          <cell r="M1647" t="str">
            <v>雑誌扱い</v>
          </cell>
          <cell r="N1647" t="str">
            <v>ムック他</v>
          </cell>
          <cell r="O1647" t="str">
            <v>諸芸娯楽</v>
          </cell>
          <cell r="P1647">
            <v>44753</v>
          </cell>
          <cell r="Q1647">
            <v>1527</v>
          </cell>
          <cell r="R1647" t="str">
            <v>291.62</v>
          </cell>
          <cell r="T1647">
            <v>3</v>
          </cell>
          <cell r="U1647">
            <v>3</v>
          </cell>
          <cell r="V1647">
            <v>3</v>
          </cell>
          <cell r="W1647">
            <v>3</v>
          </cell>
          <cell r="X1647">
            <v>3</v>
          </cell>
        </row>
        <row r="1648">
          <cell r="A1648" t="str">
            <v>趣味実用226</v>
          </cell>
          <cell r="B1648" t="str">
            <v>趣味実用</v>
          </cell>
          <cell r="C1648">
            <v>226</v>
          </cell>
          <cell r="D1648">
            <v>1357</v>
          </cell>
          <cell r="E1648">
            <v>1291</v>
          </cell>
          <cell r="F1648" t="str">
            <v>9784838755561</v>
          </cell>
          <cell r="G1648" t="str">
            <v>部屋とシティボーイ。　３</v>
          </cell>
          <cell r="J1648" t="str">
            <v>マガジンハウス</v>
          </cell>
          <cell r="K1648" t="str">
            <v>ＭＡＧＡＺＩＮＥ　ＨＯＵＳＥ　ＭＯＯＫ　ＰＯＰＥＹＥ特別編集</v>
          </cell>
          <cell r="L1648" t="str">
            <v>9476</v>
          </cell>
          <cell r="M1648" t="str">
            <v>雑誌扱い</v>
          </cell>
          <cell r="N1648" t="str">
            <v>ムック他</v>
          </cell>
          <cell r="O1648" t="str">
            <v>諸芸娯楽</v>
          </cell>
          <cell r="P1648">
            <v>44768</v>
          </cell>
          <cell r="Q1648">
            <v>1345</v>
          </cell>
          <cell r="R1648" t="str">
            <v>597</v>
          </cell>
          <cell r="T1648">
            <v>3</v>
          </cell>
          <cell r="U1648">
            <v>3</v>
          </cell>
          <cell r="V1648">
            <v>3</v>
          </cell>
          <cell r="W1648">
            <v>3</v>
          </cell>
          <cell r="X1648">
            <v>3</v>
          </cell>
        </row>
        <row r="1649">
          <cell r="A1649" t="str">
            <v>趣味実用227</v>
          </cell>
          <cell r="B1649" t="str">
            <v>趣味実用</v>
          </cell>
          <cell r="C1649">
            <v>227</v>
          </cell>
          <cell r="D1649">
            <v>1356</v>
          </cell>
          <cell r="E1649">
            <v>1291</v>
          </cell>
          <cell r="F1649" t="str">
            <v>9784838755615</v>
          </cell>
          <cell r="G1649" t="str">
            <v>あの人、この人の東京案内。</v>
          </cell>
          <cell r="J1649" t="str">
            <v>マガジンハウス</v>
          </cell>
          <cell r="K1649" t="str">
            <v>ＭＡＧＡＺＩＮＥ　ＨＯＵＳＥ　ＭＯＯＫ　ＰＯＰＥＹＥ特別編集</v>
          </cell>
          <cell r="L1649" t="str">
            <v>9476</v>
          </cell>
          <cell r="M1649" t="str">
            <v>雑誌扱い</v>
          </cell>
          <cell r="N1649" t="str">
            <v>ムック他</v>
          </cell>
          <cell r="O1649" t="str">
            <v>諸芸娯楽</v>
          </cell>
          <cell r="P1649">
            <v>44804</v>
          </cell>
          <cell r="Q1649">
            <v>1200</v>
          </cell>
          <cell r="R1649" t="str">
            <v>291.36</v>
          </cell>
          <cell r="T1649">
            <v>3</v>
          </cell>
          <cell r="U1649">
            <v>3</v>
          </cell>
          <cell r="V1649">
            <v>3</v>
          </cell>
          <cell r="W1649">
            <v>3</v>
          </cell>
          <cell r="X1649">
            <v>3</v>
          </cell>
        </row>
        <row r="1650">
          <cell r="A1650" t="str">
            <v>趣味実用228</v>
          </cell>
          <cell r="B1650" t="str">
            <v>趣味実用</v>
          </cell>
          <cell r="C1650">
            <v>228</v>
          </cell>
          <cell r="D1650">
            <v>1355</v>
          </cell>
          <cell r="E1650">
            <v>1291</v>
          </cell>
          <cell r="F1650" t="str">
            <v>9784838755684</v>
          </cell>
          <cell r="G1650" t="str">
            <v>本と映画の終わらない話。</v>
          </cell>
          <cell r="J1650" t="str">
            <v>マガジンハウス</v>
          </cell>
          <cell r="K1650" t="str">
            <v>ＭＡＧＡＺＩＮＥ　ＨＯＵＳＥ　ＭＯＯＫ　ＰＯＰＥＹＥ特別編集</v>
          </cell>
          <cell r="L1650" t="str">
            <v>9476</v>
          </cell>
          <cell r="M1650" t="str">
            <v>雑誌扱い</v>
          </cell>
          <cell r="N1650" t="str">
            <v>ムック他</v>
          </cell>
          <cell r="O1650" t="str">
            <v>諸芸娯楽</v>
          </cell>
          <cell r="P1650">
            <v>44865</v>
          </cell>
          <cell r="Q1650">
            <v>1718</v>
          </cell>
          <cell r="R1650" t="str">
            <v>019</v>
          </cell>
          <cell r="T1650">
            <v>3</v>
          </cell>
          <cell r="U1650">
            <v>3</v>
          </cell>
          <cell r="V1650">
            <v>3</v>
          </cell>
          <cell r="W1650">
            <v>3</v>
          </cell>
          <cell r="X1650">
            <v>3</v>
          </cell>
        </row>
        <row r="1651">
          <cell r="A1651" t="str">
            <v>趣味実用229</v>
          </cell>
          <cell r="B1651" t="str">
            <v>趣味実用</v>
          </cell>
          <cell r="C1651">
            <v>229</v>
          </cell>
          <cell r="D1651">
            <v>1354</v>
          </cell>
          <cell r="E1651">
            <v>1291</v>
          </cell>
          <cell r="F1651" t="str">
            <v>9784838755738</v>
          </cell>
          <cell r="G1651" t="str">
            <v>ミュージカルエリザベートＡｎｎｉｖｅｒｓａｒｙ　Ｂｏｏｋ　２０００ー２０２２</v>
          </cell>
          <cell r="J1651" t="str">
            <v>マガジンハウス</v>
          </cell>
          <cell r="K1651" t="str">
            <v>ＭＡＧＡＺＩＮＥ　ＨＯＵＳＥ　ＭＯＯＫ　ａｎａｎ特別編集　永</v>
          </cell>
          <cell r="L1651" t="str">
            <v>9476</v>
          </cell>
          <cell r="M1651" t="str">
            <v>雑誌扱い</v>
          </cell>
          <cell r="N1651" t="str">
            <v>ムック他</v>
          </cell>
          <cell r="O1651" t="str">
            <v>諸芸娯楽</v>
          </cell>
          <cell r="P1651">
            <v>44889</v>
          </cell>
          <cell r="Q1651">
            <v>2545</v>
          </cell>
          <cell r="R1651" t="str">
            <v>775.4</v>
          </cell>
          <cell r="T1651">
            <v>3</v>
          </cell>
          <cell r="U1651">
            <v>3</v>
          </cell>
          <cell r="V1651">
            <v>3</v>
          </cell>
          <cell r="W1651">
            <v>3</v>
          </cell>
          <cell r="X1651">
            <v>3</v>
          </cell>
        </row>
        <row r="1652">
          <cell r="A1652" t="str">
            <v>趣味実用230</v>
          </cell>
          <cell r="B1652" t="str">
            <v>趣味実用</v>
          </cell>
          <cell r="C1652">
            <v>230</v>
          </cell>
          <cell r="D1652">
            <v>1353</v>
          </cell>
          <cell r="E1652">
            <v>1291</v>
          </cell>
          <cell r="F1652" t="str">
            <v>9784838755790</v>
          </cell>
          <cell r="G1652" t="str">
            <v>喫茶店のこと、そしてコーヒーの話。</v>
          </cell>
          <cell r="J1652" t="str">
            <v>マガジンハウス</v>
          </cell>
          <cell r="K1652" t="str">
            <v>ＭＡＧＡＺＩＮＥ　ＨＯＵＳＥ　ＭＯＯＫ　＆　Ｐｒｅｍｉｕｍ特</v>
          </cell>
          <cell r="L1652" t="str">
            <v>9476</v>
          </cell>
          <cell r="M1652" t="str">
            <v>雑誌扱い</v>
          </cell>
          <cell r="N1652" t="str">
            <v>ムック他</v>
          </cell>
          <cell r="O1652" t="str">
            <v>諸芸娯楽</v>
          </cell>
          <cell r="P1652">
            <v>44901</v>
          </cell>
          <cell r="Q1652">
            <v>1618</v>
          </cell>
          <cell r="R1652" t="str">
            <v>673.9</v>
          </cell>
          <cell r="T1652">
            <v>3</v>
          </cell>
          <cell r="U1652">
            <v>3</v>
          </cell>
          <cell r="V1652">
            <v>3</v>
          </cell>
          <cell r="W1652">
            <v>3</v>
          </cell>
          <cell r="X1652">
            <v>3</v>
          </cell>
        </row>
        <row r="1653">
          <cell r="A1653" t="str">
            <v>趣味実用231</v>
          </cell>
          <cell r="B1653" t="str">
            <v>趣味実用</v>
          </cell>
          <cell r="C1653">
            <v>231</v>
          </cell>
          <cell r="D1653">
            <v>1351</v>
          </cell>
          <cell r="E1653">
            <v>1291</v>
          </cell>
          <cell r="F1653" t="str">
            <v>9784839981891</v>
          </cell>
          <cell r="G1653" t="str">
            <v>美濃囲いを極める終盤総手筋</v>
          </cell>
          <cell r="I1653" t="str">
            <v>藤倉勇樹</v>
          </cell>
          <cell r="J1653" t="str">
            <v>マイナビ出版</v>
          </cell>
          <cell r="K1653" t="str">
            <v>マイナビ将棋ＢＯＯＫＳ</v>
          </cell>
          <cell r="L1653" t="str">
            <v>2076</v>
          </cell>
          <cell r="M1653" t="str">
            <v>実用</v>
          </cell>
          <cell r="N1653" t="str">
            <v>単行</v>
          </cell>
          <cell r="O1653" t="str">
            <v>諸芸娯楽</v>
          </cell>
          <cell r="P1653">
            <v>44909</v>
          </cell>
          <cell r="Q1653">
            <v>1590</v>
          </cell>
          <cell r="R1653" t="str">
            <v>796</v>
          </cell>
          <cell r="T1653">
            <v>3</v>
          </cell>
          <cell r="U1653">
            <v>3</v>
          </cell>
          <cell r="V1653">
            <v>3</v>
          </cell>
          <cell r="W1653">
            <v>3</v>
          </cell>
          <cell r="X1653">
            <v>3</v>
          </cell>
        </row>
        <row r="1654">
          <cell r="A1654" t="str">
            <v>文芸一般471</v>
          </cell>
          <cell r="B1654" t="str">
            <v>文芸一般</v>
          </cell>
          <cell r="C1654">
            <v>471</v>
          </cell>
          <cell r="D1654">
            <v>1350</v>
          </cell>
          <cell r="E1654">
            <v>1291</v>
          </cell>
          <cell r="F1654" t="str">
            <v>9784844137894</v>
          </cell>
          <cell r="G1654" t="str">
            <v>あじわう文学レッスン文字と符号からひも解く小説のしくみ</v>
          </cell>
          <cell r="I1654" t="str">
            <v>小林真大</v>
          </cell>
          <cell r="J1654" t="str">
            <v>雷鳥社</v>
          </cell>
          <cell r="L1654" t="str">
            <v>0090</v>
          </cell>
          <cell r="M1654" t="str">
            <v>一般</v>
          </cell>
          <cell r="N1654" t="str">
            <v>単行</v>
          </cell>
          <cell r="O1654" t="str">
            <v>文学総記</v>
          </cell>
          <cell r="P1654">
            <v>44858</v>
          </cell>
          <cell r="Q1654">
            <v>1800</v>
          </cell>
          <cell r="R1654" t="str">
            <v>901.3</v>
          </cell>
          <cell r="T1654">
            <v>3</v>
          </cell>
          <cell r="U1654">
            <v>3</v>
          </cell>
          <cell r="V1654">
            <v>3</v>
          </cell>
          <cell r="W1654">
            <v>3</v>
          </cell>
          <cell r="X1654">
            <v>3</v>
          </cell>
        </row>
        <row r="1655">
          <cell r="A1655" t="str">
            <v>コミック946</v>
          </cell>
          <cell r="B1655" t="str">
            <v>コミック</v>
          </cell>
          <cell r="C1655">
            <v>946</v>
          </cell>
          <cell r="D1655">
            <v>1348</v>
          </cell>
          <cell r="E1655">
            <v>1291</v>
          </cell>
          <cell r="F1655" t="str">
            <v>9784845844210</v>
          </cell>
          <cell r="G1655" t="str">
            <v>ニュクスの角灯　１</v>
          </cell>
          <cell r="I1655" t="str">
            <v>高浜寛</v>
          </cell>
          <cell r="J1655" t="str">
            <v>リイド社</v>
          </cell>
          <cell r="K1655" t="str">
            <v>ＳＰコミックス</v>
          </cell>
          <cell r="L1655" t="str">
            <v>0979</v>
          </cell>
          <cell r="M1655" t="str">
            <v>一般</v>
          </cell>
          <cell r="N1655" t="str">
            <v>コミック</v>
          </cell>
          <cell r="O1655" t="str">
            <v>コミック</v>
          </cell>
          <cell r="P1655">
            <v>42398</v>
          </cell>
          <cell r="Q1655">
            <v>997</v>
          </cell>
          <cell r="R1655" t="str">
            <v>726.1</v>
          </cell>
          <cell r="T1655">
            <v>3</v>
          </cell>
          <cell r="U1655">
            <v>3</v>
          </cell>
          <cell r="V1655">
            <v>3</v>
          </cell>
          <cell r="W1655">
            <v>3</v>
          </cell>
          <cell r="X1655">
            <v>3</v>
          </cell>
        </row>
        <row r="1656">
          <cell r="A1656" t="str">
            <v>コミック947</v>
          </cell>
          <cell r="B1656" t="str">
            <v>コミック</v>
          </cell>
          <cell r="C1656">
            <v>947</v>
          </cell>
          <cell r="D1656">
            <v>1347</v>
          </cell>
          <cell r="E1656">
            <v>1291</v>
          </cell>
          <cell r="F1656" t="str">
            <v>9784845844289</v>
          </cell>
          <cell r="G1656" t="str">
            <v>ニュクスの角灯　２</v>
          </cell>
          <cell r="I1656" t="str">
            <v>高浜寛</v>
          </cell>
          <cell r="J1656" t="str">
            <v>リイド社</v>
          </cell>
          <cell r="L1656" t="str">
            <v>0979</v>
          </cell>
          <cell r="M1656" t="str">
            <v>一般</v>
          </cell>
          <cell r="N1656" t="str">
            <v>コミック</v>
          </cell>
          <cell r="O1656" t="str">
            <v>コミック</v>
          </cell>
          <cell r="P1656">
            <v>42580</v>
          </cell>
          <cell r="Q1656">
            <v>997</v>
          </cell>
          <cell r="R1656" t="str">
            <v>726.1</v>
          </cell>
          <cell r="T1656">
            <v>3</v>
          </cell>
          <cell r="U1656">
            <v>3</v>
          </cell>
          <cell r="V1656">
            <v>3</v>
          </cell>
          <cell r="W1656">
            <v>3</v>
          </cell>
          <cell r="X1656">
            <v>3</v>
          </cell>
        </row>
        <row r="1657">
          <cell r="A1657" t="str">
            <v>コミック948</v>
          </cell>
          <cell r="B1657" t="str">
            <v>コミック</v>
          </cell>
          <cell r="C1657">
            <v>948</v>
          </cell>
          <cell r="D1657">
            <v>1346</v>
          </cell>
          <cell r="E1657">
            <v>1291</v>
          </cell>
          <cell r="F1657" t="str">
            <v>9784845851805</v>
          </cell>
          <cell r="G1657" t="str">
            <v>ニュクスの角灯　４</v>
          </cell>
          <cell r="I1657" t="str">
            <v>高浜寛</v>
          </cell>
          <cell r="J1657" t="str">
            <v>リイド社</v>
          </cell>
          <cell r="L1657" t="str">
            <v>0979</v>
          </cell>
          <cell r="M1657" t="str">
            <v>一般</v>
          </cell>
          <cell r="N1657" t="str">
            <v>コミック</v>
          </cell>
          <cell r="O1657" t="str">
            <v>コミック</v>
          </cell>
          <cell r="P1657">
            <v>43148</v>
          </cell>
          <cell r="Q1657">
            <v>997</v>
          </cell>
          <cell r="R1657" t="str">
            <v>726.1</v>
          </cell>
          <cell r="T1657">
            <v>3</v>
          </cell>
          <cell r="U1657">
            <v>3</v>
          </cell>
          <cell r="V1657">
            <v>3</v>
          </cell>
          <cell r="W1657">
            <v>3</v>
          </cell>
          <cell r="X1657">
            <v>3</v>
          </cell>
        </row>
        <row r="1658">
          <cell r="A1658" t="str">
            <v>コミック949</v>
          </cell>
          <cell r="B1658" t="str">
            <v>コミック</v>
          </cell>
          <cell r="C1658">
            <v>949</v>
          </cell>
          <cell r="D1658">
            <v>1345</v>
          </cell>
          <cell r="E1658">
            <v>1291</v>
          </cell>
          <cell r="F1658" t="str">
            <v>9784845860050</v>
          </cell>
          <cell r="G1658" t="str">
            <v>ニュクスの角灯　５</v>
          </cell>
          <cell r="I1658" t="str">
            <v>高浜寛</v>
          </cell>
          <cell r="J1658" t="str">
            <v>リイド社</v>
          </cell>
          <cell r="L1658" t="str">
            <v>0979</v>
          </cell>
          <cell r="M1658" t="str">
            <v>一般</v>
          </cell>
          <cell r="N1658" t="str">
            <v>コミック</v>
          </cell>
          <cell r="O1658" t="str">
            <v>コミック</v>
          </cell>
          <cell r="P1658">
            <v>43428</v>
          </cell>
          <cell r="Q1658">
            <v>997</v>
          </cell>
          <cell r="R1658" t="str">
            <v>726.1</v>
          </cell>
          <cell r="T1658">
            <v>3</v>
          </cell>
          <cell r="U1658">
            <v>3</v>
          </cell>
          <cell r="V1658">
            <v>3</v>
          </cell>
          <cell r="W1658">
            <v>3</v>
          </cell>
          <cell r="X1658">
            <v>3</v>
          </cell>
        </row>
        <row r="1659">
          <cell r="A1659" t="str">
            <v>コミック950</v>
          </cell>
          <cell r="B1659" t="str">
            <v>コミック</v>
          </cell>
          <cell r="C1659">
            <v>950</v>
          </cell>
          <cell r="D1659">
            <v>1344</v>
          </cell>
          <cell r="E1659">
            <v>1291</v>
          </cell>
          <cell r="F1659" t="str">
            <v>9784845860272</v>
          </cell>
          <cell r="G1659" t="str">
            <v>ニュクスの角灯　６</v>
          </cell>
          <cell r="I1659" t="str">
            <v>高浜寛</v>
          </cell>
          <cell r="J1659" t="str">
            <v>リイド社</v>
          </cell>
          <cell r="L1659" t="str">
            <v>0979</v>
          </cell>
          <cell r="M1659" t="str">
            <v>一般</v>
          </cell>
          <cell r="N1659" t="str">
            <v>コミック</v>
          </cell>
          <cell r="O1659" t="str">
            <v>コミック</v>
          </cell>
          <cell r="P1659">
            <v>43703</v>
          </cell>
          <cell r="Q1659">
            <v>1100</v>
          </cell>
          <cell r="R1659" t="str">
            <v>726.1</v>
          </cell>
          <cell r="T1659">
            <v>3</v>
          </cell>
          <cell r="U1659">
            <v>3</v>
          </cell>
          <cell r="V1659">
            <v>3</v>
          </cell>
          <cell r="W1659">
            <v>3</v>
          </cell>
          <cell r="X1659">
            <v>3</v>
          </cell>
        </row>
        <row r="1660">
          <cell r="A1660" t="str">
            <v>趣味実用232</v>
          </cell>
          <cell r="B1660" t="str">
            <v>趣味実用</v>
          </cell>
          <cell r="C1660">
            <v>232</v>
          </cell>
          <cell r="D1660">
            <v>1023</v>
          </cell>
          <cell r="E1660">
            <v>991</v>
          </cell>
          <cell r="F1660" t="str">
            <v>9784845865499</v>
          </cell>
          <cell r="G1660" t="str">
            <v>Ｊ　Ｍｏｖｉｅ　Ｍａｇａｚｉｎｅ　Ｖｏｌ．８９</v>
          </cell>
          <cell r="H1660" t="str">
            <v>特集：藤ヶ谷太輔『そして僕は途方に暮れる』</v>
          </cell>
          <cell r="J1660" t="str">
            <v>リイド社</v>
          </cell>
          <cell r="K1660" t="str">
            <v>パーフェクト・メモワール</v>
          </cell>
          <cell r="L1660" t="str">
            <v>9476</v>
          </cell>
          <cell r="M1660" t="str">
            <v>雑誌扱い</v>
          </cell>
          <cell r="N1660" t="str">
            <v>ムック他</v>
          </cell>
          <cell r="O1660" t="str">
            <v>諸芸娯楽</v>
          </cell>
          <cell r="P1660">
            <v>44896</v>
          </cell>
          <cell r="Q1660">
            <v>900</v>
          </cell>
          <cell r="R1660" t="str">
            <v>778.21</v>
          </cell>
          <cell r="T1660">
            <v>4</v>
          </cell>
          <cell r="U1660">
            <v>3</v>
          </cell>
          <cell r="V1660">
            <v>4</v>
          </cell>
          <cell r="W1660">
            <v>3</v>
          </cell>
          <cell r="X1660">
            <v>4</v>
          </cell>
        </row>
        <row r="1661">
          <cell r="A1661" t="str">
            <v>文芸一般472</v>
          </cell>
          <cell r="B1661" t="str">
            <v>文芸一般</v>
          </cell>
          <cell r="C1661">
            <v>472</v>
          </cell>
          <cell r="D1661">
            <v>1342</v>
          </cell>
          <cell r="E1661">
            <v>1291</v>
          </cell>
          <cell r="F1661" t="str">
            <v>9784845920334</v>
          </cell>
          <cell r="G1661" t="str">
            <v>文体の舵をとれ</v>
          </cell>
          <cell r="I1661" t="str">
            <v>アーシュラ・Ｋ．ル＝グウィン</v>
          </cell>
          <cell r="J1661" t="str">
            <v>フィルムアート社</v>
          </cell>
          <cell r="L1661" t="str">
            <v>0098</v>
          </cell>
          <cell r="M1661" t="str">
            <v>一般</v>
          </cell>
          <cell r="N1661" t="str">
            <v>単行</v>
          </cell>
          <cell r="O1661" t="str">
            <v>外文・他</v>
          </cell>
          <cell r="P1661">
            <v>44378</v>
          </cell>
          <cell r="Q1661">
            <v>2000</v>
          </cell>
          <cell r="R1661" t="str">
            <v>901.3</v>
          </cell>
          <cell r="S1661" t="str">
            <v>1203:文学理論・批評</v>
          </cell>
          <cell r="T1661">
            <v>3</v>
          </cell>
          <cell r="U1661">
            <v>3</v>
          </cell>
          <cell r="V1661">
            <v>3</v>
          </cell>
          <cell r="W1661">
            <v>3</v>
          </cell>
          <cell r="X1661">
            <v>3</v>
          </cell>
        </row>
        <row r="1662">
          <cell r="A1662" t="str">
            <v>文芸一般473</v>
          </cell>
          <cell r="B1662" t="str">
            <v>文芸一般</v>
          </cell>
          <cell r="C1662">
            <v>473</v>
          </cell>
          <cell r="D1662">
            <v>1341</v>
          </cell>
          <cell r="E1662">
            <v>1291</v>
          </cell>
          <cell r="F1662" t="str">
            <v>9784845921065</v>
          </cell>
          <cell r="G1662" t="str">
            <v>翻訳のスキャンダル</v>
          </cell>
          <cell r="I1662" t="str">
            <v>ローレンス・ヴェヌティ</v>
          </cell>
          <cell r="J1662" t="str">
            <v>フィルムアート社</v>
          </cell>
          <cell r="L1662" t="str">
            <v>0090</v>
          </cell>
          <cell r="M1662" t="str">
            <v>一般</v>
          </cell>
          <cell r="N1662" t="str">
            <v>単行</v>
          </cell>
          <cell r="O1662" t="str">
            <v>文学総記</v>
          </cell>
          <cell r="P1662">
            <v>44707</v>
          </cell>
          <cell r="Q1662">
            <v>2600</v>
          </cell>
          <cell r="R1662" t="str">
            <v>801.7</v>
          </cell>
          <cell r="T1662">
            <v>3</v>
          </cell>
          <cell r="U1662">
            <v>3</v>
          </cell>
          <cell r="V1662">
            <v>3</v>
          </cell>
          <cell r="W1662">
            <v>3</v>
          </cell>
          <cell r="X1662">
            <v>3</v>
          </cell>
        </row>
        <row r="1663">
          <cell r="A1663" t="str">
            <v>趣味実用233</v>
          </cell>
          <cell r="B1663" t="str">
            <v>趣味実用</v>
          </cell>
          <cell r="C1663">
            <v>233</v>
          </cell>
          <cell r="D1663">
            <v>1340</v>
          </cell>
          <cell r="E1663">
            <v>1291</v>
          </cell>
          <cell r="F1663" t="str">
            <v>9784846018924</v>
          </cell>
          <cell r="G1663" t="str">
            <v>日本演劇思想史講義</v>
          </cell>
          <cell r="I1663" t="str">
            <v>西堂行人</v>
          </cell>
          <cell r="J1663" t="str">
            <v>論創社</v>
          </cell>
          <cell r="L1663" t="str">
            <v>0074</v>
          </cell>
          <cell r="M1663" t="str">
            <v>一般</v>
          </cell>
          <cell r="N1663" t="str">
            <v>単行</v>
          </cell>
          <cell r="O1663" t="str">
            <v>演劇映画</v>
          </cell>
          <cell r="P1663">
            <v>43929</v>
          </cell>
          <cell r="Q1663">
            <v>2500</v>
          </cell>
          <cell r="R1663" t="str">
            <v>772.1</v>
          </cell>
          <cell r="T1663">
            <v>3</v>
          </cell>
          <cell r="U1663">
            <v>3</v>
          </cell>
          <cell r="V1663">
            <v>3</v>
          </cell>
          <cell r="W1663">
            <v>3</v>
          </cell>
          <cell r="X1663">
            <v>3</v>
          </cell>
        </row>
        <row r="1664">
          <cell r="A1664" t="str">
            <v>文芸一般474</v>
          </cell>
          <cell r="B1664" t="str">
            <v>文芸一般</v>
          </cell>
          <cell r="C1664">
            <v>474</v>
          </cell>
          <cell r="D1664">
            <v>1336</v>
          </cell>
          <cell r="E1664">
            <v>1291</v>
          </cell>
          <cell r="F1664" t="str">
            <v>9784861108365</v>
          </cell>
          <cell r="G1664" t="str">
            <v>予測と創発</v>
          </cell>
          <cell r="I1664" t="str">
            <v>中村靖子</v>
          </cell>
          <cell r="J1664" t="str">
            <v>春風社</v>
          </cell>
          <cell r="L1664" t="str">
            <v>0090</v>
          </cell>
          <cell r="M1664" t="str">
            <v>一般</v>
          </cell>
          <cell r="N1664" t="str">
            <v>単行</v>
          </cell>
          <cell r="O1664" t="str">
            <v>文学総記</v>
          </cell>
          <cell r="P1664">
            <v>44866</v>
          </cell>
          <cell r="Q1664">
            <v>4500</v>
          </cell>
          <cell r="R1664" t="str">
            <v>041</v>
          </cell>
          <cell r="T1664">
            <v>3</v>
          </cell>
          <cell r="U1664">
            <v>3</v>
          </cell>
          <cell r="V1664">
            <v>3</v>
          </cell>
          <cell r="W1664">
            <v>3</v>
          </cell>
          <cell r="X1664">
            <v>3</v>
          </cell>
        </row>
        <row r="1665">
          <cell r="A1665" t="str">
            <v>文芸一般475</v>
          </cell>
          <cell r="B1665" t="str">
            <v>文芸一般</v>
          </cell>
          <cell r="C1665">
            <v>475</v>
          </cell>
          <cell r="D1665">
            <v>1335</v>
          </cell>
          <cell r="E1665">
            <v>1291</v>
          </cell>
          <cell r="F1665" t="str">
            <v>9784861829420</v>
          </cell>
          <cell r="G1665" t="str">
            <v>秘薬紫雪／風のように</v>
          </cell>
          <cell r="I1665" t="str">
            <v>竹久夢二</v>
          </cell>
          <cell r="J1665" t="str">
            <v>作品社</v>
          </cell>
          <cell r="L1665" t="str">
            <v>0093</v>
          </cell>
          <cell r="M1665" t="str">
            <v>一般</v>
          </cell>
          <cell r="N1665" t="str">
            <v>単行</v>
          </cell>
          <cell r="O1665" t="str">
            <v>日文小説</v>
          </cell>
          <cell r="P1665">
            <v>44900</v>
          </cell>
          <cell r="Q1665">
            <v>2400</v>
          </cell>
          <cell r="R1665" t="str">
            <v>913.6</v>
          </cell>
          <cell r="T1665">
            <v>3</v>
          </cell>
          <cell r="U1665">
            <v>3</v>
          </cell>
          <cell r="V1665">
            <v>3</v>
          </cell>
          <cell r="W1665">
            <v>3</v>
          </cell>
          <cell r="X1665">
            <v>3</v>
          </cell>
        </row>
        <row r="1666">
          <cell r="A1666" t="str">
            <v>趣味実用234</v>
          </cell>
          <cell r="B1666" t="str">
            <v>趣味実用</v>
          </cell>
          <cell r="C1666">
            <v>234</v>
          </cell>
          <cell r="D1666">
            <v>1017</v>
          </cell>
          <cell r="E1666">
            <v>991</v>
          </cell>
          <cell r="F1666" t="str">
            <v>9784862556707</v>
          </cell>
          <cell r="G1666" t="str">
            <v>仙台育英　日本一からの招待</v>
          </cell>
          <cell r="I1666" t="str">
            <v>須江航</v>
          </cell>
          <cell r="J1666" t="str">
            <v>カンゼン</v>
          </cell>
          <cell r="L1666" t="str">
            <v>0075</v>
          </cell>
          <cell r="M1666" t="str">
            <v>一般</v>
          </cell>
          <cell r="N1666" t="str">
            <v>単行</v>
          </cell>
          <cell r="O1666" t="str">
            <v>体育スポ</v>
          </cell>
          <cell r="P1666">
            <v>44900</v>
          </cell>
          <cell r="Q1666">
            <v>1700</v>
          </cell>
          <cell r="R1666" t="str">
            <v>783.7</v>
          </cell>
          <cell r="T1666">
            <v>4</v>
          </cell>
          <cell r="U1666">
            <v>3</v>
          </cell>
          <cell r="V1666">
            <v>4</v>
          </cell>
          <cell r="W1666">
            <v>3</v>
          </cell>
          <cell r="X1666">
            <v>4</v>
          </cell>
        </row>
        <row r="1667">
          <cell r="A1667" t="str">
            <v>趣味実用235</v>
          </cell>
          <cell r="B1667" t="str">
            <v>趣味実用</v>
          </cell>
          <cell r="C1667">
            <v>235</v>
          </cell>
          <cell r="D1667">
            <v>1015</v>
          </cell>
          <cell r="E1667">
            <v>991</v>
          </cell>
          <cell r="F1667" t="str">
            <v>9784863292413</v>
          </cell>
          <cell r="G1667" t="str">
            <v>不謹慎な旅</v>
          </cell>
          <cell r="I1667" t="str">
            <v>木村聡</v>
          </cell>
          <cell r="J1667" t="str">
            <v>弦書房</v>
          </cell>
          <cell r="L1667" t="str">
            <v>0026</v>
          </cell>
          <cell r="M1667" t="str">
            <v>一般</v>
          </cell>
          <cell r="N1667" t="str">
            <v>単行</v>
          </cell>
          <cell r="O1667" t="str">
            <v>旅行</v>
          </cell>
          <cell r="P1667">
            <v>44611</v>
          </cell>
          <cell r="Q1667">
            <v>2000</v>
          </cell>
          <cell r="R1667" t="str">
            <v>291.09</v>
          </cell>
          <cell r="T1667">
            <v>4</v>
          </cell>
          <cell r="U1667">
            <v>3</v>
          </cell>
          <cell r="V1667">
            <v>4</v>
          </cell>
          <cell r="W1667">
            <v>3</v>
          </cell>
          <cell r="X1667">
            <v>4</v>
          </cell>
        </row>
        <row r="1668">
          <cell r="A1668" t="str">
            <v>文芸一般476</v>
          </cell>
          <cell r="B1668" t="str">
            <v>文芸一般</v>
          </cell>
          <cell r="C1668">
            <v>476</v>
          </cell>
          <cell r="D1668">
            <v>1014</v>
          </cell>
          <cell r="E1668">
            <v>991</v>
          </cell>
          <cell r="F1668" t="str">
            <v>9784863855069</v>
          </cell>
          <cell r="G1668" t="str">
            <v>老人ホームで死ぬほどモテたい</v>
          </cell>
          <cell r="I1668" t="str">
            <v>上坂あゆ美</v>
          </cell>
          <cell r="J1668" t="str">
            <v>書肆侃侃房</v>
          </cell>
          <cell r="K1668" t="str">
            <v>新鋭短歌シリーズ</v>
          </cell>
          <cell r="L1668" t="str">
            <v>0092</v>
          </cell>
          <cell r="M1668" t="str">
            <v>一般</v>
          </cell>
          <cell r="N1668" t="str">
            <v>単行</v>
          </cell>
          <cell r="O1668" t="str">
            <v>日文詩歌</v>
          </cell>
          <cell r="P1668">
            <v>44609</v>
          </cell>
          <cell r="Q1668">
            <v>1700</v>
          </cell>
          <cell r="R1668" t="str">
            <v>911.168</v>
          </cell>
          <cell r="T1668">
            <v>4</v>
          </cell>
          <cell r="U1668">
            <v>3</v>
          </cell>
          <cell r="V1668">
            <v>4</v>
          </cell>
          <cell r="W1668">
            <v>3</v>
          </cell>
          <cell r="X1668">
            <v>4</v>
          </cell>
        </row>
        <row r="1669">
          <cell r="A1669" t="str">
            <v>文芸一般477</v>
          </cell>
          <cell r="B1669" t="str">
            <v>文芸一般</v>
          </cell>
          <cell r="C1669">
            <v>477</v>
          </cell>
          <cell r="D1669">
            <v>1334</v>
          </cell>
          <cell r="E1669">
            <v>1291</v>
          </cell>
          <cell r="F1669" t="str">
            <v>9784863855076</v>
          </cell>
          <cell r="G1669" t="str">
            <v>イマジナシオン</v>
          </cell>
          <cell r="I1669" t="str">
            <v>ｔｏｒｏｎ＊</v>
          </cell>
          <cell r="J1669" t="str">
            <v>書肆侃侃房</v>
          </cell>
          <cell r="K1669" t="str">
            <v>新鋭短歌シリーズ</v>
          </cell>
          <cell r="L1669" t="str">
            <v>0092</v>
          </cell>
          <cell r="M1669" t="str">
            <v>一般</v>
          </cell>
          <cell r="N1669" t="str">
            <v>単行</v>
          </cell>
          <cell r="O1669" t="str">
            <v>日文詩歌</v>
          </cell>
          <cell r="P1669">
            <v>44609</v>
          </cell>
          <cell r="Q1669">
            <v>1700</v>
          </cell>
          <cell r="R1669" t="str">
            <v>911.168</v>
          </cell>
          <cell r="T1669">
            <v>3</v>
          </cell>
          <cell r="U1669">
            <v>3</v>
          </cell>
          <cell r="V1669">
            <v>3</v>
          </cell>
          <cell r="W1669">
            <v>3</v>
          </cell>
          <cell r="X1669">
            <v>3</v>
          </cell>
        </row>
        <row r="1670">
          <cell r="A1670" t="str">
            <v>趣味実用236</v>
          </cell>
          <cell r="B1670" t="str">
            <v>趣味実用</v>
          </cell>
          <cell r="C1670">
            <v>236</v>
          </cell>
          <cell r="D1670">
            <v>1333</v>
          </cell>
          <cell r="E1670">
            <v>1291</v>
          </cell>
          <cell r="F1670" t="str">
            <v>9784864051699</v>
          </cell>
          <cell r="G1670" t="str">
            <v>舞台の面影</v>
          </cell>
          <cell r="I1670" t="str">
            <v>村島彩加</v>
          </cell>
          <cell r="J1670" t="str">
            <v>森話社</v>
          </cell>
          <cell r="L1670" t="str">
            <v>1074</v>
          </cell>
          <cell r="M1670" t="str">
            <v>教養</v>
          </cell>
          <cell r="N1670" t="str">
            <v>単行</v>
          </cell>
          <cell r="O1670" t="str">
            <v>演劇映画</v>
          </cell>
          <cell r="P1670">
            <v>44682</v>
          </cell>
          <cell r="Q1670">
            <v>4500</v>
          </cell>
          <cell r="R1670" t="str">
            <v>772.1</v>
          </cell>
          <cell r="T1670">
            <v>3</v>
          </cell>
          <cell r="U1670">
            <v>3</v>
          </cell>
          <cell r="V1670">
            <v>3</v>
          </cell>
          <cell r="W1670">
            <v>3</v>
          </cell>
          <cell r="X1670">
            <v>3</v>
          </cell>
        </row>
        <row r="1671">
          <cell r="A1671" t="str">
            <v>文芸一般478</v>
          </cell>
          <cell r="B1671" t="str">
            <v>文芸一般</v>
          </cell>
          <cell r="C1671">
            <v>478</v>
          </cell>
          <cell r="D1671">
            <v>1332</v>
          </cell>
          <cell r="E1671">
            <v>1291</v>
          </cell>
          <cell r="F1671" t="str">
            <v>9784864109055</v>
          </cell>
          <cell r="G1671" t="str">
            <v>禁断の中国史</v>
          </cell>
          <cell r="I1671" t="str">
            <v>百田尚樹</v>
          </cell>
          <cell r="J1671" t="str">
            <v>飛鳥新社</v>
          </cell>
          <cell r="L1671" t="str">
            <v>0095</v>
          </cell>
          <cell r="M1671" t="str">
            <v>一般</v>
          </cell>
          <cell r="N1671" t="str">
            <v>単行</v>
          </cell>
          <cell r="O1671" t="str">
            <v>日文評論</v>
          </cell>
          <cell r="P1671">
            <v>44746</v>
          </cell>
          <cell r="Q1671">
            <v>1400</v>
          </cell>
          <cell r="R1671" t="str">
            <v>222</v>
          </cell>
          <cell r="T1671">
            <v>3</v>
          </cell>
          <cell r="U1671">
            <v>3</v>
          </cell>
          <cell r="V1671">
            <v>3</v>
          </cell>
          <cell r="W1671">
            <v>3</v>
          </cell>
          <cell r="X1671">
            <v>3</v>
          </cell>
        </row>
        <row r="1672">
          <cell r="A1672" t="str">
            <v>コミック951</v>
          </cell>
          <cell r="B1672" t="str">
            <v>コミック</v>
          </cell>
          <cell r="C1672">
            <v>951</v>
          </cell>
          <cell r="D1672">
            <v>1331</v>
          </cell>
          <cell r="E1672">
            <v>1291</v>
          </cell>
          <cell r="F1672" t="str">
            <v>9784864688918</v>
          </cell>
          <cell r="G1672" t="str">
            <v>ブランクスペース　３</v>
          </cell>
          <cell r="I1672" t="str">
            <v>熊倉献</v>
          </cell>
          <cell r="J1672" t="str">
            <v>ヒーローズ</v>
          </cell>
          <cell r="K1672" t="str">
            <v>ヒーローズコミックス　ふらっと</v>
          </cell>
          <cell r="L1672" t="str">
            <v>9979</v>
          </cell>
          <cell r="M1672" t="str">
            <v>雑誌扱い</v>
          </cell>
          <cell r="N1672" t="str">
            <v>コミック</v>
          </cell>
          <cell r="O1672" t="str">
            <v>コミック</v>
          </cell>
          <cell r="P1672">
            <v>44833</v>
          </cell>
          <cell r="Q1672">
            <v>780</v>
          </cell>
          <cell r="R1672" t="str">
            <v>726.1</v>
          </cell>
          <cell r="T1672">
            <v>3</v>
          </cell>
          <cell r="U1672">
            <v>3</v>
          </cell>
          <cell r="V1672">
            <v>3</v>
          </cell>
          <cell r="W1672">
            <v>3</v>
          </cell>
          <cell r="X1672">
            <v>3</v>
          </cell>
        </row>
        <row r="1673">
          <cell r="A1673" t="str">
            <v>文芸一般479</v>
          </cell>
          <cell r="B1673" t="str">
            <v>文芸一般</v>
          </cell>
          <cell r="C1673">
            <v>479</v>
          </cell>
          <cell r="D1673">
            <v>1330</v>
          </cell>
          <cell r="E1673">
            <v>1291</v>
          </cell>
          <cell r="F1673" t="str">
            <v>9784865280241</v>
          </cell>
          <cell r="G1673" t="str">
            <v>水中で口笛</v>
          </cell>
          <cell r="I1673" t="str">
            <v>くどうれいん</v>
          </cell>
          <cell r="J1673" t="str">
            <v>左右社</v>
          </cell>
          <cell r="L1673" t="str">
            <v>0092</v>
          </cell>
          <cell r="M1673" t="str">
            <v>一般</v>
          </cell>
          <cell r="N1673" t="str">
            <v>単行</v>
          </cell>
          <cell r="O1673" t="str">
            <v>日文詩歌</v>
          </cell>
          <cell r="P1673">
            <v>44299</v>
          </cell>
          <cell r="Q1673">
            <v>1700</v>
          </cell>
          <cell r="R1673" t="str">
            <v>911.168</v>
          </cell>
          <cell r="T1673">
            <v>3</v>
          </cell>
          <cell r="U1673">
            <v>3</v>
          </cell>
          <cell r="V1673">
            <v>3</v>
          </cell>
          <cell r="W1673">
            <v>3</v>
          </cell>
          <cell r="X1673">
            <v>3</v>
          </cell>
        </row>
        <row r="1674">
          <cell r="A1674" t="str">
            <v>趣味実用237</v>
          </cell>
          <cell r="B1674" t="str">
            <v>趣味実用</v>
          </cell>
          <cell r="C1674">
            <v>237</v>
          </cell>
          <cell r="D1674">
            <v>1327</v>
          </cell>
          <cell r="E1674">
            <v>1291</v>
          </cell>
          <cell r="F1674" t="str">
            <v>9784866471846</v>
          </cell>
          <cell r="G1674" t="str">
            <v>エンニオ・モリコーネ　映画音楽術</v>
          </cell>
          <cell r="I1674" t="str">
            <v>エンニオ・モリコーネ</v>
          </cell>
          <cell r="J1674" t="str">
            <v>ＤＵ　ＢＯＯＫＳ</v>
          </cell>
          <cell r="L1674" t="str">
            <v>0074</v>
          </cell>
          <cell r="M1674" t="str">
            <v>一般</v>
          </cell>
          <cell r="N1674" t="str">
            <v>単行</v>
          </cell>
          <cell r="O1674" t="str">
            <v>演劇映画</v>
          </cell>
          <cell r="P1674">
            <v>44893</v>
          </cell>
          <cell r="Q1674">
            <v>2800</v>
          </cell>
          <cell r="R1674" t="str">
            <v>762.37</v>
          </cell>
          <cell r="T1674">
            <v>3</v>
          </cell>
          <cell r="U1674">
            <v>3</v>
          </cell>
          <cell r="V1674">
            <v>3</v>
          </cell>
          <cell r="W1674">
            <v>3</v>
          </cell>
          <cell r="X1674">
            <v>3</v>
          </cell>
        </row>
        <row r="1675">
          <cell r="A1675" t="str">
            <v>文芸一般480</v>
          </cell>
          <cell r="B1675" t="str">
            <v>文芸一般</v>
          </cell>
          <cell r="C1675">
            <v>480</v>
          </cell>
          <cell r="D1675">
            <v>1325</v>
          </cell>
          <cell r="E1675">
            <v>1291</v>
          </cell>
          <cell r="F1675" t="str">
            <v>9784866514970</v>
          </cell>
          <cell r="G1675" t="str">
            <v>夢をかなえるゾウ　０</v>
          </cell>
          <cell r="H1675" t="str">
            <v>ガネーシャと夢を食べるバク</v>
          </cell>
          <cell r="I1675" t="str">
            <v>水野敬也</v>
          </cell>
          <cell r="J1675" t="str">
            <v>文響社</v>
          </cell>
          <cell r="L1675" t="str">
            <v>0095</v>
          </cell>
          <cell r="M1675" t="str">
            <v>一般</v>
          </cell>
          <cell r="N1675" t="str">
            <v>単行</v>
          </cell>
          <cell r="O1675" t="str">
            <v>日文評論</v>
          </cell>
          <cell r="P1675">
            <v>44699</v>
          </cell>
          <cell r="Q1675">
            <v>1680</v>
          </cell>
          <cell r="R1675" t="str">
            <v>913.6</v>
          </cell>
          <cell r="T1675">
            <v>3</v>
          </cell>
          <cell r="U1675">
            <v>3</v>
          </cell>
          <cell r="V1675">
            <v>3</v>
          </cell>
          <cell r="W1675">
            <v>3</v>
          </cell>
          <cell r="X1675">
            <v>3</v>
          </cell>
        </row>
        <row r="1676">
          <cell r="A1676" t="str">
            <v>文芸一般481</v>
          </cell>
          <cell r="B1676" t="str">
            <v>文芸一般</v>
          </cell>
          <cell r="C1676">
            <v>481</v>
          </cell>
          <cell r="D1676">
            <v>1324</v>
          </cell>
          <cell r="E1676">
            <v>1291</v>
          </cell>
          <cell r="F1676" t="str">
            <v>9784866990385</v>
          </cell>
          <cell r="G1676" t="str">
            <v>本好きの下剋上　第五部「女神の化身」　３</v>
          </cell>
          <cell r="I1676" t="str">
            <v>香月美夜</v>
          </cell>
          <cell r="J1676" t="str">
            <v>ＴＯブックス</v>
          </cell>
          <cell r="L1676" t="str">
            <v>0093</v>
          </cell>
          <cell r="M1676" t="str">
            <v>一般</v>
          </cell>
          <cell r="N1676" t="str">
            <v>単行</v>
          </cell>
          <cell r="O1676" t="str">
            <v>日文小説</v>
          </cell>
          <cell r="P1676">
            <v>44084</v>
          </cell>
          <cell r="Q1676">
            <v>1200</v>
          </cell>
          <cell r="R1676" t="str">
            <v>913.6</v>
          </cell>
          <cell r="T1676">
            <v>3</v>
          </cell>
          <cell r="U1676">
            <v>3</v>
          </cell>
          <cell r="V1676">
            <v>3</v>
          </cell>
          <cell r="W1676">
            <v>3</v>
          </cell>
          <cell r="X1676">
            <v>3</v>
          </cell>
        </row>
        <row r="1677">
          <cell r="A1677" t="str">
            <v>趣味実用238</v>
          </cell>
          <cell r="B1677" t="str">
            <v>趣味実用</v>
          </cell>
          <cell r="C1677">
            <v>238</v>
          </cell>
          <cell r="D1677">
            <v>1323</v>
          </cell>
          <cell r="E1677">
            <v>1291</v>
          </cell>
          <cell r="F1677" t="str">
            <v>9784867015261</v>
          </cell>
          <cell r="G1677" t="str">
            <v>ＭＧ　ＮＯ．１４</v>
          </cell>
          <cell r="H1677" t="str">
            <v>なにわ男子</v>
          </cell>
          <cell r="J1677" t="str">
            <v>東京ニュース通信社</v>
          </cell>
          <cell r="K1677" t="str">
            <v>ＴＶガイドＭＯＯＫ</v>
          </cell>
          <cell r="L1677" t="str">
            <v>9474</v>
          </cell>
          <cell r="M1677" t="str">
            <v>雑誌扱い</v>
          </cell>
          <cell r="N1677" t="str">
            <v>ムック他</v>
          </cell>
          <cell r="O1677" t="str">
            <v>演劇映画</v>
          </cell>
          <cell r="P1677">
            <v>44883</v>
          </cell>
          <cell r="Q1677">
            <v>1100</v>
          </cell>
          <cell r="R1677" t="str">
            <v>767.8</v>
          </cell>
          <cell r="T1677">
            <v>3</v>
          </cell>
          <cell r="U1677">
            <v>3</v>
          </cell>
          <cell r="V1677">
            <v>3</v>
          </cell>
          <cell r="W1677">
            <v>3</v>
          </cell>
          <cell r="X1677">
            <v>3</v>
          </cell>
        </row>
        <row r="1678">
          <cell r="A1678" t="str">
            <v>趣味実用239</v>
          </cell>
          <cell r="B1678" t="str">
            <v>趣味実用</v>
          </cell>
          <cell r="C1678">
            <v>239</v>
          </cell>
          <cell r="D1678">
            <v>1007</v>
          </cell>
          <cell r="E1678">
            <v>991</v>
          </cell>
          <cell r="F1678" t="str">
            <v>9784874356913</v>
          </cell>
          <cell r="G1678" t="str">
            <v>おトクに楽しむ日帰り鉄道旅【関西版】</v>
          </cell>
          <cell r="J1678" t="str">
            <v>京阪神エルマガジン社</v>
          </cell>
          <cell r="K1678" t="str">
            <v>ＬＭＡＧＡ　ＭＯＯＫ</v>
          </cell>
          <cell r="L1678" t="str">
            <v>9426</v>
          </cell>
          <cell r="M1678" t="str">
            <v>雑誌扱い</v>
          </cell>
          <cell r="N1678" t="str">
            <v>ムック他</v>
          </cell>
          <cell r="O1678" t="str">
            <v>旅行</v>
          </cell>
          <cell r="P1678">
            <v>44901</v>
          </cell>
          <cell r="Q1678">
            <v>1000</v>
          </cell>
          <cell r="R1678" t="str">
            <v>686.216</v>
          </cell>
          <cell r="T1678">
            <v>4</v>
          </cell>
          <cell r="U1678">
            <v>3</v>
          </cell>
          <cell r="V1678">
            <v>4</v>
          </cell>
          <cell r="W1678">
            <v>3</v>
          </cell>
          <cell r="X1678">
            <v>4</v>
          </cell>
        </row>
        <row r="1679">
          <cell r="A1679" t="str">
            <v>趣味実用240</v>
          </cell>
          <cell r="B1679" t="str">
            <v>趣味実用</v>
          </cell>
          <cell r="C1679">
            <v>240</v>
          </cell>
          <cell r="D1679">
            <v>1317</v>
          </cell>
          <cell r="E1679">
            <v>1291</v>
          </cell>
          <cell r="F1679" t="str">
            <v>9784877888220</v>
          </cell>
          <cell r="G1679" t="str">
            <v>幼児のための音楽教育</v>
          </cell>
          <cell r="J1679" t="str">
            <v>教育芸術社</v>
          </cell>
          <cell r="L1679" t="str">
            <v>3073</v>
          </cell>
          <cell r="M1679" t="str">
            <v>専門</v>
          </cell>
          <cell r="N1679" t="str">
            <v>単行</v>
          </cell>
          <cell r="O1679" t="str">
            <v>音楽舞踊</v>
          </cell>
          <cell r="P1679">
            <v>43497</v>
          </cell>
          <cell r="Q1679">
            <v>2000</v>
          </cell>
          <cell r="R1679" t="str">
            <v>376.157</v>
          </cell>
          <cell r="T1679">
            <v>3</v>
          </cell>
          <cell r="U1679">
            <v>3</v>
          </cell>
          <cell r="V1679">
            <v>3</v>
          </cell>
          <cell r="W1679">
            <v>3</v>
          </cell>
          <cell r="X1679">
            <v>3</v>
          </cell>
        </row>
        <row r="1680">
          <cell r="A1680" t="str">
            <v>趣味実用241</v>
          </cell>
          <cell r="B1680" t="str">
            <v>趣味実用</v>
          </cell>
          <cell r="C1680">
            <v>241</v>
          </cell>
          <cell r="D1680">
            <v>1316</v>
          </cell>
          <cell r="E1680">
            <v>1291</v>
          </cell>
          <cell r="F1680" t="str">
            <v>9784880734873</v>
          </cell>
          <cell r="G1680" t="str">
            <v>季刊ステレオサウンド　Ｎｏ．２２５（２０２３　Ｗｉｎ</v>
          </cell>
          <cell r="H1680" t="str">
            <v>ステレオサウンドグランプリ／ベストバイコンポーネント５２７セ</v>
          </cell>
          <cell r="J1680" t="str">
            <v>ステレオサウンド</v>
          </cell>
          <cell r="L1680" t="str">
            <v>9473</v>
          </cell>
          <cell r="M1680" t="str">
            <v>雑誌扱い</v>
          </cell>
          <cell r="N1680" t="str">
            <v>ムック他</v>
          </cell>
          <cell r="O1680" t="str">
            <v>音楽舞踊</v>
          </cell>
          <cell r="P1680">
            <v>44908</v>
          </cell>
          <cell r="Q1680">
            <v>2600</v>
          </cell>
          <cell r="R1680" t="str">
            <v>547.33</v>
          </cell>
          <cell r="T1680">
            <v>3</v>
          </cell>
          <cell r="U1680">
            <v>3</v>
          </cell>
          <cell r="V1680">
            <v>3</v>
          </cell>
          <cell r="W1680">
            <v>3</v>
          </cell>
          <cell r="X1680">
            <v>3</v>
          </cell>
        </row>
        <row r="1681">
          <cell r="A1681" t="str">
            <v>趣味実用242</v>
          </cell>
          <cell r="B1681" t="str">
            <v>趣味実用</v>
          </cell>
          <cell r="C1681">
            <v>242</v>
          </cell>
          <cell r="D1681">
            <v>1312</v>
          </cell>
          <cell r="E1681">
            <v>1291</v>
          </cell>
          <cell r="F1681" t="str">
            <v>9784886839282</v>
          </cell>
          <cell r="G1681" t="str">
            <v>映画の本棚２００４ー２０２２</v>
          </cell>
          <cell r="I1681" t="str">
            <v>佐藤博（教諭）</v>
          </cell>
          <cell r="J1681" t="str">
            <v>同時代社</v>
          </cell>
          <cell r="L1681" t="str">
            <v>0074</v>
          </cell>
          <cell r="M1681" t="str">
            <v>一般</v>
          </cell>
          <cell r="N1681" t="str">
            <v>単行</v>
          </cell>
          <cell r="O1681" t="str">
            <v>演劇映画</v>
          </cell>
          <cell r="P1681">
            <v>44810</v>
          </cell>
          <cell r="Q1681">
            <v>2700</v>
          </cell>
          <cell r="R1681" t="str">
            <v>778.2</v>
          </cell>
          <cell r="T1681">
            <v>3</v>
          </cell>
          <cell r="U1681">
            <v>3</v>
          </cell>
          <cell r="V1681">
            <v>3</v>
          </cell>
          <cell r="W1681">
            <v>3</v>
          </cell>
          <cell r="X1681">
            <v>3</v>
          </cell>
        </row>
        <row r="1682">
          <cell r="A1682" t="str">
            <v>文芸一般482</v>
          </cell>
          <cell r="B1682" t="str">
            <v>文芸一般</v>
          </cell>
          <cell r="C1682">
            <v>482</v>
          </cell>
          <cell r="D1682">
            <v>1311</v>
          </cell>
          <cell r="E1682">
            <v>1291</v>
          </cell>
          <cell r="F1682" t="str">
            <v>9784892599026</v>
          </cell>
          <cell r="G1682" t="str">
            <v>英訳された日本文学を読む</v>
          </cell>
          <cell r="I1682" t="str">
            <v>野間正二</v>
          </cell>
          <cell r="J1682" t="str">
            <v>文理閣</v>
          </cell>
          <cell r="L1682" t="str">
            <v>0095</v>
          </cell>
          <cell r="M1682" t="str">
            <v>一般</v>
          </cell>
          <cell r="N1682" t="str">
            <v>単行</v>
          </cell>
          <cell r="O1682" t="str">
            <v>日文評論</v>
          </cell>
          <cell r="P1682">
            <v>44671</v>
          </cell>
          <cell r="Q1682">
            <v>1700</v>
          </cell>
          <cell r="R1682" t="str">
            <v>910.26</v>
          </cell>
          <cell r="T1682">
            <v>3</v>
          </cell>
          <cell r="U1682">
            <v>3</v>
          </cell>
          <cell r="V1682">
            <v>3</v>
          </cell>
          <cell r="W1682">
            <v>3</v>
          </cell>
          <cell r="X1682">
            <v>3</v>
          </cell>
        </row>
        <row r="1683">
          <cell r="A1683" t="str">
            <v>趣味実用243</v>
          </cell>
          <cell r="B1683" t="str">
            <v>趣味実用</v>
          </cell>
          <cell r="C1683">
            <v>243</v>
          </cell>
          <cell r="D1683">
            <v>1310</v>
          </cell>
          <cell r="E1683">
            <v>1291</v>
          </cell>
          <cell r="F1683" t="str">
            <v>9784893095626</v>
          </cell>
          <cell r="G1683" t="str">
            <v>りんごかもしれない</v>
          </cell>
          <cell r="I1683" t="str">
            <v>ヨシタケシンスケ</v>
          </cell>
          <cell r="J1683" t="str">
            <v>ブロンズ新社</v>
          </cell>
          <cell r="L1683" t="str">
            <v>8771</v>
          </cell>
          <cell r="M1683" t="str">
            <v>児童</v>
          </cell>
          <cell r="N1683" t="str">
            <v>絵本</v>
          </cell>
          <cell r="O1683" t="str">
            <v>絵画彫刻</v>
          </cell>
          <cell r="P1683">
            <v>41381</v>
          </cell>
          <cell r="Q1683">
            <v>1400</v>
          </cell>
          <cell r="R1683" t="str">
            <v>E</v>
          </cell>
          <cell r="T1683">
            <v>3</v>
          </cell>
          <cell r="U1683">
            <v>3</v>
          </cell>
          <cell r="V1683">
            <v>3</v>
          </cell>
          <cell r="W1683">
            <v>3</v>
          </cell>
          <cell r="X1683">
            <v>3</v>
          </cell>
        </row>
        <row r="1684">
          <cell r="A1684" t="str">
            <v>文芸一般483</v>
          </cell>
          <cell r="B1684" t="str">
            <v>文芸一般</v>
          </cell>
          <cell r="C1684">
            <v>483</v>
          </cell>
          <cell r="D1684">
            <v>1309</v>
          </cell>
          <cell r="E1684">
            <v>1291</v>
          </cell>
          <cell r="F1684" t="str">
            <v>9784894230927</v>
          </cell>
          <cell r="G1684" t="str">
            <v>バムとケロのそらのたび</v>
          </cell>
          <cell r="I1684" t="str">
            <v>島田ゆか</v>
          </cell>
          <cell r="J1684" t="str">
            <v>文渓堂</v>
          </cell>
          <cell r="L1684" t="str">
            <v>8793</v>
          </cell>
          <cell r="M1684" t="str">
            <v>児童</v>
          </cell>
          <cell r="N1684" t="str">
            <v>絵本</v>
          </cell>
          <cell r="O1684" t="str">
            <v>日文小説</v>
          </cell>
          <cell r="P1684">
            <v>34973</v>
          </cell>
          <cell r="Q1684">
            <v>1500</v>
          </cell>
          <cell r="R1684" t="str">
            <v>E</v>
          </cell>
          <cell r="T1684">
            <v>3</v>
          </cell>
          <cell r="U1684">
            <v>3</v>
          </cell>
          <cell r="V1684">
            <v>3</v>
          </cell>
          <cell r="W1684">
            <v>3</v>
          </cell>
          <cell r="X1684">
            <v>3</v>
          </cell>
        </row>
        <row r="1685">
          <cell r="A1685" t="str">
            <v>文芸一般484</v>
          </cell>
          <cell r="B1685" t="str">
            <v>文芸一般</v>
          </cell>
          <cell r="C1685">
            <v>484</v>
          </cell>
          <cell r="D1685">
            <v>1003</v>
          </cell>
          <cell r="E1685">
            <v>991</v>
          </cell>
          <cell r="F1685" t="str">
            <v>9784896426526</v>
          </cell>
          <cell r="G1685" t="str">
            <v>アレクサンドル・ブローク　詩学と生涯</v>
          </cell>
          <cell r="I1685" t="str">
            <v>奈倉有里</v>
          </cell>
          <cell r="J1685" t="str">
            <v>未知谷</v>
          </cell>
          <cell r="L1685" t="str">
            <v>0098</v>
          </cell>
          <cell r="M1685" t="str">
            <v>一般</v>
          </cell>
          <cell r="N1685" t="str">
            <v>単行</v>
          </cell>
          <cell r="O1685" t="str">
            <v>外文・他</v>
          </cell>
          <cell r="P1685">
            <v>44520</v>
          </cell>
          <cell r="Q1685">
            <v>4500</v>
          </cell>
          <cell r="R1685" t="str">
            <v>981</v>
          </cell>
          <cell r="T1685">
            <v>4</v>
          </cell>
          <cell r="U1685">
            <v>3</v>
          </cell>
          <cell r="V1685">
            <v>4</v>
          </cell>
          <cell r="W1685">
            <v>3</v>
          </cell>
          <cell r="X1685">
            <v>4</v>
          </cell>
        </row>
        <row r="1686">
          <cell r="A1686" t="str">
            <v>文芸一般485</v>
          </cell>
          <cell r="B1686" t="str">
            <v>文芸一般</v>
          </cell>
          <cell r="C1686">
            <v>485</v>
          </cell>
          <cell r="D1686">
            <v>1308</v>
          </cell>
          <cell r="E1686">
            <v>1291</v>
          </cell>
          <cell r="F1686" t="str">
            <v>9784904292990</v>
          </cell>
          <cell r="G1686" t="str">
            <v>天才による凡人のための短歌教室</v>
          </cell>
          <cell r="I1686" t="str">
            <v>木下龍也</v>
          </cell>
          <cell r="J1686" t="str">
            <v>ナナロク社</v>
          </cell>
          <cell r="L1686" t="str">
            <v>0095</v>
          </cell>
          <cell r="M1686" t="str">
            <v>一般</v>
          </cell>
          <cell r="N1686" t="str">
            <v>単行</v>
          </cell>
          <cell r="O1686" t="str">
            <v>日文評論</v>
          </cell>
          <cell r="P1686">
            <v>44153</v>
          </cell>
          <cell r="Q1686">
            <v>1200</v>
          </cell>
          <cell r="R1686" t="str">
            <v>911.107</v>
          </cell>
          <cell r="T1686">
            <v>3</v>
          </cell>
          <cell r="U1686">
            <v>3</v>
          </cell>
          <cell r="V1686">
            <v>3</v>
          </cell>
          <cell r="W1686">
            <v>3</v>
          </cell>
          <cell r="X1686">
            <v>3</v>
          </cell>
        </row>
        <row r="1687">
          <cell r="A1687" t="str">
            <v>文芸一般486</v>
          </cell>
          <cell r="B1687" t="str">
            <v>文芸一般</v>
          </cell>
          <cell r="C1687">
            <v>486</v>
          </cell>
          <cell r="D1687">
            <v>1307</v>
          </cell>
          <cell r="E1687">
            <v>1291</v>
          </cell>
          <cell r="F1687" t="str">
            <v>9784906708987</v>
          </cell>
          <cell r="G1687" t="str">
            <v>戦う姫、働く少女</v>
          </cell>
          <cell r="I1687" t="str">
            <v>河野真太郎</v>
          </cell>
          <cell r="J1687" t="str">
            <v>堀之内出版</v>
          </cell>
          <cell r="K1687" t="str">
            <v>ＰＯＳＳＥ叢書</v>
          </cell>
          <cell r="L1687" t="str">
            <v>0095</v>
          </cell>
          <cell r="M1687" t="str">
            <v>一般</v>
          </cell>
          <cell r="N1687" t="str">
            <v>単行</v>
          </cell>
          <cell r="O1687" t="str">
            <v>日文評論</v>
          </cell>
          <cell r="P1687">
            <v>42940</v>
          </cell>
          <cell r="Q1687">
            <v>1800</v>
          </cell>
          <cell r="R1687" t="str">
            <v>778.2</v>
          </cell>
          <cell r="T1687">
            <v>3</v>
          </cell>
          <cell r="U1687">
            <v>3</v>
          </cell>
          <cell r="V1687">
            <v>3</v>
          </cell>
          <cell r="W1687">
            <v>3</v>
          </cell>
          <cell r="X1687">
            <v>3</v>
          </cell>
        </row>
        <row r="1688">
          <cell r="A1688" t="str">
            <v>趣味実用244</v>
          </cell>
          <cell r="B1688" t="str">
            <v>趣味実用</v>
          </cell>
          <cell r="C1688">
            <v>244</v>
          </cell>
          <cell r="D1688">
            <v>1306</v>
          </cell>
          <cell r="E1688">
            <v>1291</v>
          </cell>
          <cell r="F1688" t="str">
            <v>9784907343231</v>
          </cell>
          <cell r="G1688" t="str">
            <v>観光白書　令和４年版</v>
          </cell>
          <cell r="I1688" t="str">
            <v>観光庁</v>
          </cell>
          <cell r="J1688" t="str">
            <v>昭和情報プロセス</v>
          </cell>
          <cell r="L1688" t="str">
            <v>0026</v>
          </cell>
          <cell r="M1688" t="str">
            <v>一般</v>
          </cell>
          <cell r="N1688" t="str">
            <v>単行</v>
          </cell>
          <cell r="O1688" t="str">
            <v>旅行</v>
          </cell>
          <cell r="P1688">
            <v>44824</v>
          </cell>
          <cell r="Q1688">
            <v>2100</v>
          </cell>
          <cell r="R1688" t="str">
            <v>689</v>
          </cell>
          <cell r="T1688">
            <v>3</v>
          </cell>
          <cell r="U1688">
            <v>3</v>
          </cell>
          <cell r="V1688">
            <v>3</v>
          </cell>
          <cell r="W1688">
            <v>3</v>
          </cell>
          <cell r="X1688">
            <v>3</v>
          </cell>
        </row>
        <row r="1689">
          <cell r="A1689" t="str">
            <v>文芸一般487</v>
          </cell>
          <cell r="B1689" t="str">
            <v>文芸一般</v>
          </cell>
          <cell r="C1689">
            <v>487</v>
          </cell>
          <cell r="D1689">
            <v>1000</v>
          </cell>
          <cell r="E1689">
            <v>991</v>
          </cell>
          <cell r="F1689" t="str">
            <v>9784907623104</v>
          </cell>
          <cell r="G1689" t="str">
            <v>具体と抽象</v>
          </cell>
          <cell r="I1689" t="str">
            <v>細谷功</v>
          </cell>
          <cell r="J1689" t="str">
            <v>ｄＺＥＲＯ</v>
          </cell>
          <cell r="L1689" t="str">
            <v>0095</v>
          </cell>
          <cell r="M1689" t="str">
            <v>一般</v>
          </cell>
          <cell r="N1689" t="str">
            <v>単行</v>
          </cell>
          <cell r="O1689" t="str">
            <v>日文評論</v>
          </cell>
          <cell r="P1689">
            <v>42430</v>
          </cell>
          <cell r="Q1689">
            <v>1800</v>
          </cell>
          <cell r="R1689" t="str">
            <v>141.5</v>
          </cell>
          <cell r="T1689">
            <v>4</v>
          </cell>
          <cell r="U1689">
            <v>3</v>
          </cell>
          <cell r="V1689">
            <v>4</v>
          </cell>
          <cell r="W1689">
            <v>3</v>
          </cell>
          <cell r="X1689">
            <v>4</v>
          </cell>
        </row>
        <row r="1690">
          <cell r="A1690" t="str">
            <v>文芸一般488</v>
          </cell>
          <cell r="B1690" t="str">
            <v>文芸一般</v>
          </cell>
          <cell r="C1690">
            <v>488</v>
          </cell>
          <cell r="D1690">
            <v>1305</v>
          </cell>
          <cell r="E1690">
            <v>1291</v>
          </cell>
          <cell r="F1690" t="str">
            <v>9784909181381</v>
          </cell>
          <cell r="G1690" t="str">
            <v>百人一首の現在</v>
          </cell>
          <cell r="I1690" t="str">
            <v>中川博夫</v>
          </cell>
          <cell r="J1690" t="str">
            <v>青簡舎</v>
          </cell>
          <cell r="L1690" t="str">
            <v>3092</v>
          </cell>
          <cell r="M1690" t="str">
            <v>専門</v>
          </cell>
          <cell r="N1690" t="str">
            <v>単行</v>
          </cell>
          <cell r="O1690" t="str">
            <v>日文詩歌</v>
          </cell>
          <cell r="P1690">
            <v>44851</v>
          </cell>
          <cell r="Q1690">
            <v>9000</v>
          </cell>
          <cell r="R1690" t="str">
            <v>911.147</v>
          </cell>
          <cell r="T1690">
            <v>3</v>
          </cell>
          <cell r="U1690">
            <v>3</v>
          </cell>
          <cell r="V1690">
            <v>3</v>
          </cell>
          <cell r="W1690">
            <v>3</v>
          </cell>
          <cell r="X1690">
            <v>3</v>
          </cell>
        </row>
        <row r="1691">
          <cell r="A1691" t="str">
            <v>文芸一般489</v>
          </cell>
          <cell r="B1691" t="str">
            <v>文芸一般</v>
          </cell>
          <cell r="C1691">
            <v>489</v>
          </cell>
          <cell r="D1691">
            <v>1304</v>
          </cell>
          <cell r="E1691">
            <v>1291</v>
          </cell>
          <cell r="F1691" t="str">
            <v>9784909242013</v>
          </cell>
          <cell r="G1691" t="str">
            <v>観察の練習</v>
          </cell>
          <cell r="I1691" t="str">
            <v>菅俊一</v>
          </cell>
          <cell r="J1691" t="str">
            <v>ＮＵＭＡＢＯＯＫＳ</v>
          </cell>
          <cell r="L1691" t="str">
            <v>0095</v>
          </cell>
          <cell r="M1691" t="str">
            <v>一般</v>
          </cell>
          <cell r="N1691" t="str">
            <v>単行</v>
          </cell>
          <cell r="O1691" t="str">
            <v>日文評論</v>
          </cell>
          <cell r="P1691">
            <v>43077</v>
          </cell>
          <cell r="Q1691">
            <v>1600</v>
          </cell>
          <cell r="R1691" t="str">
            <v>141.27</v>
          </cell>
          <cell r="T1691">
            <v>3</v>
          </cell>
          <cell r="U1691">
            <v>3</v>
          </cell>
          <cell r="V1691">
            <v>3</v>
          </cell>
          <cell r="W1691">
            <v>3</v>
          </cell>
          <cell r="X1691">
            <v>3</v>
          </cell>
        </row>
        <row r="1692">
          <cell r="A1692" t="str">
            <v>文芸一般490</v>
          </cell>
          <cell r="B1692" t="str">
            <v>文芸一般</v>
          </cell>
          <cell r="C1692">
            <v>490</v>
          </cell>
          <cell r="D1692">
            <v>996</v>
          </cell>
          <cell r="E1692">
            <v>991</v>
          </cell>
          <cell r="F1692" t="str">
            <v>9784909394736</v>
          </cell>
          <cell r="G1692" t="str">
            <v>つたなさの方へ</v>
          </cell>
          <cell r="I1692" t="str">
            <v>那須耕介</v>
          </cell>
          <cell r="J1692" t="str">
            <v>ちいさいミシマ社</v>
          </cell>
          <cell r="L1692" t="str">
            <v>0095</v>
          </cell>
          <cell r="M1692" t="str">
            <v>一般</v>
          </cell>
          <cell r="N1692" t="str">
            <v>単行</v>
          </cell>
          <cell r="O1692" t="str">
            <v>日文評論</v>
          </cell>
          <cell r="P1692">
            <v>44774</v>
          </cell>
          <cell r="Q1692">
            <v>2200</v>
          </cell>
          <cell r="R1692" t="str">
            <v>914.6</v>
          </cell>
          <cell r="T1692">
            <v>4</v>
          </cell>
          <cell r="U1692">
            <v>3</v>
          </cell>
          <cell r="V1692">
            <v>4</v>
          </cell>
          <cell r="W1692">
            <v>3</v>
          </cell>
          <cell r="X1692">
            <v>4</v>
          </cell>
        </row>
        <row r="1693">
          <cell r="A1693" t="str">
            <v>文芸一般491</v>
          </cell>
          <cell r="B1693" t="str">
            <v>文芸一般</v>
          </cell>
          <cell r="C1693">
            <v>491</v>
          </cell>
          <cell r="D1693">
            <v>1303</v>
          </cell>
          <cell r="E1693">
            <v>1291</v>
          </cell>
          <cell r="F1693" t="str">
            <v>9784909394743</v>
          </cell>
          <cell r="G1693" t="str">
            <v>偶然の散歩</v>
          </cell>
          <cell r="I1693" t="str">
            <v>森田真生</v>
          </cell>
          <cell r="J1693" t="str">
            <v>ミシマ社</v>
          </cell>
          <cell r="L1693" t="str">
            <v>0095</v>
          </cell>
          <cell r="M1693" t="str">
            <v>一般</v>
          </cell>
          <cell r="N1693" t="str">
            <v>単行</v>
          </cell>
          <cell r="O1693" t="str">
            <v>日文評論</v>
          </cell>
          <cell r="P1693">
            <v>44831</v>
          </cell>
          <cell r="Q1693">
            <v>2000</v>
          </cell>
          <cell r="R1693" t="str">
            <v>914.6</v>
          </cell>
          <cell r="T1693">
            <v>3</v>
          </cell>
          <cell r="U1693">
            <v>3</v>
          </cell>
          <cell r="V1693">
            <v>3</v>
          </cell>
          <cell r="W1693">
            <v>3</v>
          </cell>
          <cell r="X1693">
            <v>3</v>
          </cell>
        </row>
        <row r="1694">
          <cell r="A1694" t="str">
            <v>文芸一般492</v>
          </cell>
          <cell r="B1694" t="str">
            <v>文芸一般</v>
          </cell>
          <cell r="C1694">
            <v>492</v>
          </cell>
          <cell r="D1694">
            <v>1300</v>
          </cell>
          <cell r="E1694">
            <v>1291</v>
          </cell>
          <cell r="F1694" t="str">
            <v>9784909658746</v>
          </cell>
          <cell r="G1694" t="str">
            <v>「文壇」は作られた</v>
          </cell>
          <cell r="I1694" t="str">
            <v>尾形大</v>
          </cell>
          <cell r="J1694" t="str">
            <v>文学通信</v>
          </cell>
          <cell r="L1694" t="str">
            <v>0095</v>
          </cell>
          <cell r="M1694" t="str">
            <v>一般</v>
          </cell>
          <cell r="N1694" t="str">
            <v>単行</v>
          </cell>
          <cell r="O1694" t="str">
            <v>日文評論</v>
          </cell>
          <cell r="P1694">
            <v>44621</v>
          </cell>
          <cell r="Q1694">
            <v>2000</v>
          </cell>
          <cell r="R1694" t="str">
            <v>910.26</v>
          </cell>
          <cell r="T1694">
            <v>3</v>
          </cell>
          <cell r="U1694">
            <v>3</v>
          </cell>
          <cell r="V1694">
            <v>3</v>
          </cell>
          <cell r="W1694">
            <v>3</v>
          </cell>
          <cell r="X1694">
            <v>3</v>
          </cell>
        </row>
        <row r="1695">
          <cell r="A1695" t="str">
            <v>文芸一般493</v>
          </cell>
          <cell r="B1695" t="str">
            <v>文芸一般</v>
          </cell>
          <cell r="C1695">
            <v>493</v>
          </cell>
          <cell r="D1695">
            <v>1299</v>
          </cell>
          <cell r="E1695">
            <v>1291</v>
          </cell>
          <cell r="F1695" t="str">
            <v>9784909658821</v>
          </cell>
          <cell r="G1695" t="str">
            <v>職業作家の生活と出版環境</v>
          </cell>
          <cell r="I1695" t="str">
            <v>和田敦彦</v>
          </cell>
          <cell r="J1695" t="str">
            <v>文学通信</v>
          </cell>
          <cell r="L1695" t="str">
            <v>0095</v>
          </cell>
          <cell r="M1695" t="str">
            <v>一般</v>
          </cell>
          <cell r="N1695" t="str">
            <v>単行</v>
          </cell>
          <cell r="O1695" t="str">
            <v>日文評論</v>
          </cell>
          <cell r="P1695">
            <v>44735</v>
          </cell>
          <cell r="Q1695">
            <v>2700</v>
          </cell>
          <cell r="R1695" t="str">
            <v>910.268</v>
          </cell>
          <cell r="T1695">
            <v>3</v>
          </cell>
          <cell r="U1695">
            <v>3</v>
          </cell>
          <cell r="V1695">
            <v>3</v>
          </cell>
          <cell r="W1695">
            <v>3</v>
          </cell>
          <cell r="X1695">
            <v>3</v>
          </cell>
        </row>
        <row r="1696">
          <cell r="A1696" t="str">
            <v>文芸一般494</v>
          </cell>
          <cell r="B1696" t="str">
            <v>文芸一般</v>
          </cell>
          <cell r="C1696">
            <v>494</v>
          </cell>
          <cell r="D1696">
            <v>1298</v>
          </cell>
          <cell r="E1696">
            <v>1291</v>
          </cell>
          <cell r="F1696" t="str">
            <v>9784909832337</v>
          </cell>
          <cell r="G1696" t="str">
            <v>中世「歌学知」の史的展開</v>
          </cell>
          <cell r="I1696" t="str">
            <v>舘野文昭</v>
          </cell>
          <cell r="J1696" t="str">
            <v>花鳥社</v>
          </cell>
          <cell r="L1696" t="str">
            <v>3092</v>
          </cell>
          <cell r="M1696" t="str">
            <v>専門</v>
          </cell>
          <cell r="N1696" t="str">
            <v>単行</v>
          </cell>
          <cell r="O1696" t="str">
            <v>日文詩歌</v>
          </cell>
          <cell r="P1696">
            <v>44228</v>
          </cell>
          <cell r="Q1696">
            <v>13000</v>
          </cell>
          <cell r="R1696" t="str">
            <v>911.101</v>
          </cell>
          <cell r="T1696">
            <v>3</v>
          </cell>
          <cell r="U1696">
            <v>3</v>
          </cell>
          <cell r="V1696">
            <v>3</v>
          </cell>
          <cell r="W1696">
            <v>3</v>
          </cell>
          <cell r="X1696">
            <v>3</v>
          </cell>
        </row>
        <row r="1697">
          <cell r="A1697" t="str">
            <v>文芸一般495</v>
          </cell>
          <cell r="B1697" t="str">
            <v>文芸一般</v>
          </cell>
          <cell r="C1697">
            <v>495</v>
          </cell>
          <cell r="D1697">
            <v>1297</v>
          </cell>
          <cell r="E1697">
            <v>1291</v>
          </cell>
          <cell r="F1697" t="str">
            <v>9784909832580</v>
          </cell>
          <cell r="G1697" t="str">
            <v>よみがえる与謝野晶子の源氏物語</v>
          </cell>
          <cell r="I1697" t="str">
            <v>神野藤昭夫</v>
          </cell>
          <cell r="J1697" t="str">
            <v>花鳥社</v>
          </cell>
          <cell r="L1697" t="str">
            <v>1095</v>
          </cell>
          <cell r="M1697" t="str">
            <v>教養</v>
          </cell>
          <cell r="N1697" t="str">
            <v>単行</v>
          </cell>
          <cell r="O1697" t="str">
            <v>日文評論</v>
          </cell>
          <cell r="P1697">
            <v>44762</v>
          </cell>
          <cell r="Q1697">
            <v>3800</v>
          </cell>
          <cell r="R1697" t="str">
            <v>913.369</v>
          </cell>
          <cell r="T1697">
            <v>3</v>
          </cell>
          <cell r="U1697">
            <v>3</v>
          </cell>
          <cell r="V1697">
            <v>3</v>
          </cell>
          <cell r="W1697">
            <v>3</v>
          </cell>
          <cell r="X1697">
            <v>3</v>
          </cell>
        </row>
        <row r="1698">
          <cell r="A1698" t="str">
            <v>趣味実用245</v>
          </cell>
          <cell r="B1698" t="str">
            <v>趣味実用</v>
          </cell>
          <cell r="C1698">
            <v>245</v>
          </cell>
          <cell r="D1698">
            <v>993</v>
          </cell>
          <cell r="E1698">
            <v>991</v>
          </cell>
          <cell r="F1698" t="str">
            <v>9784909832610</v>
          </cell>
          <cell r="G1698" t="str">
            <v>利休の黒</v>
          </cell>
          <cell r="I1698" t="str">
            <v>尼ヶ?彬</v>
          </cell>
          <cell r="J1698" t="str">
            <v>花鳥社</v>
          </cell>
          <cell r="K1698" t="str">
            <v>尼ヶ崎彬セレクション</v>
          </cell>
          <cell r="L1698" t="str">
            <v>1376</v>
          </cell>
          <cell r="M1698" t="str">
            <v>教養</v>
          </cell>
          <cell r="N1698" t="str">
            <v>全集</v>
          </cell>
          <cell r="O1698" t="str">
            <v>諸芸娯楽</v>
          </cell>
          <cell r="P1698">
            <v>44743</v>
          </cell>
          <cell r="Q1698">
            <v>2700</v>
          </cell>
          <cell r="R1698" t="str">
            <v>791.2</v>
          </cell>
          <cell r="T1698">
            <v>4</v>
          </cell>
          <cell r="U1698">
            <v>3</v>
          </cell>
          <cell r="V1698">
            <v>4</v>
          </cell>
          <cell r="W1698">
            <v>3</v>
          </cell>
          <cell r="X1698">
            <v>4</v>
          </cell>
        </row>
        <row r="1699">
          <cell r="A1699" t="str">
            <v>文芸一般496</v>
          </cell>
          <cell r="B1699" t="str">
            <v>文芸一般</v>
          </cell>
          <cell r="C1699">
            <v>496</v>
          </cell>
          <cell r="D1699">
            <v>1296</v>
          </cell>
          <cell r="E1699">
            <v>1291</v>
          </cell>
          <cell r="F1699" t="str">
            <v>9784910276076</v>
          </cell>
          <cell r="G1699" t="str">
            <v>道一つ越えたら崖っぷち</v>
          </cell>
          <cell r="I1699" t="str">
            <v>ポムナル</v>
          </cell>
          <cell r="J1699" t="str">
            <v>アジュマ</v>
          </cell>
          <cell r="L1699" t="str">
            <v>0098</v>
          </cell>
          <cell r="M1699" t="str">
            <v>一般</v>
          </cell>
          <cell r="N1699" t="str">
            <v>単行</v>
          </cell>
          <cell r="O1699" t="str">
            <v>外文・他</v>
          </cell>
          <cell r="P1699">
            <v>44805</v>
          </cell>
          <cell r="Q1699">
            <v>1800</v>
          </cell>
          <cell r="R1699" t="str">
            <v>368.4</v>
          </cell>
          <cell r="T1699">
            <v>3</v>
          </cell>
          <cell r="U1699">
            <v>3</v>
          </cell>
          <cell r="V1699">
            <v>3</v>
          </cell>
          <cell r="W1699">
            <v>3</v>
          </cell>
          <cell r="X1699">
            <v>3</v>
          </cell>
        </row>
        <row r="1700">
          <cell r="A1700" t="str">
            <v>文芸一般497</v>
          </cell>
          <cell r="B1700" t="str">
            <v>文芸一般</v>
          </cell>
          <cell r="C1700">
            <v>497</v>
          </cell>
          <cell r="D1700">
            <v>1295</v>
          </cell>
          <cell r="E1700">
            <v>1291</v>
          </cell>
          <cell r="F1700" t="str">
            <v>9784910413082</v>
          </cell>
          <cell r="G1700" t="str">
            <v>欧米の隅々</v>
          </cell>
          <cell r="I1700" t="str">
            <v>市河晴子</v>
          </cell>
          <cell r="J1700" t="str">
            <v>素粒社</v>
          </cell>
          <cell r="L1700" t="str">
            <v>0095</v>
          </cell>
          <cell r="M1700" t="str">
            <v>一般</v>
          </cell>
          <cell r="N1700" t="str">
            <v>単行</v>
          </cell>
          <cell r="O1700" t="str">
            <v>日文評論</v>
          </cell>
          <cell r="P1700">
            <v>44862</v>
          </cell>
          <cell r="Q1700">
            <v>2200</v>
          </cell>
          <cell r="R1700" t="str">
            <v>293.09</v>
          </cell>
          <cell r="T1700">
            <v>3</v>
          </cell>
          <cell r="U1700">
            <v>3</v>
          </cell>
          <cell r="V1700">
            <v>3</v>
          </cell>
          <cell r="W1700">
            <v>3</v>
          </cell>
          <cell r="X1700">
            <v>3</v>
          </cell>
        </row>
        <row r="1701">
          <cell r="A1701" t="str">
            <v>趣味実用246</v>
          </cell>
          <cell r="B1701" t="str">
            <v>趣味実用</v>
          </cell>
          <cell r="C1701">
            <v>246</v>
          </cell>
          <cell r="D1701">
            <v>1294</v>
          </cell>
          <cell r="E1701">
            <v>1291</v>
          </cell>
          <cell r="F1701" t="str">
            <v>9784910635002</v>
          </cell>
          <cell r="G1701" t="str">
            <v>マイノリティとして生きる</v>
          </cell>
          <cell r="I1701" t="str">
            <v>リック・ロカモラ</v>
          </cell>
          <cell r="J1701" t="str">
            <v>東京外国語大学出版会</v>
          </cell>
          <cell r="L1701" t="str">
            <v>0072</v>
          </cell>
          <cell r="M1701" t="str">
            <v>一般</v>
          </cell>
          <cell r="N1701" t="str">
            <v>単行</v>
          </cell>
          <cell r="O1701" t="str">
            <v>写真工芸</v>
          </cell>
          <cell r="P1701">
            <v>44890</v>
          </cell>
          <cell r="Q1701">
            <v>2600</v>
          </cell>
          <cell r="R1701" t="str">
            <v>167</v>
          </cell>
          <cell r="T1701">
            <v>3</v>
          </cell>
          <cell r="U1701">
            <v>3</v>
          </cell>
          <cell r="V1701">
            <v>3</v>
          </cell>
          <cell r="W1701">
            <v>3</v>
          </cell>
          <cell r="X1701">
            <v>3</v>
          </cell>
        </row>
        <row r="1702">
          <cell r="A1702" t="str">
            <v>文芸一般498</v>
          </cell>
          <cell r="B1702" t="str">
            <v>文芸一般</v>
          </cell>
          <cell r="C1702">
            <v>498</v>
          </cell>
          <cell r="D1702">
            <v>1292</v>
          </cell>
          <cell r="E1702">
            <v>1291</v>
          </cell>
          <cell r="F1702" t="str">
            <v>9784947581266</v>
          </cell>
          <cell r="G1702" t="str">
            <v>あっちゃんあがつく</v>
          </cell>
          <cell r="I1702" t="str">
            <v>峯陽</v>
          </cell>
          <cell r="J1702" t="str">
            <v>リーブル（練馬区）</v>
          </cell>
          <cell r="L1702" t="str">
            <v>8793</v>
          </cell>
          <cell r="M1702" t="str">
            <v>児童</v>
          </cell>
          <cell r="N1702" t="str">
            <v>絵本</v>
          </cell>
          <cell r="O1702" t="str">
            <v>日文小説</v>
          </cell>
          <cell r="P1702">
            <v>36951</v>
          </cell>
          <cell r="Q1702">
            <v>1800</v>
          </cell>
          <cell r="R1702" t="str">
            <v>E</v>
          </cell>
          <cell r="T1702">
            <v>3</v>
          </cell>
          <cell r="U1702">
            <v>3</v>
          </cell>
          <cell r="V1702">
            <v>3</v>
          </cell>
          <cell r="W1702">
            <v>3</v>
          </cell>
          <cell r="X1702">
            <v>3</v>
          </cell>
        </row>
        <row r="1703">
          <cell r="A1703" t="str">
            <v>文芸一般499</v>
          </cell>
          <cell r="B1703" t="str">
            <v>文芸一般</v>
          </cell>
          <cell r="C1703">
            <v>499</v>
          </cell>
          <cell r="D1703">
            <v>1906</v>
          </cell>
          <cell r="E1703">
            <v>1906</v>
          </cell>
          <cell r="F1703" t="str">
            <v>9784000014083</v>
          </cell>
          <cell r="G1703" t="str">
            <v>月の満ち欠け</v>
          </cell>
          <cell r="I1703" t="str">
            <v>佐藤正午</v>
          </cell>
          <cell r="J1703" t="str">
            <v>岩波書店</v>
          </cell>
          <cell r="L1703" t="str">
            <v>0093</v>
          </cell>
          <cell r="M1703" t="str">
            <v>一般</v>
          </cell>
          <cell r="N1703" t="str">
            <v>単行</v>
          </cell>
          <cell r="O1703" t="str">
            <v>日文小説</v>
          </cell>
          <cell r="P1703">
            <v>42831</v>
          </cell>
          <cell r="Q1703">
            <v>1600</v>
          </cell>
          <cell r="R1703" t="str">
            <v>913.6</v>
          </cell>
          <cell r="T1703">
            <v>2</v>
          </cell>
          <cell r="U1703">
            <v>2</v>
          </cell>
          <cell r="V1703">
            <v>2</v>
          </cell>
          <cell r="W1703">
            <v>2</v>
          </cell>
          <cell r="X1703">
            <v>2</v>
          </cell>
        </row>
        <row r="1704">
          <cell r="A1704" t="str">
            <v>文芸一般500</v>
          </cell>
          <cell r="B1704" t="str">
            <v>文芸一般</v>
          </cell>
          <cell r="C1704">
            <v>500</v>
          </cell>
          <cell r="D1704">
            <v>3447</v>
          </cell>
          <cell r="E1704">
            <v>1906</v>
          </cell>
          <cell r="F1704" t="str">
            <v>9784000222433</v>
          </cell>
          <cell r="G1704" t="str">
            <v>道草を食いながら</v>
          </cell>
          <cell r="I1704" t="str">
            <v>石毛直道</v>
          </cell>
          <cell r="J1704" t="str">
            <v>岩波書店</v>
          </cell>
          <cell r="L1704" t="str">
            <v>0095</v>
          </cell>
          <cell r="M1704" t="str">
            <v>一般</v>
          </cell>
          <cell r="N1704" t="str">
            <v>単行</v>
          </cell>
          <cell r="O1704" t="str">
            <v>日文評論</v>
          </cell>
          <cell r="P1704">
            <v>44832</v>
          </cell>
          <cell r="Q1704">
            <v>2000</v>
          </cell>
          <cell r="R1704" t="str">
            <v>383.8</v>
          </cell>
          <cell r="T1704">
            <v>2</v>
          </cell>
          <cell r="U1704">
            <v>2</v>
          </cell>
          <cell r="V1704">
            <v>2</v>
          </cell>
          <cell r="W1704">
            <v>2</v>
          </cell>
          <cell r="X1704">
            <v>2</v>
          </cell>
        </row>
        <row r="1705">
          <cell r="A1705" t="str">
            <v>文芸一般501</v>
          </cell>
          <cell r="B1705" t="str">
            <v>文芸一般</v>
          </cell>
          <cell r="C1705">
            <v>501</v>
          </cell>
          <cell r="D1705">
            <v>3446</v>
          </cell>
          <cell r="E1705">
            <v>1906</v>
          </cell>
          <cell r="F1705" t="str">
            <v>9784000223942</v>
          </cell>
          <cell r="G1705" t="str">
            <v>折り返し点</v>
          </cell>
          <cell r="I1705" t="str">
            <v>宮崎駿</v>
          </cell>
          <cell r="J1705" t="str">
            <v>岩波書店</v>
          </cell>
          <cell r="L1705" t="str">
            <v>0095</v>
          </cell>
          <cell r="M1705" t="str">
            <v>一般</v>
          </cell>
          <cell r="N1705" t="str">
            <v>単行</v>
          </cell>
          <cell r="O1705" t="str">
            <v>日文評論</v>
          </cell>
          <cell r="P1705">
            <v>39630</v>
          </cell>
          <cell r="Q1705">
            <v>2700</v>
          </cell>
          <cell r="R1705" t="str">
            <v>778.77</v>
          </cell>
          <cell r="T1705">
            <v>2</v>
          </cell>
          <cell r="U1705">
            <v>2</v>
          </cell>
          <cell r="V1705">
            <v>2</v>
          </cell>
          <cell r="W1705">
            <v>2</v>
          </cell>
          <cell r="X1705">
            <v>2</v>
          </cell>
        </row>
        <row r="1706">
          <cell r="A1706" t="str">
            <v>趣味実用247</v>
          </cell>
          <cell r="B1706" t="str">
            <v>趣味実用</v>
          </cell>
          <cell r="C1706">
            <v>247</v>
          </cell>
          <cell r="D1706">
            <v>3445</v>
          </cell>
          <cell r="E1706">
            <v>1906</v>
          </cell>
          <cell r="F1706" t="str">
            <v>9784000240611</v>
          </cell>
          <cell r="G1706" t="str">
            <v>デヴィッド・ボウイ無を歌った男</v>
          </cell>
          <cell r="I1706" t="str">
            <v>田中純</v>
          </cell>
          <cell r="J1706" t="str">
            <v>岩波書店</v>
          </cell>
          <cell r="L1706" t="str">
            <v>0073</v>
          </cell>
          <cell r="M1706" t="str">
            <v>一般</v>
          </cell>
          <cell r="N1706" t="str">
            <v>単行</v>
          </cell>
          <cell r="O1706" t="str">
            <v>音楽舞踊</v>
          </cell>
          <cell r="P1706">
            <v>44245</v>
          </cell>
          <cell r="Q1706">
            <v>4900</v>
          </cell>
          <cell r="R1706" t="str">
            <v>764.7</v>
          </cell>
          <cell r="S1706" t="str">
            <v>1202:音楽・視覚芸術</v>
          </cell>
          <cell r="T1706">
            <v>2</v>
          </cell>
          <cell r="U1706">
            <v>2</v>
          </cell>
          <cell r="V1706">
            <v>2</v>
          </cell>
          <cell r="W1706">
            <v>2</v>
          </cell>
          <cell r="X1706">
            <v>2</v>
          </cell>
        </row>
        <row r="1707">
          <cell r="A1707" t="str">
            <v>趣味実用248</v>
          </cell>
          <cell r="B1707" t="str">
            <v>趣味実用</v>
          </cell>
          <cell r="C1707">
            <v>248</v>
          </cell>
          <cell r="D1707">
            <v>3444</v>
          </cell>
          <cell r="E1707">
            <v>1906</v>
          </cell>
          <cell r="F1707" t="str">
            <v>9784000249560</v>
          </cell>
          <cell r="G1707" t="str">
            <v>視覚心理学が明かす名画の秘密</v>
          </cell>
          <cell r="I1707" t="str">
            <v>三浦佳世</v>
          </cell>
          <cell r="J1707" t="str">
            <v>岩波書店</v>
          </cell>
          <cell r="L1707" t="str">
            <v>0071</v>
          </cell>
          <cell r="M1707" t="str">
            <v>一般</v>
          </cell>
          <cell r="N1707" t="str">
            <v>単行</v>
          </cell>
          <cell r="O1707" t="str">
            <v>絵画彫刻</v>
          </cell>
          <cell r="P1707">
            <v>43295</v>
          </cell>
          <cell r="Q1707">
            <v>2500</v>
          </cell>
          <cell r="R1707" t="str">
            <v>720.2</v>
          </cell>
          <cell r="T1707">
            <v>2</v>
          </cell>
          <cell r="U1707">
            <v>2</v>
          </cell>
          <cell r="V1707">
            <v>2</v>
          </cell>
          <cell r="W1707">
            <v>2</v>
          </cell>
          <cell r="X1707">
            <v>2</v>
          </cell>
        </row>
        <row r="1708">
          <cell r="A1708" t="str">
            <v>文芸一般502</v>
          </cell>
          <cell r="B1708" t="str">
            <v>文芸一般</v>
          </cell>
          <cell r="C1708">
            <v>502</v>
          </cell>
          <cell r="D1708">
            <v>3443</v>
          </cell>
          <cell r="E1708">
            <v>1906</v>
          </cell>
          <cell r="F1708" t="str">
            <v>9784000256025</v>
          </cell>
          <cell r="G1708" t="str">
            <v>ルミナリーズ</v>
          </cell>
          <cell r="I1708" t="str">
            <v>エレノア・キャトン</v>
          </cell>
          <cell r="J1708" t="str">
            <v>岩波書店</v>
          </cell>
          <cell r="L1708" t="str">
            <v>0097</v>
          </cell>
          <cell r="M1708" t="str">
            <v>一般</v>
          </cell>
          <cell r="N1708" t="str">
            <v>単行</v>
          </cell>
          <cell r="O1708" t="str">
            <v>外文小説</v>
          </cell>
          <cell r="P1708">
            <v>44891</v>
          </cell>
          <cell r="Q1708">
            <v>6600</v>
          </cell>
          <cell r="R1708" t="str">
            <v>933</v>
          </cell>
          <cell r="T1708">
            <v>2</v>
          </cell>
          <cell r="U1708">
            <v>2</v>
          </cell>
          <cell r="V1708">
            <v>2</v>
          </cell>
          <cell r="W1708">
            <v>2</v>
          </cell>
          <cell r="X1708">
            <v>2</v>
          </cell>
        </row>
        <row r="1709">
          <cell r="A1709" t="str">
            <v>文芸一般503</v>
          </cell>
          <cell r="B1709" t="str">
            <v>文芸一般</v>
          </cell>
          <cell r="C1709">
            <v>503</v>
          </cell>
          <cell r="D1709">
            <v>3442</v>
          </cell>
          <cell r="E1709">
            <v>1906</v>
          </cell>
          <cell r="F1709" t="str">
            <v>9784000268660</v>
          </cell>
          <cell r="G1709" t="str">
            <v>文学理論</v>
          </cell>
          <cell r="I1709" t="str">
            <v>ジョナサン・カラー</v>
          </cell>
          <cell r="J1709" t="str">
            <v>岩波書店</v>
          </cell>
          <cell r="K1709" t="str">
            <v>１冊でわかる</v>
          </cell>
          <cell r="L1709" t="str">
            <v>0390</v>
          </cell>
          <cell r="M1709" t="str">
            <v>一般</v>
          </cell>
          <cell r="N1709" t="str">
            <v>全集</v>
          </cell>
          <cell r="O1709" t="str">
            <v>文学総記</v>
          </cell>
          <cell r="P1709">
            <v>37865</v>
          </cell>
          <cell r="Q1709">
            <v>1900</v>
          </cell>
          <cell r="R1709" t="str">
            <v>901</v>
          </cell>
          <cell r="T1709">
            <v>2</v>
          </cell>
          <cell r="U1709">
            <v>2</v>
          </cell>
          <cell r="V1709">
            <v>2</v>
          </cell>
          <cell r="W1709">
            <v>2</v>
          </cell>
          <cell r="X1709">
            <v>2</v>
          </cell>
        </row>
        <row r="1710">
          <cell r="A1710" t="str">
            <v>文芸一般504</v>
          </cell>
          <cell r="B1710" t="str">
            <v>文芸一般</v>
          </cell>
          <cell r="C1710">
            <v>504</v>
          </cell>
          <cell r="D1710">
            <v>3441</v>
          </cell>
          <cell r="E1710">
            <v>1906</v>
          </cell>
          <cell r="F1710" t="str">
            <v>9784000271332</v>
          </cell>
          <cell r="G1710" t="str">
            <v>行為としての読書</v>
          </cell>
          <cell r="I1710" t="str">
            <v>ヴォルフガング・イーザー</v>
          </cell>
          <cell r="J1710" t="str">
            <v>岩波書店</v>
          </cell>
          <cell r="K1710" t="str">
            <v>岩波モダンクラシックス</v>
          </cell>
          <cell r="L1710" t="str">
            <v>0390</v>
          </cell>
          <cell r="M1710" t="str">
            <v>一般</v>
          </cell>
          <cell r="N1710" t="str">
            <v>全集</v>
          </cell>
          <cell r="O1710" t="str">
            <v>文学総記</v>
          </cell>
          <cell r="P1710">
            <v>38534</v>
          </cell>
          <cell r="Q1710">
            <v>6700</v>
          </cell>
          <cell r="R1710" t="str">
            <v>019</v>
          </cell>
          <cell r="T1710">
            <v>2</v>
          </cell>
          <cell r="U1710">
            <v>2</v>
          </cell>
          <cell r="V1710">
            <v>2</v>
          </cell>
          <cell r="W1710">
            <v>2</v>
          </cell>
          <cell r="X1710">
            <v>2</v>
          </cell>
        </row>
        <row r="1711">
          <cell r="A1711" t="str">
            <v>趣味実用249</v>
          </cell>
          <cell r="B1711" t="str">
            <v>趣味実用</v>
          </cell>
          <cell r="C1711">
            <v>249</v>
          </cell>
          <cell r="D1711">
            <v>3439</v>
          </cell>
          <cell r="E1711">
            <v>1906</v>
          </cell>
          <cell r="F1711" t="str">
            <v>9784000611602</v>
          </cell>
          <cell r="G1711" t="str">
            <v>ブリューゲルと季節画の世界</v>
          </cell>
          <cell r="I1711" t="str">
            <v>森洋子（美術史家）</v>
          </cell>
          <cell r="J1711" t="str">
            <v>岩波書店</v>
          </cell>
          <cell r="L1711" t="str">
            <v>3071</v>
          </cell>
          <cell r="M1711" t="str">
            <v>専門</v>
          </cell>
          <cell r="N1711" t="str">
            <v>単行</v>
          </cell>
          <cell r="O1711" t="str">
            <v>絵画彫刻</v>
          </cell>
          <cell r="P1711">
            <v>44774</v>
          </cell>
          <cell r="Q1711">
            <v>9800</v>
          </cell>
          <cell r="R1711" t="str">
            <v>723.359</v>
          </cell>
          <cell r="T1711">
            <v>2</v>
          </cell>
          <cell r="U1711">
            <v>2</v>
          </cell>
          <cell r="V1711">
            <v>2</v>
          </cell>
          <cell r="W1711">
            <v>2</v>
          </cell>
          <cell r="X1711">
            <v>2</v>
          </cell>
        </row>
        <row r="1712">
          <cell r="A1712" t="str">
            <v>文芸一般505</v>
          </cell>
          <cell r="B1712" t="str">
            <v>文芸一般</v>
          </cell>
          <cell r="C1712">
            <v>505</v>
          </cell>
          <cell r="D1712">
            <v>3438</v>
          </cell>
          <cell r="E1712">
            <v>1906</v>
          </cell>
          <cell r="F1712" t="str">
            <v>9784000612074</v>
          </cell>
          <cell r="G1712" t="str">
            <v>性食考</v>
          </cell>
          <cell r="I1712" t="str">
            <v>赤坂憲雄</v>
          </cell>
          <cell r="J1712" t="str">
            <v>岩波書店</v>
          </cell>
          <cell r="L1712" t="str">
            <v>0095</v>
          </cell>
          <cell r="M1712" t="str">
            <v>一般</v>
          </cell>
          <cell r="N1712" t="str">
            <v>単行</v>
          </cell>
          <cell r="O1712" t="str">
            <v>日文評論</v>
          </cell>
          <cell r="P1712">
            <v>42942</v>
          </cell>
          <cell r="Q1712">
            <v>2700</v>
          </cell>
          <cell r="R1712" t="str">
            <v>380.4</v>
          </cell>
          <cell r="T1712">
            <v>2</v>
          </cell>
          <cell r="U1712">
            <v>2</v>
          </cell>
          <cell r="V1712">
            <v>2</v>
          </cell>
          <cell r="W1712">
            <v>2</v>
          </cell>
          <cell r="X1712">
            <v>2</v>
          </cell>
        </row>
        <row r="1713">
          <cell r="A1713" t="str">
            <v>文芸一般506</v>
          </cell>
          <cell r="B1713" t="str">
            <v>文芸一般</v>
          </cell>
          <cell r="C1713">
            <v>506</v>
          </cell>
          <cell r="D1713">
            <v>3437</v>
          </cell>
          <cell r="E1713">
            <v>1906</v>
          </cell>
          <cell r="F1713" t="str">
            <v>9784000614740</v>
          </cell>
          <cell r="G1713" t="str">
            <v>ケルト人の夢</v>
          </cell>
          <cell r="I1713" t="str">
            <v>マリオ・バルガス＝リョサ</v>
          </cell>
          <cell r="J1713" t="str">
            <v>岩波書店</v>
          </cell>
          <cell r="L1713" t="str">
            <v>0097</v>
          </cell>
          <cell r="M1713" t="str">
            <v>一般</v>
          </cell>
          <cell r="N1713" t="str">
            <v>単行</v>
          </cell>
          <cell r="O1713" t="str">
            <v>外文小説</v>
          </cell>
          <cell r="P1713">
            <v>44497</v>
          </cell>
          <cell r="Q1713">
            <v>3600</v>
          </cell>
          <cell r="R1713" t="str">
            <v>963</v>
          </cell>
          <cell r="T1713">
            <v>2</v>
          </cell>
          <cell r="U1713">
            <v>2</v>
          </cell>
          <cell r="V1713">
            <v>2</v>
          </cell>
          <cell r="W1713">
            <v>2</v>
          </cell>
          <cell r="X1713">
            <v>2</v>
          </cell>
        </row>
        <row r="1714">
          <cell r="A1714" t="str">
            <v>文芸一般507</v>
          </cell>
          <cell r="B1714" t="str">
            <v>文芸一般</v>
          </cell>
          <cell r="C1714">
            <v>507</v>
          </cell>
          <cell r="D1714">
            <v>3436</v>
          </cell>
          <cell r="E1714">
            <v>1906</v>
          </cell>
          <cell r="F1714" t="str">
            <v>9784000615068</v>
          </cell>
          <cell r="G1714" t="str">
            <v>人間晩年図巻２００４ー０７年</v>
          </cell>
          <cell r="I1714" t="str">
            <v>関川夏央</v>
          </cell>
          <cell r="J1714" t="str">
            <v>岩波書店</v>
          </cell>
          <cell r="L1714" t="str">
            <v>0095</v>
          </cell>
          <cell r="M1714" t="str">
            <v>一般</v>
          </cell>
          <cell r="N1714" t="str">
            <v>単行</v>
          </cell>
          <cell r="O1714" t="str">
            <v>日文評論</v>
          </cell>
          <cell r="P1714">
            <v>44527</v>
          </cell>
          <cell r="Q1714">
            <v>1900</v>
          </cell>
          <cell r="R1714" t="str">
            <v>280</v>
          </cell>
          <cell r="T1714">
            <v>2</v>
          </cell>
          <cell r="U1714">
            <v>2</v>
          </cell>
          <cell r="V1714">
            <v>2</v>
          </cell>
          <cell r="W1714">
            <v>2</v>
          </cell>
          <cell r="X1714">
            <v>2</v>
          </cell>
        </row>
        <row r="1715">
          <cell r="A1715" t="str">
            <v>コミック952</v>
          </cell>
          <cell r="B1715" t="str">
            <v>コミック</v>
          </cell>
          <cell r="C1715">
            <v>952</v>
          </cell>
          <cell r="D1715">
            <v>3434</v>
          </cell>
          <cell r="E1715">
            <v>1906</v>
          </cell>
          <cell r="F1715" t="str">
            <v>9784022143310</v>
          </cell>
          <cell r="G1715" t="str">
            <v>百鬼夜行抄　２９</v>
          </cell>
          <cell r="I1715" t="str">
            <v>今市子</v>
          </cell>
          <cell r="J1715" t="str">
            <v>朝日新聞出版</v>
          </cell>
          <cell r="K1715" t="str">
            <v>Ｎｅｍｕｋｉ＋コミックス</v>
          </cell>
          <cell r="L1715" t="str">
            <v>0979</v>
          </cell>
          <cell r="M1715" t="str">
            <v>一般</v>
          </cell>
          <cell r="N1715" t="str">
            <v>コミック</v>
          </cell>
          <cell r="O1715" t="str">
            <v>コミック</v>
          </cell>
          <cell r="P1715">
            <v>44488</v>
          </cell>
          <cell r="Q1715">
            <v>760</v>
          </cell>
          <cell r="R1715" t="str">
            <v>726.1</v>
          </cell>
          <cell r="T1715">
            <v>2</v>
          </cell>
          <cell r="U1715">
            <v>2</v>
          </cell>
          <cell r="V1715">
            <v>2</v>
          </cell>
          <cell r="W1715">
            <v>2</v>
          </cell>
          <cell r="X1715">
            <v>2</v>
          </cell>
        </row>
        <row r="1716">
          <cell r="A1716" t="str">
            <v>文芸一般508</v>
          </cell>
          <cell r="B1716" t="str">
            <v>文芸一般</v>
          </cell>
          <cell r="C1716">
            <v>508</v>
          </cell>
          <cell r="D1716">
            <v>3433</v>
          </cell>
          <cell r="E1716">
            <v>1906</v>
          </cell>
          <cell r="F1716" t="str">
            <v>9784022516312</v>
          </cell>
          <cell r="G1716" t="str">
            <v>鴻上尚史のほがらか人生相談</v>
          </cell>
          <cell r="I1716" t="str">
            <v>鴻上尚史</v>
          </cell>
          <cell r="J1716" t="str">
            <v>朝日新聞出版</v>
          </cell>
          <cell r="L1716" t="str">
            <v>0095</v>
          </cell>
          <cell r="M1716" t="str">
            <v>一般</v>
          </cell>
          <cell r="N1716" t="str">
            <v>単行</v>
          </cell>
          <cell r="O1716" t="str">
            <v>日文評論</v>
          </cell>
          <cell r="P1716">
            <v>43728</v>
          </cell>
          <cell r="Q1716">
            <v>1300</v>
          </cell>
          <cell r="R1716" t="str">
            <v>159</v>
          </cell>
          <cell r="T1716">
            <v>2</v>
          </cell>
          <cell r="U1716">
            <v>2</v>
          </cell>
          <cell r="V1716">
            <v>2</v>
          </cell>
          <cell r="W1716">
            <v>2</v>
          </cell>
          <cell r="X1716">
            <v>2</v>
          </cell>
        </row>
        <row r="1717">
          <cell r="A1717" t="str">
            <v>趣味実用250</v>
          </cell>
          <cell r="B1717" t="str">
            <v>趣味実用</v>
          </cell>
          <cell r="C1717">
            <v>250</v>
          </cell>
          <cell r="D1717">
            <v>3432</v>
          </cell>
          <cell r="E1717">
            <v>1906</v>
          </cell>
          <cell r="F1717" t="str">
            <v>9784022518415</v>
          </cell>
          <cell r="G1717" t="str">
            <v>ゲッターズ飯田の五星三心占い金の羅針盤座　２０２３</v>
          </cell>
          <cell r="I1717" t="str">
            <v>ゲッターズ飯田</v>
          </cell>
          <cell r="J1717" t="str">
            <v>朝日新聞出版</v>
          </cell>
          <cell r="L1717" t="str">
            <v>0076</v>
          </cell>
          <cell r="M1717" t="str">
            <v>一般</v>
          </cell>
          <cell r="N1717" t="str">
            <v>単行</v>
          </cell>
          <cell r="O1717" t="str">
            <v>諸芸娯楽</v>
          </cell>
          <cell r="P1717">
            <v>44806</v>
          </cell>
          <cell r="Q1717">
            <v>999</v>
          </cell>
          <cell r="R1717" t="str">
            <v>148.8</v>
          </cell>
          <cell r="T1717">
            <v>2</v>
          </cell>
          <cell r="U1717">
            <v>2</v>
          </cell>
          <cell r="V1717">
            <v>2</v>
          </cell>
          <cell r="W1717">
            <v>2</v>
          </cell>
          <cell r="X1717">
            <v>2</v>
          </cell>
        </row>
        <row r="1718">
          <cell r="A1718" t="str">
            <v>文芸一般509</v>
          </cell>
          <cell r="B1718" t="str">
            <v>文芸一般</v>
          </cell>
          <cell r="C1718">
            <v>509</v>
          </cell>
          <cell r="D1718">
            <v>3431</v>
          </cell>
          <cell r="E1718">
            <v>1906</v>
          </cell>
          <cell r="F1718" t="str">
            <v>9784022518682</v>
          </cell>
          <cell r="G1718" t="str">
            <v>憐憫</v>
          </cell>
          <cell r="I1718" t="str">
            <v>島本理生</v>
          </cell>
          <cell r="J1718" t="str">
            <v>朝日新聞出版</v>
          </cell>
          <cell r="L1718" t="str">
            <v>0093</v>
          </cell>
          <cell r="M1718" t="str">
            <v>一般</v>
          </cell>
          <cell r="N1718" t="str">
            <v>単行</v>
          </cell>
          <cell r="O1718" t="str">
            <v>日文小説</v>
          </cell>
          <cell r="P1718">
            <v>44869</v>
          </cell>
          <cell r="Q1718">
            <v>1400</v>
          </cell>
          <cell r="R1718" t="str">
            <v>913.6</v>
          </cell>
          <cell r="T1718">
            <v>2</v>
          </cell>
          <cell r="U1718">
            <v>2</v>
          </cell>
          <cell r="V1718">
            <v>2</v>
          </cell>
          <cell r="W1718">
            <v>2</v>
          </cell>
          <cell r="X1718">
            <v>2</v>
          </cell>
        </row>
        <row r="1719">
          <cell r="A1719" t="str">
            <v>文芸一般510</v>
          </cell>
          <cell r="B1719" t="str">
            <v>文芸一般</v>
          </cell>
          <cell r="C1719">
            <v>510</v>
          </cell>
          <cell r="D1719">
            <v>3430</v>
          </cell>
          <cell r="E1719">
            <v>1906</v>
          </cell>
          <cell r="F1719" t="str">
            <v>9784022630858</v>
          </cell>
          <cell r="G1719" t="str">
            <v>失われた近代を求めて　上</v>
          </cell>
          <cell r="I1719" t="str">
            <v>橋本治</v>
          </cell>
          <cell r="J1719" t="str">
            <v>朝日新聞出版</v>
          </cell>
          <cell r="K1719" t="str">
            <v>朝日選書</v>
          </cell>
          <cell r="L1719" t="str">
            <v>0395</v>
          </cell>
          <cell r="M1719" t="str">
            <v>一般</v>
          </cell>
          <cell r="N1719" t="str">
            <v>全集</v>
          </cell>
          <cell r="O1719" t="str">
            <v>日文評論</v>
          </cell>
          <cell r="P1719">
            <v>43624</v>
          </cell>
          <cell r="Q1719">
            <v>1700</v>
          </cell>
          <cell r="R1719" t="str">
            <v>910.26</v>
          </cell>
          <cell r="T1719">
            <v>2</v>
          </cell>
          <cell r="U1719">
            <v>2</v>
          </cell>
          <cell r="V1719">
            <v>2</v>
          </cell>
          <cell r="W1719">
            <v>2</v>
          </cell>
          <cell r="X1719">
            <v>2</v>
          </cell>
        </row>
        <row r="1720">
          <cell r="A1720" t="str">
            <v>趣味実用251</v>
          </cell>
          <cell r="B1720" t="str">
            <v>趣味実用</v>
          </cell>
          <cell r="C1720">
            <v>251</v>
          </cell>
          <cell r="D1720">
            <v>3429</v>
          </cell>
          <cell r="E1720">
            <v>1906</v>
          </cell>
          <cell r="F1720" t="str">
            <v>9784022783370</v>
          </cell>
          <cell r="G1720" t="str">
            <v>＆ＴＲＡＶＥＬ北海道ハンディ版　２０２３</v>
          </cell>
          <cell r="I1720" t="str">
            <v>朝日新聞出版</v>
          </cell>
          <cell r="J1720" t="str">
            <v>朝日新聞出版</v>
          </cell>
          <cell r="K1720" t="str">
            <v>ＡＳＡＨＩ　ＯＲＩＧＩＮＡＬ</v>
          </cell>
          <cell r="L1720" t="str">
            <v>9426</v>
          </cell>
          <cell r="M1720" t="str">
            <v>雑誌扱い</v>
          </cell>
          <cell r="N1720" t="str">
            <v>ムック他</v>
          </cell>
          <cell r="O1720" t="str">
            <v>旅行</v>
          </cell>
          <cell r="P1720">
            <v>44726</v>
          </cell>
          <cell r="Q1720">
            <v>900</v>
          </cell>
          <cell r="R1720" t="str">
            <v>291.1</v>
          </cell>
          <cell r="T1720">
            <v>2</v>
          </cell>
          <cell r="U1720">
            <v>2</v>
          </cell>
          <cell r="V1720">
            <v>2</v>
          </cell>
          <cell r="W1720">
            <v>2</v>
          </cell>
          <cell r="X1720">
            <v>2</v>
          </cell>
        </row>
        <row r="1721">
          <cell r="A1721" t="str">
            <v>趣味実用252</v>
          </cell>
          <cell r="B1721" t="str">
            <v>趣味実用</v>
          </cell>
          <cell r="C1721">
            <v>252</v>
          </cell>
          <cell r="D1721">
            <v>3428</v>
          </cell>
          <cell r="E1721">
            <v>1906</v>
          </cell>
          <cell r="F1721" t="str">
            <v>9784022783448</v>
          </cell>
          <cell r="G1721" t="str">
            <v>東京カフェ　２０２３</v>
          </cell>
          <cell r="H1721" t="str">
            <v>私のカフェルーティン。</v>
          </cell>
          <cell r="I1721" t="str">
            <v>朝日新聞出版</v>
          </cell>
          <cell r="J1721" t="str">
            <v>朝日新聞出版</v>
          </cell>
          <cell r="K1721" t="str">
            <v>ＡＳＡＨＩ　ＯＲＩＧＩＮＡＬ　Ｃ＆Ｌｉｆｅシリーズ</v>
          </cell>
          <cell r="L1721" t="str">
            <v>9426</v>
          </cell>
          <cell r="M1721" t="str">
            <v>雑誌扱い</v>
          </cell>
          <cell r="N1721" t="str">
            <v>ムック他</v>
          </cell>
          <cell r="O1721" t="str">
            <v>旅行</v>
          </cell>
          <cell r="P1721">
            <v>44886</v>
          </cell>
          <cell r="Q1721">
            <v>900</v>
          </cell>
          <cell r="R1721" t="str">
            <v>673.9</v>
          </cell>
          <cell r="T1721">
            <v>2</v>
          </cell>
          <cell r="U1721">
            <v>2</v>
          </cell>
          <cell r="V1721">
            <v>2</v>
          </cell>
          <cell r="W1721">
            <v>2</v>
          </cell>
          <cell r="X1721">
            <v>2</v>
          </cell>
        </row>
        <row r="1722">
          <cell r="A1722" t="str">
            <v>文芸一般511</v>
          </cell>
          <cell r="B1722" t="str">
            <v>文芸一般</v>
          </cell>
          <cell r="C1722">
            <v>511</v>
          </cell>
          <cell r="D1722">
            <v>3427</v>
          </cell>
          <cell r="E1722">
            <v>1906</v>
          </cell>
          <cell r="F1722" t="str">
            <v>9784023319660</v>
          </cell>
          <cell r="G1722" t="str">
            <v>捨てない未来</v>
          </cell>
          <cell r="I1722" t="str">
            <v>枝元なほみ</v>
          </cell>
          <cell r="J1722" t="str">
            <v>朝日新聞出版</v>
          </cell>
          <cell r="L1722" t="str">
            <v>0095</v>
          </cell>
          <cell r="M1722" t="str">
            <v>一般</v>
          </cell>
          <cell r="N1722" t="str">
            <v>単行</v>
          </cell>
          <cell r="O1722" t="str">
            <v>日文評論</v>
          </cell>
          <cell r="P1722">
            <v>44841</v>
          </cell>
          <cell r="Q1722">
            <v>1800</v>
          </cell>
          <cell r="R1722" t="str">
            <v>611.3</v>
          </cell>
          <cell r="T1722">
            <v>2</v>
          </cell>
          <cell r="U1722">
            <v>2</v>
          </cell>
          <cell r="V1722">
            <v>2</v>
          </cell>
          <cell r="W1722">
            <v>2</v>
          </cell>
          <cell r="X1722">
            <v>2</v>
          </cell>
        </row>
        <row r="1723">
          <cell r="A1723" t="str">
            <v>文芸一般512</v>
          </cell>
          <cell r="B1723" t="str">
            <v>文芸一般</v>
          </cell>
          <cell r="C1723">
            <v>512</v>
          </cell>
          <cell r="D1723">
            <v>3426</v>
          </cell>
          <cell r="E1723">
            <v>1906</v>
          </cell>
          <cell r="F1723" t="str">
            <v>9784023319967</v>
          </cell>
          <cell r="G1723" t="str">
            <v>ｙＰａｄ　ｍｏｓｓ</v>
          </cell>
          <cell r="I1723" t="str">
            <v>寄藤文平</v>
          </cell>
          <cell r="J1723" t="str">
            <v>朝日新聞出版</v>
          </cell>
          <cell r="L1723" t="str">
            <v>0095</v>
          </cell>
          <cell r="M1723" t="str">
            <v>一般</v>
          </cell>
          <cell r="N1723" t="str">
            <v>単行</v>
          </cell>
          <cell r="O1723" t="str">
            <v>日文評論</v>
          </cell>
          <cell r="P1723">
            <v>44610</v>
          </cell>
          <cell r="Q1723">
            <v>1600</v>
          </cell>
          <cell r="R1723" t="str">
            <v/>
          </cell>
          <cell r="T1723">
            <v>2</v>
          </cell>
          <cell r="U1723">
            <v>2</v>
          </cell>
          <cell r="V1723">
            <v>2</v>
          </cell>
          <cell r="W1723">
            <v>2</v>
          </cell>
          <cell r="X1723">
            <v>2</v>
          </cell>
        </row>
        <row r="1724">
          <cell r="A1724" t="str">
            <v>趣味実用253</v>
          </cell>
          <cell r="B1724" t="str">
            <v>趣味実用</v>
          </cell>
          <cell r="C1724">
            <v>253</v>
          </cell>
          <cell r="D1724">
            <v>3425</v>
          </cell>
          <cell r="E1724">
            <v>1906</v>
          </cell>
          <cell r="F1724" t="str">
            <v>9784023322691</v>
          </cell>
          <cell r="G1724" t="str">
            <v>羽生結弦飛躍の原動力［プレミアム保存版］</v>
          </cell>
          <cell r="I1724" t="str">
            <v>ＡＥＲＡ編集部</v>
          </cell>
          <cell r="J1724" t="str">
            <v>朝日新聞出版</v>
          </cell>
          <cell r="L1724" t="str">
            <v>0075</v>
          </cell>
          <cell r="M1724" t="str">
            <v>一般</v>
          </cell>
          <cell r="N1724" t="str">
            <v>単行</v>
          </cell>
          <cell r="O1724" t="str">
            <v>体育スポ</v>
          </cell>
          <cell r="P1724">
            <v>44847</v>
          </cell>
          <cell r="Q1724">
            <v>3000</v>
          </cell>
          <cell r="R1724" t="str">
            <v>784.6</v>
          </cell>
          <cell r="T1724">
            <v>2</v>
          </cell>
          <cell r="U1724">
            <v>2</v>
          </cell>
          <cell r="V1724">
            <v>2</v>
          </cell>
          <cell r="W1724">
            <v>2</v>
          </cell>
          <cell r="X1724">
            <v>2</v>
          </cell>
        </row>
        <row r="1725">
          <cell r="A1725" t="str">
            <v>文芸一般513</v>
          </cell>
          <cell r="B1725" t="str">
            <v>文芸一般</v>
          </cell>
          <cell r="C1725">
            <v>513</v>
          </cell>
          <cell r="D1725">
            <v>3422</v>
          </cell>
          <cell r="E1725">
            <v>1906</v>
          </cell>
          <cell r="F1725" t="str">
            <v>9784032210408</v>
          </cell>
          <cell r="G1725" t="str">
            <v>ピン・ポン・バス</v>
          </cell>
          <cell r="I1725" t="str">
            <v>竹下文子</v>
          </cell>
          <cell r="J1725" t="str">
            <v>偕成社</v>
          </cell>
          <cell r="L1725" t="str">
            <v>8793</v>
          </cell>
          <cell r="M1725" t="str">
            <v>児童</v>
          </cell>
          <cell r="N1725" t="str">
            <v>絵本</v>
          </cell>
          <cell r="O1725" t="str">
            <v>日文小説</v>
          </cell>
          <cell r="P1725">
            <v>40940</v>
          </cell>
          <cell r="Q1725">
            <v>1000</v>
          </cell>
          <cell r="R1725" t="str">
            <v>E</v>
          </cell>
          <cell r="T1725">
            <v>2</v>
          </cell>
          <cell r="U1725">
            <v>2</v>
          </cell>
          <cell r="V1725">
            <v>2</v>
          </cell>
          <cell r="W1725">
            <v>2</v>
          </cell>
          <cell r="X1725">
            <v>2</v>
          </cell>
        </row>
        <row r="1726">
          <cell r="A1726" t="str">
            <v>文芸一般514</v>
          </cell>
          <cell r="B1726" t="str">
            <v>文芸一般</v>
          </cell>
          <cell r="C1726">
            <v>514</v>
          </cell>
          <cell r="D1726">
            <v>3420</v>
          </cell>
          <cell r="E1726">
            <v>1906</v>
          </cell>
          <cell r="F1726" t="str">
            <v>9784034391501</v>
          </cell>
          <cell r="G1726" t="str">
            <v>ガラスのうま</v>
          </cell>
          <cell r="I1726" t="str">
            <v>征矢清</v>
          </cell>
          <cell r="J1726" t="str">
            <v>偕成社</v>
          </cell>
          <cell r="L1726" t="str">
            <v>8093</v>
          </cell>
          <cell r="M1726" t="str">
            <v>児童</v>
          </cell>
          <cell r="N1726" t="str">
            <v>単行</v>
          </cell>
          <cell r="O1726" t="str">
            <v>日文小説</v>
          </cell>
          <cell r="P1726">
            <v>37165</v>
          </cell>
          <cell r="Q1726">
            <v>1400</v>
          </cell>
          <cell r="R1726" t="str">
            <v>K913</v>
          </cell>
          <cell r="T1726">
            <v>2</v>
          </cell>
          <cell r="U1726">
            <v>2</v>
          </cell>
          <cell r="V1726">
            <v>2</v>
          </cell>
          <cell r="W1726">
            <v>2</v>
          </cell>
          <cell r="X1726">
            <v>2</v>
          </cell>
        </row>
        <row r="1727">
          <cell r="A1727" t="str">
            <v>文芸一般515</v>
          </cell>
          <cell r="B1727" t="str">
            <v>文芸一般</v>
          </cell>
          <cell r="C1727">
            <v>515</v>
          </cell>
          <cell r="D1727">
            <v>3419</v>
          </cell>
          <cell r="E1727">
            <v>1906</v>
          </cell>
          <cell r="F1727" t="str">
            <v>9784034395707</v>
          </cell>
          <cell r="G1727" t="str">
            <v>お月さまになりたい</v>
          </cell>
          <cell r="I1727" t="str">
            <v>三木卓</v>
          </cell>
          <cell r="J1727" t="str">
            <v>偕成社</v>
          </cell>
          <cell r="L1727" t="str">
            <v>8093</v>
          </cell>
          <cell r="M1727" t="str">
            <v>児童</v>
          </cell>
          <cell r="N1727" t="str">
            <v>単行</v>
          </cell>
          <cell r="O1727" t="str">
            <v>日文小説</v>
          </cell>
          <cell r="P1727">
            <v>44805</v>
          </cell>
          <cell r="Q1727">
            <v>1300</v>
          </cell>
          <cell r="R1727" t="str">
            <v>K913</v>
          </cell>
          <cell r="T1727">
            <v>2</v>
          </cell>
          <cell r="U1727">
            <v>2</v>
          </cell>
          <cell r="V1727">
            <v>2</v>
          </cell>
          <cell r="W1727">
            <v>2</v>
          </cell>
          <cell r="X1727">
            <v>2</v>
          </cell>
        </row>
        <row r="1728">
          <cell r="A1728" t="str">
            <v>文芸一般516</v>
          </cell>
          <cell r="B1728" t="str">
            <v>文芸一般</v>
          </cell>
          <cell r="C1728">
            <v>516</v>
          </cell>
          <cell r="D1728">
            <v>3418</v>
          </cell>
          <cell r="E1728">
            <v>1906</v>
          </cell>
          <cell r="F1728" t="str">
            <v>9784036311408</v>
          </cell>
          <cell r="G1728" t="str">
            <v>歯みがきつくって億万長者</v>
          </cell>
          <cell r="I1728" t="str">
            <v>ジーン・メリル</v>
          </cell>
          <cell r="J1728" t="str">
            <v>偕成社</v>
          </cell>
          <cell r="K1728" t="str">
            <v>チア・ブックス</v>
          </cell>
          <cell r="L1728" t="str">
            <v>8397</v>
          </cell>
          <cell r="M1728" t="str">
            <v>児童</v>
          </cell>
          <cell r="N1728" t="str">
            <v>全集</v>
          </cell>
          <cell r="O1728" t="str">
            <v>外文小説</v>
          </cell>
          <cell r="P1728">
            <v>35551</v>
          </cell>
          <cell r="Q1728">
            <v>1300</v>
          </cell>
          <cell r="R1728" t="str">
            <v>K933</v>
          </cell>
          <cell r="T1728">
            <v>2</v>
          </cell>
          <cell r="U1728">
            <v>2</v>
          </cell>
          <cell r="V1728">
            <v>2</v>
          </cell>
          <cell r="W1728">
            <v>2</v>
          </cell>
          <cell r="X1728">
            <v>2</v>
          </cell>
        </row>
        <row r="1729">
          <cell r="A1729" t="str">
            <v>文芸一般517</v>
          </cell>
          <cell r="B1729" t="str">
            <v>文芸一般</v>
          </cell>
          <cell r="C1729">
            <v>517</v>
          </cell>
          <cell r="D1729">
            <v>3417</v>
          </cell>
          <cell r="E1729">
            <v>1906</v>
          </cell>
          <cell r="F1729" t="str">
            <v>9784037443801</v>
          </cell>
          <cell r="G1729" t="str">
            <v>西遊記　上（悟空誕生の巻）</v>
          </cell>
          <cell r="I1729" t="str">
            <v>渡辺仙州</v>
          </cell>
          <cell r="J1729" t="str">
            <v>偕成社</v>
          </cell>
          <cell r="L1729" t="str">
            <v>8397</v>
          </cell>
          <cell r="M1729" t="str">
            <v>児童</v>
          </cell>
          <cell r="N1729" t="str">
            <v>全集</v>
          </cell>
          <cell r="O1729" t="str">
            <v>外文小説</v>
          </cell>
          <cell r="P1729">
            <v>36951</v>
          </cell>
          <cell r="Q1729">
            <v>1400</v>
          </cell>
          <cell r="R1729" t="str">
            <v>K923</v>
          </cell>
          <cell r="T1729">
            <v>2</v>
          </cell>
          <cell r="U1729">
            <v>2</v>
          </cell>
          <cell r="V1729">
            <v>2</v>
          </cell>
          <cell r="W1729">
            <v>2</v>
          </cell>
          <cell r="X1729">
            <v>2</v>
          </cell>
        </row>
        <row r="1730">
          <cell r="A1730" t="str">
            <v>文芸一般518</v>
          </cell>
          <cell r="B1730" t="str">
            <v>文芸一般</v>
          </cell>
          <cell r="C1730">
            <v>518</v>
          </cell>
          <cell r="D1730">
            <v>3416</v>
          </cell>
          <cell r="E1730">
            <v>1906</v>
          </cell>
          <cell r="F1730" t="str">
            <v>9784039633101</v>
          </cell>
          <cell r="G1730" t="str">
            <v>手ぶくろを買いに</v>
          </cell>
          <cell r="I1730" t="str">
            <v>新美南吉</v>
          </cell>
          <cell r="J1730" t="str">
            <v>偕成社</v>
          </cell>
          <cell r="K1730" t="str">
            <v>日本の童話名作選</v>
          </cell>
          <cell r="L1730" t="str">
            <v>8793</v>
          </cell>
          <cell r="M1730" t="str">
            <v>児童</v>
          </cell>
          <cell r="N1730" t="str">
            <v>絵本</v>
          </cell>
          <cell r="O1730" t="str">
            <v>日文小説</v>
          </cell>
          <cell r="P1730">
            <v>32203</v>
          </cell>
          <cell r="Q1730">
            <v>1400</v>
          </cell>
          <cell r="R1730" t="str">
            <v>K913</v>
          </cell>
          <cell r="T1730">
            <v>2</v>
          </cell>
          <cell r="U1730">
            <v>2</v>
          </cell>
          <cell r="V1730">
            <v>2</v>
          </cell>
          <cell r="W1730">
            <v>2</v>
          </cell>
          <cell r="X1730">
            <v>2</v>
          </cell>
        </row>
        <row r="1731">
          <cell r="A1731" t="str">
            <v>コミック953</v>
          </cell>
          <cell r="B1731" t="str">
            <v>コミック</v>
          </cell>
          <cell r="C1731">
            <v>953</v>
          </cell>
          <cell r="D1731">
            <v>3415</v>
          </cell>
          <cell r="E1731">
            <v>1906</v>
          </cell>
          <cell r="F1731" t="str">
            <v>9784040640921</v>
          </cell>
          <cell r="G1731" t="str">
            <v>見える子ちゃん　２</v>
          </cell>
          <cell r="I1731" t="str">
            <v>泉朝樹</v>
          </cell>
          <cell r="J1731" t="str">
            <v>ＫＡＤＯＫＡＷＡ</v>
          </cell>
          <cell r="K1731" t="str">
            <v>ＭＦＣ</v>
          </cell>
          <cell r="L1731" t="str">
            <v>0979</v>
          </cell>
          <cell r="M1731" t="str">
            <v>一般</v>
          </cell>
          <cell r="N1731" t="str">
            <v>コミック</v>
          </cell>
          <cell r="O1731" t="str">
            <v>コミック</v>
          </cell>
          <cell r="P1731">
            <v>43757</v>
          </cell>
          <cell r="Q1731">
            <v>630</v>
          </cell>
          <cell r="R1731" t="str">
            <v>726.1</v>
          </cell>
          <cell r="T1731">
            <v>2</v>
          </cell>
          <cell r="U1731">
            <v>2</v>
          </cell>
          <cell r="V1731">
            <v>2</v>
          </cell>
          <cell r="W1731">
            <v>2</v>
          </cell>
          <cell r="X1731">
            <v>2</v>
          </cell>
        </row>
        <row r="1732">
          <cell r="A1732" t="str">
            <v>コミック954</v>
          </cell>
          <cell r="B1732" t="str">
            <v>コミック</v>
          </cell>
          <cell r="C1732">
            <v>954</v>
          </cell>
          <cell r="D1732">
            <v>1894</v>
          </cell>
          <cell r="E1732">
            <v>1291</v>
          </cell>
          <cell r="F1732" t="str">
            <v>9784040642468</v>
          </cell>
          <cell r="G1732" t="str">
            <v>マイ・ブロークン・マリコ</v>
          </cell>
          <cell r="I1732" t="str">
            <v>平庫ワカ</v>
          </cell>
          <cell r="J1732" t="str">
            <v>ＫＡＤＯＫＡＷＡ</v>
          </cell>
          <cell r="K1732" t="str">
            <v>ＢＲＩＤＧＥ　ＣＯＭＩＣＳ</v>
          </cell>
          <cell r="L1732" t="str">
            <v>0979</v>
          </cell>
          <cell r="M1732" t="str">
            <v>一般</v>
          </cell>
          <cell r="N1732" t="str">
            <v>コミック</v>
          </cell>
          <cell r="O1732" t="str">
            <v>コミック</v>
          </cell>
          <cell r="P1732">
            <v>43838</v>
          </cell>
          <cell r="Q1732">
            <v>650</v>
          </cell>
          <cell r="R1732" t="str">
            <v>726.1</v>
          </cell>
          <cell r="T1732">
            <v>3</v>
          </cell>
          <cell r="U1732">
            <v>2</v>
          </cell>
          <cell r="V1732">
            <v>3</v>
          </cell>
          <cell r="W1732">
            <v>2</v>
          </cell>
          <cell r="X1732">
            <v>3</v>
          </cell>
        </row>
        <row r="1733">
          <cell r="A1733" t="str">
            <v>コミック955</v>
          </cell>
          <cell r="B1733" t="str">
            <v>コミック</v>
          </cell>
          <cell r="C1733">
            <v>955</v>
          </cell>
          <cell r="D1733">
            <v>3414</v>
          </cell>
          <cell r="E1733">
            <v>1906</v>
          </cell>
          <cell r="F1733" t="str">
            <v>9784040644981</v>
          </cell>
          <cell r="G1733" t="str">
            <v>見える子ちゃん　３</v>
          </cell>
          <cell r="I1733" t="str">
            <v>泉朝樹</v>
          </cell>
          <cell r="J1733" t="str">
            <v>ＫＡＤＯＫＡＷＡ</v>
          </cell>
          <cell r="K1733" t="str">
            <v>ＭＦＣ</v>
          </cell>
          <cell r="L1733" t="str">
            <v>0979</v>
          </cell>
          <cell r="M1733" t="str">
            <v>一般</v>
          </cell>
          <cell r="N1733" t="str">
            <v>コミック</v>
          </cell>
          <cell r="O1733" t="str">
            <v>コミック</v>
          </cell>
          <cell r="P1733">
            <v>43909</v>
          </cell>
          <cell r="Q1733">
            <v>630</v>
          </cell>
          <cell r="R1733" t="str">
            <v>726.1</v>
          </cell>
          <cell r="T1733">
            <v>2</v>
          </cell>
          <cell r="U1733">
            <v>2</v>
          </cell>
          <cell r="V1733">
            <v>2</v>
          </cell>
          <cell r="W1733">
            <v>2</v>
          </cell>
          <cell r="X1733">
            <v>2</v>
          </cell>
        </row>
        <row r="1734">
          <cell r="A1734" t="str">
            <v>文芸一般519</v>
          </cell>
          <cell r="B1734" t="str">
            <v>文芸一般</v>
          </cell>
          <cell r="C1734">
            <v>519</v>
          </cell>
          <cell r="D1734">
            <v>1893</v>
          </cell>
          <cell r="E1734">
            <v>1291</v>
          </cell>
          <cell r="F1734" t="str">
            <v>9784040647821</v>
          </cell>
          <cell r="G1734" t="str">
            <v>アンクールな人生</v>
          </cell>
          <cell r="I1734" t="str">
            <v>弘中綾香</v>
          </cell>
          <cell r="J1734" t="str">
            <v>ＫＡＤＯＫＡＷＡ</v>
          </cell>
          <cell r="L1734" t="str">
            <v>0095</v>
          </cell>
          <cell r="M1734" t="str">
            <v>一般</v>
          </cell>
          <cell r="N1734" t="str">
            <v>単行</v>
          </cell>
          <cell r="O1734" t="str">
            <v>日文評論</v>
          </cell>
          <cell r="P1734">
            <v>44824</v>
          </cell>
          <cell r="Q1734">
            <v>1400</v>
          </cell>
          <cell r="R1734" t="str">
            <v>289.1</v>
          </cell>
          <cell r="T1734">
            <v>3</v>
          </cell>
          <cell r="U1734">
            <v>2</v>
          </cell>
          <cell r="V1734">
            <v>3</v>
          </cell>
          <cell r="W1734">
            <v>2</v>
          </cell>
          <cell r="X1734">
            <v>3</v>
          </cell>
        </row>
        <row r="1735">
          <cell r="A1735" t="str">
            <v>コミック956</v>
          </cell>
          <cell r="B1735" t="str">
            <v>コミック</v>
          </cell>
          <cell r="C1735">
            <v>956</v>
          </cell>
          <cell r="D1735">
            <v>3412</v>
          </cell>
          <cell r="E1735">
            <v>1906</v>
          </cell>
          <cell r="F1735" t="str">
            <v>9784040648989</v>
          </cell>
          <cell r="G1735" t="str">
            <v>見える子ちゃん　４</v>
          </cell>
          <cell r="I1735" t="str">
            <v>泉朝樹</v>
          </cell>
          <cell r="J1735" t="str">
            <v>ＫＡＤＯＫＡＷＡ</v>
          </cell>
          <cell r="K1735" t="str">
            <v>ＭＦＣ</v>
          </cell>
          <cell r="L1735" t="str">
            <v>0979</v>
          </cell>
          <cell r="M1735" t="str">
            <v>一般</v>
          </cell>
          <cell r="N1735" t="str">
            <v>コミック</v>
          </cell>
          <cell r="O1735" t="str">
            <v>コミック</v>
          </cell>
          <cell r="P1735">
            <v>44097</v>
          </cell>
          <cell r="Q1735">
            <v>640</v>
          </cell>
          <cell r="R1735" t="str">
            <v>726.1</v>
          </cell>
          <cell r="T1735">
            <v>2</v>
          </cell>
          <cell r="U1735">
            <v>2</v>
          </cell>
          <cell r="V1735">
            <v>2</v>
          </cell>
          <cell r="W1735">
            <v>2</v>
          </cell>
          <cell r="X1735">
            <v>2</v>
          </cell>
        </row>
        <row r="1736">
          <cell r="A1736" t="str">
            <v>コミック957</v>
          </cell>
          <cell r="B1736" t="str">
            <v>コミック</v>
          </cell>
          <cell r="C1736">
            <v>957</v>
          </cell>
          <cell r="D1736">
            <v>3411</v>
          </cell>
          <cell r="E1736">
            <v>1906</v>
          </cell>
          <cell r="F1736" t="str">
            <v>9784040656588</v>
          </cell>
          <cell r="G1736" t="str">
            <v>見える子ちゃん　１</v>
          </cell>
          <cell r="I1736" t="str">
            <v>泉朝樹</v>
          </cell>
          <cell r="J1736" t="str">
            <v>ＫＡＤＯＫＡＷＡ</v>
          </cell>
          <cell r="K1736" t="str">
            <v>ＭＦＣ</v>
          </cell>
          <cell r="L1736" t="str">
            <v>0979</v>
          </cell>
          <cell r="M1736" t="str">
            <v>一般</v>
          </cell>
          <cell r="N1736" t="str">
            <v>コミック</v>
          </cell>
          <cell r="O1736" t="str">
            <v>コミック</v>
          </cell>
          <cell r="P1736">
            <v>43575</v>
          </cell>
          <cell r="Q1736">
            <v>630</v>
          </cell>
          <cell r="R1736" t="str">
            <v>726.1</v>
          </cell>
          <cell r="T1736">
            <v>2</v>
          </cell>
          <cell r="U1736">
            <v>2</v>
          </cell>
          <cell r="V1736">
            <v>2</v>
          </cell>
          <cell r="W1736">
            <v>2</v>
          </cell>
          <cell r="X1736">
            <v>2</v>
          </cell>
        </row>
        <row r="1737">
          <cell r="A1737" t="str">
            <v>コミック958</v>
          </cell>
          <cell r="B1737" t="str">
            <v>コミック</v>
          </cell>
          <cell r="C1737">
            <v>958</v>
          </cell>
          <cell r="D1737">
            <v>3407</v>
          </cell>
          <cell r="E1737">
            <v>1906</v>
          </cell>
          <cell r="F1737" t="str">
            <v>9784041048696</v>
          </cell>
          <cell r="G1737" t="str">
            <v>宇宙戦艦ヤマト２１９９　第９巻</v>
          </cell>
          <cell r="I1737" t="str">
            <v>むらかわみちお</v>
          </cell>
          <cell r="J1737" t="str">
            <v>ＫＡＤＯＫＡＷＡ</v>
          </cell>
          <cell r="K1737" t="str">
            <v>Ｋａｄｏｋａｗａ　Ｃｏｍｉｃｓ　Ａ</v>
          </cell>
          <cell r="L1737" t="str">
            <v>0979</v>
          </cell>
          <cell r="M1737" t="str">
            <v>一般</v>
          </cell>
          <cell r="N1737" t="str">
            <v>コミック</v>
          </cell>
          <cell r="O1737" t="str">
            <v>コミック</v>
          </cell>
          <cell r="P1737">
            <v>44921</v>
          </cell>
          <cell r="Q1737">
            <v>640</v>
          </cell>
          <cell r="R1737" t="str">
            <v>726.1</v>
          </cell>
          <cell r="T1737">
            <v>2</v>
          </cell>
          <cell r="U1737">
            <v>2</v>
          </cell>
          <cell r="V1737">
            <v>2</v>
          </cell>
          <cell r="W1737">
            <v>2</v>
          </cell>
          <cell r="X1737">
            <v>2</v>
          </cell>
        </row>
        <row r="1738">
          <cell r="A1738" t="str">
            <v>文芸一般520</v>
          </cell>
          <cell r="B1738" t="str">
            <v>文芸一般</v>
          </cell>
          <cell r="C1738">
            <v>520</v>
          </cell>
          <cell r="D1738">
            <v>3406</v>
          </cell>
          <cell r="E1738">
            <v>1906</v>
          </cell>
          <cell r="F1738" t="str">
            <v>9784041090602</v>
          </cell>
          <cell r="G1738" t="str">
            <v>パンどろぼう</v>
          </cell>
          <cell r="I1738" t="str">
            <v>柴田ケイコ</v>
          </cell>
          <cell r="J1738" t="str">
            <v>ＫＡＤＯＫＡＷＡ</v>
          </cell>
          <cell r="L1738" t="str">
            <v>8793</v>
          </cell>
          <cell r="M1738" t="str">
            <v>児童</v>
          </cell>
          <cell r="N1738" t="str">
            <v>絵本</v>
          </cell>
          <cell r="O1738" t="str">
            <v>日文小説</v>
          </cell>
          <cell r="P1738">
            <v>43922</v>
          </cell>
          <cell r="Q1738">
            <v>1300</v>
          </cell>
          <cell r="R1738" t="str">
            <v>E</v>
          </cell>
          <cell r="T1738">
            <v>2</v>
          </cell>
          <cell r="U1738">
            <v>2</v>
          </cell>
          <cell r="V1738">
            <v>2</v>
          </cell>
          <cell r="W1738">
            <v>2</v>
          </cell>
          <cell r="X1738">
            <v>2</v>
          </cell>
        </row>
        <row r="1739">
          <cell r="A1739" t="str">
            <v>文芸一般521</v>
          </cell>
          <cell r="B1739" t="str">
            <v>文芸一般</v>
          </cell>
          <cell r="C1739">
            <v>521</v>
          </cell>
          <cell r="D1739">
            <v>3404</v>
          </cell>
          <cell r="E1739">
            <v>1906</v>
          </cell>
          <cell r="F1739" t="str">
            <v>9784041110768</v>
          </cell>
          <cell r="G1739" t="str">
            <v>断罪のネバーモア</v>
          </cell>
          <cell r="I1739" t="str">
            <v>市川憂人</v>
          </cell>
          <cell r="J1739" t="str">
            <v>ＫＡＤＯＫＡＷＡ</v>
          </cell>
          <cell r="L1739" t="str">
            <v>0093</v>
          </cell>
          <cell r="M1739" t="str">
            <v>一般</v>
          </cell>
          <cell r="N1739" t="str">
            <v>単行</v>
          </cell>
          <cell r="O1739" t="str">
            <v>日文小説</v>
          </cell>
          <cell r="P1739">
            <v>44594</v>
          </cell>
          <cell r="Q1739">
            <v>1750</v>
          </cell>
          <cell r="R1739" t="str">
            <v>913.6</v>
          </cell>
          <cell r="T1739">
            <v>2</v>
          </cell>
          <cell r="U1739">
            <v>2</v>
          </cell>
          <cell r="V1739">
            <v>2</v>
          </cell>
          <cell r="W1739">
            <v>2</v>
          </cell>
          <cell r="X1739">
            <v>2</v>
          </cell>
        </row>
        <row r="1740">
          <cell r="A1740" t="str">
            <v>趣味実用254</v>
          </cell>
          <cell r="B1740" t="str">
            <v>趣味実用</v>
          </cell>
          <cell r="C1740">
            <v>254</v>
          </cell>
          <cell r="D1740">
            <v>3403</v>
          </cell>
          <cell r="E1740">
            <v>1906</v>
          </cell>
          <cell r="F1740" t="str">
            <v>9784041111796</v>
          </cell>
          <cell r="G1740" t="str">
            <v>機動戦士ガンダム新訳ＭＳ大全集Ｕ．Ｃ．００８１ー００９０編</v>
          </cell>
          <cell r="I1740" t="str">
            <v>サンライズ</v>
          </cell>
          <cell r="J1740" t="str">
            <v>ＫＡＤＯＫＡＷＡ</v>
          </cell>
          <cell r="L1740" t="str">
            <v>0076</v>
          </cell>
          <cell r="M1740" t="str">
            <v>一般</v>
          </cell>
          <cell r="N1740" t="str">
            <v>単行</v>
          </cell>
          <cell r="O1740" t="str">
            <v>諸芸娯楽</v>
          </cell>
          <cell r="P1740">
            <v>44646</v>
          </cell>
          <cell r="Q1740">
            <v>3500</v>
          </cell>
          <cell r="R1740" t="str">
            <v>778.77</v>
          </cell>
          <cell r="T1740">
            <v>2</v>
          </cell>
          <cell r="U1740">
            <v>2</v>
          </cell>
          <cell r="V1740">
            <v>2</v>
          </cell>
          <cell r="W1740">
            <v>2</v>
          </cell>
          <cell r="X1740">
            <v>2</v>
          </cell>
        </row>
        <row r="1741">
          <cell r="A1741" t="str">
            <v>コミック959</v>
          </cell>
          <cell r="B1741" t="str">
            <v>コミック</v>
          </cell>
          <cell r="C1741">
            <v>959</v>
          </cell>
          <cell r="D1741">
            <v>3402</v>
          </cell>
          <cell r="E1741">
            <v>1906</v>
          </cell>
          <cell r="F1741" t="str">
            <v>9784041113554</v>
          </cell>
          <cell r="G1741" t="str">
            <v>文豪ストレイドッグス　２１</v>
          </cell>
          <cell r="I1741" t="str">
            <v>朝霧カフカ</v>
          </cell>
          <cell r="J1741" t="str">
            <v>ＫＡＤＯＫＡＷＡ</v>
          </cell>
          <cell r="K1741" t="str">
            <v>Ｋａｄｏｋａｗａ　Ｃｏｍｉｃｓ　Ａ</v>
          </cell>
          <cell r="L1741" t="str">
            <v>0979</v>
          </cell>
          <cell r="M1741" t="str">
            <v>一般</v>
          </cell>
          <cell r="N1741" t="str">
            <v>コミック</v>
          </cell>
          <cell r="O1741" t="str">
            <v>コミック</v>
          </cell>
          <cell r="P1741">
            <v>44410</v>
          </cell>
          <cell r="Q1741">
            <v>640</v>
          </cell>
          <cell r="R1741" t="str">
            <v>726.1</v>
          </cell>
          <cell r="T1741">
            <v>2</v>
          </cell>
          <cell r="U1741">
            <v>2</v>
          </cell>
          <cell r="V1741">
            <v>2</v>
          </cell>
          <cell r="W1741">
            <v>2</v>
          </cell>
          <cell r="X1741">
            <v>2</v>
          </cell>
        </row>
        <row r="1742">
          <cell r="A1742" t="str">
            <v>文芸一般522</v>
          </cell>
          <cell r="B1742" t="str">
            <v>文芸一般</v>
          </cell>
          <cell r="C1742">
            <v>522</v>
          </cell>
          <cell r="D1742">
            <v>3401</v>
          </cell>
          <cell r="E1742">
            <v>1906</v>
          </cell>
          <cell r="F1742" t="str">
            <v>9784041113936</v>
          </cell>
          <cell r="G1742" t="str">
            <v>黒牢城</v>
          </cell>
          <cell r="I1742" t="str">
            <v>米澤穂信</v>
          </cell>
          <cell r="J1742" t="str">
            <v>ＫＡＤＯＫＡＷＡ</v>
          </cell>
          <cell r="L1742" t="str">
            <v>0093</v>
          </cell>
          <cell r="M1742" t="str">
            <v>一般</v>
          </cell>
          <cell r="N1742" t="str">
            <v>単行</v>
          </cell>
          <cell r="O1742" t="str">
            <v>日文小説</v>
          </cell>
          <cell r="P1742">
            <v>44349</v>
          </cell>
          <cell r="Q1742">
            <v>1600</v>
          </cell>
          <cell r="R1742" t="str">
            <v>913.6</v>
          </cell>
          <cell r="T1742">
            <v>2</v>
          </cell>
          <cell r="U1742">
            <v>2</v>
          </cell>
          <cell r="V1742">
            <v>2</v>
          </cell>
          <cell r="W1742">
            <v>2</v>
          </cell>
          <cell r="X1742">
            <v>2</v>
          </cell>
        </row>
        <row r="1743">
          <cell r="A1743" t="str">
            <v>文芸一般523</v>
          </cell>
          <cell r="B1743" t="str">
            <v>文芸一般</v>
          </cell>
          <cell r="C1743">
            <v>523</v>
          </cell>
          <cell r="D1743">
            <v>3400</v>
          </cell>
          <cell r="E1743">
            <v>1906</v>
          </cell>
          <cell r="F1743" t="str">
            <v>9784041116555</v>
          </cell>
          <cell r="G1743" t="str">
            <v>箱庭の巡礼者たち</v>
          </cell>
          <cell r="I1743" t="str">
            <v>恒川光太郎</v>
          </cell>
          <cell r="J1743" t="str">
            <v>ＫＡＤＯＫＡＷＡ</v>
          </cell>
          <cell r="L1743" t="str">
            <v>0093</v>
          </cell>
          <cell r="M1743" t="str">
            <v>一般</v>
          </cell>
          <cell r="N1743" t="str">
            <v>単行</v>
          </cell>
          <cell r="O1743" t="str">
            <v>日文小説</v>
          </cell>
          <cell r="P1743">
            <v>44747</v>
          </cell>
          <cell r="Q1743">
            <v>1700</v>
          </cell>
          <cell r="R1743" t="str">
            <v>913.6</v>
          </cell>
          <cell r="T1743">
            <v>2</v>
          </cell>
          <cell r="U1743">
            <v>2</v>
          </cell>
          <cell r="V1743">
            <v>2</v>
          </cell>
          <cell r="W1743">
            <v>2</v>
          </cell>
          <cell r="X1743">
            <v>2</v>
          </cell>
        </row>
        <row r="1744">
          <cell r="A1744" t="str">
            <v>文芸一般524</v>
          </cell>
          <cell r="B1744" t="str">
            <v>文芸一般</v>
          </cell>
          <cell r="C1744">
            <v>524</v>
          </cell>
          <cell r="D1744">
            <v>3399</v>
          </cell>
          <cell r="E1744">
            <v>1906</v>
          </cell>
          <cell r="F1744" t="str">
            <v>9784041119471</v>
          </cell>
          <cell r="G1744" t="str">
            <v>パンどろぼうとなぞのフランスパン</v>
          </cell>
          <cell r="I1744" t="str">
            <v>柴田ケイコ</v>
          </cell>
          <cell r="J1744" t="str">
            <v>ＫＡＤＯＫＡＷＡ</v>
          </cell>
          <cell r="L1744" t="str">
            <v>8793</v>
          </cell>
          <cell r="M1744" t="str">
            <v>児童</v>
          </cell>
          <cell r="N1744" t="str">
            <v>絵本</v>
          </cell>
          <cell r="O1744" t="str">
            <v>日文小説</v>
          </cell>
          <cell r="P1744">
            <v>44508</v>
          </cell>
          <cell r="Q1744">
            <v>1300</v>
          </cell>
          <cell r="R1744" t="str">
            <v>E</v>
          </cell>
          <cell r="T1744">
            <v>2</v>
          </cell>
          <cell r="U1744">
            <v>2</v>
          </cell>
          <cell r="V1744">
            <v>2</v>
          </cell>
          <cell r="W1744">
            <v>2</v>
          </cell>
          <cell r="X1744">
            <v>2</v>
          </cell>
        </row>
        <row r="1745">
          <cell r="A1745" t="str">
            <v>コミック960</v>
          </cell>
          <cell r="B1745" t="str">
            <v>コミック</v>
          </cell>
          <cell r="C1745">
            <v>960</v>
          </cell>
          <cell r="D1745">
            <v>3398</v>
          </cell>
          <cell r="E1745">
            <v>1906</v>
          </cell>
          <cell r="F1745" t="str">
            <v>9784041121887</v>
          </cell>
          <cell r="G1745" t="str">
            <v>亜種特異点ＥＸ深海電脳楽土ＳＥ．ＲＡ．ＰＨ　６</v>
          </cell>
          <cell r="I1745" t="str">
            <v>西出ケンゴロー</v>
          </cell>
          <cell r="J1745" t="str">
            <v>ＫＡＤＯＫＡＷＡ</v>
          </cell>
          <cell r="K1745" t="str">
            <v>Ｋａｄｏｋａｗａ　Ｃｏｍｉｃｓ　Ａ</v>
          </cell>
          <cell r="L1745" t="str">
            <v>0979</v>
          </cell>
          <cell r="M1745" t="str">
            <v>一般</v>
          </cell>
          <cell r="N1745" t="str">
            <v>コミック</v>
          </cell>
          <cell r="O1745" t="str">
            <v>コミック</v>
          </cell>
          <cell r="P1745">
            <v>44776</v>
          </cell>
          <cell r="Q1745">
            <v>580</v>
          </cell>
          <cell r="R1745" t="str">
            <v>726.1</v>
          </cell>
          <cell r="T1745">
            <v>2</v>
          </cell>
          <cell r="U1745">
            <v>2</v>
          </cell>
          <cell r="V1745">
            <v>2</v>
          </cell>
          <cell r="W1745">
            <v>2</v>
          </cell>
          <cell r="X1745">
            <v>2</v>
          </cell>
        </row>
        <row r="1746">
          <cell r="A1746" t="str">
            <v>文芸一般525</v>
          </cell>
          <cell r="B1746" t="str">
            <v>文芸一般</v>
          </cell>
          <cell r="C1746">
            <v>525</v>
          </cell>
          <cell r="D1746">
            <v>3397</v>
          </cell>
          <cell r="E1746">
            <v>1906</v>
          </cell>
          <cell r="F1746" t="str">
            <v>9784041126066</v>
          </cell>
          <cell r="G1746" t="str">
            <v>怪談</v>
          </cell>
          <cell r="I1746" t="str">
            <v>ラフカディオ・ハーン（小泉八雲）</v>
          </cell>
          <cell r="J1746" t="str">
            <v>ＫＡＤＯＫＡＷＡ</v>
          </cell>
          <cell r="L1746" t="str">
            <v>0093</v>
          </cell>
          <cell r="M1746" t="str">
            <v>一般</v>
          </cell>
          <cell r="N1746" t="str">
            <v>単行</v>
          </cell>
          <cell r="O1746" t="str">
            <v>日文小説</v>
          </cell>
          <cell r="P1746">
            <v>44832</v>
          </cell>
          <cell r="Q1746">
            <v>2000</v>
          </cell>
          <cell r="R1746" t="str">
            <v>933</v>
          </cell>
          <cell r="T1746">
            <v>2</v>
          </cell>
          <cell r="U1746">
            <v>2</v>
          </cell>
          <cell r="V1746">
            <v>2</v>
          </cell>
          <cell r="W1746">
            <v>2</v>
          </cell>
          <cell r="X1746">
            <v>2</v>
          </cell>
        </row>
        <row r="1747">
          <cell r="A1747" t="str">
            <v>コミック961</v>
          </cell>
          <cell r="B1747" t="str">
            <v>コミック</v>
          </cell>
          <cell r="C1747">
            <v>961</v>
          </cell>
          <cell r="D1747">
            <v>3396</v>
          </cell>
          <cell r="E1747">
            <v>1906</v>
          </cell>
          <cell r="F1747" t="str">
            <v>9784041126592</v>
          </cell>
          <cell r="G1747" t="str">
            <v>ＺＯＮＥ‐００　第２０巻</v>
          </cell>
          <cell r="I1747" t="str">
            <v>九条キヨ</v>
          </cell>
          <cell r="J1747" t="str">
            <v>ＫＡＤＯＫＡＷＡ</v>
          </cell>
          <cell r="K1747" t="str">
            <v>あすかコミックスＤＸ</v>
          </cell>
          <cell r="L1747" t="str">
            <v>0979</v>
          </cell>
          <cell r="M1747" t="str">
            <v>一般</v>
          </cell>
          <cell r="N1747" t="str">
            <v>コミック</v>
          </cell>
          <cell r="O1747" t="str">
            <v>コミック</v>
          </cell>
          <cell r="P1747">
            <v>44828</v>
          </cell>
          <cell r="Q1747">
            <v>640</v>
          </cell>
          <cell r="R1747" t="str">
            <v>726.1</v>
          </cell>
          <cell r="T1747">
            <v>2</v>
          </cell>
          <cell r="U1747">
            <v>2</v>
          </cell>
          <cell r="V1747">
            <v>2</v>
          </cell>
          <cell r="W1747">
            <v>2</v>
          </cell>
          <cell r="X1747">
            <v>2</v>
          </cell>
        </row>
        <row r="1748">
          <cell r="A1748" t="str">
            <v>コミック962</v>
          </cell>
          <cell r="B1748" t="str">
            <v>コミック</v>
          </cell>
          <cell r="C1748">
            <v>962</v>
          </cell>
          <cell r="D1748">
            <v>3395</v>
          </cell>
          <cell r="E1748">
            <v>1906</v>
          </cell>
          <cell r="F1748" t="str">
            <v>9784041126974</v>
          </cell>
          <cell r="G1748" t="str">
            <v>鍋に弾丸を受けながら　Ｖｏｌｕｍｅ　２</v>
          </cell>
          <cell r="I1748" t="str">
            <v>青木潤太朗</v>
          </cell>
          <cell r="J1748" t="str">
            <v>ＫＡＤＯＫＡＷＡ</v>
          </cell>
          <cell r="K1748" t="str">
            <v>Ｋａｄｏｋａｗａ　Ｃｏｍｉｃｓ　Ａ</v>
          </cell>
          <cell r="L1748" t="str">
            <v>0979</v>
          </cell>
          <cell r="M1748" t="str">
            <v>一般</v>
          </cell>
          <cell r="N1748" t="str">
            <v>コミック</v>
          </cell>
          <cell r="O1748" t="str">
            <v>コミック</v>
          </cell>
          <cell r="P1748">
            <v>44783</v>
          </cell>
          <cell r="Q1748">
            <v>840</v>
          </cell>
          <cell r="R1748" t="str">
            <v>726.1</v>
          </cell>
          <cell r="T1748">
            <v>2</v>
          </cell>
          <cell r="U1748">
            <v>2</v>
          </cell>
          <cell r="V1748">
            <v>2</v>
          </cell>
          <cell r="W1748">
            <v>2</v>
          </cell>
          <cell r="X1748">
            <v>2</v>
          </cell>
        </row>
        <row r="1749">
          <cell r="A1749" t="str">
            <v>文芸一般526</v>
          </cell>
          <cell r="B1749" t="str">
            <v>文芸一般</v>
          </cell>
          <cell r="C1749">
            <v>526</v>
          </cell>
          <cell r="D1749">
            <v>3394</v>
          </cell>
          <cell r="E1749">
            <v>1906</v>
          </cell>
          <cell r="F1749" t="str">
            <v>9784041128947</v>
          </cell>
          <cell r="G1749" t="str">
            <v>秋雨物語</v>
          </cell>
          <cell r="I1749" t="str">
            <v>貴志祐介</v>
          </cell>
          <cell r="J1749" t="str">
            <v>ＫＡＤＯＫＡＷＡ</v>
          </cell>
          <cell r="L1749" t="str">
            <v>0093</v>
          </cell>
          <cell r="M1749" t="str">
            <v>一般</v>
          </cell>
          <cell r="N1749" t="str">
            <v>単行</v>
          </cell>
          <cell r="O1749" t="str">
            <v>日文小説</v>
          </cell>
          <cell r="P1749">
            <v>44893</v>
          </cell>
          <cell r="Q1749">
            <v>1700</v>
          </cell>
          <cell r="R1749" t="str">
            <v>913.6</v>
          </cell>
          <cell r="T1749">
            <v>2</v>
          </cell>
          <cell r="U1749">
            <v>2</v>
          </cell>
          <cell r="V1749">
            <v>2</v>
          </cell>
          <cell r="W1749">
            <v>2</v>
          </cell>
          <cell r="X1749">
            <v>2</v>
          </cell>
        </row>
        <row r="1750">
          <cell r="A1750" t="str">
            <v>コミック963</v>
          </cell>
          <cell r="B1750" t="str">
            <v>コミック</v>
          </cell>
          <cell r="C1750">
            <v>963</v>
          </cell>
          <cell r="D1750">
            <v>1887</v>
          </cell>
          <cell r="E1750">
            <v>1291</v>
          </cell>
          <cell r="F1750" t="str">
            <v>9784041130520</v>
          </cell>
          <cell r="G1750" t="str">
            <v>アンゴルモア元寇合戦記博多編　第七巻</v>
          </cell>
          <cell r="I1750" t="str">
            <v>たかぎ七彦</v>
          </cell>
          <cell r="J1750" t="str">
            <v>ＫＡＤＯＫＡＷＡ</v>
          </cell>
          <cell r="K1750" t="str">
            <v>Ｋａｄｏｋａｗａ　Ｃｏｍｉｃｓ　Ａ</v>
          </cell>
          <cell r="L1750" t="str">
            <v>0979</v>
          </cell>
          <cell r="M1750" t="str">
            <v>一般</v>
          </cell>
          <cell r="N1750" t="str">
            <v>コミック</v>
          </cell>
          <cell r="O1750" t="str">
            <v>コミック</v>
          </cell>
          <cell r="P1750">
            <v>44918</v>
          </cell>
          <cell r="Q1750">
            <v>640</v>
          </cell>
          <cell r="R1750" t="str">
            <v>726.1</v>
          </cell>
          <cell r="T1750">
            <v>3</v>
          </cell>
          <cell r="U1750">
            <v>2</v>
          </cell>
          <cell r="V1750">
            <v>3</v>
          </cell>
          <cell r="W1750">
            <v>2</v>
          </cell>
          <cell r="X1750">
            <v>3</v>
          </cell>
        </row>
        <row r="1751">
          <cell r="A1751" t="str">
            <v>コミック964</v>
          </cell>
          <cell r="B1751" t="str">
            <v>コミック</v>
          </cell>
          <cell r="C1751">
            <v>964</v>
          </cell>
          <cell r="D1751">
            <v>3393</v>
          </cell>
          <cell r="E1751">
            <v>1906</v>
          </cell>
          <cell r="F1751" t="str">
            <v>9784041131404</v>
          </cell>
          <cell r="G1751" t="str">
            <v>八犬伝　第２２巻</v>
          </cell>
          <cell r="I1751" t="str">
            <v>あべ美幸</v>
          </cell>
          <cell r="J1751" t="str">
            <v>ＫＡＤＯＫＡＷＡ</v>
          </cell>
          <cell r="K1751" t="str">
            <v>あすかコミックスＣＬーＤＸ</v>
          </cell>
          <cell r="L1751" t="str">
            <v>0979</v>
          </cell>
          <cell r="M1751" t="str">
            <v>一般</v>
          </cell>
          <cell r="N1751" t="str">
            <v>コミック</v>
          </cell>
          <cell r="O1751" t="str">
            <v>コミック</v>
          </cell>
          <cell r="P1751">
            <v>44922</v>
          </cell>
          <cell r="Q1751">
            <v>660</v>
          </cell>
          <cell r="R1751" t="str">
            <v>726.1</v>
          </cell>
          <cell r="T1751">
            <v>2</v>
          </cell>
          <cell r="U1751">
            <v>2</v>
          </cell>
          <cell r="V1751">
            <v>2</v>
          </cell>
          <cell r="W1751">
            <v>2</v>
          </cell>
          <cell r="X1751">
            <v>2</v>
          </cell>
        </row>
        <row r="1752">
          <cell r="A1752" t="str">
            <v>コミック965</v>
          </cell>
          <cell r="B1752" t="str">
            <v>コミック</v>
          </cell>
          <cell r="C1752">
            <v>965</v>
          </cell>
          <cell r="D1752">
            <v>3391</v>
          </cell>
          <cell r="E1752">
            <v>1906</v>
          </cell>
          <cell r="F1752" t="str">
            <v>9784041132685</v>
          </cell>
          <cell r="G1752" t="str">
            <v>ひげを剃る。そして女子高生を拾う。　９</v>
          </cell>
          <cell r="I1752" t="str">
            <v>しめさば</v>
          </cell>
          <cell r="J1752" t="str">
            <v>ＫＡＤＯＫＡＷＡ</v>
          </cell>
          <cell r="K1752" t="str">
            <v>Ｋａｄｏｋａｗａ　Ｃｏｍｉｃｓ　Ａ</v>
          </cell>
          <cell r="L1752" t="str">
            <v>0979</v>
          </cell>
          <cell r="M1752" t="str">
            <v>一般</v>
          </cell>
          <cell r="N1752" t="str">
            <v>コミック</v>
          </cell>
          <cell r="O1752" t="str">
            <v>コミック</v>
          </cell>
          <cell r="P1752">
            <v>44918</v>
          </cell>
          <cell r="Q1752">
            <v>640</v>
          </cell>
          <cell r="R1752" t="str">
            <v>726.1</v>
          </cell>
          <cell r="T1752">
            <v>2</v>
          </cell>
          <cell r="U1752">
            <v>2</v>
          </cell>
          <cell r="V1752">
            <v>2</v>
          </cell>
          <cell r="W1752">
            <v>2</v>
          </cell>
          <cell r="X1752">
            <v>2</v>
          </cell>
        </row>
        <row r="1753">
          <cell r="A1753" t="str">
            <v>文芸一般527</v>
          </cell>
          <cell r="B1753" t="str">
            <v>文芸一般</v>
          </cell>
          <cell r="C1753">
            <v>527</v>
          </cell>
          <cell r="D1753">
            <v>3387</v>
          </cell>
          <cell r="E1753">
            <v>1906</v>
          </cell>
          <cell r="F1753" t="str">
            <v>9784046053053</v>
          </cell>
          <cell r="G1753" t="str">
            <v>がんばらないことをがんばるって決めた。</v>
          </cell>
          <cell r="I1753" t="str">
            <v>考えるＯＬ</v>
          </cell>
          <cell r="J1753" t="str">
            <v>ＫＡＤＯＫＡＷＡ</v>
          </cell>
          <cell r="L1753" t="str">
            <v>0095</v>
          </cell>
          <cell r="M1753" t="str">
            <v>一般</v>
          </cell>
          <cell r="N1753" t="str">
            <v>単行</v>
          </cell>
          <cell r="O1753" t="str">
            <v>日文評論</v>
          </cell>
          <cell r="P1753">
            <v>44512</v>
          </cell>
          <cell r="Q1753">
            <v>1200</v>
          </cell>
          <cell r="R1753" t="str">
            <v>914.6</v>
          </cell>
          <cell r="T1753">
            <v>2</v>
          </cell>
          <cell r="U1753">
            <v>2</v>
          </cell>
          <cell r="V1753">
            <v>2</v>
          </cell>
          <cell r="W1753">
            <v>2</v>
          </cell>
          <cell r="X1753">
            <v>2</v>
          </cell>
        </row>
        <row r="1754">
          <cell r="A1754" t="str">
            <v>文芸一般528</v>
          </cell>
          <cell r="B1754" t="str">
            <v>文芸一般</v>
          </cell>
          <cell r="C1754">
            <v>528</v>
          </cell>
          <cell r="D1754">
            <v>3386</v>
          </cell>
          <cell r="E1754">
            <v>1906</v>
          </cell>
          <cell r="F1754" t="str">
            <v>9784046056634</v>
          </cell>
          <cell r="G1754" t="str">
            <v>歌舞伎町モラトリアム</v>
          </cell>
          <cell r="I1754" t="str">
            <v>佐々木チワワ</v>
          </cell>
          <cell r="J1754" t="str">
            <v>ＫＡＤＯＫＡＷＡ</v>
          </cell>
          <cell r="L1754" t="str">
            <v>0095</v>
          </cell>
          <cell r="M1754" t="str">
            <v>一般</v>
          </cell>
          <cell r="N1754" t="str">
            <v>単行</v>
          </cell>
          <cell r="O1754" t="str">
            <v>日文評論</v>
          </cell>
          <cell r="P1754">
            <v>44890</v>
          </cell>
          <cell r="Q1754">
            <v>1500</v>
          </cell>
          <cell r="R1754" t="str">
            <v>914.6</v>
          </cell>
          <cell r="T1754">
            <v>2</v>
          </cell>
          <cell r="U1754">
            <v>2</v>
          </cell>
          <cell r="V1754">
            <v>2</v>
          </cell>
          <cell r="W1754">
            <v>2</v>
          </cell>
          <cell r="X1754">
            <v>2</v>
          </cell>
        </row>
        <row r="1755">
          <cell r="A1755" t="str">
            <v>文芸一般529</v>
          </cell>
          <cell r="B1755" t="str">
            <v>文芸一般</v>
          </cell>
          <cell r="C1755">
            <v>529</v>
          </cell>
          <cell r="D1755">
            <v>3385</v>
          </cell>
          <cell r="E1755">
            <v>1906</v>
          </cell>
          <cell r="F1755" t="str">
            <v>9784046057471</v>
          </cell>
          <cell r="G1755" t="str">
            <v>怒鳴られ駅員のメンタル非常ボタン　小さな事件は通常運転です</v>
          </cell>
          <cell r="I1755" t="str">
            <v>綿貫渉</v>
          </cell>
          <cell r="J1755" t="str">
            <v>ＫＡＤＯＫＡＷＡ</v>
          </cell>
          <cell r="L1755" t="str">
            <v>0095</v>
          </cell>
          <cell r="M1755" t="str">
            <v>一般</v>
          </cell>
          <cell r="N1755" t="str">
            <v>単行</v>
          </cell>
          <cell r="O1755" t="str">
            <v>日文評論</v>
          </cell>
          <cell r="P1755">
            <v>44682</v>
          </cell>
          <cell r="Q1755">
            <v>1400</v>
          </cell>
          <cell r="R1755" t="str">
            <v>686.04</v>
          </cell>
          <cell r="T1755">
            <v>2</v>
          </cell>
          <cell r="U1755">
            <v>2</v>
          </cell>
          <cell r="V1755">
            <v>2</v>
          </cell>
          <cell r="W1755">
            <v>2</v>
          </cell>
          <cell r="X1755">
            <v>2</v>
          </cell>
        </row>
        <row r="1756">
          <cell r="A1756" t="str">
            <v>文芸一般530</v>
          </cell>
          <cell r="B1756" t="str">
            <v>文芸一般</v>
          </cell>
          <cell r="C1756">
            <v>530</v>
          </cell>
          <cell r="D1756">
            <v>3384</v>
          </cell>
          <cell r="E1756">
            <v>1906</v>
          </cell>
          <cell r="F1756" t="str">
            <v>9784046801340</v>
          </cell>
          <cell r="G1756" t="str">
            <v>メンタル強め美女白川さん</v>
          </cell>
          <cell r="I1756" t="str">
            <v>獅子</v>
          </cell>
          <cell r="J1756" t="str">
            <v>ＫＡＤＯＫＡＷＡ</v>
          </cell>
          <cell r="K1756" t="str">
            <v>ＭＦ　ｃｏｍｉｃ　ｅｓｓａｙ</v>
          </cell>
          <cell r="L1756" t="str">
            <v>0095</v>
          </cell>
          <cell r="M1756" t="str">
            <v>一般</v>
          </cell>
          <cell r="N1756" t="str">
            <v>単行</v>
          </cell>
          <cell r="O1756" t="str">
            <v>日文評論</v>
          </cell>
          <cell r="P1756">
            <v>44161</v>
          </cell>
          <cell r="Q1756">
            <v>1050</v>
          </cell>
          <cell r="R1756" t="str">
            <v>726.1</v>
          </cell>
          <cell r="T1756">
            <v>2</v>
          </cell>
          <cell r="U1756">
            <v>2</v>
          </cell>
          <cell r="V1756">
            <v>2</v>
          </cell>
          <cell r="W1756">
            <v>2</v>
          </cell>
          <cell r="X1756">
            <v>2</v>
          </cell>
        </row>
        <row r="1757">
          <cell r="A1757" t="str">
            <v>コミック966</v>
          </cell>
          <cell r="B1757" t="str">
            <v>コミック</v>
          </cell>
          <cell r="C1757">
            <v>966</v>
          </cell>
          <cell r="D1757">
            <v>3383</v>
          </cell>
          <cell r="E1757">
            <v>1906</v>
          </cell>
          <cell r="F1757" t="str">
            <v>9784046802576</v>
          </cell>
          <cell r="G1757" t="str">
            <v>見える子ちゃん　５</v>
          </cell>
          <cell r="I1757" t="str">
            <v>泉朝樹</v>
          </cell>
          <cell r="J1757" t="str">
            <v>ＫＡＤＯＫＡＷＡ</v>
          </cell>
          <cell r="K1757" t="str">
            <v>ＭＦＣ</v>
          </cell>
          <cell r="L1757" t="str">
            <v>0979</v>
          </cell>
          <cell r="M1757" t="str">
            <v>一般</v>
          </cell>
          <cell r="N1757" t="str">
            <v>コミック</v>
          </cell>
          <cell r="O1757" t="str">
            <v>コミック</v>
          </cell>
          <cell r="P1757">
            <v>44274</v>
          </cell>
          <cell r="Q1757">
            <v>640</v>
          </cell>
          <cell r="R1757" t="str">
            <v>726.1</v>
          </cell>
          <cell r="T1757">
            <v>2</v>
          </cell>
          <cell r="U1757">
            <v>2</v>
          </cell>
          <cell r="V1757">
            <v>2</v>
          </cell>
          <cell r="W1757">
            <v>2</v>
          </cell>
          <cell r="X1757">
            <v>2</v>
          </cell>
        </row>
        <row r="1758">
          <cell r="A1758" t="str">
            <v>コミック967</v>
          </cell>
          <cell r="B1758" t="str">
            <v>コミック</v>
          </cell>
          <cell r="C1758">
            <v>967</v>
          </cell>
          <cell r="D1758">
            <v>3382</v>
          </cell>
          <cell r="E1758">
            <v>1906</v>
          </cell>
          <cell r="F1758" t="str">
            <v>9784046807151</v>
          </cell>
          <cell r="G1758" t="str">
            <v>見える子ちゃん　６</v>
          </cell>
          <cell r="I1758" t="str">
            <v>泉朝樹</v>
          </cell>
          <cell r="J1758" t="str">
            <v>ＫＡＤＯＫＡＷＡ</v>
          </cell>
          <cell r="K1758" t="str">
            <v>ＭＦＣ</v>
          </cell>
          <cell r="L1758" t="str">
            <v>0979</v>
          </cell>
          <cell r="M1758" t="str">
            <v>一般</v>
          </cell>
          <cell r="N1758" t="str">
            <v>コミック</v>
          </cell>
          <cell r="O1758" t="str">
            <v>コミック</v>
          </cell>
          <cell r="P1758">
            <v>44490</v>
          </cell>
          <cell r="Q1758">
            <v>640</v>
          </cell>
          <cell r="R1758" t="str">
            <v>726.1</v>
          </cell>
          <cell r="T1758">
            <v>2</v>
          </cell>
          <cell r="U1758">
            <v>2</v>
          </cell>
          <cell r="V1758">
            <v>2</v>
          </cell>
          <cell r="W1758">
            <v>2</v>
          </cell>
          <cell r="X1758">
            <v>2</v>
          </cell>
        </row>
        <row r="1759">
          <cell r="A1759" t="str">
            <v>文芸一般531</v>
          </cell>
          <cell r="B1759" t="str">
            <v>文芸一般</v>
          </cell>
          <cell r="C1759">
            <v>531</v>
          </cell>
          <cell r="D1759">
            <v>1885</v>
          </cell>
          <cell r="E1759">
            <v>1291</v>
          </cell>
          <cell r="F1759" t="str">
            <v>9784046807540</v>
          </cell>
          <cell r="G1759" t="str">
            <v>泣きたい夜の甘味処</v>
          </cell>
          <cell r="I1759" t="str">
            <v>中山有香里</v>
          </cell>
          <cell r="J1759" t="str">
            <v>ＫＡＤＯＫＡＷＡ</v>
          </cell>
          <cell r="L1759" t="str">
            <v>0095</v>
          </cell>
          <cell r="M1759" t="str">
            <v>一般</v>
          </cell>
          <cell r="N1759" t="str">
            <v>単行</v>
          </cell>
          <cell r="O1759" t="str">
            <v>日文評論</v>
          </cell>
          <cell r="P1759">
            <v>44589</v>
          </cell>
          <cell r="Q1759">
            <v>1100</v>
          </cell>
          <cell r="R1759" t="str">
            <v>726.1</v>
          </cell>
          <cell r="T1759">
            <v>3</v>
          </cell>
          <cell r="U1759">
            <v>2</v>
          </cell>
          <cell r="V1759">
            <v>3</v>
          </cell>
          <cell r="W1759">
            <v>2</v>
          </cell>
          <cell r="X1759">
            <v>3</v>
          </cell>
        </row>
        <row r="1760">
          <cell r="A1760" t="str">
            <v>文芸一般532</v>
          </cell>
          <cell r="B1760" t="str">
            <v>文芸一般</v>
          </cell>
          <cell r="C1760">
            <v>532</v>
          </cell>
          <cell r="D1760">
            <v>3381</v>
          </cell>
          <cell r="E1760">
            <v>1906</v>
          </cell>
          <cell r="F1760" t="str">
            <v>9784046808196</v>
          </cell>
          <cell r="G1760" t="str">
            <v>メンタル強め美女白川さん　２</v>
          </cell>
          <cell r="I1760" t="str">
            <v>獅子</v>
          </cell>
          <cell r="J1760" t="str">
            <v>ＫＡＤＯＫＡＷＡ</v>
          </cell>
          <cell r="K1760" t="str">
            <v>ＭＦ　ｃｏｍｉｃ　ｅｓｓａｙ</v>
          </cell>
          <cell r="L1760" t="str">
            <v>0095</v>
          </cell>
          <cell r="M1760" t="str">
            <v>一般</v>
          </cell>
          <cell r="N1760" t="str">
            <v>単行</v>
          </cell>
          <cell r="O1760" t="str">
            <v>日文評論</v>
          </cell>
          <cell r="P1760">
            <v>44433</v>
          </cell>
          <cell r="Q1760">
            <v>1050</v>
          </cell>
          <cell r="R1760" t="str">
            <v>726.1</v>
          </cell>
          <cell r="T1760">
            <v>2</v>
          </cell>
          <cell r="U1760">
            <v>2</v>
          </cell>
          <cell r="V1760">
            <v>2</v>
          </cell>
          <cell r="W1760">
            <v>2</v>
          </cell>
          <cell r="X1760">
            <v>2</v>
          </cell>
        </row>
        <row r="1761">
          <cell r="A1761" t="str">
            <v>コミック968</v>
          </cell>
          <cell r="B1761" t="str">
            <v>コミック</v>
          </cell>
          <cell r="C1761">
            <v>968</v>
          </cell>
          <cell r="D1761">
            <v>3380</v>
          </cell>
          <cell r="E1761">
            <v>1906</v>
          </cell>
          <cell r="F1761" t="str">
            <v>9784046810809</v>
          </cell>
          <cell r="G1761" t="str">
            <v>シメジシミュレーション　０３</v>
          </cell>
          <cell r="I1761" t="str">
            <v>つくみず</v>
          </cell>
          <cell r="J1761" t="str">
            <v>ＫＡＤＯＫＡＷＡ</v>
          </cell>
          <cell r="K1761" t="str">
            <v>ＭＦＣ　キューンシリーズ</v>
          </cell>
          <cell r="L1761" t="str">
            <v>0979</v>
          </cell>
          <cell r="M1761" t="str">
            <v>一般</v>
          </cell>
          <cell r="N1761" t="str">
            <v>コミック</v>
          </cell>
          <cell r="O1761" t="str">
            <v>コミック</v>
          </cell>
          <cell r="P1761">
            <v>44588</v>
          </cell>
          <cell r="Q1761">
            <v>820</v>
          </cell>
          <cell r="R1761" t="str">
            <v>726.1</v>
          </cell>
          <cell r="T1761">
            <v>2</v>
          </cell>
          <cell r="U1761">
            <v>2</v>
          </cell>
          <cell r="V1761">
            <v>2</v>
          </cell>
          <cell r="W1761">
            <v>2</v>
          </cell>
          <cell r="X1761">
            <v>2</v>
          </cell>
        </row>
        <row r="1762">
          <cell r="A1762" t="str">
            <v>文芸一般533</v>
          </cell>
          <cell r="B1762" t="str">
            <v>文芸一般</v>
          </cell>
          <cell r="C1762">
            <v>533</v>
          </cell>
          <cell r="D1762">
            <v>3379</v>
          </cell>
          <cell r="E1762">
            <v>1906</v>
          </cell>
          <cell r="F1762" t="str">
            <v>9784046811691</v>
          </cell>
          <cell r="G1762" t="str">
            <v>夜は猫といっしょ　３</v>
          </cell>
          <cell r="I1762" t="str">
            <v>キュルＺ</v>
          </cell>
          <cell r="J1762" t="str">
            <v>ＫＡＤＯＫＡＷＡ</v>
          </cell>
          <cell r="L1762" t="str">
            <v>0095</v>
          </cell>
          <cell r="M1762" t="str">
            <v>一般</v>
          </cell>
          <cell r="N1762" t="str">
            <v>単行</v>
          </cell>
          <cell r="O1762" t="str">
            <v>日文評論</v>
          </cell>
          <cell r="P1762">
            <v>44678</v>
          </cell>
          <cell r="Q1762">
            <v>1100</v>
          </cell>
          <cell r="R1762" t="str">
            <v>645.6</v>
          </cell>
          <cell r="T1762">
            <v>2</v>
          </cell>
          <cell r="U1762">
            <v>2</v>
          </cell>
          <cell r="V1762">
            <v>2</v>
          </cell>
          <cell r="W1762">
            <v>2</v>
          </cell>
          <cell r="X1762">
            <v>2</v>
          </cell>
        </row>
        <row r="1763">
          <cell r="A1763" t="str">
            <v>コミック969</v>
          </cell>
          <cell r="B1763" t="str">
            <v>コミック</v>
          </cell>
          <cell r="C1763">
            <v>969</v>
          </cell>
          <cell r="D1763">
            <v>3378</v>
          </cell>
          <cell r="E1763">
            <v>1906</v>
          </cell>
          <cell r="F1763" t="str">
            <v>9784046812193</v>
          </cell>
          <cell r="G1763" t="str">
            <v>見える子ちゃん　７</v>
          </cell>
          <cell r="I1763" t="str">
            <v>泉朝樹</v>
          </cell>
          <cell r="J1763" t="str">
            <v>ＫＡＤＯＫＡＷＡ</v>
          </cell>
          <cell r="K1763" t="str">
            <v>ＭＦＣ</v>
          </cell>
          <cell r="L1763" t="str">
            <v>0979</v>
          </cell>
          <cell r="M1763" t="str">
            <v>一般</v>
          </cell>
          <cell r="N1763" t="str">
            <v>コミック</v>
          </cell>
          <cell r="O1763" t="str">
            <v>コミック</v>
          </cell>
          <cell r="P1763">
            <v>44639</v>
          </cell>
          <cell r="Q1763">
            <v>640</v>
          </cell>
          <cell r="R1763" t="str">
            <v>726.1</v>
          </cell>
          <cell r="T1763">
            <v>2</v>
          </cell>
          <cell r="U1763">
            <v>2</v>
          </cell>
          <cell r="V1763">
            <v>2</v>
          </cell>
          <cell r="W1763">
            <v>2</v>
          </cell>
          <cell r="X1763">
            <v>2</v>
          </cell>
        </row>
        <row r="1764">
          <cell r="A1764" t="str">
            <v>コミック970</v>
          </cell>
          <cell r="B1764" t="str">
            <v>コミック</v>
          </cell>
          <cell r="C1764">
            <v>970</v>
          </cell>
          <cell r="D1764">
            <v>3377</v>
          </cell>
          <cell r="E1764">
            <v>1906</v>
          </cell>
          <cell r="F1764" t="str">
            <v>9784046813367</v>
          </cell>
          <cell r="G1764" t="str">
            <v>じいさんばあさん若返る　５</v>
          </cell>
          <cell r="I1764" t="str">
            <v>新挑限</v>
          </cell>
          <cell r="J1764" t="str">
            <v>ＫＡＤＯＫＡＷＡ</v>
          </cell>
          <cell r="K1764" t="str">
            <v>ＭＦＣ</v>
          </cell>
          <cell r="L1764" t="str">
            <v>0979</v>
          </cell>
          <cell r="M1764" t="str">
            <v>一般</v>
          </cell>
          <cell r="N1764" t="str">
            <v>コミック</v>
          </cell>
          <cell r="O1764" t="str">
            <v>コミック</v>
          </cell>
          <cell r="P1764">
            <v>44672</v>
          </cell>
          <cell r="Q1764">
            <v>640</v>
          </cell>
          <cell r="R1764" t="str">
            <v>726.1</v>
          </cell>
          <cell r="T1764">
            <v>2</v>
          </cell>
          <cell r="U1764">
            <v>2</v>
          </cell>
          <cell r="V1764">
            <v>2</v>
          </cell>
          <cell r="W1764">
            <v>2</v>
          </cell>
          <cell r="X1764">
            <v>2</v>
          </cell>
        </row>
        <row r="1765">
          <cell r="A1765" t="str">
            <v>文芸一般534</v>
          </cell>
          <cell r="B1765" t="str">
            <v>文芸一般</v>
          </cell>
          <cell r="C1765">
            <v>534</v>
          </cell>
          <cell r="D1765">
            <v>3376</v>
          </cell>
          <cell r="E1765">
            <v>1906</v>
          </cell>
          <cell r="F1765" t="str">
            <v>9784046813671</v>
          </cell>
          <cell r="G1765" t="str">
            <v>メンタル強め美女白川さん　３</v>
          </cell>
          <cell r="I1765" t="str">
            <v>獅子</v>
          </cell>
          <cell r="J1765" t="str">
            <v>ＫＡＤＯＫＡＷＡ</v>
          </cell>
          <cell r="K1765" t="str">
            <v>ＭＦ　ｃｏｍｉｃ　ｅｓｓａｙ</v>
          </cell>
          <cell r="L1765" t="str">
            <v>0095</v>
          </cell>
          <cell r="M1765" t="str">
            <v>一般</v>
          </cell>
          <cell r="N1765" t="str">
            <v>単行</v>
          </cell>
          <cell r="O1765" t="str">
            <v>日文評論</v>
          </cell>
          <cell r="P1765">
            <v>44656</v>
          </cell>
          <cell r="Q1765">
            <v>1050</v>
          </cell>
          <cell r="R1765" t="str">
            <v>726.1</v>
          </cell>
          <cell r="T1765">
            <v>2</v>
          </cell>
          <cell r="U1765">
            <v>2</v>
          </cell>
          <cell r="V1765">
            <v>2</v>
          </cell>
          <cell r="W1765">
            <v>2</v>
          </cell>
          <cell r="X1765">
            <v>2</v>
          </cell>
        </row>
        <row r="1766">
          <cell r="A1766" t="str">
            <v>コミック971</v>
          </cell>
          <cell r="B1766" t="str">
            <v>コミック</v>
          </cell>
          <cell r="C1766">
            <v>971</v>
          </cell>
          <cell r="D1766">
            <v>3374</v>
          </cell>
          <cell r="E1766">
            <v>1906</v>
          </cell>
          <cell r="F1766" t="str">
            <v>9784046816047</v>
          </cell>
          <cell r="G1766" t="str">
            <v>ニーチェ先生～コンビニに、さとり世代の新人が舞い降りた～　１７</v>
          </cell>
          <cell r="I1766" t="str">
            <v>ハシモト</v>
          </cell>
          <cell r="J1766" t="str">
            <v>ＫＡＤＯＫＡＷＡ</v>
          </cell>
          <cell r="K1766" t="str">
            <v>ＭＦコミックス　ジーンシリーズ</v>
          </cell>
          <cell r="L1766" t="str">
            <v>9979</v>
          </cell>
          <cell r="M1766" t="str">
            <v>雑誌扱い</v>
          </cell>
          <cell r="N1766" t="str">
            <v>コミック</v>
          </cell>
          <cell r="O1766" t="str">
            <v>コミック</v>
          </cell>
          <cell r="P1766">
            <v>44799</v>
          </cell>
          <cell r="Q1766">
            <v>590</v>
          </cell>
          <cell r="R1766" t="str">
            <v>726.1</v>
          </cell>
          <cell r="T1766">
            <v>2</v>
          </cell>
          <cell r="U1766">
            <v>2</v>
          </cell>
          <cell r="V1766">
            <v>2</v>
          </cell>
          <cell r="W1766">
            <v>2</v>
          </cell>
          <cell r="X1766">
            <v>2</v>
          </cell>
        </row>
        <row r="1767">
          <cell r="A1767" t="str">
            <v>文芸一般535</v>
          </cell>
          <cell r="B1767" t="str">
            <v>文芸一般</v>
          </cell>
          <cell r="C1767">
            <v>535</v>
          </cell>
          <cell r="D1767">
            <v>3373</v>
          </cell>
          <cell r="E1767">
            <v>1906</v>
          </cell>
          <cell r="F1767" t="str">
            <v>9784046817570</v>
          </cell>
          <cell r="G1767" t="str">
            <v>疲れた人に夜食を届ける出前店</v>
          </cell>
          <cell r="I1767" t="str">
            <v>中山有香里</v>
          </cell>
          <cell r="J1767" t="str">
            <v>ＫＡＤＯＫＡＷＡ</v>
          </cell>
          <cell r="L1767" t="str">
            <v>0095</v>
          </cell>
          <cell r="M1767" t="str">
            <v>一般</v>
          </cell>
          <cell r="N1767" t="str">
            <v>単行</v>
          </cell>
          <cell r="O1767" t="str">
            <v>日文評論</v>
          </cell>
          <cell r="P1767">
            <v>44853</v>
          </cell>
          <cell r="Q1767">
            <v>1100</v>
          </cell>
          <cell r="R1767" t="str">
            <v>726.1</v>
          </cell>
          <cell r="T1767">
            <v>2</v>
          </cell>
          <cell r="U1767">
            <v>2</v>
          </cell>
          <cell r="V1767">
            <v>2</v>
          </cell>
          <cell r="W1767">
            <v>2</v>
          </cell>
          <cell r="X1767">
            <v>2</v>
          </cell>
        </row>
        <row r="1768">
          <cell r="A1768" t="str">
            <v>コミック972</v>
          </cell>
          <cell r="B1768" t="str">
            <v>コミック</v>
          </cell>
          <cell r="C1768">
            <v>972</v>
          </cell>
          <cell r="D1768">
            <v>3372</v>
          </cell>
          <cell r="E1768">
            <v>1906</v>
          </cell>
          <cell r="F1768" t="str">
            <v>9784046817723</v>
          </cell>
          <cell r="G1768" t="str">
            <v>見える子ちゃん　８</v>
          </cell>
          <cell r="I1768" t="str">
            <v>泉朝樹</v>
          </cell>
          <cell r="J1768" t="str">
            <v>ＫＡＤＯＫＡＷＡ</v>
          </cell>
          <cell r="K1768" t="str">
            <v>ＭＦＣ</v>
          </cell>
          <cell r="L1768" t="str">
            <v>0979</v>
          </cell>
          <cell r="M1768" t="str">
            <v>一般</v>
          </cell>
          <cell r="N1768" t="str">
            <v>コミック</v>
          </cell>
          <cell r="O1768" t="str">
            <v>コミック</v>
          </cell>
          <cell r="P1768">
            <v>44854</v>
          </cell>
          <cell r="Q1768">
            <v>640</v>
          </cell>
          <cell r="R1768" t="str">
            <v>726.1</v>
          </cell>
          <cell r="T1768">
            <v>2</v>
          </cell>
          <cell r="U1768">
            <v>2</v>
          </cell>
          <cell r="V1768">
            <v>2</v>
          </cell>
          <cell r="W1768">
            <v>2</v>
          </cell>
          <cell r="X1768">
            <v>2</v>
          </cell>
        </row>
        <row r="1769">
          <cell r="A1769" t="str">
            <v>コミック973</v>
          </cell>
          <cell r="B1769" t="str">
            <v>コミック</v>
          </cell>
          <cell r="C1769">
            <v>973</v>
          </cell>
          <cell r="D1769">
            <v>3371</v>
          </cell>
          <cell r="E1769">
            <v>1906</v>
          </cell>
          <cell r="F1769" t="str">
            <v>9784046817860</v>
          </cell>
          <cell r="G1769" t="str">
            <v>ＳＥＲＶＡＭＰーサーヴァンプー　１９</v>
          </cell>
          <cell r="I1769" t="str">
            <v>田中ストライク</v>
          </cell>
          <cell r="J1769" t="str">
            <v>ＫＡＤＯＫＡＷＡ</v>
          </cell>
          <cell r="K1769" t="str">
            <v>ＭＦコミックス　ジーンシリーズ</v>
          </cell>
          <cell r="L1769" t="str">
            <v>9979</v>
          </cell>
          <cell r="M1769" t="str">
            <v>雑誌扱い</v>
          </cell>
          <cell r="N1769" t="str">
            <v>コミック</v>
          </cell>
          <cell r="O1769" t="str">
            <v>コミック</v>
          </cell>
          <cell r="P1769">
            <v>44861</v>
          </cell>
          <cell r="Q1769">
            <v>630</v>
          </cell>
          <cell r="R1769" t="str">
            <v>726.1</v>
          </cell>
          <cell r="T1769">
            <v>2</v>
          </cell>
          <cell r="U1769">
            <v>2</v>
          </cell>
          <cell r="V1769">
            <v>2</v>
          </cell>
          <cell r="W1769">
            <v>2</v>
          </cell>
          <cell r="X1769">
            <v>2</v>
          </cell>
        </row>
        <row r="1770">
          <cell r="A1770" t="str">
            <v>コミック974</v>
          </cell>
          <cell r="B1770" t="str">
            <v>コミック</v>
          </cell>
          <cell r="C1770">
            <v>974</v>
          </cell>
          <cell r="D1770">
            <v>1883</v>
          </cell>
          <cell r="E1770">
            <v>1291</v>
          </cell>
          <cell r="F1770" t="str">
            <v>9784046818782</v>
          </cell>
          <cell r="G1770" t="str">
            <v>魔術師クノンは見えている　１</v>
          </cell>
          <cell r="I1770" t="str">
            <v>Ｌａーｎａ</v>
          </cell>
          <cell r="J1770" t="str">
            <v>ＫＡＤＯＫＡＷＡ</v>
          </cell>
          <cell r="K1770" t="str">
            <v>ＭＦコミックス　アライブシリーズ</v>
          </cell>
          <cell r="L1770" t="str">
            <v>9979</v>
          </cell>
          <cell r="M1770" t="str">
            <v>雑誌扱い</v>
          </cell>
          <cell r="N1770" t="str">
            <v>コミック</v>
          </cell>
          <cell r="O1770" t="str">
            <v>コミック</v>
          </cell>
          <cell r="P1770">
            <v>44887</v>
          </cell>
          <cell r="Q1770">
            <v>610</v>
          </cell>
          <cell r="R1770" t="str">
            <v>726.1</v>
          </cell>
          <cell r="T1770">
            <v>3</v>
          </cell>
          <cell r="U1770">
            <v>2</v>
          </cell>
          <cell r="V1770">
            <v>3</v>
          </cell>
          <cell r="W1770">
            <v>2</v>
          </cell>
          <cell r="X1770">
            <v>3</v>
          </cell>
        </row>
        <row r="1771">
          <cell r="A1771" t="str">
            <v>コミック975</v>
          </cell>
          <cell r="B1771" t="str">
            <v>コミック</v>
          </cell>
          <cell r="C1771">
            <v>975</v>
          </cell>
          <cell r="D1771">
            <v>3370</v>
          </cell>
          <cell r="E1771">
            <v>1906</v>
          </cell>
          <cell r="F1771" t="str">
            <v>9784046819857</v>
          </cell>
          <cell r="G1771" t="str">
            <v>無職転生～異世界行ったら本気だす～　１８</v>
          </cell>
          <cell r="I1771" t="str">
            <v>フジカワユカ</v>
          </cell>
          <cell r="J1771" t="str">
            <v>ＫＡＤＯＫＡＷＡ</v>
          </cell>
          <cell r="K1771" t="str">
            <v>ＭＦコミックス　フラッパーシリーズ</v>
          </cell>
          <cell r="L1771" t="str">
            <v>9979</v>
          </cell>
          <cell r="M1771" t="str">
            <v>雑誌扱い</v>
          </cell>
          <cell r="N1771" t="str">
            <v>コミック</v>
          </cell>
          <cell r="O1771" t="str">
            <v>コミック</v>
          </cell>
          <cell r="P1771">
            <v>44917</v>
          </cell>
          <cell r="Q1771">
            <v>640</v>
          </cell>
          <cell r="R1771" t="str">
            <v>726.1</v>
          </cell>
          <cell r="T1771">
            <v>2</v>
          </cell>
          <cell r="U1771">
            <v>2</v>
          </cell>
          <cell r="V1771">
            <v>2</v>
          </cell>
          <cell r="W1771">
            <v>2</v>
          </cell>
          <cell r="X1771">
            <v>2</v>
          </cell>
        </row>
        <row r="1772">
          <cell r="A1772" t="str">
            <v>趣味実用255</v>
          </cell>
          <cell r="B1772" t="str">
            <v>趣味実用</v>
          </cell>
          <cell r="C1772">
            <v>255</v>
          </cell>
          <cell r="D1772">
            <v>3369</v>
          </cell>
          <cell r="E1772">
            <v>1906</v>
          </cell>
          <cell r="F1772" t="str">
            <v>9784046821164</v>
          </cell>
          <cell r="G1772" t="str">
            <v>コアラ絵日記　２</v>
          </cell>
          <cell r="I1772" t="str">
            <v>ゆあみ</v>
          </cell>
          <cell r="J1772" t="str">
            <v>ＫＡＤＯＫＡＷＡ</v>
          </cell>
          <cell r="L1772" t="str">
            <v>0076</v>
          </cell>
          <cell r="M1772" t="str">
            <v>一般</v>
          </cell>
          <cell r="N1772" t="str">
            <v>単行</v>
          </cell>
          <cell r="O1772" t="str">
            <v>諸芸娯楽</v>
          </cell>
          <cell r="P1772">
            <v>44917</v>
          </cell>
          <cell r="Q1772">
            <v>1100</v>
          </cell>
          <cell r="R1772" t="str">
            <v>726.1</v>
          </cell>
          <cell r="T1772">
            <v>2</v>
          </cell>
          <cell r="U1772">
            <v>2</v>
          </cell>
          <cell r="V1772">
            <v>2</v>
          </cell>
          <cell r="W1772">
            <v>2</v>
          </cell>
          <cell r="X1772">
            <v>2</v>
          </cell>
        </row>
        <row r="1773">
          <cell r="A1773" t="str">
            <v>文芸一般536</v>
          </cell>
          <cell r="B1773" t="str">
            <v>文芸一般</v>
          </cell>
          <cell r="C1773">
            <v>536</v>
          </cell>
          <cell r="D1773">
            <v>3362</v>
          </cell>
          <cell r="E1773">
            <v>1906</v>
          </cell>
          <cell r="F1773" t="str">
            <v>9784047281523</v>
          </cell>
          <cell r="G1773" t="str">
            <v>オーバーロード　１</v>
          </cell>
          <cell r="H1773" t="str">
            <v>不死者の王</v>
          </cell>
          <cell r="I1773" t="str">
            <v>丸山くがね</v>
          </cell>
          <cell r="J1773" t="str">
            <v>エンターブレイン</v>
          </cell>
          <cell r="L1773" t="str">
            <v>0093</v>
          </cell>
          <cell r="M1773" t="str">
            <v>一般</v>
          </cell>
          <cell r="N1773" t="str">
            <v>単行</v>
          </cell>
          <cell r="O1773" t="str">
            <v>日文小説</v>
          </cell>
          <cell r="P1773">
            <v>41128</v>
          </cell>
          <cell r="Q1773">
            <v>1000</v>
          </cell>
          <cell r="R1773" t="str">
            <v>913.6</v>
          </cell>
          <cell r="T1773">
            <v>2</v>
          </cell>
          <cell r="U1773">
            <v>2</v>
          </cell>
          <cell r="V1773">
            <v>2</v>
          </cell>
          <cell r="W1773">
            <v>2</v>
          </cell>
          <cell r="X1773">
            <v>2</v>
          </cell>
        </row>
        <row r="1774">
          <cell r="A1774" t="str">
            <v>文芸一般537</v>
          </cell>
          <cell r="B1774" t="str">
            <v>文芸一般</v>
          </cell>
          <cell r="C1774">
            <v>537</v>
          </cell>
          <cell r="D1774">
            <v>3361</v>
          </cell>
          <cell r="E1774">
            <v>1906</v>
          </cell>
          <cell r="F1774" t="str">
            <v>9784047284517</v>
          </cell>
          <cell r="G1774" t="str">
            <v>オーバーロード　２</v>
          </cell>
          <cell r="H1774" t="str">
            <v>漆黒の戦士</v>
          </cell>
          <cell r="I1774" t="str">
            <v>丸山くがね</v>
          </cell>
          <cell r="J1774" t="str">
            <v>エンターブレイン</v>
          </cell>
          <cell r="L1774" t="str">
            <v>0093</v>
          </cell>
          <cell r="M1774" t="str">
            <v>一般</v>
          </cell>
          <cell r="N1774" t="str">
            <v>単行</v>
          </cell>
          <cell r="O1774" t="str">
            <v>日文小説</v>
          </cell>
          <cell r="P1774">
            <v>41246</v>
          </cell>
          <cell r="Q1774">
            <v>1000</v>
          </cell>
          <cell r="R1774" t="str">
            <v>913.6</v>
          </cell>
          <cell r="T1774">
            <v>2</v>
          </cell>
          <cell r="U1774">
            <v>2</v>
          </cell>
          <cell r="V1774">
            <v>2</v>
          </cell>
          <cell r="W1774">
            <v>2</v>
          </cell>
          <cell r="X1774">
            <v>2</v>
          </cell>
        </row>
        <row r="1775">
          <cell r="A1775" t="str">
            <v>文芸一般538</v>
          </cell>
          <cell r="B1775" t="str">
            <v>文芸一般</v>
          </cell>
          <cell r="C1775">
            <v>538</v>
          </cell>
          <cell r="D1775">
            <v>3360</v>
          </cell>
          <cell r="E1775">
            <v>1906</v>
          </cell>
          <cell r="F1775" t="str">
            <v>9784047286894</v>
          </cell>
          <cell r="G1775" t="str">
            <v>オーバーロード　３</v>
          </cell>
          <cell r="H1775" t="str">
            <v>鮮血の戦乙女</v>
          </cell>
          <cell r="I1775" t="str">
            <v>丸山くがね</v>
          </cell>
          <cell r="J1775" t="str">
            <v>エンターブレイン</v>
          </cell>
          <cell r="L1775" t="str">
            <v>0093</v>
          </cell>
          <cell r="M1775" t="str">
            <v>一般</v>
          </cell>
          <cell r="N1775" t="str">
            <v>単行</v>
          </cell>
          <cell r="O1775" t="str">
            <v>日文小説</v>
          </cell>
          <cell r="P1775">
            <v>41366</v>
          </cell>
          <cell r="Q1775">
            <v>1000</v>
          </cell>
          <cell r="R1775" t="str">
            <v>913.6</v>
          </cell>
          <cell r="T1775">
            <v>2</v>
          </cell>
          <cell r="U1775">
            <v>2</v>
          </cell>
          <cell r="V1775">
            <v>2</v>
          </cell>
          <cell r="W1775">
            <v>2</v>
          </cell>
          <cell r="X1775">
            <v>2</v>
          </cell>
        </row>
        <row r="1776">
          <cell r="A1776" t="str">
            <v>趣味実用256</v>
          </cell>
          <cell r="B1776" t="str">
            <v>趣味実用</v>
          </cell>
          <cell r="C1776">
            <v>256</v>
          </cell>
          <cell r="D1776">
            <v>3359</v>
          </cell>
          <cell r="E1776">
            <v>1906</v>
          </cell>
          <cell r="F1776" t="str">
            <v>9784047336261</v>
          </cell>
          <cell r="G1776" t="str">
            <v>ヘブンバーンズレッド公式プレイガイド</v>
          </cell>
          <cell r="I1776" t="str">
            <v>ファミ通書籍編集部</v>
          </cell>
          <cell r="J1776" t="str">
            <v>ＫＡＤＯＫＡＷＡ　Ｇａｍｅ　Ｌｉｎｋａｇ</v>
          </cell>
          <cell r="K1776" t="str">
            <v>カドカワゲームムック</v>
          </cell>
          <cell r="L1776" t="str">
            <v>9476</v>
          </cell>
          <cell r="M1776" t="str">
            <v>雑誌扱い</v>
          </cell>
          <cell r="N1776" t="str">
            <v>ムック他</v>
          </cell>
          <cell r="O1776" t="str">
            <v>諸芸娯楽</v>
          </cell>
          <cell r="P1776">
            <v>44894</v>
          </cell>
          <cell r="Q1776">
            <v>1400</v>
          </cell>
          <cell r="R1776" t="str">
            <v>797.9</v>
          </cell>
          <cell r="T1776">
            <v>2</v>
          </cell>
          <cell r="U1776">
            <v>2</v>
          </cell>
          <cell r="V1776">
            <v>2</v>
          </cell>
          <cell r="W1776">
            <v>2</v>
          </cell>
          <cell r="X1776">
            <v>2</v>
          </cell>
        </row>
        <row r="1777">
          <cell r="A1777" t="str">
            <v>コミック976</v>
          </cell>
          <cell r="B1777" t="str">
            <v>コミック</v>
          </cell>
          <cell r="C1777">
            <v>976</v>
          </cell>
          <cell r="D1777">
            <v>3358</v>
          </cell>
          <cell r="E1777">
            <v>1906</v>
          </cell>
          <cell r="F1777" t="str">
            <v>9784047336391</v>
          </cell>
          <cell r="G1777" t="str">
            <v>あんさんぶくぶスターズ！！</v>
          </cell>
          <cell r="I1777" t="str">
            <v>大川ぶくぶ</v>
          </cell>
          <cell r="J1777" t="str">
            <v>ＫＡＤＯＫＡＷＡ　Ｇａｍｅ　Ｌｉｎｋａｇ</v>
          </cell>
          <cell r="L1777" t="str">
            <v>0979</v>
          </cell>
          <cell r="M1777" t="str">
            <v>一般</v>
          </cell>
          <cell r="N1777" t="str">
            <v>コミック</v>
          </cell>
          <cell r="O1777" t="str">
            <v>コミック</v>
          </cell>
          <cell r="P1777">
            <v>44911</v>
          </cell>
          <cell r="Q1777">
            <v>900</v>
          </cell>
          <cell r="R1777" t="str">
            <v>726.1</v>
          </cell>
          <cell r="T1777">
            <v>2</v>
          </cell>
          <cell r="U1777">
            <v>2</v>
          </cell>
          <cell r="V1777">
            <v>2</v>
          </cell>
          <cell r="W1777">
            <v>2</v>
          </cell>
          <cell r="X1777">
            <v>2</v>
          </cell>
        </row>
        <row r="1778">
          <cell r="A1778" t="str">
            <v>趣味実用257</v>
          </cell>
          <cell r="B1778" t="str">
            <v>趣味実用</v>
          </cell>
          <cell r="C1778">
            <v>257</v>
          </cell>
          <cell r="D1778">
            <v>3357</v>
          </cell>
          <cell r="E1778">
            <v>1906</v>
          </cell>
          <cell r="F1778" t="str">
            <v>9784047336414</v>
          </cell>
          <cell r="G1778" t="str">
            <v>プロジェクトセカイカラフルステージ！　ｆｅａｔ．初音ミク公式ビジュア　Ｖｏｌ．２</v>
          </cell>
          <cell r="I1778" t="str">
            <v>ファミ通書籍編集部</v>
          </cell>
          <cell r="J1778" t="str">
            <v>ＫＡＤＯＫＡＷＡ　Ｇａｍｅ　Ｌｉｎｋａｇ</v>
          </cell>
          <cell r="L1778" t="str">
            <v>0076</v>
          </cell>
          <cell r="M1778" t="str">
            <v>一般</v>
          </cell>
          <cell r="N1778" t="str">
            <v>単行</v>
          </cell>
          <cell r="O1778" t="str">
            <v>諸芸娯楽</v>
          </cell>
          <cell r="P1778">
            <v>44904</v>
          </cell>
          <cell r="Q1778">
            <v>3400</v>
          </cell>
          <cell r="R1778" t="str">
            <v>797.9</v>
          </cell>
          <cell r="T1778">
            <v>2</v>
          </cell>
          <cell r="U1778">
            <v>2</v>
          </cell>
          <cell r="V1778">
            <v>2</v>
          </cell>
          <cell r="W1778">
            <v>2</v>
          </cell>
          <cell r="X1778">
            <v>2</v>
          </cell>
        </row>
        <row r="1779">
          <cell r="A1779" t="str">
            <v>文芸一般539</v>
          </cell>
          <cell r="B1779" t="str">
            <v>文芸一般</v>
          </cell>
          <cell r="C1779">
            <v>539</v>
          </cell>
          <cell r="D1779">
            <v>3356</v>
          </cell>
          <cell r="E1779">
            <v>1906</v>
          </cell>
          <cell r="F1779" t="str">
            <v>9784047353022</v>
          </cell>
          <cell r="G1779" t="str">
            <v>陰の実力者になりたくて！　０１</v>
          </cell>
          <cell r="I1779" t="str">
            <v>逢沢大介</v>
          </cell>
          <cell r="J1779" t="str">
            <v>ＫＡＤＯＫＡＷＡ</v>
          </cell>
          <cell r="L1779" t="str">
            <v>0093</v>
          </cell>
          <cell r="M1779" t="str">
            <v>一般</v>
          </cell>
          <cell r="N1779" t="str">
            <v>単行</v>
          </cell>
          <cell r="O1779" t="str">
            <v>日文小説</v>
          </cell>
          <cell r="P1779">
            <v>43410</v>
          </cell>
          <cell r="Q1779">
            <v>1200</v>
          </cell>
          <cell r="R1779" t="str">
            <v>913.6</v>
          </cell>
          <cell r="T1779">
            <v>2</v>
          </cell>
          <cell r="U1779">
            <v>2</v>
          </cell>
          <cell r="V1779">
            <v>2</v>
          </cell>
          <cell r="W1779">
            <v>2</v>
          </cell>
          <cell r="X1779">
            <v>2</v>
          </cell>
        </row>
        <row r="1780">
          <cell r="A1780" t="str">
            <v>文芸一般540</v>
          </cell>
          <cell r="B1780" t="str">
            <v>文芸一般</v>
          </cell>
          <cell r="C1780">
            <v>540</v>
          </cell>
          <cell r="D1780">
            <v>3355</v>
          </cell>
          <cell r="E1780">
            <v>1906</v>
          </cell>
          <cell r="F1780" t="str">
            <v>9784047355804</v>
          </cell>
          <cell r="G1780" t="str">
            <v>陰の実力者になりたくて！　０２</v>
          </cell>
          <cell r="I1780" t="str">
            <v>逢沢大介</v>
          </cell>
          <cell r="J1780" t="str">
            <v>ＫＡＤＯＫＡＷＡ</v>
          </cell>
          <cell r="L1780" t="str">
            <v>0093</v>
          </cell>
          <cell r="M1780" t="str">
            <v>一般</v>
          </cell>
          <cell r="N1780" t="str">
            <v>単行</v>
          </cell>
          <cell r="O1780" t="str">
            <v>日文小説</v>
          </cell>
          <cell r="P1780">
            <v>43529</v>
          </cell>
          <cell r="Q1780">
            <v>1200</v>
          </cell>
          <cell r="R1780" t="str">
            <v>913.6</v>
          </cell>
          <cell r="T1780">
            <v>2</v>
          </cell>
          <cell r="U1780">
            <v>2</v>
          </cell>
          <cell r="V1780">
            <v>2</v>
          </cell>
          <cell r="W1780">
            <v>2</v>
          </cell>
          <cell r="X1780">
            <v>2</v>
          </cell>
        </row>
        <row r="1781">
          <cell r="A1781" t="str">
            <v>文芸一般541</v>
          </cell>
          <cell r="B1781" t="str">
            <v>文芸一般</v>
          </cell>
          <cell r="C1781">
            <v>541</v>
          </cell>
          <cell r="D1781">
            <v>3354</v>
          </cell>
          <cell r="E1781">
            <v>1906</v>
          </cell>
          <cell r="F1781" t="str">
            <v>9784047357112</v>
          </cell>
          <cell r="G1781" t="str">
            <v>陰の実力者になりたくて！　０３</v>
          </cell>
          <cell r="I1781" t="str">
            <v>逢沢大介</v>
          </cell>
          <cell r="J1781" t="str">
            <v>ＫＡＤＯＫＡＷＡ</v>
          </cell>
          <cell r="L1781" t="str">
            <v>0093</v>
          </cell>
          <cell r="M1781" t="str">
            <v>一般</v>
          </cell>
          <cell r="N1781" t="str">
            <v>単行</v>
          </cell>
          <cell r="O1781" t="str">
            <v>日文小説</v>
          </cell>
          <cell r="P1781">
            <v>43675</v>
          </cell>
          <cell r="Q1781">
            <v>1200</v>
          </cell>
          <cell r="R1781" t="str">
            <v>913.6</v>
          </cell>
          <cell r="T1781">
            <v>2</v>
          </cell>
          <cell r="U1781">
            <v>2</v>
          </cell>
          <cell r="V1781">
            <v>2</v>
          </cell>
          <cell r="W1781">
            <v>2</v>
          </cell>
          <cell r="X1781">
            <v>2</v>
          </cell>
        </row>
        <row r="1782">
          <cell r="A1782" t="str">
            <v>文芸一般542</v>
          </cell>
          <cell r="B1782" t="str">
            <v>文芸一般</v>
          </cell>
          <cell r="C1782">
            <v>542</v>
          </cell>
          <cell r="D1782">
            <v>3353</v>
          </cell>
          <cell r="E1782">
            <v>1906</v>
          </cell>
          <cell r="F1782" t="str">
            <v>9784047358782</v>
          </cell>
          <cell r="G1782" t="str">
            <v>陰の実力者になりたくて！　０４</v>
          </cell>
          <cell r="I1782" t="str">
            <v>逢沢大介</v>
          </cell>
          <cell r="J1782" t="str">
            <v>ＫＡＤＯＫＡＷＡ</v>
          </cell>
          <cell r="L1782" t="str">
            <v>0093</v>
          </cell>
          <cell r="M1782" t="str">
            <v>一般</v>
          </cell>
          <cell r="N1782" t="str">
            <v>単行</v>
          </cell>
          <cell r="O1782" t="str">
            <v>日文小説</v>
          </cell>
          <cell r="P1782">
            <v>44252</v>
          </cell>
          <cell r="Q1782">
            <v>1200</v>
          </cell>
          <cell r="R1782" t="str">
            <v>913.6</v>
          </cell>
          <cell r="T1782">
            <v>2</v>
          </cell>
          <cell r="U1782">
            <v>2</v>
          </cell>
          <cell r="V1782">
            <v>2</v>
          </cell>
          <cell r="W1782">
            <v>2</v>
          </cell>
          <cell r="X1782">
            <v>2</v>
          </cell>
        </row>
        <row r="1783">
          <cell r="A1783" t="str">
            <v>コミック977</v>
          </cell>
          <cell r="B1783" t="str">
            <v>コミック</v>
          </cell>
          <cell r="C1783">
            <v>977</v>
          </cell>
          <cell r="D1783">
            <v>3352</v>
          </cell>
          <cell r="E1783">
            <v>1906</v>
          </cell>
          <cell r="F1783" t="str">
            <v>9784047362673</v>
          </cell>
          <cell r="G1783" t="str">
            <v>瑠璃の宝石　１</v>
          </cell>
          <cell r="I1783" t="str">
            <v>渋谷圭一郎</v>
          </cell>
          <cell r="J1783" t="str">
            <v>ＫＡＤＯＫＡＷＡ</v>
          </cell>
          <cell r="K1783" t="str">
            <v>ＨＡＲＴＡ　ＣＯＭＩＸ</v>
          </cell>
          <cell r="L1783" t="str">
            <v>0979</v>
          </cell>
          <cell r="M1783" t="str">
            <v>一般</v>
          </cell>
          <cell r="N1783" t="str">
            <v>コミック</v>
          </cell>
          <cell r="O1783" t="str">
            <v>コミック</v>
          </cell>
          <cell r="P1783">
            <v>44118</v>
          </cell>
          <cell r="Q1783">
            <v>680</v>
          </cell>
          <cell r="R1783" t="str">
            <v>726.1</v>
          </cell>
          <cell r="T1783">
            <v>2</v>
          </cell>
          <cell r="U1783">
            <v>2</v>
          </cell>
          <cell r="V1783">
            <v>2</v>
          </cell>
          <cell r="W1783">
            <v>2</v>
          </cell>
          <cell r="X1783">
            <v>2</v>
          </cell>
        </row>
        <row r="1784">
          <cell r="A1784" t="str">
            <v>コミック978</v>
          </cell>
          <cell r="B1784" t="str">
            <v>コミック</v>
          </cell>
          <cell r="C1784">
            <v>978</v>
          </cell>
          <cell r="D1784">
            <v>3351</v>
          </cell>
          <cell r="E1784">
            <v>1906</v>
          </cell>
          <cell r="F1784" t="str">
            <v>9784047364363</v>
          </cell>
          <cell r="G1784" t="str">
            <v>ＳＣＲＩＢＢＬＥＳ　１</v>
          </cell>
          <cell r="I1784" t="str">
            <v>森薫</v>
          </cell>
          <cell r="J1784" t="str">
            <v>ＫＡＤＯＫＡＷＡ</v>
          </cell>
          <cell r="K1784" t="str">
            <v>青騎士コミックス</v>
          </cell>
          <cell r="L1784" t="str">
            <v>0979</v>
          </cell>
          <cell r="M1784" t="str">
            <v>一般</v>
          </cell>
          <cell r="N1784" t="str">
            <v>コミック</v>
          </cell>
          <cell r="O1784" t="str">
            <v>コミック</v>
          </cell>
          <cell r="P1784">
            <v>44580</v>
          </cell>
          <cell r="Q1784">
            <v>800</v>
          </cell>
          <cell r="R1784" t="str">
            <v>726.5</v>
          </cell>
          <cell r="T1784">
            <v>2</v>
          </cell>
          <cell r="U1784">
            <v>2</v>
          </cell>
          <cell r="V1784">
            <v>2</v>
          </cell>
          <cell r="W1784">
            <v>2</v>
          </cell>
          <cell r="X1784">
            <v>2</v>
          </cell>
        </row>
        <row r="1785">
          <cell r="A1785" t="str">
            <v>コミック979</v>
          </cell>
          <cell r="B1785" t="str">
            <v>コミック</v>
          </cell>
          <cell r="C1785">
            <v>979</v>
          </cell>
          <cell r="D1785">
            <v>3350</v>
          </cell>
          <cell r="E1785">
            <v>1906</v>
          </cell>
          <cell r="F1785" t="str">
            <v>9784047366152</v>
          </cell>
          <cell r="G1785" t="str">
            <v>瑠璃の宝石　２</v>
          </cell>
          <cell r="I1785" t="str">
            <v>渋谷圭一郎</v>
          </cell>
          <cell r="J1785" t="str">
            <v>ＫＡＤＯＫＡＷＡ</v>
          </cell>
          <cell r="K1785" t="str">
            <v>ＨＡＲＴＡ　ＣＯＭＩＸ</v>
          </cell>
          <cell r="L1785" t="str">
            <v>0979</v>
          </cell>
          <cell r="M1785" t="str">
            <v>一般</v>
          </cell>
          <cell r="N1785" t="str">
            <v>コミック</v>
          </cell>
          <cell r="O1785" t="str">
            <v>コミック</v>
          </cell>
          <cell r="P1785">
            <v>44419</v>
          </cell>
          <cell r="Q1785">
            <v>680</v>
          </cell>
          <cell r="R1785" t="str">
            <v>726.1</v>
          </cell>
          <cell r="T1785">
            <v>2</v>
          </cell>
          <cell r="U1785">
            <v>2</v>
          </cell>
          <cell r="V1785">
            <v>2</v>
          </cell>
          <cell r="W1785">
            <v>2</v>
          </cell>
          <cell r="X1785">
            <v>2</v>
          </cell>
        </row>
        <row r="1786">
          <cell r="A1786" t="str">
            <v>コミック980</v>
          </cell>
          <cell r="B1786" t="str">
            <v>コミック</v>
          </cell>
          <cell r="C1786">
            <v>980</v>
          </cell>
          <cell r="D1786">
            <v>3349</v>
          </cell>
          <cell r="E1786">
            <v>1906</v>
          </cell>
          <cell r="F1786" t="str">
            <v>9784047367661</v>
          </cell>
          <cell r="G1786" t="str">
            <v>ホテル・メッツァペウラへようこそ　２</v>
          </cell>
          <cell r="I1786" t="str">
            <v>福田星良</v>
          </cell>
          <cell r="J1786" t="str">
            <v>ＫＡＤＯＫＡＷＡ</v>
          </cell>
          <cell r="K1786" t="str">
            <v>ＨＡＲＴＡ　ＣＯＭＩＸ</v>
          </cell>
          <cell r="L1786" t="str">
            <v>0979</v>
          </cell>
          <cell r="M1786" t="str">
            <v>一般</v>
          </cell>
          <cell r="N1786" t="str">
            <v>コミック</v>
          </cell>
          <cell r="O1786" t="str">
            <v>コミック</v>
          </cell>
          <cell r="P1786">
            <v>44635</v>
          </cell>
          <cell r="Q1786">
            <v>680</v>
          </cell>
          <cell r="R1786" t="str">
            <v>726.1</v>
          </cell>
          <cell r="T1786">
            <v>2</v>
          </cell>
          <cell r="U1786">
            <v>2</v>
          </cell>
          <cell r="V1786">
            <v>2</v>
          </cell>
          <cell r="W1786">
            <v>2</v>
          </cell>
          <cell r="X1786">
            <v>2</v>
          </cell>
        </row>
        <row r="1787">
          <cell r="A1787" t="str">
            <v>コミック981</v>
          </cell>
          <cell r="B1787" t="str">
            <v>コミック</v>
          </cell>
          <cell r="C1787">
            <v>981</v>
          </cell>
          <cell r="D1787">
            <v>3348</v>
          </cell>
          <cell r="E1787">
            <v>1906</v>
          </cell>
          <cell r="F1787" t="str">
            <v>9784047367678</v>
          </cell>
          <cell r="G1787" t="str">
            <v>ホテル・メッツァペウラへようこそ</v>
          </cell>
          <cell r="I1787" t="str">
            <v>福田星良</v>
          </cell>
          <cell r="J1787" t="str">
            <v>ＫＡＤＯＫＡＷＡ</v>
          </cell>
          <cell r="K1787" t="str">
            <v>ＨＡＲＴＡ　ＣＯＭＩＸ</v>
          </cell>
          <cell r="L1787" t="str">
            <v>0979</v>
          </cell>
          <cell r="M1787" t="str">
            <v>一般</v>
          </cell>
          <cell r="N1787" t="str">
            <v>コミック</v>
          </cell>
          <cell r="O1787" t="str">
            <v>コミック</v>
          </cell>
          <cell r="P1787">
            <v>44576</v>
          </cell>
          <cell r="Q1787">
            <v>680</v>
          </cell>
          <cell r="R1787" t="str">
            <v>726.1</v>
          </cell>
          <cell r="T1787">
            <v>2</v>
          </cell>
          <cell r="U1787">
            <v>2</v>
          </cell>
          <cell r="V1787">
            <v>2</v>
          </cell>
          <cell r="W1787">
            <v>2</v>
          </cell>
          <cell r="X1787">
            <v>2</v>
          </cell>
        </row>
        <row r="1788">
          <cell r="A1788" t="str">
            <v>趣味実用258</v>
          </cell>
          <cell r="B1788" t="str">
            <v>趣味実用</v>
          </cell>
          <cell r="C1788">
            <v>258</v>
          </cell>
          <cell r="D1788">
            <v>3347</v>
          </cell>
          <cell r="E1788">
            <v>1906</v>
          </cell>
          <cell r="F1788" t="str">
            <v>9784047368118</v>
          </cell>
          <cell r="G1788" t="str">
            <v>カッサンドラの書架</v>
          </cell>
          <cell r="I1788" t="str">
            <v>すがのたすく</v>
          </cell>
          <cell r="J1788" t="str">
            <v>ＫＡＤＯＫＡＷＡ</v>
          </cell>
          <cell r="L1788" t="str">
            <v>0076</v>
          </cell>
          <cell r="M1788" t="str">
            <v>一般</v>
          </cell>
          <cell r="N1788" t="str">
            <v>単行</v>
          </cell>
          <cell r="O1788" t="str">
            <v>諸芸娯楽</v>
          </cell>
          <cell r="P1788">
            <v>44893</v>
          </cell>
          <cell r="Q1788">
            <v>3500</v>
          </cell>
          <cell r="R1788" t="str">
            <v>798</v>
          </cell>
          <cell r="T1788">
            <v>2</v>
          </cell>
          <cell r="U1788">
            <v>2</v>
          </cell>
          <cell r="V1788">
            <v>2</v>
          </cell>
          <cell r="W1788">
            <v>2</v>
          </cell>
          <cell r="X1788">
            <v>2</v>
          </cell>
        </row>
        <row r="1789">
          <cell r="A1789" t="str">
            <v>コミック982</v>
          </cell>
          <cell r="B1789" t="str">
            <v>コミック</v>
          </cell>
          <cell r="C1789">
            <v>982</v>
          </cell>
          <cell r="D1789">
            <v>3346</v>
          </cell>
          <cell r="E1789">
            <v>1906</v>
          </cell>
          <cell r="F1789" t="str">
            <v>9784047368354</v>
          </cell>
          <cell r="G1789" t="str">
            <v>乙嫁語り　十三巻</v>
          </cell>
          <cell r="I1789" t="str">
            <v>森薫（漫画家）</v>
          </cell>
          <cell r="J1789" t="str">
            <v>ＫＡＤＯＫＡＷＡ</v>
          </cell>
          <cell r="K1789" t="str">
            <v>青騎士コミックス</v>
          </cell>
          <cell r="L1789" t="str">
            <v>0979</v>
          </cell>
          <cell r="M1789" t="str">
            <v>一般</v>
          </cell>
          <cell r="N1789" t="str">
            <v>コミック</v>
          </cell>
          <cell r="O1789" t="str">
            <v>コミック</v>
          </cell>
          <cell r="P1789">
            <v>44853</v>
          </cell>
          <cell r="Q1789">
            <v>3800</v>
          </cell>
          <cell r="R1789" t="str">
            <v>726.1</v>
          </cell>
          <cell r="T1789">
            <v>2</v>
          </cell>
          <cell r="U1789">
            <v>2</v>
          </cell>
          <cell r="V1789">
            <v>2</v>
          </cell>
          <cell r="W1789">
            <v>2</v>
          </cell>
          <cell r="X1789">
            <v>2</v>
          </cell>
        </row>
        <row r="1790">
          <cell r="A1790" t="str">
            <v>文芸一般543</v>
          </cell>
          <cell r="B1790" t="str">
            <v>文芸一般</v>
          </cell>
          <cell r="C1790">
            <v>543</v>
          </cell>
          <cell r="D1790">
            <v>3345</v>
          </cell>
          <cell r="E1790">
            <v>1906</v>
          </cell>
          <cell r="F1790" t="str">
            <v>9784047369832</v>
          </cell>
          <cell r="G1790" t="str">
            <v>異世界のんびり農家　１２</v>
          </cell>
          <cell r="I1790" t="str">
            <v>内藤騎之介</v>
          </cell>
          <cell r="J1790" t="str">
            <v>ＫＡＤＯＫＡＷＡ</v>
          </cell>
          <cell r="L1790" t="str">
            <v>0093</v>
          </cell>
          <cell r="M1790" t="str">
            <v>一般</v>
          </cell>
          <cell r="N1790" t="str">
            <v>単行</v>
          </cell>
          <cell r="O1790" t="str">
            <v>日文小説</v>
          </cell>
          <cell r="P1790">
            <v>44651</v>
          </cell>
          <cell r="Q1790">
            <v>1200</v>
          </cell>
          <cell r="R1790" t="str">
            <v>913.6</v>
          </cell>
          <cell r="T1790">
            <v>2</v>
          </cell>
          <cell r="U1790">
            <v>2</v>
          </cell>
          <cell r="V1790">
            <v>2</v>
          </cell>
          <cell r="W1790">
            <v>2</v>
          </cell>
          <cell r="X1790">
            <v>2</v>
          </cell>
        </row>
        <row r="1791">
          <cell r="A1791" t="str">
            <v>コミック983</v>
          </cell>
          <cell r="B1791" t="str">
            <v>コミック</v>
          </cell>
          <cell r="C1791">
            <v>983</v>
          </cell>
          <cell r="D1791">
            <v>3343</v>
          </cell>
          <cell r="E1791">
            <v>1906</v>
          </cell>
          <cell r="F1791" t="str">
            <v>9784047370371</v>
          </cell>
          <cell r="G1791" t="str">
            <v>シャッター街のさくら姫　１</v>
          </cell>
          <cell r="I1791" t="str">
            <v>宮本伶美</v>
          </cell>
          <cell r="J1791" t="str">
            <v>ＫＡＤＯＫＡＷＡ</v>
          </cell>
          <cell r="K1791" t="str">
            <v>ＨＡＲＴＡ　ＣＯＭＩＸ</v>
          </cell>
          <cell r="L1791" t="str">
            <v>0979</v>
          </cell>
          <cell r="M1791" t="str">
            <v>一般</v>
          </cell>
          <cell r="N1791" t="str">
            <v>コミック</v>
          </cell>
          <cell r="O1791" t="str">
            <v>コミック</v>
          </cell>
          <cell r="P1791">
            <v>44785</v>
          </cell>
          <cell r="Q1791">
            <v>720</v>
          </cell>
          <cell r="R1791" t="str">
            <v>726.1</v>
          </cell>
          <cell r="T1791">
            <v>2</v>
          </cell>
          <cell r="U1791">
            <v>2</v>
          </cell>
          <cell r="V1791">
            <v>2</v>
          </cell>
          <cell r="W1791">
            <v>2</v>
          </cell>
          <cell r="X1791">
            <v>2</v>
          </cell>
        </row>
        <row r="1792">
          <cell r="A1792" t="str">
            <v>コミック984</v>
          </cell>
          <cell r="B1792" t="str">
            <v>コミック</v>
          </cell>
          <cell r="C1792">
            <v>984</v>
          </cell>
          <cell r="D1792">
            <v>3342</v>
          </cell>
          <cell r="E1792">
            <v>1906</v>
          </cell>
          <cell r="F1792" t="str">
            <v>9784047370777</v>
          </cell>
          <cell r="G1792" t="str">
            <v>緑の歌ー収集群風ー　上</v>
          </cell>
          <cell r="I1792" t="str">
            <v>高妍</v>
          </cell>
          <cell r="J1792" t="str">
            <v>ＫＡＤＯＫＡＷＡ</v>
          </cell>
          <cell r="K1792" t="str">
            <v>ＢＥＡＭ　ＣＯＭＩＸ</v>
          </cell>
          <cell r="L1792" t="str">
            <v>0979</v>
          </cell>
          <cell r="M1792" t="str">
            <v>一般</v>
          </cell>
          <cell r="N1792" t="str">
            <v>コミック</v>
          </cell>
          <cell r="O1792" t="str">
            <v>コミック</v>
          </cell>
          <cell r="P1792">
            <v>44705</v>
          </cell>
          <cell r="Q1792">
            <v>780</v>
          </cell>
          <cell r="R1792" t="str">
            <v>726.1</v>
          </cell>
          <cell r="T1792">
            <v>2</v>
          </cell>
          <cell r="U1792">
            <v>2</v>
          </cell>
          <cell r="V1792">
            <v>2</v>
          </cell>
          <cell r="W1792">
            <v>2</v>
          </cell>
          <cell r="X1792">
            <v>2</v>
          </cell>
        </row>
        <row r="1793">
          <cell r="A1793" t="str">
            <v>コミック985</v>
          </cell>
          <cell r="B1793" t="str">
            <v>コミック</v>
          </cell>
          <cell r="C1793">
            <v>985</v>
          </cell>
          <cell r="D1793">
            <v>3341</v>
          </cell>
          <cell r="E1793">
            <v>1906</v>
          </cell>
          <cell r="F1793" t="str">
            <v>9784047370784</v>
          </cell>
          <cell r="G1793" t="str">
            <v>緑の歌ー収集群風ー　下</v>
          </cell>
          <cell r="I1793" t="str">
            <v>高妍</v>
          </cell>
          <cell r="J1793" t="str">
            <v>ＫＡＤＯＫＡＷＡ</v>
          </cell>
          <cell r="K1793" t="str">
            <v>ＢＥＡＭ　ＣＯＭＩＸ</v>
          </cell>
          <cell r="L1793" t="str">
            <v>0979</v>
          </cell>
          <cell r="M1793" t="str">
            <v>一般</v>
          </cell>
          <cell r="N1793" t="str">
            <v>コミック</v>
          </cell>
          <cell r="O1793" t="str">
            <v>コミック</v>
          </cell>
          <cell r="P1793">
            <v>44705</v>
          </cell>
          <cell r="Q1793">
            <v>800</v>
          </cell>
          <cell r="R1793" t="str">
            <v>726.1</v>
          </cell>
          <cell r="T1793">
            <v>2</v>
          </cell>
          <cell r="U1793">
            <v>2</v>
          </cell>
          <cell r="V1793">
            <v>2</v>
          </cell>
          <cell r="W1793">
            <v>2</v>
          </cell>
          <cell r="X1793">
            <v>2</v>
          </cell>
        </row>
        <row r="1794">
          <cell r="A1794" t="str">
            <v>文芸一般544</v>
          </cell>
          <cell r="B1794" t="str">
            <v>文芸一般</v>
          </cell>
          <cell r="C1794">
            <v>544</v>
          </cell>
          <cell r="D1794">
            <v>3340</v>
          </cell>
          <cell r="E1794">
            <v>1906</v>
          </cell>
          <cell r="F1794" t="str">
            <v>9784047371392</v>
          </cell>
          <cell r="G1794" t="str">
            <v>異世界のんびり農家　１３</v>
          </cell>
          <cell r="I1794" t="str">
            <v>内藤騎之介</v>
          </cell>
          <cell r="J1794" t="str">
            <v>ＫＡＤＯＫＡＷＡ</v>
          </cell>
          <cell r="L1794" t="str">
            <v>0093</v>
          </cell>
          <cell r="M1794" t="str">
            <v>一般</v>
          </cell>
          <cell r="N1794" t="str">
            <v>単行</v>
          </cell>
          <cell r="O1794" t="str">
            <v>日文小説</v>
          </cell>
          <cell r="P1794">
            <v>44774</v>
          </cell>
          <cell r="Q1794">
            <v>1200</v>
          </cell>
          <cell r="R1794" t="str">
            <v>913.6</v>
          </cell>
          <cell r="T1794">
            <v>2</v>
          </cell>
          <cell r="U1794">
            <v>2</v>
          </cell>
          <cell r="V1794">
            <v>2</v>
          </cell>
          <cell r="W1794">
            <v>2</v>
          </cell>
          <cell r="X1794">
            <v>2</v>
          </cell>
        </row>
        <row r="1795">
          <cell r="A1795" t="str">
            <v>コミック986</v>
          </cell>
          <cell r="B1795" t="str">
            <v>コミック</v>
          </cell>
          <cell r="C1795">
            <v>986</v>
          </cell>
          <cell r="D1795">
            <v>3339</v>
          </cell>
          <cell r="E1795">
            <v>1906</v>
          </cell>
          <cell r="F1795" t="str">
            <v>9784047371897</v>
          </cell>
          <cell r="G1795" t="str">
            <v>大科学少女　下</v>
          </cell>
          <cell r="I1795" t="str">
            <v>渋谷圭一郎</v>
          </cell>
          <cell r="J1795" t="str">
            <v>ＫＡＤＯＫＡＷＡ</v>
          </cell>
          <cell r="K1795" t="str">
            <v>ＨＡＲＴＡ　ＣＯＭＩＸ</v>
          </cell>
          <cell r="L1795" t="str">
            <v>0979</v>
          </cell>
          <cell r="M1795" t="str">
            <v>一般</v>
          </cell>
          <cell r="N1795" t="str">
            <v>コミック</v>
          </cell>
          <cell r="O1795" t="str">
            <v>コミック</v>
          </cell>
          <cell r="P1795">
            <v>44879</v>
          </cell>
          <cell r="Q1795">
            <v>680</v>
          </cell>
          <cell r="R1795" t="str">
            <v>726.1</v>
          </cell>
          <cell r="T1795">
            <v>2</v>
          </cell>
          <cell r="U1795">
            <v>2</v>
          </cell>
          <cell r="V1795">
            <v>2</v>
          </cell>
          <cell r="W1795">
            <v>2</v>
          </cell>
          <cell r="X1795">
            <v>2</v>
          </cell>
        </row>
        <row r="1796">
          <cell r="A1796" t="str">
            <v>コミック987</v>
          </cell>
          <cell r="B1796" t="str">
            <v>コミック</v>
          </cell>
          <cell r="C1796">
            <v>987</v>
          </cell>
          <cell r="D1796">
            <v>3338</v>
          </cell>
          <cell r="E1796">
            <v>1906</v>
          </cell>
          <cell r="F1796" t="str">
            <v>9784047372061</v>
          </cell>
          <cell r="G1796" t="str">
            <v>雨降り晴れて花ひかる　１</v>
          </cell>
          <cell r="I1796" t="str">
            <v>大沢やよい</v>
          </cell>
          <cell r="J1796" t="str">
            <v>ＫＡＤＯＫＡＷＡ</v>
          </cell>
          <cell r="K1796" t="str">
            <v>ｉｔ　ＣＯＭＩＣＳ</v>
          </cell>
          <cell r="L1796" t="str">
            <v>0979</v>
          </cell>
          <cell r="M1796" t="str">
            <v>一般</v>
          </cell>
          <cell r="N1796" t="str">
            <v>コミック</v>
          </cell>
          <cell r="O1796" t="str">
            <v>コミック</v>
          </cell>
          <cell r="P1796">
            <v>44879</v>
          </cell>
          <cell r="Q1796">
            <v>700</v>
          </cell>
          <cell r="R1796" t="str">
            <v>726.1</v>
          </cell>
          <cell r="T1796">
            <v>2</v>
          </cell>
          <cell r="U1796">
            <v>2</v>
          </cell>
          <cell r="V1796">
            <v>2</v>
          </cell>
          <cell r="W1796">
            <v>2</v>
          </cell>
          <cell r="X1796">
            <v>2</v>
          </cell>
        </row>
        <row r="1797">
          <cell r="A1797" t="str">
            <v>文芸一般545</v>
          </cell>
          <cell r="B1797" t="str">
            <v>文芸一般</v>
          </cell>
          <cell r="C1797">
            <v>545</v>
          </cell>
          <cell r="D1797">
            <v>3337</v>
          </cell>
          <cell r="E1797">
            <v>1906</v>
          </cell>
          <cell r="F1797" t="str">
            <v>9784047372368</v>
          </cell>
          <cell r="G1797" t="str">
            <v>生活魔法使いの下剋上</v>
          </cell>
          <cell r="I1797" t="str">
            <v>月汰元</v>
          </cell>
          <cell r="J1797" t="str">
            <v>ＫＡＤＯＫＡＷＡ</v>
          </cell>
          <cell r="L1797" t="str">
            <v>0093</v>
          </cell>
          <cell r="M1797" t="str">
            <v>一般</v>
          </cell>
          <cell r="N1797" t="str">
            <v>単行</v>
          </cell>
          <cell r="O1797" t="str">
            <v>日文小説</v>
          </cell>
          <cell r="P1797">
            <v>44866</v>
          </cell>
          <cell r="Q1797">
            <v>1200</v>
          </cell>
          <cell r="R1797" t="str">
            <v>913.6</v>
          </cell>
          <cell r="T1797">
            <v>2</v>
          </cell>
          <cell r="U1797">
            <v>2</v>
          </cell>
          <cell r="V1797">
            <v>2</v>
          </cell>
          <cell r="W1797">
            <v>2</v>
          </cell>
          <cell r="X1797">
            <v>2</v>
          </cell>
        </row>
        <row r="1798">
          <cell r="A1798" t="str">
            <v>文芸一般546</v>
          </cell>
          <cell r="B1798" t="str">
            <v>文芸一般</v>
          </cell>
          <cell r="C1798">
            <v>546</v>
          </cell>
          <cell r="D1798">
            <v>3336</v>
          </cell>
          <cell r="E1798">
            <v>1906</v>
          </cell>
          <cell r="F1798" t="str">
            <v>9784048974462</v>
          </cell>
          <cell r="G1798" t="str">
            <v>地球は食べ物　いきもの獲って食べてみた日記</v>
          </cell>
          <cell r="I1798" t="str">
            <v>ホモサピ</v>
          </cell>
          <cell r="J1798" t="str">
            <v>ＫＡＤＯＫＡＷＡ</v>
          </cell>
          <cell r="L1798" t="str">
            <v>0095</v>
          </cell>
          <cell r="M1798" t="str">
            <v>一般</v>
          </cell>
          <cell r="N1798" t="str">
            <v>単行</v>
          </cell>
          <cell r="O1798" t="str">
            <v>日文評論</v>
          </cell>
          <cell r="P1798">
            <v>44769</v>
          </cell>
          <cell r="Q1798">
            <v>1300</v>
          </cell>
          <cell r="R1798" t="str">
            <v>460.4</v>
          </cell>
          <cell r="T1798">
            <v>2</v>
          </cell>
          <cell r="U1798">
            <v>2</v>
          </cell>
          <cell r="V1798">
            <v>2</v>
          </cell>
          <cell r="W1798">
            <v>2</v>
          </cell>
          <cell r="X1798">
            <v>2</v>
          </cell>
        </row>
        <row r="1799">
          <cell r="A1799" t="str">
            <v>文芸一般547</v>
          </cell>
          <cell r="B1799" t="str">
            <v>文芸一般</v>
          </cell>
          <cell r="C1799">
            <v>547</v>
          </cell>
          <cell r="D1799">
            <v>3334</v>
          </cell>
          <cell r="E1799">
            <v>1906</v>
          </cell>
          <cell r="F1799" t="str">
            <v>9784048974752</v>
          </cell>
          <cell r="G1799" t="str">
            <v>下町ペンギン物語</v>
          </cell>
          <cell r="I1799" t="str">
            <v>まつおるか</v>
          </cell>
          <cell r="J1799" t="str">
            <v>ＫＡＤＯＫＡＷＡ</v>
          </cell>
          <cell r="L1799" t="str">
            <v>0095</v>
          </cell>
          <cell r="M1799" t="str">
            <v>一般</v>
          </cell>
          <cell r="N1799" t="str">
            <v>単行</v>
          </cell>
          <cell r="O1799" t="str">
            <v>日文評論</v>
          </cell>
          <cell r="P1799">
            <v>44811</v>
          </cell>
          <cell r="Q1799">
            <v>1200</v>
          </cell>
          <cell r="R1799" t="str">
            <v>488.66</v>
          </cell>
          <cell r="T1799">
            <v>2</v>
          </cell>
          <cell r="U1799">
            <v>2</v>
          </cell>
          <cell r="V1799">
            <v>2</v>
          </cell>
          <cell r="W1799">
            <v>2</v>
          </cell>
          <cell r="X1799">
            <v>2</v>
          </cell>
        </row>
        <row r="1800">
          <cell r="A1800" t="str">
            <v>コミック988</v>
          </cell>
          <cell r="B1800" t="str">
            <v>コミック</v>
          </cell>
          <cell r="C1800">
            <v>988</v>
          </cell>
          <cell r="D1800">
            <v>3331</v>
          </cell>
          <cell r="E1800">
            <v>1906</v>
          </cell>
          <cell r="F1800" t="str">
            <v>9784049135169</v>
          </cell>
          <cell r="G1800" t="str">
            <v>リビルドワールド　００３</v>
          </cell>
          <cell r="I1800" t="str">
            <v>綾村切人</v>
          </cell>
          <cell r="J1800" t="str">
            <v>ＫＡＤＯＫＡＷＡ</v>
          </cell>
          <cell r="K1800" t="str">
            <v>電撃コミックスＮＥＸＴ</v>
          </cell>
          <cell r="L1800" t="str">
            <v>0979</v>
          </cell>
          <cell r="M1800" t="str">
            <v>一般</v>
          </cell>
          <cell r="N1800" t="str">
            <v>コミック</v>
          </cell>
          <cell r="O1800" t="str">
            <v>コミック</v>
          </cell>
          <cell r="P1800">
            <v>44128</v>
          </cell>
          <cell r="Q1800">
            <v>670</v>
          </cell>
          <cell r="R1800" t="str">
            <v>726.1</v>
          </cell>
          <cell r="T1800">
            <v>2</v>
          </cell>
          <cell r="U1800">
            <v>2</v>
          </cell>
          <cell r="V1800">
            <v>2</v>
          </cell>
          <cell r="W1800">
            <v>2</v>
          </cell>
          <cell r="X1800">
            <v>2</v>
          </cell>
        </row>
        <row r="1801">
          <cell r="A1801" t="str">
            <v>コミック989</v>
          </cell>
          <cell r="B1801" t="str">
            <v>コミック</v>
          </cell>
          <cell r="C1801">
            <v>989</v>
          </cell>
          <cell r="D1801">
            <v>3330</v>
          </cell>
          <cell r="E1801">
            <v>1906</v>
          </cell>
          <cell r="F1801" t="str">
            <v>9784049137705</v>
          </cell>
          <cell r="G1801" t="str">
            <v>リビルドワールド　００４</v>
          </cell>
          <cell r="I1801" t="str">
            <v>綾村切人</v>
          </cell>
          <cell r="J1801" t="str">
            <v>ＫＡＤＯＫＡＷＡ</v>
          </cell>
          <cell r="K1801" t="str">
            <v>電撃コミックスＮＥＸＴ</v>
          </cell>
          <cell r="L1801" t="str">
            <v>0979</v>
          </cell>
          <cell r="M1801" t="str">
            <v>一般</v>
          </cell>
          <cell r="N1801" t="str">
            <v>コミック</v>
          </cell>
          <cell r="O1801" t="str">
            <v>コミック</v>
          </cell>
          <cell r="P1801">
            <v>44282</v>
          </cell>
          <cell r="Q1801">
            <v>670</v>
          </cell>
          <cell r="R1801" t="str">
            <v>726.1</v>
          </cell>
          <cell r="T1801">
            <v>2</v>
          </cell>
          <cell r="U1801">
            <v>2</v>
          </cell>
          <cell r="V1801">
            <v>2</v>
          </cell>
          <cell r="W1801">
            <v>2</v>
          </cell>
          <cell r="X1801">
            <v>2</v>
          </cell>
        </row>
        <row r="1802">
          <cell r="A1802" t="str">
            <v>コミック990</v>
          </cell>
          <cell r="B1802" t="str">
            <v>コミック</v>
          </cell>
          <cell r="C1802">
            <v>990</v>
          </cell>
          <cell r="D1802">
            <v>3329</v>
          </cell>
          <cell r="E1802">
            <v>1906</v>
          </cell>
          <cell r="F1802" t="str">
            <v>9784049139235</v>
          </cell>
          <cell r="G1802" t="str">
            <v>リビルドワールド　００５</v>
          </cell>
          <cell r="I1802" t="str">
            <v>綾村切人</v>
          </cell>
          <cell r="J1802" t="str">
            <v>ＫＡＤＯＫＡＷＡ</v>
          </cell>
          <cell r="K1802" t="str">
            <v>リビルド　ワールド</v>
          </cell>
          <cell r="L1802" t="str">
            <v>0979</v>
          </cell>
          <cell r="M1802" t="str">
            <v>一般</v>
          </cell>
          <cell r="N1802" t="str">
            <v>コミック</v>
          </cell>
          <cell r="O1802" t="str">
            <v>コミック</v>
          </cell>
          <cell r="P1802">
            <v>44435</v>
          </cell>
          <cell r="Q1802">
            <v>670</v>
          </cell>
          <cell r="R1802" t="str">
            <v>726.1</v>
          </cell>
          <cell r="T1802">
            <v>2</v>
          </cell>
          <cell r="U1802">
            <v>2</v>
          </cell>
          <cell r="V1802">
            <v>2</v>
          </cell>
          <cell r="W1802">
            <v>2</v>
          </cell>
          <cell r="X1802">
            <v>2</v>
          </cell>
        </row>
        <row r="1803">
          <cell r="A1803" t="str">
            <v>コミック991</v>
          </cell>
          <cell r="B1803" t="str">
            <v>コミック</v>
          </cell>
          <cell r="C1803">
            <v>991</v>
          </cell>
          <cell r="D1803">
            <v>3328</v>
          </cell>
          <cell r="E1803">
            <v>1906</v>
          </cell>
          <cell r="F1803" t="str">
            <v>9784049141948</v>
          </cell>
          <cell r="G1803" t="str">
            <v>リビルドワールド　００６</v>
          </cell>
          <cell r="I1803" t="str">
            <v>綾村切人</v>
          </cell>
          <cell r="J1803" t="str">
            <v>ＫＡＤＯＫＡＷＡ</v>
          </cell>
          <cell r="K1803" t="str">
            <v>電撃コミックスＮＥＸＴ</v>
          </cell>
          <cell r="L1803" t="str">
            <v>0979</v>
          </cell>
          <cell r="M1803" t="str">
            <v>一般</v>
          </cell>
          <cell r="N1803" t="str">
            <v>コミック</v>
          </cell>
          <cell r="O1803" t="str">
            <v>コミック</v>
          </cell>
          <cell r="P1803">
            <v>44588</v>
          </cell>
          <cell r="Q1803">
            <v>670</v>
          </cell>
          <cell r="R1803" t="str">
            <v>726.1</v>
          </cell>
          <cell r="T1803">
            <v>2</v>
          </cell>
          <cell r="U1803">
            <v>2</v>
          </cell>
          <cell r="V1803">
            <v>2</v>
          </cell>
          <cell r="W1803">
            <v>2</v>
          </cell>
          <cell r="X1803">
            <v>2</v>
          </cell>
        </row>
        <row r="1804">
          <cell r="A1804" t="str">
            <v>文芸一般548</v>
          </cell>
          <cell r="B1804" t="str">
            <v>文芸一般</v>
          </cell>
          <cell r="C1804">
            <v>548</v>
          </cell>
          <cell r="D1804">
            <v>3326</v>
          </cell>
          <cell r="E1804">
            <v>1906</v>
          </cell>
          <cell r="F1804" t="str">
            <v>9784052032981</v>
          </cell>
          <cell r="G1804" t="str">
            <v>やさいさん</v>
          </cell>
          <cell r="I1804" t="str">
            <v>ｔｕｐｅｒａ　ｔｕｐｅｒａ</v>
          </cell>
          <cell r="J1804" t="str">
            <v>学研教育出版</v>
          </cell>
          <cell r="K1804" t="str">
            <v>Ｐｅｔｉｔ　ｐｏｏｋａ</v>
          </cell>
          <cell r="L1804" t="str">
            <v>8795</v>
          </cell>
          <cell r="M1804" t="str">
            <v>児童</v>
          </cell>
          <cell r="N1804" t="str">
            <v>絵本</v>
          </cell>
          <cell r="O1804" t="str">
            <v>日文評論</v>
          </cell>
          <cell r="P1804">
            <v>40381</v>
          </cell>
          <cell r="Q1804">
            <v>950</v>
          </cell>
          <cell r="R1804" t="str">
            <v>E</v>
          </cell>
          <cell r="T1804">
            <v>2</v>
          </cell>
          <cell r="U1804">
            <v>2</v>
          </cell>
          <cell r="V1804">
            <v>2</v>
          </cell>
          <cell r="W1804">
            <v>2</v>
          </cell>
          <cell r="X1804">
            <v>2</v>
          </cell>
        </row>
        <row r="1805">
          <cell r="A1805" t="str">
            <v>趣味実用259</v>
          </cell>
          <cell r="B1805" t="str">
            <v>趣味実用</v>
          </cell>
          <cell r="C1805">
            <v>259</v>
          </cell>
          <cell r="D1805">
            <v>3324</v>
          </cell>
          <cell r="E1805">
            <v>1906</v>
          </cell>
          <cell r="F1805" t="str">
            <v>9784058012819</v>
          </cell>
          <cell r="G1805" t="str">
            <v>地球の歩き方　Ａ１６（２０２０～２０２１）</v>
          </cell>
          <cell r="H1805" t="str">
            <v>ベルリンと北ドイツーハンブルク・ドレスデン・ライプツィヒ</v>
          </cell>
          <cell r="I1805" t="str">
            <v>地球の歩き方編集室</v>
          </cell>
          <cell r="J1805" t="str">
            <v>地球の歩き方</v>
          </cell>
          <cell r="L1805" t="str">
            <v>0326</v>
          </cell>
          <cell r="M1805" t="str">
            <v>一般</v>
          </cell>
          <cell r="N1805" t="str">
            <v>全集</v>
          </cell>
          <cell r="O1805" t="str">
            <v>旅行</v>
          </cell>
          <cell r="P1805">
            <v>44197</v>
          </cell>
          <cell r="Q1805">
            <v>1700</v>
          </cell>
          <cell r="R1805" t="str">
            <v>290.9</v>
          </cell>
          <cell r="T1805">
            <v>2</v>
          </cell>
          <cell r="U1805">
            <v>2</v>
          </cell>
          <cell r="V1805">
            <v>2</v>
          </cell>
          <cell r="W1805">
            <v>2</v>
          </cell>
          <cell r="X1805">
            <v>2</v>
          </cell>
        </row>
        <row r="1806">
          <cell r="A1806" t="str">
            <v>趣味実用260</v>
          </cell>
          <cell r="B1806" t="str">
            <v>趣味実用</v>
          </cell>
          <cell r="C1806">
            <v>260</v>
          </cell>
          <cell r="D1806">
            <v>3322</v>
          </cell>
          <cell r="E1806">
            <v>1906</v>
          </cell>
          <cell r="F1806" t="str">
            <v>9784058012833</v>
          </cell>
          <cell r="G1806" t="str">
            <v>地球の歩き方　Ａ１８（２０２０～２０２１）</v>
          </cell>
          <cell r="H1806" t="str">
            <v>スイス</v>
          </cell>
          <cell r="I1806" t="str">
            <v>地球の歩き方編集室</v>
          </cell>
          <cell r="J1806" t="str">
            <v>地球の歩き方</v>
          </cell>
          <cell r="L1806" t="str">
            <v>0326</v>
          </cell>
          <cell r="M1806" t="str">
            <v>一般</v>
          </cell>
          <cell r="N1806" t="str">
            <v>全集</v>
          </cell>
          <cell r="O1806" t="str">
            <v>旅行</v>
          </cell>
          <cell r="P1806">
            <v>44224</v>
          </cell>
          <cell r="Q1806">
            <v>1700</v>
          </cell>
          <cell r="R1806" t="str">
            <v>290.9</v>
          </cell>
          <cell r="T1806">
            <v>2</v>
          </cell>
          <cell r="U1806">
            <v>2</v>
          </cell>
          <cell r="V1806">
            <v>2</v>
          </cell>
          <cell r="W1806">
            <v>2</v>
          </cell>
          <cell r="X1806">
            <v>2</v>
          </cell>
        </row>
        <row r="1807">
          <cell r="A1807" t="str">
            <v>趣味実用261</v>
          </cell>
          <cell r="B1807" t="str">
            <v>趣味実用</v>
          </cell>
          <cell r="C1807">
            <v>261</v>
          </cell>
          <cell r="D1807">
            <v>3321</v>
          </cell>
          <cell r="E1807">
            <v>1906</v>
          </cell>
          <cell r="F1807" t="str">
            <v>9784058012918</v>
          </cell>
          <cell r="G1807" t="str">
            <v>地球の歩き方　Ａ２６（２０２０～２０２１）</v>
          </cell>
          <cell r="H1807" t="str">
            <v>チェコ　ポーランド　スロヴァキア</v>
          </cell>
          <cell r="I1807" t="str">
            <v>地球の歩き方編集室</v>
          </cell>
          <cell r="J1807" t="str">
            <v>地球の歩き方</v>
          </cell>
          <cell r="L1807" t="str">
            <v>0326</v>
          </cell>
          <cell r="M1807" t="str">
            <v>一般</v>
          </cell>
          <cell r="N1807" t="str">
            <v>全集</v>
          </cell>
          <cell r="O1807" t="str">
            <v>旅行</v>
          </cell>
          <cell r="P1807">
            <v>44222</v>
          </cell>
          <cell r="Q1807">
            <v>1700</v>
          </cell>
          <cell r="R1807" t="str">
            <v>290.9</v>
          </cell>
          <cell r="T1807">
            <v>2</v>
          </cell>
          <cell r="U1807">
            <v>2</v>
          </cell>
          <cell r="V1807">
            <v>2</v>
          </cell>
          <cell r="W1807">
            <v>2</v>
          </cell>
          <cell r="X1807">
            <v>2</v>
          </cell>
        </row>
        <row r="1808">
          <cell r="A1808" t="str">
            <v>趣味実用262</v>
          </cell>
          <cell r="B1808" t="str">
            <v>趣味実用</v>
          </cell>
          <cell r="C1808">
            <v>262</v>
          </cell>
          <cell r="D1808">
            <v>1873</v>
          </cell>
          <cell r="E1808">
            <v>1291</v>
          </cell>
          <cell r="F1808" t="str">
            <v>9784058013472</v>
          </cell>
          <cell r="G1808" t="str">
            <v>地球の歩き方　Ｄ１３（２０１９～２０２０）</v>
          </cell>
          <cell r="H1808" t="str">
            <v>台南　高雄　屏東＆南台湾の町</v>
          </cell>
          <cell r="I1808" t="str">
            <v>地球の歩き方編集室</v>
          </cell>
          <cell r="J1808" t="str">
            <v>地球の歩き方</v>
          </cell>
          <cell r="L1808" t="str">
            <v>0326</v>
          </cell>
          <cell r="M1808" t="str">
            <v>一般</v>
          </cell>
          <cell r="N1808" t="str">
            <v>全集</v>
          </cell>
          <cell r="O1808" t="str">
            <v>旅行</v>
          </cell>
          <cell r="P1808">
            <v>44197</v>
          </cell>
          <cell r="Q1808">
            <v>1500</v>
          </cell>
          <cell r="R1808" t="str">
            <v>290.9</v>
          </cell>
          <cell r="T1808">
            <v>3</v>
          </cell>
          <cell r="U1808">
            <v>2</v>
          </cell>
          <cell r="V1808">
            <v>3</v>
          </cell>
          <cell r="W1808">
            <v>2</v>
          </cell>
          <cell r="X1808">
            <v>3</v>
          </cell>
        </row>
        <row r="1809">
          <cell r="A1809" t="str">
            <v>趣味実用263</v>
          </cell>
          <cell r="B1809" t="str">
            <v>趣味実用</v>
          </cell>
          <cell r="C1809">
            <v>263</v>
          </cell>
          <cell r="D1809">
            <v>3320</v>
          </cell>
          <cell r="E1809">
            <v>1906</v>
          </cell>
          <cell r="F1809" t="str">
            <v>9784058013519</v>
          </cell>
          <cell r="G1809" t="str">
            <v>地球の歩き方　Ｄ１７（２０２０～２０２１）</v>
          </cell>
          <cell r="H1809" t="str">
            <v>タイ</v>
          </cell>
          <cell r="I1809" t="str">
            <v>地球の歩き方編集室</v>
          </cell>
          <cell r="J1809" t="str">
            <v>地球の歩き方</v>
          </cell>
          <cell r="L1809" t="str">
            <v>0326</v>
          </cell>
          <cell r="M1809" t="str">
            <v>一般</v>
          </cell>
          <cell r="N1809" t="str">
            <v>全集</v>
          </cell>
          <cell r="O1809" t="str">
            <v>旅行</v>
          </cell>
          <cell r="P1809">
            <v>44197</v>
          </cell>
          <cell r="Q1809">
            <v>1700</v>
          </cell>
          <cell r="R1809" t="str">
            <v>290.9</v>
          </cell>
          <cell r="T1809">
            <v>2</v>
          </cell>
          <cell r="U1809">
            <v>2</v>
          </cell>
          <cell r="V1809">
            <v>2</v>
          </cell>
          <cell r="W1809">
            <v>2</v>
          </cell>
          <cell r="X1809">
            <v>2</v>
          </cell>
        </row>
        <row r="1810">
          <cell r="A1810" t="str">
            <v>趣味実用264</v>
          </cell>
          <cell r="B1810" t="str">
            <v>趣味実用</v>
          </cell>
          <cell r="C1810">
            <v>264</v>
          </cell>
          <cell r="D1810">
            <v>3319</v>
          </cell>
          <cell r="E1810">
            <v>1906</v>
          </cell>
          <cell r="F1810" t="str">
            <v>9784058013540</v>
          </cell>
          <cell r="G1810" t="str">
            <v>地球の歩き方　Ｄ２０（２０２０～２０２１）</v>
          </cell>
          <cell r="H1810" t="str">
            <v>シンガポール</v>
          </cell>
          <cell r="I1810" t="str">
            <v>地球の歩き方編集室</v>
          </cell>
          <cell r="J1810" t="str">
            <v>地球の歩き方</v>
          </cell>
          <cell r="L1810" t="str">
            <v>0326</v>
          </cell>
          <cell r="M1810" t="str">
            <v>一般</v>
          </cell>
          <cell r="N1810" t="str">
            <v>全集</v>
          </cell>
          <cell r="O1810" t="str">
            <v>旅行</v>
          </cell>
          <cell r="P1810">
            <v>44210</v>
          </cell>
          <cell r="Q1810">
            <v>1500</v>
          </cell>
          <cell r="R1810" t="str">
            <v>290.9</v>
          </cell>
          <cell r="T1810">
            <v>2</v>
          </cell>
          <cell r="U1810">
            <v>2</v>
          </cell>
          <cell r="V1810">
            <v>2</v>
          </cell>
          <cell r="W1810">
            <v>2</v>
          </cell>
          <cell r="X1810">
            <v>2</v>
          </cell>
        </row>
        <row r="1811">
          <cell r="A1811" t="str">
            <v>趣味実用265</v>
          </cell>
          <cell r="B1811" t="str">
            <v>趣味実用</v>
          </cell>
          <cell r="C1811">
            <v>265</v>
          </cell>
          <cell r="D1811">
            <v>3318</v>
          </cell>
          <cell r="E1811">
            <v>1906</v>
          </cell>
          <cell r="F1811" t="str">
            <v>9784058013557</v>
          </cell>
          <cell r="G1811" t="str">
            <v>地球の歩き方　Ｄ２１（２０２１～２０２２）</v>
          </cell>
          <cell r="H1811" t="str">
            <v>ベトナム</v>
          </cell>
          <cell r="I1811" t="str">
            <v>地球の歩き方編集室</v>
          </cell>
          <cell r="J1811" t="str">
            <v>地球の歩き方</v>
          </cell>
          <cell r="L1811" t="str">
            <v>0326</v>
          </cell>
          <cell r="M1811" t="str">
            <v>一般</v>
          </cell>
          <cell r="N1811" t="str">
            <v>全集</v>
          </cell>
          <cell r="O1811" t="str">
            <v>旅行</v>
          </cell>
          <cell r="P1811">
            <v>44214</v>
          </cell>
          <cell r="Q1811">
            <v>1700</v>
          </cell>
          <cell r="R1811" t="str">
            <v>290.9</v>
          </cell>
          <cell r="T1811">
            <v>2</v>
          </cell>
          <cell r="U1811">
            <v>2</v>
          </cell>
          <cell r="V1811">
            <v>2</v>
          </cell>
          <cell r="W1811">
            <v>2</v>
          </cell>
          <cell r="X1811">
            <v>2</v>
          </cell>
        </row>
        <row r="1812">
          <cell r="A1812" t="str">
            <v>趣味実用266</v>
          </cell>
          <cell r="B1812" t="str">
            <v>趣味実用</v>
          </cell>
          <cell r="C1812">
            <v>266</v>
          </cell>
          <cell r="D1812">
            <v>3317</v>
          </cell>
          <cell r="E1812">
            <v>1906</v>
          </cell>
          <cell r="F1812" t="str">
            <v>9784058013595</v>
          </cell>
          <cell r="G1812" t="str">
            <v>地球の歩き方　Ｄ２５（２０２０～２０２１）</v>
          </cell>
          <cell r="H1812" t="str">
            <v>インドネシア</v>
          </cell>
          <cell r="I1812" t="str">
            <v>地球の歩き方編集室</v>
          </cell>
          <cell r="J1812" t="str">
            <v>地球の歩き方</v>
          </cell>
          <cell r="L1812" t="str">
            <v>0326</v>
          </cell>
          <cell r="M1812" t="str">
            <v>一般</v>
          </cell>
          <cell r="N1812" t="str">
            <v>全集</v>
          </cell>
          <cell r="O1812" t="str">
            <v>旅行</v>
          </cell>
          <cell r="P1812">
            <v>44197</v>
          </cell>
          <cell r="Q1812">
            <v>1700</v>
          </cell>
          <cell r="R1812" t="str">
            <v>290.9</v>
          </cell>
          <cell r="T1812">
            <v>2</v>
          </cell>
          <cell r="U1812">
            <v>2</v>
          </cell>
          <cell r="V1812">
            <v>2</v>
          </cell>
          <cell r="W1812">
            <v>2</v>
          </cell>
          <cell r="X1812">
            <v>2</v>
          </cell>
        </row>
        <row r="1813">
          <cell r="A1813" t="str">
            <v>趣味実用267</v>
          </cell>
          <cell r="B1813" t="str">
            <v>趣味実用</v>
          </cell>
          <cell r="C1813">
            <v>267</v>
          </cell>
          <cell r="D1813">
            <v>3316</v>
          </cell>
          <cell r="E1813">
            <v>1906</v>
          </cell>
          <cell r="F1813" t="str">
            <v>9784058013601</v>
          </cell>
          <cell r="G1813" t="str">
            <v>地球の歩き方　Ｄ２６（２０２０～２０２１）</v>
          </cell>
          <cell r="H1813" t="str">
            <v>バリ島</v>
          </cell>
          <cell r="I1813" t="str">
            <v>地球の歩き方編集室</v>
          </cell>
          <cell r="J1813" t="str">
            <v>地球の歩き方</v>
          </cell>
          <cell r="L1813" t="str">
            <v>0326</v>
          </cell>
          <cell r="M1813" t="str">
            <v>一般</v>
          </cell>
          <cell r="N1813" t="str">
            <v>全集</v>
          </cell>
          <cell r="O1813" t="str">
            <v>旅行</v>
          </cell>
          <cell r="P1813">
            <v>44197</v>
          </cell>
          <cell r="Q1813">
            <v>1700</v>
          </cell>
          <cell r="R1813" t="str">
            <v>290.9</v>
          </cell>
          <cell r="T1813">
            <v>2</v>
          </cell>
          <cell r="U1813">
            <v>2</v>
          </cell>
          <cell r="V1813">
            <v>2</v>
          </cell>
          <cell r="W1813">
            <v>2</v>
          </cell>
          <cell r="X1813">
            <v>2</v>
          </cell>
        </row>
        <row r="1814">
          <cell r="A1814" t="str">
            <v>趣味実用268</v>
          </cell>
          <cell r="B1814" t="str">
            <v>趣味実用</v>
          </cell>
          <cell r="C1814">
            <v>268</v>
          </cell>
          <cell r="D1814">
            <v>3315</v>
          </cell>
          <cell r="E1814">
            <v>1906</v>
          </cell>
          <cell r="F1814" t="str">
            <v>9784058013625</v>
          </cell>
          <cell r="G1814" t="str">
            <v>地球の歩き方　Ｄ２８（２０２０～２０２１）</v>
          </cell>
          <cell r="H1814" t="str">
            <v>インド</v>
          </cell>
          <cell r="I1814" t="str">
            <v>地球の歩き方編集室</v>
          </cell>
          <cell r="J1814" t="str">
            <v>地球の歩き方</v>
          </cell>
          <cell r="L1814" t="str">
            <v>0326</v>
          </cell>
          <cell r="M1814" t="str">
            <v>一般</v>
          </cell>
          <cell r="N1814" t="str">
            <v>全集</v>
          </cell>
          <cell r="O1814" t="str">
            <v>旅行</v>
          </cell>
          <cell r="P1814">
            <v>44197</v>
          </cell>
          <cell r="Q1814">
            <v>1900</v>
          </cell>
          <cell r="R1814" t="str">
            <v>290.9</v>
          </cell>
          <cell r="T1814">
            <v>2</v>
          </cell>
          <cell r="U1814">
            <v>2</v>
          </cell>
          <cell r="V1814">
            <v>2</v>
          </cell>
          <cell r="W1814">
            <v>2</v>
          </cell>
          <cell r="X1814">
            <v>2</v>
          </cell>
        </row>
        <row r="1815">
          <cell r="A1815" t="str">
            <v>趣味実用269</v>
          </cell>
          <cell r="B1815" t="str">
            <v>趣味実用</v>
          </cell>
          <cell r="C1815">
            <v>269</v>
          </cell>
          <cell r="D1815">
            <v>3314</v>
          </cell>
          <cell r="E1815">
            <v>1906</v>
          </cell>
          <cell r="F1815" t="str">
            <v>9784058013717</v>
          </cell>
          <cell r="G1815" t="str">
            <v>地球の歩き方　Ｄ３７（２０２０～２０２１）</v>
          </cell>
          <cell r="H1815" t="str">
            <v>韓国</v>
          </cell>
          <cell r="I1815" t="str">
            <v>地球の歩き方編集室</v>
          </cell>
          <cell r="J1815" t="str">
            <v>地球の歩き方</v>
          </cell>
          <cell r="L1815" t="str">
            <v>0326</v>
          </cell>
          <cell r="M1815" t="str">
            <v>一般</v>
          </cell>
          <cell r="N1815" t="str">
            <v>全集</v>
          </cell>
          <cell r="O1815" t="str">
            <v>旅行</v>
          </cell>
          <cell r="P1815">
            <v>44217</v>
          </cell>
          <cell r="Q1815">
            <v>1800</v>
          </cell>
          <cell r="R1815" t="str">
            <v>290.9</v>
          </cell>
          <cell r="T1815">
            <v>2</v>
          </cell>
          <cell r="U1815">
            <v>2</v>
          </cell>
          <cell r="V1815">
            <v>2</v>
          </cell>
          <cell r="W1815">
            <v>2</v>
          </cell>
          <cell r="X1815">
            <v>2</v>
          </cell>
        </row>
        <row r="1816">
          <cell r="A1816" t="str">
            <v>趣味実用270</v>
          </cell>
          <cell r="B1816" t="str">
            <v>趣味実用</v>
          </cell>
          <cell r="C1816">
            <v>270</v>
          </cell>
          <cell r="D1816">
            <v>3312</v>
          </cell>
          <cell r="E1816">
            <v>1906</v>
          </cell>
          <cell r="F1816" t="str">
            <v>9784058016688</v>
          </cell>
          <cell r="G1816" t="str">
            <v>東京で楽しむ北欧</v>
          </cell>
          <cell r="I1816" t="str">
            <v>地球の歩き方編集室</v>
          </cell>
          <cell r="J1816" t="str">
            <v>地球の歩き方</v>
          </cell>
          <cell r="K1816" t="str">
            <v>地球の歩き方ａｒｕｃｏ</v>
          </cell>
          <cell r="L1816" t="str">
            <v>0326</v>
          </cell>
          <cell r="M1816" t="str">
            <v>一般</v>
          </cell>
          <cell r="N1816" t="str">
            <v>全集</v>
          </cell>
          <cell r="O1816" t="str">
            <v>旅行</v>
          </cell>
          <cell r="P1816">
            <v>44505</v>
          </cell>
          <cell r="Q1816">
            <v>1300</v>
          </cell>
          <cell r="R1816" t="str">
            <v>291.36</v>
          </cell>
          <cell r="T1816">
            <v>2</v>
          </cell>
          <cell r="U1816">
            <v>2</v>
          </cell>
          <cell r="V1816">
            <v>2</v>
          </cell>
          <cell r="W1816">
            <v>2</v>
          </cell>
          <cell r="X1816">
            <v>2</v>
          </cell>
        </row>
        <row r="1817">
          <cell r="A1817" t="str">
            <v>趣味実用271</v>
          </cell>
          <cell r="B1817" t="str">
            <v>趣味実用</v>
          </cell>
          <cell r="C1817">
            <v>271</v>
          </cell>
          <cell r="D1817">
            <v>3311</v>
          </cell>
          <cell r="E1817">
            <v>1906</v>
          </cell>
          <cell r="F1817" t="str">
            <v>9784058016886</v>
          </cell>
          <cell r="G1817" t="str">
            <v>東京　多摩地域</v>
          </cell>
          <cell r="I1817" t="str">
            <v>地球の歩き方編集室</v>
          </cell>
          <cell r="J1817" t="str">
            <v>地球の歩き方</v>
          </cell>
          <cell r="K1817" t="str">
            <v>地球の歩き方</v>
          </cell>
          <cell r="L1817" t="str">
            <v>0326</v>
          </cell>
          <cell r="M1817" t="str">
            <v>一般</v>
          </cell>
          <cell r="N1817" t="str">
            <v>全集</v>
          </cell>
          <cell r="O1817" t="str">
            <v>旅行</v>
          </cell>
          <cell r="P1817">
            <v>44636</v>
          </cell>
          <cell r="Q1817">
            <v>1836</v>
          </cell>
          <cell r="R1817" t="str">
            <v>291.36</v>
          </cell>
          <cell r="T1817">
            <v>2</v>
          </cell>
          <cell r="U1817">
            <v>2</v>
          </cell>
          <cell r="V1817">
            <v>2</v>
          </cell>
          <cell r="W1817">
            <v>2</v>
          </cell>
          <cell r="X1817">
            <v>2</v>
          </cell>
        </row>
        <row r="1818">
          <cell r="A1818" t="str">
            <v>趣味実用272</v>
          </cell>
          <cell r="B1818" t="str">
            <v>趣味実用</v>
          </cell>
          <cell r="C1818">
            <v>272</v>
          </cell>
          <cell r="D1818">
            <v>3310</v>
          </cell>
          <cell r="E1818">
            <v>1906</v>
          </cell>
          <cell r="F1818" t="str">
            <v>9784058017555</v>
          </cell>
          <cell r="G1818" t="str">
            <v>日本全国　日本酒でめぐる酒蔵＆ちょこっと御朱印〈東日本編〉</v>
          </cell>
          <cell r="I1818" t="str">
            <v>地球の歩き方編集室</v>
          </cell>
          <cell r="J1818" t="str">
            <v>地球の歩き方</v>
          </cell>
          <cell r="K1818" t="str">
            <v>地球の歩き方御朱印シリーズ</v>
          </cell>
          <cell r="L1818" t="str">
            <v>0026</v>
          </cell>
          <cell r="M1818" t="str">
            <v>一般</v>
          </cell>
          <cell r="N1818" t="str">
            <v>単行</v>
          </cell>
          <cell r="O1818" t="str">
            <v>旅行</v>
          </cell>
          <cell r="P1818">
            <v>44854</v>
          </cell>
          <cell r="Q1818">
            <v>1600</v>
          </cell>
          <cell r="R1818" t="str">
            <v>588.52</v>
          </cell>
          <cell r="T1818">
            <v>2</v>
          </cell>
          <cell r="U1818">
            <v>2</v>
          </cell>
          <cell r="V1818">
            <v>2</v>
          </cell>
          <cell r="W1818">
            <v>2</v>
          </cell>
          <cell r="X1818">
            <v>2</v>
          </cell>
        </row>
        <row r="1819">
          <cell r="A1819" t="str">
            <v>趣味実用273</v>
          </cell>
          <cell r="B1819" t="str">
            <v>趣味実用</v>
          </cell>
          <cell r="C1819">
            <v>273</v>
          </cell>
          <cell r="D1819">
            <v>3308</v>
          </cell>
          <cell r="E1819">
            <v>1906</v>
          </cell>
          <cell r="F1819" t="str">
            <v>9784058018019</v>
          </cell>
          <cell r="G1819" t="str">
            <v>東京で楽しむ英国</v>
          </cell>
          <cell r="I1819" t="str">
            <v>地球の歩き方編集室</v>
          </cell>
          <cell r="J1819" t="str">
            <v>地球の歩き方</v>
          </cell>
          <cell r="K1819" t="str">
            <v>地球の歩き方ａｒｕｃｏ</v>
          </cell>
          <cell r="L1819" t="str">
            <v>0326</v>
          </cell>
          <cell r="M1819" t="str">
            <v>一般</v>
          </cell>
          <cell r="N1819" t="str">
            <v>全集</v>
          </cell>
          <cell r="O1819" t="str">
            <v>旅行</v>
          </cell>
          <cell r="P1819">
            <v>44848</v>
          </cell>
          <cell r="Q1819">
            <v>1454</v>
          </cell>
          <cell r="R1819" t="str">
            <v>291.36</v>
          </cell>
          <cell r="T1819">
            <v>2</v>
          </cell>
          <cell r="U1819">
            <v>2</v>
          </cell>
          <cell r="V1819">
            <v>2</v>
          </cell>
          <cell r="W1819">
            <v>2</v>
          </cell>
          <cell r="X1819">
            <v>2</v>
          </cell>
        </row>
        <row r="1820">
          <cell r="A1820" t="str">
            <v>趣味実用274</v>
          </cell>
          <cell r="B1820" t="str">
            <v>趣味実用</v>
          </cell>
          <cell r="C1820">
            <v>274</v>
          </cell>
          <cell r="D1820">
            <v>3306</v>
          </cell>
          <cell r="E1820">
            <v>1906</v>
          </cell>
          <cell r="F1820" t="str">
            <v>9784058018590</v>
          </cell>
          <cell r="G1820" t="str">
            <v>小笠原</v>
          </cell>
          <cell r="I1820" t="str">
            <v>地球の歩き方編集室</v>
          </cell>
          <cell r="J1820" t="str">
            <v>地球の歩き方</v>
          </cell>
          <cell r="K1820" t="str">
            <v>地球の歩き方ＪＡＰＡＮ　島旅　０８</v>
          </cell>
          <cell r="L1820" t="str">
            <v>0026</v>
          </cell>
          <cell r="M1820" t="str">
            <v>一般</v>
          </cell>
          <cell r="N1820" t="str">
            <v>単行</v>
          </cell>
          <cell r="O1820" t="str">
            <v>旅行</v>
          </cell>
          <cell r="P1820">
            <v>44774</v>
          </cell>
          <cell r="Q1820">
            <v>1500</v>
          </cell>
          <cell r="R1820" t="str">
            <v>291.36</v>
          </cell>
          <cell r="T1820">
            <v>2</v>
          </cell>
          <cell r="U1820">
            <v>2</v>
          </cell>
          <cell r="V1820">
            <v>2</v>
          </cell>
          <cell r="W1820">
            <v>2</v>
          </cell>
          <cell r="X1820">
            <v>2</v>
          </cell>
        </row>
        <row r="1821">
          <cell r="A1821" t="str">
            <v>趣味実用275</v>
          </cell>
          <cell r="B1821" t="str">
            <v>趣味実用</v>
          </cell>
          <cell r="C1821">
            <v>275</v>
          </cell>
          <cell r="D1821">
            <v>3305</v>
          </cell>
          <cell r="E1821">
            <v>1906</v>
          </cell>
          <cell r="F1821" t="str">
            <v>9784058018606</v>
          </cell>
          <cell r="G1821" t="str">
            <v>人生観が変わるインドのことばと絶景１００</v>
          </cell>
          <cell r="I1821" t="str">
            <v>地球の歩き方編集室</v>
          </cell>
          <cell r="J1821" t="str">
            <v>地球の歩き方</v>
          </cell>
          <cell r="K1821" t="str">
            <v>地球の歩き方　旅の名言＆絶景シリーズ</v>
          </cell>
          <cell r="L1821" t="str">
            <v>0072</v>
          </cell>
          <cell r="M1821" t="str">
            <v>一般</v>
          </cell>
          <cell r="N1821" t="str">
            <v>単行</v>
          </cell>
          <cell r="O1821" t="str">
            <v>写真工芸</v>
          </cell>
          <cell r="P1821">
            <v>44756</v>
          </cell>
          <cell r="Q1821">
            <v>1500</v>
          </cell>
          <cell r="R1821" t="str">
            <v>159.8</v>
          </cell>
          <cell r="T1821">
            <v>2</v>
          </cell>
          <cell r="U1821">
            <v>2</v>
          </cell>
          <cell r="V1821">
            <v>2</v>
          </cell>
          <cell r="W1821">
            <v>2</v>
          </cell>
          <cell r="X1821">
            <v>2</v>
          </cell>
        </row>
        <row r="1822">
          <cell r="A1822" t="str">
            <v>趣味実用276</v>
          </cell>
          <cell r="B1822" t="str">
            <v>趣味実用</v>
          </cell>
          <cell r="C1822">
            <v>276</v>
          </cell>
          <cell r="D1822">
            <v>3304</v>
          </cell>
          <cell r="E1822">
            <v>1906</v>
          </cell>
          <cell r="F1822" t="str">
            <v>9784058018941</v>
          </cell>
          <cell r="G1822" t="str">
            <v>道しるべとなるドイツのことばと絶景１００</v>
          </cell>
          <cell r="I1822" t="str">
            <v>地球の歩き方編集室</v>
          </cell>
          <cell r="J1822" t="str">
            <v>地球の歩き方</v>
          </cell>
          <cell r="K1822" t="str">
            <v>地球の歩き方　旅の名言＆絶景シリーズ</v>
          </cell>
          <cell r="L1822" t="str">
            <v>0072</v>
          </cell>
          <cell r="M1822" t="str">
            <v>一般</v>
          </cell>
          <cell r="N1822" t="str">
            <v>単行</v>
          </cell>
          <cell r="O1822" t="str">
            <v>写真工芸</v>
          </cell>
          <cell r="P1822">
            <v>44867</v>
          </cell>
          <cell r="Q1822">
            <v>1500</v>
          </cell>
          <cell r="R1822" t="str">
            <v>159.8</v>
          </cell>
          <cell r="T1822">
            <v>2</v>
          </cell>
          <cell r="U1822">
            <v>2</v>
          </cell>
          <cell r="V1822">
            <v>2</v>
          </cell>
          <cell r="W1822">
            <v>2</v>
          </cell>
          <cell r="X1822">
            <v>2</v>
          </cell>
        </row>
        <row r="1823">
          <cell r="A1823" t="str">
            <v>趣味実用277</v>
          </cell>
          <cell r="B1823" t="str">
            <v>趣味実用</v>
          </cell>
          <cell r="C1823">
            <v>277</v>
          </cell>
          <cell r="D1823">
            <v>3303</v>
          </cell>
          <cell r="E1823">
            <v>1906</v>
          </cell>
          <cell r="F1823" t="str">
            <v>9784058019214</v>
          </cell>
          <cell r="G1823" t="str">
            <v>今すぐ旅に出たくなる！地球の歩き方のことばと絶景１００</v>
          </cell>
          <cell r="I1823" t="str">
            <v>地球の歩き方編集室</v>
          </cell>
          <cell r="J1823" t="str">
            <v>地球の歩き方</v>
          </cell>
          <cell r="K1823" t="str">
            <v>地球の歩き方　旅の名言＆絶景シリーズ</v>
          </cell>
          <cell r="L1823" t="str">
            <v>0072</v>
          </cell>
          <cell r="M1823" t="str">
            <v>一般</v>
          </cell>
          <cell r="N1823" t="str">
            <v>単行</v>
          </cell>
          <cell r="O1823" t="str">
            <v>写真工芸</v>
          </cell>
          <cell r="P1823">
            <v>44883</v>
          </cell>
          <cell r="Q1823">
            <v>1500</v>
          </cell>
          <cell r="R1823" t="str">
            <v>159.8</v>
          </cell>
          <cell r="T1823">
            <v>2</v>
          </cell>
          <cell r="U1823">
            <v>2</v>
          </cell>
          <cell r="V1823">
            <v>2</v>
          </cell>
          <cell r="W1823">
            <v>2</v>
          </cell>
          <cell r="X1823">
            <v>2</v>
          </cell>
        </row>
        <row r="1824">
          <cell r="A1824" t="str">
            <v>趣味実用278</v>
          </cell>
          <cell r="B1824" t="str">
            <v>趣味実用</v>
          </cell>
          <cell r="C1824">
            <v>278</v>
          </cell>
          <cell r="D1824">
            <v>1868</v>
          </cell>
          <cell r="E1824">
            <v>1291</v>
          </cell>
          <cell r="F1824" t="str">
            <v>9784058019221</v>
          </cell>
          <cell r="G1824" t="str">
            <v>人生を楽しみ尽くすイタリアのことばと絶景１００</v>
          </cell>
          <cell r="I1824" t="str">
            <v>地球の歩き方編集室</v>
          </cell>
          <cell r="J1824" t="str">
            <v>地球の歩き方</v>
          </cell>
          <cell r="K1824" t="str">
            <v>地球の歩き方　旅の名言＆絶景シリーズ</v>
          </cell>
          <cell r="L1824" t="str">
            <v>0072</v>
          </cell>
          <cell r="M1824" t="str">
            <v>一般</v>
          </cell>
          <cell r="N1824" t="str">
            <v>単行</v>
          </cell>
          <cell r="O1824" t="str">
            <v>写真工芸</v>
          </cell>
          <cell r="P1824">
            <v>44883</v>
          </cell>
          <cell r="Q1824">
            <v>1500</v>
          </cell>
          <cell r="R1824" t="str">
            <v>159.8</v>
          </cell>
          <cell r="T1824">
            <v>3</v>
          </cell>
          <cell r="U1824">
            <v>2</v>
          </cell>
          <cell r="V1824">
            <v>3</v>
          </cell>
          <cell r="W1824">
            <v>2</v>
          </cell>
          <cell r="X1824">
            <v>3</v>
          </cell>
        </row>
        <row r="1825">
          <cell r="A1825" t="str">
            <v>趣味実用279</v>
          </cell>
          <cell r="B1825" t="str">
            <v>趣味実用</v>
          </cell>
          <cell r="C1825">
            <v>279</v>
          </cell>
          <cell r="D1825">
            <v>3301</v>
          </cell>
          <cell r="E1825">
            <v>1906</v>
          </cell>
          <cell r="F1825" t="str">
            <v>9784061323230</v>
          </cell>
          <cell r="G1825" t="str">
            <v>おもちのきもち</v>
          </cell>
          <cell r="I1825" t="str">
            <v>かがくいひろし</v>
          </cell>
          <cell r="J1825" t="str">
            <v>講談社</v>
          </cell>
          <cell r="K1825" t="str">
            <v>講談社の創作絵本</v>
          </cell>
          <cell r="L1825" t="str">
            <v>8771</v>
          </cell>
          <cell r="M1825" t="str">
            <v>児童</v>
          </cell>
          <cell r="N1825" t="str">
            <v>絵本</v>
          </cell>
          <cell r="O1825" t="str">
            <v>絵画彫刻</v>
          </cell>
          <cell r="P1825">
            <v>38687</v>
          </cell>
          <cell r="Q1825">
            <v>1500</v>
          </cell>
          <cell r="R1825" t="str">
            <v>E</v>
          </cell>
          <cell r="T1825">
            <v>2</v>
          </cell>
          <cell r="U1825">
            <v>2</v>
          </cell>
          <cell r="V1825">
            <v>2</v>
          </cell>
          <cell r="W1825">
            <v>2</v>
          </cell>
          <cell r="X1825">
            <v>2</v>
          </cell>
        </row>
        <row r="1826">
          <cell r="A1826" t="str">
            <v>文芸一般549</v>
          </cell>
          <cell r="B1826" t="str">
            <v>文芸一般</v>
          </cell>
          <cell r="C1826">
            <v>549</v>
          </cell>
          <cell r="D1826">
            <v>3300</v>
          </cell>
          <cell r="E1826">
            <v>1906</v>
          </cell>
          <cell r="F1826" t="str">
            <v>9784062196857</v>
          </cell>
          <cell r="G1826" t="str">
            <v>チェーホフ</v>
          </cell>
          <cell r="I1826" t="str">
            <v>沼野充義</v>
          </cell>
          <cell r="J1826" t="str">
            <v>講談社</v>
          </cell>
          <cell r="L1826" t="str">
            <v>0095</v>
          </cell>
          <cell r="M1826" t="str">
            <v>一般</v>
          </cell>
          <cell r="N1826" t="str">
            <v>単行</v>
          </cell>
          <cell r="O1826" t="str">
            <v>日文評論</v>
          </cell>
          <cell r="P1826">
            <v>42396</v>
          </cell>
          <cell r="Q1826">
            <v>2500</v>
          </cell>
          <cell r="R1826" t="str">
            <v>980.28</v>
          </cell>
          <cell r="T1826">
            <v>2</v>
          </cell>
          <cell r="U1826">
            <v>2</v>
          </cell>
          <cell r="V1826">
            <v>2</v>
          </cell>
          <cell r="W1826">
            <v>2</v>
          </cell>
          <cell r="X1826">
            <v>2</v>
          </cell>
        </row>
        <row r="1827">
          <cell r="A1827" t="str">
            <v>コミック992</v>
          </cell>
          <cell r="B1827" t="str">
            <v>コミック</v>
          </cell>
          <cell r="C1827">
            <v>992</v>
          </cell>
          <cell r="D1827">
            <v>978</v>
          </cell>
          <cell r="E1827">
            <v>814</v>
          </cell>
          <cell r="F1827" t="str">
            <v>9784063106176</v>
          </cell>
          <cell r="G1827" t="str">
            <v>虫と歌</v>
          </cell>
          <cell r="I1827" t="str">
            <v>市川春子</v>
          </cell>
          <cell r="J1827" t="str">
            <v>講談社</v>
          </cell>
          <cell r="K1827" t="str">
            <v>アフタヌーンＫＣ</v>
          </cell>
          <cell r="L1827" t="str">
            <v>9979</v>
          </cell>
          <cell r="M1827" t="str">
            <v>雑誌扱い</v>
          </cell>
          <cell r="N1827" t="str">
            <v>コミック</v>
          </cell>
          <cell r="O1827" t="str">
            <v>コミック</v>
          </cell>
          <cell r="P1827">
            <v>40137</v>
          </cell>
          <cell r="Q1827">
            <v>680</v>
          </cell>
          <cell r="R1827" t="str">
            <v>726.1</v>
          </cell>
          <cell r="T1827">
            <v>5</v>
          </cell>
          <cell r="U1827">
            <v>2</v>
          </cell>
          <cell r="V1827">
            <v>5</v>
          </cell>
          <cell r="W1827">
            <v>2</v>
          </cell>
          <cell r="X1827">
            <v>5</v>
          </cell>
        </row>
        <row r="1828">
          <cell r="A1828" t="str">
            <v>コミック993</v>
          </cell>
          <cell r="B1828" t="str">
            <v>コミック</v>
          </cell>
          <cell r="C1828">
            <v>993</v>
          </cell>
          <cell r="D1828">
            <v>1267</v>
          </cell>
          <cell r="E1828">
            <v>991</v>
          </cell>
          <cell r="F1828" t="str">
            <v>9784063107807</v>
          </cell>
          <cell r="G1828" t="str">
            <v>２５時のバカンス</v>
          </cell>
          <cell r="I1828" t="str">
            <v>市川春子</v>
          </cell>
          <cell r="J1828" t="str">
            <v>講談社</v>
          </cell>
          <cell r="K1828" t="str">
            <v>アフタヌーンＫＣ</v>
          </cell>
          <cell r="L1828" t="str">
            <v>9979</v>
          </cell>
          <cell r="M1828" t="str">
            <v>雑誌扱い</v>
          </cell>
          <cell r="N1828" t="str">
            <v>コミック</v>
          </cell>
          <cell r="O1828" t="str">
            <v>コミック</v>
          </cell>
          <cell r="P1828">
            <v>40809</v>
          </cell>
          <cell r="Q1828">
            <v>680</v>
          </cell>
          <cell r="R1828" t="str">
            <v>726.1</v>
          </cell>
          <cell r="T1828">
            <v>4</v>
          </cell>
          <cell r="U1828">
            <v>2</v>
          </cell>
          <cell r="V1828">
            <v>4</v>
          </cell>
          <cell r="W1828">
            <v>2</v>
          </cell>
          <cell r="X1828">
            <v>4</v>
          </cell>
        </row>
        <row r="1829">
          <cell r="A1829" t="str">
            <v>コミック994</v>
          </cell>
          <cell r="B1829" t="str">
            <v>コミック</v>
          </cell>
          <cell r="C1829">
            <v>994</v>
          </cell>
          <cell r="D1829">
            <v>3299</v>
          </cell>
          <cell r="E1829">
            <v>1906</v>
          </cell>
          <cell r="F1829" t="str">
            <v>9784063695724</v>
          </cell>
          <cell r="G1829" t="str">
            <v>サトコとナダ　１</v>
          </cell>
          <cell r="I1829" t="str">
            <v>ユペチカ</v>
          </cell>
          <cell r="J1829" t="str">
            <v>星海社</v>
          </cell>
          <cell r="K1829" t="str">
            <v>星海社ＣＯＭＩＣＳ</v>
          </cell>
          <cell r="L1829" t="str">
            <v>0979</v>
          </cell>
          <cell r="M1829" t="str">
            <v>一般</v>
          </cell>
          <cell r="N1829" t="str">
            <v>コミック</v>
          </cell>
          <cell r="O1829" t="str">
            <v>コミック</v>
          </cell>
          <cell r="P1829">
            <v>42926</v>
          </cell>
          <cell r="Q1829">
            <v>640</v>
          </cell>
          <cell r="R1829" t="str">
            <v>726.1</v>
          </cell>
          <cell r="T1829">
            <v>2</v>
          </cell>
          <cell r="U1829">
            <v>2</v>
          </cell>
          <cell r="V1829">
            <v>2</v>
          </cell>
          <cell r="W1829">
            <v>2</v>
          </cell>
          <cell r="X1829">
            <v>2</v>
          </cell>
        </row>
        <row r="1830">
          <cell r="A1830" t="str">
            <v>コミック995</v>
          </cell>
          <cell r="B1830" t="str">
            <v>コミック</v>
          </cell>
          <cell r="C1830">
            <v>995</v>
          </cell>
          <cell r="D1830">
            <v>3298</v>
          </cell>
          <cell r="E1830">
            <v>1906</v>
          </cell>
          <cell r="F1830" t="str">
            <v>9784063726480</v>
          </cell>
          <cell r="G1830" t="str">
            <v>きのう何食べた？　１</v>
          </cell>
          <cell r="I1830" t="str">
            <v>よしながふみ</v>
          </cell>
          <cell r="J1830" t="str">
            <v>講談社</v>
          </cell>
          <cell r="K1830" t="str">
            <v>モーニングＫＣ</v>
          </cell>
          <cell r="L1830" t="str">
            <v>9979</v>
          </cell>
          <cell r="M1830" t="str">
            <v>雑誌扱い</v>
          </cell>
          <cell r="N1830" t="str">
            <v>コミック</v>
          </cell>
          <cell r="O1830" t="str">
            <v>コミック</v>
          </cell>
          <cell r="P1830">
            <v>39387</v>
          </cell>
          <cell r="Q1830">
            <v>650</v>
          </cell>
          <cell r="R1830" t="str">
            <v>726.1</v>
          </cell>
          <cell r="T1830">
            <v>2</v>
          </cell>
          <cell r="U1830">
            <v>2</v>
          </cell>
          <cell r="V1830">
            <v>2</v>
          </cell>
          <cell r="W1830">
            <v>2</v>
          </cell>
          <cell r="X1830">
            <v>2</v>
          </cell>
        </row>
        <row r="1831">
          <cell r="A1831" t="str">
            <v>コミック996</v>
          </cell>
          <cell r="B1831" t="str">
            <v>コミック</v>
          </cell>
          <cell r="C1831">
            <v>996</v>
          </cell>
          <cell r="D1831">
            <v>3297</v>
          </cell>
          <cell r="E1831">
            <v>1906</v>
          </cell>
          <cell r="F1831" t="str">
            <v>9784063726749</v>
          </cell>
          <cell r="G1831" t="str">
            <v>宇宙兄弟　１</v>
          </cell>
          <cell r="I1831" t="str">
            <v>小山宙哉</v>
          </cell>
          <cell r="J1831" t="str">
            <v>講談社</v>
          </cell>
          <cell r="K1831" t="str">
            <v>モーニングＫＣ</v>
          </cell>
          <cell r="L1831" t="str">
            <v>9979</v>
          </cell>
          <cell r="M1831" t="str">
            <v>雑誌扱い</v>
          </cell>
          <cell r="N1831" t="str">
            <v>コミック</v>
          </cell>
          <cell r="O1831" t="str">
            <v>コミック</v>
          </cell>
          <cell r="P1831">
            <v>39508</v>
          </cell>
          <cell r="Q1831">
            <v>660</v>
          </cell>
          <cell r="R1831" t="str">
            <v>726.1</v>
          </cell>
          <cell r="T1831">
            <v>2</v>
          </cell>
          <cell r="U1831">
            <v>2</v>
          </cell>
          <cell r="V1831">
            <v>2</v>
          </cell>
          <cell r="W1831">
            <v>2</v>
          </cell>
          <cell r="X1831">
            <v>2</v>
          </cell>
        </row>
        <row r="1832">
          <cell r="A1832" t="str">
            <v>コミック997</v>
          </cell>
          <cell r="B1832" t="str">
            <v>コミック</v>
          </cell>
          <cell r="C1832">
            <v>997</v>
          </cell>
          <cell r="D1832">
            <v>3296</v>
          </cell>
          <cell r="E1832">
            <v>1906</v>
          </cell>
          <cell r="F1832" t="str">
            <v>9784063727548</v>
          </cell>
          <cell r="G1832" t="str">
            <v>きのう何食べた？　２</v>
          </cell>
          <cell r="I1832" t="str">
            <v>よしながふみ</v>
          </cell>
          <cell r="J1832" t="str">
            <v>講談社</v>
          </cell>
          <cell r="K1832" t="str">
            <v>モーニングＫＣ</v>
          </cell>
          <cell r="L1832" t="str">
            <v>9979</v>
          </cell>
          <cell r="M1832" t="str">
            <v>雑誌扱い</v>
          </cell>
          <cell r="N1832" t="str">
            <v>コミック</v>
          </cell>
          <cell r="O1832" t="str">
            <v>コミック</v>
          </cell>
          <cell r="P1832">
            <v>39773</v>
          </cell>
          <cell r="Q1832">
            <v>650</v>
          </cell>
          <cell r="R1832" t="str">
            <v>726.1</v>
          </cell>
          <cell r="T1832">
            <v>2</v>
          </cell>
          <cell r="U1832">
            <v>2</v>
          </cell>
          <cell r="V1832">
            <v>2</v>
          </cell>
          <cell r="W1832">
            <v>2</v>
          </cell>
          <cell r="X1832">
            <v>2</v>
          </cell>
        </row>
        <row r="1833">
          <cell r="A1833" t="str">
            <v>コミック998</v>
          </cell>
          <cell r="B1833" t="str">
            <v>コミック</v>
          </cell>
          <cell r="C1833">
            <v>998</v>
          </cell>
          <cell r="D1833">
            <v>3294</v>
          </cell>
          <cell r="E1833">
            <v>1906</v>
          </cell>
          <cell r="F1833" t="str">
            <v>9784063729092</v>
          </cell>
          <cell r="G1833" t="str">
            <v>宇宙兄弟　１０</v>
          </cell>
          <cell r="I1833" t="str">
            <v>小山宙哉</v>
          </cell>
          <cell r="J1833" t="str">
            <v>講談社</v>
          </cell>
          <cell r="K1833" t="str">
            <v>モーニングＫＣ</v>
          </cell>
          <cell r="L1833" t="str">
            <v>9979</v>
          </cell>
          <cell r="M1833" t="str">
            <v>雑誌扱い</v>
          </cell>
          <cell r="N1833" t="str">
            <v>コミック</v>
          </cell>
          <cell r="O1833" t="str">
            <v>コミック</v>
          </cell>
          <cell r="P1833">
            <v>40352</v>
          </cell>
          <cell r="Q1833">
            <v>660</v>
          </cell>
          <cell r="R1833" t="str">
            <v>726.1</v>
          </cell>
          <cell r="T1833">
            <v>2</v>
          </cell>
          <cell r="U1833">
            <v>2</v>
          </cell>
          <cell r="V1833">
            <v>2</v>
          </cell>
          <cell r="W1833">
            <v>2</v>
          </cell>
          <cell r="X1833">
            <v>2</v>
          </cell>
        </row>
        <row r="1834">
          <cell r="A1834" t="str">
            <v>コミック999</v>
          </cell>
          <cell r="B1834" t="str">
            <v>コミック</v>
          </cell>
          <cell r="C1834">
            <v>999</v>
          </cell>
          <cell r="D1834">
            <v>3293</v>
          </cell>
          <cell r="E1834">
            <v>1906</v>
          </cell>
          <cell r="F1834" t="str">
            <v>9784063729399</v>
          </cell>
          <cell r="G1834" t="str">
            <v>宇宙兄弟　１１</v>
          </cell>
          <cell r="I1834" t="str">
            <v>小山宙哉</v>
          </cell>
          <cell r="J1834" t="str">
            <v>講談社</v>
          </cell>
          <cell r="K1834" t="str">
            <v>モーニングＫＣ</v>
          </cell>
          <cell r="L1834" t="str">
            <v>9979</v>
          </cell>
          <cell r="M1834" t="str">
            <v>雑誌扱い</v>
          </cell>
          <cell r="N1834" t="str">
            <v>コミック</v>
          </cell>
          <cell r="O1834" t="str">
            <v>コミック</v>
          </cell>
          <cell r="P1834">
            <v>40443</v>
          </cell>
          <cell r="Q1834">
            <v>660</v>
          </cell>
          <cell r="R1834" t="str">
            <v>726.1</v>
          </cell>
          <cell r="T1834">
            <v>2</v>
          </cell>
          <cell r="U1834">
            <v>2</v>
          </cell>
          <cell r="V1834">
            <v>2</v>
          </cell>
          <cell r="W1834">
            <v>2</v>
          </cell>
          <cell r="X1834">
            <v>2</v>
          </cell>
        </row>
        <row r="1835">
          <cell r="A1835" t="str">
            <v>コミック1000</v>
          </cell>
          <cell r="B1835" t="str">
            <v>コミック</v>
          </cell>
          <cell r="C1835">
            <v>1000</v>
          </cell>
          <cell r="D1835">
            <v>3292</v>
          </cell>
          <cell r="E1835">
            <v>1906</v>
          </cell>
          <cell r="F1835" t="str">
            <v>9784063729610</v>
          </cell>
          <cell r="G1835" t="str">
            <v>宇宙兄弟　１２</v>
          </cell>
          <cell r="I1835" t="str">
            <v>小山宙哉</v>
          </cell>
          <cell r="J1835" t="str">
            <v>講談社</v>
          </cell>
          <cell r="K1835" t="str">
            <v>モーニングＫＣ</v>
          </cell>
          <cell r="L1835" t="str">
            <v>9979</v>
          </cell>
          <cell r="M1835" t="str">
            <v>雑誌扱い</v>
          </cell>
          <cell r="N1835" t="str">
            <v>コミック</v>
          </cell>
          <cell r="O1835" t="str">
            <v>コミック</v>
          </cell>
          <cell r="P1835">
            <v>40534</v>
          </cell>
          <cell r="Q1835">
            <v>660</v>
          </cell>
          <cell r="R1835" t="str">
            <v>726.1</v>
          </cell>
          <cell r="T1835">
            <v>2</v>
          </cell>
          <cell r="U1835">
            <v>2</v>
          </cell>
          <cell r="V1835">
            <v>2</v>
          </cell>
          <cell r="W1835">
            <v>2</v>
          </cell>
          <cell r="X1835">
            <v>2</v>
          </cell>
        </row>
        <row r="1836">
          <cell r="A1836" t="str">
            <v>コミック1001</v>
          </cell>
          <cell r="B1836" t="str">
            <v>コミック</v>
          </cell>
          <cell r="C1836">
            <v>1001</v>
          </cell>
          <cell r="D1836">
            <v>3291</v>
          </cell>
          <cell r="E1836">
            <v>1906</v>
          </cell>
          <cell r="F1836" t="str">
            <v>9784063729818</v>
          </cell>
          <cell r="G1836" t="str">
            <v>宇宙兄弟　１３</v>
          </cell>
          <cell r="I1836" t="str">
            <v>小山宙哉</v>
          </cell>
          <cell r="J1836" t="str">
            <v>講談社</v>
          </cell>
          <cell r="K1836" t="str">
            <v>モーニングＫＣ</v>
          </cell>
          <cell r="L1836" t="str">
            <v>9979</v>
          </cell>
          <cell r="M1836" t="str">
            <v>雑誌扱い</v>
          </cell>
          <cell r="N1836" t="str">
            <v>コミック</v>
          </cell>
          <cell r="O1836" t="str">
            <v>コミック</v>
          </cell>
          <cell r="P1836">
            <v>40625</v>
          </cell>
          <cell r="Q1836">
            <v>660</v>
          </cell>
          <cell r="R1836" t="str">
            <v>726.1</v>
          </cell>
          <cell r="T1836">
            <v>2</v>
          </cell>
          <cell r="U1836">
            <v>2</v>
          </cell>
          <cell r="V1836">
            <v>2</v>
          </cell>
          <cell r="W1836">
            <v>2</v>
          </cell>
          <cell r="X1836">
            <v>2</v>
          </cell>
        </row>
        <row r="1837">
          <cell r="A1837" t="str">
            <v>コミック1002</v>
          </cell>
          <cell r="B1837" t="str">
            <v>コミック</v>
          </cell>
          <cell r="C1837">
            <v>1002</v>
          </cell>
          <cell r="D1837">
            <v>3290</v>
          </cell>
          <cell r="E1837">
            <v>1906</v>
          </cell>
          <cell r="F1837" t="str">
            <v>9784063843385</v>
          </cell>
          <cell r="G1837" t="str">
            <v>進撃の巨人　２</v>
          </cell>
          <cell r="I1837" t="str">
            <v>諌山創</v>
          </cell>
          <cell r="J1837" t="str">
            <v>講談社</v>
          </cell>
          <cell r="K1837" t="str">
            <v>少年マガジンＫＣ</v>
          </cell>
          <cell r="L1837" t="str">
            <v>9979</v>
          </cell>
          <cell r="M1837" t="str">
            <v>雑誌扱い</v>
          </cell>
          <cell r="N1837" t="str">
            <v>コミック</v>
          </cell>
          <cell r="O1837" t="str">
            <v>コミック</v>
          </cell>
          <cell r="P1837">
            <v>40375</v>
          </cell>
          <cell r="Q1837">
            <v>440</v>
          </cell>
          <cell r="R1837" t="str">
            <v>726.1</v>
          </cell>
          <cell r="T1837">
            <v>2</v>
          </cell>
          <cell r="U1837">
            <v>2</v>
          </cell>
          <cell r="V1837">
            <v>2</v>
          </cell>
          <cell r="W1837">
            <v>2</v>
          </cell>
          <cell r="X1837">
            <v>2</v>
          </cell>
        </row>
        <row r="1838">
          <cell r="A1838" t="str">
            <v>コミック1003</v>
          </cell>
          <cell r="B1838" t="str">
            <v>コミック</v>
          </cell>
          <cell r="C1838">
            <v>1003</v>
          </cell>
          <cell r="D1838">
            <v>3289</v>
          </cell>
          <cell r="E1838">
            <v>1906</v>
          </cell>
          <cell r="F1838" t="str">
            <v>9784063844108</v>
          </cell>
          <cell r="G1838" t="str">
            <v>進撃の巨人　３</v>
          </cell>
          <cell r="I1838" t="str">
            <v>諌山創</v>
          </cell>
          <cell r="J1838" t="str">
            <v>講談社</v>
          </cell>
          <cell r="K1838" t="str">
            <v>少年マガジンＫＣ</v>
          </cell>
          <cell r="L1838" t="str">
            <v>9979</v>
          </cell>
          <cell r="M1838" t="str">
            <v>雑誌扱い</v>
          </cell>
          <cell r="N1838" t="str">
            <v>コミック</v>
          </cell>
          <cell r="O1838" t="str">
            <v>コミック</v>
          </cell>
          <cell r="P1838">
            <v>40521</v>
          </cell>
          <cell r="Q1838">
            <v>440</v>
          </cell>
          <cell r="R1838" t="str">
            <v>726.1</v>
          </cell>
          <cell r="T1838">
            <v>2</v>
          </cell>
          <cell r="U1838">
            <v>2</v>
          </cell>
          <cell r="V1838">
            <v>2</v>
          </cell>
          <cell r="W1838">
            <v>2</v>
          </cell>
          <cell r="X1838">
            <v>2</v>
          </cell>
        </row>
        <row r="1839">
          <cell r="A1839" t="str">
            <v>コミック1004</v>
          </cell>
          <cell r="B1839" t="str">
            <v>コミック</v>
          </cell>
          <cell r="C1839">
            <v>1004</v>
          </cell>
          <cell r="D1839">
            <v>3288</v>
          </cell>
          <cell r="E1839">
            <v>1906</v>
          </cell>
          <cell r="F1839" t="str">
            <v>9784063844696</v>
          </cell>
          <cell r="G1839" t="str">
            <v>進撃の巨人　４</v>
          </cell>
          <cell r="I1839" t="str">
            <v>諌山創</v>
          </cell>
          <cell r="J1839" t="str">
            <v>講談社</v>
          </cell>
          <cell r="K1839" t="str">
            <v>少年マガジンＫＣ</v>
          </cell>
          <cell r="L1839" t="str">
            <v>9979</v>
          </cell>
          <cell r="M1839" t="str">
            <v>雑誌扱い</v>
          </cell>
          <cell r="N1839" t="str">
            <v>コミック</v>
          </cell>
          <cell r="O1839" t="str">
            <v>コミック</v>
          </cell>
          <cell r="P1839">
            <v>40641</v>
          </cell>
          <cell r="Q1839">
            <v>450</v>
          </cell>
          <cell r="R1839" t="str">
            <v>726.1</v>
          </cell>
          <cell r="T1839">
            <v>2</v>
          </cell>
          <cell r="U1839">
            <v>2</v>
          </cell>
          <cell r="V1839">
            <v>2</v>
          </cell>
          <cell r="W1839">
            <v>2</v>
          </cell>
          <cell r="X1839">
            <v>2</v>
          </cell>
        </row>
        <row r="1840">
          <cell r="A1840" t="str">
            <v>コミック1005</v>
          </cell>
          <cell r="B1840" t="str">
            <v>コミック</v>
          </cell>
          <cell r="C1840">
            <v>1005</v>
          </cell>
          <cell r="D1840">
            <v>3287</v>
          </cell>
          <cell r="E1840">
            <v>1906</v>
          </cell>
          <cell r="F1840" t="str">
            <v>9784063845136</v>
          </cell>
          <cell r="G1840" t="str">
            <v>進撃の巨人　５</v>
          </cell>
          <cell r="I1840" t="str">
            <v>諌山創</v>
          </cell>
          <cell r="J1840" t="str">
            <v>講談社</v>
          </cell>
          <cell r="K1840" t="str">
            <v>少年マガジンＫＣ</v>
          </cell>
          <cell r="L1840" t="str">
            <v>9979</v>
          </cell>
          <cell r="M1840" t="str">
            <v>雑誌扱い</v>
          </cell>
          <cell r="N1840" t="str">
            <v>コミック</v>
          </cell>
          <cell r="O1840" t="str">
            <v>コミック</v>
          </cell>
          <cell r="P1840">
            <v>40764</v>
          </cell>
          <cell r="Q1840">
            <v>450</v>
          </cell>
          <cell r="R1840" t="str">
            <v>726.1</v>
          </cell>
          <cell r="T1840">
            <v>2</v>
          </cell>
          <cell r="U1840">
            <v>2</v>
          </cell>
          <cell r="V1840">
            <v>2</v>
          </cell>
          <cell r="W1840">
            <v>2</v>
          </cell>
          <cell r="X1840">
            <v>2</v>
          </cell>
        </row>
        <row r="1841">
          <cell r="A1841" t="str">
            <v>コミック1006</v>
          </cell>
          <cell r="B1841" t="str">
            <v>コミック</v>
          </cell>
          <cell r="C1841">
            <v>1006</v>
          </cell>
          <cell r="D1841">
            <v>3286</v>
          </cell>
          <cell r="E1841">
            <v>1906</v>
          </cell>
          <cell r="F1841" t="str">
            <v>9784063845914</v>
          </cell>
          <cell r="G1841" t="str">
            <v>進撃の巨人　６</v>
          </cell>
          <cell r="I1841" t="str">
            <v>諌山創</v>
          </cell>
          <cell r="J1841" t="str">
            <v>講談社</v>
          </cell>
          <cell r="K1841" t="str">
            <v>少年マガジンＫＣ</v>
          </cell>
          <cell r="L1841" t="str">
            <v>9979</v>
          </cell>
          <cell r="M1841" t="str">
            <v>雑誌扱い</v>
          </cell>
          <cell r="N1841" t="str">
            <v>コミック</v>
          </cell>
          <cell r="O1841" t="str">
            <v>コミック</v>
          </cell>
          <cell r="P1841">
            <v>40886</v>
          </cell>
          <cell r="Q1841">
            <v>450</v>
          </cell>
          <cell r="R1841" t="str">
            <v>726.1</v>
          </cell>
          <cell r="T1841">
            <v>2</v>
          </cell>
          <cell r="U1841">
            <v>2</v>
          </cell>
          <cell r="V1841">
            <v>2</v>
          </cell>
          <cell r="W1841">
            <v>2</v>
          </cell>
          <cell r="X1841">
            <v>2</v>
          </cell>
        </row>
        <row r="1842">
          <cell r="A1842" t="str">
            <v>コミック1007</v>
          </cell>
          <cell r="B1842" t="str">
            <v>コミック</v>
          </cell>
          <cell r="C1842">
            <v>1007</v>
          </cell>
          <cell r="D1842">
            <v>3285</v>
          </cell>
          <cell r="E1842">
            <v>1906</v>
          </cell>
          <cell r="F1842" t="str">
            <v>9784063846522</v>
          </cell>
          <cell r="G1842" t="str">
            <v>進撃の巨人　７</v>
          </cell>
          <cell r="I1842" t="str">
            <v>諌山創</v>
          </cell>
          <cell r="J1842" t="str">
            <v>講談社</v>
          </cell>
          <cell r="K1842" t="str">
            <v>少年マガジンＫＣ</v>
          </cell>
          <cell r="L1842" t="str">
            <v>9979</v>
          </cell>
          <cell r="M1842" t="str">
            <v>雑誌扱い</v>
          </cell>
          <cell r="N1842" t="str">
            <v>コミック</v>
          </cell>
          <cell r="O1842" t="str">
            <v>コミック</v>
          </cell>
          <cell r="P1842">
            <v>41008</v>
          </cell>
          <cell r="Q1842">
            <v>450</v>
          </cell>
          <cell r="R1842" t="str">
            <v>726.1</v>
          </cell>
          <cell r="T1842">
            <v>2</v>
          </cell>
          <cell r="U1842">
            <v>2</v>
          </cell>
          <cell r="V1842">
            <v>2</v>
          </cell>
          <cell r="W1842">
            <v>2</v>
          </cell>
          <cell r="X1842">
            <v>2</v>
          </cell>
        </row>
        <row r="1843">
          <cell r="A1843" t="str">
            <v>コミック1008</v>
          </cell>
          <cell r="B1843" t="str">
            <v>コミック</v>
          </cell>
          <cell r="C1843">
            <v>1008</v>
          </cell>
          <cell r="D1843">
            <v>3284</v>
          </cell>
          <cell r="E1843">
            <v>1906</v>
          </cell>
          <cell r="F1843" t="str">
            <v>9784063847123</v>
          </cell>
          <cell r="G1843" t="str">
            <v>進撃の巨人　８</v>
          </cell>
          <cell r="I1843" t="str">
            <v>諌山創</v>
          </cell>
          <cell r="J1843" t="str">
            <v>講談社</v>
          </cell>
          <cell r="K1843" t="str">
            <v>少年マガジンＫＣ</v>
          </cell>
          <cell r="L1843" t="str">
            <v>9979</v>
          </cell>
          <cell r="M1843" t="str">
            <v>雑誌扱い</v>
          </cell>
          <cell r="N1843" t="str">
            <v>コミック</v>
          </cell>
          <cell r="O1843" t="str">
            <v>コミック</v>
          </cell>
          <cell r="P1843">
            <v>41130</v>
          </cell>
          <cell r="Q1843">
            <v>450</v>
          </cell>
          <cell r="R1843" t="str">
            <v>726.1</v>
          </cell>
          <cell r="T1843">
            <v>2</v>
          </cell>
          <cell r="U1843">
            <v>2</v>
          </cell>
          <cell r="V1843">
            <v>2</v>
          </cell>
          <cell r="W1843">
            <v>2</v>
          </cell>
          <cell r="X1843">
            <v>2</v>
          </cell>
        </row>
        <row r="1844">
          <cell r="A1844" t="str">
            <v>コミック1009</v>
          </cell>
          <cell r="B1844" t="str">
            <v>コミック</v>
          </cell>
          <cell r="C1844">
            <v>1009</v>
          </cell>
          <cell r="D1844">
            <v>3283</v>
          </cell>
          <cell r="E1844">
            <v>1906</v>
          </cell>
          <cell r="F1844" t="str">
            <v>9784063847765</v>
          </cell>
          <cell r="G1844" t="str">
            <v>進撃の巨人　９</v>
          </cell>
          <cell r="I1844" t="str">
            <v>諌山創</v>
          </cell>
          <cell r="J1844" t="str">
            <v>講談社</v>
          </cell>
          <cell r="K1844" t="str">
            <v>少年マガジンＫＣ</v>
          </cell>
          <cell r="L1844" t="str">
            <v>9979</v>
          </cell>
          <cell r="M1844" t="str">
            <v>雑誌扱い</v>
          </cell>
          <cell r="N1844" t="str">
            <v>コミック</v>
          </cell>
          <cell r="O1844" t="str">
            <v>コミック</v>
          </cell>
          <cell r="P1844">
            <v>41250</v>
          </cell>
          <cell r="Q1844">
            <v>450</v>
          </cell>
          <cell r="R1844" t="str">
            <v>726.1</v>
          </cell>
          <cell r="T1844">
            <v>2</v>
          </cell>
          <cell r="U1844">
            <v>2</v>
          </cell>
          <cell r="V1844">
            <v>2</v>
          </cell>
          <cell r="W1844">
            <v>2</v>
          </cell>
          <cell r="X1844">
            <v>2</v>
          </cell>
        </row>
        <row r="1845">
          <cell r="A1845" t="str">
            <v>コミック1010</v>
          </cell>
          <cell r="B1845" t="str">
            <v>コミック</v>
          </cell>
          <cell r="C1845">
            <v>1010</v>
          </cell>
          <cell r="D1845">
            <v>3282</v>
          </cell>
          <cell r="E1845">
            <v>1906</v>
          </cell>
          <cell r="F1845" t="str">
            <v>9784063848397</v>
          </cell>
          <cell r="G1845" t="str">
            <v>進撃の巨人　１０</v>
          </cell>
          <cell r="I1845" t="str">
            <v>諌山創</v>
          </cell>
          <cell r="J1845" t="str">
            <v>講談社</v>
          </cell>
          <cell r="K1845" t="str">
            <v>少年マガジンＫＣ</v>
          </cell>
          <cell r="L1845" t="str">
            <v>9979</v>
          </cell>
          <cell r="M1845" t="str">
            <v>雑誌扱い</v>
          </cell>
          <cell r="N1845" t="str">
            <v>コミック</v>
          </cell>
          <cell r="O1845" t="str">
            <v>コミック</v>
          </cell>
          <cell r="P1845">
            <v>41373</v>
          </cell>
          <cell r="Q1845">
            <v>450</v>
          </cell>
          <cell r="R1845" t="str">
            <v>726.1</v>
          </cell>
          <cell r="T1845">
            <v>2</v>
          </cell>
          <cell r="U1845">
            <v>2</v>
          </cell>
          <cell r="V1845">
            <v>2</v>
          </cell>
          <cell r="W1845">
            <v>2</v>
          </cell>
          <cell r="X1845">
            <v>2</v>
          </cell>
        </row>
        <row r="1846">
          <cell r="A1846" t="str">
            <v>コミック1011</v>
          </cell>
          <cell r="B1846" t="str">
            <v>コミック</v>
          </cell>
          <cell r="C1846">
            <v>1011</v>
          </cell>
          <cell r="D1846">
            <v>3281</v>
          </cell>
          <cell r="E1846">
            <v>1906</v>
          </cell>
          <cell r="F1846" t="str">
            <v>9784063871586</v>
          </cell>
          <cell r="G1846" t="str">
            <v>きのう何食べた？　７</v>
          </cell>
          <cell r="I1846" t="str">
            <v>よしながふみ</v>
          </cell>
          <cell r="J1846" t="str">
            <v>講談社</v>
          </cell>
          <cell r="K1846" t="str">
            <v>モーニングＫＣ</v>
          </cell>
          <cell r="L1846" t="str">
            <v>9979</v>
          </cell>
          <cell r="M1846" t="str">
            <v>雑誌扱い</v>
          </cell>
          <cell r="N1846" t="str">
            <v>コミック</v>
          </cell>
          <cell r="O1846" t="str">
            <v>コミック</v>
          </cell>
          <cell r="P1846">
            <v>41246</v>
          </cell>
          <cell r="Q1846">
            <v>650</v>
          </cell>
          <cell r="R1846" t="str">
            <v>726.1</v>
          </cell>
          <cell r="T1846">
            <v>2</v>
          </cell>
          <cell r="U1846">
            <v>2</v>
          </cell>
          <cell r="V1846">
            <v>2</v>
          </cell>
          <cell r="W1846">
            <v>2</v>
          </cell>
          <cell r="X1846">
            <v>2</v>
          </cell>
        </row>
        <row r="1847">
          <cell r="A1847" t="str">
            <v>コミック1012</v>
          </cell>
          <cell r="B1847" t="str">
            <v>コミック</v>
          </cell>
          <cell r="C1847">
            <v>1012</v>
          </cell>
          <cell r="D1847">
            <v>3280</v>
          </cell>
          <cell r="E1847">
            <v>1906</v>
          </cell>
          <cell r="F1847" t="str">
            <v>9784063872637</v>
          </cell>
          <cell r="G1847" t="str">
            <v>宇宙兄弟　２２</v>
          </cell>
          <cell r="I1847" t="str">
            <v>小山宙哉</v>
          </cell>
          <cell r="J1847" t="str">
            <v>講談社</v>
          </cell>
          <cell r="K1847" t="str">
            <v>モーニングＫＣ</v>
          </cell>
          <cell r="L1847" t="str">
            <v>9979</v>
          </cell>
          <cell r="M1847" t="str">
            <v>雑誌扱い</v>
          </cell>
          <cell r="N1847" t="str">
            <v>コミック</v>
          </cell>
          <cell r="O1847" t="str">
            <v>コミック</v>
          </cell>
          <cell r="P1847">
            <v>41570</v>
          </cell>
          <cell r="Q1847">
            <v>660</v>
          </cell>
          <cell r="R1847" t="str">
            <v>726.1</v>
          </cell>
          <cell r="T1847">
            <v>2</v>
          </cell>
          <cell r="U1847">
            <v>2</v>
          </cell>
          <cell r="V1847">
            <v>2</v>
          </cell>
          <cell r="W1847">
            <v>2</v>
          </cell>
          <cell r="X1847">
            <v>2</v>
          </cell>
        </row>
        <row r="1848">
          <cell r="A1848" t="str">
            <v>コミック1013</v>
          </cell>
          <cell r="B1848" t="str">
            <v>コミック</v>
          </cell>
          <cell r="C1848">
            <v>1013</v>
          </cell>
          <cell r="D1848">
            <v>3279</v>
          </cell>
          <cell r="E1848">
            <v>1906</v>
          </cell>
          <cell r="F1848" t="str">
            <v>9784063872712</v>
          </cell>
          <cell r="G1848" t="str">
            <v>きのう何食べた？　８</v>
          </cell>
          <cell r="I1848" t="str">
            <v>よしながふみ</v>
          </cell>
          <cell r="J1848" t="str">
            <v>講談社</v>
          </cell>
          <cell r="K1848" t="str">
            <v>モーニングＫＣ</v>
          </cell>
          <cell r="L1848" t="str">
            <v>9979</v>
          </cell>
          <cell r="M1848" t="str">
            <v>雑誌扱い</v>
          </cell>
          <cell r="N1848" t="str">
            <v>コミック</v>
          </cell>
          <cell r="O1848" t="str">
            <v>コミック</v>
          </cell>
          <cell r="P1848">
            <v>41611</v>
          </cell>
          <cell r="Q1848">
            <v>650</v>
          </cell>
          <cell r="R1848" t="str">
            <v>726.1</v>
          </cell>
          <cell r="T1848">
            <v>2</v>
          </cell>
          <cell r="U1848">
            <v>2</v>
          </cell>
          <cell r="V1848">
            <v>2</v>
          </cell>
          <cell r="W1848">
            <v>2</v>
          </cell>
          <cell r="X1848">
            <v>2</v>
          </cell>
        </row>
        <row r="1849">
          <cell r="A1849" t="str">
            <v>コミック1014</v>
          </cell>
          <cell r="B1849" t="str">
            <v>コミック</v>
          </cell>
          <cell r="C1849">
            <v>1014</v>
          </cell>
          <cell r="D1849">
            <v>3278</v>
          </cell>
          <cell r="E1849">
            <v>1906</v>
          </cell>
          <cell r="F1849" t="str">
            <v>9784063881370</v>
          </cell>
          <cell r="G1849" t="str">
            <v>亜人　８</v>
          </cell>
          <cell r="I1849" t="str">
            <v>桜井画門</v>
          </cell>
          <cell r="J1849" t="str">
            <v>講談社</v>
          </cell>
          <cell r="K1849" t="str">
            <v>アフタヌーンＫＣ　ｇｏｏｄ！ＡＦＴＥＲＮＯＯＮ</v>
          </cell>
          <cell r="L1849" t="str">
            <v>9979</v>
          </cell>
          <cell r="M1849" t="str">
            <v>雑誌扱い</v>
          </cell>
          <cell r="N1849" t="str">
            <v>コミック</v>
          </cell>
          <cell r="O1849" t="str">
            <v>コミック</v>
          </cell>
          <cell r="P1849">
            <v>42496</v>
          </cell>
          <cell r="Q1849">
            <v>680</v>
          </cell>
          <cell r="R1849" t="str">
            <v>726.1</v>
          </cell>
          <cell r="T1849">
            <v>2</v>
          </cell>
          <cell r="U1849">
            <v>2</v>
          </cell>
          <cell r="V1849">
            <v>2</v>
          </cell>
          <cell r="W1849">
            <v>2</v>
          </cell>
          <cell r="X1849">
            <v>2</v>
          </cell>
        </row>
        <row r="1850">
          <cell r="A1850" t="str">
            <v>コミック1015</v>
          </cell>
          <cell r="B1850" t="str">
            <v>コミック</v>
          </cell>
          <cell r="C1850">
            <v>1015</v>
          </cell>
          <cell r="D1850">
            <v>3277</v>
          </cell>
          <cell r="E1850">
            <v>1906</v>
          </cell>
          <cell r="F1850" t="str">
            <v>9784063884753</v>
          </cell>
          <cell r="G1850" t="str">
            <v>宇宙兄弟　２６</v>
          </cell>
          <cell r="I1850" t="str">
            <v>小山宙哉</v>
          </cell>
          <cell r="J1850" t="str">
            <v>講談社</v>
          </cell>
          <cell r="K1850" t="str">
            <v>モーニングＫＣ</v>
          </cell>
          <cell r="L1850" t="str">
            <v>9979</v>
          </cell>
          <cell r="M1850" t="str">
            <v>雑誌扱い</v>
          </cell>
          <cell r="N1850" t="str">
            <v>コミック</v>
          </cell>
          <cell r="O1850" t="str">
            <v>コミック</v>
          </cell>
          <cell r="P1850">
            <v>42208</v>
          </cell>
          <cell r="Q1850">
            <v>660</v>
          </cell>
          <cell r="R1850" t="str">
            <v>726.1</v>
          </cell>
          <cell r="T1850">
            <v>2</v>
          </cell>
          <cell r="U1850">
            <v>2</v>
          </cell>
          <cell r="V1850">
            <v>2</v>
          </cell>
          <cell r="W1850">
            <v>2</v>
          </cell>
          <cell r="X1850">
            <v>2</v>
          </cell>
        </row>
        <row r="1851">
          <cell r="A1851" t="str">
            <v>コミック1016</v>
          </cell>
          <cell r="B1851" t="str">
            <v>コミック</v>
          </cell>
          <cell r="C1851">
            <v>1016</v>
          </cell>
          <cell r="D1851">
            <v>3276</v>
          </cell>
          <cell r="E1851">
            <v>1906</v>
          </cell>
          <cell r="F1851" t="str">
            <v>9784063885231</v>
          </cell>
          <cell r="G1851" t="str">
            <v>宇宙兄弟　２７</v>
          </cell>
          <cell r="I1851" t="str">
            <v>小山宙哉</v>
          </cell>
          <cell r="J1851" t="str">
            <v>講談社</v>
          </cell>
          <cell r="K1851" t="str">
            <v>モーニングＫＣ</v>
          </cell>
          <cell r="L1851" t="str">
            <v>9979</v>
          </cell>
          <cell r="M1851" t="str">
            <v>雑誌扱い</v>
          </cell>
          <cell r="N1851" t="str">
            <v>コミック</v>
          </cell>
          <cell r="O1851" t="str">
            <v>コミック</v>
          </cell>
          <cell r="P1851">
            <v>42328</v>
          </cell>
          <cell r="Q1851">
            <v>660</v>
          </cell>
          <cell r="R1851" t="str">
            <v>726.1</v>
          </cell>
          <cell r="T1851">
            <v>2</v>
          </cell>
          <cell r="U1851">
            <v>2</v>
          </cell>
          <cell r="V1851">
            <v>2</v>
          </cell>
          <cell r="W1851">
            <v>2</v>
          </cell>
          <cell r="X1851">
            <v>2</v>
          </cell>
        </row>
        <row r="1852">
          <cell r="A1852" t="str">
            <v>コミック1017</v>
          </cell>
          <cell r="B1852" t="str">
            <v>コミック</v>
          </cell>
          <cell r="C1852">
            <v>1017</v>
          </cell>
          <cell r="D1852">
            <v>3275</v>
          </cell>
          <cell r="E1852">
            <v>1906</v>
          </cell>
          <cell r="F1852" t="str">
            <v>9784063885927</v>
          </cell>
          <cell r="G1852" t="str">
            <v>宇宙兄弟　２８</v>
          </cell>
          <cell r="I1852" t="str">
            <v>小山宙哉</v>
          </cell>
          <cell r="J1852" t="str">
            <v>講談社</v>
          </cell>
          <cell r="K1852" t="str">
            <v>モーニングＫＣ</v>
          </cell>
          <cell r="L1852" t="str">
            <v>9979</v>
          </cell>
          <cell r="M1852" t="str">
            <v>雑誌扱い</v>
          </cell>
          <cell r="N1852" t="str">
            <v>コミック</v>
          </cell>
          <cell r="O1852" t="str">
            <v>コミック</v>
          </cell>
          <cell r="P1852">
            <v>42482</v>
          </cell>
          <cell r="Q1852">
            <v>660</v>
          </cell>
          <cell r="R1852" t="str">
            <v>726.1</v>
          </cell>
          <cell r="T1852">
            <v>2</v>
          </cell>
          <cell r="U1852">
            <v>2</v>
          </cell>
          <cell r="V1852">
            <v>2</v>
          </cell>
          <cell r="W1852">
            <v>2</v>
          </cell>
          <cell r="X1852">
            <v>2</v>
          </cell>
        </row>
        <row r="1853">
          <cell r="A1853" t="str">
            <v>コミック1018</v>
          </cell>
          <cell r="B1853" t="str">
            <v>コミック</v>
          </cell>
          <cell r="C1853">
            <v>1018</v>
          </cell>
          <cell r="D1853">
            <v>3274</v>
          </cell>
          <cell r="E1853">
            <v>1906</v>
          </cell>
          <cell r="F1853" t="str">
            <v>9784063886382</v>
          </cell>
          <cell r="G1853" t="str">
            <v>宇宙兄弟　２９</v>
          </cell>
          <cell r="I1853" t="str">
            <v>小山宙哉</v>
          </cell>
          <cell r="J1853" t="str">
            <v>講談社</v>
          </cell>
          <cell r="K1853" t="str">
            <v>モーニングＫＣ</v>
          </cell>
          <cell r="L1853" t="str">
            <v>9979</v>
          </cell>
          <cell r="M1853" t="str">
            <v>雑誌扱い</v>
          </cell>
          <cell r="N1853" t="str">
            <v>コミック</v>
          </cell>
          <cell r="O1853" t="str">
            <v>コミック</v>
          </cell>
          <cell r="P1853">
            <v>42636</v>
          </cell>
          <cell r="Q1853">
            <v>660</v>
          </cell>
          <cell r="R1853" t="str">
            <v>726.1</v>
          </cell>
          <cell r="T1853">
            <v>2</v>
          </cell>
          <cell r="U1853">
            <v>2</v>
          </cell>
          <cell r="V1853">
            <v>2</v>
          </cell>
          <cell r="W1853">
            <v>2</v>
          </cell>
          <cell r="X1853">
            <v>2</v>
          </cell>
        </row>
        <row r="1854">
          <cell r="A1854" t="str">
            <v>コミック1019</v>
          </cell>
          <cell r="B1854" t="str">
            <v>コミック</v>
          </cell>
          <cell r="C1854">
            <v>1019</v>
          </cell>
          <cell r="D1854">
            <v>3273</v>
          </cell>
          <cell r="E1854">
            <v>1906</v>
          </cell>
          <cell r="F1854" t="str">
            <v>9784063886801</v>
          </cell>
          <cell r="G1854" t="str">
            <v>宇宙兄弟　３０</v>
          </cell>
          <cell r="I1854" t="str">
            <v>小山宙哉</v>
          </cell>
          <cell r="J1854" t="str">
            <v>講談社</v>
          </cell>
          <cell r="K1854" t="str">
            <v>モーニングＫＣ</v>
          </cell>
          <cell r="L1854" t="str">
            <v>9979</v>
          </cell>
          <cell r="M1854" t="str">
            <v>雑誌扱い</v>
          </cell>
          <cell r="N1854" t="str">
            <v>コミック</v>
          </cell>
          <cell r="O1854" t="str">
            <v>コミック</v>
          </cell>
          <cell r="P1854">
            <v>42758</v>
          </cell>
          <cell r="Q1854">
            <v>660</v>
          </cell>
          <cell r="R1854" t="str">
            <v>726.1</v>
          </cell>
          <cell r="T1854">
            <v>2</v>
          </cell>
          <cell r="U1854">
            <v>2</v>
          </cell>
          <cell r="V1854">
            <v>2</v>
          </cell>
          <cell r="W1854">
            <v>2</v>
          </cell>
          <cell r="X1854">
            <v>2</v>
          </cell>
        </row>
        <row r="1855">
          <cell r="A1855" t="str">
            <v>コミック1020</v>
          </cell>
          <cell r="B1855" t="str">
            <v>コミック</v>
          </cell>
          <cell r="C1855">
            <v>1020</v>
          </cell>
          <cell r="D1855">
            <v>3272</v>
          </cell>
          <cell r="E1855">
            <v>1906</v>
          </cell>
          <cell r="F1855" t="str">
            <v>9784063949018</v>
          </cell>
          <cell r="G1855" t="str">
            <v>進撃の巨人　１１</v>
          </cell>
          <cell r="I1855" t="str">
            <v>諌山創</v>
          </cell>
          <cell r="J1855" t="str">
            <v>講談社</v>
          </cell>
          <cell r="K1855" t="str">
            <v>少年マガジンＫＣ</v>
          </cell>
          <cell r="L1855" t="str">
            <v>9979</v>
          </cell>
          <cell r="M1855" t="str">
            <v>雑誌扱い</v>
          </cell>
          <cell r="N1855" t="str">
            <v>コミック</v>
          </cell>
          <cell r="O1855" t="str">
            <v>コミック</v>
          </cell>
          <cell r="P1855">
            <v>41493</v>
          </cell>
          <cell r="Q1855">
            <v>450</v>
          </cell>
          <cell r="R1855" t="str">
            <v>726.1</v>
          </cell>
          <cell r="T1855">
            <v>2</v>
          </cell>
          <cell r="U1855">
            <v>2</v>
          </cell>
          <cell r="V1855">
            <v>2</v>
          </cell>
          <cell r="W1855">
            <v>2</v>
          </cell>
          <cell r="X1855">
            <v>2</v>
          </cell>
        </row>
        <row r="1856">
          <cell r="A1856" t="str">
            <v>コミック1021</v>
          </cell>
          <cell r="B1856" t="str">
            <v>コミック</v>
          </cell>
          <cell r="C1856">
            <v>1021</v>
          </cell>
          <cell r="D1856">
            <v>3271</v>
          </cell>
          <cell r="E1856">
            <v>1906</v>
          </cell>
          <cell r="F1856" t="str">
            <v>9784063958157</v>
          </cell>
          <cell r="G1856" t="str">
            <v>進撃の巨人　２１</v>
          </cell>
          <cell r="I1856" t="str">
            <v>諌山創</v>
          </cell>
          <cell r="J1856" t="str">
            <v>講談社</v>
          </cell>
          <cell r="K1856" t="str">
            <v>少年マガジンＫＣ</v>
          </cell>
          <cell r="L1856" t="str">
            <v>9979</v>
          </cell>
          <cell r="M1856" t="str">
            <v>雑誌扱い</v>
          </cell>
          <cell r="N1856" t="str">
            <v>コミック</v>
          </cell>
          <cell r="O1856" t="str">
            <v>コミック</v>
          </cell>
          <cell r="P1856">
            <v>43374</v>
          </cell>
          <cell r="Q1856">
            <v>450</v>
          </cell>
          <cell r="R1856" t="str">
            <v>726.1</v>
          </cell>
          <cell r="T1856">
            <v>2</v>
          </cell>
          <cell r="U1856">
            <v>2</v>
          </cell>
          <cell r="V1856">
            <v>2</v>
          </cell>
          <cell r="W1856">
            <v>2</v>
          </cell>
          <cell r="X1856">
            <v>2</v>
          </cell>
        </row>
        <row r="1857">
          <cell r="A1857" t="str">
            <v>コミック1022</v>
          </cell>
          <cell r="B1857" t="str">
            <v>コミック</v>
          </cell>
          <cell r="C1857">
            <v>1022</v>
          </cell>
          <cell r="D1857">
            <v>3270</v>
          </cell>
          <cell r="E1857">
            <v>1906</v>
          </cell>
          <cell r="F1857" t="str">
            <v>9784065103821</v>
          </cell>
          <cell r="G1857" t="str">
            <v>恋と嘘　７</v>
          </cell>
          <cell r="I1857" t="str">
            <v>ムサヲ</v>
          </cell>
          <cell r="J1857" t="str">
            <v>講談社</v>
          </cell>
          <cell r="K1857" t="str">
            <v>少年マガジンＫＣ</v>
          </cell>
          <cell r="L1857" t="str">
            <v>9979</v>
          </cell>
          <cell r="M1857" t="str">
            <v>雑誌扱い</v>
          </cell>
          <cell r="N1857" t="str">
            <v>コミック</v>
          </cell>
          <cell r="O1857" t="str">
            <v>コミック</v>
          </cell>
          <cell r="P1857">
            <v>43199</v>
          </cell>
          <cell r="Q1857">
            <v>480</v>
          </cell>
          <cell r="R1857" t="str">
            <v>726.1</v>
          </cell>
          <cell r="T1857">
            <v>2</v>
          </cell>
          <cell r="U1857">
            <v>2</v>
          </cell>
          <cell r="V1857">
            <v>2</v>
          </cell>
          <cell r="W1857">
            <v>2</v>
          </cell>
          <cell r="X1857">
            <v>2</v>
          </cell>
        </row>
        <row r="1858">
          <cell r="A1858" t="str">
            <v>コミック1023</v>
          </cell>
          <cell r="B1858" t="str">
            <v>コミック</v>
          </cell>
          <cell r="C1858">
            <v>1023</v>
          </cell>
          <cell r="D1858">
            <v>3269</v>
          </cell>
          <cell r="E1858">
            <v>1906</v>
          </cell>
          <cell r="F1858" t="str">
            <v>9784065107706</v>
          </cell>
          <cell r="G1858" t="str">
            <v>サトコとナダ　２</v>
          </cell>
          <cell r="I1858" t="str">
            <v>ユペチカ</v>
          </cell>
          <cell r="J1858" t="str">
            <v>星海社</v>
          </cell>
          <cell r="K1858" t="str">
            <v>星海社ＣＯＭＩＣＳ</v>
          </cell>
          <cell r="L1858" t="str">
            <v>0979</v>
          </cell>
          <cell r="M1858" t="str">
            <v>一般</v>
          </cell>
          <cell r="N1858" t="str">
            <v>コミック</v>
          </cell>
          <cell r="O1858" t="str">
            <v>コミック</v>
          </cell>
          <cell r="P1858">
            <v>43040</v>
          </cell>
          <cell r="Q1858">
            <v>640</v>
          </cell>
          <cell r="R1858" t="str">
            <v>726.1</v>
          </cell>
          <cell r="T1858">
            <v>2</v>
          </cell>
          <cell r="U1858">
            <v>2</v>
          </cell>
          <cell r="V1858">
            <v>2</v>
          </cell>
          <cell r="W1858">
            <v>2</v>
          </cell>
          <cell r="X1858">
            <v>2</v>
          </cell>
        </row>
        <row r="1859">
          <cell r="A1859" t="str">
            <v>コミック1024</v>
          </cell>
          <cell r="B1859" t="str">
            <v>コミック</v>
          </cell>
          <cell r="C1859">
            <v>1024</v>
          </cell>
          <cell r="D1859">
            <v>3268</v>
          </cell>
          <cell r="E1859">
            <v>1906</v>
          </cell>
          <cell r="F1859" t="str">
            <v>9784065110751</v>
          </cell>
          <cell r="G1859" t="str">
            <v>五等分の花嫁　３</v>
          </cell>
          <cell r="I1859" t="str">
            <v>春場ねぎ</v>
          </cell>
          <cell r="J1859" t="str">
            <v>講談社</v>
          </cell>
          <cell r="K1859" t="str">
            <v>少年マガジンＫＣ</v>
          </cell>
          <cell r="L1859" t="str">
            <v>9979</v>
          </cell>
          <cell r="M1859" t="str">
            <v>雑誌扱い</v>
          </cell>
          <cell r="N1859" t="str">
            <v>コミック</v>
          </cell>
          <cell r="O1859" t="str">
            <v>コミック</v>
          </cell>
          <cell r="P1859">
            <v>43175</v>
          </cell>
          <cell r="Q1859">
            <v>480</v>
          </cell>
          <cell r="R1859" t="str">
            <v>726.1</v>
          </cell>
          <cell r="T1859">
            <v>2</v>
          </cell>
          <cell r="U1859">
            <v>2</v>
          </cell>
          <cell r="V1859">
            <v>2</v>
          </cell>
          <cell r="W1859">
            <v>2</v>
          </cell>
          <cell r="X1859">
            <v>2</v>
          </cell>
        </row>
        <row r="1860">
          <cell r="A1860" t="str">
            <v>コミック1025</v>
          </cell>
          <cell r="B1860" t="str">
            <v>コミック</v>
          </cell>
          <cell r="C1860">
            <v>1025</v>
          </cell>
          <cell r="D1860">
            <v>3267</v>
          </cell>
          <cell r="E1860">
            <v>1906</v>
          </cell>
          <cell r="F1860" t="str">
            <v>9784065114162</v>
          </cell>
          <cell r="G1860" t="str">
            <v>五等分の花嫁　４</v>
          </cell>
          <cell r="I1860" t="str">
            <v>春場ねぎ</v>
          </cell>
          <cell r="J1860" t="str">
            <v>講談社</v>
          </cell>
          <cell r="K1860" t="str">
            <v>少年マガジンＫＣ</v>
          </cell>
          <cell r="L1860" t="str">
            <v>9979</v>
          </cell>
          <cell r="M1860" t="str">
            <v>雑誌扱い</v>
          </cell>
          <cell r="N1860" t="str">
            <v>コミック</v>
          </cell>
          <cell r="O1860" t="str">
            <v>コミック</v>
          </cell>
          <cell r="P1860">
            <v>43237</v>
          </cell>
          <cell r="Q1860">
            <v>480</v>
          </cell>
          <cell r="R1860" t="str">
            <v>726.1</v>
          </cell>
          <cell r="T1860">
            <v>2</v>
          </cell>
          <cell r="U1860">
            <v>2</v>
          </cell>
          <cell r="V1860">
            <v>2</v>
          </cell>
          <cell r="W1860">
            <v>2</v>
          </cell>
          <cell r="X1860">
            <v>2</v>
          </cell>
        </row>
        <row r="1861">
          <cell r="A1861" t="str">
            <v>コミック1026</v>
          </cell>
          <cell r="B1861" t="str">
            <v>コミック</v>
          </cell>
          <cell r="C1861">
            <v>1026</v>
          </cell>
          <cell r="D1861">
            <v>3266</v>
          </cell>
          <cell r="E1861">
            <v>1906</v>
          </cell>
          <cell r="F1861" t="str">
            <v>9784065114322</v>
          </cell>
          <cell r="G1861" t="str">
            <v>サトコとナダ　３</v>
          </cell>
          <cell r="I1861" t="str">
            <v>ユペチカ</v>
          </cell>
          <cell r="J1861" t="str">
            <v>星海社</v>
          </cell>
          <cell r="K1861" t="str">
            <v>星海社ＣＯＭＩＣＳ</v>
          </cell>
          <cell r="L1861" t="str">
            <v>0979</v>
          </cell>
          <cell r="M1861" t="str">
            <v>一般</v>
          </cell>
          <cell r="N1861" t="str">
            <v>コミック</v>
          </cell>
          <cell r="O1861" t="str">
            <v>コミック</v>
          </cell>
          <cell r="P1861">
            <v>43217</v>
          </cell>
          <cell r="Q1861">
            <v>640</v>
          </cell>
          <cell r="R1861" t="str">
            <v>726.1</v>
          </cell>
          <cell r="T1861">
            <v>2</v>
          </cell>
          <cell r="U1861">
            <v>2</v>
          </cell>
          <cell r="V1861">
            <v>2</v>
          </cell>
          <cell r="W1861">
            <v>2</v>
          </cell>
          <cell r="X1861">
            <v>2</v>
          </cell>
        </row>
        <row r="1862">
          <cell r="A1862" t="str">
            <v>コミック1027</v>
          </cell>
          <cell r="B1862" t="str">
            <v>コミック</v>
          </cell>
          <cell r="C1862">
            <v>1027</v>
          </cell>
          <cell r="D1862">
            <v>3265</v>
          </cell>
          <cell r="E1862">
            <v>1906</v>
          </cell>
          <cell r="F1862" t="str">
            <v>9784065120286</v>
          </cell>
          <cell r="G1862" t="str">
            <v>きのう何食べた？　１４</v>
          </cell>
          <cell r="I1862" t="str">
            <v>よしながふみ</v>
          </cell>
          <cell r="J1862" t="str">
            <v>講談社</v>
          </cell>
          <cell r="K1862" t="str">
            <v>モーニングＫＣ</v>
          </cell>
          <cell r="L1862" t="str">
            <v>9979</v>
          </cell>
          <cell r="M1862" t="str">
            <v>雑誌扱い</v>
          </cell>
          <cell r="N1862" t="str">
            <v>コミック</v>
          </cell>
          <cell r="O1862" t="str">
            <v>コミック</v>
          </cell>
          <cell r="P1862">
            <v>43304</v>
          </cell>
          <cell r="Q1862">
            <v>650</v>
          </cell>
          <cell r="R1862" t="str">
            <v>726.1</v>
          </cell>
          <cell r="T1862">
            <v>2</v>
          </cell>
          <cell r="U1862">
            <v>2</v>
          </cell>
          <cell r="V1862">
            <v>2</v>
          </cell>
          <cell r="W1862">
            <v>2</v>
          </cell>
          <cell r="X1862">
            <v>2</v>
          </cell>
        </row>
        <row r="1863">
          <cell r="A1863" t="str">
            <v>コミック1028</v>
          </cell>
          <cell r="B1863" t="str">
            <v>コミック</v>
          </cell>
          <cell r="C1863">
            <v>1028</v>
          </cell>
          <cell r="D1863">
            <v>3264</v>
          </cell>
          <cell r="E1863">
            <v>1906</v>
          </cell>
          <cell r="F1863" t="str">
            <v>9784065120675</v>
          </cell>
          <cell r="G1863" t="str">
            <v>はたらく細胞ＢＬＡＣＫ　１</v>
          </cell>
          <cell r="I1863" t="str">
            <v>原田重光</v>
          </cell>
          <cell r="J1863" t="str">
            <v>講談社</v>
          </cell>
          <cell r="K1863" t="str">
            <v>モーニングＫＣ</v>
          </cell>
          <cell r="L1863" t="str">
            <v>9979</v>
          </cell>
          <cell r="M1863" t="str">
            <v>雑誌扱い</v>
          </cell>
          <cell r="N1863" t="str">
            <v>コミック</v>
          </cell>
          <cell r="O1863" t="str">
            <v>コミック</v>
          </cell>
          <cell r="P1863">
            <v>43290</v>
          </cell>
          <cell r="Q1863">
            <v>600</v>
          </cell>
          <cell r="R1863" t="str">
            <v>726.1</v>
          </cell>
          <cell r="T1863">
            <v>2</v>
          </cell>
          <cell r="U1863">
            <v>2</v>
          </cell>
          <cell r="V1863">
            <v>2</v>
          </cell>
          <cell r="W1863">
            <v>2</v>
          </cell>
          <cell r="X1863">
            <v>2</v>
          </cell>
        </row>
        <row r="1864">
          <cell r="A1864" t="str">
            <v>コミック1029</v>
          </cell>
          <cell r="B1864" t="str">
            <v>コミック</v>
          </cell>
          <cell r="C1864">
            <v>1029</v>
          </cell>
          <cell r="D1864">
            <v>3263</v>
          </cell>
          <cell r="E1864">
            <v>1906</v>
          </cell>
          <cell r="F1864" t="str">
            <v>9784065127605</v>
          </cell>
          <cell r="G1864" t="str">
            <v>はたらく細胞ＢＬＡＣＫ　２</v>
          </cell>
          <cell r="I1864" t="str">
            <v>原田重光</v>
          </cell>
          <cell r="J1864" t="str">
            <v>講談社</v>
          </cell>
          <cell r="K1864" t="str">
            <v>モーニングＫＣ</v>
          </cell>
          <cell r="L1864" t="str">
            <v>9979</v>
          </cell>
          <cell r="M1864" t="str">
            <v>雑誌扱い</v>
          </cell>
          <cell r="N1864" t="str">
            <v>コミック</v>
          </cell>
          <cell r="O1864" t="str">
            <v>コミック</v>
          </cell>
          <cell r="P1864">
            <v>43364</v>
          </cell>
          <cell r="Q1864">
            <v>630</v>
          </cell>
          <cell r="R1864" t="str">
            <v>726.1</v>
          </cell>
          <cell r="T1864">
            <v>2</v>
          </cell>
          <cell r="U1864">
            <v>2</v>
          </cell>
          <cell r="V1864">
            <v>2</v>
          </cell>
          <cell r="W1864">
            <v>2</v>
          </cell>
          <cell r="X1864">
            <v>2</v>
          </cell>
        </row>
        <row r="1865">
          <cell r="A1865" t="str">
            <v>コミック1030</v>
          </cell>
          <cell r="B1865" t="str">
            <v>コミック</v>
          </cell>
          <cell r="C1865">
            <v>1030</v>
          </cell>
          <cell r="D1865">
            <v>3262</v>
          </cell>
          <cell r="E1865">
            <v>1906</v>
          </cell>
          <cell r="F1865" t="str">
            <v>9784065132463</v>
          </cell>
          <cell r="G1865" t="str">
            <v>恋と嘘　８</v>
          </cell>
          <cell r="I1865" t="str">
            <v>ムサヲ</v>
          </cell>
          <cell r="J1865" t="str">
            <v>講談社</v>
          </cell>
          <cell r="K1865" t="str">
            <v>少年マガジンＫＣ</v>
          </cell>
          <cell r="L1865" t="str">
            <v>9979</v>
          </cell>
          <cell r="M1865" t="str">
            <v>雑誌扱い</v>
          </cell>
          <cell r="N1865" t="str">
            <v>コミック</v>
          </cell>
          <cell r="O1865" t="str">
            <v>コミック</v>
          </cell>
          <cell r="P1865">
            <v>43420</v>
          </cell>
          <cell r="Q1865">
            <v>480</v>
          </cell>
          <cell r="R1865" t="str">
            <v>726.1</v>
          </cell>
          <cell r="T1865">
            <v>2</v>
          </cell>
          <cell r="U1865">
            <v>2</v>
          </cell>
          <cell r="V1865">
            <v>2</v>
          </cell>
          <cell r="W1865">
            <v>2</v>
          </cell>
          <cell r="X1865">
            <v>2</v>
          </cell>
        </row>
        <row r="1866">
          <cell r="A1866" t="str">
            <v>コミック1031</v>
          </cell>
          <cell r="B1866" t="str">
            <v>コミック</v>
          </cell>
          <cell r="C1866">
            <v>1031</v>
          </cell>
          <cell r="D1866">
            <v>3261</v>
          </cell>
          <cell r="E1866">
            <v>1906</v>
          </cell>
          <cell r="F1866" t="str">
            <v>9784065136102</v>
          </cell>
          <cell r="G1866" t="str">
            <v>ＣＩＴＹ　６</v>
          </cell>
          <cell r="I1866" t="str">
            <v>あらゐけいいち</v>
          </cell>
          <cell r="J1866" t="str">
            <v>講談社</v>
          </cell>
          <cell r="K1866" t="str">
            <v>モーニングＫＣ</v>
          </cell>
          <cell r="L1866" t="str">
            <v>9979</v>
          </cell>
          <cell r="M1866" t="str">
            <v>雑誌扱い</v>
          </cell>
          <cell r="N1866" t="str">
            <v>コミック</v>
          </cell>
          <cell r="O1866" t="str">
            <v>コミック</v>
          </cell>
          <cell r="P1866">
            <v>43426</v>
          </cell>
          <cell r="Q1866">
            <v>610</v>
          </cell>
          <cell r="R1866" t="str">
            <v>726.1</v>
          </cell>
          <cell r="T1866">
            <v>2</v>
          </cell>
          <cell r="U1866">
            <v>2</v>
          </cell>
          <cell r="V1866">
            <v>2</v>
          </cell>
          <cell r="W1866">
            <v>2</v>
          </cell>
          <cell r="X1866">
            <v>2</v>
          </cell>
        </row>
        <row r="1867">
          <cell r="A1867" t="str">
            <v>コミック1032</v>
          </cell>
          <cell r="B1867" t="str">
            <v>コミック</v>
          </cell>
          <cell r="C1867">
            <v>1032</v>
          </cell>
          <cell r="D1867">
            <v>3260</v>
          </cell>
          <cell r="E1867">
            <v>1906</v>
          </cell>
          <cell r="F1867" t="str">
            <v>9784065138250</v>
          </cell>
          <cell r="G1867" t="str">
            <v>サトコとナダ　４</v>
          </cell>
          <cell r="I1867" t="str">
            <v>ユペチカ</v>
          </cell>
          <cell r="J1867" t="str">
            <v>星海社</v>
          </cell>
          <cell r="K1867" t="str">
            <v>星海社ＣＯＭＩＣＳ</v>
          </cell>
          <cell r="L1867" t="str">
            <v>0979</v>
          </cell>
          <cell r="M1867" t="str">
            <v>一般</v>
          </cell>
          <cell r="N1867" t="str">
            <v>コミック</v>
          </cell>
          <cell r="O1867" t="str">
            <v>コミック</v>
          </cell>
          <cell r="P1867">
            <v>43445</v>
          </cell>
          <cell r="Q1867">
            <v>640</v>
          </cell>
          <cell r="R1867" t="str">
            <v>726.1</v>
          </cell>
          <cell r="T1867">
            <v>2</v>
          </cell>
          <cell r="U1867">
            <v>2</v>
          </cell>
          <cell r="V1867">
            <v>2</v>
          </cell>
          <cell r="W1867">
            <v>2</v>
          </cell>
          <cell r="X1867">
            <v>2</v>
          </cell>
        </row>
        <row r="1868">
          <cell r="A1868" t="str">
            <v>コミック1033</v>
          </cell>
          <cell r="B1868" t="str">
            <v>コミック</v>
          </cell>
          <cell r="C1868">
            <v>1033</v>
          </cell>
          <cell r="D1868">
            <v>3259</v>
          </cell>
          <cell r="E1868">
            <v>1906</v>
          </cell>
          <cell r="F1868" t="str">
            <v>9784065142097</v>
          </cell>
          <cell r="G1868" t="str">
            <v>スキップとローファー　１</v>
          </cell>
          <cell r="I1868" t="str">
            <v>高松美咲</v>
          </cell>
          <cell r="J1868" t="str">
            <v>講談社</v>
          </cell>
          <cell r="K1868" t="str">
            <v>アフタヌーンＫＣ</v>
          </cell>
          <cell r="L1868" t="str">
            <v>9979</v>
          </cell>
          <cell r="M1868" t="str">
            <v>雑誌扱い</v>
          </cell>
          <cell r="N1868" t="str">
            <v>コミック</v>
          </cell>
          <cell r="O1868" t="str">
            <v>コミック</v>
          </cell>
          <cell r="P1868">
            <v>43488</v>
          </cell>
          <cell r="Q1868">
            <v>680</v>
          </cell>
          <cell r="R1868" t="str">
            <v>726.1</v>
          </cell>
          <cell r="T1868">
            <v>2</v>
          </cell>
          <cell r="U1868">
            <v>2</v>
          </cell>
          <cell r="V1868">
            <v>2</v>
          </cell>
          <cell r="W1868">
            <v>2</v>
          </cell>
          <cell r="X1868">
            <v>2</v>
          </cell>
        </row>
        <row r="1869">
          <cell r="A1869" t="str">
            <v>コミック1034</v>
          </cell>
          <cell r="B1869" t="str">
            <v>コミック</v>
          </cell>
          <cell r="C1869">
            <v>1034</v>
          </cell>
          <cell r="D1869">
            <v>1843</v>
          </cell>
          <cell r="E1869">
            <v>1291</v>
          </cell>
          <cell r="F1869" t="str">
            <v>9784065144848</v>
          </cell>
          <cell r="G1869" t="str">
            <v>ブルーピリオド　４</v>
          </cell>
          <cell r="I1869" t="str">
            <v>山口つばさ</v>
          </cell>
          <cell r="J1869" t="str">
            <v>講談社</v>
          </cell>
          <cell r="K1869" t="str">
            <v>アフタヌーンＫＣ</v>
          </cell>
          <cell r="L1869" t="str">
            <v>9979</v>
          </cell>
          <cell r="M1869" t="str">
            <v>雑誌扱い</v>
          </cell>
          <cell r="N1869" t="str">
            <v>コミック</v>
          </cell>
          <cell r="O1869" t="str">
            <v>コミック</v>
          </cell>
          <cell r="P1869">
            <v>43518</v>
          </cell>
          <cell r="Q1869">
            <v>630</v>
          </cell>
          <cell r="R1869" t="str">
            <v>726.1</v>
          </cell>
          <cell r="T1869">
            <v>3</v>
          </cell>
          <cell r="U1869">
            <v>2</v>
          </cell>
          <cell r="V1869">
            <v>3</v>
          </cell>
          <cell r="W1869">
            <v>2</v>
          </cell>
          <cell r="X1869">
            <v>3</v>
          </cell>
        </row>
        <row r="1870">
          <cell r="A1870" t="str">
            <v>コミック1035</v>
          </cell>
          <cell r="B1870" t="str">
            <v>コミック</v>
          </cell>
          <cell r="C1870">
            <v>1035</v>
          </cell>
          <cell r="D1870">
            <v>3258</v>
          </cell>
          <cell r="E1870">
            <v>1906</v>
          </cell>
          <cell r="F1870" t="str">
            <v>9784065145272</v>
          </cell>
          <cell r="G1870" t="str">
            <v>ハコヅメ～交番女子の逆襲～　５</v>
          </cell>
          <cell r="I1870" t="str">
            <v>泰三子</v>
          </cell>
          <cell r="J1870" t="str">
            <v>講談社</v>
          </cell>
          <cell r="K1870" t="str">
            <v>モーニングＫＣ</v>
          </cell>
          <cell r="L1870" t="str">
            <v>9979</v>
          </cell>
          <cell r="M1870" t="str">
            <v>雑誌扱い</v>
          </cell>
          <cell r="N1870" t="str">
            <v>コミック</v>
          </cell>
          <cell r="O1870" t="str">
            <v>コミック</v>
          </cell>
          <cell r="P1870">
            <v>43488</v>
          </cell>
          <cell r="Q1870">
            <v>650</v>
          </cell>
          <cell r="R1870" t="str">
            <v>726.1</v>
          </cell>
          <cell r="T1870">
            <v>2</v>
          </cell>
          <cell r="U1870">
            <v>2</v>
          </cell>
          <cell r="V1870">
            <v>2</v>
          </cell>
          <cell r="W1870">
            <v>2</v>
          </cell>
          <cell r="X1870">
            <v>2</v>
          </cell>
        </row>
        <row r="1871">
          <cell r="A1871" t="str">
            <v>コミック1036</v>
          </cell>
          <cell r="B1871" t="str">
            <v>コミック</v>
          </cell>
          <cell r="C1871">
            <v>1036</v>
          </cell>
          <cell r="D1871">
            <v>3257</v>
          </cell>
          <cell r="E1871">
            <v>1906</v>
          </cell>
          <cell r="F1871" t="str">
            <v>9784065146408</v>
          </cell>
          <cell r="G1871" t="str">
            <v>はたらく細胞ＢＬＡＣＫ　３</v>
          </cell>
          <cell r="I1871" t="str">
            <v>原田重光</v>
          </cell>
          <cell r="J1871" t="str">
            <v>講談社</v>
          </cell>
          <cell r="K1871" t="str">
            <v>モーニングＫＣ</v>
          </cell>
          <cell r="L1871" t="str">
            <v>9979</v>
          </cell>
          <cell r="M1871" t="str">
            <v>雑誌扱い</v>
          </cell>
          <cell r="N1871" t="str">
            <v>コミック</v>
          </cell>
          <cell r="O1871" t="str">
            <v>コミック</v>
          </cell>
          <cell r="P1871">
            <v>43518</v>
          </cell>
          <cell r="Q1871">
            <v>630</v>
          </cell>
          <cell r="R1871" t="str">
            <v>726.1</v>
          </cell>
          <cell r="T1871">
            <v>2</v>
          </cell>
          <cell r="U1871">
            <v>2</v>
          </cell>
          <cell r="V1871">
            <v>2</v>
          </cell>
          <cell r="W1871">
            <v>2</v>
          </cell>
          <cell r="X1871">
            <v>2</v>
          </cell>
        </row>
        <row r="1872">
          <cell r="A1872" t="str">
            <v>趣味実用280</v>
          </cell>
          <cell r="B1872" t="str">
            <v>趣味実用</v>
          </cell>
          <cell r="C1872">
            <v>280</v>
          </cell>
          <cell r="D1872">
            <v>3256</v>
          </cell>
          <cell r="E1872">
            <v>1906</v>
          </cell>
          <cell r="F1872" t="str">
            <v>9784065147603</v>
          </cell>
          <cell r="G1872" t="str">
            <v>ミズノ先生の仏像のみかた</v>
          </cell>
          <cell r="I1872" t="str">
            <v>水野敬三郎</v>
          </cell>
          <cell r="J1872" t="str">
            <v>講談社</v>
          </cell>
          <cell r="L1872" t="str">
            <v>0071</v>
          </cell>
          <cell r="M1872" t="str">
            <v>一般</v>
          </cell>
          <cell r="N1872" t="str">
            <v>単行</v>
          </cell>
          <cell r="O1872" t="str">
            <v>絵画彫刻</v>
          </cell>
          <cell r="P1872">
            <v>43521</v>
          </cell>
          <cell r="Q1872">
            <v>1800</v>
          </cell>
          <cell r="R1872" t="str">
            <v>718</v>
          </cell>
          <cell r="T1872">
            <v>2</v>
          </cell>
          <cell r="U1872">
            <v>2</v>
          </cell>
          <cell r="V1872">
            <v>2</v>
          </cell>
          <cell r="W1872">
            <v>2</v>
          </cell>
          <cell r="X1872">
            <v>2</v>
          </cell>
        </row>
        <row r="1873">
          <cell r="A1873" t="str">
            <v>コミック1037</v>
          </cell>
          <cell r="B1873" t="str">
            <v>コミック</v>
          </cell>
          <cell r="C1873">
            <v>1037</v>
          </cell>
          <cell r="D1873">
            <v>3255</v>
          </cell>
          <cell r="E1873">
            <v>1906</v>
          </cell>
          <cell r="F1873" t="str">
            <v>9784065149492</v>
          </cell>
          <cell r="G1873" t="str">
            <v>きのう何食べた？　１５</v>
          </cell>
          <cell r="I1873" t="str">
            <v>よしながふみ</v>
          </cell>
          <cell r="J1873" t="str">
            <v>講談社</v>
          </cell>
          <cell r="K1873" t="str">
            <v>モーニングＫＣ</v>
          </cell>
          <cell r="L1873" t="str">
            <v>9979</v>
          </cell>
          <cell r="M1873" t="str">
            <v>雑誌扱い</v>
          </cell>
          <cell r="N1873" t="str">
            <v>コミック</v>
          </cell>
          <cell r="O1873" t="str">
            <v>コミック</v>
          </cell>
          <cell r="P1873">
            <v>43546</v>
          </cell>
          <cell r="Q1873">
            <v>650</v>
          </cell>
          <cell r="R1873" t="str">
            <v>726.1</v>
          </cell>
          <cell r="T1873">
            <v>2</v>
          </cell>
          <cell r="U1873">
            <v>2</v>
          </cell>
          <cell r="V1873">
            <v>2</v>
          </cell>
          <cell r="W1873">
            <v>2</v>
          </cell>
          <cell r="X1873">
            <v>2</v>
          </cell>
        </row>
        <row r="1874">
          <cell r="A1874" t="str">
            <v>コミック1038</v>
          </cell>
          <cell r="B1874" t="str">
            <v>コミック</v>
          </cell>
          <cell r="C1874">
            <v>1038</v>
          </cell>
          <cell r="D1874">
            <v>3254</v>
          </cell>
          <cell r="E1874">
            <v>1906</v>
          </cell>
          <cell r="F1874" t="str">
            <v>9784065149638</v>
          </cell>
          <cell r="G1874" t="str">
            <v>ハコヅメ～交番女子の逆襲～　６</v>
          </cell>
          <cell r="I1874" t="str">
            <v>泰三子</v>
          </cell>
          <cell r="J1874" t="str">
            <v>講談社</v>
          </cell>
          <cell r="K1874" t="str">
            <v>モーニングＫＣ</v>
          </cell>
          <cell r="L1874" t="str">
            <v>9979</v>
          </cell>
          <cell r="M1874" t="str">
            <v>雑誌扱い</v>
          </cell>
          <cell r="N1874" t="str">
            <v>コミック</v>
          </cell>
          <cell r="O1874" t="str">
            <v>コミック</v>
          </cell>
          <cell r="P1874">
            <v>43546</v>
          </cell>
          <cell r="Q1874">
            <v>650</v>
          </cell>
          <cell r="R1874" t="str">
            <v>726.1</v>
          </cell>
          <cell r="T1874">
            <v>2</v>
          </cell>
          <cell r="U1874">
            <v>2</v>
          </cell>
          <cell r="V1874">
            <v>2</v>
          </cell>
          <cell r="W1874">
            <v>2</v>
          </cell>
          <cell r="X1874">
            <v>2</v>
          </cell>
        </row>
        <row r="1875">
          <cell r="A1875" t="str">
            <v>コミック1039</v>
          </cell>
          <cell r="B1875" t="str">
            <v>コミック</v>
          </cell>
          <cell r="C1875">
            <v>1039</v>
          </cell>
          <cell r="D1875">
            <v>3253</v>
          </cell>
          <cell r="E1875">
            <v>1906</v>
          </cell>
          <cell r="F1875" t="str">
            <v>9784065151815</v>
          </cell>
          <cell r="G1875" t="str">
            <v>乾と巽ーザバイカル戦記ー　１</v>
          </cell>
          <cell r="I1875" t="str">
            <v>安彦良和</v>
          </cell>
          <cell r="J1875" t="str">
            <v>講談社</v>
          </cell>
          <cell r="K1875" t="str">
            <v>アフタヌーンＫＣ</v>
          </cell>
          <cell r="L1875" t="str">
            <v>9979</v>
          </cell>
          <cell r="M1875" t="str">
            <v>雑誌扱い</v>
          </cell>
          <cell r="N1875" t="str">
            <v>コミック</v>
          </cell>
          <cell r="O1875" t="str">
            <v>コミック</v>
          </cell>
          <cell r="P1875">
            <v>43556</v>
          </cell>
          <cell r="Q1875">
            <v>630</v>
          </cell>
          <cell r="R1875" t="str">
            <v>726.1</v>
          </cell>
          <cell r="T1875">
            <v>2</v>
          </cell>
          <cell r="U1875">
            <v>2</v>
          </cell>
          <cell r="V1875">
            <v>2</v>
          </cell>
          <cell r="W1875">
            <v>2</v>
          </cell>
          <cell r="X1875">
            <v>2</v>
          </cell>
        </row>
        <row r="1876">
          <cell r="A1876" t="str">
            <v>コミック1040</v>
          </cell>
          <cell r="B1876" t="str">
            <v>コミック</v>
          </cell>
          <cell r="C1876">
            <v>1040</v>
          </cell>
          <cell r="D1876">
            <v>3252</v>
          </cell>
          <cell r="E1876">
            <v>1906</v>
          </cell>
          <cell r="F1876" t="str">
            <v>9784065154205</v>
          </cell>
          <cell r="G1876" t="str">
            <v>ハコヅメ～交番女子の逆襲～　７</v>
          </cell>
          <cell r="I1876" t="str">
            <v>泰三子</v>
          </cell>
          <cell r="J1876" t="str">
            <v>講談社</v>
          </cell>
          <cell r="K1876" t="str">
            <v>モーニングＫＣ</v>
          </cell>
          <cell r="L1876" t="str">
            <v>9979</v>
          </cell>
          <cell r="M1876" t="str">
            <v>雑誌扱い</v>
          </cell>
          <cell r="N1876" t="str">
            <v>コミック</v>
          </cell>
          <cell r="O1876" t="str">
            <v>コミック</v>
          </cell>
          <cell r="P1876">
            <v>43608</v>
          </cell>
          <cell r="Q1876">
            <v>650</v>
          </cell>
          <cell r="R1876" t="str">
            <v>726.1</v>
          </cell>
          <cell r="T1876">
            <v>2</v>
          </cell>
          <cell r="U1876">
            <v>2</v>
          </cell>
          <cell r="V1876">
            <v>2</v>
          </cell>
          <cell r="W1876">
            <v>2</v>
          </cell>
          <cell r="X1876">
            <v>2</v>
          </cell>
        </row>
        <row r="1877">
          <cell r="A1877" t="str">
            <v>コミック1041</v>
          </cell>
          <cell r="B1877" t="str">
            <v>コミック</v>
          </cell>
          <cell r="C1877">
            <v>1041</v>
          </cell>
          <cell r="D1877">
            <v>3251</v>
          </cell>
          <cell r="E1877">
            <v>1906</v>
          </cell>
          <cell r="F1877" t="str">
            <v>9784065154977</v>
          </cell>
          <cell r="G1877" t="str">
            <v>恋と嘘　９</v>
          </cell>
          <cell r="I1877" t="str">
            <v>ムサヲ</v>
          </cell>
          <cell r="J1877" t="str">
            <v>講談社</v>
          </cell>
          <cell r="K1877" t="str">
            <v>少年マガジンＫＣ</v>
          </cell>
          <cell r="L1877" t="str">
            <v>9979</v>
          </cell>
          <cell r="M1877" t="str">
            <v>雑誌扱い</v>
          </cell>
          <cell r="N1877" t="str">
            <v>コミック</v>
          </cell>
          <cell r="O1877" t="str">
            <v>コミック</v>
          </cell>
          <cell r="P1877">
            <v>43655</v>
          </cell>
          <cell r="Q1877">
            <v>480</v>
          </cell>
          <cell r="R1877" t="str">
            <v>726.1</v>
          </cell>
          <cell r="T1877">
            <v>2</v>
          </cell>
          <cell r="U1877">
            <v>2</v>
          </cell>
          <cell r="V1877">
            <v>2</v>
          </cell>
          <cell r="W1877">
            <v>2</v>
          </cell>
          <cell r="X1877">
            <v>2</v>
          </cell>
        </row>
        <row r="1878">
          <cell r="A1878" t="str">
            <v>コミック1042</v>
          </cell>
          <cell r="B1878" t="str">
            <v>コミック</v>
          </cell>
          <cell r="C1878">
            <v>1042</v>
          </cell>
          <cell r="D1878">
            <v>1842</v>
          </cell>
          <cell r="E1878">
            <v>1291</v>
          </cell>
          <cell r="F1878" t="str">
            <v>9784065159583</v>
          </cell>
          <cell r="G1878" t="str">
            <v>ブルーピリオド　５</v>
          </cell>
          <cell r="I1878" t="str">
            <v>山口つばさ</v>
          </cell>
          <cell r="J1878" t="str">
            <v>講談社</v>
          </cell>
          <cell r="K1878" t="str">
            <v>アフタヌーンＫＣ</v>
          </cell>
          <cell r="L1878" t="str">
            <v>9979</v>
          </cell>
          <cell r="M1878" t="str">
            <v>雑誌扱い</v>
          </cell>
          <cell r="N1878" t="str">
            <v>コミック</v>
          </cell>
          <cell r="O1878" t="str">
            <v>コミック</v>
          </cell>
          <cell r="P1878">
            <v>43637</v>
          </cell>
          <cell r="Q1878">
            <v>680</v>
          </cell>
          <cell r="R1878" t="str">
            <v>726.1</v>
          </cell>
          <cell r="T1878">
            <v>3</v>
          </cell>
          <cell r="U1878">
            <v>2</v>
          </cell>
          <cell r="V1878">
            <v>3</v>
          </cell>
          <cell r="W1878">
            <v>2</v>
          </cell>
          <cell r="X1878">
            <v>3</v>
          </cell>
        </row>
        <row r="1879">
          <cell r="A1879" t="str">
            <v>コミック1043</v>
          </cell>
          <cell r="B1879" t="str">
            <v>コミック</v>
          </cell>
          <cell r="C1879">
            <v>1043</v>
          </cell>
          <cell r="D1879">
            <v>3250</v>
          </cell>
          <cell r="E1879">
            <v>1906</v>
          </cell>
          <cell r="F1879" t="str">
            <v>9784065161135</v>
          </cell>
          <cell r="G1879" t="str">
            <v>はたらく細胞ＢＬＡＣＫ　４</v>
          </cell>
          <cell r="I1879" t="str">
            <v>原田重光</v>
          </cell>
          <cell r="J1879" t="str">
            <v>講談社</v>
          </cell>
          <cell r="K1879" t="str">
            <v>モーニングＫＣ</v>
          </cell>
          <cell r="L1879" t="str">
            <v>9979</v>
          </cell>
          <cell r="M1879" t="str">
            <v>雑誌扱い</v>
          </cell>
          <cell r="N1879" t="str">
            <v>コミック</v>
          </cell>
          <cell r="O1879" t="str">
            <v>コミック</v>
          </cell>
          <cell r="P1879">
            <v>43637</v>
          </cell>
          <cell r="Q1879">
            <v>630</v>
          </cell>
          <cell r="R1879" t="str">
            <v>726.1</v>
          </cell>
          <cell r="T1879">
            <v>2</v>
          </cell>
          <cell r="U1879">
            <v>2</v>
          </cell>
          <cell r="V1879">
            <v>2</v>
          </cell>
          <cell r="W1879">
            <v>2</v>
          </cell>
          <cell r="X1879">
            <v>2</v>
          </cell>
        </row>
        <row r="1880">
          <cell r="A1880" t="str">
            <v>コミック1044</v>
          </cell>
          <cell r="B1880" t="str">
            <v>コミック</v>
          </cell>
          <cell r="C1880">
            <v>1044</v>
          </cell>
          <cell r="D1880">
            <v>3249</v>
          </cell>
          <cell r="E1880">
            <v>1906</v>
          </cell>
          <cell r="F1880" t="str">
            <v>9784065162668</v>
          </cell>
          <cell r="G1880" t="str">
            <v>ハコヅメ～交番女子の逆襲～　８</v>
          </cell>
          <cell r="I1880" t="str">
            <v>泰三子</v>
          </cell>
          <cell r="J1880" t="str">
            <v>講談社</v>
          </cell>
          <cell r="K1880" t="str">
            <v>モーニングＫＣ</v>
          </cell>
          <cell r="L1880" t="str">
            <v>9979</v>
          </cell>
          <cell r="M1880" t="str">
            <v>雑誌扱い</v>
          </cell>
          <cell r="N1880" t="str">
            <v>コミック</v>
          </cell>
          <cell r="O1880" t="str">
            <v>コミック</v>
          </cell>
          <cell r="P1880">
            <v>43669</v>
          </cell>
          <cell r="Q1880">
            <v>650</v>
          </cell>
          <cell r="R1880" t="str">
            <v>726.1</v>
          </cell>
          <cell r="T1880">
            <v>2</v>
          </cell>
          <cell r="U1880">
            <v>2</v>
          </cell>
          <cell r="V1880">
            <v>2</v>
          </cell>
          <cell r="W1880">
            <v>2</v>
          </cell>
          <cell r="X1880">
            <v>2</v>
          </cell>
        </row>
        <row r="1881">
          <cell r="A1881" t="str">
            <v>コミック1045</v>
          </cell>
          <cell r="B1881" t="str">
            <v>コミック</v>
          </cell>
          <cell r="C1881">
            <v>1045</v>
          </cell>
          <cell r="D1881">
            <v>3248</v>
          </cell>
          <cell r="E1881">
            <v>1906</v>
          </cell>
          <cell r="F1881" t="str">
            <v>9784065163009</v>
          </cell>
          <cell r="G1881" t="str">
            <v>スキップとローファー　２</v>
          </cell>
          <cell r="I1881" t="str">
            <v>高松美咲</v>
          </cell>
          <cell r="J1881" t="str">
            <v>講談社</v>
          </cell>
          <cell r="K1881" t="str">
            <v>アフタヌーンＫＣ</v>
          </cell>
          <cell r="L1881" t="str">
            <v>9979</v>
          </cell>
          <cell r="M1881" t="str">
            <v>雑誌扱い</v>
          </cell>
          <cell r="N1881" t="str">
            <v>コミック</v>
          </cell>
          <cell r="O1881" t="str">
            <v>コミック</v>
          </cell>
          <cell r="P1881">
            <v>43669</v>
          </cell>
          <cell r="Q1881">
            <v>680</v>
          </cell>
          <cell r="R1881" t="str">
            <v>726.1</v>
          </cell>
          <cell r="T1881">
            <v>2</v>
          </cell>
          <cell r="U1881">
            <v>2</v>
          </cell>
          <cell r="V1881">
            <v>2</v>
          </cell>
          <cell r="W1881">
            <v>2</v>
          </cell>
          <cell r="X1881">
            <v>2</v>
          </cell>
        </row>
        <row r="1882">
          <cell r="A1882" t="str">
            <v>文芸一般550</v>
          </cell>
          <cell r="B1882" t="str">
            <v>文芸一般</v>
          </cell>
          <cell r="C1882">
            <v>550</v>
          </cell>
          <cell r="D1882">
            <v>3247</v>
          </cell>
          <cell r="E1882">
            <v>1906</v>
          </cell>
          <cell r="F1882" t="str">
            <v>9784065170984</v>
          </cell>
          <cell r="G1882" t="str">
            <v>レンマ学</v>
          </cell>
          <cell r="I1882" t="str">
            <v>中沢新一</v>
          </cell>
          <cell r="J1882" t="str">
            <v>講談社</v>
          </cell>
          <cell r="L1882" t="str">
            <v>0095</v>
          </cell>
          <cell r="M1882" t="str">
            <v>一般</v>
          </cell>
          <cell r="N1882" t="str">
            <v>単行</v>
          </cell>
          <cell r="O1882" t="str">
            <v>日文評論</v>
          </cell>
          <cell r="P1882">
            <v>43685</v>
          </cell>
          <cell r="Q1882">
            <v>2700</v>
          </cell>
          <cell r="R1882" t="str">
            <v>183.4</v>
          </cell>
          <cell r="T1882">
            <v>2</v>
          </cell>
          <cell r="U1882">
            <v>2</v>
          </cell>
          <cell r="V1882">
            <v>2</v>
          </cell>
          <cell r="W1882">
            <v>2</v>
          </cell>
          <cell r="X1882">
            <v>2</v>
          </cell>
        </row>
        <row r="1883">
          <cell r="A1883" t="str">
            <v>コミック1046</v>
          </cell>
          <cell r="B1883" t="str">
            <v>コミック</v>
          </cell>
          <cell r="C1883">
            <v>1046</v>
          </cell>
          <cell r="D1883">
            <v>3246</v>
          </cell>
          <cell r="E1883">
            <v>1906</v>
          </cell>
          <cell r="F1883" t="str">
            <v>9784065171288</v>
          </cell>
          <cell r="G1883" t="str">
            <v>ハコヅメ～交番女子の逆襲～　９</v>
          </cell>
          <cell r="I1883" t="str">
            <v>泰三子</v>
          </cell>
          <cell r="J1883" t="str">
            <v>講談社</v>
          </cell>
          <cell r="K1883" t="str">
            <v>モーニングＫＣ</v>
          </cell>
          <cell r="L1883" t="str">
            <v>9979</v>
          </cell>
          <cell r="M1883" t="str">
            <v>雑誌扱い</v>
          </cell>
          <cell r="N1883" t="str">
            <v>コミック</v>
          </cell>
          <cell r="O1883" t="str">
            <v>コミック</v>
          </cell>
          <cell r="P1883">
            <v>43728</v>
          </cell>
          <cell r="Q1883">
            <v>650</v>
          </cell>
          <cell r="R1883" t="str">
            <v>726.1</v>
          </cell>
          <cell r="T1883">
            <v>2</v>
          </cell>
          <cell r="U1883">
            <v>2</v>
          </cell>
          <cell r="V1883">
            <v>2</v>
          </cell>
          <cell r="W1883">
            <v>2</v>
          </cell>
          <cell r="X1883">
            <v>2</v>
          </cell>
        </row>
        <row r="1884">
          <cell r="A1884" t="str">
            <v>コミック1047</v>
          </cell>
          <cell r="B1884" t="str">
            <v>コミック</v>
          </cell>
          <cell r="C1884">
            <v>1047</v>
          </cell>
          <cell r="D1884">
            <v>3245</v>
          </cell>
          <cell r="E1884">
            <v>1906</v>
          </cell>
          <cell r="F1884" t="str">
            <v>9784065171585</v>
          </cell>
          <cell r="G1884" t="str">
            <v>炎炎ノ消防隊　２０</v>
          </cell>
          <cell r="I1884" t="str">
            <v>大久保篤</v>
          </cell>
          <cell r="J1884" t="str">
            <v>講談社</v>
          </cell>
          <cell r="K1884" t="str">
            <v>少年マガジンＫＣ</v>
          </cell>
          <cell r="L1884" t="str">
            <v>9979</v>
          </cell>
          <cell r="M1884" t="str">
            <v>雑誌扱い</v>
          </cell>
          <cell r="N1884" t="str">
            <v>コミック</v>
          </cell>
          <cell r="O1884" t="str">
            <v>コミック</v>
          </cell>
          <cell r="P1884">
            <v>43755</v>
          </cell>
          <cell r="Q1884">
            <v>480</v>
          </cell>
          <cell r="R1884" t="str">
            <v>726.1</v>
          </cell>
          <cell r="T1884">
            <v>2</v>
          </cell>
          <cell r="U1884">
            <v>2</v>
          </cell>
          <cell r="V1884">
            <v>2</v>
          </cell>
          <cell r="W1884">
            <v>2</v>
          </cell>
          <cell r="X1884">
            <v>2</v>
          </cell>
        </row>
        <row r="1885">
          <cell r="A1885" t="str">
            <v>コミック1048</v>
          </cell>
          <cell r="B1885" t="str">
            <v>コミック</v>
          </cell>
          <cell r="C1885">
            <v>1048</v>
          </cell>
          <cell r="D1885">
            <v>3244</v>
          </cell>
          <cell r="E1885">
            <v>1906</v>
          </cell>
          <cell r="F1885" t="str">
            <v>9784065172254</v>
          </cell>
          <cell r="G1885" t="str">
            <v>はたらく細胞ＢＬＡＣＫ　５</v>
          </cell>
          <cell r="I1885" t="str">
            <v>原田重光</v>
          </cell>
          <cell r="J1885" t="str">
            <v>講談社</v>
          </cell>
          <cell r="K1885" t="str">
            <v>モーニングＫＣ</v>
          </cell>
          <cell r="L1885" t="str">
            <v>9979</v>
          </cell>
          <cell r="M1885" t="str">
            <v>雑誌扱い</v>
          </cell>
          <cell r="N1885" t="str">
            <v>コミック</v>
          </cell>
          <cell r="O1885" t="str">
            <v>コミック</v>
          </cell>
          <cell r="P1885">
            <v>43761</v>
          </cell>
          <cell r="Q1885">
            <v>630</v>
          </cell>
          <cell r="R1885" t="str">
            <v>726.1</v>
          </cell>
          <cell r="T1885">
            <v>2</v>
          </cell>
          <cell r="U1885">
            <v>2</v>
          </cell>
          <cell r="V1885">
            <v>2</v>
          </cell>
          <cell r="W1885">
            <v>2</v>
          </cell>
          <cell r="X1885">
            <v>2</v>
          </cell>
        </row>
        <row r="1886">
          <cell r="A1886" t="str">
            <v>コミック1049</v>
          </cell>
          <cell r="B1886" t="str">
            <v>コミック</v>
          </cell>
          <cell r="C1886">
            <v>1049</v>
          </cell>
          <cell r="D1886">
            <v>3243</v>
          </cell>
          <cell r="E1886">
            <v>1906</v>
          </cell>
          <cell r="F1886" t="str">
            <v>9784065177594</v>
          </cell>
          <cell r="G1886" t="str">
            <v>ハコヅメ～交番女子の逆襲～　１０</v>
          </cell>
          <cell r="I1886" t="str">
            <v>泰三子</v>
          </cell>
          <cell r="J1886" t="str">
            <v>講談社</v>
          </cell>
          <cell r="K1886" t="str">
            <v>モーニングＫＣ</v>
          </cell>
          <cell r="L1886" t="str">
            <v>9979</v>
          </cell>
          <cell r="M1886" t="str">
            <v>雑誌扱い</v>
          </cell>
          <cell r="N1886" t="str">
            <v>コミック</v>
          </cell>
          <cell r="O1886" t="str">
            <v>コミック</v>
          </cell>
          <cell r="P1886">
            <v>43790</v>
          </cell>
          <cell r="Q1886">
            <v>650</v>
          </cell>
          <cell r="R1886" t="str">
            <v>726.1</v>
          </cell>
          <cell r="T1886">
            <v>2</v>
          </cell>
          <cell r="U1886">
            <v>2</v>
          </cell>
          <cell r="V1886">
            <v>2</v>
          </cell>
          <cell r="W1886">
            <v>2</v>
          </cell>
          <cell r="X1886">
            <v>2</v>
          </cell>
        </row>
        <row r="1887">
          <cell r="A1887" t="str">
            <v>コミック1050</v>
          </cell>
          <cell r="B1887" t="str">
            <v>コミック</v>
          </cell>
          <cell r="C1887">
            <v>1050</v>
          </cell>
          <cell r="D1887">
            <v>3242</v>
          </cell>
          <cell r="E1887">
            <v>1906</v>
          </cell>
          <cell r="F1887" t="str">
            <v>9784065178317</v>
          </cell>
          <cell r="G1887" t="str">
            <v>きのう何食べた？　１６</v>
          </cell>
          <cell r="I1887" t="str">
            <v>よしながふみ</v>
          </cell>
          <cell r="J1887" t="str">
            <v>講談社</v>
          </cell>
          <cell r="K1887" t="str">
            <v>モーニングＫＣ</v>
          </cell>
          <cell r="L1887" t="str">
            <v>9979</v>
          </cell>
          <cell r="M1887" t="str">
            <v>雑誌扱い</v>
          </cell>
          <cell r="N1887" t="str">
            <v>コミック</v>
          </cell>
          <cell r="O1887" t="str">
            <v>コミック</v>
          </cell>
          <cell r="P1887">
            <v>43822</v>
          </cell>
          <cell r="Q1887">
            <v>650</v>
          </cell>
          <cell r="R1887" t="str">
            <v>726.1</v>
          </cell>
          <cell r="T1887">
            <v>2</v>
          </cell>
          <cell r="U1887">
            <v>2</v>
          </cell>
          <cell r="V1887">
            <v>2</v>
          </cell>
          <cell r="W1887">
            <v>2</v>
          </cell>
          <cell r="X1887">
            <v>2</v>
          </cell>
        </row>
        <row r="1888">
          <cell r="A1888" t="str">
            <v>コミック1051</v>
          </cell>
          <cell r="B1888" t="str">
            <v>コミック</v>
          </cell>
          <cell r="C1888">
            <v>1051</v>
          </cell>
          <cell r="D1888">
            <v>3241</v>
          </cell>
          <cell r="E1888">
            <v>1906</v>
          </cell>
          <cell r="F1888" t="str">
            <v>9784065180631</v>
          </cell>
          <cell r="G1888" t="str">
            <v>炎炎ノ消防隊　２１</v>
          </cell>
          <cell r="I1888" t="str">
            <v>大久保篤</v>
          </cell>
          <cell r="J1888" t="str">
            <v>講談社</v>
          </cell>
          <cell r="K1888" t="str">
            <v>少年マガジンＫＣ</v>
          </cell>
          <cell r="L1888" t="str">
            <v>9979</v>
          </cell>
          <cell r="M1888" t="str">
            <v>雑誌扱い</v>
          </cell>
          <cell r="N1888" t="str">
            <v>コミック</v>
          </cell>
          <cell r="O1888" t="str">
            <v>コミック</v>
          </cell>
          <cell r="P1888">
            <v>43816</v>
          </cell>
          <cell r="Q1888">
            <v>480</v>
          </cell>
          <cell r="R1888" t="str">
            <v>726.1</v>
          </cell>
          <cell r="T1888">
            <v>2</v>
          </cell>
          <cell r="U1888">
            <v>2</v>
          </cell>
          <cell r="V1888">
            <v>2</v>
          </cell>
          <cell r="W1888">
            <v>2</v>
          </cell>
          <cell r="X1888">
            <v>2</v>
          </cell>
        </row>
        <row r="1889">
          <cell r="A1889" t="str">
            <v>コミック1052</v>
          </cell>
          <cell r="B1889" t="str">
            <v>コミック</v>
          </cell>
          <cell r="C1889">
            <v>1052</v>
          </cell>
          <cell r="D1889">
            <v>3240</v>
          </cell>
          <cell r="E1889">
            <v>1906</v>
          </cell>
          <cell r="F1889" t="str">
            <v>9784065181577</v>
          </cell>
          <cell r="G1889" t="str">
            <v>ハコヅメ～交番女子の逆襲～　１１</v>
          </cell>
          <cell r="I1889" t="str">
            <v>泰三子</v>
          </cell>
          <cell r="J1889" t="str">
            <v>講談社</v>
          </cell>
          <cell r="K1889" t="str">
            <v>モーニングＫＣ</v>
          </cell>
          <cell r="L1889" t="str">
            <v>9979</v>
          </cell>
          <cell r="M1889" t="str">
            <v>雑誌扱い</v>
          </cell>
          <cell r="N1889" t="str">
            <v>コミック</v>
          </cell>
          <cell r="O1889" t="str">
            <v>コミック</v>
          </cell>
          <cell r="P1889">
            <v>43853</v>
          </cell>
          <cell r="Q1889">
            <v>650</v>
          </cell>
          <cell r="R1889" t="str">
            <v>726.1</v>
          </cell>
          <cell r="T1889">
            <v>2</v>
          </cell>
          <cell r="U1889">
            <v>2</v>
          </cell>
          <cell r="V1889">
            <v>2</v>
          </cell>
          <cell r="W1889">
            <v>2</v>
          </cell>
          <cell r="X1889">
            <v>2</v>
          </cell>
        </row>
        <row r="1890">
          <cell r="A1890" t="str">
            <v>コミック1053</v>
          </cell>
          <cell r="B1890" t="str">
            <v>コミック</v>
          </cell>
          <cell r="C1890">
            <v>1053</v>
          </cell>
          <cell r="D1890">
            <v>3239</v>
          </cell>
          <cell r="E1890">
            <v>1906</v>
          </cell>
          <cell r="F1890" t="str">
            <v>9784065184523</v>
          </cell>
          <cell r="G1890" t="str">
            <v>五等分の花嫁　１３</v>
          </cell>
          <cell r="I1890" t="str">
            <v>春場ねぎ</v>
          </cell>
          <cell r="J1890" t="str">
            <v>講談社</v>
          </cell>
          <cell r="K1890" t="str">
            <v>少年マガジンＫＣ</v>
          </cell>
          <cell r="L1890" t="str">
            <v>9979</v>
          </cell>
          <cell r="M1890" t="str">
            <v>雑誌扱い</v>
          </cell>
          <cell r="N1890" t="str">
            <v>コミック</v>
          </cell>
          <cell r="O1890" t="str">
            <v>コミック</v>
          </cell>
          <cell r="P1890">
            <v>43847</v>
          </cell>
          <cell r="Q1890">
            <v>480</v>
          </cell>
          <cell r="R1890" t="str">
            <v>726.1</v>
          </cell>
          <cell r="T1890">
            <v>2</v>
          </cell>
          <cell r="U1890">
            <v>2</v>
          </cell>
          <cell r="V1890">
            <v>2</v>
          </cell>
          <cell r="W1890">
            <v>2</v>
          </cell>
          <cell r="X1890">
            <v>2</v>
          </cell>
        </row>
        <row r="1891">
          <cell r="A1891" t="str">
            <v>コミック1054</v>
          </cell>
          <cell r="B1891" t="str">
            <v>コミック</v>
          </cell>
          <cell r="C1891">
            <v>1054</v>
          </cell>
          <cell r="D1891">
            <v>3238</v>
          </cell>
          <cell r="E1891">
            <v>1906</v>
          </cell>
          <cell r="F1891" t="str">
            <v>9784065184714</v>
          </cell>
          <cell r="G1891" t="str">
            <v>スキップとローファー　３</v>
          </cell>
          <cell r="I1891" t="str">
            <v>高松美咲</v>
          </cell>
          <cell r="J1891" t="str">
            <v>講談社</v>
          </cell>
          <cell r="K1891" t="str">
            <v>アフタヌーンＫＣ</v>
          </cell>
          <cell r="L1891" t="str">
            <v>9979</v>
          </cell>
          <cell r="M1891" t="str">
            <v>雑誌扱い</v>
          </cell>
          <cell r="N1891" t="str">
            <v>コミック</v>
          </cell>
          <cell r="O1891" t="str">
            <v>コミック</v>
          </cell>
          <cell r="P1891">
            <v>43882</v>
          </cell>
          <cell r="Q1891">
            <v>680</v>
          </cell>
          <cell r="R1891" t="str">
            <v>726.1</v>
          </cell>
          <cell r="T1891">
            <v>2</v>
          </cell>
          <cell r="U1891">
            <v>2</v>
          </cell>
          <cell r="V1891">
            <v>2</v>
          </cell>
          <cell r="W1891">
            <v>2</v>
          </cell>
          <cell r="X1891">
            <v>2</v>
          </cell>
        </row>
        <row r="1892">
          <cell r="A1892" t="str">
            <v>コミック1055</v>
          </cell>
          <cell r="B1892" t="str">
            <v>コミック</v>
          </cell>
          <cell r="C1892">
            <v>1055</v>
          </cell>
          <cell r="D1892">
            <v>3237</v>
          </cell>
          <cell r="E1892">
            <v>1906</v>
          </cell>
          <cell r="F1892" t="str">
            <v>9784065187197</v>
          </cell>
          <cell r="G1892" t="str">
            <v>恋と嘘　１０</v>
          </cell>
          <cell r="I1892" t="str">
            <v>ムサヲ</v>
          </cell>
          <cell r="J1892" t="str">
            <v>講談社</v>
          </cell>
          <cell r="K1892" t="str">
            <v>少年マガジンＫＣ</v>
          </cell>
          <cell r="L1892" t="str">
            <v>9979</v>
          </cell>
          <cell r="M1892" t="str">
            <v>雑誌扱い</v>
          </cell>
          <cell r="N1892" t="str">
            <v>コミック</v>
          </cell>
          <cell r="O1892" t="str">
            <v>コミック</v>
          </cell>
          <cell r="P1892">
            <v>43899</v>
          </cell>
          <cell r="Q1892">
            <v>480</v>
          </cell>
          <cell r="R1892" t="str">
            <v>726.1</v>
          </cell>
          <cell r="T1892">
            <v>2</v>
          </cell>
          <cell r="U1892">
            <v>2</v>
          </cell>
          <cell r="V1892">
            <v>2</v>
          </cell>
          <cell r="W1892">
            <v>2</v>
          </cell>
          <cell r="X1892">
            <v>2</v>
          </cell>
        </row>
        <row r="1893">
          <cell r="A1893" t="str">
            <v>コミック1056</v>
          </cell>
          <cell r="B1893" t="str">
            <v>コミック</v>
          </cell>
          <cell r="C1893">
            <v>1056</v>
          </cell>
          <cell r="D1893">
            <v>3236</v>
          </cell>
          <cell r="E1893">
            <v>1906</v>
          </cell>
          <cell r="F1893" t="str">
            <v>9784065187791</v>
          </cell>
          <cell r="G1893" t="str">
            <v>炎炎ノ消防隊　２２</v>
          </cell>
          <cell r="I1893" t="str">
            <v>大久保篤</v>
          </cell>
          <cell r="J1893" t="str">
            <v>講談社</v>
          </cell>
          <cell r="K1893" t="str">
            <v>少年マガジンＫＣ</v>
          </cell>
          <cell r="L1893" t="str">
            <v>9979</v>
          </cell>
          <cell r="M1893" t="str">
            <v>雑誌扱い</v>
          </cell>
          <cell r="N1893" t="str">
            <v>コミック</v>
          </cell>
          <cell r="O1893" t="str">
            <v>コミック</v>
          </cell>
          <cell r="P1893">
            <v>43907</v>
          </cell>
          <cell r="Q1893">
            <v>480</v>
          </cell>
          <cell r="R1893" t="str">
            <v>726.1</v>
          </cell>
          <cell r="T1893">
            <v>2</v>
          </cell>
          <cell r="U1893">
            <v>2</v>
          </cell>
          <cell r="V1893">
            <v>2</v>
          </cell>
          <cell r="W1893">
            <v>2</v>
          </cell>
          <cell r="X1893">
            <v>2</v>
          </cell>
        </row>
        <row r="1894">
          <cell r="A1894" t="str">
            <v>コミック1057</v>
          </cell>
          <cell r="B1894" t="str">
            <v>コミック</v>
          </cell>
          <cell r="C1894">
            <v>1057</v>
          </cell>
          <cell r="D1894">
            <v>3235</v>
          </cell>
          <cell r="E1894">
            <v>1906</v>
          </cell>
          <cell r="F1894" t="str">
            <v>9784065189665</v>
          </cell>
          <cell r="G1894" t="str">
            <v>ハコヅメ～交番女子の逆襲～　１３</v>
          </cell>
          <cell r="I1894" t="str">
            <v>泰三子</v>
          </cell>
          <cell r="J1894" t="str">
            <v>講談社</v>
          </cell>
          <cell r="K1894" t="str">
            <v>モーニングＫＣ</v>
          </cell>
          <cell r="L1894" t="str">
            <v>9979</v>
          </cell>
          <cell r="M1894" t="str">
            <v>雑誌扱い</v>
          </cell>
          <cell r="N1894" t="str">
            <v>コミック</v>
          </cell>
          <cell r="O1894" t="str">
            <v>コミック</v>
          </cell>
          <cell r="P1894">
            <v>44005</v>
          </cell>
          <cell r="Q1894">
            <v>650</v>
          </cell>
          <cell r="R1894" t="str">
            <v>726.1</v>
          </cell>
          <cell r="T1894">
            <v>2</v>
          </cell>
          <cell r="U1894">
            <v>2</v>
          </cell>
          <cell r="V1894">
            <v>2</v>
          </cell>
          <cell r="W1894">
            <v>2</v>
          </cell>
          <cell r="X1894">
            <v>2</v>
          </cell>
        </row>
        <row r="1895">
          <cell r="A1895" t="str">
            <v>コミック1058</v>
          </cell>
          <cell r="B1895" t="str">
            <v>コミック</v>
          </cell>
          <cell r="C1895">
            <v>1058</v>
          </cell>
          <cell r="D1895">
            <v>3234</v>
          </cell>
          <cell r="E1895">
            <v>1906</v>
          </cell>
          <cell r="F1895" t="str">
            <v>9784065189672</v>
          </cell>
          <cell r="G1895" t="str">
            <v>ハコヅメ～交番女子の逆襲～　１４</v>
          </cell>
          <cell r="I1895" t="str">
            <v>泰三子</v>
          </cell>
          <cell r="J1895" t="str">
            <v>講談社</v>
          </cell>
          <cell r="K1895" t="str">
            <v>モーニングＫＣ</v>
          </cell>
          <cell r="L1895" t="str">
            <v>9979</v>
          </cell>
          <cell r="M1895" t="str">
            <v>雑誌扱い</v>
          </cell>
          <cell r="N1895" t="str">
            <v>コミック</v>
          </cell>
          <cell r="O1895" t="str">
            <v>コミック</v>
          </cell>
          <cell r="P1895">
            <v>44097</v>
          </cell>
          <cell r="Q1895">
            <v>650</v>
          </cell>
          <cell r="R1895" t="str">
            <v>726.1</v>
          </cell>
          <cell r="T1895">
            <v>2</v>
          </cell>
          <cell r="U1895">
            <v>2</v>
          </cell>
          <cell r="V1895">
            <v>2</v>
          </cell>
          <cell r="W1895">
            <v>2</v>
          </cell>
          <cell r="X1895">
            <v>2</v>
          </cell>
        </row>
        <row r="1896">
          <cell r="A1896" t="str">
            <v>コミック1059</v>
          </cell>
          <cell r="B1896" t="str">
            <v>コミック</v>
          </cell>
          <cell r="C1896">
            <v>1059</v>
          </cell>
          <cell r="D1896">
            <v>3233</v>
          </cell>
          <cell r="E1896">
            <v>1906</v>
          </cell>
          <cell r="F1896" t="str">
            <v>9784065192078</v>
          </cell>
          <cell r="G1896" t="str">
            <v>はたらく細胞ＢＬＡＣＫ　６</v>
          </cell>
          <cell r="I1896" t="str">
            <v>原田重光</v>
          </cell>
          <cell r="J1896" t="str">
            <v>講談社</v>
          </cell>
          <cell r="K1896" t="str">
            <v>モーニングＫＣ</v>
          </cell>
          <cell r="L1896" t="str">
            <v>9979</v>
          </cell>
          <cell r="M1896" t="str">
            <v>雑誌扱い</v>
          </cell>
          <cell r="N1896" t="str">
            <v>コミック</v>
          </cell>
          <cell r="O1896" t="str">
            <v>コミック</v>
          </cell>
          <cell r="P1896">
            <v>43944</v>
          </cell>
          <cell r="Q1896">
            <v>640</v>
          </cell>
          <cell r="R1896" t="str">
            <v>726.1</v>
          </cell>
          <cell r="T1896">
            <v>2</v>
          </cell>
          <cell r="U1896">
            <v>2</v>
          </cell>
          <cell r="V1896">
            <v>2</v>
          </cell>
          <cell r="W1896">
            <v>2</v>
          </cell>
          <cell r="X1896">
            <v>2</v>
          </cell>
        </row>
        <row r="1897">
          <cell r="A1897" t="str">
            <v>コミック1060</v>
          </cell>
          <cell r="B1897" t="str">
            <v>コミック</v>
          </cell>
          <cell r="C1897">
            <v>1060</v>
          </cell>
          <cell r="D1897">
            <v>3232</v>
          </cell>
          <cell r="E1897">
            <v>1906</v>
          </cell>
          <cell r="F1897" t="str">
            <v>9784065202173</v>
          </cell>
          <cell r="G1897" t="str">
            <v>星降る王国のニナ　２</v>
          </cell>
          <cell r="I1897" t="str">
            <v>リカチ</v>
          </cell>
          <cell r="J1897" t="str">
            <v>講談社</v>
          </cell>
          <cell r="K1897" t="str">
            <v>ＢＥ　ＬＯＶＥ　ＫＣ</v>
          </cell>
          <cell r="L1897" t="str">
            <v>9979</v>
          </cell>
          <cell r="M1897" t="str">
            <v>雑誌扱い</v>
          </cell>
          <cell r="N1897" t="str">
            <v>コミック</v>
          </cell>
          <cell r="O1897" t="str">
            <v>コミック</v>
          </cell>
          <cell r="P1897">
            <v>44013</v>
          </cell>
          <cell r="Q1897">
            <v>460</v>
          </cell>
          <cell r="R1897" t="str">
            <v>726.1</v>
          </cell>
          <cell r="T1897">
            <v>2</v>
          </cell>
          <cell r="U1897">
            <v>2</v>
          </cell>
          <cell r="V1897">
            <v>2</v>
          </cell>
          <cell r="W1897">
            <v>2</v>
          </cell>
          <cell r="X1897">
            <v>2</v>
          </cell>
        </row>
        <row r="1898">
          <cell r="A1898" t="str">
            <v>コミック1061</v>
          </cell>
          <cell r="B1898" t="str">
            <v>コミック</v>
          </cell>
          <cell r="C1898">
            <v>1061</v>
          </cell>
          <cell r="D1898">
            <v>3231</v>
          </cell>
          <cell r="E1898">
            <v>1906</v>
          </cell>
          <cell r="F1898" t="str">
            <v>9784065203095</v>
          </cell>
          <cell r="G1898" t="str">
            <v>きのう何食べた？　１７</v>
          </cell>
          <cell r="I1898" t="str">
            <v>よしながふみ</v>
          </cell>
          <cell r="J1898" t="str">
            <v>講談社</v>
          </cell>
          <cell r="K1898" t="str">
            <v>モーニングＫＣ</v>
          </cell>
          <cell r="L1898" t="str">
            <v>9979</v>
          </cell>
          <cell r="M1898" t="str">
            <v>雑誌扱い</v>
          </cell>
          <cell r="N1898" t="str">
            <v>コミック</v>
          </cell>
          <cell r="O1898" t="str">
            <v>コミック</v>
          </cell>
          <cell r="P1898">
            <v>44063</v>
          </cell>
          <cell r="Q1898">
            <v>640</v>
          </cell>
          <cell r="R1898" t="str">
            <v>726.1</v>
          </cell>
          <cell r="T1898">
            <v>2</v>
          </cell>
          <cell r="U1898">
            <v>2</v>
          </cell>
          <cell r="V1898">
            <v>2</v>
          </cell>
          <cell r="W1898">
            <v>2</v>
          </cell>
          <cell r="X1898">
            <v>2</v>
          </cell>
        </row>
        <row r="1899">
          <cell r="A1899" t="str">
            <v>コミック1062</v>
          </cell>
          <cell r="B1899" t="str">
            <v>コミック</v>
          </cell>
          <cell r="C1899">
            <v>1062</v>
          </cell>
          <cell r="D1899">
            <v>3230</v>
          </cell>
          <cell r="E1899">
            <v>1906</v>
          </cell>
          <cell r="F1899" t="str">
            <v>9784065203668</v>
          </cell>
          <cell r="G1899" t="str">
            <v>宇宙兄弟　３８</v>
          </cell>
          <cell r="I1899" t="str">
            <v>小山宙哉</v>
          </cell>
          <cell r="J1899" t="str">
            <v>講談社</v>
          </cell>
          <cell r="K1899" t="str">
            <v>モーニングＫＣ</v>
          </cell>
          <cell r="L1899" t="str">
            <v>9979</v>
          </cell>
          <cell r="M1899" t="str">
            <v>雑誌扱い</v>
          </cell>
          <cell r="N1899" t="str">
            <v>コミック</v>
          </cell>
          <cell r="O1899" t="str">
            <v>コミック</v>
          </cell>
          <cell r="P1899">
            <v>44063</v>
          </cell>
          <cell r="Q1899">
            <v>660</v>
          </cell>
          <cell r="R1899" t="str">
            <v>726.1</v>
          </cell>
          <cell r="T1899">
            <v>2</v>
          </cell>
          <cell r="U1899">
            <v>2</v>
          </cell>
          <cell r="V1899">
            <v>2</v>
          </cell>
          <cell r="W1899">
            <v>2</v>
          </cell>
          <cell r="X1899">
            <v>2</v>
          </cell>
        </row>
        <row r="1900">
          <cell r="A1900" t="str">
            <v>コミック1063</v>
          </cell>
          <cell r="B1900" t="str">
            <v>コミック</v>
          </cell>
          <cell r="C1900">
            <v>1063</v>
          </cell>
          <cell r="D1900">
            <v>3229</v>
          </cell>
          <cell r="E1900">
            <v>1906</v>
          </cell>
          <cell r="F1900" t="str">
            <v>9784065205396</v>
          </cell>
          <cell r="G1900" t="str">
            <v>スキップとローファー　４</v>
          </cell>
          <cell r="I1900" t="str">
            <v>高松美咲</v>
          </cell>
          <cell r="J1900" t="str">
            <v>講談社</v>
          </cell>
          <cell r="K1900" t="str">
            <v>アフタヌーンＫＣ</v>
          </cell>
          <cell r="L1900" t="str">
            <v>9979</v>
          </cell>
          <cell r="M1900" t="str">
            <v>雑誌扱い</v>
          </cell>
          <cell r="N1900" t="str">
            <v>コミック</v>
          </cell>
          <cell r="O1900" t="str">
            <v>コミック</v>
          </cell>
          <cell r="P1900">
            <v>44064</v>
          </cell>
          <cell r="Q1900">
            <v>680</v>
          </cell>
          <cell r="R1900" t="str">
            <v>726.1</v>
          </cell>
          <cell r="T1900">
            <v>2</v>
          </cell>
          <cell r="U1900">
            <v>2</v>
          </cell>
          <cell r="V1900">
            <v>2</v>
          </cell>
          <cell r="W1900">
            <v>2</v>
          </cell>
          <cell r="X1900">
            <v>2</v>
          </cell>
        </row>
        <row r="1901">
          <cell r="A1901" t="str">
            <v>コミック1064</v>
          </cell>
          <cell r="B1901" t="str">
            <v>コミック</v>
          </cell>
          <cell r="C1901">
            <v>1064</v>
          </cell>
          <cell r="D1901">
            <v>3228</v>
          </cell>
          <cell r="E1901">
            <v>1906</v>
          </cell>
          <cell r="F1901" t="str">
            <v>9784065207161</v>
          </cell>
          <cell r="G1901" t="str">
            <v>はたらく細胞ＢＬＡＣＫ　７</v>
          </cell>
          <cell r="I1901" t="str">
            <v>原田重光</v>
          </cell>
          <cell r="J1901" t="str">
            <v>講談社</v>
          </cell>
          <cell r="K1901" t="str">
            <v>モーニングＫＣ</v>
          </cell>
          <cell r="L1901" t="str">
            <v>9979</v>
          </cell>
          <cell r="M1901" t="str">
            <v>雑誌扱い</v>
          </cell>
          <cell r="N1901" t="str">
            <v>コミック</v>
          </cell>
          <cell r="O1901" t="str">
            <v>コミック</v>
          </cell>
          <cell r="P1901">
            <v>44097</v>
          </cell>
          <cell r="Q1901">
            <v>640</v>
          </cell>
          <cell r="R1901" t="str">
            <v>726.1</v>
          </cell>
          <cell r="T1901">
            <v>2</v>
          </cell>
          <cell r="U1901">
            <v>2</v>
          </cell>
          <cell r="V1901">
            <v>2</v>
          </cell>
          <cell r="W1901">
            <v>2</v>
          </cell>
          <cell r="X1901">
            <v>2</v>
          </cell>
        </row>
        <row r="1902">
          <cell r="A1902" t="str">
            <v>コミック1065</v>
          </cell>
          <cell r="B1902" t="str">
            <v>コミック</v>
          </cell>
          <cell r="C1902">
            <v>1065</v>
          </cell>
          <cell r="D1902">
            <v>3227</v>
          </cell>
          <cell r="E1902">
            <v>1906</v>
          </cell>
          <cell r="F1902" t="str">
            <v>9784065216699</v>
          </cell>
          <cell r="G1902" t="str">
            <v>恋と嘘　１１</v>
          </cell>
          <cell r="I1902" t="str">
            <v>ムサヲ</v>
          </cell>
          <cell r="J1902" t="str">
            <v>講談社</v>
          </cell>
          <cell r="K1902" t="str">
            <v>少年マガジンＫＣ</v>
          </cell>
          <cell r="L1902" t="str">
            <v>9979</v>
          </cell>
          <cell r="M1902" t="str">
            <v>雑誌扱い</v>
          </cell>
          <cell r="N1902" t="str">
            <v>コミック</v>
          </cell>
          <cell r="O1902" t="str">
            <v>コミック</v>
          </cell>
          <cell r="P1902">
            <v>44174</v>
          </cell>
          <cell r="Q1902">
            <v>480</v>
          </cell>
          <cell r="R1902" t="str">
            <v>726.1</v>
          </cell>
          <cell r="T1902">
            <v>2</v>
          </cell>
          <cell r="U1902">
            <v>2</v>
          </cell>
          <cell r="V1902">
            <v>2</v>
          </cell>
          <cell r="W1902">
            <v>2</v>
          </cell>
          <cell r="X1902">
            <v>2</v>
          </cell>
        </row>
        <row r="1903">
          <cell r="A1903" t="str">
            <v>コミック1066</v>
          </cell>
          <cell r="B1903" t="str">
            <v>コミック</v>
          </cell>
          <cell r="C1903">
            <v>1066</v>
          </cell>
          <cell r="D1903">
            <v>3226</v>
          </cell>
          <cell r="E1903">
            <v>1906</v>
          </cell>
          <cell r="F1903" t="str">
            <v>9784065217597</v>
          </cell>
          <cell r="G1903" t="str">
            <v>ハコヅメ～交番女子の逆襲～　１５</v>
          </cell>
          <cell r="I1903" t="str">
            <v>泰三子</v>
          </cell>
          <cell r="J1903" t="str">
            <v>講談社</v>
          </cell>
          <cell r="K1903" t="str">
            <v>モーニングＫＣ</v>
          </cell>
          <cell r="L1903" t="str">
            <v>9979</v>
          </cell>
          <cell r="M1903" t="str">
            <v>雑誌扱い</v>
          </cell>
          <cell r="N1903" t="str">
            <v>コミック</v>
          </cell>
          <cell r="O1903" t="str">
            <v>コミック</v>
          </cell>
          <cell r="P1903">
            <v>44155</v>
          </cell>
          <cell r="Q1903">
            <v>650</v>
          </cell>
          <cell r="R1903" t="str">
            <v>726.1</v>
          </cell>
          <cell r="T1903">
            <v>2</v>
          </cell>
          <cell r="U1903">
            <v>2</v>
          </cell>
          <cell r="V1903">
            <v>2</v>
          </cell>
          <cell r="W1903">
            <v>2</v>
          </cell>
          <cell r="X1903">
            <v>2</v>
          </cell>
        </row>
        <row r="1904">
          <cell r="A1904" t="str">
            <v>コミック1067</v>
          </cell>
          <cell r="B1904" t="str">
            <v>コミック</v>
          </cell>
          <cell r="C1904">
            <v>1067</v>
          </cell>
          <cell r="D1904">
            <v>3225</v>
          </cell>
          <cell r="E1904">
            <v>1906</v>
          </cell>
          <cell r="F1904" t="str">
            <v>9784065217771</v>
          </cell>
          <cell r="G1904" t="str">
            <v>うるわしの宵の月　１</v>
          </cell>
          <cell r="I1904" t="str">
            <v>やまもり三香</v>
          </cell>
          <cell r="J1904" t="str">
            <v>講談社</v>
          </cell>
          <cell r="K1904" t="str">
            <v>ＫＣデザート</v>
          </cell>
          <cell r="L1904" t="str">
            <v>9979</v>
          </cell>
          <cell r="M1904" t="str">
            <v>雑誌扱い</v>
          </cell>
          <cell r="N1904" t="str">
            <v>コミック</v>
          </cell>
          <cell r="O1904" t="str">
            <v>コミック</v>
          </cell>
          <cell r="P1904">
            <v>44176</v>
          </cell>
          <cell r="Q1904">
            <v>450</v>
          </cell>
          <cell r="R1904" t="str">
            <v>726.1</v>
          </cell>
          <cell r="T1904">
            <v>2</v>
          </cell>
          <cell r="U1904">
            <v>2</v>
          </cell>
          <cell r="V1904">
            <v>2</v>
          </cell>
          <cell r="W1904">
            <v>2</v>
          </cell>
          <cell r="X1904">
            <v>2</v>
          </cell>
        </row>
        <row r="1905">
          <cell r="A1905" t="str">
            <v>コミック1068</v>
          </cell>
          <cell r="B1905" t="str">
            <v>コミック</v>
          </cell>
          <cell r="C1905">
            <v>1068</v>
          </cell>
          <cell r="D1905">
            <v>3224</v>
          </cell>
          <cell r="E1905">
            <v>1906</v>
          </cell>
          <cell r="F1905" t="str">
            <v>9784065223437</v>
          </cell>
          <cell r="G1905" t="str">
            <v>はたらく細胞ＢＬＡＣＫ　８</v>
          </cell>
          <cell r="I1905" t="str">
            <v>原田重光</v>
          </cell>
          <cell r="J1905" t="str">
            <v>講談社</v>
          </cell>
          <cell r="K1905" t="str">
            <v>モーニングＫＣ</v>
          </cell>
          <cell r="L1905" t="str">
            <v>9979</v>
          </cell>
          <cell r="M1905" t="str">
            <v>雑誌扱い</v>
          </cell>
          <cell r="N1905" t="str">
            <v>コミック</v>
          </cell>
          <cell r="O1905" t="str">
            <v>コミック</v>
          </cell>
          <cell r="P1905">
            <v>44249</v>
          </cell>
          <cell r="Q1905">
            <v>650</v>
          </cell>
          <cell r="R1905" t="str">
            <v>726.1</v>
          </cell>
          <cell r="T1905">
            <v>2</v>
          </cell>
          <cell r="U1905">
            <v>2</v>
          </cell>
          <cell r="V1905">
            <v>2</v>
          </cell>
          <cell r="W1905">
            <v>2</v>
          </cell>
          <cell r="X1905">
            <v>2</v>
          </cell>
        </row>
        <row r="1906">
          <cell r="A1906" t="str">
            <v>コミック1069</v>
          </cell>
          <cell r="B1906" t="str">
            <v>コミック</v>
          </cell>
          <cell r="C1906">
            <v>1069</v>
          </cell>
          <cell r="D1906">
            <v>3223</v>
          </cell>
          <cell r="E1906">
            <v>1906</v>
          </cell>
          <cell r="F1906" t="str">
            <v>9784065223468</v>
          </cell>
          <cell r="G1906" t="str">
            <v>宇宙兄弟　３９</v>
          </cell>
          <cell r="I1906" t="str">
            <v>小山宙哉</v>
          </cell>
          <cell r="J1906" t="str">
            <v>講談社</v>
          </cell>
          <cell r="K1906" t="str">
            <v>モーニングＫＣ</v>
          </cell>
          <cell r="L1906" t="str">
            <v>9979</v>
          </cell>
          <cell r="M1906" t="str">
            <v>雑誌扱い</v>
          </cell>
          <cell r="N1906" t="str">
            <v>コミック</v>
          </cell>
          <cell r="O1906" t="str">
            <v>コミック</v>
          </cell>
          <cell r="P1906">
            <v>44249</v>
          </cell>
          <cell r="Q1906">
            <v>650</v>
          </cell>
          <cell r="R1906" t="str">
            <v>726.1</v>
          </cell>
          <cell r="T1906">
            <v>2</v>
          </cell>
          <cell r="U1906">
            <v>2</v>
          </cell>
          <cell r="V1906">
            <v>2</v>
          </cell>
          <cell r="W1906">
            <v>2</v>
          </cell>
          <cell r="X1906">
            <v>2</v>
          </cell>
        </row>
        <row r="1907">
          <cell r="A1907" t="str">
            <v>コミック1070</v>
          </cell>
          <cell r="B1907" t="str">
            <v>コミック</v>
          </cell>
          <cell r="C1907">
            <v>1070</v>
          </cell>
          <cell r="D1907">
            <v>3222</v>
          </cell>
          <cell r="E1907">
            <v>1906</v>
          </cell>
          <cell r="F1907" t="str">
            <v>9784065224977</v>
          </cell>
          <cell r="G1907" t="str">
            <v>スキップとローファー　５</v>
          </cell>
          <cell r="I1907" t="str">
            <v>高松美咲</v>
          </cell>
          <cell r="J1907" t="str">
            <v>講談社</v>
          </cell>
          <cell r="K1907" t="str">
            <v>アフタヌーンＫＣ</v>
          </cell>
          <cell r="L1907" t="str">
            <v>9979</v>
          </cell>
          <cell r="M1907" t="str">
            <v>雑誌扱い</v>
          </cell>
          <cell r="N1907" t="str">
            <v>コミック</v>
          </cell>
          <cell r="O1907" t="str">
            <v>コミック</v>
          </cell>
          <cell r="P1907">
            <v>44278</v>
          </cell>
          <cell r="Q1907">
            <v>680</v>
          </cell>
          <cell r="R1907" t="str">
            <v>726.1</v>
          </cell>
          <cell r="T1907">
            <v>2</v>
          </cell>
          <cell r="U1907">
            <v>2</v>
          </cell>
          <cell r="V1907">
            <v>2</v>
          </cell>
          <cell r="W1907">
            <v>2</v>
          </cell>
          <cell r="X1907">
            <v>2</v>
          </cell>
        </row>
        <row r="1908">
          <cell r="A1908" t="str">
            <v>コミック1071</v>
          </cell>
          <cell r="B1908" t="str">
            <v>コミック</v>
          </cell>
          <cell r="C1908">
            <v>1071</v>
          </cell>
          <cell r="D1908">
            <v>3221</v>
          </cell>
          <cell r="E1908">
            <v>1906</v>
          </cell>
          <cell r="F1908" t="str">
            <v>9784065225226</v>
          </cell>
          <cell r="G1908" t="str">
            <v>カッコウの許嫁　６</v>
          </cell>
          <cell r="I1908" t="str">
            <v>吉河美希</v>
          </cell>
          <cell r="J1908" t="str">
            <v>講談社</v>
          </cell>
          <cell r="K1908" t="str">
            <v>少年マガジンＫＣ</v>
          </cell>
          <cell r="L1908" t="str">
            <v>9979</v>
          </cell>
          <cell r="M1908" t="str">
            <v>雑誌扱い</v>
          </cell>
          <cell r="N1908" t="str">
            <v>コミック</v>
          </cell>
          <cell r="O1908" t="str">
            <v>コミック</v>
          </cell>
          <cell r="P1908">
            <v>44302</v>
          </cell>
          <cell r="Q1908">
            <v>480</v>
          </cell>
          <cell r="R1908" t="str">
            <v>726.1</v>
          </cell>
          <cell r="T1908">
            <v>2</v>
          </cell>
          <cell r="U1908">
            <v>2</v>
          </cell>
          <cell r="V1908">
            <v>2</v>
          </cell>
          <cell r="W1908">
            <v>2</v>
          </cell>
          <cell r="X1908">
            <v>2</v>
          </cell>
        </row>
        <row r="1909">
          <cell r="A1909" t="str">
            <v>コミック1072</v>
          </cell>
          <cell r="B1909" t="str">
            <v>コミック</v>
          </cell>
          <cell r="C1909">
            <v>1072</v>
          </cell>
          <cell r="D1909">
            <v>3220</v>
          </cell>
          <cell r="E1909">
            <v>1906</v>
          </cell>
          <cell r="F1909" t="str">
            <v>9784065227114</v>
          </cell>
          <cell r="G1909" t="str">
            <v>ハコヅメ～交番女子の逆襲～　１６</v>
          </cell>
          <cell r="I1909" t="str">
            <v>泰三子</v>
          </cell>
          <cell r="J1909" t="str">
            <v>講談社</v>
          </cell>
          <cell r="K1909" t="str">
            <v>モーニングＫＣ</v>
          </cell>
          <cell r="L1909" t="str">
            <v>9979</v>
          </cell>
          <cell r="M1909" t="str">
            <v>雑誌扱い</v>
          </cell>
          <cell r="N1909" t="str">
            <v>コミック</v>
          </cell>
          <cell r="O1909" t="str">
            <v>コミック</v>
          </cell>
          <cell r="P1909">
            <v>44278</v>
          </cell>
          <cell r="Q1909">
            <v>650</v>
          </cell>
          <cell r="R1909" t="str">
            <v>726.1</v>
          </cell>
          <cell r="T1909">
            <v>2</v>
          </cell>
          <cell r="U1909">
            <v>2</v>
          </cell>
          <cell r="V1909">
            <v>2</v>
          </cell>
          <cell r="W1909">
            <v>2</v>
          </cell>
          <cell r="X1909">
            <v>2</v>
          </cell>
        </row>
        <row r="1910">
          <cell r="A1910" t="str">
            <v>コミック1073</v>
          </cell>
          <cell r="B1910" t="str">
            <v>コミック</v>
          </cell>
          <cell r="C1910">
            <v>1073</v>
          </cell>
          <cell r="D1910">
            <v>3219</v>
          </cell>
          <cell r="E1910">
            <v>1906</v>
          </cell>
          <cell r="F1910" t="str">
            <v>9784065230558</v>
          </cell>
          <cell r="G1910" t="str">
            <v>虚構推理　１５</v>
          </cell>
          <cell r="I1910" t="str">
            <v>城平京</v>
          </cell>
          <cell r="J1910" t="str">
            <v>講談社</v>
          </cell>
          <cell r="K1910" t="str">
            <v>月刊少年マガジンＫＣ</v>
          </cell>
          <cell r="L1910" t="str">
            <v>9979</v>
          </cell>
          <cell r="M1910" t="str">
            <v>雑誌扱い</v>
          </cell>
          <cell r="N1910" t="str">
            <v>コミック</v>
          </cell>
          <cell r="O1910" t="str">
            <v>コミック</v>
          </cell>
          <cell r="P1910">
            <v>44333</v>
          </cell>
          <cell r="Q1910">
            <v>480</v>
          </cell>
          <cell r="R1910" t="str">
            <v>726.1</v>
          </cell>
          <cell r="T1910">
            <v>2</v>
          </cell>
          <cell r="U1910">
            <v>2</v>
          </cell>
          <cell r="V1910">
            <v>2</v>
          </cell>
          <cell r="W1910">
            <v>2</v>
          </cell>
          <cell r="X1910">
            <v>2</v>
          </cell>
        </row>
        <row r="1911">
          <cell r="A1911" t="str">
            <v>コミック1074</v>
          </cell>
          <cell r="B1911" t="str">
            <v>コミック</v>
          </cell>
          <cell r="C1911">
            <v>1074</v>
          </cell>
          <cell r="D1911">
            <v>3218</v>
          </cell>
          <cell r="E1911">
            <v>1906</v>
          </cell>
          <cell r="F1911" t="str">
            <v>9784065232798</v>
          </cell>
          <cell r="G1911" t="str">
            <v>うるわしの宵の月　２</v>
          </cell>
          <cell r="I1911" t="str">
            <v>やまもり三香</v>
          </cell>
          <cell r="J1911" t="str">
            <v>講談社</v>
          </cell>
          <cell r="K1911" t="str">
            <v>ＫＣデザート</v>
          </cell>
          <cell r="L1911" t="str">
            <v>9979</v>
          </cell>
          <cell r="M1911" t="str">
            <v>雑誌扱い</v>
          </cell>
          <cell r="N1911" t="str">
            <v>コミック</v>
          </cell>
          <cell r="O1911" t="str">
            <v>コミック</v>
          </cell>
          <cell r="P1911">
            <v>44329</v>
          </cell>
          <cell r="Q1911">
            <v>450</v>
          </cell>
          <cell r="R1911" t="str">
            <v>726.1</v>
          </cell>
          <cell r="T1911">
            <v>2</v>
          </cell>
          <cell r="U1911">
            <v>2</v>
          </cell>
          <cell r="V1911">
            <v>2</v>
          </cell>
          <cell r="W1911">
            <v>2</v>
          </cell>
          <cell r="X1911">
            <v>2</v>
          </cell>
        </row>
        <row r="1912">
          <cell r="A1912" t="str">
            <v>コミック1075</v>
          </cell>
          <cell r="B1912" t="str">
            <v>コミック</v>
          </cell>
          <cell r="C1912">
            <v>1075</v>
          </cell>
          <cell r="D1912">
            <v>3217</v>
          </cell>
          <cell r="E1912">
            <v>1906</v>
          </cell>
          <cell r="F1912" t="str">
            <v>9784065233313</v>
          </cell>
          <cell r="G1912" t="str">
            <v>きのう何食べた？　１８</v>
          </cell>
          <cell r="I1912" t="str">
            <v>よしながふみ</v>
          </cell>
          <cell r="J1912" t="str">
            <v>講談社</v>
          </cell>
          <cell r="K1912" t="str">
            <v>モーニングＫＣ</v>
          </cell>
          <cell r="L1912" t="str">
            <v>9979</v>
          </cell>
          <cell r="M1912" t="str">
            <v>雑誌扱い</v>
          </cell>
          <cell r="N1912" t="str">
            <v>コミック</v>
          </cell>
          <cell r="O1912" t="str">
            <v>コミック</v>
          </cell>
          <cell r="P1912">
            <v>44337</v>
          </cell>
          <cell r="Q1912">
            <v>650</v>
          </cell>
          <cell r="R1912" t="str">
            <v>726.1</v>
          </cell>
          <cell r="T1912">
            <v>2</v>
          </cell>
          <cell r="U1912">
            <v>2</v>
          </cell>
          <cell r="V1912">
            <v>2</v>
          </cell>
          <cell r="W1912">
            <v>2</v>
          </cell>
          <cell r="X1912">
            <v>2</v>
          </cell>
        </row>
        <row r="1913">
          <cell r="A1913" t="str">
            <v>コミック1076</v>
          </cell>
          <cell r="B1913" t="str">
            <v>コミック</v>
          </cell>
          <cell r="C1913">
            <v>1076</v>
          </cell>
          <cell r="D1913">
            <v>3216</v>
          </cell>
          <cell r="E1913">
            <v>1906</v>
          </cell>
          <cell r="F1913" t="str">
            <v>9784065234075</v>
          </cell>
          <cell r="G1913" t="str">
            <v>女神のカフェテラス　１</v>
          </cell>
          <cell r="I1913" t="str">
            <v>瀬尾公治</v>
          </cell>
          <cell r="J1913" t="str">
            <v>講談社</v>
          </cell>
          <cell r="K1913" t="str">
            <v>少年マガジンＫＣ　週刊少年マガジン</v>
          </cell>
          <cell r="L1913" t="str">
            <v>9979</v>
          </cell>
          <cell r="M1913" t="str">
            <v>雑誌扱い</v>
          </cell>
          <cell r="N1913" t="str">
            <v>コミック</v>
          </cell>
          <cell r="O1913" t="str">
            <v>コミック</v>
          </cell>
          <cell r="P1913">
            <v>44333</v>
          </cell>
          <cell r="Q1913">
            <v>480</v>
          </cell>
          <cell r="R1913" t="str">
            <v>726.1</v>
          </cell>
          <cell r="T1913">
            <v>2</v>
          </cell>
          <cell r="U1913">
            <v>2</v>
          </cell>
          <cell r="V1913">
            <v>2</v>
          </cell>
          <cell r="W1913">
            <v>2</v>
          </cell>
          <cell r="X1913">
            <v>2</v>
          </cell>
        </row>
        <row r="1914">
          <cell r="A1914" t="str">
            <v>コミック1077</v>
          </cell>
          <cell r="B1914" t="str">
            <v>コミック</v>
          </cell>
          <cell r="C1914">
            <v>1077</v>
          </cell>
          <cell r="D1914">
            <v>3215</v>
          </cell>
          <cell r="E1914">
            <v>1906</v>
          </cell>
          <cell r="F1914" t="str">
            <v>9784065235577</v>
          </cell>
          <cell r="G1914" t="str">
            <v>ハコヅメ～交番女子の逆襲～　１７</v>
          </cell>
          <cell r="I1914" t="str">
            <v>泰三子</v>
          </cell>
          <cell r="J1914" t="str">
            <v>講談社</v>
          </cell>
          <cell r="K1914" t="str">
            <v>モーニングＫＣ</v>
          </cell>
          <cell r="L1914" t="str">
            <v>9979</v>
          </cell>
          <cell r="M1914" t="str">
            <v>雑誌扱い</v>
          </cell>
          <cell r="N1914" t="str">
            <v>コミック</v>
          </cell>
          <cell r="O1914" t="str">
            <v>コミック</v>
          </cell>
          <cell r="P1914">
            <v>44370</v>
          </cell>
          <cell r="Q1914">
            <v>650</v>
          </cell>
          <cell r="R1914" t="str">
            <v>726.1</v>
          </cell>
          <cell r="T1914">
            <v>2</v>
          </cell>
          <cell r="U1914">
            <v>2</v>
          </cell>
          <cell r="V1914">
            <v>2</v>
          </cell>
          <cell r="W1914">
            <v>2</v>
          </cell>
          <cell r="X1914">
            <v>2</v>
          </cell>
        </row>
        <row r="1915">
          <cell r="A1915" t="str">
            <v>コミック1078</v>
          </cell>
          <cell r="B1915" t="str">
            <v>コミック</v>
          </cell>
          <cell r="C1915">
            <v>1078</v>
          </cell>
          <cell r="D1915">
            <v>3214</v>
          </cell>
          <cell r="E1915">
            <v>1906</v>
          </cell>
          <cell r="F1915" t="str">
            <v>9784065235805</v>
          </cell>
          <cell r="G1915" t="str">
            <v>カッコウの許嫁　７</v>
          </cell>
          <cell r="I1915" t="str">
            <v>吉河美希</v>
          </cell>
          <cell r="J1915" t="str">
            <v>講談社</v>
          </cell>
          <cell r="K1915" t="str">
            <v>少年マガジンＫＣ</v>
          </cell>
          <cell r="L1915" t="str">
            <v>9979</v>
          </cell>
          <cell r="M1915" t="str">
            <v>雑誌扱い</v>
          </cell>
          <cell r="N1915" t="str">
            <v>コミック</v>
          </cell>
          <cell r="O1915" t="str">
            <v>コミック</v>
          </cell>
          <cell r="P1915">
            <v>44393</v>
          </cell>
          <cell r="Q1915">
            <v>480</v>
          </cell>
          <cell r="R1915" t="str">
            <v>726.1</v>
          </cell>
          <cell r="T1915">
            <v>2</v>
          </cell>
          <cell r="U1915">
            <v>2</v>
          </cell>
          <cell r="V1915">
            <v>2</v>
          </cell>
          <cell r="W1915">
            <v>2</v>
          </cell>
          <cell r="X1915">
            <v>2</v>
          </cell>
        </row>
        <row r="1916">
          <cell r="A1916" t="str">
            <v>コミック1079</v>
          </cell>
          <cell r="B1916" t="str">
            <v>コミック</v>
          </cell>
          <cell r="C1916">
            <v>1079</v>
          </cell>
          <cell r="D1916">
            <v>3213</v>
          </cell>
          <cell r="E1916">
            <v>1906</v>
          </cell>
          <cell r="F1916" t="str">
            <v>9784065244616</v>
          </cell>
          <cell r="G1916" t="str">
            <v>宇宙兄弟　４０</v>
          </cell>
          <cell r="I1916" t="str">
            <v>小山宙哉</v>
          </cell>
          <cell r="J1916" t="str">
            <v>講談社</v>
          </cell>
          <cell r="K1916" t="str">
            <v>モーニングＫＣ</v>
          </cell>
          <cell r="L1916" t="str">
            <v>9979</v>
          </cell>
          <cell r="M1916" t="str">
            <v>雑誌扱い</v>
          </cell>
          <cell r="N1916" t="str">
            <v>コミック</v>
          </cell>
          <cell r="O1916" t="str">
            <v>コミック</v>
          </cell>
          <cell r="P1916">
            <v>44461</v>
          </cell>
          <cell r="Q1916">
            <v>660</v>
          </cell>
          <cell r="R1916" t="str">
            <v>726.1</v>
          </cell>
          <cell r="T1916">
            <v>2</v>
          </cell>
          <cell r="U1916">
            <v>2</v>
          </cell>
          <cell r="V1916">
            <v>2</v>
          </cell>
          <cell r="W1916">
            <v>2</v>
          </cell>
          <cell r="X1916">
            <v>2</v>
          </cell>
        </row>
        <row r="1917">
          <cell r="A1917" t="str">
            <v>趣味実用281</v>
          </cell>
          <cell r="B1917" t="str">
            <v>趣味実用</v>
          </cell>
          <cell r="C1917">
            <v>281</v>
          </cell>
          <cell r="D1917">
            <v>3212</v>
          </cell>
          <cell r="E1917">
            <v>1906</v>
          </cell>
          <cell r="F1917" t="str">
            <v>9784065245088</v>
          </cell>
          <cell r="G1917" t="str">
            <v>東京ディズニーリゾートトリビアガイドブック</v>
          </cell>
          <cell r="I1917" t="str">
            <v>ディズニーファン編集部</v>
          </cell>
          <cell r="J1917" t="str">
            <v>講談社</v>
          </cell>
          <cell r="K1917" t="str">
            <v>Ｍｙ　Ｔｏｋｙｏ　Ｄｉｓｎｅｙ　Ｒｅｓｏｒｔ</v>
          </cell>
          <cell r="L1917" t="str">
            <v>9426</v>
          </cell>
          <cell r="M1917" t="str">
            <v>雑誌扱い</v>
          </cell>
          <cell r="N1917" t="str">
            <v>ムック他</v>
          </cell>
          <cell r="O1917" t="str">
            <v>旅行</v>
          </cell>
          <cell r="P1917">
            <v>44383</v>
          </cell>
          <cell r="Q1917">
            <v>1500</v>
          </cell>
          <cell r="R1917" t="str">
            <v>689.3</v>
          </cell>
          <cell r="T1917">
            <v>2</v>
          </cell>
          <cell r="U1917">
            <v>2</v>
          </cell>
          <cell r="V1917">
            <v>2</v>
          </cell>
          <cell r="W1917">
            <v>2</v>
          </cell>
          <cell r="X1917">
            <v>2</v>
          </cell>
        </row>
        <row r="1918">
          <cell r="A1918" t="str">
            <v>文芸一般551</v>
          </cell>
          <cell r="B1918" t="str">
            <v>文芸一般</v>
          </cell>
          <cell r="C1918">
            <v>551</v>
          </cell>
          <cell r="D1918">
            <v>3211</v>
          </cell>
          <cell r="E1918">
            <v>1906</v>
          </cell>
          <cell r="F1918" t="str">
            <v>9784065245231</v>
          </cell>
          <cell r="G1918" t="str">
            <v>ハロー、ユーラシア</v>
          </cell>
          <cell r="I1918" t="str">
            <v>福嶋亮大</v>
          </cell>
          <cell r="J1918" t="str">
            <v>講談社</v>
          </cell>
          <cell r="L1918" t="str">
            <v>0095</v>
          </cell>
          <cell r="M1918" t="str">
            <v>一般</v>
          </cell>
          <cell r="N1918" t="str">
            <v>単行</v>
          </cell>
          <cell r="O1918" t="str">
            <v>日文評論</v>
          </cell>
          <cell r="P1918">
            <v>44454</v>
          </cell>
          <cell r="Q1918">
            <v>2000</v>
          </cell>
          <cell r="R1918" t="str">
            <v>311.222</v>
          </cell>
          <cell r="T1918">
            <v>2</v>
          </cell>
          <cell r="U1918">
            <v>2</v>
          </cell>
          <cell r="V1918">
            <v>2</v>
          </cell>
          <cell r="W1918">
            <v>2</v>
          </cell>
          <cell r="X1918">
            <v>2</v>
          </cell>
        </row>
        <row r="1919">
          <cell r="A1919" t="str">
            <v>コミック1080</v>
          </cell>
          <cell r="B1919" t="str">
            <v>コミック</v>
          </cell>
          <cell r="C1919">
            <v>1080</v>
          </cell>
          <cell r="D1919">
            <v>3210</v>
          </cell>
          <cell r="E1919">
            <v>1906</v>
          </cell>
          <cell r="F1919" t="str">
            <v>9784065245378</v>
          </cell>
          <cell r="G1919" t="str">
            <v>ハコヅメ～交番女子の逆襲～　１８</v>
          </cell>
          <cell r="I1919" t="str">
            <v>泰三子</v>
          </cell>
          <cell r="J1919" t="str">
            <v>講談社</v>
          </cell>
          <cell r="K1919" t="str">
            <v>モーニングＫＣ</v>
          </cell>
          <cell r="L1919" t="str">
            <v>9979</v>
          </cell>
          <cell r="M1919" t="str">
            <v>雑誌扱い</v>
          </cell>
          <cell r="N1919" t="str">
            <v>コミック</v>
          </cell>
          <cell r="O1919" t="str">
            <v>コミック</v>
          </cell>
          <cell r="P1919">
            <v>44431</v>
          </cell>
          <cell r="Q1919">
            <v>650</v>
          </cell>
          <cell r="R1919" t="str">
            <v>726.1</v>
          </cell>
          <cell r="T1919">
            <v>2</v>
          </cell>
          <cell r="U1919">
            <v>2</v>
          </cell>
          <cell r="V1919">
            <v>2</v>
          </cell>
          <cell r="W1919">
            <v>2</v>
          </cell>
          <cell r="X1919">
            <v>2</v>
          </cell>
        </row>
        <row r="1920">
          <cell r="A1920" t="str">
            <v>コミック1081</v>
          </cell>
          <cell r="B1920" t="str">
            <v>コミック</v>
          </cell>
          <cell r="C1920">
            <v>1081</v>
          </cell>
          <cell r="D1920">
            <v>3209</v>
          </cell>
          <cell r="E1920">
            <v>1906</v>
          </cell>
          <cell r="F1920" t="str">
            <v>9784065245439</v>
          </cell>
          <cell r="G1920" t="str">
            <v>ちはやふる　４７</v>
          </cell>
          <cell r="I1920" t="str">
            <v>末次由紀</v>
          </cell>
          <cell r="J1920" t="str">
            <v>講談社</v>
          </cell>
          <cell r="K1920" t="str">
            <v>ＢＥ　ＬＯＶＥ　ＫＣ</v>
          </cell>
          <cell r="L1920" t="str">
            <v>9979</v>
          </cell>
          <cell r="M1920" t="str">
            <v>雑誌扱い</v>
          </cell>
          <cell r="N1920" t="str">
            <v>コミック</v>
          </cell>
          <cell r="O1920" t="str">
            <v>コミック</v>
          </cell>
          <cell r="P1920">
            <v>44420</v>
          </cell>
          <cell r="Q1920">
            <v>450</v>
          </cell>
          <cell r="R1920" t="str">
            <v>726.1</v>
          </cell>
          <cell r="T1920">
            <v>2</v>
          </cell>
          <cell r="U1920">
            <v>2</v>
          </cell>
          <cell r="V1920">
            <v>2</v>
          </cell>
          <cell r="W1920">
            <v>2</v>
          </cell>
          <cell r="X1920">
            <v>2</v>
          </cell>
        </row>
        <row r="1921">
          <cell r="A1921" t="str">
            <v>コミック1082</v>
          </cell>
          <cell r="B1921" t="str">
            <v>コミック</v>
          </cell>
          <cell r="C1921">
            <v>1082</v>
          </cell>
          <cell r="D1921">
            <v>3208</v>
          </cell>
          <cell r="E1921">
            <v>1906</v>
          </cell>
          <cell r="F1921" t="str">
            <v>9784065245552</v>
          </cell>
          <cell r="G1921" t="str">
            <v>不滅のあなたへ　１６</v>
          </cell>
          <cell r="I1921" t="str">
            <v>大今良時</v>
          </cell>
          <cell r="J1921" t="str">
            <v>講談社</v>
          </cell>
          <cell r="K1921" t="str">
            <v>少年マガジンＫＣ</v>
          </cell>
          <cell r="L1921" t="str">
            <v>9979</v>
          </cell>
          <cell r="M1921" t="str">
            <v>雑誌扱い</v>
          </cell>
          <cell r="N1921" t="str">
            <v>コミック</v>
          </cell>
          <cell r="O1921" t="str">
            <v>コミック</v>
          </cell>
          <cell r="P1921">
            <v>44425</v>
          </cell>
          <cell r="Q1921">
            <v>480</v>
          </cell>
          <cell r="R1921" t="str">
            <v>726.1</v>
          </cell>
          <cell r="T1921">
            <v>2</v>
          </cell>
          <cell r="U1921">
            <v>2</v>
          </cell>
          <cell r="V1921">
            <v>2</v>
          </cell>
          <cell r="W1921">
            <v>2</v>
          </cell>
          <cell r="X1921">
            <v>2</v>
          </cell>
        </row>
        <row r="1922">
          <cell r="A1922" t="str">
            <v>文芸一般552</v>
          </cell>
          <cell r="B1922" t="str">
            <v>文芸一般</v>
          </cell>
          <cell r="C1922">
            <v>552</v>
          </cell>
          <cell r="D1922">
            <v>3207</v>
          </cell>
          <cell r="E1922">
            <v>1906</v>
          </cell>
          <cell r="F1922" t="str">
            <v>9784065246344</v>
          </cell>
          <cell r="G1922" t="str">
            <v>暁の宇品</v>
          </cell>
          <cell r="I1922" t="str">
            <v>堀川惠子</v>
          </cell>
          <cell r="J1922" t="str">
            <v>講談社</v>
          </cell>
          <cell r="L1922" t="str">
            <v>0095</v>
          </cell>
          <cell r="M1922" t="str">
            <v>一般</v>
          </cell>
          <cell r="N1922" t="str">
            <v>単行</v>
          </cell>
          <cell r="O1922" t="str">
            <v>日文評論</v>
          </cell>
          <cell r="P1922">
            <v>44384</v>
          </cell>
          <cell r="Q1922">
            <v>1900</v>
          </cell>
          <cell r="R1922" t="str">
            <v>395.9</v>
          </cell>
          <cell r="T1922">
            <v>2</v>
          </cell>
          <cell r="U1922">
            <v>2</v>
          </cell>
          <cell r="V1922">
            <v>2</v>
          </cell>
          <cell r="W1922">
            <v>2</v>
          </cell>
          <cell r="X1922">
            <v>2</v>
          </cell>
        </row>
        <row r="1923">
          <cell r="A1923" t="str">
            <v>コミック1083</v>
          </cell>
          <cell r="B1923" t="str">
            <v>コミック</v>
          </cell>
          <cell r="C1923">
            <v>1083</v>
          </cell>
          <cell r="D1923">
            <v>3206</v>
          </cell>
          <cell r="E1923">
            <v>1906</v>
          </cell>
          <cell r="F1923" t="str">
            <v>9784065247518</v>
          </cell>
          <cell r="G1923" t="str">
            <v>１日外出録ハンチョウ　１２</v>
          </cell>
          <cell r="I1923" t="str">
            <v>福本伸行</v>
          </cell>
          <cell r="J1923" t="str">
            <v>講談社</v>
          </cell>
          <cell r="K1923" t="str">
            <v>ヤングマガジンＫＣ</v>
          </cell>
          <cell r="L1923" t="str">
            <v>9979</v>
          </cell>
          <cell r="M1923" t="str">
            <v>雑誌扱い</v>
          </cell>
          <cell r="N1923" t="str">
            <v>コミック</v>
          </cell>
          <cell r="O1923" t="str">
            <v>コミック</v>
          </cell>
          <cell r="P1923">
            <v>44445</v>
          </cell>
          <cell r="Q1923">
            <v>660</v>
          </cell>
          <cell r="R1923" t="str">
            <v>726.1</v>
          </cell>
          <cell r="T1923">
            <v>2</v>
          </cell>
          <cell r="U1923">
            <v>2</v>
          </cell>
          <cell r="V1923">
            <v>2</v>
          </cell>
          <cell r="W1923">
            <v>2</v>
          </cell>
          <cell r="X1923">
            <v>2</v>
          </cell>
        </row>
        <row r="1924">
          <cell r="A1924" t="str">
            <v>コミック1084</v>
          </cell>
          <cell r="B1924" t="str">
            <v>コミック</v>
          </cell>
          <cell r="C1924">
            <v>1084</v>
          </cell>
          <cell r="D1924">
            <v>3205</v>
          </cell>
          <cell r="E1924">
            <v>1906</v>
          </cell>
          <cell r="F1924" t="str">
            <v>9784065248379</v>
          </cell>
          <cell r="G1924" t="str">
            <v>カッコウの許嫁　８</v>
          </cell>
          <cell r="I1924" t="str">
            <v>吉河美希</v>
          </cell>
          <cell r="J1924" t="str">
            <v>講談社</v>
          </cell>
          <cell r="K1924" t="str">
            <v>少年マガジンＫＣ</v>
          </cell>
          <cell r="L1924" t="str">
            <v>9979</v>
          </cell>
          <cell r="M1924" t="str">
            <v>雑誌扱い</v>
          </cell>
          <cell r="N1924" t="str">
            <v>コミック</v>
          </cell>
          <cell r="O1924" t="str">
            <v>コミック</v>
          </cell>
          <cell r="P1924">
            <v>44456</v>
          </cell>
          <cell r="Q1924">
            <v>480</v>
          </cell>
          <cell r="R1924" t="str">
            <v>726.1</v>
          </cell>
          <cell r="T1924">
            <v>2</v>
          </cell>
          <cell r="U1924">
            <v>2</v>
          </cell>
          <cell r="V1924">
            <v>2</v>
          </cell>
          <cell r="W1924">
            <v>2</v>
          </cell>
          <cell r="X1924">
            <v>2</v>
          </cell>
        </row>
        <row r="1925">
          <cell r="A1925" t="str">
            <v>コミック1085</v>
          </cell>
          <cell r="B1925" t="str">
            <v>コミック</v>
          </cell>
          <cell r="C1925">
            <v>1085</v>
          </cell>
          <cell r="D1925">
            <v>3204</v>
          </cell>
          <cell r="E1925">
            <v>1906</v>
          </cell>
          <cell r="F1925" t="str">
            <v>9784065248492</v>
          </cell>
          <cell r="G1925" t="str">
            <v>ＷＩＮＤ　ＢＲＥＡＫＥＲ　３</v>
          </cell>
          <cell r="I1925" t="str">
            <v>にいさとる</v>
          </cell>
          <cell r="J1925" t="str">
            <v>講談社</v>
          </cell>
          <cell r="K1925" t="str">
            <v>少年マガジンＫＣ</v>
          </cell>
          <cell r="L1925" t="str">
            <v>9979</v>
          </cell>
          <cell r="M1925" t="str">
            <v>雑誌扱い</v>
          </cell>
          <cell r="N1925" t="str">
            <v>コミック</v>
          </cell>
          <cell r="O1925" t="str">
            <v>コミック</v>
          </cell>
          <cell r="P1925">
            <v>44448</v>
          </cell>
          <cell r="Q1925">
            <v>480</v>
          </cell>
          <cell r="R1925" t="str">
            <v>726.1</v>
          </cell>
          <cell r="T1925">
            <v>2</v>
          </cell>
          <cell r="U1925">
            <v>2</v>
          </cell>
          <cell r="V1925">
            <v>2</v>
          </cell>
          <cell r="W1925">
            <v>2</v>
          </cell>
          <cell r="X1925">
            <v>2</v>
          </cell>
        </row>
        <row r="1926">
          <cell r="A1926" t="str">
            <v>コミック1086</v>
          </cell>
          <cell r="B1926" t="str">
            <v>コミック</v>
          </cell>
          <cell r="C1926">
            <v>1086</v>
          </cell>
          <cell r="D1926">
            <v>3202</v>
          </cell>
          <cell r="E1926">
            <v>1906</v>
          </cell>
          <cell r="F1926" t="str">
            <v>9784065256800</v>
          </cell>
          <cell r="G1926" t="str">
            <v>うるわしの宵の月　３</v>
          </cell>
          <cell r="I1926" t="str">
            <v>やまもり三香</v>
          </cell>
          <cell r="J1926" t="str">
            <v>講談社</v>
          </cell>
          <cell r="K1926" t="str">
            <v>ＫＣデザート</v>
          </cell>
          <cell r="L1926" t="str">
            <v>9979</v>
          </cell>
          <cell r="M1926" t="str">
            <v>雑誌扱い</v>
          </cell>
          <cell r="N1926" t="str">
            <v>コミック</v>
          </cell>
          <cell r="O1926" t="str">
            <v>コミック</v>
          </cell>
          <cell r="P1926">
            <v>44512</v>
          </cell>
          <cell r="Q1926">
            <v>450</v>
          </cell>
          <cell r="R1926" t="str">
            <v>726.1</v>
          </cell>
          <cell r="T1926">
            <v>2</v>
          </cell>
          <cell r="U1926">
            <v>2</v>
          </cell>
          <cell r="V1926">
            <v>2</v>
          </cell>
          <cell r="W1926">
            <v>2</v>
          </cell>
          <cell r="X1926">
            <v>2</v>
          </cell>
        </row>
        <row r="1927">
          <cell r="A1927" t="str">
            <v>コミック1087</v>
          </cell>
          <cell r="B1927" t="str">
            <v>コミック</v>
          </cell>
          <cell r="C1927">
            <v>1087</v>
          </cell>
          <cell r="D1927">
            <v>3201</v>
          </cell>
          <cell r="E1927">
            <v>1906</v>
          </cell>
          <cell r="F1927" t="str">
            <v>9784065257791</v>
          </cell>
          <cell r="G1927" t="str">
            <v>スキップとローファー　６</v>
          </cell>
          <cell r="I1927" t="str">
            <v>高松美咲</v>
          </cell>
          <cell r="J1927" t="str">
            <v>講談社</v>
          </cell>
          <cell r="K1927" t="str">
            <v>アフタヌーンＫＣ</v>
          </cell>
          <cell r="L1927" t="str">
            <v>9979</v>
          </cell>
          <cell r="M1927" t="str">
            <v>雑誌扱い</v>
          </cell>
          <cell r="N1927" t="str">
            <v>コミック</v>
          </cell>
          <cell r="O1927" t="str">
            <v>コミック</v>
          </cell>
          <cell r="P1927">
            <v>44522</v>
          </cell>
          <cell r="Q1927">
            <v>680</v>
          </cell>
          <cell r="R1927" t="str">
            <v>726.1</v>
          </cell>
          <cell r="T1927">
            <v>2</v>
          </cell>
          <cell r="U1927">
            <v>2</v>
          </cell>
          <cell r="V1927">
            <v>2</v>
          </cell>
          <cell r="W1927">
            <v>2</v>
          </cell>
          <cell r="X1927">
            <v>2</v>
          </cell>
        </row>
        <row r="1928">
          <cell r="A1928" t="str">
            <v>コミック1088</v>
          </cell>
          <cell r="B1928" t="str">
            <v>コミック</v>
          </cell>
          <cell r="C1928">
            <v>1088</v>
          </cell>
          <cell r="D1928">
            <v>3200</v>
          </cell>
          <cell r="E1928">
            <v>1906</v>
          </cell>
          <cell r="F1928" t="str">
            <v>9784065257982</v>
          </cell>
          <cell r="G1928" t="str">
            <v>きのう何食べた？　１９</v>
          </cell>
          <cell r="I1928" t="str">
            <v>よしながふみ</v>
          </cell>
          <cell r="J1928" t="str">
            <v>講談社</v>
          </cell>
          <cell r="K1928" t="str">
            <v>モーニングＫＣ</v>
          </cell>
          <cell r="L1928" t="str">
            <v>9979</v>
          </cell>
          <cell r="M1928" t="str">
            <v>雑誌扱い</v>
          </cell>
          <cell r="N1928" t="str">
            <v>コミック</v>
          </cell>
          <cell r="O1928" t="str">
            <v>コミック</v>
          </cell>
          <cell r="P1928">
            <v>44512</v>
          </cell>
          <cell r="Q1928">
            <v>650</v>
          </cell>
          <cell r="R1928" t="str">
            <v>726.1</v>
          </cell>
          <cell r="T1928">
            <v>2</v>
          </cell>
          <cell r="U1928">
            <v>2</v>
          </cell>
          <cell r="V1928">
            <v>2</v>
          </cell>
          <cell r="W1928">
            <v>2</v>
          </cell>
          <cell r="X1928">
            <v>2</v>
          </cell>
        </row>
        <row r="1929">
          <cell r="A1929" t="str">
            <v>コミック1089</v>
          </cell>
          <cell r="B1929" t="str">
            <v>コミック</v>
          </cell>
          <cell r="C1929">
            <v>1089</v>
          </cell>
          <cell r="D1929">
            <v>3199</v>
          </cell>
          <cell r="E1929">
            <v>1906</v>
          </cell>
          <cell r="F1929" t="str">
            <v>9784065259955</v>
          </cell>
          <cell r="G1929" t="str">
            <v>ＷＩＮＤ　ＢＲＥＡＫＥＲ　４</v>
          </cell>
          <cell r="I1929" t="str">
            <v>にいさとる</v>
          </cell>
          <cell r="J1929" t="str">
            <v>講談社</v>
          </cell>
          <cell r="K1929" t="str">
            <v>少年マガジンＫＣ</v>
          </cell>
          <cell r="L1929" t="str">
            <v>9979</v>
          </cell>
          <cell r="M1929" t="str">
            <v>雑誌扱い</v>
          </cell>
          <cell r="N1929" t="str">
            <v>コミック</v>
          </cell>
          <cell r="O1929" t="str">
            <v>コミック</v>
          </cell>
          <cell r="P1929">
            <v>44509</v>
          </cell>
          <cell r="Q1929">
            <v>480</v>
          </cell>
          <cell r="R1929" t="str">
            <v>726.1</v>
          </cell>
          <cell r="T1929">
            <v>2</v>
          </cell>
          <cell r="U1929">
            <v>2</v>
          </cell>
          <cell r="V1929">
            <v>2</v>
          </cell>
          <cell r="W1929">
            <v>2</v>
          </cell>
          <cell r="X1929">
            <v>2</v>
          </cell>
        </row>
        <row r="1930">
          <cell r="A1930" t="str">
            <v>コミック1090</v>
          </cell>
          <cell r="B1930" t="str">
            <v>コミック</v>
          </cell>
          <cell r="C1930">
            <v>1090</v>
          </cell>
          <cell r="D1930">
            <v>3198</v>
          </cell>
          <cell r="E1930">
            <v>1906</v>
          </cell>
          <cell r="F1930" t="str">
            <v>9784065260005</v>
          </cell>
          <cell r="G1930" t="str">
            <v>カッコウの許嫁　９</v>
          </cell>
          <cell r="I1930" t="str">
            <v>吉河美希</v>
          </cell>
          <cell r="J1930" t="str">
            <v>講談社</v>
          </cell>
          <cell r="K1930" t="str">
            <v>少年マガジンＫＣ</v>
          </cell>
          <cell r="L1930" t="str">
            <v>9979</v>
          </cell>
          <cell r="M1930" t="str">
            <v>雑誌扱い</v>
          </cell>
          <cell r="N1930" t="str">
            <v>コミック</v>
          </cell>
          <cell r="O1930" t="str">
            <v>コミック</v>
          </cell>
          <cell r="P1930">
            <v>44517</v>
          </cell>
          <cell r="Q1930">
            <v>480</v>
          </cell>
          <cell r="R1930" t="str">
            <v>726.1</v>
          </cell>
          <cell r="T1930">
            <v>2</v>
          </cell>
          <cell r="U1930">
            <v>2</v>
          </cell>
          <cell r="V1930">
            <v>2</v>
          </cell>
          <cell r="W1930">
            <v>2</v>
          </cell>
          <cell r="X1930">
            <v>2</v>
          </cell>
        </row>
        <row r="1931">
          <cell r="A1931" t="str">
            <v>コミック1091</v>
          </cell>
          <cell r="B1931" t="str">
            <v>コミック</v>
          </cell>
          <cell r="C1931">
            <v>1091</v>
          </cell>
          <cell r="D1931">
            <v>3197</v>
          </cell>
          <cell r="E1931">
            <v>1906</v>
          </cell>
          <cell r="F1931" t="str">
            <v>9784065260340</v>
          </cell>
          <cell r="G1931" t="str">
            <v>転生したらスライムだった件　１９</v>
          </cell>
          <cell r="I1931" t="str">
            <v>伏瀬</v>
          </cell>
          <cell r="J1931" t="str">
            <v>講談社</v>
          </cell>
          <cell r="K1931" t="str">
            <v>シリウスＫＣ</v>
          </cell>
          <cell r="L1931" t="str">
            <v>9979</v>
          </cell>
          <cell r="M1931" t="str">
            <v>雑誌扱い</v>
          </cell>
          <cell r="N1931" t="str">
            <v>コミック</v>
          </cell>
          <cell r="O1931" t="str">
            <v>コミック</v>
          </cell>
          <cell r="P1931">
            <v>44539</v>
          </cell>
          <cell r="Q1931">
            <v>680</v>
          </cell>
          <cell r="R1931" t="str">
            <v>726.1</v>
          </cell>
          <cell r="T1931">
            <v>2</v>
          </cell>
          <cell r="U1931">
            <v>2</v>
          </cell>
          <cell r="V1931">
            <v>2</v>
          </cell>
          <cell r="W1931">
            <v>2</v>
          </cell>
          <cell r="X1931">
            <v>2</v>
          </cell>
        </row>
        <row r="1932">
          <cell r="A1932" t="str">
            <v>コミック1092</v>
          </cell>
          <cell r="B1932" t="str">
            <v>コミック</v>
          </cell>
          <cell r="C1932">
            <v>1092</v>
          </cell>
          <cell r="D1932">
            <v>3196</v>
          </cell>
          <cell r="E1932">
            <v>1906</v>
          </cell>
          <cell r="F1932" t="str">
            <v>9784065261279</v>
          </cell>
          <cell r="G1932" t="str">
            <v>ハコヅメ～交番女子の逆襲～　１９</v>
          </cell>
          <cell r="I1932" t="str">
            <v>泰三子</v>
          </cell>
          <cell r="J1932" t="str">
            <v>講談社</v>
          </cell>
          <cell r="K1932" t="str">
            <v>モーニングＫＣ</v>
          </cell>
          <cell r="L1932" t="str">
            <v>9979</v>
          </cell>
          <cell r="M1932" t="str">
            <v>雑誌扱い</v>
          </cell>
          <cell r="N1932" t="str">
            <v>コミック</v>
          </cell>
          <cell r="O1932" t="str">
            <v>コミック</v>
          </cell>
          <cell r="P1932">
            <v>44522</v>
          </cell>
          <cell r="Q1932">
            <v>650</v>
          </cell>
          <cell r="R1932" t="str">
            <v>726.1</v>
          </cell>
          <cell r="T1932">
            <v>2</v>
          </cell>
          <cell r="U1932">
            <v>2</v>
          </cell>
          <cell r="V1932">
            <v>2</v>
          </cell>
          <cell r="W1932">
            <v>2</v>
          </cell>
          <cell r="X1932">
            <v>2</v>
          </cell>
        </row>
        <row r="1933">
          <cell r="A1933" t="str">
            <v>コミック1093</v>
          </cell>
          <cell r="B1933" t="str">
            <v>コミック</v>
          </cell>
          <cell r="C1933">
            <v>1093</v>
          </cell>
          <cell r="D1933">
            <v>3195</v>
          </cell>
          <cell r="E1933">
            <v>1906</v>
          </cell>
          <cell r="F1933" t="str">
            <v>9784065262832</v>
          </cell>
          <cell r="G1933" t="str">
            <v>炎炎ノ消防隊　３２</v>
          </cell>
          <cell r="I1933" t="str">
            <v>大久保篤</v>
          </cell>
          <cell r="J1933" t="str">
            <v>講談社</v>
          </cell>
          <cell r="K1933" t="str">
            <v>少年マガジンＫＣ</v>
          </cell>
          <cell r="L1933" t="str">
            <v>9979</v>
          </cell>
          <cell r="M1933" t="str">
            <v>雑誌扱い</v>
          </cell>
          <cell r="N1933" t="str">
            <v>コミック</v>
          </cell>
          <cell r="O1933" t="str">
            <v>コミック</v>
          </cell>
          <cell r="P1933">
            <v>44547</v>
          </cell>
          <cell r="Q1933">
            <v>480</v>
          </cell>
          <cell r="R1933" t="str">
            <v>726.1</v>
          </cell>
          <cell r="T1933">
            <v>2</v>
          </cell>
          <cell r="U1933">
            <v>2</v>
          </cell>
          <cell r="V1933">
            <v>2</v>
          </cell>
          <cell r="W1933">
            <v>2</v>
          </cell>
          <cell r="X1933">
            <v>2</v>
          </cell>
        </row>
        <row r="1934">
          <cell r="A1934" t="str">
            <v>コミック1094</v>
          </cell>
          <cell r="B1934" t="str">
            <v>コミック</v>
          </cell>
          <cell r="C1934">
            <v>1094</v>
          </cell>
          <cell r="D1934">
            <v>3194</v>
          </cell>
          <cell r="E1934">
            <v>1906</v>
          </cell>
          <cell r="F1934" t="str">
            <v>9784065263945</v>
          </cell>
          <cell r="G1934" t="str">
            <v>恋と嘘　１２</v>
          </cell>
          <cell r="H1934" t="str">
            <v>美咲編</v>
          </cell>
          <cell r="I1934" t="str">
            <v>ムサヲ</v>
          </cell>
          <cell r="J1934" t="str">
            <v>講談社</v>
          </cell>
          <cell r="K1934" t="str">
            <v>少年マガジンＫＣ</v>
          </cell>
          <cell r="L1934" t="str">
            <v>9979</v>
          </cell>
          <cell r="M1934" t="str">
            <v>雑誌扱い</v>
          </cell>
          <cell r="N1934" t="str">
            <v>コミック</v>
          </cell>
          <cell r="O1934" t="str">
            <v>コミック</v>
          </cell>
          <cell r="P1934">
            <v>44568</v>
          </cell>
          <cell r="Q1934">
            <v>480</v>
          </cell>
          <cell r="R1934" t="str">
            <v>726.1</v>
          </cell>
          <cell r="T1934">
            <v>2</v>
          </cell>
          <cell r="U1934">
            <v>2</v>
          </cell>
          <cell r="V1934">
            <v>2</v>
          </cell>
          <cell r="W1934">
            <v>2</v>
          </cell>
          <cell r="X1934">
            <v>2</v>
          </cell>
        </row>
        <row r="1935">
          <cell r="A1935" t="str">
            <v>コミック1095</v>
          </cell>
          <cell r="B1935" t="str">
            <v>コミック</v>
          </cell>
          <cell r="C1935">
            <v>1095</v>
          </cell>
          <cell r="D1935">
            <v>3193</v>
          </cell>
          <cell r="E1935">
            <v>1906</v>
          </cell>
          <cell r="F1935" t="str">
            <v>9784065263952</v>
          </cell>
          <cell r="G1935" t="str">
            <v>恋と嘘　１２</v>
          </cell>
          <cell r="H1935" t="str">
            <v>莉々奈編</v>
          </cell>
          <cell r="I1935" t="str">
            <v>ムサヲ</v>
          </cell>
          <cell r="J1935" t="str">
            <v>講談社</v>
          </cell>
          <cell r="K1935" t="str">
            <v>少年マガジンＫＣ</v>
          </cell>
          <cell r="L1935" t="str">
            <v>9979</v>
          </cell>
          <cell r="M1935" t="str">
            <v>雑誌扱い</v>
          </cell>
          <cell r="N1935" t="str">
            <v>コミック</v>
          </cell>
          <cell r="O1935" t="str">
            <v>コミック</v>
          </cell>
          <cell r="P1935">
            <v>44568</v>
          </cell>
          <cell r="Q1935">
            <v>480</v>
          </cell>
          <cell r="R1935" t="str">
            <v>726.1</v>
          </cell>
          <cell r="T1935">
            <v>2</v>
          </cell>
          <cell r="U1935">
            <v>2</v>
          </cell>
          <cell r="V1935">
            <v>2</v>
          </cell>
          <cell r="W1935">
            <v>2</v>
          </cell>
          <cell r="X1935">
            <v>2</v>
          </cell>
        </row>
        <row r="1936">
          <cell r="A1936" t="str">
            <v>コミック1096</v>
          </cell>
          <cell r="B1936" t="str">
            <v>コミック</v>
          </cell>
          <cell r="C1936">
            <v>1096</v>
          </cell>
          <cell r="D1936">
            <v>3192</v>
          </cell>
          <cell r="E1936">
            <v>1906</v>
          </cell>
          <cell r="F1936" t="str">
            <v>9784065266021</v>
          </cell>
          <cell r="G1936" t="str">
            <v>カッコウの許嫁　１０</v>
          </cell>
          <cell r="I1936" t="str">
            <v>吉河美希</v>
          </cell>
          <cell r="J1936" t="str">
            <v>講談社</v>
          </cell>
          <cell r="K1936" t="str">
            <v>少年マガジンＫＣ</v>
          </cell>
          <cell r="L1936" t="str">
            <v>9979</v>
          </cell>
          <cell r="M1936" t="str">
            <v>雑誌扱い</v>
          </cell>
          <cell r="N1936" t="str">
            <v>コミック</v>
          </cell>
          <cell r="O1936" t="str">
            <v>コミック</v>
          </cell>
          <cell r="P1936">
            <v>44578</v>
          </cell>
          <cell r="Q1936">
            <v>480</v>
          </cell>
          <cell r="R1936" t="str">
            <v>726.1</v>
          </cell>
          <cell r="T1936">
            <v>2</v>
          </cell>
          <cell r="U1936">
            <v>2</v>
          </cell>
          <cell r="V1936">
            <v>2</v>
          </cell>
          <cell r="W1936">
            <v>2</v>
          </cell>
          <cell r="X1936">
            <v>2</v>
          </cell>
        </row>
        <row r="1937">
          <cell r="A1937" t="str">
            <v>コミック1097</v>
          </cell>
          <cell r="B1937" t="str">
            <v>コミック</v>
          </cell>
          <cell r="C1937">
            <v>1097</v>
          </cell>
          <cell r="D1937">
            <v>1828</v>
          </cell>
          <cell r="E1937">
            <v>1291</v>
          </cell>
          <cell r="F1937" t="str">
            <v>9784065266090</v>
          </cell>
          <cell r="G1937" t="str">
            <v>薫る花は凛と咲く　１</v>
          </cell>
          <cell r="I1937" t="str">
            <v>三香見サカ</v>
          </cell>
          <cell r="J1937" t="str">
            <v>講談社</v>
          </cell>
          <cell r="K1937" t="str">
            <v>少年マガジンＫＣ</v>
          </cell>
          <cell r="L1937" t="str">
            <v>9979</v>
          </cell>
          <cell r="M1937" t="str">
            <v>雑誌扱い</v>
          </cell>
          <cell r="N1937" t="str">
            <v>コミック</v>
          </cell>
          <cell r="O1937" t="str">
            <v>コミック</v>
          </cell>
          <cell r="P1937">
            <v>44621</v>
          </cell>
          <cell r="Q1937">
            <v>480</v>
          </cell>
          <cell r="R1937" t="str">
            <v>726.1</v>
          </cell>
          <cell r="T1937">
            <v>3</v>
          </cell>
          <cell r="U1937">
            <v>2</v>
          </cell>
          <cell r="V1937">
            <v>3</v>
          </cell>
          <cell r="W1937">
            <v>2</v>
          </cell>
          <cell r="X1937">
            <v>3</v>
          </cell>
        </row>
        <row r="1938">
          <cell r="A1938" t="str">
            <v>文芸一般553</v>
          </cell>
          <cell r="B1938" t="str">
            <v>文芸一般</v>
          </cell>
          <cell r="C1938">
            <v>553</v>
          </cell>
          <cell r="D1938">
            <v>3191</v>
          </cell>
          <cell r="E1938">
            <v>1906</v>
          </cell>
          <cell r="F1938" t="str">
            <v>9784065266687</v>
          </cell>
          <cell r="G1938" t="str">
            <v>東大教授、若年性アルツハイマーになる</v>
          </cell>
          <cell r="I1938" t="str">
            <v>若井克子</v>
          </cell>
          <cell r="J1938" t="str">
            <v>講談社</v>
          </cell>
          <cell r="K1938" t="str">
            <v>介護ライブラリー</v>
          </cell>
          <cell r="L1938" t="str">
            <v>0095</v>
          </cell>
          <cell r="M1938" t="str">
            <v>一般</v>
          </cell>
          <cell r="N1938" t="str">
            <v>単行</v>
          </cell>
          <cell r="O1938" t="str">
            <v>日文評論</v>
          </cell>
          <cell r="P1938">
            <v>44575</v>
          </cell>
          <cell r="Q1938">
            <v>1400</v>
          </cell>
          <cell r="R1938" t="str">
            <v>916</v>
          </cell>
          <cell r="T1938">
            <v>2</v>
          </cell>
          <cell r="U1938">
            <v>2</v>
          </cell>
          <cell r="V1938">
            <v>2</v>
          </cell>
          <cell r="W1938">
            <v>2</v>
          </cell>
          <cell r="X1938">
            <v>2</v>
          </cell>
        </row>
        <row r="1939">
          <cell r="A1939" t="str">
            <v>文芸一般554</v>
          </cell>
          <cell r="B1939" t="str">
            <v>文芸一般</v>
          </cell>
          <cell r="C1939">
            <v>554</v>
          </cell>
          <cell r="D1939">
            <v>3190</v>
          </cell>
          <cell r="E1939">
            <v>1906</v>
          </cell>
          <cell r="F1939" t="str">
            <v>9784065267462</v>
          </cell>
          <cell r="G1939" t="str">
            <v>ヒカリ文集</v>
          </cell>
          <cell r="I1939" t="str">
            <v>松浦理英子</v>
          </cell>
          <cell r="J1939" t="str">
            <v>講談社</v>
          </cell>
          <cell r="L1939" t="str">
            <v>0093</v>
          </cell>
          <cell r="M1939" t="str">
            <v>一般</v>
          </cell>
          <cell r="N1939" t="str">
            <v>単行</v>
          </cell>
          <cell r="O1939" t="str">
            <v>日文小説</v>
          </cell>
          <cell r="P1939">
            <v>44614</v>
          </cell>
          <cell r="Q1939">
            <v>1700</v>
          </cell>
          <cell r="R1939" t="str">
            <v>913.6</v>
          </cell>
          <cell r="T1939">
            <v>2</v>
          </cell>
          <cell r="U1939">
            <v>2</v>
          </cell>
          <cell r="V1939">
            <v>2</v>
          </cell>
          <cell r="W1939">
            <v>2</v>
          </cell>
          <cell r="X1939">
            <v>2</v>
          </cell>
        </row>
        <row r="1940">
          <cell r="A1940" t="str">
            <v>コミック1098</v>
          </cell>
          <cell r="B1940" t="str">
            <v>コミック</v>
          </cell>
          <cell r="C1940">
            <v>1098</v>
          </cell>
          <cell r="D1940">
            <v>3189</v>
          </cell>
          <cell r="E1940">
            <v>1906</v>
          </cell>
          <cell r="F1940" t="str">
            <v>9784065267516</v>
          </cell>
          <cell r="G1940" t="str">
            <v>ハコヅメ～交番女子の逆襲～　２０</v>
          </cell>
          <cell r="I1940" t="str">
            <v>泰三子</v>
          </cell>
          <cell r="J1940" t="str">
            <v>講談社</v>
          </cell>
          <cell r="K1940" t="str">
            <v>モーニングＫＣ</v>
          </cell>
          <cell r="L1940" t="str">
            <v>9979</v>
          </cell>
          <cell r="M1940" t="str">
            <v>雑誌扱い</v>
          </cell>
          <cell r="N1940" t="str">
            <v>コミック</v>
          </cell>
          <cell r="O1940" t="str">
            <v>コミック</v>
          </cell>
          <cell r="P1940">
            <v>44614</v>
          </cell>
          <cell r="Q1940">
            <v>660</v>
          </cell>
          <cell r="R1940" t="str">
            <v>726.1</v>
          </cell>
          <cell r="T1940">
            <v>2</v>
          </cell>
          <cell r="U1940">
            <v>2</v>
          </cell>
          <cell r="V1940">
            <v>2</v>
          </cell>
          <cell r="W1940">
            <v>2</v>
          </cell>
          <cell r="X1940">
            <v>2</v>
          </cell>
        </row>
        <row r="1941">
          <cell r="A1941" t="str">
            <v>コミック1099</v>
          </cell>
          <cell r="B1941" t="str">
            <v>コミック</v>
          </cell>
          <cell r="C1941">
            <v>1099</v>
          </cell>
          <cell r="D1941">
            <v>3188</v>
          </cell>
          <cell r="E1941">
            <v>1906</v>
          </cell>
          <cell r="F1941" t="str">
            <v>9784065267875</v>
          </cell>
          <cell r="G1941" t="str">
            <v>１日外出録ハンチョウ　１３</v>
          </cell>
          <cell r="I1941" t="str">
            <v>福本伸行</v>
          </cell>
          <cell r="J1941" t="str">
            <v>講談社</v>
          </cell>
          <cell r="K1941" t="str">
            <v>ヤングマガジンＫＣ</v>
          </cell>
          <cell r="L1941" t="str">
            <v>9979</v>
          </cell>
          <cell r="M1941" t="str">
            <v>雑誌扱い</v>
          </cell>
          <cell r="N1941" t="str">
            <v>コミック</v>
          </cell>
          <cell r="O1941" t="str">
            <v>コミック</v>
          </cell>
          <cell r="P1941">
            <v>44624</v>
          </cell>
          <cell r="Q1941">
            <v>660</v>
          </cell>
          <cell r="R1941" t="str">
            <v>726.1</v>
          </cell>
          <cell r="T1941">
            <v>2</v>
          </cell>
          <cell r="U1941">
            <v>2</v>
          </cell>
          <cell r="V1941">
            <v>2</v>
          </cell>
          <cell r="W1941">
            <v>2</v>
          </cell>
          <cell r="X1941">
            <v>2</v>
          </cell>
        </row>
        <row r="1942">
          <cell r="A1942" t="str">
            <v>文芸一般555</v>
          </cell>
          <cell r="B1942" t="str">
            <v>文芸一般</v>
          </cell>
          <cell r="C1942">
            <v>555</v>
          </cell>
          <cell r="D1942">
            <v>3187</v>
          </cell>
          <cell r="E1942">
            <v>1906</v>
          </cell>
          <cell r="F1942" t="str">
            <v>9784065268469</v>
          </cell>
          <cell r="G1942" t="str">
            <v>ＡＤＨＤの旦那って意外と面白いんよ　本気で発達障害に向き合った夫婦の物語</v>
          </cell>
          <cell r="I1942" t="str">
            <v>ナカモトフウフ</v>
          </cell>
          <cell r="J1942" t="str">
            <v>講談社</v>
          </cell>
          <cell r="L1942" t="str">
            <v>0095</v>
          </cell>
          <cell r="M1942" t="str">
            <v>一般</v>
          </cell>
          <cell r="N1942" t="str">
            <v>単行</v>
          </cell>
          <cell r="O1942" t="str">
            <v>日文評論</v>
          </cell>
          <cell r="P1942">
            <v>44621</v>
          </cell>
          <cell r="Q1942">
            <v>1400</v>
          </cell>
          <cell r="R1942" t="str">
            <v>369.28</v>
          </cell>
          <cell r="T1942">
            <v>2</v>
          </cell>
          <cell r="U1942">
            <v>2</v>
          </cell>
          <cell r="V1942">
            <v>2</v>
          </cell>
          <cell r="W1942">
            <v>2</v>
          </cell>
          <cell r="X1942">
            <v>2</v>
          </cell>
        </row>
        <row r="1943">
          <cell r="A1943" t="str">
            <v>コミック1100</v>
          </cell>
          <cell r="B1943" t="str">
            <v>コミック</v>
          </cell>
          <cell r="C1943">
            <v>1100</v>
          </cell>
          <cell r="D1943">
            <v>3186</v>
          </cell>
          <cell r="E1943">
            <v>1906</v>
          </cell>
          <cell r="F1943" t="str">
            <v>9784065268902</v>
          </cell>
          <cell r="G1943" t="str">
            <v>炎炎ノ消防隊　３３</v>
          </cell>
          <cell r="I1943" t="str">
            <v>大久保篤</v>
          </cell>
          <cell r="J1943" t="str">
            <v>講談社</v>
          </cell>
          <cell r="K1943" t="str">
            <v>少年マガジンＫＣ</v>
          </cell>
          <cell r="L1943" t="str">
            <v>9979</v>
          </cell>
          <cell r="M1943" t="str">
            <v>雑誌扱い</v>
          </cell>
          <cell r="N1943" t="str">
            <v>コミック</v>
          </cell>
          <cell r="O1943" t="str">
            <v>コミック</v>
          </cell>
          <cell r="P1943">
            <v>44637</v>
          </cell>
          <cell r="Q1943">
            <v>480</v>
          </cell>
          <cell r="R1943" t="str">
            <v>726.1</v>
          </cell>
          <cell r="T1943">
            <v>2</v>
          </cell>
          <cell r="U1943">
            <v>2</v>
          </cell>
          <cell r="V1943">
            <v>2</v>
          </cell>
          <cell r="W1943">
            <v>2</v>
          </cell>
          <cell r="X1943">
            <v>2</v>
          </cell>
        </row>
        <row r="1944">
          <cell r="A1944" t="str">
            <v>コミック1101</v>
          </cell>
          <cell r="B1944" t="str">
            <v>コミック</v>
          </cell>
          <cell r="C1944">
            <v>1101</v>
          </cell>
          <cell r="D1944">
            <v>3185</v>
          </cell>
          <cell r="E1944">
            <v>1906</v>
          </cell>
          <cell r="F1944" t="str">
            <v>9784065268940</v>
          </cell>
          <cell r="G1944" t="str">
            <v>彼女、お借りします　２５</v>
          </cell>
          <cell r="I1944" t="str">
            <v>宮島礼吏</v>
          </cell>
          <cell r="J1944" t="str">
            <v>講談社</v>
          </cell>
          <cell r="K1944" t="str">
            <v>少年マガジンＫＣ</v>
          </cell>
          <cell r="L1944" t="str">
            <v>9979</v>
          </cell>
          <cell r="M1944" t="str">
            <v>雑誌扱い</v>
          </cell>
          <cell r="N1944" t="str">
            <v>コミック</v>
          </cell>
          <cell r="O1944" t="str">
            <v>コミック</v>
          </cell>
          <cell r="P1944">
            <v>44609</v>
          </cell>
          <cell r="Q1944">
            <v>480</v>
          </cell>
          <cell r="R1944" t="str">
            <v>726.1</v>
          </cell>
          <cell r="T1944">
            <v>2</v>
          </cell>
          <cell r="U1944">
            <v>2</v>
          </cell>
          <cell r="V1944">
            <v>2</v>
          </cell>
          <cell r="W1944">
            <v>2</v>
          </cell>
          <cell r="X1944">
            <v>2</v>
          </cell>
        </row>
        <row r="1945">
          <cell r="A1945" t="str">
            <v>コミック1102</v>
          </cell>
          <cell r="B1945" t="str">
            <v>コミック</v>
          </cell>
          <cell r="C1945">
            <v>1102</v>
          </cell>
          <cell r="D1945">
            <v>3184</v>
          </cell>
          <cell r="E1945">
            <v>1906</v>
          </cell>
          <cell r="F1945" t="str">
            <v>9784065269213</v>
          </cell>
          <cell r="G1945" t="str">
            <v>追放されたチート付与魔術師は気ままなセカンドライフを謳歌する。　１</v>
          </cell>
          <cell r="I1945" t="str">
            <v>業務用餅</v>
          </cell>
          <cell r="J1945" t="str">
            <v>講談社</v>
          </cell>
          <cell r="K1945" t="str">
            <v>ＫＣデラックス　月刊少年マガジン</v>
          </cell>
          <cell r="L1945" t="str">
            <v>9979</v>
          </cell>
          <cell r="M1945" t="str">
            <v>雑誌扱い</v>
          </cell>
          <cell r="N1945" t="str">
            <v>コミック</v>
          </cell>
          <cell r="O1945" t="str">
            <v>コミック</v>
          </cell>
          <cell r="P1945">
            <v>44593</v>
          </cell>
          <cell r="Q1945">
            <v>660</v>
          </cell>
          <cell r="R1945" t="str">
            <v>726.1</v>
          </cell>
          <cell r="T1945">
            <v>2</v>
          </cell>
          <cell r="U1945">
            <v>2</v>
          </cell>
          <cell r="V1945">
            <v>2</v>
          </cell>
          <cell r="W1945">
            <v>2</v>
          </cell>
          <cell r="X1945">
            <v>2</v>
          </cell>
        </row>
        <row r="1946">
          <cell r="A1946" t="str">
            <v>コミック1103</v>
          </cell>
          <cell r="B1946" t="str">
            <v>コミック</v>
          </cell>
          <cell r="C1946">
            <v>1103</v>
          </cell>
          <cell r="D1946">
            <v>3183</v>
          </cell>
          <cell r="E1946">
            <v>1906</v>
          </cell>
          <cell r="F1946" t="str">
            <v>9784065270417</v>
          </cell>
          <cell r="G1946" t="str">
            <v>ぐらんぶる　１８</v>
          </cell>
          <cell r="I1946" t="str">
            <v>井上堅二</v>
          </cell>
          <cell r="J1946" t="str">
            <v>講談社</v>
          </cell>
          <cell r="K1946" t="str">
            <v>アフタヌーンＫＣ　ｇｏｏｄ！ＡＦＴＥＲＮＯＯＮ</v>
          </cell>
          <cell r="L1946" t="str">
            <v>9979</v>
          </cell>
          <cell r="M1946" t="str">
            <v>雑誌扱い</v>
          </cell>
          <cell r="N1946" t="str">
            <v>コミック</v>
          </cell>
          <cell r="O1946" t="str">
            <v>コミック</v>
          </cell>
          <cell r="P1946">
            <v>44627</v>
          </cell>
          <cell r="Q1946">
            <v>680</v>
          </cell>
          <cell r="R1946" t="str">
            <v>726.1</v>
          </cell>
          <cell r="T1946">
            <v>2</v>
          </cell>
          <cell r="U1946">
            <v>2</v>
          </cell>
          <cell r="V1946">
            <v>2</v>
          </cell>
          <cell r="W1946">
            <v>2</v>
          </cell>
          <cell r="X1946">
            <v>2</v>
          </cell>
        </row>
        <row r="1947">
          <cell r="A1947" t="str">
            <v>コミック1104</v>
          </cell>
          <cell r="B1947" t="str">
            <v>コミック</v>
          </cell>
          <cell r="C1947">
            <v>1104</v>
          </cell>
          <cell r="D1947">
            <v>3181</v>
          </cell>
          <cell r="E1947">
            <v>1906</v>
          </cell>
          <cell r="F1947" t="str">
            <v>9784065273869</v>
          </cell>
          <cell r="G1947" t="str">
            <v>ちいかわなんか小さくてかわいいやつ　３</v>
          </cell>
          <cell r="I1947" t="str">
            <v>ナガノ</v>
          </cell>
          <cell r="J1947" t="str">
            <v>講談社</v>
          </cell>
          <cell r="K1947" t="str">
            <v>プレミアムＫＣ</v>
          </cell>
          <cell r="L1947" t="str">
            <v>9979</v>
          </cell>
          <cell r="M1947" t="str">
            <v>雑誌扱い</v>
          </cell>
          <cell r="N1947" t="str">
            <v>コミック</v>
          </cell>
          <cell r="O1947" t="str">
            <v>コミック</v>
          </cell>
          <cell r="P1947">
            <v>44643</v>
          </cell>
          <cell r="Q1947">
            <v>2700</v>
          </cell>
          <cell r="R1947" t="str">
            <v>726.1</v>
          </cell>
          <cell r="T1947">
            <v>2</v>
          </cell>
          <cell r="U1947">
            <v>2</v>
          </cell>
          <cell r="V1947">
            <v>2</v>
          </cell>
          <cell r="W1947">
            <v>2</v>
          </cell>
          <cell r="X1947">
            <v>2</v>
          </cell>
        </row>
        <row r="1948">
          <cell r="A1948" t="str">
            <v>コミック1105</v>
          </cell>
          <cell r="B1948" t="str">
            <v>コミック</v>
          </cell>
          <cell r="C1948">
            <v>1105</v>
          </cell>
          <cell r="D1948">
            <v>3179</v>
          </cell>
          <cell r="E1948">
            <v>1906</v>
          </cell>
          <cell r="F1948" t="str">
            <v>9784065276112</v>
          </cell>
          <cell r="G1948" t="str">
            <v>ハコヅメ～交番女子の逆襲～　２１</v>
          </cell>
          <cell r="I1948" t="str">
            <v>泰三子</v>
          </cell>
          <cell r="J1948" t="str">
            <v>講談社</v>
          </cell>
          <cell r="K1948" t="str">
            <v>モーニングＫＣ</v>
          </cell>
          <cell r="L1948" t="str">
            <v>9979</v>
          </cell>
          <cell r="M1948" t="str">
            <v>雑誌扱い</v>
          </cell>
          <cell r="N1948" t="str">
            <v>コミック</v>
          </cell>
          <cell r="O1948" t="str">
            <v>コミック</v>
          </cell>
          <cell r="P1948">
            <v>44734</v>
          </cell>
          <cell r="Q1948">
            <v>660</v>
          </cell>
          <cell r="R1948" t="str">
            <v>726.1</v>
          </cell>
          <cell r="T1948">
            <v>2</v>
          </cell>
          <cell r="U1948">
            <v>2</v>
          </cell>
          <cell r="V1948">
            <v>2</v>
          </cell>
          <cell r="W1948">
            <v>2</v>
          </cell>
          <cell r="X1948">
            <v>2</v>
          </cell>
        </row>
        <row r="1949">
          <cell r="A1949" t="str">
            <v>コミック1106</v>
          </cell>
          <cell r="B1949" t="str">
            <v>コミック</v>
          </cell>
          <cell r="C1949">
            <v>1106</v>
          </cell>
          <cell r="D1949">
            <v>1823</v>
          </cell>
          <cell r="E1949">
            <v>1291</v>
          </cell>
          <cell r="F1949" t="str">
            <v>9784065278512</v>
          </cell>
          <cell r="G1949" t="str">
            <v>薫る花は凛と咲く　２</v>
          </cell>
          <cell r="I1949" t="str">
            <v>三香見サカ</v>
          </cell>
          <cell r="J1949" t="str">
            <v>講談社</v>
          </cell>
          <cell r="K1949" t="str">
            <v>少年マガジンＫＣ</v>
          </cell>
          <cell r="L1949" t="str">
            <v>9979</v>
          </cell>
          <cell r="M1949" t="str">
            <v>雑誌扱い</v>
          </cell>
          <cell r="N1949" t="str">
            <v>コミック</v>
          </cell>
          <cell r="O1949" t="str">
            <v>コミック</v>
          </cell>
          <cell r="P1949">
            <v>44690</v>
          </cell>
          <cell r="Q1949">
            <v>480</v>
          </cell>
          <cell r="R1949" t="str">
            <v>726.1</v>
          </cell>
          <cell r="T1949">
            <v>3</v>
          </cell>
          <cell r="U1949">
            <v>2</v>
          </cell>
          <cell r="V1949">
            <v>3</v>
          </cell>
          <cell r="W1949">
            <v>2</v>
          </cell>
          <cell r="X1949">
            <v>3</v>
          </cell>
        </row>
        <row r="1950">
          <cell r="A1950" t="str">
            <v>コミック1107</v>
          </cell>
          <cell r="B1950" t="str">
            <v>コミック</v>
          </cell>
          <cell r="C1950">
            <v>1107</v>
          </cell>
          <cell r="D1950">
            <v>3177</v>
          </cell>
          <cell r="E1950">
            <v>1906</v>
          </cell>
          <cell r="F1950" t="str">
            <v>9784065279236</v>
          </cell>
          <cell r="G1950" t="str">
            <v>彼女、お借りします　２６</v>
          </cell>
          <cell r="I1950" t="str">
            <v>宮島礼吏</v>
          </cell>
          <cell r="J1950" t="str">
            <v>講談社</v>
          </cell>
          <cell r="K1950" t="str">
            <v>少年マガジンＫＣ</v>
          </cell>
          <cell r="L1950" t="str">
            <v>9979</v>
          </cell>
          <cell r="M1950" t="str">
            <v>雑誌扱い</v>
          </cell>
          <cell r="N1950" t="str">
            <v>コミック</v>
          </cell>
          <cell r="O1950" t="str">
            <v>コミック</v>
          </cell>
          <cell r="P1950">
            <v>44698</v>
          </cell>
          <cell r="Q1950">
            <v>480</v>
          </cell>
          <cell r="R1950" t="str">
            <v>726.1</v>
          </cell>
          <cell r="T1950">
            <v>2</v>
          </cell>
          <cell r="U1950">
            <v>2</v>
          </cell>
          <cell r="V1950">
            <v>2</v>
          </cell>
          <cell r="W1950">
            <v>2</v>
          </cell>
          <cell r="X1950">
            <v>2</v>
          </cell>
        </row>
        <row r="1951">
          <cell r="A1951" t="str">
            <v>コミック1108</v>
          </cell>
          <cell r="B1951" t="str">
            <v>コミック</v>
          </cell>
          <cell r="C1951">
            <v>1108</v>
          </cell>
          <cell r="D1951">
            <v>3176</v>
          </cell>
          <cell r="E1951">
            <v>1906</v>
          </cell>
          <cell r="F1951" t="str">
            <v>9784065279243</v>
          </cell>
          <cell r="G1951" t="str">
            <v>甘神さんちの縁結び　５</v>
          </cell>
          <cell r="I1951" t="str">
            <v>内藤マーシー</v>
          </cell>
          <cell r="J1951" t="str">
            <v>講談社</v>
          </cell>
          <cell r="K1951" t="str">
            <v>少年マガジンＫＣ</v>
          </cell>
          <cell r="L1951" t="str">
            <v>9979</v>
          </cell>
          <cell r="M1951" t="str">
            <v>雑誌扱い</v>
          </cell>
          <cell r="N1951" t="str">
            <v>コミック</v>
          </cell>
          <cell r="O1951" t="str">
            <v>コミック</v>
          </cell>
          <cell r="P1951">
            <v>44698</v>
          </cell>
          <cell r="Q1951">
            <v>480</v>
          </cell>
          <cell r="R1951" t="str">
            <v>726.1</v>
          </cell>
          <cell r="T1951">
            <v>2</v>
          </cell>
          <cell r="U1951">
            <v>2</v>
          </cell>
          <cell r="V1951">
            <v>2</v>
          </cell>
          <cell r="W1951">
            <v>2</v>
          </cell>
          <cell r="X1951">
            <v>2</v>
          </cell>
        </row>
        <row r="1952">
          <cell r="A1952" t="str">
            <v>コミック1109</v>
          </cell>
          <cell r="B1952" t="str">
            <v>コミック</v>
          </cell>
          <cell r="C1952">
            <v>1109</v>
          </cell>
          <cell r="D1952">
            <v>3175</v>
          </cell>
          <cell r="E1952">
            <v>1906</v>
          </cell>
          <cell r="F1952" t="str">
            <v>9784065279465</v>
          </cell>
          <cell r="G1952" t="str">
            <v>ダーウィン事変　０４</v>
          </cell>
          <cell r="I1952" t="str">
            <v>うめざわしゅん</v>
          </cell>
          <cell r="J1952" t="str">
            <v>講談社</v>
          </cell>
          <cell r="K1952" t="str">
            <v>アフタヌーンＫＣ</v>
          </cell>
          <cell r="L1952" t="str">
            <v>9979</v>
          </cell>
          <cell r="M1952" t="str">
            <v>雑誌扱い</v>
          </cell>
          <cell r="N1952" t="str">
            <v>コミック</v>
          </cell>
          <cell r="O1952" t="str">
            <v>コミック</v>
          </cell>
          <cell r="P1952">
            <v>44672</v>
          </cell>
          <cell r="Q1952">
            <v>680</v>
          </cell>
          <cell r="R1952" t="str">
            <v>726.1</v>
          </cell>
          <cell r="T1952">
            <v>2</v>
          </cell>
          <cell r="U1952">
            <v>2</v>
          </cell>
          <cell r="V1952">
            <v>2</v>
          </cell>
          <cell r="W1952">
            <v>2</v>
          </cell>
          <cell r="X1952">
            <v>2</v>
          </cell>
        </row>
        <row r="1953">
          <cell r="A1953" t="str">
            <v>コミック1110</v>
          </cell>
          <cell r="B1953" t="str">
            <v>コミック</v>
          </cell>
          <cell r="C1953">
            <v>1110</v>
          </cell>
          <cell r="D1953">
            <v>3174</v>
          </cell>
          <cell r="E1953">
            <v>1906</v>
          </cell>
          <cell r="F1953" t="str">
            <v>9784065281079</v>
          </cell>
          <cell r="G1953" t="str">
            <v>満州アヘンスクワッド　９</v>
          </cell>
          <cell r="I1953" t="str">
            <v>門馬司</v>
          </cell>
          <cell r="J1953" t="str">
            <v>講談社</v>
          </cell>
          <cell r="K1953" t="str">
            <v>ヤングマガジンＫＣ</v>
          </cell>
          <cell r="L1953" t="str">
            <v>9979</v>
          </cell>
          <cell r="M1953" t="str">
            <v>雑誌扱い</v>
          </cell>
          <cell r="N1953" t="str">
            <v>コミック</v>
          </cell>
          <cell r="O1953" t="str">
            <v>コミック</v>
          </cell>
          <cell r="P1953">
            <v>44718</v>
          </cell>
          <cell r="Q1953">
            <v>660</v>
          </cell>
          <cell r="R1953" t="str">
            <v>726.1</v>
          </cell>
          <cell r="T1953">
            <v>2</v>
          </cell>
          <cell r="U1953">
            <v>2</v>
          </cell>
          <cell r="V1953">
            <v>2</v>
          </cell>
          <cell r="W1953">
            <v>2</v>
          </cell>
          <cell r="X1953">
            <v>2</v>
          </cell>
        </row>
        <row r="1954">
          <cell r="A1954" t="str">
            <v>コミック1111</v>
          </cell>
          <cell r="B1954" t="str">
            <v>コミック</v>
          </cell>
          <cell r="C1954">
            <v>1111</v>
          </cell>
          <cell r="D1954">
            <v>3173</v>
          </cell>
          <cell r="E1954">
            <v>1906</v>
          </cell>
          <cell r="F1954" t="str">
            <v>9784065281413</v>
          </cell>
          <cell r="G1954" t="str">
            <v>はたらく細胞イリーガル　１</v>
          </cell>
          <cell r="I1954" t="str">
            <v>橋本カヱ</v>
          </cell>
          <cell r="J1954" t="str">
            <v>講談社</v>
          </cell>
          <cell r="K1954" t="str">
            <v>ヤングマガジンＫＣ</v>
          </cell>
          <cell r="L1954" t="str">
            <v>9979</v>
          </cell>
          <cell r="M1954" t="str">
            <v>雑誌扱い</v>
          </cell>
          <cell r="N1954" t="str">
            <v>コミック</v>
          </cell>
          <cell r="O1954" t="str">
            <v>コミック</v>
          </cell>
          <cell r="P1954">
            <v>44732</v>
          </cell>
          <cell r="Q1954">
            <v>660</v>
          </cell>
          <cell r="R1954" t="str">
            <v>726.1</v>
          </cell>
          <cell r="T1954">
            <v>2</v>
          </cell>
          <cell r="U1954">
            <v>2</v>
          </cell>
          <cell r="V1954">
            <v>2</v>
          </cell>
          <cell r="W1954">
            <v>2</v>
          </cell>
          <cell r="X1954">
            <v>2</v>
          </cell>
        </row>
        <row r="1955">
          <cell r="A1955" t="str">
            <v>コミック1112</v>
          </cell>
          <cell r="B1955" t="str">
            <v>コミック</v>
          </cell>
          <cell r="C1955">
            <v>1112</v>
          </cell>
          <cell r="D1955">
            <v>3172</v>
          </cell>
          <cell r="E1955">
            <v>1906</v>
          </cell>
          <cell r="F1955" t="str">
            <v>9784065281475</v>
          </cell>
          <cell r="G1955" t="str">
            <v>スキップとローファー　７</v>
          </cell>
          <cell r="I1955" t="str">
            <v>高松美咲</v>
          </cell>
          <cell r="J1955" t="str">
            <v>講談社</v>
          </cell>
          <cell r="K1955" t="str">
            <v>アフタヌーンＫＣ</v>
          </cell>
          <cell r="L1955" t="str">
            <v>9979</v>
          </cell>
          <cell r="M1955" t="str">
            <v>雑誌扱い</v>
          </cell>
          <cell r="N1955" t="str">
            <v>コミック</v>
          </cell>
          <cell r="O1955" t="str">
            <v>コミック</v>
          </cell>
          <cell r="P1955">
            <v>44734</v>
          </cell>
          <cell r="Q1955">
            <v>680</v>
          </cell>
          <cell r="R1955" t="str">
            <v>726.1</v>
          </cell>
          <cell r="T1955">
            <v>2</v>
          </cell>
          <cell r="U1955">
            <v>2</v>
          </cell>
          <cell r="V1955">
            <v>2</v>
          </cell>
          <cell r="W1955">
            <v>2</v>
          </cell>
          <cell r="X1955">
            <v>2</v>
          </cell>
        </row>
        <row r="1956">
          <cell r="A1956" t="str">
            <v>コミック1113</v>
          </cell>
          <cell r="B1956" t="str">
            <v>コミック</v>
          </cell>
          <cell r="C1956">
            <v>1113</v>
          </cell>
          <cell r="D1956">
            <v>3171</v>
          </cell>
          <cell r="E1956">
            <v>1906</v>
          </cell>
          <cell r="F1956" t="str">
            <v>9784065281673</v>
          </cell>
          <cell r="G1956" t="str">
            <v>ふらいんぐうぃっち　１１</v>
          </cell>
          <cell r="I1956" t="str">
            <v>石塚千尋</v>
          </cell>
          <cell r="J1956" t="str">
            <v>講談社</v>
          </cell>
          <cell r="K1956" t="str">
            <v>少年マガジンＫＣ</v>
          </cell>
          <cell r="L1956" t="str">
            <v>9979</v>
          </cell>
          <cell r="M1956" t="str">
            <v>雑誌扱い</v>
          </cell>
          <cell r="N1956" t="str">
            <v>コミック</v>
          </cell>
          <cell r="O1956" t="str">
            <v>コミック</v>
          </cell>
          <cell r="P1956">
            <v>44721</v>
          </cell>
          <cell r="Q1956">
            <v>480</v>
          </cell>
          <cell r="R1956" t="str">
            <v>726.1</v>
          </cell>
          <cell r="T1956">
            <v>2</v>
          </cell>
          <cell r="U1956">
            <v>2</v>
          </cell>
          <cell r="V1956">
            <v>2</v>
          </cell>
          <cell r="W1956">
            <v>2</v>
          </cell>
          <cell r="X1956">
            <v>2</v>
          </cell>
        </row>
        <row r="1957">
          <cell r="A1957" t="str">
            <v>コミック1114</v>
          </cell>
          <cell r="B1957" t="str">
            <v>コミック</v>
          </cell>
          <cell r="C1957">
            <v>1114</v>
          </cell>
          <cell r="D1957">
            <v>3170</v>
          </cell>
          <cell r="E1957">
            <v>1906</v>
          </cell>
          <cell r="F1957" t="str">
            <v>9784065281680</v>
          </cell>
          <cell r="G1957" t="str">
            <v>アルスラーン戦記　１７</v>
          </cell>
          <cell r="I1957" t="str">
            <v>荒川弘</v>
          </cell>
          <cell r="J1957" t="str">
            <v>講談社</v>
          </cell>
          <cell r="K1957" t="str">
            <v>少年マガジンＫＣ</v>
          </cell>
          <cell r="L1957" t="str">
            <v>9979</v>
          </cell>
          <cell r="M1957" t="str">
            <v>雑誌扱い</v>
          </cell>
          <cell r="N1957" t="str">
            <v>コミック</v>
          </cell>
          <cell r="O1957" t="str">
            <v>コミック</v>
          </cell>
          <cell r="P1957">
            <v>44721</v>
          </cell>
          <cell r="Q1957">
            <v>480</v>
          </cell>
          <cell r="R1957" t="str">
            <v>726.1</v>
          </cell>
          <cell r="T1957">
            <v>2</v>
          </cell>
          <cell r="U1957">
            <v>2</v>
          </cell>
          <cell r="V1957">
            <v>2</v>
          </cell>
          <cell r="W1957">
            <v>2</v>
          </cell>
          <cell r="X1957">
            <v>2</v>
          </cell>
        </row>
        <row r="1958">
          <cell r="A1958" t="str">
            <v>文芸一般556</v>
          </cell>
          <cell r="B1958" t="str">
            <v>文芸一般</v>
          </cell>
          <cell r="C1958">
            <v>556</v>
          </cell>
          <cell r="D1958">
            <v>3169</v>
          </cell>
          <cell r="E1958">
            <v>1906</v>
          </cell>
          <cell r="F1958" t="str">
            <v>9784065282489</v>
          </cell>
          <cell r="G1958" t="str">
            <v>掬えば手には</v>
          </cell>
          <cell r="I1958" t="str">
            <v>瀬尾まいこ</v>
          </cell>
          <cell r="J1958" t="str">
            <v>講談社</v>
          </cell>
          <cell r="L1958" t="str">
            <v>0093</v>
          </cell>
          <cell r="M1958" t="str">
            <v>一般</v>
          </cell>
          <cell r="N1958" t="str">
            <v>単行</v>
          </cell>
          <cell r="O1958" t="str">
            <v>日文小説</v>
          </cell>
          <cell r="P1958">
            <v>44747</v>
          </cell>
          <cell r="Q1958">
            <v>1450</v>
          </cell>
          <cell r="R1958" t="str">
            <v>913.6</v>
          </cell>
          <cell r="T1958">
            <v>2</v>
          </cell>
          <cell r="U1958">
            <v>2</v>
          </cell>
          <cell r="V1958">
            <v>2</v>
          </cell>
          <cell r="W1958">
            <v>2</v>
          </cell>
          <cell r="X1958">
            <v>2</v>
          </cell>
        </row>
        <row r="1959">
          <cell r="A1959" t="str">
            <v>文芸一般557</v>
          </cell>
          <cell r="B1959" t="str">
            <v>文芸一般</v>
          </cell>
          <cell r="C1959">
            <v>557</v>
          </cell>
          <cell r="D1959">
            <v>3168</v>
          </cell>
          <cell r="E1959">
            <v>1906</v>
          </cell>
          <cell r="F1959" t="str">
            <v>9784065282830</v>
          </cell>
          <cell r="G1959" t="str">
            <v>きらめきを落としても</v>
          </cell>
          <cell r="I1959" t="str">
            <v>鯨井あめ</v>
          </cell>
          <cell r="J1959" t="str">
            <v>講談社</v>
          </cell>
          <cell r="L1959" t="str">
            <v>0093</v>
          </cell>
          <cell r="M1959" t="str">
            <v>一般</v>
          </cell>
          <cell r="N1959" t="str">
            <v>単行</v>
          </cell>
          <cell r="O1959" t="str">
            <v>日文小説</v>
          </cell>
          <cell r="P1959">
            <v>44768</v>
          </cell>
          <cell r="Q1959">
            <v>1450</v>
          </cell>
          <cell r="R1959" t="str">
            <v>913.6</v>
          </cell>
          <cell r="T1959">
            <v>2</v>
          </cell>
          <cell r="U1959">
            <v>2</v>
          </cell>
          <cell r="V1959">
            <v>2</v>
          </cell>
          <cell r="W1959">
            <v>2</v>
          </cell>
          <cell r="X1959">
            <v>2</v>
          </cell>
        </row>
        <row r="1960">
          <cell r="A1960" t="str">
            <v>文芸一般558</v>
          </cell>
          <cell r="B1960" t="str">
            <v>文芸一般</v>
          </cell>
          <cell r="C1960">
            <v>558</v>
          </cell>
          <cell r="D1960">
            <v>3167</v>
          </cell>
          <cell r="E1960">
            <v>1906</v>
          </cell>
          <cell r="F1960" t="str">
            <v>9784065282847</v>
          </cell>
          <cell r="G1960" t="str">
            <v>見習医ワトソンの追究</v>
          </cell>
          <cell r="I1960" t="str">
            <v>鏑木蓮</v>
          </cell>
          <cell r="J1960" t="str">
            <v>講談社</v>
          </cell>
          <cell r="L1960" t="str">
            <v>0093</v>
          </cell>
          <cell r="M1960" t="str">
            <v>一般</v>
          </cell>
          <cell r="N1960" t="str">
            <v>単行</v>
          </cell>
          <cell r="O1960" t="str">
            <v>日文小説</v>
          </cell>
          <cell r="P1960">
            <v>44768</v>
          </cell>
          <cell r="Q1960">
            <v>1800</v>
          </cell>
          <cell r="R1960" t="str">
            <v>913.6</v>
          </cell>
          <cell r="T1960">
            <v>2</v>
          </cell>
          <cell r="U1960">
            <v>2</v>
          </cell>
          <cell r="V1960">
            <v>2</v>
          </cell>
          <cell r="W1960">
            <v>2</v>
          </cell>
          <cell r="X1960">
            <v>2</v>
          </cell>
        </row>
        <row r="1961">
          <cell r="A1961" t="str">
            <v>コミック1115</v>
          </cell>
          <cell r="B1961" t="str">
            <v>コミック</v>
          </cell>
          <cell r="C1961">
            <v>1115</v>
          </cell>
          <cell r="D1961">
            <v>3166</v>
          </cell>
          <cell r="E1961">
            <v>1906</v>
          </cell>
          <cell r="F1961" t="str">
            <v>9784065282861</v>
          </cell>
          <cell r="G1961" t="str">
            <v>くまのむちゃうま日記　１</v>
          </cell>
          <cell r="I1961" t="str">
            <v>ナガノ</v>
          </cell>
          <cell r="J1961" t="str">
            <v>講談社</v>
          </cell>
          <cell r="K1961" t="str">
            <v>ワイドＫＣ　Ｋｉｓｓ</v>
          </cell>
          <cell r="L1961" t="str">
            <v>9979</v>
          </cell>
          <cell r="M1961" t="str">
            <v>雑誌扱い</v>
          </cell>
          <cell r="N1961" t="str">
            <v>コミック</v>
          </cell>
          <cell r="O1961" t="str">
            <v>コミック</v>
          </cell>
          <cell r="P1961">
            <v>44734</v>
          </cell>
          <cell r="Q1961">
            <v>1100</v>
          </cell>
          <cell r="R1961" t="str">
            <v>726.1</v>
          </cell>
          <cell r="T1961">
            <v>2</v>
          </cell>
          <cell r="U1961">
            <v>2</v>
          </cell>
          <cell r="V1961">
            <v>2</v>
          </cell>
          <cell r="W1961">
            <v>2</v>
          </cell>
          <cell r="X1961">
            <v>2</v>
          </cell>
        </row>
        <row r="1962">
          <cell r="A1962" t="str">
            <v>文芸一般559</v>
          </cell>
          <cell r="B1962" t="str">
            <v>文芸一般</v>
          </cell>
          <cell r="C1962">
            <v>559</v>
          </cell>
          <cell r="D1962">
            <v>3165</v>
          </cell>
          <cell r="E1962">
            <v>1906</v>
          </cell>
          <cell r="F1962" t="str">
            <v>9784065283066</v>
          </cell>
          <cell r="G1962" t="str">
            <v>ホロヴィッツ　ホラー</v>
          </cell>
          <cell r="I1962" t="str">
            <v>アンソニー・ホロヴィッツ</v>
          </cell>
          <cell r="J1962" t="str">
            <v>講談社</v>
          </cell>
          <cell r="L1962" t="str">
            <v>0097</v>
          </cell>
          <cell r="M1962" t="str">
            <v>一般</v>
          </cell>
          <cell r="N1962" t="str">
            <v>単行</v>
          </cell>
          <cell r="O1962" t="str">
            <v>外文小説</v>
          </cell>
          <cell r="P1962">
            <v>44840</v>
          </cell>
          <cell r="Q1962">
            <v>1300</v>
          </cell>
          <cell r="R1962" t="str">
            <v>933</v>
          </cell>
          <cell r="T1962">
            <v>2</v>
          </cell>
          <cell r="U1962">
            <v>2</v>
          </cell>
          <cell r="V1962">
            <v>2</v>
          </cell>
          <cell r="W1962">
            <v>2</v>
          </cell>
          <cell r="X1962">
            <v>2</v>
          </cell>
        </row>
        <row r="1963">
          <cell r="A1963" t="str">
            <v>コミック1116</v>
          </cell>
          <cell r="B1963" t="str">
            <v>コミック</v>
          </cell>
          <cell r="C1963">
            <v>1116</v>
          </cell>
          <cell r="D1963">
            <v>3163</v>
          </cell>
          <cell r="E1963">
            <v>1906</v>
          </cell>
          <cell r="F1963" t="str">
            <v>9784065284247</v>
          </cell>
          <cell r="G1963" t="str">
            <v>追放されたチート付与魔術師は気ままなセカンドライフを謳歌する。　２</v>
          </cell>
          <cell r="I1963" t="str">
            <v>業務用餅</v>
          </cell>
          <cell r="J1963" t="str">
            <v>講談社</v>
          </cell>
          <cell r="K1963" t="str">
            <v>ＫＣデラックス　月刊少年マガジン</v>
          </cell>
          <cell r="L1963" t="str">
            <v>9979</v>
          </cell>
          <cell r="M1963" t="str">
            <v>雑誌扱い</v>
          </cell>
          <cell r="N1963" t="str">
            <v>コミック</v>
          </cell>
          <cell r="O1963" t="str">
            <v>コミック</v>
          </cell>
          <cell r="P1963">
            <v>44713</v>
          </cell>
          <cell r="Q1963">
            <v>660</v>
          </cell>
          <cell r="R1963" t="str">
            <v>726.1</v>
          </cell>
          <cell r="T1963">
            <v>2</v>
          </cell>
          <cell r="U1963">
            <v>2</v>
          </cell>
          <cell r="V1963">
            <v>2</v>
          </cell>
          <cell r="W1963">
            <v>2</v>
          </cell>
          <cell r="X1963">
            <v>2</v>
          </cell>
        </row>
        <row r="1964">
          <cell r="A1964" t="str">
            <v>コミック1117</v>
          </cell>
          <cell r="B1964" t="str">
            <v>コミック</v>
          </cell>
          <cell r="C1964">
            <v>1117</v>
          </cell>
          <cell r="D1964">
            <v>3162</v>
          </cell>
          <cell r="E1964">
            <v>1906</v>
          </cell>
          <cell r="F1964" t="str">
            <v>9784065284964</v>
          </cell>
          <cell r="G1964" t="str">
            <v>甘神さんちの縁結び　６</v>
          </cell>
          <cell r="I1964" t="str">
            <v>内藤マーシー</v>
          </cell>
          <cell r="J1964" t="str">
            <v>講談社</v>
          </cell>
          <cell r="K1964" t="str">
            <v>少年マガジンＫＣ</v>
          </cell>
          <cell r="L1964" t="str">
            <v>9979</v>
          </cell>
          <cell r="M1964" t="str">
            <v>雑誌扱い</v>
          </cell>
          <cell r="N1964" t="str">
            <v>コミック</v>
          </cell>
          <cell r="O1964" t="str">
            <v>コミック</v>
          </cell>
          <cell r="P1964">
            <v>44757</v>
          </cell>
          <cell r="Q1964">
            <v>480</v>
          </cell>
          <cell r="R1964" t="str">
            <v>726.1</v>
          </cell>
          <cell r="T1964">
            <v>2</v>
          </cell>
          <cell r="U1964">
            <v>2</v>
          </cell>
          <cell r="V1964">
            <v>2</v>
          </cell>
          <cell r="W1964">
            <v>2</v>
          </cell>
          <cell r="X1964">
            <v>2</v>
          </cell>
        </row>
        <row r="1965">
          <cell r="A1965" t="str">
            <v>コミック1118</v>
          </cell>
          <cell r="B1965" t="str">
            <v>コミック</v>
          </cell>
          <cell r="C1965">
            <v>1118</v>
          </cell>
          <cell r="D1965">
            <v>1818</v>
          </cell>
          <cell r="E1965">
            <v>1291</v>
          </cell>
          <cell r="F1965" t="str">
            <v>9784065284971</v>
          </cell>
          <cell r="G1965" t="str">
            <v>彼女、お借りします　２７</v>
          </cell>
          <cell r="I1965" t="str">
            <v>宮島礼吏</v>
          </cell>
          <cell r="J1965" t="str">
            <v>講談社</v>
          </cell>
          <cell r="K1965" t="str">
            <v>少年マガジンＫＣ</v>
          </cell>
          <cell r="L1965" t="str">
            <v>9979</v>
          </cell>
          <cell r="M1965" t="str">
            <v>雑誌扱い</v>
          </cell>
          <cell r="N1965" t="str">
            <v>コミック</v>
          </cell>
          <cell r="O1965" t="str">
            <v>コミック</v>
          </cell>
          <cell r="P1965">
            <v>44757</v>
          </cell>
          <cell r="Q1965">
            <v>480</v>
          </cell>
          <cell r="R1965" t="str">
            <v>726.1</v>
          </cell>
          <cell r="T1965">
            <v>3</v>
          </cell>
          <cell r="U1965">
            <v>2</v>
          </cell>
          <cell r="V1965">
            <v>3</v>
          </cell>
          <cell r="W1965">
            <v>2</v>
          </cell>
          <cell r="X1965">
            <v>3</v>
          </cell>
        </row>
        <row r="1966">
          <cell r="A1966" t="str">
            <v>コミック1119</v>
          </cell>
          <cell r="B1966" t="str">
            <v>コミック</v>
          </cell>
          <cell r="C1966">
            <v>1119</v>
          </cell>
          <cell r="D1966">
            <v>3160</v>
          </cell>
          <cell r="E1966">
            <v>1906</v>
          </cell>
          <cell r="F1966" t="str">
            <v>9784065285343</v>
          </cell>
          <cell r="G1966" t="str">
            <v>ブーツレグ　３</v>
          </cell>
          <cell r="I1966" t="str">
            <v>ヤスダスズヒト</v>
          </cell>
          <cell r="J1966" t="str">
            <v>講談社</v>
          </cell>
          <cell r="K1966" t="str">
            <v>シリウスＫＣ</v>
          </cell>
          <cell r="L1966" t="str">
            <v>9979</v>
          </cell>
          <cell r="M1966" t="str">
            <v>雑誌扱い</v>
          </cell>
          <cell r="N1966" t="str">
            <v>コミック</v>
          </cell>
          <cell r="O1966" t="str">
            <v>コミック</v>
          </cell>
          <cell r="P1966">
            <v>44812</v>
          </cell>
          <cell r="Q1966">
            <v>710</v>
          </cell>
          <cell r="R1966" t="str">
            <v>726.1</v>
          </cell>
          <cell r="T1966">
            <v>2</v>
          </cell>
          <cell r="U1966">
            <v>2</v>
          </cell>
          <cell r="V1966">
            <v>2</v>
          </cell>
          <cell r="W1966">
            <v>2</v>
          </cell>
          <cell r="X1966">
            <v>2</v>
          </cell>
        </row>
        <row r="1967">
          <cell r="A1967" t="str">
            <v>コミック1120</v>
          </cell>
          <cell r="B1967" t="str">
            <v>コミック</v>
          </cell>
          <cell r="C1967">
            <v>1120</v>
          </cell>
          <cell r="D1967">
            <v>3158</v>
          </cell>
          <cell r="E1967">
            <v>1906</v>
          </cell>
          <cell r="F1967" t="str">
            <v>9784065286500</v>
          </cell>
          <cell r="G1967" t="str">
            <v>ちいかわなんか小さくてかわいいやつ　４</v>
          </cell>
          <cell r="I1967" t="str">
            <v>ナガノ</v>
          </cell>
          <cell r="J1967" t="str">
            <v>講談社</v>
          </cell>
          <cell r="K1967" t="str">
            <v>ワイドＫＣ　モーニング</v>
          </cell>
          <cell r="L1967" t="str">
            <v>9979</v>
          </cell>
          <cell r="M1967" t="str">
            <v>雑誌扱い</v>
          </cell>
          <cell r="N1967" t="str">
            <v>コミック</v>
          </cell>
          <cell r="O1967" t="str">
            <v>コミック</v>
          </cell>
          <cell r="P1967">
            <v>44764</v>
          </cell>
          <cell r="Q1967">
            <v>1100</v>
          </cell>
          <cell r="R1967" t="str">
            <v>726.1</v>
          </cell>
          <cell r="T1967">
            <v>2</v>
          </cell>
          <cell r="U1967">
            <v>2</v>
          </cell>
          <cell r="V1967">
            <v>2</v>
          </cell>
          <cell r="W1967">
            <v>2</v>
          </cell>
          <cell r="X1967">
            <v>2</v>
          </cell>
        </row>
        <row r="1968">
          <cell r="A1968" t="str">
            <v>コミック1121</v>
          </cell>
          <cell r="B1968" t="str">
            <v>コミック</v>
          </cell>
          <cell r="C1968">
            <v>1121</v>
          </cell>
          <cell r="D1968">
            <v>3157</v>
          </cell>
          <cell r="E1968">
            <v>1906</v>
          </cell>
          <cell r="F1968" t="str">
            <v>9784065286517</v>
          </cell>
          <cell r="G1968" t="str">
            <v>西遊妖猿伝西域篇　火焔山の章　４</v>
          </cell>
          <cell r="I1968" t="str">
            <v>諸星大二郎</v>
          </cell>
          <cell r="J1968" t="str">
            <v>講談社</v>
          </cell>
          <cell r="K1968" t="str">
            <v>モーニングＫＣ</v>
          </cell>
          <cell r="L1968" t="str">
            <v>9979</v>
          </cell>
          <cell r="M1968" t="str">
            <v>雑誌扱い</v>
          </cell>
          <cell r="N1968" t="str">
            <v>コミック</v>
          </cell>
          <cell r="O1968" t="str">
            <v>コミック</v>
          </cell>
          <cell r="P1968">
            <v>44796</v>
          </cell>
          <cell r="Q1968">
            <v>760</v>
          </cell>
          <cell r="R1968" t="str">
            <v>726.1</v>
          </cell>
          <cell r="T1968">
            <v>2</v>
          </cell>
          <cell r="U1968">
            <v>2</v>
          </cell>
          <cell r="V1968">
            <v>2</v>
          </cell>
          <cell r="W1968">
            <v>2</v>
          </cell>
          <cell r="X1968">
            <v>2</v>
          </cell>
        </row>
        <row r="1969">
          <cell r="A1969" t="str">
            <v>コミック1122</v>
          </cell>
          <cell r="B1969" t="str">
            <v>コミック</v>
          </cell>
          <cell r="C1969">
            <v>1122</v>
          </cell>
          <cell r="D1969">
            <v>3156</v>
          </cell>
          <cell r="E1969">
            <v>1906</v>
          </cell>
          <cell r="F1969" t="str">
            <v>9784065290767</v>
          </cell>
          <cell r="G1969" t="str">
            <v>１日外出録ハンチョウ　１４</v>
          </cell>
          <cell r="I1969" t="str">
            <v>福本伸行</v>
          </cell>
          <cell r="J1969" t="str">
            <v>講談社</v>
          </cell>
          <cell r="K1969" t="str">
            <v>ヤングマガジンＫＣ</v>
          </cell>
          <cell r="L1969" t="str">
            <v>9979</v>
          </cell>
          <cell r="M1969" t="str">
            <v>雑誌扱い</v>
          </cell>
          <cell r="N1969" t="str">
            <v>コミック</v>
          </cell>
          <cell r="O1969" t="str">
            <v>コミック</v>
          </cell>
          <cell r="P1969">
            <v>44840</v>
          </cell>
          <cell r="Q1969">
            <v>660</v>
          </cell>
          <cell r="R1969" t="str">
            <v>726.1</v>
          </cell>
          <cell r="T1969">
            <v>2</v>
          </cell>
          <cell r="U1969">
            <v>2</v>
          </cell>
          <cell r="V1969">
            <v>2</v>
          </cell>
          <cell r="W1969">
            <v>2</v>
          </cell>
          <cell r="X1969">
            <v>2</v>
          </cell>
        </row>
        <row r="1970">
          <cell r="A1970" t="str">
            <v>コミック1123</v>
          </cell>
          <cell r="B1970" t="str">
            <v>コミック</v>
          </cell>
          <cell r="C1970">
            <v>1123</v>
          </cell>
          <cell r="D1970">
            <v>3155</v>
          </cell>
          <cell r="E1970">
            <v>1906</v>
          </cell>
          <cell r="F1970" t="str">
            <v>9784065290873</v>
          </cell>
          <cell r="G1970" t="str">
            <v>黒猫と魔女の教室　２</v>
          </cell>
          <cell r="I1970" t="str">
            <v>金田陽介</v>
          </cell>
          <cell r="J1970" t="str">
            <v>講談社</v>
          </cell>
          <cell r="K1970" t="str">
            <v>少年マガジンＫＣ</v>
          </cell>
          <cell r="L1970" t="str">
            <v>9979</v>
          </cell>
          <cell r="M1970" t="str">
            <v>雑誌扱い</v>
          </cell>
          <cell r="N1970" t="str">
            <v>コミック</v>
          </cell>
          <cell r="O1970" t="str">
            <v>コミック</v>
          </cell>
          <cell r="P1970">
            <v>44813</v>
          </cell>
          <cell r="Q1970">
            <v>480</v>
          </cell>
          <cell r="R1970" t="str">
            <v>726.1</v>
          </cell>
          <cell r="T1970">
            <v>2</v>
          </cell>
          <cell r="U1970">
            <v>2</v>
          </cell>
          <cell r="V1970">
            <v>2</v>
          </cell>
          <cell r="W1970">
            <v>2</v>
          </cell>
          <cell r="X1970">
            <v>2</v>
          </cell>
        </row>
        <row r="1971">
          <cell r="A1971" t="str">
            <v>コミック1124</v>
          </cell>
          <cell r="B1971" t="str">
            <v>コミック</v>
          </cell>
          <cell r="C1971">
            <v>1124</v>
          </cell>
          <cell r="D1971">
            <v>3154</v>
          </cell>
          <cell r="E1971">
            <v>1906</v>
          </cell>
          <cell r="F1971" t="str">
            <v>9784065291160</v>
          </cell>
          <cell r="G1971" t="str">
            <v>満州アヘンスクワッド　１０</v>
          </cell>
          <cell r="I1971" t="str">
            <v>門馬司</v>
          </cell>
          <cell r="J1971" t="str">
            <v>講談社</v>
          </cell>
          <cell r="K1971" t="str">
            <v>ヤングマガジンＫＣ</v>
          </cell>
          <cell r="L1971" t="str">
            <v>9979</v>
          </cell>
          <cell r="M1971" t="str">
            <v>雑誌扱い</v>
          </cell>
          <cell r="N1971" t="str">
            <v>コミック</v>
          </cell>
          <cell r="O1971" t="str">
            <v>コミック</v>
          </cell>
          <cell r="P1971">
            <v>44810</v>
          </cell>
          <cell r="Q1971">
            <v>660</v>
          </cell>
          <cell r="R1971" t="str">
            <v>726.1</v>
          </cell>
          <cell r="T1971">
            <v>2</v>
          </cell>
          <cell r="U1971">
            <v>2</v>
          </cell>
          <cell r="V1971">
            <v>2</v>
          </cell>
          <cell r="W1971">
            <v>2</v>
          </cell>
          <cell r="X1971">
            <v>2</v>
          </cell>
        </row>
        <row r="1972">
          <cell r="A1972" t="str">
            <v>コミック1125</v>
          </cell>
          <cell r="B1972" t="str">
            <v>コミック</v>
          </cell>
          <cell r="C1972">
            <v>1125</v>
          </cell>
          <cell r="D1972">
            <v>3153</v>
          </cell>
          <cell r="E1972">
            <v>1906</v>
          </cell>
          <cell r="F1972" t="str">
            <v>9784065291276</v>
          </cell>
          <cell r="G1972" t="str">
            <v>甘神さんちの縁結び　７</v>
          </cell>
          <cell r="I1972" t="str">
            <v>内藤マーシー</v>
          </cell>
          <cell r="J1972" t="str">
            <v>講談社</v>
          </cell>
          <cell r="K1972" t="str">
            <v>少年マガジンＫＣ</v>
          </cell>
          <cell r="L1972" t="str">
            <v>9979</v>
          </cell>
          <cell r="M1972" t="str">
            <v>雑誌扱い</v>
          </cell>
          <cell r="N1972" t="str">
            <v>コミック</v>
          </cell>
          <cell r="O1972" t="str">
            <v>コミック</v>
          </cell>
          <cell r="P1972">
            <v>44820</v>
          </cell>
          <cell r="Q1972">
            <v>480</v>
          </cell>
          <cell r="R1972" t="str">
            <v>726.1</v>
          </cell>
          <cell r="T1972">
            <v>2</v>
          </cell>
          <cell r="U1972">
            <v>2</v>
          </cell>
          <cell r="V1972">
            <v>2</v>
          </cell>
          <cell r="W1972">
            <v>2</v>
          </cell>
          <cell r="X1972">
            <v>2</v>
          </cell>
        </row>
        <row r="1973">
          <cell r="A1973" t="str">
            <v>コミック1126</v>
          </cell>
          <cell r="B1973" t="str">
            <v>コミック</v>
          </cell>
          <cell r="C1973">
            <v>1126</v>
          </cell>
          <cell r="D1973">
            <v>3152</v>
          </cell>
          <cell r="E1973">
            <v>1906</v>
          </cell>
          <cell r="F1973" t="str">
            <v>9784065291900</v>
          </cell>
          <cell r="G1973" t="str">
            <v>フラジャイル　２３</v>
          </cell>
          <cell r="I1973" t="str">
            <v>草水敏</v>
          </cell>
          <cell r="J1973" t="str">
            <v>講談社</v>
          </cell>
          <cell r="K1973" t="str">
            <v>アフタヌーンＫＣ</v>
          </cell>
          <cell r="L1973" t="str">
            <v>9979</v>
          </cell>
          <cell r="M1973" t="str">
            <v>雑誌扱い</v>
          </cell>
          <cell r="N1973" t="str">
            <v>コミック</v>
          </cell>
          <cell r="O1973" t="str">
            <v>コミック</v>
          </cell>
          <cell r="P1973">
            <v>44826</v>
          </cell>
          <cell r="Q1973">
            <v>680</v>
          </cell>
          <cell r="R1973" t="str">
            <v>726.1</v>
          </cell>
          <cell r="T1973">
            <v>2</v>
          </cell>
          <cell r="U1973">
            <v>2</v>
          </cell>
          <cell r="V1973">
            <v>2</v>
          </cell>
          <cell r="W1973">
            <v>2</v>
          </cell>
          <cell r="X1973">
            <v>2</v>
          </cell>
        </row>
        <row r="1974">
          <cell r="A1974" t="str">
            <v>文芸一般560</v>
          </cell>
          <cell r="B1974" t="str">
            <v>文芸一般</v>
          </cell>
          <cell r="C1974">
            <v>560</v>
          </cell>
          <cell r="D1974">
            <v>1813</v>
          </cell>
          <cell r="E1974">
            <v>1291</v>
          </cell>
          <cell r="F1974" t="str">
            <v>9784065292105</v>
          </cell>
          <cell r="G1974" t="str">
            <v>怪盗フラヌールの巡回</v>
          </cell>
          <cell r="I1974" t="str">
            <v>西尾維新</v>
          </cell>
          <cell r="J1974" t="str">
            <v>講談社</v>
          </cell>
          <cell r="L1974" t="str">
            <v>0093</v>
          </cell>
          <cell r="M1974" t="str">
            <v>一般</v>
          </cell>
          <cell r="N1974" t="str">
            <v>単行</v>
          </cell>
          <cell r="O1974" t="str">
            <v>日文小説</v>
          </cell>
          <cell r="P1974">
            <v>44810</v>
          </cell>
          <cell r="Q1974">
            <v>1600</v>
          </cell>
          <cell r="R1974" t="str">
            <v>913.6</v>
          </cell>
          <cell r="T1974">
            <v>3</v>
          </cell>
          <cell r="U1974">
            <v>2</v>
          </cell>
          <cell r="V1974">
            <v>3</v>
          </cell>
          <cell r="W1974">
            <v>2</v>
          </cell>
          <cell r="X1974">
            <v>3</v>
          </cell>
        </row>
        <row r="1975">
          <cell r="A1975" t="str">
            <v>コミック1127</v>
          </cell>
          <cell r="B1975" t="str">
            <v>コミック</v>
          </cell>
          <cell r="C1975">
            <v>1127</v>
          </cell>
          <cell r="D1975">
            <v>1809</v>
          </cell>
          <cell r="E1975">
            <v>1291</v>
          </cell>
          <cell r="F1975" t="str">
            <v>9784065293607</v>
          </cell>
          <cell r="G1975" t="str">
            <v>カナン様はあくまでチョロい　１</v>
          </cell>
          <cell r="I1975" t="str">
            <v>ｎｏｎｃｏ</v>
          </cell>
          <cell r="J1975" t="str">
            <v>講談社</v>
          </cell>
          <cell r="K1975" t="str">
            <v>ＫＣデラックス　週刊少年マガジン</v>
          </cell>
          <cell r="L1975" t="str">
            <v>9979</v>
          </cell>
          <cell r="M1975" t="str">
            <v>雑誌扱い</v>
          </cell>
          <cell r="N1975" t="str">
            <v>コミック</v>
          </cell>
          <cell r="O1975" t="str">
            <v>コミック</v>
          </cell>
          <cell r="P1975">
            <v>44851</v>
          </cell>
          <cell r="Q1975">
            <v>650</v>
          </cell>
          <cell r="R1975" t="str">
            <v>726.1</v>
          </cell>
          <cell r="T1975">
            <v>3</v>
          </cell>
          <cell r="U1975">
            <v>2</v>
          </cell>
          <cell r="V1975">
            <v>3</v>
          </cell>
          <cell r="W1975">
            <v>2</v>
          </cell>
          <cell r="X1975">
            <v>3</v>
          </cell>
        </row>
        <row r="1976">
          <cell r="A1976" t="str">
            <v>コミック1128</v>
          </cell>
          <cell r="B1976" t="str">
            <v>コミック</v>
          </cell>
          <cell r="C1976">
            <v>1128</v>
          </cell>
          <cell r="D1976">
            <v>3151</v>
          </cell>
          <cell r="E1976">
            <v>1906</v>
          </cell>
          <cell r="F1976" t="str">
            <v>9784065294093</v>
          </cell>
          <cell r="G1976" t="str">
            <v>おかえりアリス　Ｖｏｌ．５</v>
          </cell>
          <cell r="I1976" t="str">
            <v>押見修造</v>
          </cell>
          <cell r="J1976" t="str">
            <v>講談社</v>
          </cell>
          <cell r="K1976" t="str">
            <v>少年マガジンＫＣ</v>
          </cell>
          <cell r="L1976" t="str">
            <v>9979</v>
          </cell>
          <cell r="M1976" t="str">
            <v>雑誌扱い</v>
          </cell>
          <cell r="N1976" t="str">
            <v>コミック</v>
          </cell>
          <cell r="O1976" t="str">
            <v>コミック</v>
          </cell>
          <cell r="P1976">
            <v>44841</v>
          </cell>
          <cell r="Q1976">
            <v>480</v>
          </cell>
          <cell r="R1976" t="str">
            <v>726.1</v>
          </cell>
          <cell r="T1976">
            <v>2</v>
          </cell>
          <cell r="U1976">
            <v>2</v>
          </cell>
          <cell r="V1976">
            <v>2</v>
          </cell>
          <cell r="W1976">
            <v>2</v>
          </cell>
          <cell r="X1976">
            <v>2</v>
          </cell>
        </row>
        <row r="1977">
          <cell r="A1977" t="str">
            <v>コミック1129</v>
          </cell>
          <cell r="B1977" t="str">
            <v>コミック</v>
          </cell>
          <cell r="C1977">
            <v>1129</v>
          </cell>
          <cell r="D1977">
            <v>3150</v>
          </cell>
          <cell r="E1977">
            <v>1906</v>
          </cell>
          <cell r="F1977" t="str">
            <v>9784065294147</v>
          </cell>
          <cell r="G1977" t="str">
            <v>ＥＤＥＮＳ　ＺＥＲＯ　２３</v>
          </cell>
          <cell r="H1977" t="str">
            <v>ａｌｔｅｒｎａｔｉｖｅ</v>
          </cell>
          <cell r="I1977" t="str">
            <v>真島ヒロ</v>
          </cell>
          <cell r="J1977" t="str">
            <v>講談社</v>
          </cell>
          <cell r="K1977" t="str">
            <v>少年マガジンＫＣ</v>
          </cell>
          <cell r="L1977" t="str">
            <v>9979</v>
          </cell>
          <cell r="M1977" t="str">
            <v>雑誌扱い</v>
          </cell>
          <cell r="N1977" t="str">
            <v>コミック</v>
          </cell>
          <cell r="O1977" t="str">
            <v>コミック</v>
          </cell>
          <cell r="P1977">
            <v>44851</v>
          </cell>
          <cell r="Q1977">
            <v>480</v>
          </cell>
          <cell r="R1977" t="str">
            <v>726.1</v>
          </cell>
          <cell r="T1977">
            <v>2</v>
          </cell>
          <cell r="U1977">
            <v>2</v>
          </cell>
          <cell r="V1977">
            <v>2</v>
          </cell>
          <cell r="W1977">
            <v>2</v>
          </cell>
          <cell r="X1977">
            <v>2</v>
          </cell>
        </row>
        <row r="1978">
          <cell r="A1978" t="str">
            <v>コミック1130</v>
          </cell>
          <cell r="B1978" t="str">
            <v>コミック</v>
          </cell>
          <cell r="C1978">
            <v>1130</v>
          </cell>
          <cell r="D1978">
            <v>3149</v>
          </cell>
          <cell r="E1978">
            <v>1906</v>
          </cell>
          <cell r="F1978" t="str">
            <v>9784065294321</v>
          </cell>
          <cell r="G1978" t="str">
            <v>戦隊大失格　０７</v>
          </cell>
          <cell r="I1978" t="str">
            <v>春場ねぎ</v>
          </cell>
          <cell r="J1978" t="str">
            <v>講談社</v>
          </cell>
          <cell r="K1978" t="str">
            <v>少年マガジンＫＣ</v>
          </cell>
          <cell r="L1978" t="str">
            <v>9979</v>
          </cell>
          <cell r="M1978" t="str">
            <v>雑誌扱い</v>
          </cell>
          <cell r="N1978" t="str">
            <v>コミック</v>
          </cell>
          <cell r="O1978" t="str">
            <v>コミック</v>
          </cell>
          <cell r="P1978">
            <v>44851</v>
          </cell>
          <cell r="Q1978">
            <v>480</v>
          </cell>
          <cell r="R1978" t="str">
            <v>726.1</v>
          </cell>
          <cell r="T1978">
            <v>2</v>
          </cell>
          <cell r="U1978">
            <v>2</v>
          </cell>
          <cell r="V1978">
            <v>2</v>
          </cell>
          <cell r="W1978">
            <v>2</v>
          </cell>
          <cell r="X1978">
            <v>2</v>
          </cell>
        </row>
        <row r="1979">
          <cell r="A1979" t="str">
            <v>コミック1131</v>
          </cell>
          <cell r="B1979" t="str">
            <v>コミック</v>
          </cell>
          <cell r="C1979">
            <v>1131</v>
          </cell>
          <cell r="D1979">
            <v>3148</v>
          </cell>
          <cell r="E1979">
            <v>1906</v>
          </cell>
          <cell r="F1979" t="str">
            <v>9784065294499</v>
          </cell>
          <cell r="G1979" t="str">
            <v>小説ブルーロック戦いの前、僕らは。　潔・凪・蜂楽</v>
          </cell>
          <cell r="I1979" t="str">
            <v>もえぎ桃</v>
          </cell>
          <cell r="J1979" t="str">
            <v>講談社</v>
          </cell>
          <cell r="K1979" t="str">
            <v>ＫＣデラックス</v>
          </cell>
          <cell r="L1979" t="str">
            <v>9979</v>
          </cell>
          <cell r="M1979" t="str">
            <v>雑誌扱い</v>
          </cell>
          <cell r="N1979" t="str">
            <v>コミック</v>
          </cell>
          <cell r="O1979" t="str">
            <v>コミック</v>
          </cell>
          <cell r="P1979">
            <v>44851</v>
          </cell>
          <cell r="Q1979">
            <v>700</v>
          </cell>
          <cell r="R1979" t="str">
            <v>913.6</v>
          </cell>
          <cell r="T1979">
            <v>2</v>
          </cell>
          <cell r="U1979">
            <v>2</v>
          </cell>
          <cell r="V1979">
            <v>2</v>
          </cell>
          <cell r="W1979">
            <v>2</v>
          </cell>
          <cell r="X1979">
            <v>2</v>
          </cell>
        </row>
        <row r="1980">
          <cell r="A1980" t="str">
            <v>コミック1132</v>
          </cell>
          <cell r="B1980" t="str">
            <v>コミック</v>
          </cell>
          <cell r="C1980">
            <v>1132</v>
          </cell>
          <cell r="D1980">
            <v>3147</v>
          </cell>
          <cell r="E1980">
            <v>1906</v>
          </cell>
          <cell r="F1980" t="str">
            <v>9784065295267</v>
          </cell>
          <cell r="G1980" t="str">
            <v>ＣＬＡＭＰ　ＰＲＥＭＩＵＭ　ＣＯＬＬＥＣＴＩＯＮ　魔法騎士レイアース２　１</v>
          </cell>
          <cell r="I1980" t="str">
            <v>ＣＬＡＭＰ</v>
          </cell>
          <cell r="J1980" t="str">
            <v>講談社</v>
          </cell>
          <cell r="K1980" t="str">
            <v>ＫＣデラックス</v>
          </cell>
          <cell r="L1980" t="str">
            <v>9979</v>
          </cell>
          <cell r="M1980" t="str">
            <v>雑誌扱い</v>
          </cell>
          <cell r="N1980" t="str">
            <v>コミック</v>
          </cell>
          <cell r="O1980" t="str">
            <v>コミック</v>
          </cell>
          <cell r="P1980">
            <v>44908</v>
          </cell>
          <cell r="Q1980">
            <v>860</v>
          </cell>
          <cell r="R1980" t="str">
            <v>726.1</v>
          </cell>
          <cell r="T1980">
            <v>2</v>
          </cell>
          <cell r="U1980">
            <v>2</v>
          </cell>
          <cell r="V1980">
            <v>2</v>
          </cell>
          <cell r="W1980">
            <v>2</v>
          </cell>
          <cell r="X1980">
            <v>2</v>
          </cell>
        </row>
        <row r="1981">
          <cell r="A1981" t="str">
            <v>コミック1133</v>
          </cell>
          <cell r="B1981" t="str">
            <v>コミック</v>
          </cell>
          <cell r="C1981">
            <v>1133</v>
          </cell>
          <cell r="D1981">
            <v>3146</v>
          </cell>
          <cell r="E1981">
            <v>1906</v>
          </cell>
          <cell r="F1981" t="str">
            <v>9784065295540</v>
          </cell>
          <cell r="G1981" t="str">
            <v>追放されたチート付与魔術師は気ままなセカンドライフを謳歌する。　３</v>
          </cell>
          <cell r="I1981" t="str">
            <v>業務用餅</v>
          </cell>
          <cell r="J1981" t="str">
            <v>講談社</v>
          </cell>
          <cell r="K1981" t="str">
            <v>ＫＣデラックス　月刊少年マガジン</v>
          </cell>
          <cell r="L1981" t="str">
            <v>9979</v>
          </cell>
          <cell r="M1981" t="str">
            <v>雑誌扱い</v>
          </cell>
          <cell r="N1981" t="str">
            <v>コミック</v>
          </cell>
          <cell r="O1981" t="str">
            <v>コミック</v>
          </cell>
          <cell r="P1981">
            <v>44835</v>
          </cell>
          <cell r="Q1981">
            <v>660</v>
          </cell>
          <cell r="R1981" t="str">
            <v>726.1</v>
          </cell>
          <cell r="T1981">
            <v>2</v>
          </cell>
          <cell r="U1981">
            <v>2</v>
          </cell>
          <cell r="V1981">
            <v>2</v>
          </cell>
          <cell r="W1981">
            <v>2</v>
          </cell>
          <cell r="X1981">
            <v>2</v>
          </cell>
        </row>
        <row r="1982">
          <cell r="A1982" t="str">
            <v>コミック1134</v>
          </cell>
          <cell r="B1982" t="str">
            <v>コミック</v>
          </cell>
          <cell r="C1982">
            <v>1134</v>
          </cell>
          <cell r="D1982">
            <v>1800</v>
          </cell>
          <cell r="E1982">
            <v>1291</v>
          </cell>
          <cell r="F1982" t="str">
            <v>9784065296325</v>
          </cell>
          <cell r="G1982" t="str">
            <v>東大リベンジャーズ　４</v>
          </cell>
          <cell r="I1982" t="str">
            <v>船津紳平</v>
          </cell>
          <cell r="J1982" t="str">
            <v>講談社</v>
          </cell>
          <cell r="K1982" t="str">
            <v>少年マガジンＫＣ</v>
          </cell>
          <cell r="L1982" t="str">
            <v>9979</v>
          </cell>
          <cell r="M1982" t="str">
            <v>雑誌扱い</v>
          </cell>
          <cell r="N1982" t="str">
            <v>コミック</v>
          </cell>
          <cell r="O1982" t="str">
            <v>コミック</v>
          </cell>
          <cell r="P1982">
            <v>44882</v>
          </cell>
          <cell r="Q1982">
            <v>480</v>
          </cell>
          <cell r="R1982" t="str">
            <v>726.1</v>
          </cell>
          <cell r="T1982">
            <v>3</v>
          </cell>
          <cell r="U1982">
            <v>2</v>
          </cell>
          <cell r="V1982">
            <v>3</v>
          </cell>
          <cell r="W1982">
            <v>2</v>
          </cell>
          <cell r="X1982">
            <v>3</v>
          </cell>
        </row>
        <row r="1983">
          <cell r="A1983" t="str">
            <v>コミック1135</v>
          </cell>
          <cell r="B1983" t="str">
            <v>コミック</v>
          </cell>
          <cell r="C1983">
            <v>1135</v>
          </cell>
          <cell r="D1983">
            <v>3145</v>
          </cell>
          <cell r="E1983">
            <v>1906</v>
          </cell>
          <cell r="F1983" t="str">
            <v>9784065296417</v>
          </cell>
          <cell r="G1983" t="str">
            <v>薫る花は凛と咲く　５</v>
          </cell>
          <cell r="I1983" t="str">
            <v>三香見サカ</v>
          </cell>
          <cell r="J1983" t="str">
            <v>講談社</v>
          </cell>
          <cell r="K1983" t="str">
            <v>少年マガジンＫＣ</v>
          </cell>
          <cell r="L1983" t="str">
            <v>9979</v>
          </cell>
          <cell r="M1983" t="str">
            <v>雑誌扱い</v>
          </cell>
          <cell r="N1983" t="str">
            <v>コミック</v>
          </cell>
          <cell r="O1983" t="str">
            <v>コミック</v>
          </cell>
          <cell r="P1983">
            <v>44874</v>
          </cell>
          <cell r="Q1983">
            <v>480</v>
          </cell>
          <cell r="R1983" t="str">
            <v>726.1</v>
          </cell>
          <cell r="T1983">
            <v>2</v>
          </cell>
          <cell r="U1983">
            <v>2</v>
          </cell>
          <cell r="V1983">
            <v>2</v>
          </cell>
          <cell r="W1983">
            <v>2</v>
          </cell>
          <cell r="X1983">
            <v>2</v>
          </cell>
        </row>
        <row r="1984">
          <cell r="A1984" t="str">
            <v>コミック1136</v>
          </cell>
          <cell r="B1984" t="str">
            <v>コミック</v>
          </cell>
          <cell r="C1984">
            <v>1136</v>
          </cell>
          <cell r="D1984">
            <v>1795</v>
          </cell>
          <cell r="E1984">
            <v>1291</v>
          </cell>
          <cell r="F1984" t="str">
            <v>9784065297315</v>
          </cell>
          <cell r="G1984" t="str">
            <v>ビターエンドロール　３</v>
          </cell>
          <cell r="I1984" t="str">
            <v>佐倉旬</v>
          </cell>
          <cell r="J1984" t="str">
            <v>講談社</v>
          </cell>
          <cell r="K1984" t="str">
            <v>アフタヌーンＫＣ</v>
          </cell>
          <cell r="L1984" t="str">
            <v>9979</v>
          </cell>
          <cell r="M1984" t="str">
            <v>雑誌扱い</v>
          </cell>
          <cell r="N1984" t="str">
            <v>コミック</v>
          </cell>
          <cell r="O1984" t="str">
            <v>コミック</v>
          </cell>
          <cell r="P1984">
            <v>44887</v>
          </cell>
          <cell r="Q1984">
            <v>730</v>
          </cell>
          <cell r="R1984" t="str">
            <v>726.1</v>
          </cell>
          <cell r="T1984">
            <v>3</v>
          </cell>
          <cell r="U1984">
            <v>2</v>
          </cell>
          <cell r="V1984">
            <v>3</v>
          </cell>
          <cell r="W1984">
            <v>2</v>
          </cell>
          <cell r="X1984">
            <v>3</v>
          </cell>
        </row>
        <row r="1985">
          <cell r="A1985" t="str">
            <v>コミック1137</v>
          </cell>
          <cell r="B1985" t="str">
            <v>コミック</v>
          </cell>
          <cell r="C1985">
            <v>1137</v>
          </cell>
          <cell r="D1985">
            <v>1793</v>
          </cell>
          <cell r="E1985">
            <v>1291</v>
          </cell>
          <cell r="F1985" t="str">
            <v>9784065297773</v>
          </cell>
          <cell r="G1985" t="str">
            <v>ガチアクタ　４</v>
          </cell>
          <cell r="I1985" t="str">
            <v>裏那圭</v>
          </cell>
          <cell r="J1985" t="str">
            <v>講談社</v>
          </cell>
          <cell r="K1985" t="str">
            <v>少年マガジンＫＣ</v>
          </cell>
          <cell r="L1985" t="str">
            <v>9979</v>
          </cell>
          <cell r="M1985" t="str">
            <v>雑誌扱い</v>
          </cell>
          <cell r="N1985" t="str">
            <v>コミック</v>
          </cell>
          <cell r="O1985" t="str">
            <v>コミック</v>
          </cell>
          <cell r="P1985">
            <v>44882</v>
          </cell>
          <cell r="Q1985">
            <v>480</v>
          </cell>
          <cell r="R1985" t="str">
            <v>726.1</v>
          </cell>
          <cell r="T1985">
            <v>3</v>
          </cell>
          <cell r="U1985">
            <v>2</v>
          </cell>
          <cell r="V1985">
            <v>3</v>
          </cell>
          <cell r="W1985">
            <v>2</v>
          </cell>
          <cell r="X1985">
            <v>3</v>
          </cell>
        </row>
        <row r="1986">
          <cell r="A1986" t="str">
            <v>コミック1138</v>
          </cell>
          <cell r="B1986" t="str">
            <v>コミック</v>
          </cell>
          <cell r="C1986">
            <v>1138</v>
          </cell>
          <cell r="D1986">
            <v>1792</v>
          </cell>
          <cell r="E1986">
            <v>1291</v>
          </cell>
          <cell r="F1986" t="str">
            <v>9784065298152</v>
          </cell>
          <cell r="G1986" t="str">
            <v>紛争でしたら八田まで　１１</v>
          </cell>
          <cell r="I1986" t="str">
            <v>田素弘</v>
          </cell>
          <cell r="J1986" t="str">
            <v>講談社</v>
          </cell>
          <cell r="K1986" t="str">
            <v>モーニングＫＣ</v>
          </cell>
          <cell r="L1986" t="str">
            <v>9979</v>
          </cell>
          <cell r="M1986" t="str">
            <v>雑誌扱い</v>
          </cell>
          <cell r="N1986" t="str">
            <v>コミック</v>
          </cell>
          <cell r="O1986" t="str">
            <v>コミック</v>
          </cell>
          <cell r="P1986">
            <v>44887</v>
          </cell>
          <cell r="Q1986">
            <v>650</v>
          </cell>
          <cell r="R1986" t="str">
            <v>726.1</v>
          </cell>
          <cell r="T1986">
            <v>3</v>
          </cell>
          <cell r="U1986">
            <v>2</v>
          </cell>
          <cell r="V1986">
            <v>3</v>
          </cell>
          <cell r="W1986">
            <v>2</v>
          </cell>
          <cell r="X1986">
            <v>3</v>
          </cell>
        </row>
        <row r="1987">
          <cell r="A1987" t="str">
            <v>趣味実用282</v>
          </cell>
          <cell r="B1987" t="str">
            <v>趣味実用</v>
          </cell>
          <cell r="C1987">
            <v>282</v>
          </cell>
          <cell r="D1987">
            <v>3144</v>
          </cell>
          <cell r="E1987">
            <v>1906</v>
          </cell>
          <cell r="F1987" t="str">
            <v>9784065298206</v>
          </cell>
          <cell r="G1987" t="str">
            <v>コムドット写真集　ＪＯＵＲＮＥＹ　プレミアム版</v>
          </cell>
          <cell r="I1987" t="str">
            <v>コムドット</v>
          </cell>
          <cell r="J1987" t="str">
            <v>講談社</v>
          </cell>
          <cell r="K1987" t="str">
            <v>［バラエティ］</v>
          </cell>
          <cell r="L1987" t="str">
            <v>0072</v>
          </cell>
          <cell r="M1987" t="str">
            <v>一般</v>
          </cell>
          <cell r="N1987" t="str">
            <v>単行</v>
          </cell>
          <cell r="O1987" t="str">
            <v>写真工芸</v>
          </cell>
          <cell r="P1987">
            <v>44890</v>
          </cell>
          <cell r="Q1987">
            <v>10000</v>
          </cell>
          <cell r="R1987" t="str">
            <v/>
          </cell>
          <cell r="T1987">
            <v>2</v>
          </cell>
          <cell r="U1987">
            <v>2</v>
          </cell>
          <cell r="V1987">
            <v>2</v>
          </cell>
          <cell r="W1987">
            <v>2</v>
          </cell>
          <cell r="X1987">
            <v>2</v>
          </cell>
        </row>
        <row r="1988">
          <cell r="A1988" t="str">
            <v>趣味実用283</v>
          </cell>
          <cell r="B1988" t="str">
            <v>趣味実用</v>
          </cell>
          <cell r="C1988">
            <v>283</v>
          </cell>
          <cell r="D1988">
            <v>3143</v>
          </cell>
          <cell r="E1988">
            <v>1906</v>
          </cell>
          <cell r="F1988" t="str">
            <v>9784065298213</v>
          </cell>
          <cell r="G1988" t="str">
            <v>コムドット写真集ＪＯＵＲＮＥＹ通常版</v>
          </cell>
          <cell r="I1988" t="str">
            <v>コムドット</v>
          </cell>
          <cell r="J1988" t="str">
            <v>講談社</v>
          </cell>
          <cell r="L1988" t="str">
            <v>0072</v>
          </cell>
          <cell r="M1988" t="str">
            <v>一般</v>
          </cell>
          <cell r="N1988" t="str">
            <v>単行</v>
          </cell>
          <cell r="O1988" t="str">
            <v>写真工芸</v>
          </cell>
          <cell r="P1988">
            <v>44866</v>
          </cell>
          <cell r="Q1988">
            <v>1800</v>
          </cell>
          <cell r="R1988" t="str">
            <v>547.48</v>
          </cell>
          <cell r="T1988">
            <v>2</v>
          </cell>
          <cell r="U1988">
            <v>2</v>
          </cell>
          <cell r="V1988">
            <v>2</v>
          </cell>
          <cell r="W1988">
            <v>2</v>
          </cell>
          <cell r="X1988">
            <v>2</v>
          </cell>
        </row>
        <row r="1989">
          <cell r="A1989" t="str">
            <v>趣味実用284</v>
          </cell>
          <cell r="B1989" t="str">
            <v>趣味実用</v>
          </cell>
          <cell r="C1989">
            <v>284</v>
          </cell>
          <cell r="D1989">
            <v>1791</v>
          </cell>
          <cell r="E1989">
            <v>1291</v>
          </cell>
          <cell r="F1989" t="str">
            <v>9784065299081</v>
          </cell>
          <cell r="G1989" t="str">
            <v>ＴＶアニメブルーロッククリアファイルブック</v>
          </cell>
          <cell r="I1989" t="str">
            <v>講談社</v>
          </cell>
          <cell r="J1989" t="str">
            <v>講談社</v>
          </cell>
          <cell r="K1989" t="str">
            <v>［バラエティ］</v>
          </cell>
          <cell r="L1989" t="str">
            <v>8776</v>
          </cell>
          <cell r="M1989" t="str">
            <v>児童</v>
          </cell>
          <cell r="N1989" t="str">
            <v>絵本</v>
          </cell>
          <cell r="O1989" t="str">
            <v>諸芸娯楽</v>
          </cell>
          <cell r="P1989">
            <v>44917</v>
          </cell>
          <cell r="Q1989">
            <v>1400</v>
          </cell>
          <cell r="R1989" t="str">
            <v/>
          </cell>
          <cell r="T1989">
            <v>3</v>
          </cell>
          <cell r="U1989">
            <v>2</v>
          </cell>
          <cell r="V1989">
            <v>3</v>
          </cell>
          <cell r="W1989">
            <v>2</v>
          </cell>
          <cell r="X1989">
            <v>3</v>
          </cell>
        </row>
        <row r="1990">
          <cell r="A1990" t="str">
            <v>コミック1139</v>
          </cell>
          <cell r="B1990" t="str">
            <v>コミック</v>
          </cell>
          <cell r="C1990">
            <v>1139</v>
          </cell>
          <cell r="D1990">
            <v>3142</v>
          </cell>
          <cell r="E1990">
            <v>1906</v>
          </cell>
          <cell r="F1990" t="str">
            <v>9784065299142</v>
          </cell>
          <cell r="G1990" t="str">
            <v>転ちゅら！転生したらスライムだった件　６</v>
          </cell>
          <cell r="I1990" t="str">
            <v>伏瀬</v>
          </cell>
          <cell r="J1990" t="str">
            <v>講談社</v>
          </cell>
          <cell r="K1990" t="str">
            <v>シリウスＫＣ</v>
          </cell>
          <cell r="L1990" t="str">
            <v>9979</v>
          </cell>
          <cell r="M1990" t="str">
            <v>雑誌扱い</v>
          </cell>
          <cell r="N1990" t="str">
            <v>コミック</v>
          </cell>
          <cell r="O1990" t="str">
            <v>コミック</v>
          </cell>
          <cell r="P1990">
            <v>44903</v>
          </cell>
          <cell r="Q1990">
            <v>630</v>
          </cell>
          <cell r="R1990" t="str">
            <v>726.1</v>
          </cell>
          <cell r="T1990">
            <v>2</v>
          </cell>
          <cell r="U1990">
            <v>2</v>
          </cell>
          <cell r="V1990">
            <v>2</v>
          </cell>
          <cell r="W1990">
            <v>2</v>
          </cell>
          <cell r="X1990">
            <v>2</v>
          </cell>
        </row>
        <row r="1991">
          <cell r="A1991" t="str">
            <v>コミック1140</v>
          </cell>
          <cell r="B1991" t="str">
            <v>コミック</v>
          </cell>
          <cell r="C1991">
            <v>1140</v>
          </cell>
          <cell r="D1991">
            <v>3141</v>
          </cell>
          <cell r="E1991">
            <v>1906</v>
          </cell>
          <cell r="F1991" t="str">
            <v>9784065299319</v>
          </cell>
          <cell r="G1991" t="str">
            <v>転生したらスライムだった件　２２</v>
          </cell>
          <cell r="I1991" t="str">
            <v>川上泰樹</v>
          </cell>
          <cell r="J1991" t="str">
            <v>講談社</v>
          </cell>
          <cell r="K1991" t="str">
            <v>［特装版コミック］　講談社キャラクターズＡ</v>
          </cell>
          <cell r="L1991" t="str">
            <v>0979</v>
          </cell>
          <cell r="M1991" t="str">
            <v>一般</v>
          </cell>
          <cell r="N1991" t="str">
            <v>コミック</v>
          </cell>
          <cell r="O1991" t="str">
            <v>コミック</v>
          </cell>
          <cell r="P1991">
            <v>44903</v>
          </cell>
          <cell r="Q1991">
            <v>1700</v>
          </cell>
          <cell r="R1991" t="str">
            <v>726.1</v>
          </cell>
          <cell r="T1991">
            <v>2</v>
          </cell>
          <cell r="U1991">
            <v>2</v>
          </cell>
          <cell r="V1991">
            <v>2</v>
          </cell>
          <cell r="W1991">
            <v>2</v>
          </cell>
          <cell r="X1991">
            <v>2</v>
          </cell>
        </row>
        <row r="1992">
          <cell r="A1992" t="str">
            <v>コミック1141</v>
          </cell>
          <cell r="B1992" t="str">
            <v>コミック</v>
          </cell>
          <cell r="C1992">
            <v>1141</v>
          </cell>
          <cell r="D1992">
            <v>3140</v>
          </cell>
          <cell r="E1992">
            <v>1906</v>
          </cell>
          <cell r="F1992" t="str">
            <v>9784065299425</v>
          </cell>
          <cell r="G1992" t="str">
            <v>２９歳独身中堅冒険者の日常　１４</v>
          </cell>
          <cell r="I1992" t="str">
            <v>奈良一平</v>
          </cell>
          <cell r="J1992" t="str">
            <v>講談社</v>
          </cell>
          <cell r="K1992" t="str">
            <v>少年マガジンＫＣ</v>
          </cell>
          <cell r="L1992" t="str">
            <v>9979</v>
          </cell>
          <cell r="M1992" t="str">
            <v>雑誌扱い</v>
          </cell>
          <cell r="N1992" t="str">
            <v>コミック</v>
          </cell>
          <cell r="O1992" t="str">
            <v>コミック</v>
          </cell>
          <cell r="P1992">
            <v>44904</v>
          </cell>
          <cell r="Q1992">
            <v>480</v>
          </cell>
          <cell r="R1992" t="str">
            <v>726.1</v>
          </cell>
          <cell r="T1992">
            <v>2</v>
          </cell>
          <cell r="U1992">
            <v>2</v>
          </cell>
          <cell r="V1992">
            <v>2</v>
          </cell>
          <cell r="W1992">
            <v>2</v>
          </cell>
          <cell r="X1992">
            <v>2</v>
          </cell>
        </row>
        <row r="1993">
          <cell r="A1993" t="str">
            <v>コミック1142</v>
          </cell>
          <cell r="B1993" t="str">
            <v>コミック</v>
          </cell>
          <cell r="C1993">
            <v>1142</v>
          </cell>
          <cell r="D1993">
            <v>3138</v>
          </cell>
          <cell r="E1993">
            <v>1906</v>
          </cell>
          <cell r="F1993" t="str">
            <v>9784065299654</v>
          </cell>
          <cell r="G1993" t="str">
            <v>Ｑ．Ｅ．Ｄ．　ｉｆｆー証明終了ー　２３</v>
          </cell>
          <cell r="I1993" t="str">
            <v>加藤元浩</v>
          </cell>
          <cell r="J1993" t="str">
            <v>講談社</v>
          </cell>
          <cell r="K1993" t="str">
            <v>月刊少年マガジンＫＣ</v>
          </cell>
          <cell r="L1993" t="str">
            <v>9979</v>
          </cell>
          <cell r="M1993" t="str">
            <v>雑誌扱い</v>
          </cell>
          <cell r="N1993" t="str">
            <v>コミック</v>
          </cell>
          <cell r="O1993" t="str">
            <v>コミック</v>
          </cell>
          <cell r="P1993">
            <v>44881</v>
          </cell>
          <cell r="Q1993">
            <v>480</v>
          </cell>
          <cell r="R1993" t="str">
            <v>726.1</v>
          </cell>
          <cell r="T1993">
            <v>2</v>
          </cell>
          <cell r="U1993">
            <v>2</v>
          </cell>
          <cell r="V1993">
            <v>2</v>
          </cell>
          <cell r="W1993">
            <v>2</v>
          </cell>
          <cell r="X1993">
            <v>2</v>
          </cell>
        </row>
        <row r="1994">
          <cell r="A1994" t="str">
            <v>コミック1143</v>
          </cell>
          <cell r="B1994" t="str">
            <v>コミック</v>
          </cell>
          <cell r="C1994">
            <v>1143</v>
          </cell>
          <cell r="D1994">
            <v>3136</v>
          </cell>
          <cell r="E1994">
            <v>1906</v>
          </cell>
          <cell r="F1994" t="str">
            <v>9784065300503</v>
          </cell>
          <cell r="G1994" t="str">
            <v>ウマ娘　プリティーダービー　アンソロジーコミックＳＴＡＲ　５</v>
          </cell>
          <cell r="I1994" t="str">
            <v>Ｃｙｇａｍｅｓ</v>
          </cell>
          <cell r="J1994" t="str">
            <v>星海社</v>
          </cell>
          <cell r="K1994" t="str">
            <v>星海社ＣＯＭＩＣＳ</v>
          </cell>
          <cell r="L1994" t="str">
            <v>0979</v>
          </cell>
          <cell r="M1994" t="str">
            <v>一般</v>
          </cell>
          <cell r="N1994" t="str">
            <v>コミック</v>
          </cell>
          <cell r="O1994" t="str">
            <v>コミック</v>
          </cell>
          <cell r="P1994">
            <v>44894</v>
          </cell>
          <cell r="Q1994">
            <v>700</v>
          </cell>
          <cell r="R1994" t="str">
            <v>726.1</v>
          </cell>
          <cell r="T1994">
            <v>2</v>
          </cell>
          <cell r="U1994">
            <v>2</v>
          </cell>
          <cell r="V1994">
            <v>2</v>
          </cell>
          <cell r="W1994">
            <v>2</v>
          </cell>
          <cell r="X1994">
            <v>2</v>
          </cell>
        </row>
        <row r="1995">
          <cell r="A1995" t="str">
            <v>コミック1144</v>
          </cell>
          <cell r="B1995" t="str">
            <v>コミック</v>
          </cell>
          <cell r="C1995">
            <v>1144</v>
          </cell>
          <cell r="D1995">
            <v>3135</v>
          </cell>
          <cell r="E1995">
            <v>1906</v>
          </cell>
          <cell r="F1995" t="str">
            <v>9784065300527</v>
          </cell>
          <cell r="G1995" t="str">
            <v>恋は世界征服のあとで　６</v>
          </cell>
          <cell r="I1995" t="str">
            <v>野田宏</v>
          </cell>
          <cell r="J1995" t="str">
            <v>講談社</v>
          </cell>
          <cell r="K1995" t="str">
            <v>ＫＣデラックス　月刊少年マガジン</v>
          </cell>
          <cell r="L1995" t="str">
            <v>9979</v>
          </cell>
          <cell r="M1995" t="str">
            <v>雑誌扱い</v>
          </cell>
          <cell r="N1995" t="str">
            <v>コミック</v>
          </cell>
          <cell r="O1995" t="str">
            <v>コミック</v>
          </cell>
          <cell r="P1995">
            <v>44910</v>
          </cell>
          <cell r="Q1995">
            <v>660</v>
          </cell>
          <cell r="R1995" t="str">
            <v>726.1</v>
          </cell>
          <cell r="T1995">
            <v>2</v>
          </cell>
          <cell r="U1995">
            <v>2</v>
          </cell>
          <cell r="V1995">
            <v>2</v>
          </cell>
          <cell r="W1995">
            <v>2</v>
          </cell>
          <cell r="X1995">
            <v>2</v>
          </cell>
        </row>
        <row r="1996">
          <cell r="A1996" t="str">
            <v>コミック1145</v>
          </cell>
          <cell r="B1996" t="str">
            <v>コミック</v>
          </cell>
          <cell r="C1996">
            <v>1145</v>
          </cell>
          <cell r="D1996">
            <v>3134</v>
          </cell>
          <cell r="E1996">
            <v>1906</v>
          </cell>
          <cell r="F1996" t="str">
            <v>9784065302019</v>
          </cell>
          <cell r="G1996" t="str">
            <v>ＪＪＭ女子柔道部物語　１４</v>
          </cell>
          <cell r="I1996" t="str">
            <v>恵本裕子</v>
          </cell>
          <cell r="J1996" t="str">
            <v>講談社</v>
          </cell>
          <cell r="K1996" t="str">
            <v>イブニングＫＣ</v>
          </cell>
          <cell r="L1996" t="str">
            <v>9979</v>
          </cell>
          <cell r="M1996" t="str">
            <v>雑誌扱い</v>
          </cell>
          <cell r="N1996" t="str">
            <v>コミック</v>
          </cell>
          <cell r="O1996" t="str">
            <v>コミック</v>
          </cell>
          <cell r="P1996">
            <v>44887</v>
          </cell>
          <cell r="Q1996">
            <v>650</v>
          </cell>
          <cell r="R1996" t="str">
            <v>726.1</v>
          </cell>
          <cell r="T1996">
            <v>2</v>
          </cell>
          <cell r="U1996">
            <v>2</v>
          </cell>
          <cell r="V1996">
            <v>2</v>
          </cell>
          <cell r="W1996">
            <v>2</v>
          </cell>
          <cell r="X1996">
            <v>2</v>
          </cell>
        </row>
        <row r="1997">
          <cell r="A1997" t="str">
            <v>コミック1146</v>
          </cell>
          <cell r="B1997" t="str">
            <v>コミック</v>
          </cell>
          <cell r="C1997">
            <v>1146</v>
          </cell>
          <cell r="D1997">
            <v>3133</v>
          </cell>
          <cell r="E1997">
            <v>1906</v>
          </cell>
          <cell r="F1997" t="str">
            <v>9784065302569</v>
          </cell>
          <cell r="G1997" t="str">
            <v>６年目の私のおっとり旦那～変わったこと、変わらないこと～</v>
          </cell>
          <cell r="I1997" t="str">
            <v>木崎アオコ</v>
          </cell>
          <cell r="J1997" t="str">
            <v>講談社</v>
          </cell>
          <cell r="K1997" t="str">
            <v>ワイドＫＣ　Ｋｉｓｓ</v>
          </cell>
          <cell r="L1997" t="str">
            <v>9979</v>
          </cell>
          <cell r="M1997" t="str">
            <v>雑誌扱い</v>
          </cell>
          <cell r="N1997" t="str">
            <v>コミック</v>
          </cell>
          <cell r="O1997" t="str">
            <v>コミック</v>
          </cell>
          <cell r="P1997">
            <v>44917</v>
          </cell>
          <cell r="Q1997">
            <v>1100</v>
          </cell>
          <cell r="R1997" t="str">
            <v>726.1</v>
          </cell>
          <cell r="T1997">
            <v>2</v>
          </cell>
          <cell r="U1997">
            <v>2</v>
          </cell>
          <cell r="V1997">
            <v>2</v>
          </cell>
          <cell r="W1997">
            <v>2</v>
          </cell>
          <cell r="X1997">
            <v>2</v>
          </cell>
        </row>
        <row r="1998">
          <cell r="A1998" t="str">
            <v>趣味実用285</v>
          </cell>
          <cell r="B1998" t="str">
            <v>趣味実用</v>
          </cell>
          <cell r="C1998">
            <v>285</v>
          </cell>
          <cell r="D1998">
            <v>3132</v>
          </cell>
          <cell r="E1998">
            <v>1906</v>
          </cell>
          <cell r="F1998" t="str">
            <v>9784065303559</v>
          </cell>
          <cell r="G1998" t="str">
            <v>東京ディズニーシーパーフェクトガイドブック　２０２３</v>
          </cell>
          <cell r="I1998" t="str">
            <v>ディズニーファン編集部</v>
          </cell>
          <cell r="J1998" t="str">
            <v>講談社</v>
          </cell>
          <cell r="K1998" t="str">
            <v>Ｍｙ　Ｔｏｋｙｏ　Ｄｉｓｎｅｙ　Ｒｅｓｏｒｔ</v>
          </cell>
          <cell r="L1998" t="str">
            <v>9426</v>
          </cell>
          <cell r="M1998" t="str">
            <v>雑誌扱い</v>
          </cell>
          <cell r="N1998" t="str">
            <v>ムック他</v>
          </cell>
          <cell r="O1998" t="str">
            <v>旅行</v>
          </cell>
          <cell r="P1998">
            <v>44901</v>
          </cell>
          <cell r="Q1998">
            <v>1600</v>
          </cell>
          <cell r="R1998" t="str">
            <v>689.3</v>
          </cell>
          <cell r="T1998">
            <v>2</v>
          </cell>
          <cell r="U1998">
            <v>2</v>
          </cell>
          <cell r="V1998">
            <v>2</v>
          </cell>
          <cell r="W1998">
            <v>2</v>
          </cell>
          <cell r="X1998">
            <v>2</v>
          </cell>
        </row>
        <row r="1999">
          <cell r="A1999" t="str">
            <v>コミック1147</v>
          </cell>
          <cell r="B1999" t="str">
            <v>コミック</v>
          </cell>
          <cell r="C1999">
            <v>1147</v>
          </cell>
          <cell r="D1999">
            <v>3131</v>
          </cell>
          <cell r="E1999">
            <v>1906</v>
          </cell>
          <cell r="F1999" t="str">
            <v>9784065304372</v>
          </cell>
          <cell r="G1999" t="str">
            <v>転生したらスライムだった件公式キャラクターブック</v>
          </cell>
          <cell r="I1999" t="str">
            <v>講談社</v>
          </cell>
          <cell r="J1999" t="str">
            <v>講談社</v>
          </cell>
          <cell r="K1999" t="str">
            <v>ＫＣデラックス</v>
          </cell>
          <cell r="L1999" t="str">
            <v>9979</v>
          </cell>
          <cell r="M1999" t="str">
            <v>雑誌扱い</v>
          </cell>
          <cell r="N1999" t="str">
            <v>コミック</v>
          </cell>
          <cell r="O1999" t="str">
            <v>コミック</v>
          </cell>
          <cell r="P1999">
            <v>44903</v>
          </cell>
          <cell r="Q1999">
            <v>891</v>
          </cell>
          <cell r="R1999" t="str">
            <v>726.1</v>
          </cell>
          <cell r="T1999">
            <v>2</v>
          </cell>
          <cell r="U1999">
            <v>2</v>
          </cell>
          <cell r="V1999">
            <v>2</v>
          </cell>
          <cell r="W1999">
            <v>2</v>
          </cell>
          <cell r="X1999">
            <v>2</v>
          </cell>
        </row>
        <row r="2000">
          <cell r="A2000" t="str">
            <v>文芸一般561</v>
          </cell>
          <cell r="B2000" t="str">
            <v>文芸一般</v>
          </cell>
          <cell r="C2000">
            <v>561</v>
          </cell>
          <cell r="D2000">
            <v>3130</v>
          </cell>
          <cell r="E2000">
            <v>1906</v>
          </cell>
          <cell r="F2000" t="str">
            <v>9784074494095</v>
          </cell>
          <cell r="G2000" t="str">
            <v>これからの時代を生きるあなたへ　安心して弱者になれる社会をつくりたい</v>
          </cell>
          <cell r="I2000" t="str">
            <v>上野千鶴子（社会学）</v>
          </cell>
          <cell r="J2000" t="str">
            <v>主婦の友社</v>
          </cell>
          <cell r="L2000" t="str">
            <v>0095</v>
          </cell>
          <cell r="M2000" t="str">
            <v>一般</v>
          </cell>
          <cell r="N2000" t="str">
            <v>単行</v>
          </cell>
          <cell r="O2000" t="str">
            <v>日文評論</v>
          </cell>
          <cell r="P2000">
            <v>44613</v>
          </cell>
          <cell r="Q2000">
            <v>1360</v>
          </cell>
          <cell r="R2000" t="str">
            <v>367.2</v>
          </cell>
          <cell r="T2000">
            <v>2</v>
          </cell>
          <cell r="U2000">
            <v>2</v>
          </cell>
          <cell r="V2000">
            <v>2</v>
          </cell>
          <cell r="W2000">
            <v>2</v>
          </cell>
          <cell r="X2000">
            <v>2</v>
          </cell>
        </row>
        <row r="2001">
          <cell r="A2001" t="str">
            <v>文芸一般562</v>
          </cell>
          <cell r="B2001" t="str">
            <v>文芸一般</v>
          </cell>
          <cell r="C2001">
            <v>562</v>
          </cell>
          <cell r="D2001">
            <v>3129</v>
          </cell>
          <cell r="E2001">
            <v>1906</v>
          </cell>
          <cell r="F2001" t="str">
            <v>9784074518890</v>
          </cell>
          <cell r="G2001" t="str">
            <v>女性の覚悟</v>
          </cell>
          <cell r="I2001" t="str">
            <v>坂東眞理子</v>
          </cell>
          <cell r="J2001" t="str">
            <v>主婦の友社</v>
          </cell>
          <cell r="L2001" t="str">
            <v>0095</v>
          </cell>
          <cell r="M2001" t="str">
            <v>一般</v>
          </cell>
          <cell r="N2001" t="str">
            <v>単行</v>
          </cell>
          <cell r="O2001" t="str">
            <v>日文評論</v>
          </cell>
          <cell r="P2001">
            <v>44742</v>
          </cell>
          <cell r="Q2001">
            <v>1227</v>
          </cell>
          <cell r="R2001" t="str">
            <v>159.6</v>
          </cell>
          <cell r="T2001">
            <v>2</v>
          </cell>
          <cell r="U2001">
            <v>2</v>
          </cell>
          <cell r="V2001">
            <v>2</v>
          </cell>
          <cell r="W2001">
            <v>2</v>
          </cell>
          <cell r="X2001">
            <v>2</v>
          </cell>
        </row>
        <row r="2002">
          <cell r="A2002" t="str">
            <v>趣味実用286</v>
          </cell>
          <cell r="B2002" t="str">
            <v>趣味実用</v>
          </cell>
          <cell r="C2002">
            <v>286</v>
          </cell>
          <cell r="D2002">
            <v>3128</v>
          </cell>
          <cell r="E2002">
            <v>1906</v>
          </cell>
          <cell r="F2002" t="str">
            <v>9784074533459</v>
          </cell>
          <cell r="G2002" t="str">
            <v>ＳＴＲｉＫＥ！　８回表</v>
          </cell>
          <cell r="H2002" t="str">
            <v>横野すみれ</v>
          </cell>
          <cell r="J2002" t="str">
            <v>主婦の友インフォス</v>
          </cell>
          <cell r="K2002" t="str">
            <v>主婦の友ヒットシリーズ</v>
          </cell>
          <cell r="L2002" t="str">
            <v>9476</v>
          </cell>
          <cell r="M2002" t="str">
            <v>雑誌扱い</v>
          </cell>
          <cell r="N2002" t="str">
            <v>ムック他</v>
          </cell>
          <cell r="O2002" t="str">
            <v>諸芸娯楽</v>
          </cell>
          <cell r="P2002">
            <v>44896</v>
          </cell>
          <cell r="Q2002">
            <v>1600</v>
          </cell>
          <cell r="R2002" t="str">
            <v>772.1</v>
          </cell>
          <cell r="T2002">
            <v>2</v>
          </cell>
          <cell r="U2002">
            <v>2</v>
          </cell>
          <cell r="V2002">
            <v>2</v>
          </cell>
          <cell r="W2002">
            <v>2</v>
          </cell>
          <cell r="X2002">
            <v>2</v>
          </cell>
        </row>
        <row r="2003">
          <cell r="A2003" t="str">
            <v>趣味実用287</v>
          </cell>
          <cell r="B2003" t="str">
            <v>趣味実用</v>
          </cell>
          <cell r="C2003">
            <v>287</v>
          </cell>
          <cell r="D2003">
            <v>3127</v>
          </cell>
          <cell r="E2003">
            <v>1906</v>
          </cell>
          <cell r="F2003" t="str">
            <v>9784081023561</v>
          </cell>
          <cell r="G2003" t="str">
            <v>Ｍｙｏｊｏ　ＬＩＶＥ！　２０２２　夏コン号</v>
          </cell>
          <cell r="J2003" t="str">
            <v>集英社</v>
          </cell>
          <cell r="K2003" t="str">
            <v>集英社ムック　Ｍｙｏｊｏ特別編集</v>
          </cell>
          <cell r="L2003" t="str">
            <v>9472</v>
          </cell>
          <cell r="M2003" t="str">
            <v>雑誌扱い</v>
          </cell>
          <cell r="N2003" t="str">
            <v>ムック他</v>
          </cell>
          <cell r="O2003" t="str">
            <v>写真工芸</v>
          </cell>
          <cell r="P2003">
            <v>44847</v>
          </cell>
          <cell r="Q2003">
            <v>591</v>
          </cell>
          <cell r="R2003" t="str">
            <v>767.8</v>
          </cell>
          <cell r="T2003">
            <v>2</v>
          </cell>
          <cell r="U2003">
            <v>2</v>
          </cell>
          <cell r="V2003">
            <v>2</v>
          </cell>
          <cell r="W2003">
            <v>2</v>
          </cell>
          <cell r="X2003">
            <v>2</v>
          </cell>
        </row>
        <row r="2004">
          <cell r="A2004" t="str">
            <v>趣味実用288</v>
          </cell>
          <cell r="B2004" t="str">
            <v>趣味実用</v>
          </cell>
          <cell r="C2004">
            <v>288</v>
          </cell>
          <cell r="D2004">
            <v>3126</v>
          </cell>
          <cell r="E2004">
            <v>1906</v>
          </cell>
          <cell r="F2004" t="str">
            <v>9784081023592</v>
          </cell>
          <cell r="G2004" t="str">
            <v>Ｓｅｖｅｎｔｅｅｎ　２０２２　冬号</v>
          </cell>
          <cell r="H2004" t="str">
            <v>冬のＪＫあかぬけ計画</v>
          </cell>
          <cell r="J2004" t="str">
            <v>集英社</v>
          </cell>
          <cell r="L2004" t="str">
            <v>9476</v>
          </cell>
          <cell r="M2004" t="str">
            <v>雑誌扱い</v>
          </cell>
          <cell r="N2004" t="str">
            <v>ムック他</v>
          </cell>
          <cell r="O2004" t="str">
            <v>諸芸娯楽</v>
          </cell>
          <cell r="P2004">
            <v>44896</v>
          </cell>
          <cell r="Q2004">
            <v>536</v>
          </cell>
          <cell r="R2004" t="str">
            <v>051</v>
          </cell>
          <cell r="T2004">
            <v>2</v>
          </cell>
          <cell r="U2004">
            <v>2</v>
          </cell>
          <cell r="V2004">
            <v>2</v>
          </cell>
          <cell r="W2004">
            <v>2</v>
          </cell>
          <cell r="X2004">
            <v>2</v>
          </cell>
        </row>
        <row r="2005">
          <cell r="A2005" t="str">
            <v>文芸一般563</v>
          </cell>
          <cell r="B2005" t="str">
            <v>文芸一般</v>
          </cell>
          <cell r="C2005">
            <v>563</v>
          </cell>
          <cell r="D2005">
            <v>3122</v>
          </cell>
          <cell r="E2005">
            <v>1906</v>
          </cell>
          <cell r="F2005" t="str">
            <v>9784087711738</v>
          </cell>
          <cell r="G2005" t="str">
            <v>本と鍵の季節</v>
          </cell>
          <cell r="I2005" t="str">
            <v>米澤穂信</v>
          </cell>
          <cell r="J2005" t="str">
            <v>集英社</v>
          </cell>
          <cell r="L2005" t="str">
            <v>0093</v>
          </cell>
          <cell r="M2005" t="str">
            <v>一般</v>
          </cell>
          <cell r="N2005" t="str">
            <v>単行</v>
          </cell>
          <cell r="O2005" t="str">
            <v>日文小説</v>
          </cell>
          <cell r="P2005">
            <v>43447</v>
          </cell>
          <cell r="Q2005">
            <v>1400</v>
          </cell>
          <cell r="R2005" t="str">
            <v>913.6</v>
          </cell>
          <cell r="T2005">
            <v>2</v>
          </cell>
          <cell r="U2005">
            <v>2</v>
          </cell>
          <cell r="V2005">
            <v>2</v>
          </cell>
          <cell r="W2005">
            <v>2</v>
          </cell>
          <cell r="X2005">
            <v>2</v>
          </cell>
        </row>
        <row r="2006">
          <cell r="A2006" t="str">
            <v>文芸一般564</v>
          </cell>
          <cell r="B2006" t="str">
            <v>文芸一般</v>
          </cell>
          <cell r="C2006">
            <v>564</v>
          </cell>
          <cell r="D2006">
            <v>3121</v>
          </cell>
          <cell r="E2006">
            <v>1906</v>
          </cell>
          <cell r="F2006" t="str">
            <v>9784087717693</v>
          </cell>
          <cell r="G2006" t="str">
            <v>水たまりで息をする</v>
          </cell>
          <cell r="I2006" t="str">
            <v>高瀬隼子</v>
          </cell>
          <cell r="J2006" t="str">
            <v>集英社</v>
          </cell>
          <cell r="L2006" t="str">
            <v>0093</v>
          </cell>
          <cell r="M2006" t="str">
            <v>一般</v>
          </cell>
          <cell r="N2006" t="str">
            <v>単行</v>
          </cell>
          <cell r="O2006" t="str">
            <v>日文小説</v>
          </cell>
          <cell r="P2006">
            <v>44390</v>
          </cell>
          <cell r="Q2006">
            <v>1400</v>
          </cell>
          <cell r="R2006" t="str">
            <v>913.6</v>
          </cell>
          <cell r="T2006">
            <v>2</v>
          </cell>
          <cell r="U2006">
            <v>2</v>
          </cell>
          <cell r="V2006">
            <v>2</v>
          </cell>
          <cell r="W2006">
            <v>2</v>
          </cell>
          <cell r="X2006">
            <v>2</v>
          </cell>
        </row>
        <row r="2007">
          <cell r="A2007" t="str">
            <v>文芸一般565</v>
          </cell>
          <cell r="B2007" t="str">
            <v>文芸一般</v>
          </cell>
          <cell r="C2007">
            <v>565</v>
          </cell>
          <cell r="D2007">
            <v>3120</v>
          </cell>
          <cell r="E2007">
            <v>1906</v>
          </cell>
          <cell r="F2007" t="str">
            <v>9784087717778</v>
          </cell>
          <cell r="G2007" t="str">
            <v>ミーツ・ザ・ワールド</v>
          </cell>
          <cell r="I2007" t="str">
            <v>金原ひとみ</v>
          </cell>
          <cell r="J2007" t="str">
            <v>集英社</v>
          </cell>
          <cell r="L2007" t="str">
            <v>0093</v>
          </cell>
          <cell r="M2007" t="str">
            <v>一般</v>
          </cell>
          <cell r="N2007" t="str">
            <v>単行</v>
          </cell>
          <cell r="O2007" t="str">
            <v>日文小説</v>
          </cell>
          <cell r="P2007">
            <v>44565</v>
          </cell>
          <cell r="Q2007">
            <v>1500</v>
          </cell>
          <cell r="R2007" t="str">
            <v>913.6</v>
          </cell>
          <cell r="T2007">
            <v>2</v>
          </cell>
          <cell r="U2007">
            <v>2</v>
          </cell>
          <cell r="V2007">
            <v>2</v>
          </cell>
          <cell r="W2007">
            <v>2</v>
          </cell>
          <cell r="X2007">
            <v>2</v>
          </cell>
        </row>
        <row r="2008">
          <cell r="A2008" t="str">
            <v>文芸一般566</v>
          </cell>
          <cell r="B2008" t="str">
            <v>文芸一般</v>
          </cell>
          <cell r="C2008">
            <v>566</v>
          </cell>
          <cell r="D2008">
            <v>3119</v>
          </cell>
          <cell r="E2008">
            <v>1906</v>
          </cell>
          <cell r="F2008" t="str">
            <v>9784087717853</v>
          </cell>
          <cell r="G2008" t="str">
            <v>空を駆ける</v>
          </cell>
          <cell r="I2008" t="str">
            <v>梶よう子</v>
          </cell>
          <cell r="J2008" t="str">
            <v>集英社</v>
          </cell>
          <cell r="L2008" t="str">
            <v>0093</v>
          </cell>
          <cell r="M2008" t="str">
            <v>一般</v>
          </cell>
          <cell r="N2008" t="str">
            <v>単行</v>
          </cell>
          <cell r="O2008" t="str">
            <v>日文小説</v>
          </cell>
          <cell r="P2008">
            <v>44743</v>
          </cell>
          <cell r="Q2008">
            <v>1900</v>
          </cell>
          <cell r="R2008" t="str">
            <v>913.6</v>
          </cell>
          <cell r="T2008">
            <v>2</v>
          </cell>
          <cell r="U2008">
            <v>2</v>
          </cell>
          <cell r="V2008">
            <v>2</v>
          </cell>
          <cell r="W2008">
            <v>2</v>
          </cell>
          <cell r="X2008">
            <v>2</v>
          </cell>
        </row>
        <row r="2009">
          <cell r="A2009" t="str">
            <v>文芸一般567</v>
          </cell>
          <cell r="B2009" t="str">
            <v>文芸一般</v>
          </cell>
          <cell r="C2009">
            <v>567</v>
          </cell>
          <cell r="D2009">
            <v>3118</v>
          </cell>
          <cell r="E2009">
            <v>1906</v>
          </cell>
          <cell r="F2009" t="str">
            <v>9784087718034</v>
          </cell>
          <cell r="G2009" t="str">
            <v>愚者の階梯</v>
          </cell>
          <cell r="I2009" t="str">
            <v>松井今朝子</v>
          </cell>
          <cell r="J2009" t="str">
            <v>集英社</v>
          </cell>
          <cell r="L2009" t="str">
            <v>0093</v>
          </cell>
          <cell r="M2009" t="str">
            <v>一般</v>
          </cell>
          <cell r="N2009" t="str">
            <v>単行</v>
          </cell>
          <cell r="O2009" t="str">
            <v>日文小説</v>
          </cell>
          <cell r="P2009">
            <v>44806</v>
          </cell>
          <cell r="Q2009">
            <v>1900</v>
          </cell>
          <cell r="R2009" t="str">
            <v>913.6</v>
          </cell>
          <cell r="T2009">
            <v>2</v>
          </cell>
          <cell r="U2009">
            <v>2</v>
          </cell>
          <cell r="V2009">
            <v>2</v>
          </cell>
          <cell r="W2009">
            <v>2</v>
          </cell>
          <cell r="X2009">
            <v>2</v>
          </cell>
        </row>
        <row r="2010">
          <cell r="A2010" t="str">
            <v>文芸一般568</v>
          </cell>
          <cell r="B2010" t="str">
            <v>文芸一般</v>
          </cell>
          <cell r="C2010">
            <v>568</v>
          </cell>
          <cell r="D2010">
            <v>3117</v>
          </cell>
          <cell r="E2010">
            <v>1906</v>
          </cell>
          <cell r="F2010" t="str">
            <v>9784087718102</v>
          </cell>
          <cell r="G2010" t="str">
            <v>プリテンド・ファーザー</v>
          </cell>
          <cell r="I2010" t="str">
            <v>白岩玄</v>
          </cell>
          <cell r="J2010" t="str">
            <v>集英社</v>
          </cell>
          <cell r="L2010" t="str">
            <v>0093</v>
          </cell>
          <cell r="M2010" t="str">
            <v>一般</v>
          </cell>
          <cell r="N2010" t="str">
            <v>単行</v>
          </cell>
          <cell r="O2010" t="str">
            <v>日文小説</v>
          </cell>
          <cell r="P2010">
            <v>44859</v>
          </cell>
          <cell r="Q2010">
            <v>1700</v>
          </cell>
          <cell r="R2010" t="str">
            <v>913.6</v>
          </cell>
          <cell r="T2010">
            <v>2</v>
          </cell>
          <cell r="U2010">
            <v>2</v>
          </cell>
          <cell r="V2010">
            <v>2</v>
          </cell>
          <cell r="W2010">
            <v>2</v>
          </cell>
          <cell r="X2010">
            <v>2</v>
          </cell>
        </row>
        <row r="2011">
          <cell r="A2011" t="str">
            <v>文芸一般569</v>
          </cell>
          <cell r="B2011" t="str">
            <v>文芸一般</v>
          </cell>
          <cell r="C2011">
            <v>569</v>
          </cell>
          <cell r="D2011">
            <v>1237</v>
          </cell>
          <cell r="E2011">
            <v>991</v>
          </cell>
          <cell r="F2011" t="str">
            <v>9784087718164</v>
          </cell>
          <cell r="G2011" t="str">
            <v>清朝時代にタイムスリップしたので科挙ガチってみた</v>
          </cell>
          <cell r="I2011" t="str">
            <v>佐川恭一</v>
          </cell>
          <cell r="J2011" t="str">
            <v>集英社</v>
          </cell>
          <cell r="L2011" t="str">
            <v>0093</v>
          </cell>
          <cell r="M2011" t="str">
            <v>一般</v>
          </cell>
          <cell r="N2011" t="str">
            <v>単行</v>
          </cell>
          <cell r="O2011" t="str">
            <v>日文小説</v>
          </cell>
          <cell r="P2011">
            <v>44890</v>
          </cell>
          <cell r="Q2011">
            <v>1700</v>
          </cell>
          <cell r="R2011" t="str">
            <v>913.6</v>
          </cell>
          <cell r="T2011">
            <v>4</v>
          </cell>
          <cell r="U2011">
            <v>2</v>
          </cell>
          <cell r="V2011">
            <v>4</v>
          </cell>
          <cell r="W2011">
            <v>2</v>
          </cell>
          <cell r="X2011">
            <v>4</v>
          </cell>
        </row>
        <row r="2012">
          <cell r="A2012" t="str">
            <v>文芸一般570</v>
          </cell>
          <cell r="B2012" t="str">
            <v>文芸一般</v>
          </cell>
          <cell r="C2012">
            <v>570</v>
          </cell>
          <cell r="D2012">
            <v>3116</v>
          </cell>
          <cell r="E2012">
            <v>1906</v>
          </cell>
          <cell r="F2012" t="str">
            <v>9784087806304</v>
          </cell>
          <cell r="G2012" t="str">
            <v>ＪＯＪＯ’Ｓ　ＢＩＺＡＲＲＥ　ＡＤＶＥＮＴＵＲＥ　ＯＶＥＲ　ＨＥＡＶＥＮ</v>
          </cell>
          <cell r="I2012" t="str">
            <v>西尾維新</v>
          </cell>
          <cell r="J2012" t="str">
            <v>集英社</v>
          </cell>
          <cell r="L2012" t="str">
            <v>0093</v>
          </cell>
          <cell r="M2012" t="str">
            <v>一般</v>
          </cell>
          <cell r="N2012" t="str">
            <v>単行</v>
          </cell>
          <cell r="O2012" t="str">
            <v>日文小説</v>
          </cell>
          <cell r="P2012">
            <v>40893</v>
          </cell>
          <cell r="Q2012">
            <v>1600</v>
          </cell>
          <cell r="R2012" t="str">
            <v>913.6</v>
          </cell>
          <cell r="T2012">
            <v>2</v>
          </cell>
          <cell r="U2012">
            <v>2</v>
          </cell>
          <cell r="V2012">
            <v>2</v>
          </cell>
          <cell r="W2012">
            <v>2</v>
          </cell>
          <cell r="X2012">
            <v>2</v>
          </cell>
        </row>
        <row r="2013">
          <cell r="A2013" t="str">
            <v>文芸一般571</v>
          </cell>
          <cell r="B2013" t="str">
            <v>文芸一般</v>
          </cell>
          <cell r="C2013">
            <v>571</v>
          </cell>
          <cell r="D2013">
            <v>3115</v>
          </cell>
          <cell r="E2013">
            <v>1906</v>
          </cell>
          <cell r="F2013" t="str">
            <v>9784087817263</v>
          </cell>
          <cell r="G2013" t="str">
            <v>名画の中で働く人々　「仕事」で学ぶ西洋史</v>
          </cell>
          <cell r="I2013" t="str">
            <v>中野京子（ドイツ文学）</v>
          </cell>
          <cell r="J2013" t="str">
            <v>集英社</v>
          </cell>
          <cell r="L2013" t="str">
            <v>0095</v>
          </cell>
          <cell r="M2013" t="str">
            <v>一般</v>
          </cell>
          <cell r="N2013" t="str">
            <v>単行</v>
          </cell>
          <cell r="O2013" t="str">
            <v>日文評論</v>
          </cell>
          <cell r="P2013">
            <v>44826</v>
          </cell>
          <cell r="Q2013">
            <v>1900</v>
          </cell>
          <cell r="R2013" t="str">
            <v>723</v>
          </cell>
          <cell r="T2013">
            <v>2</v>
          </cell>
          <cell r="U2013">
            <v>2</v>
          </cell>
          <cell r="V2013">
            <v>2</v>
          </cell>
          <cell r="W2013">
            <v>2</v>
          </cell>
          <cell r="X2013">
            <v>2</v>
          </cell>
        </row>
        <row r="2014">
          <cell r="A2014" t="str">
            <v>文芸一般572</v>
          </cell>
          <cell r="B2014" t="str">
            <v>文芸一般</v>
          </cell>
          <cell r="C2014">
            <v>572</v>
          </cell>
          <cell r="D2014">
            <v>3114</v>
          </cell>
          <cell r="E2014">
            <v>1906</v>
          </cell>
          <cell r="F2014" t="str">
            <v>9784087880854</v>
          </cell>
          <cell r="G2014" t="str">
            <v>どうする？家族のメンタル不調</v>
          </cell>
          <cell r="I2014" t="str">
            <v>井上智介</v>
          </cell>
          <cell r="J2014" t="str">
            <v>集英社</v>
          </cell>
          <cell r="L2014" t="str">
            <v>0095</v>
          </cell>
          <cell r="M2014" t="str">
            <v>一般</v>
          </cell>
          <cell r="N2014" t="str">
            <v>単行</v>
          </cell>
          <cell r="O2014" t="str">
            <v>日文評論</v>
          </cell>
          <cell r="P2014">
            <v>44890</v>
          </cell>
          <cell r="Q2014">
            <v>1500</v>
          </cell>
          <cell r="R2014" t="str">
            <v>369.28</v>
          </cell>
          <cell r="T2014">
            <v>2</v>
          </cell>
          <cell r="U2014">
            <v>2</v>
          </cell>
          <cell r="V2014">
            <v>2</v>
          </cell>
          <cell r="W2014">
            <v>2</v>
          </cell>
          <cell r="X2014">
            <v>2</v>
          </cell>
        </row>
        <row r="2015">
          <cell r="A2015" t="str">
            <v>趣味実用289</v>
          </cell>
          <cell r="B2015" t="str">
            <v>趣味実用</v>
          </cell>
          <cell r="C2015">
            <v>289</v>
          </cell>
          <cell r="D2015">
            <v>3113</v>
          </cell>
          <cell r="E2015">
            <v>1906</v>
          </cell>
          <cell r="F2015" t="str">
            <v>9784087900903</v>
          </cell>
          <cell r="G2015" t="str">
            <v>櫻坂４６　菅井友香卒業写真集『大切なもの』</v>
          </cell>
          <cell r="I2015" t="str">
            <v>菅井友香</v>
          </cell>
          <cell r="J2015" t="str">
            <v>集英社</v>
          </cell>
          <cell r="L2015" t="str">
            <v>0072</v>
          </cell>
          <cell r="M2015" t="str">
            <v>一般</v>
          </cell>
          <cell r="N2015" t="str">
            <v>単行</v>
          </cell>
          <cell r="O2015" t="str">
            <v>写真工芸</v>
          </cell>
          <cell r="P2015">
            <v>44873</v>
          </cell>
          <cell r="Q2015">
            <v>2000</v>
          </cell>
          <cell r="R2015" t="str">
            <v>767.8</v>
          </cell>
          <cell r="T2015">
            <v>2</v>
          </cell>
          <cell r="U2015">
            <v>2</v>
          </cell>
          <cell r="V2015">
            <v>2</v>
          </cell>
          <cell r="W2015">
            <v>2</v>
          </cell>
          <cell r="X2015">
            <v>2</v>
          </cell>
        </row>
        <row r="2016">
          <cell r="A2016" t="str">
            <v>趣味実用290</v>
          </cell>
          <cell r="B2016" t="str">
            <v>趣味実用</v>
          </cell>
          <cell r="C2016">
            <v>290</v>
          </cell>
          <cell r="D2016">
            <v>3112</v>
          </cell>
          <cell r="E2016">
            <v>1906</v>
          </cell>
          <cell r="F2016" t="str">
            <v>9784087900934</v>
          </cell>
          <cell r="G2016" t="str">
            <v>ＹＵＺＵＲＵ　３</v>
          </cell>
          <cell r="I2016" t="str">
            <v>能登直</v>
          </cell>
          <cell r="J2016" t="str">
            <v>集英社</v>
          </cell>
          <cell r="L2016" t="str">
            <v>0072</v>
          </cell>
          <cell r="M2016" t="str">
            <v>一般</v>
          </cell>
          <cell r="N2016" t="str">
            <v>単行</v>
          </cell>
          <cell r="O2016" t="str">
            <v>写真工芸</v>
          </cell>
          <cell r="P2016">
            <v>44902</v>
          </cell>
          <cell r="Q2016">
            <v>3000</v>
          </cell>
          <cell r="R2016" t="str">
            <v>784.6</v>
          </cell>
          <cell r="T2016">
            <v>2</v>
          </cell>
          <cell r="U2016">
            <v>2</v>
          </cell>
          <cell r="V2016">
            <v>2</v>
          </cell>
          <cell r="W2016">
            <v>2</v>
          </cell>
          <cell r="X2016">
            <v>2</v>
          </cell>
        </row>
        <row r="2017">
          <cell r="A2017" t="str">
            <v>コミック1148</v>
          </cell>
          <cell r="B2017" t="str">
            <v>コミック</v>
          </cell>
          <cell r="C2017">
            <v>1148</v>
          </cell>
          <cell r="D2017">
            <v>3111</v>
          </cell>
          <cell r="E2017">
            <v>1906</v>
          </cell>
          <cell r="F2017" t="str">
            <v>9784087925951</v>
          </cell>
          <cell r="G2017" t="str">
            <v>ハイキュー！！　１０ｔｈクロニクル</v>
          </cell>
          <cell r="I2017" t="str">
            <v>古舘春一</v>
          </cell>
          <cell r="J2017" t="str">
            <v>集英社</v>
          </cell>
          <cell r="K2017" t="str">
            <v>愛蔵版コミックス　ジャンプ・コミック出版編集部特別編集</v>
          </cell>
          <cell r="L2017" t="str">
            <v>0979</v>
          </cell>
          <cell r="M2017" t="str">
            <v>一般</v>
          </cell>
          <cell r="N2017" t="str">
            <v>コミック</v>
          </cell>
          <cell r="O2017" t="str">
            <v>コミック</v>
          </cell>
          <cell r="P2017">
            <v>44806</v>
          </cell>
          <cell r="Q2017">
            <v>2200</v>
          </cell>
          <cell r="R2017" t="str">
            <v>726.1</v>
          </cell>
          <cell r="T2017">
            <v>2</v>
          </cell>
          <cell r="U2017">
            <v>2</v>
          </cell>
          <cell r="V2017">
            <v>2</v>
          </cell>
          <cell r="W2017">
            <v>2</v>
          </cell>
          <cell r="X2017">
            <v>2</v>
          </cell>
        </row>
        <row r="2018">
          <cell r="A2018" t="str">
            <v>コミック1149</v>
          </cell>
          <cell r="B2018" t="str">
            <v>コミック</v>
          </cell>
          <cell r="C2018">
            <v>1149</v>
          </cell>
          <cell r="D2018">
            <v>3110</v>
          </cell>
          <cell r="E2018">
            <v>1906</v>
          </cell>
          <cell r="F2018" t="str">
            <v>9784088446103</v>
          </cell>
          <cell r="G2018" t="str">
            <v>サクラ、サク。　４</v>
          </cell>
          <cell r="I2018" t="str">
            <v>咲坂伊緒</v>
          </cell>
          <cell r="J2018" t="str">
            <v>集英社</v>
          </cell>
          <cell r="K2018" t="str">
            <v>マーガレットコミックス　別冊マーガレット</v>
          </cell>
          <cell r="L2018" t="str">
            <v>9979</v>
          </cell>
          <cell r="M2018" t="str">
            <v>雑誌扱い</v>
          </cell>
          <cell r="N2018" t="str">
            <v>コミック</v>
          </cell>
          <cell r="O2018" t="str">
            <v>コミック</v>
          </cell>
          <cell r="P2018">
            <v>44706</v>
          </cell>
          <cell r="Q2018">
            <v>440</v>
          </cell>
          <cell r="R2018" t="str">
            <v>726.1</v>
          </cell>
          <cell r="T2018">
            <v>2</v>
          </cell>
          <cell r="U2018">
            <v>2</v>
          </cell>
          <cell r="V2018">
            <v>2</v>
          </cell>
          <cell r="W2018">
            <v>2</v>
          </cell>
          <cell r="X2018">
            <v>2</v>
          </cell>
        </row>
        <row r="2019">
          <cell r="A2019" t="str">
            <v>コミック1150</v>
          </cell>
          <cell r="B2019" t="str">
            <v>コミック</v>
          </cell>
          <cell r="C2019">
            <v>1150</v>
          </cell>
          <cell r="D2019">
            <v>1781</v>
          </cell>
          <cell r="E2019">
            <v>1291</v>
          </cell>
          <cell r="F2019" t="str">
            <v>9784088446929</v>
          </cell>
          <cell r="G2019" t="str">
            <v>サクラ、サク。　５</v>
          </cell>
          <cell r="I2019" t="str">
            <v>咲坂伊緒</v>
          </cell>
          <cell r="J2019" t="str">
            <v>集英社</v>
          </cell>
          <cell r="K2019" t="str">
            <v>マーガレットコミックス　別冊マーガレット</v>
          </cell>
          <cell r="L2019" t="str">
            <v>9979</v>
          </cell>
          <cell r="M2019" t="str">
            <v>雑誌扱い</v>
          </cell>
          <cell r="N2019" t="str">
            <v>コミック</v>
          </cell>
          <cell r="O2019" t="str">
            <v>コミック</v>
          </cell>
          <cell r="P2019">
            <v>44798</v>
          </cell>
          <cell r="Q2019">
            <v>440</v>
          </cell>
          <cell r="R2019" t="str">
            <v>726.1</v>
          </cell>
          <cell r="T2019">
            <v>3</v>
          </cell>
          <cell r="U2019">
            <v>2</v>
          </cell>
          <cell r="V2019">
            <v>3</v>
          </cell>
          <cell r="W2019">
            <v>2</v>
          </cell>
          <cell r="X2019">
            <v>3</v>
          </cell>
        </row>
        <row r="2020">
          <cell r="A2020" t="str">
            <v>コミック1151</v>
          </cell>
          <cell r="B2020" t="str">
            <v>コミック</v>
          </cell>
          <cell r="C2020">
            <v>1151</v>
          </cell>
          <cell r="D2020">
            <v>3109</v>
          </cell>
          <cell r="E2020">
            <v>1906</v>
          </cell>
          <cell r="F2020" t="str">
            <v>9784088447162</v>
          </cell>
          <cell r="G2020" t="str">
            <v>メイちゃんの執事ＤＸ　１９</v>
          </cell>
          <cell r="I2020" t="str">
            <v>宮城理子</v>
          </cell>
          <cell r="J2020" t="str">
            <v>集英社</v>
          </cell>
          <cell r="K2020" t="str">
            <v>マーガレットコミックス</v>
          </cell>
          <cell r="L2020" t="str">
            <v>9979</v>
          </cell>
          <cell r="M2020" t="str">
            <v>雑誌扱い</v>
          </cell>
          <cell r="N2020" t="str">
            <v>コミック</v>
          </cell>
          <cell r="O2020" t="str">
            <v>コミック</v>
          </cell>
          <cell r="P2020">
            <v>44890</v>
          </cell>
          <cell r="Q2020">
            <v>480</v>
          </cell>
          <cell r="R2020" t="str">
            <v>726.1</v>
          </cell>
          <cell r="T2020">
            <v>2</v>
          </cell>
          <cell r="U2020">
            <v>2</v>
          </cell>
          <cell r="V2020">
            <v>2</v>
          </cell>
          <cell r="W2020">
            <v>2</v>
          </cell>
          <cell r="X2020">
            <v>2</v>
          </cell>
        </row>
        <row r="2021">
          <cell r="A2021" t="str">
            <v>コミック1152</v>
          </cell>
          <cell r="B2021" t="str">
            <v>コミック</v>
          </cell>
          <cell r="C2021">
            <v>1152</v>
          </cell>
          <cell r="D2021">
            <v>3104</v>
          </cell>
          <cell r="E2021">
            <v>1906</v>
          </cell>
          <cell r="F2021" t="str">
            <v>9784088676722</v>
          </cell>
          <cell r="G2021" t="str">
            <v>ハニーレモンソーダ　２０</v>
          </cell>
          <cell r="I2021" t="str">
            <v>村田真優</v>
          </cell>
          <cell r="J2021" t="str">
            <v>集英社</v>
          </cell>
          <cell r="K2021" t="str">
            <v>りぼんマスコットコミックス</v>
          </cell>
          <cell r="L2021" t="str">
            <v>9979</v>
          </cell>
          <cell r="M2021" t="str">
            <v>雑誌扱い</v>
          </cell>
          <cell r="N2021" t="str">
            <v>コミック</v>
          </cell>
          <cell r="O2021" t="str">
            <v>コミック</v>
          </cell>
          <cell r="P2021">
            <v>44767</v>
          </cell>
          <cell r="Q2021">
            <v>440</v>
          </cell>
          <cell r="R2021" t="str">
            <v>726.1</v>
          </cell>
          <cell r="T2021">
            <v>2</v>
          </cell>
          <cell r="U2021">
            <v>2</v>
          </cell>
          <cell r="V2021">
            <v>2</v>
          </cell>
          <cell r="W2021">
            <v>2</v>
          </cell>
          <cell r="X2021">
            <v>2</v>
          </cell>
        </row>
        <row r="2022">
          <cell r="A2022" t="str">
            <v>コミック1153</v>
          </cell>
          <cell r="B2022" t="str">
            <v>コミック</v>
          </cell>
          <cell r="C2022">
            <v>1153</v>
          </cell>
          <cell r="D2022">
            <v>3103</v>
          </cell>
          <cell r="E2022">
            <v>1906</v>
          </cell>
          <cell r="F2022" t="str">
            <v>9784088700830</v>
          </cell>
          <cell r="G2022" t="str">
            <v>ＯＮＥ　ＰＩＥＣＥ　巻５９</v>
          </cell>
          <cell r="H2022" t="str">
            <v>ポートガス・Ｄ・エース死す</v>
          </cell>
          <cell r="I2022" t="str">
            <v>尾田栄一郎</v>
          </cell>
          <cell r="J2022" t="str">
            <v>集英社</v>
          </cell>
          <cell r="K2022" t="str">
            <v>ジャンプコミックス</v>
          </cell>
          <cell r="L2022" t="str">
            <v>9979</v>
          </cell>
          <cell r="M2022" t="str">
            <v>雑誌扱い</v>
          </cell>
          <cell r="N2022" t="str">
            <v>コミック</v>
          </cell>
          <cell r="O2022" t="str">
            <v>コミック</v>
          </cell>
          <cell r="P2022">
            <v>40392</v>
          </cell>
          <cell r="Q2022">
            <v>440</v>
          </cell>
          <cell r="R2022" t="str">
            <v>726.1</v>
          </cell>
          <cell r="T2022">
            <v>2</v>
          </cell>
          <cell r="U2022">
            <v>2</v>
          </cell>
          <cell r="V2022">
            <v>2</v>
          </cell>
          <cell r="W2022">
            <v>2</v>
          </cell>
          <cell r="X2022">
            <v>2</v>
          </cell>
        </row>
        <row r="2023">
          <cell r="A2023" t="str">
            <v>コミック1154</v>
          </cell>
          <cell r="B2023" t="str">
            <v>コミック</v>
          </cell>
          <cell r="C2023">
            <v>1154</v>
          </cell>
          <cell r="D2023">
            <v>3102</v>
          </cell>
          <cell r="E2023">
            <v>1906</v>
          </cell>
          <cell r="F2023" t="str">
            <v>9784088703114</v>
          </cell>
          <cell r="G2023" t="str">
            <v>ジョジョリオン　ｖｏｌｕｍｅ　１</v>
          </cell>
          <cell r="H2023" t="str">
            <v>ようこそ杜王町へ</v>
          </cell>
          <cell r="I2023" t="str">
            <v>荒木飛呂彦</v>
          </cell>
          <cell r="J2023" t="str">
            <v>集英社</v>
          </cell>
          <cell r="K2023" t="str">
            <v>ジャンプコミックス</v>
          </cell>
          <cell r="L2023" t="str">
            <v>9979</v>
          </cell>
          <cell r="M2023" t="str">
            <v>雑誌扱い</v>
          </cell>
          <cell r="N2023" t="str">
            <v>コミック</v>
          </cell>
          <cell r="O2023" t="str">
            <v>コミック</v>
          </cell>
          <cell r="P2023">
            <v>40909</v>
          </cell>
          <cell r="Q2023">
            <v>480</v>
          </cell>
          <cell r="R2023" t="str">
            <v>726.1</v>
          </cell>
          <cell r="T2023">
            <v>2</v>
          </cell>
          <cell r="U2023">
            <v>2</v>
          </cell>
          <cell r="V2023">
            <v>2</v>
          </cell>
          <cell r="W2023">
            <v>2</v>
          </cell>
          <cell r="X2023">
            <v>2</v>
          </cell>
        </row>
        <row r="2024">
          <cell r="A2024" t="str">
            <v>コミック1155</v>
          </cell>
          <cell r="B2024" t="str">
            <v>コミック</v>
          </cell>
          <cell r="C2024">
            <v>1155</v>
          </cell>
          <cell r="D2024">
            <v>3101</v>
          </cell>
          <cell r="E2024">
            <v>1906</v>
          </cell>
          <cell r="F2024" t="str">
            <v>9784088704135</v>
          </cell>
          <cell r="G2024" t="str">
            <v>ジョジョリオン　ｖｏｌｕｍｅ　２</v>
          </cell>
          <cell r="H2024" t="str">
            <v>東方定助という名前</v>
          </cell>
          <cell r="I2024" t="str">
            <v>荒木飛呂彦</v>
          </cell>
          <cell r="J2024" t="str">
            <v>集英社</v>
          </cell>
          <cell r="K2024" t="str">
            <v>ジャンプコミックス</v>
          </cell>
          <cell r="L2024" t="str">
            <v>9979</v>
          </cell>
          <cell r="M2024" t="str">
            <v>雑誌扱い</v>
          </cell>
          <cell r="N2024" t="str">
            <v>コミック</v>
          </cell>
          <cell r="O2024" t="str">
            <v>コミック</v>
          </cell>
          <cell r="P2024">
            <v>41018</v>
          </cell>
          <cell r="Q2024">
            <v>440</v>
          </cell>
          <cell r="R2024" t="str">
            <v>726.1</v>
          </cell>
          <cell r="T2024">
            <v>2</v>
          </cell>
          <cell r="U2024">
            <v>2</v>
          </cell>
          <cell r="V2024">
            <v>2</v>
          </cell>
          <cell r="W2024">
            <v>2</v>
          </cell>
          <cell r="X2024">
            <v>2</v>
          </cell>
        </row>
        <row r="2025">
          <cell r="A2025" t="str">
            <v>コミック1156</v>
          </cell>
          <cell r="B2025" t="str">
            <v>コミック</v>
          </cell>
          <cell r="C2025">
            <v>1156</v>
          </cell>
          <cell r="D2025">
            <v>3100</v>
          </cell>
          <cell r="E2025">
            <v>1906</v>
          </cell>
          <cell r="F2025" t="str">
            <v>9784088704166</v>
          </cell>
          <cell r="G2025" t="str">
            <v>ＯＮＥ　ＰＩＥＣＥ　巻６６</v>
          </cell>
          <cell r="H2025" t="str">
            <v>タイヨウへと続く道</v>
          </cell>
          <cell r="I2025" t="str">
            <v>尾田栄一郎</v>
          </cell>
          <cell r="J2025" t="str">
            <v>集英社</v>
          </cell>
          <cell r="K2025" t="str">
            <v>ジャンプコミックス</v>
          </cell>
          <cell r="L2025" t="str">
            <v>9979</v>
          </cell>
          <cell r="M2025" t="str">
            <v>雑誌扱い</v>
          </cell>
          <cell r="N2025" t="str">
            <v>コミック</v>
          </cell>
          <cell r="O2025" t="str">
            <v>コミック</v>
          </cell>
          <cell r="P2025">
            <v>41031</v>
          </cell>
          <cell r="Q2025">
            <v>440</v>
          </cell>
          <cell r="R2025" t="str">
            <v>726.1</v>
          </cell>
          <cell r="T2025">
            <v>2</v>
          </cell>
          <cell r="U2025">
            <v>2</v>
          </cell>
          <cell r="V2025">
            <v>2</v>
          </cell>
          <cell r="W2025">
            <v>2</v>
          </cell>
          <cell r="X2025">
            <v>2</v>
          </cell>
        </row>
        <row r="2026">
          <cell r="A2026" t="str">
            <v>コミック1157</v>
          </cell>
          <cell r="B2026" t="str">
            <v>コミック</v>
          </cell>
          <cell r="C2026">
            <v>1157</v>
          </cell>
          <cell r="D2026">
            <v>3099</v>
          </cell>
          <cell r="E2026">
            <v>1906</v>
          </cell>
          <cell r="F2026" t="str">
            <v>9784088705552</v>
          </cell>
          <cell r="G2026" t="str">
            <v>ハイキュー！！　４</v>
          </cell>
          <cell r="I2026" t="str">
            <v>古舘春一</v>
          </cell>
          <cell r="J2026" t="str">
            <v>集英社</v>
          </cell>
          <cell r="K2026" t="str">
            <v>ジャンプコミックス</v>
          </cell>
          <cell r="L2026" t="str">
            <v>9979</v>
          </cell>
          <cell r="M2026" t="str">
            <v>雑誌扱い</v>
          </cell>
          <cell r="N2026" t="str">
            <v>コミック</v>
          </cell>
          <cell r="O2026" t="str">
            <v>コミック</v>
          </cell>
          <cell r="P2026">
            <v>41278</v>
          </cell>
          <cell r="Q2026">
            <v>440</v>
          </cell>
          <cell r="R2026" t="str">
            <v>726.1</v>
          </cell>
          <cell r="T2026">
            <v>2</v>
          </cell>
          <cell r="U2026">
            <v>2</v>
          </cell>
          <cell r="V2026">
            <v>2</v>
          </cell>
          <cell r="W2026">
            <v>2</v>
          </cell>
          <cell r="X2026">
            <v>2</v>
          </cell>
        </row>
        <row r="2027">
          <cell r="A2027" t="str">
            <v>コミック1158</v>
          </cell>
          <cell r="B2027" t="str">
            <v>コミック</v>
          </cell>
          <cell r="C2027">
            <v>1158</v>
          </cell>
          <cell r="D2027">
            <v>3098</v>
          </cell>
          <cell r="E2027">
            <v>1906</v>
          </cell>
          <cell r="F2027" t="str">
            <v>9784088706313</v>
          </cell>
          <cell r="G2027" t="str">
            <v>ハイキュー！！　５</v>
          </cell>
          <cell r="I2027" t="str">
            <v>古舘春一</v>
          </cell>
          <cell r="J2027" t="str">
            <v>集英社</v>
          </cell>
          <cell r="K2027" t="str">
            <v>ジャンプコミックス</v>
          </cell>
          <cell r="L2027" t="str">
            <v>9979</v>
          </cell>
          <cell r="M2027" t="str">
            <v>雑誌扱い</v>
          </cell>
          <cell r="N2027" t="str">
            <v>コミック</v>
          </cell>
          <cell r="O2027" t="str">
            <v>コミック</v>
          </cell>
          <cell r="P2027">
            <v>41337</v>
          </cell>
          <cell r="Q2027">
            <v>440</v>
          </cell>
          <cell r="R2027" t="str">
            <v>726.1</v>
          </cell>
          <cell r="T2027">
            <v>2</v>
          </cell>
          <cell r="U2027">
            <v>2</v>
          </cell>
          <cell r="V2027">
            <v>2</v>
          </cell>
          <cell r="W2027">
            <v>2</v>
          </cell>
          <cell r="X2027">
            <v>2</v>
          </cell>
        </row>
        <row r="2028">
          <cell r="A2028" t="str">
            <v>コミック1159</v>
          </cell>
          <cell r="B2028" t="str">
            <v>コミック</v>
          </cell>
          <cell r="C2028">
            <v>1159</v>
          </cell>
          <cell r="D2028">
            <v>3096</v>
          </cell>
          <cell r="E2028">
            <v>1906</v>
          </cell>
          <cell r="F2028" t="str">
            <v>9784088706665</v>
          </cell>
          <cell r="G2028" t="str">
            <v>ハイキュー！！　６</v>
          </cell>
          <cell r="I2028" t="str">
            <v>古舘春一</v>
          </cell>
          <cell r="J2028" t="str">
            <v>集英社</v>
          </cell>
          <cell r="K2028" t="str">
            <v>ジャンプコミックス</v>
          </cell>
          <cell r="L2028" t="str">
            <v>9979</v>
          </cell>
          <cell r="M2028" t="str">
            <v>雑誌扱い</v>
          </cell>
          <cell r="N2028" t="str">
            <v>コミック</v>
          </cell>
          <cell r="O2028" t="str">
            <v>コミック</v>
          </cell>
          <cell r="P2028">
            <v>41396</v>
          </cell>
          <cell r="Q2028">
            <v>440</v>
          </cell>
          <cell r="R2028" t="str">
            <v>726.1</v>
          </cell>
          <cell r="T2028">
            <v>2</v>
          </cell>
          <cell r="U2028">
            <v>2</v>
          </cell>
          <cell r="V2028">
            <v>2</v>
          </cell>
          <cell r="W2028">
            <v>2</v>
          </cell>
          <cell r="X2028">
            <v>2</v>
          </cell>
        </row>
        <row r="2029">
          <cell r="A2029" t="str">
            <v>コミック1160</v>
          </cell>
          <cell r="B2029" t="str">
            <v>コミック</v>
          </cell>
          <cell r="C2029">
            <v>1160</v>
          </cell>
          <cell r="D2029">
            <v>3095</v>
          </cell>
          <cell r="E2029">
            <v>1906</v>
          </cell>
          <cell r="F2029" t="str">
            <v>9784088707860</v>
          </cell>
          <cell r="G2029" t="str">
            <v>ハイキュー！！　７</v>
          </cell>
          <cell r="I2029" t="str">
            <v>古舘春一</v>
          </cell>
          <cell r="J2029" t="str">
            <v>集英社</v>
          </cell>
          <cell r="K2029" t="str">
            <v>ジャンプコミックス</v>
          </cell>
          <cell r="L2029" t="str">
            <v>9979</v>
          </cell>
          <cell r="M2029" t="str">
            <v>雑誌扱い</v>
          </cell>
          <cell r="N2029" t="str">
            <v>コミック</v>
          </cell>
          <cell r="O2029" t="str">
            <v>コミック</v>
          </cell>
          <cell r="P2029">
            <v>41488</v>
          </cell>
          <cell r="Q2029">
            <v>440</v>
          </cell>
          <cell r="R2029" t="str">
            <v>726.1</v>
          </cell>
          <cell r="T2029">
            <v>2</v>
          </cell>
          <cell r="U2029">
            <v>2</v>
          </cell>
          <cell r="V2029">
            <v>2</v>
          </cell>
          <cell r="W2029">
            <v>2</v>
          </cell>
          <cell r="X2029">
            <v>2</v>
          </cell>
        </row>
        <row r="2030">
          <cell r="A2030" t="str">
            <v>コミック1161</v>
          </cell>
          <cell r="B2030" t="str">
            <v>コミック</v>
          </cell>
          <cell r="C2030">
            <v>1161</v>
          </cell>
          <cell r="D2030">
            <v>3094</v>
          </cell>
          <cell r="E2030">
            <v>1906</v>
          </cell>
          <cell r="F2030" t="str">
            <v>9784088708201</v>
          </cell>
          <cell r="G2030" t="str">
            <v>ハイキュー！！　８</v>
          </cell>
          <cell r="I2030" t="str">
            <v>古舘春一</v>
          </cell>
          <cell r="J2030" t="str">
            <v>集英社</v>
          </cell>
          <cell r="K2030" t="str">
            <v>ジャンプコミックス</v>
          </cell>
          <cell r="L2030" t="str">
            <v>9979</v>
          </cell>
          <cell r="M2030" t="str">
            <v>雑誌扱い</v>
          </cell>
          <cell r="N2030" t="str">
            <v>コミック</v>
          </cell>
          <cell r="O2030" t="str">
            <v>コミック</v>
          </cell>
          <cell r="P2030">
            <v>41551</v>
          </cell>
          <cell r="Q2030">
            <v>440</v>
          </cell>
          <cell r="R2030" t="str">
            <v>726.1</v>
          </cell>
          <cell r="T2030">
            <v>2</v>
          </cell>
          <cell r="U2030">
            <v>2</v>
          </cell>
          <cell r="V2030">
            <v>2</v>
          </cell>
          <cell r="W2030">
            <v>2</v>
          </cell>
          <cell r="X2030">
            <v>2</v>
          </cell>
        </row>
        <row r="2031">
          <cell r="A2031" t="str">
            <v>コミック1162</v>
          </cell>
          <cell r="B2031" t="str">
            <v>コミック</v>
          </cell>
          <cell r="C2031">
            <v>1162</v>
          </cell>
          <cell r="D2031">
            <v>3093</v>
          </cell>
          <cell r="E2031">
            <v>1906</v>
          </cell>
          <cell r="F2031" t="str">
            <v>9784088708300</v>
          </cell>
          <cell r="G2031" t="str">
            <v>ジョジョリオン　ｖｏｌｕｍｅ　５</v>
          </cell>
          <cell r="H2031" t="str">
            <v>杜王町『１９０１年』</v>
          </cell>
          <cell r="I2031" t="str">
            <v>荒木飛呂彦</v>
          </cell>
          <cell r="J2031" t="str">
            <v>集英社</v>
          </cell>
          <cell r="K2031" t="str">
            <v>ジャンプ・コミックス</v>
          </cell>
          <cell r="L2031" t="str">
            <v>9979</v>
          </cell>
          <cell r="M2031" t="str">
            <v>雑誌扱い</v>
          </cell>
          <cell r="N2031" t="str">
            <v>コミック</v>
          </cell>
          <cell r="O2031" t="str">
            <v>コミック</v>
          </cell>
          <cell r="P2031">
            <v>41565</v>
          </cell>
          <cell r="Q2031">
            <v>440</v>
          </cell>
          <cell r="R2031" t="str">
            <v>726.1</v>
          </cell>
          <cell r="T2031">
            <v>2</v>
          </cell>
          <cell r="U2031">
            <v>2</v>
          </cell>
          <cell r="V2031">
            <v>2</v>
          </cell>
          <cell r="W2031">
            <v>2</v>
          </cell>
          <cell r="X2031">
            <v>2</v>
          </cell>
        </row>
        <row r="2032">
          <cell r="A2032" t="str">
            <v>コミック1163</v>
          </cell>
          <cell r="B2032" t="str">
            <v>コミック</v>
          </cell>
          <cell r="C2032">
            <v>1163</v>
          </cell>
          <cell r="D2032">
            <v>3092</v>
          </cell>
          <cell r="E2032">
            <v>1906</v>
          </cell>
          <cell r="F2032" t="str">
            <v>9784088708522</v>
          </cell>
          <cell r="G2032" t="str">
            <v>ハイキュー！！　９</v>
          </cell>
          <cell r="I2032" t="str">
            <v>古舘春一</v>
          </cell>
          <cell r="J2032" t="str">
            <v>集英社</v>
          </cell>
          <cell r="K2032" t="str">
            <v>ジャンプコミックス</v>
          </cell>
          <cell r="L2032" t="str">
            <v>9979</v>
          </cell>
          <cell r="M2032" t="str">
            <v>雑誌扱い</v>
          </cell>
          <cell r="N2032" t="str">
            <v>コミック</v>
          </cell>
          <cell r="O2032" t="str">
            <v>コミック</v>
          </cell>
          <cell r="P2032">
            <v>41643</v>
          </cell>
          <cell r="Q2032">
            <v>440</v>
          </cell>
          <cell r="R2032" t="str">
            <v>726.1</v>
          </cell>
          <cell r="T2032">
            <v>2</v>
          </cell>
          <cell r="U2032">
            <v>2</v>
          </cell>
          <cell r="V2032">
            <v>2</v>
          </cell>
          <cell r="W2032">
            <v>2</v>
          </cell>
          <cell r="X2032">
            <v>2</v>
          </cell>
        </row>
        <row r="2033">
          <cell r="A2033" t="str">
            <v>コミック1164</v>
          </cell>
          <cell r="B2033" t="str">
            <v>コミック</v>
          </cell>
          <cell r="C2033">
            <v>1164</v>
          </cell>
          <cell r="D2033">
            <v>3091</v>
          </cell>
          <cell r="E2033">
            <v>1906</v>
          </cell>
          <cell r="F2033" t="str">
            <v>9784088716114</v>
          </cell>
          <cell r="G2033" t="str">
            <v>ＳＬＡＭ　ＤＵＮＫ　＃１</v>
          </cell>
          <cell r="H2033" t="str">
            <v>桜木君</v>
          </cell>
          <cell r="I2033" t="str">
            <v>井上雄彦</v>
          </cell>
          <cell r="J2033" t="str">
            <v>集英社</v>
          </cell>
          <cell r="K2033" t="str">
            <v>ジャンプコミックス</v>
          </cell>
          <cell r="L2033" t="str">
            <v>9979</v>
          </cell>
          <cell r="M2033" t="str">
            <v>雑誌扱い</v>
          </cell>
          <cell r="N2033" t="str">
            <v>コミック</v>
          </cell>
          <cell r="O2033" t="str">
            <v>コミック</v>
          </cell>
          <cell r="P2033">
            <v>33270</v>
          </cell>
          <cell r="Q2033">
            <v>390</v>
          </cell>
          <cell r="R2033" t="str">
            <v>726.1</v>
          </cell>
          <cell r="T2033">
            <v>2</v>
          </cell>
          <cell r="U2033">
            <v>2</v>
          </cell>
          <cell r="V2033">
            <v>2</v>
          </cell>
          <cell r="W2033">
            <v>2</v>
          </cell>
          <cell r="X2033">
            <v>2</v>
          </cell>
        </row>
        <row r="2034">
          <cell r="A2034" t="str">
            <v>コミック1165</v>
          </cell>
          <cell r="B2034" t="str">
            <v>コミック</v>
          </cell>
          <cell r="C2034">
            <v>1165</v>
          </cell>
          <cell r="D2034">
            <v>3090</v>
          </cell>
          <cell r="E2034">
            <v>1906</v>
          </cell>
          <cell r="F2034" t="str">
            <v>9784088716121</v>
          </cell>
          <cell r="G2034" t="str">
            <v>ＳＬＡＭ　ＤＵＮＫ　♯２</v>
          </cell>
          <cell r="H2034" t="str">
            <v>Ｎｅｗ　ｐｏｗｅｒ　ｇｅｎｅｒａｔｉｏｎ</v>
          </cell>
          <cell r="I2034" t="str">
            <v>井上雄彦</v>
          </cell>
          <cell r="J2034" t="str">
            <v>集英社</v>
          </cell>
          <cell r="K2034" t="str">
            <v>ジャンプコミックス</v>
          </cell>
          <cell r="L2034" t="str">
            <v>9979</v>
          </cell>
          <cell r="M2034" t="str">
            <v>雑誌扱い</v>
          </cell>
          <cell r="N2034" t="str">
            <v>コミック</v>
          </cell>
          <cell r="O2034" t="str">
            <v>コミック</v>
          </cell>
          <cell r="P2034">
            <v>33390</v>
          </cell>
          <cell r="Q2034">
            <v>390</v>
          </cell>
          <cell r="R2034" t="str">
            <v>726.1</v>
          </cell>
          <cell r="T2034">
            <v>2</v>
          </cell>
          <cell r="U2034">
            <v>2</v>
          </cell>
          <cell r="V2034">
            <v>2</v>
          </cell>
          <cell r="W2034">
            <v>2</v>
          </cell>
          <cell r="X2034">
            <v>2</v>
          </cell>
        </row>
        <row r="2035">
          <cell r="A2035" t="str">
            <v>コミック1166</v>
          </cell>
          <cell r="B2035" t="str">
            <v>コミック</v>
          </cell>
          <cell r="C2035">
            <v>1166</v>
          </cell>
          <cell r="D2035">
            <v>3089</v>
          </cell>
          <cell r="E2035">
            <v>1906</v>
          </cell>
          <cell r="F2035" t="str">
            <v>9784088716220</v>
          </cell>
          <cell r="G2035" t="str">
            <v>ＳＬＡＭ　ＤＵＮＫ　＃１２</v>
          </cell>
          <cell r="H2035" t="str">
            <v>王者への挑戦</v>
          </cell>
          <cell r="I2035" t="str">
            <v>井上雄彦</v>
          </cell>
          <cell r="J2035" t="str">
            <v>集英社</v>
          </cell>
          <cell r="K2035" t="str">
            <v>ジャンプコミックス</v>
          </cell>
          <cell r="L2035" t="str">
            <v>9979</v>
          </cell>
          <cell r="M2035" t="str">
            <v>雑誌扱い</v>
          </cell>
          <cell r="N2035" t="str">
            <v>コミック</v>
          </cell>
          <cell r="O2035" t="str">
            <v>コミック</v>
          </cell>
          <cell r="P2035">
            <v>34060</v>
          </cell>
          <cell r="Q2035">
            <v>390</v>
          </cell>
          <cell r="R2035" t="str">
            <v>726.1</v>
          </cell>
          <cell r="T2035">
            <v>2</v>
          </cell>
          <cell r="U2035">
            <v>2</v>
          </cell>
          <cell r="V2035">
            <v>2</v>
          </cell>
          <cell r="W2035">
            <v>2</v>
          </cell>
          <cell r="X2035">
            <v>2</v>
          </cell>
        </row>
        <row r="2036">
          <cell r="A2036" t="str">
            <v>コミック1167</v>
          </cell>
          <cell r="B2036" t="str">
            <v>コミック</v>
          </cell>
          <cell r="C2036">
            <v>1167</v>
          </cell>
          <cell r="D2036">
            <v>3088</v>
          </cell>
          <cell r="E2036">
            <v>1906</v>
          </cell>
          <cell r="F2036" t="str">
            <v>9784088716237</v>
          </cell>
          <cell r="G2036" t="str">
            <v>ＳＬＡＭ　ＤＵＮＫ　＃１３</v>
          </cell>
          <cell r="H2036" t="str">
            <v>Ｕｎｓｔｏｐｐａｂｌｅ</v>
          </cell>
          <cell r="I2036" t="str">
            <v>井上雄彦</v>
          </cell>
          <cell r="J2036" t="str">
            <v>集英社</v>
          </cell>
          <cell r="K2036" t="str">
            <v>ジャンプコミックス</v>
          </cell>
          <cell r="L2036" t="str">
            <v>9979</v>
          </cell>
          <cell r="M2036" t="str">
            <v>雑誌扱い</v>
          </cell>
          <cell r="N2036" t="str">
            <v>コミック</v>
          </cell>
          <cell r="O2036" t="str">
            <v>コミック</v>
          </cell>
          <cell r="P2036">
            <v>34121</v>
          </cell>
          <cell r="Q2036">
            <v>390</v>
          </cell>
          <cell r="R2036" t="str">
            <v>726.1</v>
          </cell>
          <cell r="T2036">
            <v>2</v>
          </cell>
          <cell r="U2036">
            <v>2</v>
          </cell>
          <cell r="V2036">
            <v>2</v>
          </cell>
          <cell r="W2036">
            <v>2</v>
          </cell>
          <cell r="X2036">
            <v>2</v>
          </cell>
        </row>
        <row r="2037">
          <cell r="A2037" t="str">
            <v>コミック1168</v>
          </cell>
          <cell r="B2037" t="str">
            <v>コミック</v>
          </cell>
          <cell r="C2037">
            <v>1168</v>
          </cell>
          <cell r="D2037">
            <v>3087</v>
          </cell>
          <cell r="E2037">
            <v>1906</v>
          </cell>
          <cell r="F2037" t="str">
            <v>9784088716244</v>
          </cell>
          <cell r="G2037" t="str">
            <v>ＳＬＡＭ　ＤＵＮＫ　＃１４</v>
          </cell>
          <cell r="H2037" t="str">
            <v>Ｔｈｅ　ｂｅｓｔ</v>
          </cell>
          <cell r="I2037" t="str">
            <v>井上雄彦</v>
          </cell>
          <cell r="J2037" t="str">
            <v>集英社</v>
          </cell>
          <cell r="K2037" t="str">
            <v>ジャンプコミックス</v>
          </cell>
          <cell r="L2037" t="str">
            <v>9979</v>
          </cell>
          <cell r="M2037" t="str">
            <v>雑誌扱い</v>
          </cell>
          <cell r="N2037" t="str">
            <v>コミック</v>
          </cell>
          <cell r="O2037" t="str">
            <v>コミック</v>
          </cell>
          <cell r="P2037">
            <v>34182</v>
          </cell>
          <cell r="Q2037">
            <v>390</v>
          </cell>
          <cell r="R2037" t="str">
            <v>726.1</v>
          </cell>
          <cell r="T2037">
            <v>2</v>
          </cell>
          <cell r="U2037">
            <v>2</v>
          </cell>
          <cell r="V2037">
            <v>2</v>
          </cell>
          <cell r="W2037">
            <v>2</v>
          </cell>
          <cell r="X2037">
            <v>2</v>
          </cell>
        </row>
        <row r="2038">
          <cell r="A2038" t="str">
            <v>コミック1169</v>
          </cell>
          <cell r="B2038" t="str">
            <v>コミック</v>
          </cell>
          <cell r="C2038">
            <v>1169</v>
          </cell>
          <cell r="D2038">
            <v>3086</v>
          </cell>
          <cell r="E2038">
            <v>1906</v>
          </cell>
          <cell r="F2038" t="str">
            <v>9784088716251</v>
          </cell>
          <cell r="G2038" t="str">
            <v>ＳＬＡＭ　ＤＵＮＫ　＃１５</v>
          </cell>
          <cell r="H2038" t="str">
            <v>天国と地獄</v>
          </cell>
          <cell r="I2038" t="str">
            <v>井上雄彦</v>
          </cell>
          <cell r="J2038" t="str">
            <v>集英社</v>
          </cell>
          <cell r="K2038" t="str">
            <v>ジャンプコミックス</v>
          </cell>
          <cell r="L2038" t="str">
            <v>9979</v>
          </cell>
          <cell r="M2038" t="str">
            <v>雑誌扱い</v>
          </cell>
          <cell r="N2038" t="str">
            <v>コミック</v>
          </cell>
          <cell r="O2038" t="str">
            <v>コミック</v>
          </cell>
          <cell r="P2038">
            <v>34243</v>
          </cell>
          <cell r="Q2038">
            <v>390</v>
          </cell>
          <cell r="R2038" t="str">
            <v>726.1</v>
          </cell>
          <cell r="T2038">
            <v>2</v>
          </cell>
          <cell r="U2038">
            <v>2</v>
          </cell>
          <cell r="V2038">
            <v>2</v>
          </cell>
          <cell r="W2038">
            <v>2</v>
          </cell>
          <cell r="X2038">
            <v>2</v>
          </cell>
        </row>
        <row r="2039">
          <cell r="A2039" t="str">
            <v>コミック1170</v>
          </cell>
          <cell r="B2039" t="str">
            <v>コミック</v>
          </cell>
          <cell r="C2039">
            <v>1170</v>
          </cell>
          <cell r="D2039">
            <v>3085</v>
          </cell>
          <cell r="E2039">
            <v>1906</v>
          </cell>
          <cell r="F2039" t="str">
            <v>9784088718415</v>
          </cell>
          <cell r="G2039" t="str">
            <v>ＳＬＡＭ　ＤＵＮＫ　＃２１</v>
          </cell>
          <cell r="H2039" t="str">
            <v>勝敗</v>
          </cell>
          <cell r="I2039" t="str">
            <v>井上雄彦</v>
          </cell>
          <cell r="J2039" t="str">
            <v>集英社</v>
          </cell>
          <cell r="K2039" t="str">
            <v>ジャンプコミックス</v>
          </cell>
          <cell r="L2039" t="str">
            <v>9979</v>
          </cell>
          <cell r="M2039" t="str">
            <v>雑誌扱い</v>
          </cell>
          <cell r="N2039" t="str">
            <v>コミック</v>
          </cell>
          <cell r="O2039" t="str">
            <v>コミック</v>
          </cell>
          <cell r="P2039">
            <v>34639</v>
          </cell>
          <cell r="Q2039">
            <v>390</v>
          </cell>
          <cell r="R2039" t="str">
            <v>726.1</v>
          </cell>
          <cell r="T2039">
            <v>2</v>
          </cell>
          <cell r="U2039">
            <v>2</v>
          </cell>
          <cell r="V2039">
            <v>2</v>
          </cell>
          <cell r="W2039">
            <v>2</v>
          </cell>
          <cell r="X2039">
            <v>2</v>
          </cell>
        </row>
        <row r="2040">
          <cell r="A2040" t="str">
            <v>コミック1171</v>
          </cell>
          <cell r="B2040" t="str">
            <v>コミック</v>
          </cell>
          <cell r="C2040">
            <v>1171</v>
          </cell>
          <cell r="D2040">
            <v>3084</v>
          </cell>
          <cell r="E2040">
            <v>1906</v>
          </cell>
          <cell r="F2040" t="str">
            <v>9784088718446</v>
          </cell>
          <cell r="G2040" t="str">
            <v>ＳＬＡＭ　ＤＵＮＫ　＃２４</v>
          </cell>
          <cell r="H2040" t="str">
            <v>勝利のために</v>
          </cell>
          <cell r="I2040" t="str">
            <v>井上雄彦</v>
          </cell>
          <cell r="J2040" t="str">
            <v>集英社</v>
          </cell>
          <cell r="K2040" t="str">
            <v>ジャンプコミックス</v>
          </cell>
          <cell r="L2040" t="str">
            <v>9979</v>
          </cell>
          <cell r="M2040" t="str">
            <v>雑誌扱い</v>
          </cell>
          <cell r="N2040" t="str">
            <v>コミック</v>
          </cell>
          <cell r="O2040" t="str">
            <v>コミック</v>
          </cell>
          <cell r="P2040">
            <v>34851</v>
          </cell>
          <cell r="Q2040">
            <v>390</v>
          </cell>
          <cell r="R2040" t="str">
            <v>726.1</v>
          </cell>
          <cell r="T2040">
            <v>2</v>
          </cell>
          <cell r="U2040">
            <v>2</v>
          </cell>
          <cell r="V2040">
            <v>2</v>
          </cell>
          <cell r="W2040">
            <v>2</v>
          </cell>
          <cell r="X2040">
            <v>2</v>
          </cell>
        </row>
        <row r="2041">
          <cell r="A2041" t="str">
            <v>コミック1172</v>
          </cell>
          <cell r="B2041" t="str">
            <v>コミック</v>
          </cell>
          <cell r="C2041">
            <v>1172</v>
          </cell>
          <cell r="D2041">
            <v>3083</v>
          </cell>
          <cell r="E2041">
            <v>1906</v>
          </cell>
          <cell r="F2041" t="str">
            <v>9784088718453</v>
          </cell>
          <cell r="G2041" t="str">
            <v>ＳＬＡＭ　ＤＵＮＫ　＃２５</v>
          </cell>
          <cell r="H2041" t="str">
            <v>最大の挑戦</v>
          </cell>
          <cell r="I2041" t="str">
            <v>井上雄彦</v>
          </cell>
          <cell r="J2041" t="str">
            <v>集英社</v>
          </cell>
          <cell r="K2041" t="str">
            <v>ジャンプコミックス</v>
          </cell>
          <cell r="L2041" t="str">
            <v>9979</v>
          </cell>
          <cell r="M2041" t="str">
            <v>雑誌扱い</v>
          </cell>
          <cell r="N2041" t="str">
            <v>コミック</v>
          </cell>
          <cell r="O2041" t="str">
            <v>コミック</v>
          </cell>
          <cell r="P2041">
            <v>34943</v>
          </cell>
          <cell r="Q2041">
            <v>390</v>
          </cell>
          <cell r="R2041" t="str">
            <v>726.1</v>
          </cell>
          <cell r="T2041">
            <v>2</v>
          </cell>
          <cell r="U2041">
            <v>2</v>
          </cell>
          <cell r="V2041">
            <v>2</v>
          </cell>
          <cell r="W2041">
            <v>2</v>
          </cell>
          <cell r="X2041">
            <v>2</v>
          </cell>
        </row>
        <row r="2042">
          <cell r="A2042" t="str">
            <v>コミック1173</v>
          </cell>
          <cell r="B2042" t="str">
            <v>コミック</v>
          </cell>
          <cell r="C2042">
            <v>1173</v>
          </cell>
          <cell r="D2042">
            <v>3082</v>
          </cell>
          <cell r="E2042">
            <v>1906</v>
          </cell>
          <cell r="F2042" t="str">
            <v>9784088718460</v>
          </cell>
          <cell r="G2042" t="str">
            <v>ＳＬＡＭ　ＤＵＮＫ　＃２６</v>
          </cell>
          <cell r="H2042" t="str">
            <v>パワー勝負</v>
          </cell>
          <cell r="I2042" t="str">
            <v>井上雄彦</v>
          </cell>
          <cell r="J2042" t="str">
            <v>集英社</v>
          </cell>
          <cell r="K2042" t="str">
            <v>ジャンプコミックス</v>
          </cell>
          <cell r="L2042" t="str">
            <v>9979</v>
          </cell>
          <cell r="M2042" t="str">
            <v>雑誌扱い</v>
          </cell>
          <cell r="N2042" t="str">
            <v>コミック</v>
          </cell>
          <cell r="O2042" t="str">
            <v>コミック</v>
          </cell>
          <cell r="P2042">
            <v>35034</v>
          </cell>
          <cell r="Q2042">
            <v>390</v>
          </cell>
          <cell r="R2042" t="str">
            <v>726.1</v>
          </cell>
          <cell r="T2042">
            <v>2</v>
          </cell>
          <cell r="U2042">
            <v>2</v>
          </cell>
          <cell r="V2042">
            <v>2</v>
          </cell>
          <cell r="W2042">
            <v>2</v>
          </cell>
          <cell r="X2042">
            <v>2</v>
          </cell>
        </row>
        <row r="2043">
          <cell r="A2043" t="str">
            <v>コミック1174</v>
          </cell>
          <cell r="B2043" t="str">
            <v>コミック</v>
          </cell>
          <cell r="C2043">
            <v>1174</v>
          </cell>
          <cell r="D2043">
            <v>3081</v>
          </cell>
          <cell r="E2043">
            <v>1906</v>
          </cell>
          <cell r="F2043" t="str">
            <v>9784088718477</v>
          </cell>
          <cell r="G2043" t="str">
            <v>ＳＬＡＭ　ＤＵＮＫ　＃２７</v>
          </cell>
          <cell r="H2043" t="str">
            <v>湘北ｉｎ　ｔｒｏｕｂｌｅ</v>
          </cell>
          <cell r="I2043" t="str">
            <v>井上雄彦</v>
          </cell>
          <cell r="J2043" t="str">
            <v>集英社</v>
          </cell>
          <cell r="K2043" t="str">
            <v>ジャンプコミックス</v>
          </cell>
          <cell r="L2043" t="str">
            <v>9979</v>
          </cell>
          <cell r="M2043" t="str">
            <v>雑誌扱い</v>
          </cell>
          <cell r="N2043" t="str">
            <v>コミック</v>
          </cell>
          <cell r="O2043" t="str">
            <v>コミック</v>
          </cell>
          <cell r="P2043">
            <v>35096</v>
          </cell>
          <cell r="Q2043">
            <v>390</v>
          </cell>
          <cell r="R2043" t="str">
            <v>726.1</v>
          </cell>
          <cell r="T2043">
            <v>2</v>
          </cell>
          <cell r="U2043">
            <v>2</v>
          </cell>
          <cell r="V2043">
            <v>2</v>
          </cell>
          <cell r="W2043">
            <v>2</v>
          </cell>
          <cell r="X2043">
            <v>2</v>
          </cell>
        </row>
        <row r="2044">
          <cell r="A2044" t="str">
            <v>コミック1175</v>
          </cell>
          <cell r="B2044" t="str">
            <v>コミック</v>
          </cell>
          <cell r="C2044">
            <v>1175</v>
          </cell>
          <cell r="D2044">
            <v>3080</v>
          </cell>
          <cell r="E2044">
            <v>1906</v>
          </cell>
          <cell r="F2044" t="str">
            <v>9784088718484</v>
          </cell>
          <cell r="G2044" t="str">
            <v>ＳＬＡＭ　ＤＵＮＫ　＃２８</v>
          </cell>
          <cell r="H2044" t="str">
            <v>２年間</v>
          </cell>
          <cell r="I2044" t="str">
            <v>井上雄彦</v>
          </cell>
          <cell r="J2044" t="str">
            <v>集英社</v>
          </cell>
          <cell r="K2044" t="str">
            <v>ジャンプコミックス</v>
          </cell>
          <cell r="L2044" t="str">
            <v>9979</v>
          </cell>
          <cell r="M2044" t="str">
            <v>雑誌扱い</v>
          </cell>
          <cell r="N2044" t="str">
            <v>コミック</v>
          </cell>
          <cell r="O2044" t="str">
            <v>コミック</v>
          </cell>
          <cell r="P2044">
            <v>35156</v>
          </cell>
          <cell r="Q2044">
            <v>390</v>
          </cell>
          <cell r="R2044" t="str">
            <v>726.1</v>
          </cell>
          <cell r="T2044">
            <v>2</v>
          </cell>
          <cell r="U2044">
            <v>2</v>
          </cell>
          <cell r="V2044">
            <v>2</v>
          </cell>
          <cell r="W2044">
            <v>2</v>
          </cell>
          <cell r="X2044">
            <v>2</v>
          </cell>
        </row>
        <row r="2045">
          <cell r="A2045" t="str">
            <v>コミック1176</v>
          </cell>
          <cell r="B2045" t="str">
            <v>コミック</v>
          </cell>
          <cell r="C2045">
            <v>1176</v>
          </cell>
          <cell r="D2045">
            <v>3079</v>
          </cell>
          <cell r="E2045">
            <v>1906</v>
          </cell>
          <cell r="F2045" t="str">
            <v>9784088718491</v>
          </cell>
          <cell r="G2045" t="str">
            <v>ＳＬＡＭ　ＤＵＮＫ　＃２９</v>
          </cell>
          <cell r="H2045" t="str">
            <v>逸材</v>
          </cell>
          <cell r="I2045" t="str">
            <v>井上雄彦</v>
          </cell>
          <cell r="J2045" t="str">
            <v>集英社</v>
          </cell>
          <cell r="K2045" t="str">
            <v>ジャンプコミックス</v>
          </cell>
          <cell r="L2045" t="str">
            <v>9979</v>
          </cell>
          <cell r="M2045" t="str">
            <v>雑誌扱い</v>
          </cell>
          <cell r="N2045" t="str">
            <v>コミック</v>
          </cell>
          <cell r="O2045" t="str">
            <v>コミック</v>
          </cell>
          <cell r="P2045">
            <v>35217</v>
          </cell>
          <cell r="Q2045">
            <v>390</v>
          </cell>
          <cell r="R2045" t="str">
            <v>726.1</v>
          </cell>
          <cell r="T2045">
            <v>2</v>
          </cell>
          <cell r="U2045">
            <v>2</v>
          </cell>
          <cell r="V2045">
            <v>2</v>
          </cell>
          <cell r="W2045">
            <v>2</v>
          </cell>
          <cell r="X2045">
            <v>2</v>
          </cell>
        </row>
        <row r="2046">
          <cell r="A2046" t="str">
            <v>コミック1177</v>
          </cell>
          <cell r="B2046" t="str">
            <v>コミック</v>
          </cell>
          <cell r="C2046">
            <v>1177</v>
          </cell>
          <cell r="D2046">
            <v>3078</v>
          </cell>
          <cell r="E2046">
            <v>1906</v>
          </cell>
          <cell r="F2046" t="str">
            <v>9784088718507</v>
          </cell>
          <cell r="G2046" t="str">
            <v>ＳＬＡＭ　ＤＵＮＫ　＃３０</v>
          </cell>
          <cell r="H2046" t="str">
            <v>選手生命</v>
          </cell>
          <cell r="I2046" t="str">
            <v>井上雄彦</v>
          </cell>
          <cell r="J2046" t="str">
            <v>集英社</v>
          </cell>
          <cell r="K2046" t="str">
            <v>ジャンプコミックス</v>
          </cell>
          <cell r="L2046" t="str">
            <v>9979</v>
          </cell>
          <cell r="M2046" t="str">
            <v>雑誌扱い</v>
          </cell>
          <cell r="N2046" t="str">
            <v>コミック</v>
          </cell>
          <cell r="O2046" t="str">
            <v>コミック</v>
          </cell>
          <cell r="P2046">
            <v>35278</v>
          </cell>
          <cell r="Q2046">
            <v>390</v>
          </cell>
          <cell r="R2046" t="str">
            <v>726.1</v>
          </cell>
          <cell r="T2046">
            <v>2</v>
          </cell>
          <cell r="U2046">
            <v>2</v>
          </cell>
          <cell r="V2046">
            <v>2</v>
          </cell>
          <cell r="W2046">
            <v>2</v>
          </cell>
          <cell r="X2046">
            <v>2</v>
          </cell>
        </row>
        <row r="2047">
          <cell r="A2047" t="str">
            <v>コミック1178</v>
          </cell>
          <cell r="B2047" t="str">
            <v>コミック</v>
          </cell>
          <cell r="C2047">
            <v>1178</v>
          </cell>
          <cell r="D2047">
            <v>3077</v>
          </cell>
          <cell r="E2047">
            <v>1906</v>
          </cell>
          <cell r="F2047" t="str">
            <v>9784088727516</v>
          </cell>
          <cell r="G2047" t="str">
            <v>ヒカルの碁　２</v>
          </cell>
          <cell r="H2047" t="str">
            <v>初陣</v>
          </cell>
          <cell r="I2047" t="str">
            <v>ほったゆみ</v>
          </cell>
          <cell r="J2047" t="str">
            <v>集英社</v>
          </cell>
          <cell r="K2047" t="str">
            <v>ジャンプコミックス</v>
          </cell>
          <cell r="L2047" t="str">
            <v>9979</v>
          </cell>
          <cell r="M2047" t="str">
            <v>雑誌扱い</v>
          </cell>
          <cell r="N2047" t="str">
            <v>コミック</v>
          </cell>
          <cell r="O2047" t="str">
            <v>コミック</v>
          </cell>
          <cell r="P2047">
            <v>36373</v>
          </cell>
          <cell r="Q2047">
            <v>390</v>
          </cell>
          <cell r="R2047" t="str">
            <v>726.1</v>
          </cell>
          <cell r="T2047">
            <v>2</v>
          </cell>
          <cell r="U2047">
            <v>2</v>
          </cell>
          <cell r="V2047">
            <v>2</v>
          </cell>
          <cell r="W2047">
            <v>2</v>
          </cell>
          <cell r="X2047">
            <v>2</v>
          </cell>
        </row>
        <row r="2048">
          <cell r="A2048" t="str">
            <v>コミック1179</v>
          </cell>
          <cell r="B2048" t="str">
            <v>コミック</v>
          </cell>
          <cell r="C2048">
            <v>1179</v>
          </cell>
          <cell r="D2048">
            <v>3076</v>
          </cell>
          <cell r="E2048">
            <v>1906</v>
          </cell>
          <cell r="F2048" t="str">
            <v>9784088727776</v>
          </cell>
          <cell r="G2048" t="str">
            <v>ヒカルの碁　３</v>
          </cell>
          <cell r="H2048" t="str">
            <v>前哨戦</v>
          </cell>
          <cell r="I2048" t="str">
            <v>ほったゆみ</v>
          </cell>
          <cell r="J2048" t="str">
            <v>集英社</v>
          </cell>
          <cell r="K2048" t="str">
            <v>ジャンプコミックス</v>
          </cell>
          <cell r="L2048" t="str">
            <v>9979</v>
          </cell>
          <cell r="M2048" t="str">
            <v>雑誌扱い</v>
          </cell>
          <cell r="N2048" t="str">
            <v>コミック</v>
          </cell>
          <cell r="O2048" t="str">
            <v>コミック</v>
          </cell>
          <cell r="P2048">
            <v>36434</v>
          </cell>
          <cell r="Q2048">
            <v>390</v>
          </cell>
          <cell r="R2048" t="str">
            <v>726.1</v>
          </cell>
          <cell r="T2048">
            <v>2</v>
          </cell>
          <cell r="U2048">
            <v>2</v>
          </cell>
          <cell r="V2048">
            <v>2</v>
          </cell>
          <cell r="W2048">
            <v>2</v>
          </cell>
          <cell r="X2048">
            <v>2</v>
          </cell>
        </row>
        <row r="2049">
          <cell r="A2049" t="str">
            <v>コミック1180</v>
          </cell>
          <cell r="B2049" t="str">
            <v>コミック</v>
          </cell>
          <cell r="C2049">
            <v>1180</v>
          </cell>
          <cell r="D2049">
            <v>3075</v>
          </cell>
          <cell r="E2049">
            <v>1906</v>
          </cell>
          <cell r="F2049" t="str">
            <v>9784088728001</v>
          </cell>
          <cell r="G2049" t="str">
            <v>ヒカルの碁　４</v>
          </cell>
          <cell r="H2049" t="str">
            <v>神の幻影</v>
          </cell>
          <cell r="I2049" t="str">
            <v>ほったゆみ</v>
          </cell>
          <cell r="J2049" t="str">
            <v>集英社</v>
          </cell>
          <cell r="K2049" t="str">
            <v>ジャンプコミックス</v>
          </cell>
          <cell r="L2049" t="str">
            <v>9979</v>
          </cell>
          <cell r="M2049" t="str">
            <v>雑誌扱い</v>
          </cell>
          <cell r="N2049" t="str">
            <v>コミック</v>
          </cell>
          <cell r="O2049" t="str">
            <v>コミック</v>
          </cell>
          <cell r="P2049">
            <v>36495</v>
          </cell>
          <cell r="Q2049">
            <v>390</v>
          </cell>
          <cell r="R2049" t="str">
            <v>726.1</v>
          </cell>
          <cell r="T2049">
            <v>2</v>
          </cell>
          <cell r="U2049">
            <v>2</v>
          </cell>
          <cell r="V2049">
            <v>2</v>
          </cell>
          <cell r="W2049">
            <v>2</v>
          </cell>
          <cell r="X2049">
            <v>2</v>
          </cell>
        </row>
        <row r="2050">
          <cell r="A2050" t="str">
            <v>コミック1181</v>
          </cell>
          <cell r="B2050" t="str">
            <v>コミック</v>
          </cell>
          <cell r="C2050">
            <v>1181</v>
          </cell>
          <cell r="D2050">
            <v>3074</v>
          </cell>
          <cell r="E2050">
            <v>1906</v>
          </cell>
          <cell r="F2050" t="str">
            <v>9784088728261</v>
          </cell>
          <cell r="G2050" t="str">
            <v>ヒカルの碁　５</v>
          </cell>
          <cell r="H2050" t="str">
            <v>始動</v>
          </cell>
          <cell r="I2050" t="str">
            <v>ほったゆみ</v>
          </cell>
          <cell r="J2050" t="str">
            <v>集英社</v>
          </cell>
          <cell r="K2050" t="str">
            <v>ジャンプコミックス</v>
          </cell>
          <cell r="L2050" t="str">
            <v>9979</v>
          </cell>
          <cell r="M2050" t="str">
            <v>雑誌扱い</v>
          </cell>
          <cell r="N2050" t="str">
            <v>コミック</v>
          </cell>
          <cell r="O2050" t="str">
            <v>コミック</v>
          </cell>
          <cell r="P2050">
            <v>36557</v>
          </cell>
          <cell r="Q2050">
            <v>390</v>
          </cell>
          <cell r="R2050" t="str">
            <v>726.1</v>
          </cell>
          <cell r="T2050">
            <v>2</v>
          </cell>
          <cell r="U2050">
            <v>2</v>
          </cell>
          <cell r="V2050">
            <v>2</v>
          </cell>
          <cell r="W2050">
            <v>2</v>
          </cell>
          <cell r="X2050">
            <v>2</v>
          </cell>
        </row>
        <row r="2051">
          <cell r="A2051" t="str">
            <v>コミック1182</v>
          </cell>
          <cell r="B2051" t="str">
            <v>コミック</v>
          </cell>
          <cell r="C2051">
            <v>1182</v>
          </cell>
          <cell r="D2051">
            <v>3073</v>
          </cell>
          <cell r="E2051">
            <v>1906</v>
          </cell>
          <cell r="F2051" t="str">
            <v>9784088728490</v>
          </cell>
          <cell r="G2051" t="str">
            <v>ヒカルの碁　６</v>
          </cell>
          <cell r="H2051" t="str">
            <v>院生試験</v>
          </cell>
          <cell r="I2051" t="str">
            <v>ほったゆみ</v>
          </cell>
          <cell r="J2051" t="str">
            <v>集英社</v>
          </cell>
          <cell r="K2051" t="str">
            <v>ジャンプコミックス</v>
          </cell>
          <cell r="L2051" t="str">
            <v>9979</v>
          </cell>
          <cell r="M2051" t="str">
            <v>雑誌扱い</v>
          </cell>
          <cell r="N2051" t="str">
            <v>コミック</v>
          </cell>
          <cell r="O2051" t="str">
            <v>コミック</v>
          </cell>
          <cell r="P2051">
            <v>36617</v>
          </cell>
          <cell r="Q2051">
            <v>390</v>
          </cell>
          <cell r="R2051" t="str">
            <v>726.1</v>
          </cell>
          <cell r="T2051">
            <v>2</v>
          </cell>
          <cell r="U2051">
            <v>2</v>
          </cell>
          <cell r="V2051">
            <v>2</v>
          </cell>
          <cell r="W2051">
            <v>2</v>
          </cell>
          <cell r="X2051">
            <v>2</v>
          </cell>
        </row>
        <row r="2052">
          <cell r="A2052" t="str">
            <v>コミック1183</v>
          </cell>
          <cell r="B2052" t="str">
            <v>コミック</v>
          </cell>
          <cell r="C2052">
            <v>1183</v>
          </cell>
          <cell r="D2052">
            <v>3072</v>
          </cell>
          <cell r="E2052">
            <v>1906</v>
          </cell>
          <cell r="F2052" t="str">
            <v>9784088728735</v>
          </cell>
          <cell r="G2052" t="str">
            <v>ヒカルの碁　７</v>
          </cell>
          <cell r="H2052" t="str">
            <v>若獅子戦</v>
          </cell>
          <cell r="I2052" t="str">
            <v>ほったゆみ</v>
          </cell>
          <cell r="J2052" t="str">
            <v>集英社</v>
          </cell>
          <cell r="K2052" t="str">
            <v>ジャンプコミックス</v>
          </cell>
          <cell r="L2052" t="str">
            <v>9979</v>
          </cell>
          <cell r="M2052" t="str">
            <v>雑誌扱い</v>
          </cell>
          <cell r="N2052" t="str">
            <v>コミック</v>
          </cell>
          <cell r="O2052" t="str">
            <v>コミック</v>
          </cell>
          <cell r="P2052">
            <v>36678</v>
          </cell>
          <cell r="Q2052">
            <v>390</v>
          </cell>
          <cell r="R2052" t="str">
            <v>726.1</v>
          </cell>
          <cell r="T2052">
            <v>2</v>
          </cell>
          <cell r="U2052">
            <v>2</v>
          </cell>
          <cell r="V2052">
            <v>2</v>
          </cell>
          <cell r="W2052">
            <v>2</v>
          </cell>
          <cell r="X2052">
            <v>2</v>
          </cell>
        </row>
        <row r="2053">
          <cell r="A2053" t="str">
            <v>コミック1184</v>
          </cell>
          <cell r="B2053" t="str">
            <v>コミック</v>
          </cell>
          <cell r="C2053">
            <v>1184</v>
          </cell>
          <cell r="D2053">
            <v>3071</v>
          </cell>
          <cell r="E2053">
            <v>1906</v>
          </cell>
          <cell r="F2053" t="str">
            <v>9784088728940</v>
          </cell>
          <cell r="G2053" t="str">
            <v>ヒカルの碁　８</v>
          </cell>
          <cell r="H2053" t="str">
            <v>プロ試験予選４日目そして</v>
          </cell>
          <cell r="I2053" t="str">
            <v>ほったゆみ</v>
          </cell>
          <cell r="J2053" t="str">
            <v>集英社</v>
          </cell>
          <cell r="K2053" t="str">
            <v>ジャンプコミックス</v>
          </cell>
          <cell r="L2053" t="str">
            <v>9979</v>
          </cell>
          <cell r="M2053" t="str">
            <v>雑誌扱い</v>
          </cell>
          <cell r="N2053" t="str">
            <v>コミック</v>
          </cell>
          <cell r="O2053" t="str">
            <v>コミック</v>
          </cell>
          <cell r="P2053">
            <v>36739</v>
          </cell>
          <cell r="Q2053">
            <v>390</v>
          </cell>
          <cell r="R2053" t="str">
            <v>726.1</v>
          </cell>
          <cell r="T2053">
            <v>2</v>
          </cell>
          <cell r="U2053">
            <v>2</v>
          </cell>
          <cell r="V2053">
            <v>2</v>
          </cell>
          <cell r="W2053">
            <v>2</v>
          </cell>
          <cell r="X2053">
            <v>2</v>
          </cell>
        </row>
        <row r="2054">
          <cell r="A2054" t="str">
            <v>コミック1185</v>
          </cell>
          <cell r="B2054" t="str">
            <v>コミック</v>
          </cell>
          <cell r="C2054">
            <v>1185</v>
          </cell>
          <cell r="D2054">
            <v>3070</v>
          </cell>
          <cell r="E2054">
            <v>1906</v>
          </cell>
          <cell r="F2054" t="str">
            <v>9784088730226</v>
          </cell>
          <cell r="G2054" t="str">
            <v>ヒカルの碁　９</v>
          </cell>
          <cell r="H2054" t="str">
            <v>本戦開始</v>
          </cell>
          <cell r="I2054" t="str">
            <v>ほったゆみ</v>
          </cell>
          <cell r="J2054" t="str">
            <v>集英社</v>
          </cell>
          <cell r="K2054" t="str">
            <v>ジャンプコミックス</v>
          </cell>
          <cell r="L2054" t="str">
            <v>9979</v>
          </cell>
          <cell r="M2054" t="str">
            <v>雑誌扱い</v>
          </cell>
          <cell r="N2054" t="str">
            <v>コミック</v>
          </cell>
          <cell r="O2054" t="str">
            <v>コミック</v>
          </cell>
          <cell r="P2054">
            <v>36800</v>
          </cell>
          <cell r="Q2054">
            <v>390</v>
          </cell>
          <cell r="R2054" t="str">
            <v>726.1</v>
          </cell>
          <cell r="T2054">
            <v>2</v>
          </cell>
          <cell r="U2054">
            <v>2</v>
          </cell>
          <cell r="V2054">
            <v>2</v>
          </cell>
          <cell r="W2054">
            <v>2</v>
          </cell>
          <cell r="X2054">
            <v>2</v>
          </cell>
        </row>
        <row r="2055">
          <cell r="A2055" t="str">
            <v>コミック1186</v>
          </cell>
          <cell r="B2055" t="str">
            <v>コミック</v>
          </cell>
          <cell r="C2055">
            <v>1186</v>
          </cell>
          <cell r="D2055">
            <v>3069</v>
          </cell>
          <cell r="E2055">
            <v>1906</v>
          </cell>
          <cell r="F2055" t="str">
            <v>9784088730479</v>
          </cell>
          <cell r="G2055" t="str">
            <v>ヒカルの碁　１０</v>
          </cell>
          <cell r="H2055" t="str">
            <v>起死回生</v>
          </cell>
          <cell r="I2055" t="str">
            <v>ほったゆみ</v>
          </cell>
          <cell r="J2055" t="str">
            <v>集英社</v>
          </cell>
          <cell r="K2055" t="str">
            <v>ジャンプコミックス</v>
          </cell>
          <cell r="L2055" t="str">
            <v>9979</v>
          </cell>
          <cell r="M2055" t="str">
            <v>雑誌扱い</v>
          </cell>
          <cell r="N2055" t="str">
            <v>コミック</v>
          </cell>
          <cell r="O2055" t="str">
            <v>コミック</v>
          </cell>
          <cell r="P2055">
            <v>36861</v>
          </cell>
          <cell r="Q2055">
            <v>390</v>
          </cell>
          <cell r="R2055" t="str">
            <v>726.1</v>
          </cell>
          <cell r="T2055">
            <v>2</v>
          </cell>
          <cell r="U2055">
            <v>2</v>
          </cell>
          <cell r="V2055">
            <v>2</v>
          </cell>
          <cell r="W2055">
            <v>2</v>
          </cell>
          <cell r="X2055">
            <v>2</v>
          </cell>
        </row>
        <row r="2056">
          <cell r="A2056" t="str">
            <v>コミック1187</v>
          </cell>
          <cell r="B2056" t="str">
            <v>コミック</v>
          </cell>
          <cell r="C2056">
            <v>1187</v>
          </cell>
          <cell r="D2056">
            <v>3068</v>
          </cell>
          <cell r="E2056">
            <v>1906</v>
          </cell>
          <cell r="F2056" t="str">
            <v>9784088730868</v>
          </cell>
          <cell r="G2056" t="str">
            <v>ヒカルの碁　１１</v>
          </cell>
          <cell r="H2056" t="str">
            <v>激戦</v>
          </cell>
          <cell r="I2056" t="str">
            <v>ほったゆみ</v>
          </cell>
          <cell r="J2056" t="str">
            <v>集英社</v>
          </cell>
          <cell r="K2056" t="str">
            <v>ジャンプコミックス</v>
          </cell>
          <cell r="L2056" t="str">
            <v>9979</v>
          </cell>
          <cell r="M2056" t="str">
            <v>雑誌扱い</v>
          </cell>
          <cell r="N2056" t="str">
            <v>コミック</v>
          </cell>
          <cell r="O2056" t="str">
            <v>コミック</v>
          </cell>
          <cell r="P2056">
            <v>36951</v>
          </cell>
          <cell r="Q2056">
            <v>390</v>
          </cell>
          <cell r="R2056" t="str">
            <v>726.1</v>
          </cell>
          <cell r="T2056">
            <v>2</v>
          </cell>
          <cell r="U2056">
            <v>2</v>
          </cell>
          <cell r="V2056">
            <v>2</v>
          </cell>
          <cell r="W2056">
            <v>2</v>
          </cell>
          <cell r="X2056">
            <v>2</v>
          </cell>
        </row>
        <row r="2057">
          <cell r="A2057" t="str">
            <v>コミック1188</v>
          </cell>
          <cell r="B2057" t="str">
            <v>コミック</v>
          </cell>
          <cell r="C2057">
            <v>1188</v>
          </cell>
          <cell r="D2057">
            <v>3067</v>
          </cell>
          <cell r="E2057">
            <v>1906</v>
          </cell>
          <cell r="F2057" t="str">
            <v>9784088731940</v>
          </cell>
          <cell r="G2057" t="str">
            <v>ＯＮＥ　ＰＩＥＣＥ　巻２１</v>
          </cell>
          <cell r="H2057" t="str">
            <v>理想郷</v>
          </cell>
          <cell r="I2057" t="str">
            <v>尾田栄一郎</v>
          </cell>
          <cell r="J2057" t="str">
            <v>集英社</v>
          </cell>
          <cell r="K2057" t="str">
            <v>ジャンプコミックス</v>
          </cell>
          <cell r="L2057" t="str">
            <v>9979</v>
          </cell>
          <cell r="M2057" t="str">
            <v>雑誌扱い</v>
          </cell>
          <cell r="N2057" t="str">
            <v>コミック</v>
          </cell>
          <cell r="O2057" t="str">
            <v>コミック</v>
          </cell>
          <cell r="P2057">
            <v>37742</v>
          </cell>
          <cell r="Q2057">
            <v>440</v>
          </cell>
          <cell r="R2057" t="str">
            <v>726.1</v>
          </cell>
          <cell r="T2057">
            <v>2</v>
          </cell>
          <cell r="U2057">
            <v>2</v>
          </cell>
          <cell r="V2057">
            <v>2</v>
          </cell>
          <cell r="W2057">
            <v>2</v>
          </cell>
          <cell r="X2057">
            <v>2</v>
          </cell>
        </row>
        <row r="2058">
          <cell r="A2058" t="str">
            <v>コミック1189</v>
          </cell>
          <cell r="B2058" t="str">
            <v>コミック</v>
          </cell>
          <cell r="C2058">
            <v>1189</v>
          </cell>
          <cell r="D2058">
            <v>3066</v>
          </cell>
          <cell r="E2058">
            <v>1906</v>
          </cell>
          <cell r="F2058" t="str">
            <v>9784088732527</v>
          </cell>
          <cell r="G2058" t="str">
            <v>ＯＮＥ　ＰＩＥＣＥ　巻２３</v>
          </cell>
          <cell r="H2058" t="str">
            <v>ビビの冒険</v>
          </cell>
          <cell r="I2058" t="str">
            <v>尾田栄一郎</v>
          </cell>
          <cell r="J2058" t="str">
            <v>集英社</v>
          </cell>
          <cell r="K2058" t="str">
            <v>ジャンプコミックス</v>
          </cell>
          <cell r="L2058" t="str">
            <v>9979</v>
          </cell>
          <cell r="M2058" t="str">
            <v>雑誌扱い</v>
          </cell>
          <cell r="N2058" t="str">
            <v>コミック</v>
          </cell>
          <cell r="O2058" t="str">
            <v>コミック</v>
          </cell>
          <cell r="P2058">
            <v>37742</v>
          </cell>
          <cell r="Q2058">
            <v>440</v>
          </cell>
          <cell r="R2058" t="str">
            <v>726.1</v>
          </cell>
          <cell r="T2058">
            <v>2</v>
          </cell>
          <cell r="U2058">
            <v>2</v>
          </cell>
          <cell r="V2058">
            <v>2</v>
          </cell>
          <cell r="W2058">
            <v>2</v>
          </cell>
          <cell r="X2058">
            <v>2</v>
          </cell>
        </row>
        <row r="2059">
          <cell r="A2059" t="str">
            <v>コミック1190</v>
          </cell>
          <cell r="B2059" t="str">
            <v>コミック</v>
          </cell>
          <cell r="C2059">
            <v>1190</v>
          </cell>
          <cell r="D2059">
            <v>3065</v>
          </cell>
          <cell r="E2059">
            <v>1906</v>
          </cell>
          <cell r="F2059" t="str">
            <v>9784088733135</v>
          </cell>
          <cell r="G2059" t="str">
            <v>ＯＮＥ　ＰＩＥＣＥ　巻２５</v>
          </cell>
          <cell r="H2059" t="str">
            <v>一億の男</v>
          </cell>
          <cell r="I2059" t="str">
            <v>尾田栄一郎</v>
          </cell>
          <cell r="J2059" t="str">
            <v>集英社</v>
          </cell>
          <cell r="K2059" t="str">
            <v>ジャンプコミックス</v>
          </cell>
          <cell r="L2059" t="str">
            <v>9979</v>
          </cell>
          <cell r="M2059" t="str">
            <v>雑誌扱い</v>
          </cell>
          <cell r="N2059" t="str">
            <v>コミック</v>
          </cell>
          <cell r="O2059" t="str">
            <v>コミック</v>
          </cell>
          <cell r="P2059">
            <v>37742</v>
          </cell>
          <cell r="Q2059">
            <v>440</v>
          </cell>
          <cell r="R2059" t="str">
            <v>726.1</v>
          </cell>
          <cell r="T2059">
            <v>2</v>
          </cell>
          <cell r="U2059">
            <v>2</v>
          </cell>
          <cell r="V2059">
            <v>2</v>
          </cell>
          <cell r="W2059">
            <v>2</v>
          </cell>
          <cell r="X2059">
            <v>2</v>
          </cell>
        </row>
        <row r="2060">
          <cell r="A2060" t="str">
            <v>コミック1191</v>
          </cell>
          <cell r="B2060" t="str">
            <v>コミック</v>
          </cell>
          <cell r="C2060">
            <v>1191</v>
          </cell>
          <cell r="D2060">
            <v>3064</v>
          </cell>
          <cell r="E2060">
            <v>1906</v>
          </cell>
          <cell r="F2060" t="str">
            <v>9784088733364</v>
          </cell>
          <cell r="G2060" t="str">
            <v>ＯＮＥ　ＰＩＥＣＥ　巻２６</v>
          </cell>
          <cell r="H2060" t="str">
            <v>神の島の冒険</v>
          </cell>
          <cell r="I2060" t="str">
            <v>尾田栄一郎</v>
          </cell>
          <cell r="J2060" t="str">
            <v>集英社</v>
          </cell>
          <cell r="K2060" t="str">
            <v>ジャンプコミックス</v>
          </cell>
          <cell r="L2060" t="str">
            <v>9979</v>
          </cell>
          <cell r="M2060" t="str">
            <v>雑誌扱い</v>
          </cell>
          <cell r="N2060" t="str">
            <v>コミック</v>
          </cell>
          <cell r="O2060" t="str">
            <v>コミック</v>
          </cell>
          <cell r="P2060">
            <v>37742</v>
          </cell>
          <cell r="Q2060">
            <v>440</v>
          </cell>
          <cell r="R2060" t="str">
            <v>726.1</v>
          </cell>
          <cell r="T2060">
            <v>2</v>
          </cell>
          <cell r="U2060">
            <v>2</v>
          </cell>
          <cell r="V2060">
            <v>2</v>
          </cell>
          <cell r="W2060">
            <v>2</v>
          </cell>
          <cell r="X2060">
            <v>2</v>
          </cell>
        </row>
        <row r="2061">
          <cell r="A2061" t="str">
            <v>コミック1192</v>
          </cell>
          <cell r="B2061" t="str">
            <v>コミック</v>
          </cell>
          <cell r="C2061">
            <v>1192</v>
          </cell>
          <cell r="D2061">
            <v>3063</v>
          </cell>
          <cell r="E2061">
            <v>1906</v>
          </cell>
          <cell r="F2061" t="str">
            <v>9784088735511</v>
          </cell>
          <cell r="G2061" t="str">
            <v>ＯＮＥ　ＰＩＥＣＥ　巻３１</v>
          </cell>
          <cell r="H2061" t="str">
            <v>ここにいる</v>
          </cell>
          <cell r="I2061" t="str">
            <v>尾田栄一郎</v>
          </cell>
          <cell r="J2061" t="str">
            <v>集英社</v>
          </cell>
          <cell r="K2061" t="str">
            <v>ジャンプコミックス</v>
          </cell>
          <cell r="L2061" t="str">
            <v>9979</v>
          </cell>
          <cell r="M2061" t="str">
            <v>雑誌扱い</v>
          </cell>
          <cell r="N2061" t="str">
            <v>コミック</v>
          </cell>
          <cell r="O2061" t="str">
            <v>コミック</v>
          </cell>
          <cell r="P2061">
            <v>37956</v>
          </cell>
          <cell r="Q2061">
            <v>440</v>
          </cell>
          <cell r="R2061" t="str">
            <v>726.1</v>
          </cell>
          <cell r="T2061">
            <v>2</v>
          </cell>
          <cell r="U2061">
            <v>2</v>
          </cell>
          <cell r="V2061">
            <v>2</v>
          </cell>
          <cell r="W2061">
            <v>2</v>
          </cell>
          <cell r="X2061">
            <v>2</v>
          </cell>
        </row>
        <row r="2062">
          <cell r="A2062" t="str">
            <v>コミック1193</v>
          </cell>
          <cell r="B2062" t="str">
            <v>コミック</v>
          </cell>
          <cell r="C2062">
            <v>1193</v>
          </cell>
          <cell r="D2062">
            <v>3062</v>
          </cell>
          <cell r="E2062">
            <v>1906</v>
          </cell>
          <cell r="F2062" t="str">
            <v>9784088735719</v>
          </cell>
          <cell r="G2062" t="str">
            <v>ＯＮＥ　ＰＩＥＣＥ　巻３２</v>
          </cell>
          <cell r="H2062" t="str">
            <v>島の歌声（ラブ・ソング）</v>
          </cell>
          <cell r="I2062" t="str">
            <v>尾田栄一郎</v>
          </cell>
          <cell r="J2062" t="str">
            <v>集英社</v>
          </cell>
          <cell r="K2062" t="str">
            <v>ジャンプコミックス</v>
          </cell>
          <cell r="L2062" t="str">
            <v>9979</v>
          </cell>
          <cell r="M2062" t="str">
            <v>雑誌扱い</v>
          </cell>
          <cell r="N2062" t="str">
            <v>コミック</v>
          </cell>
          <cell r="O2062" t="str">
            <v>コミック</v>
          </cell>
          <cell r="P2062">
            <v>38047</v>
          </cell>
          <cell r="Q2062">
            <v>440</v>
          </cell>
          <cell r="R2062" t="str">
            <v>726.1</v>
          </cell>
          <cell r="T2062">
            <v>2</v>
          </cell>
          <cell r="U2062">
            <v>2</v>
          </cell>
          <cell r="V2062">
            <v>2</v>
          </cell>
          <cell r="W2062">
            <v>2</v>
          </cell>
          <cell r="X2062">
            <v>2</v>
          </cell>
        </row>
        <row r="2063">
          <cell r="A2063" t="str">
            <v>コミック1194</v>
          </cell>
          <cell r="B2063" t="str">
            <v>コミック</v>
          </cell>
          <cell r="C2063">
            <v>1194</v>
          </cell>
          <cell r="D2063">
            <v>3061</v>
          </cell>
          <cell r="E2063">
            <v>1906</v>
          </cell>
          <cell r="F2063" t="str">
            <v>9784088735931</v>
          </cell>
          <cell r="G2063" t="str">
            <v>ＯＮＥ　ＰＩＥＣＥ　巻３３</v>
          </cell>
          <cell r="H2063" t="str">
            <v>Ｄａｖｙ　ｂａｃｋ　ｆｉｇｈｔ！！</v>
          </cell>
          <cell r="I2063" t="str">
            <v>尾田栄一郎</v>
          </cell>
          <cell r="J2063" t="str">
            <v>集英社</v>
          </cell>
          <cell r="K2063" t="str">
            <v>ジャンプコミックス</v>
          </cell>
          <cell r="L2063" t="str">
            <v>9979</v>
          </cell>
          <cell r="M2063" t="str">
            <v>雑誌扱い</v>
          </cell>
          <cell r="N2063" t="str">
            <v>コミック</v>
          </cell>
          <cell r="O2063" t="str">
            <v>コミック</v>
          </cell>
          <cell r="P2063">
            <v>38139</v>
          </cell>
          <cell r="Q2063">
            <v>440</v>
          </cell>
          <cell r="R2063" t="str">
            <v>726.1</v>
          </cell>
          <cell r="T2063">
            <v>2</v>
          </cell>
          <cell r="U2063">
            <v>2</v>
          </cell>
          <cell r="V2063">
            <v>2</v>
          </cell>
          <cell r="W2063">
            <v>2</v>
          </cell>
          <cell r="X2063">
            <v>2</v>
          </cell>
        </row>
        <row r="2064">
          <cell r="A2064" t="str">
            <v>コミック1195</v>
          </cell>
          <cell r="B2064" t="str">
            <v>コミック</v>
          </cell>
          <cell r="C2064">
            <v>1195</v>
          </cell>
          <cell r="D2064">
            <v>3058</v>
          </cell>
          <cell r="E2064">
            <v>1906</v>
          </cell>
          <cell r="F2064" t="str">
            <v>9784088736389</v>
          </cell>
          <cell r="G2064" t="str">
            <v>ＯＮＥ　ＰＩＥＣＥ　巻３４</v>
          </cell>
          <cell r="H2064" t="str">
            <v>「水の都」ウォーターセブン</v>
          </cell>
          <cell r="I2064" t="str">
            <v>尾田栄一郎</v>
          </cell>
          <cell r="J2064" t="str">
            <v>集英社</v>
          </cell>
          <cell r="K2064" t="str">
            <v>ジャンプコミックス</v>
          </cell>
          <cell r="L2064" t="str">
            <v>9979</v>
          </cell>
          <cell r="M2064" t="str">
            <v>雑誌扱い</v>
          </cell>
          <cell r="N2064" t="str">
            <v>コミック</v>
          </cell>
          <cell r="O2064" t="str">
            <v>コミック</v>
          </cell>
          <cell r="P2064">
            <v>38200</v>
          </cell>
          <cell r="Q2064">
            <v>440</v>
          </cell>
          <cell r="R2064" t="str">
            <v>726.1</v>
          </cell>
          <cell r="T2064">
            <v>2</v>
          </cell>
          <cell r="U2064">
            <v>2</v>
          </cell>
          <cell r="V2064">
            <v>2</v>
          </cell>
          <cell r="W2064">
            <v>2</v>
          </cell>
          <cell r="X2064">
            <v>2</v>
          </cell>
        </row>
        <row r="2065">
          <cell r="A2065" t="str">
            <v>コミック1196</v>
          </cell>
          <cell r="B2065" t="str">
            <v>コミック</v>
          </cell>
          <cell r="C2065">
            <v>1196</v>
          </cell>
          <cell r="D2065">
            <v>3057</v>
          </cell>
          <cell r="E2065">
            <v>1906</v>
          </cell>
          <cell r="F2065" t="str">
            <v>9784088736679</v>
          </cell>
          <cell r="G2065" t="str">
            <v>ＯＮＥ　ＰＩＥＣＥ　巻３５</v>
          </cell>
          <cell r="H2065" t="str">
            <v>船長（キャプテン）</v>
          </cell>
          <cell r="I2065" t="str">
            <v>尾田栄一郎</v>
          </cell>
          <cell r="J2065" t="str">
            <v>集英社</v>
          </cell>
          <cell r="K2065" t="str">
            <v>ジャンプコミックス</v>
          </cell>
          <cell r="L2065" t="str">
            <v>9979</v>
          </cell>
          <cell r="M2065" t="str">
            <v>雑誌扱い</v>
          </cell>
          <cell r="N2065" t="str">
            <v>コミック</v>
          </cell>
          <cell r="O2065" t="str">
            <v>コミック</v>
          </cell>
          <cell r="P2065">
            <v>38292</v>
          </cell>
          <cell r="Q2065">
            <v>440</v>
          </cell>
          <cell r="R2065" t="str">
            <v>726.1</v>
          </cell>
          <cell r="T2065">
            <v>2</v>
          </cell>
          <cell r="U2065">
            <v>2</v>
          </cell>
          <cell r="V2065">
            <v>2</v>
          </cell>
          <cell r="W2065">
            <v>2</v>
          </cell>
          <cell r="X2065">
            <v>2</v>
          </cell>
        </row>
        <row r="2066">
          <cell r="A2066" t="str">
            <v>コミック1197</v>
          </cell>
          <cell r="B2066" t="str">
            <v>コミック</v>
          </cell>
          <cell r="C2066">
            <v>1197</v>
          </cell>
          <cell r="D2066">
            <v>3053</v>
          </cell>
          <cell r="E2066">
            <v>1906</v>
          </cell>
          <cell r="F2066" t="str">
            <v>9784088737683</v>
          </cell>
          <cell r="G2066" t="str">
            <v>ＯＮＥ　ＰＩＥＣＥ　巻３６</v>
          </cell>
          <cell r="H2066" t="str">
            <v>９番目の正義</v>
          </cell>
          <cell r="I2066" t="str">
            <v>尾田栄一郎</v>
          </cell>
          <cell r="J2066" t="str">
            <v>集英社</v>
          </cell>
          <cell r="K2066" t="str">
            <v>ジャンプコミックス</v>
          </cell>
          <cell r="L2066" t="str">
            <v>9979</v>
          </cell>
          <cell r="M2066" t="str">
            <v>雑誌扱い</v>
          </cell>
          <cell r="N2066" t="str">
            <v>コミック</v>
          </cell>
          <cell r="O2066" t="str">
            <v>コミック</v>
          </cell>
          <cell r="P2066">
            <v>38384</v>
          </cell>
          <cell r="Q2066">
            <v>440</v>
          </cell>
          <cell r="R2066" t="str">
            <v>726.1</v>
          </cell>
          <cell r="T2066">
            <v>2</v>
          </cell>
          <cell r="U2066">
            <v>2</v>
          </cell>
          <cell r="V2066">
            <v>2</v>
          </cell>
          <cell r="W2066">
            <v>2</v>
          </cell>
          <cell r="X2066">
            <v>2</v>
          </cell>
        </row>
        <row r="2067">
          <cell r="A2067" t="str">
            <v>コミック1198</v>
          </cell>
          <cell r="B2067" t="str">
            <v>コミック</v>
          </cell>
          <cell r="C2067">
            <v>1198</v>
          </cell>
          <cell r="D2067">
            <v>3052</v>
          </cell>
          <cell r="E2067">
            <v>1906</v>
          </cell>
          <cell r="F2067" t="str">
            <v>9784088738024</v>
          </cell>
          <cell r="G2067" t="str">
            <v>ＯＮＥ　ＰＩＥＣＥ　巻３７</v>
          </cell>
          <cell r="H2067" t="str">
            <v>トムさん</v>
          </cell>
          <cell r="I2067" t="str">
            <v>尾田栄一郎</v>
          </cell>
          <cell r="J2067" t="str">
            <v>集英社</v>
          </cell>
          <cell r="K2067" t="str">
            <v>ジャンプコミックス</v>
          </cell>
          <cell r="L2067" t="str">
            <v>9979</v>
          </cell>
          <cell r="M2067" t="str">
            <v>雑誌扱い</v>
          </cell>
          <cell r="N2067" t="str">
            <v>コミック</v>
          </cell>
          <cell r="O2067" t="str">
            <v>コミック</v>
          </cell>
          <cell r="P2067">
            <v>38473</v>
          </cell>
          <cell r="Q2067">
            <v>440</v>
          </cell>
          <cell r="R2067" t="str">
            <v>726.1</v>
          </cell>
          <cell r="T2067">
            <v>2</v>
          </cell>
          <cell r="U2067">
            <v>2</v>
          </cell>
          <cell r="V2067">
            <v>2</v>
          </cell>
          <cell r="W2067">
            <v>2</v>
          </cell>
          <cell r="X2067">
            <v>2</v>
          </cell>
        </row>
        <row r="2068">
          <cell r="A2068" t="str">
            <v>コミック1199</v>
          </cell>
          <cell r="B2068" t="str">
            <v>コミック</v>
          </cell>
          <cell r="C2068">
            <v>1199</v>
          </cell>
          <cell r="D2068">
            <v>3051</v>
          </cell>
          <cell r="E2068">
            <v>1906</v>
          </cell>
          <cell r="F2068" t="str">
            <v>9784088738390</v>
          </cell>
          <cell r="G2068" t="str">
            <v>ＯＮＥ　ＰＩＥＣＥ　巻３８</v>
          </cell>
          <cell r="H2068" t="str">
            <v>ロケットマン！！</v>
          </cell>
          <cell r="I2068" t="str">
            <v>尾田栄一郎</v>
          </cell>
          <cell r="J2068" t="str">
            <v>集英社</v>
          </cell>
          <cell r="K2068" t="str">
            <v>ジャンプコミックス</v>
          </cell>
          <cell r="L2068" t="str">
            <v>9979</v>
          </cell>
          <cell r="M2068" t="str">
            <v>雑誌扱い</v>
          </cell>
          <cell r="N2068" t="str">
            <v>コミック</v>
          </cell>
          <cell r="O2068" t="str">
            <v>コミック</v>
          </cell>
          <cell r="P2068">
            <v>38534</v>
          </cell>
          <cell r="Q2068">
            <v>440</v>
          </cell>
          <cell r="R2068" t="str">
            <v>726.1</v>
          </cell>
          <cell r="T2068">
            <v>2</v>
          </cell>
          <cell r="U2068">
            <v>2</v>
          </cell>
          <cell r="V2068">
            <v>2</v>
          </cell>
          <cell r="W2068">
            <v>2</v>
          </cell>
          <cell r="X2068">
            <v>2</v>
          </cell>
        </row>
        <row r="2069">
          <cell r="A2069" t="str">
            <v>コミック1200</v>
          </cell>
          <cell r="B2069" t="str">
            <v>コミック</v>
          </cell>
          <cell r="C2069">
            <v>1200</v>
          </cell>
          <cell r="D2069">
            <v>3049</v>
          </cell>
          <cell r="E2069">
            <v>1906</v>
          </cell>
          <cell r="F2069" t="str">
            <v>9784088738727</v>
          </cell>
          <cell r="G2069" t="str">
            <v>ＯＮＥ　ＰＩＥＣＥ　巻３９</v>
          </cell>
          <cell r="H2069" t="str">
            <v>争奪戦</v>
          </cell>
          <cell r="I2069" t="str">
            <v>尾田栄一郎</v>
          </cell>
          <cell r="J2069" t="str">
            <v>集英社</v>
          </cell>
          <cell r="K2069" t="str">
            <v>ジャンプコミックス</v>
          </cell>
          <cell r="L2069" t="str">
            <v>9979</v>
          </cell>
          <cell r="M2069" t="str">
            <v>雑誌扱い</v>
          </cell>
          <cell r="N2069" t="str">
            <v>コミック</v>
          </cell>
          <cell r="O2069" t="str">
            <v>コミック</v>
          </cell>
          <cell r="P2069">
            <v>38657</v>
          </cell>
          <cell r="Q2069">
            <v>440</v>
          </cell>
          <cell r="R2069" t="str">
            <v>726.1</v>
          </cell>
          <cell r="T2069">
            <v>2</v>
          </cell>
          <cell r="U2069">
            <v>2</v>
          </cell>
          <cell r="V2069">
            <v>2</v>
          </cell>
          <cell r="W2069">
            <v>2</v>
          </cell>
          <cell r="X2069">
            <v>2</v>
          </cell>
        </row>
        <row r="2070">
          <cell r="A2070" t="str">
            <v>コミック1201</v>
          </cell>
          <cell r="B2070" t="str">
            <v>コミック</v>
          </cell>
          <cell r="C2070">
            <v>1201</v>
          </cell>
          <cell r="D2070">
            <v>3048</v>
          </cell>
          <cell r="E2070">
            <v>1906</v>
          </cell>
          <cell r="F2070" t="str">
            <v>9784088740034</v>
          </cell>
          <cell r="G2070" t="str">
            <v>ＯＮＥ　ＰＩＥＣＥ　巻４０</v>
          </cell>
          <cell r="H2070" t="str">
            <v>ギア</v>
          </cell>
          <cell r="I2070" t="str">
            <v>尾田栄一郎</v>
          </cell>
          <cell r="J2070" t="str">
            <v>集英社</v>
          </cell>
          <cell r="K2070" t="str">
            <v>ジャンプコミックス</v>
          </cell>
          <cell r="L2070" t="str">
            <v>9979</v>
          </cell>
          <cell r="M2070" t="str">
            <v>雑誌扱い</v>
          </cell>
          <cell r="N2070" t="str">
            <v>コミック</v>
          </cell>
          <cell r="O2070" t="str">
            <v>コミック</v>
          </cell>
          <cell r="P2070">
            <v>38718</v>
          </cell>
          <cell r="Q2070">
            <v>440</v>
          </cell>
          <cell r="R2070" t="str">
            <v>726.1</v>
          </cell>
          <cell r="T2070">
            <v>2</v>
          </cell>
          <cell r="U2070">
            <v>2</v>
          </cell>
          <cell r="V2070">
            <v>2</v>
          </cell>
          <cell r="W2070">
            <v>2</v>
          </cell>
          <cell r="X2070">
            <v>2</v>
          </cell>
        </row>
        <row r="2071">
          <cell r="A2071" t="str">
            <v>コミック1202</v>
          </cell>
          <cell r="B2071" t="str">
            <v>コミック</v>
          </cell>
          <cell r="C2071">
            <v>1202</v>
          </cell>
          <cell r="D2071">
            <v>3047</v>
          </cell>
          <cell r="E2071">
            <v>1906</v>
          </cell>
          <cell r="F2071" t="str">
            <v>9784088740478</v>
          </cell>
          <cell r="G2071" t="str">
            <v>ＯＮＥ　ＰＩＥＣＥ　巻４１</v>
          </cell>
          <cell r="H2071" t="str">
            <v>宣戦布告</v>
          </cell>
          <cell r="I2071" t="str">
            <v>尾田栄一郎</v>
          </cell>
          <cell r="J2071" t="str">
            <v>集英社</v>
          </cell>
          <cell r="K2071" t="str">
            <v>ジャンプコミックス</v>
          </cell>
          <cell r="L2071" t="str">
            <v>9979</v>
          </cell>
          <cell r="M2071" t="str">
            <v>雑誌扱い</v>
          </cell>
          <cell r="N2071" t="str">
            <v>コミック</v>
          </cell>
          <cell r="O2071" t="str">
            <v>コミック</v>
          </cell>
          <cell r="P2071">
            <v>38808</v>
          </cell>
          <cell r="Q2071">
            <v>440</v>
          </cell>
          <cell r="R2071" t="str">
            <v>726.1</v>
          </cell>
          <cell r="T2071">
            <v>2</v>
          </cell>
          <cell r="U2071">
            <v>2</v>
          </cell>
          <cell r="V2071">
            <v>2</v>
          </cell>
          <cell r="W2071">
            <v>2</v>
          </cell>
          <cell r="X2071">
            <v>2</v>
          </cell>
        </row>
        <row r="2072">
          <cell r="A2072" t="str">
            <v>コミック1203</v>
          </cell>
          <cell r="B2072" t="str">
            <v>コミック</v>
          </cell>
          <cell r="C2072">
            <v>1203</v>
          </cell>
          <cell r="D2072">
            <v>3044</v>
          </cell>
          <cell r="E2072">
            <v>1906</v>
          </cell>
          <cell r="F2072" t="str">
            <v>9784088796529</v>
          </cell>
          <cell r="G2072" t="str">
            <v>東京喰種　９</v>
          </cell>
          <cell r="I2072" t="str">
            <v>石田スイ</v>
          </cell>
          <cell r="J2072" t="str">
            <v>集英社</v>
          </cell>
          <cell r="K2072" t="str">
            <v>ヤングジャンプコミックス</v>
          </cell>
          <cell r="L2072" t="str">
            <v>9979</v>
          </cell>
          <cell r="M2072" t="str">
            <v>雑誌扱い</v>
          </cell>
          <cell r="N2072" t="str">
            <v>コミック</v>
          </cell>
          <cell r="O2072" t="str">
            <v>コミック</v>
          </cell>
          <cell r="P2072">
            <v>41565</v>
          </cell>
          <cell r="Q2072">
            <v>540</v>
          </cell>
          <cell r="R2072" t="str">
            <v>726.1</v>
          </cell>
          <cell r="T2072">
            <v>2</v>
          </cell>
          <cell r="U2072">
            <v>2</v>
          </cell>
          <cell r="V2072">
            <v>2</v>
          </cell>
          <cell r="W2072">
            <v>2</v>
          </cell>
          <cell r="X2072">
            <v>2</v>
          </cell>
        </row>
        <row r="2073">
          <cell r="A2073" t="str">
            <v>コミック1204</v>
          </cell>
          <cell r="B2073" t="str">
            <v>コミック</v>
          </cell>
          <cell r="C2073">
            <v>1204</v>
          </cell>
          <cell r="D2073">
            <v>3043</v>
          </cell>
          <cell r="E2073">
            <v>1906</v>
          </cell>
          <cell r="F2073" t="str">
            <v>9784088798073</v>
          </cell>
          <cell r="G2073" t="str">
            <v>東京喰種　１０</v>
          </cell>
          <cell r="I2073" t="str">
            <v>石田スイ</v>
          </cell>
          <cell r="J2073" t="str">
            <v>集英社</v>
          </cell>
          <cell r="K2073" t="str">
            <v>ヤングジャンプコミックス</v>
          </cell>
          <cell r="L2073" t="str">
            <v>9979</v>
          </cell>
          <cell r="M2073" t="str">
            <v>雑誌扱い</v>
          </cell>
          <cell r="N2073" t="str">
            <v>コミック</v>
          </cell>
          <cell r="O2073" t="str">
            <v>コミック</v>
          </cell>
          <cell r="P2073">
            <v>41656</v>
          </cell>
          <cell r="Q2073">
            <v>540</v>
          </cell>
          <cell r="R2073" t="str">
            <v>726.1</v>
          </cell>
          <cell r="T2073">
            <v>2</v>
          </cell>
          <cell r="U2073">
            <v>2</v>
          </cell>
          <cell r="V2073">
            <v>2</v>
          </cell>
          <cell r="W2073">
            <v>2</v>
          </cell>
          <cell r="X2073">
            <v>2</v>
          </cell>
        </row>
        <row r="2074">
          <cell r="A2074" t="str">
            <v>コミック1205</v>
          </cell>
          <cell r="B2074" t="str">
            <v>コミック</v>
          </cell>
          <cell r="C2074">
            <v>1205</v>
          </cell>
          <cell r="D2074">
            <v>3042</v>
          </cell>
          <cell r="E2074">
            <v>1906</v>
          </cell>
          <cell r="F2074" t="str">
            <v>9784088798097</v>
          </cell>
          <cell r="G2074" t="str">
            <v>東京喰種　１１</v>
          </cell>
          <cell r="I2074" t="str">
            <v>石田スイ</v>
          </cell>
          <cell r="J2074" t="str">
            <v>集英社</v>
          </cell>
          <cell r="K2074" t="str">
            <v>ヤングジャンプコミックス</v>
          </cell>
          <cell r="L2074" t="str">
            <v>9979</v>
          </cell>
          <cell r="M2074" t="str">
            <v>雑誌扱い</v>
          </cell>
          <cell r="N2074" t="str">
            <v>コミック</v>
          </cell>
          <cell r="O2074" t="str">
            <v>コミック</v>
          </cell>
          <cell r="P2074">
            <v>41747</v>
          </cell>
          <cell r="Q2074">
            <v>540</v>
          </cell>
          <cell r="R2074" t="str">
            <v>726.1</v>
          </cell>
          <cell r="T2074">
            <v>2</v>
          </cell>
          <cell r="U2074">
            <v>2</v>
          </cell>
          <cell r="V2074">
            <v>2</v>
          </cell>
          <cell r="W2074">
            <v>2</v>
          </cell>
          <cell r="X2074">
            <v>2</v>
          </cell>
        </row>
        <row r="2075">
          <cell r="A2075" t="str">
            <v>コミック1206</v>
          </cell>
          <cell r="B2075" t="str">
            <v>コミック</v>
          </cell>
          <cell r="C2075">
            <v>1206</v>
          </cell>
          <cell r="D2075">
            <v>3041</v>
          </cell>
          <cell r="E2075">
            <v>1906</v>
          </cell>
          <cell r="F2075" t="str">
            <v>9784088800431</v>
          </cell>
          <cell r="G2075" t="str">
            <v>ハイキュー！！　１０</v>
          </cell>
          <cell r="I2075" t="str">
            <v>古舘春一</v>
          </cell>
          <cell r="J2075" t="str">
            <v>集英社</v>
          </cell>
          <cell r="K2075" t="str">
            <v>ジャンプコミックス</v>
          </cell>
          <cell r="L2075" t="str">
            <v>9979</v>
          </cell>
          <cell r="M2075" t="str">
            <v>雑誌扱い</v>
          </cell>
          <cell r="N2075" t="str">
            <v>コミック</v>
          </cell>
          <cell r="O2075" t="str">
            <v>コミック</v>
          </cell>
          <cell r="P2075">
            <v>41733</v>
          </cell>
          <cell r="Q2075">
            <v>440</v>
          </cell>
          <cell r="R2075" t="str">
            <v>726.1</v>
          </cell>
          <cell r="T2075">
            <v>2</v>
          </cell>
          <cell r="U2075">
            <v>2</v>
          </cell>
          <cell r="V2075">
            <v>2</v>
          </cell>
          <cell r="W2075">
            <v>2</v>
          </cell>
          <cell r="X2075">
            <v>2</v>
          </cell>
        </row>
        <row r="2076">
          <cell r="A2076" t="str">
            <v>コミック1207</v>
          </cell>
          <cell r="B2076" t="str">
            <v>コミック</v>
          </cell>
          <cell r="C2076">
            <v>1207</v>
          </cell>
          <cell r="D2076">
            <v>3040</v>
          </cell>
          <cell r="E2076">
            <v>1906</v>
          </cell>
          <cell r="F2076" t="str">
            <v>9784088805788</v>
          </cell>
          <cell r="G2076" t="str">
            <v>ＯＮＥ　ＰＩＥＣＥ　巻８０</v>
          </cell>
          <cell r="H2076" t="str">
            <v>開幕宣言</v>
          </cell>
          <cell r="I2076" t="str">
            <v>尾田栄一郎</v>
          </cell>
          <cell r="J2076" t="str">
            <v>集英社</v>
          </cell>
          <cell r="K2076" t="str">
            <v>ジャンプ・コミックス</v>
          </cell>
          <cell r="L2076" t="str">
            <v>9979</v>
          </cell>
          <cell r="M2076" t="str">
            <v>雑誌扱い</v>
          </cell>
          <cell r="N2076" t="str">
            <v>コミック</v>
          </cell>
          <cell r="O2076" t="str">
            <v>コミック</v>
          </cell>
          <cell r="P2076">
            <v>42363</v>
          </cell>
          <cell r="Q2076">
            <v>440</v>
          </cell>
          <cell r="R2076" t="str">
            <v>726.1</v>
          </cell>
          <cell r="T2076">
            <v>2</v>
          </cell>
          <cell r="U2076">
            <v>2</v>
          </cell>
          <cell r="V2076">
            <v>2</v>
          </cell>
          <cell r="W2076">
            <v>2</v>
          </cell>
          <cell r="X2076">
            <v>2</v>
          </cell>
        </row>
        <row r="2077">
          <cell r="A2077" t="str">
            <v>コミック1208</v>
          </cell>
          <cell r="B2077" t="str">
            <v>コミック</v>
          </cell>
          <cell r="C2077">
            <v>1208</v>
          </cell>
          <cell r="D2077">
            <v>3039</v>
          </cell>
          <cell r="E2077">
            <v>1906</v>
          </cell>
          <cell r="F2077" t="str">
            <v>9784088806044</v>
          </cell>
          <cell r="G2077" t="str">
            <v>ＢＬＥＡＣＨ　７１</v>
          </cell>
          <cell r="I2077" t="str">
            <v>久保帯人</v>
          </cell>
          <cell r="J2077" t="str">
            <v>集英社</v>
          </cell>
          <cell r="K2077" t="str">
            <v>ジャンプコミックス</v>
          </cell>
          <cell r="L2077" t="str">
            <v>9979</v>
          </cell>
          <cell r="M2077" t="str">
            <v>雑誌扱い</v>
          </cell>
          <cell r="N2077" t="str">
            <v>コミック</v>
          </cell>
          <cell r="O2077" t="str">
            <v>コミック</v>
          </cell>
          <cell r="P2077">
            <v>42433</v>
          </cell>
          <cell r="Q2077">
            <v>440</v>
          </cell>
          <cell r="R2077" t="str">
            <v>726.1</v>
          </cell>
          <cell r="T2077">
            <v>2</v>
          </cell>
          <cell r="U2077">
            <v>2</v>
          </cell>
          <cell r="V2077">
            <v>2</v>
          </cell>
          <cell r="W2077">
            <v>2</v>
          </cell>
          <cell r="X2077">
            <v>2</v>
          </cell>
        </row>
        <row r="2078">
          <cell r="A2078" t="str">
            <v>コミック1209</v>
          </cell>
          <cell r="B2078" t="str">
            <v>コミック</v>
          </cell>
          <cell r="C2078">
            <v>1209</v>
          </cell>
          <cell r="D2078">
            <v>1745</v>
          </cell>
          <cell r="E2078">
            <v>1291</v>
          </cell>
          <cell r="F2078" t="str">
            <v>9784088806488</v>
          </cell>
          <cell r="G2078" t="str">
            <v>ＯＮＥ　ＰＩＥＣＥ　巻８１</v>
          </cell>
          <cell r="H2078" t="str">
            <v>ネコマムシの旦那に会いに行こう。</v>
          </cell>
          <cell r="I2078" t="str">
            <v>尾田栄一郎</v>
          </cell>
          <cell r="J2078" t="str">
            <v>集英社</v>
          </cell>
          <cell r="K2078" t="str">
            <v>ジャンプ・コミックス</v>
          </cell>
          <cell r="L2078" t="str">
            <v>9979</v>
          </cell>
          <cell r="M2078" t="str">
            <v>雑誌扱い</v>
          </cell>
          <cell r="N2078" t="str">
            <v>コミック</v>
          </cell>
          <cell r="O2078" t="str">
            <v>コミック</v>
          </cell>
          <cell r="P2078">
            <v>42462</v>
          </cell>
          <cell r="Q2078">
            <v>440</v>
          </cell>
          <cell r="R2078" t="str">
            <v>726.1</v>
          </cell>
          <cell r="T2078">
            <v>3</v>
          </cell>
          <cell r="U2078">
            <v>2</v>
          </cell>
          <cell r="V2078">
            <v>3</v>
          </cell>
          <cell r="W2078">
            <v>2</v>
          </cell>
          <cell r="X2078">
            <v>3</v>
          </cell>
        </row>
        <row r="2079">
          <cell r="A2079" t="str">
            <v>コミック1210</v>
          </cell>
          <cell r="B2079" t="str">
            <v>コミック</v>
          </cell>
          <cell r="C2079">
            <v>1210</v>
          </cell>
          <cell r="D2079">
            <v>1742</v>
          </cell>
          <cell r="E2079">
            <v>1291</v>
          </cell>
          <cell r="F2079" t="str">
            <v>9784088807263</v>
          </cell>
          <cell r="G2079" t="str">
            <v>ＯＮＥ　ＰＩＥＣＥ　巻８２</v>
          </cell>
          <cell r="H2079" t="str">
            <v>ざわつく世界</v>
          </cell>
          <cell r="I2079" t="str">
            <v>尾田栄一郎</v>
          </cell>
          <cell r="J2079" t="str">
            <v>集英社</v>
          </cell>
          <cell r="K2079" t="str">
            <v>ジャンプ・コミックス</v>
          </cell>
          <cell r="L2079" t="str">
            <v>9979</v>
          </cell>
          <cell r="M2079" t="str">
            <v>雑誌扱い</v>
          </cell>
          <cell r="N2079" t="str">
            <v>コミック</v>
          </cell>
          <cell r="O2079" t="str">
            <v>コミック</v>
          </cell>
          <cell r="P2079">
            <v>42553</v>
          </cell>
          <cell r="Q2079">
            <v>440</v>
          </cell>
          <cell r="R2079" t="str">
            <v>726.1</v>
          </cell>
          <cell r="T2079">
            <v>3</v>
          </cell>
          <cell r="U2079">
            <v>2</v>
          </cell>
          <cell r="V2079">
            <v>3</v>
          </cell>
          <cell r="W2079">
            <v>2</v>
          </cell>
          <cell r="X2079">
            <v>3</v>
          </cell>
        </row>
        <row r="2080">
          <cell r="A2080" t="str">
            <v>コミック1211</v>
          </cell>
          <cell r="B2080" t="str">
            <v>コミック</v>
          </cell>
          <cell r="C2080">
            <v>1211</v>
          </cell>
          <cell r="D2080">
            <v>3038</v>
          </cell>
          <cell r="E2080">
            <v>1906</v>
          </cell>
          <cell r="F2080" t="str">
            <v>9784088807553</v>
          </cell>
          <cell r="G2080" t="str">
            <v>鬼滅の刃　２</v>
          </cell>
          <cell r="I2080" t="str">
            <v>吾峠呼世晴</v>
          </cell>
          <cell r="J2080" t="str">
            <v>集英社</v>
          </cell>
          <cell r="K2080" t="str">
            <v>ジャンプコミックス</v>
          </cell>
          <cell r="L2080" t="str">
            <v>9979</v>
          </cell>
          <cell r="M2080" t="str">
            <v>雑誌扱い</v>
          </cell>
          <cell r="N2080" t="str">
            <v>コミック</v>
          </cell>
          <cell r="O2080" t="str">
            <v>コミック</v>
          </cell>
          <cell r="P2080">
            <v>42586</v>
          </cell>
          <cell r="Q2080">
            <v>400</v>
          </cell>
          <cell r="R2080" t="str">
            <v>726.1</v>
          </cell>
          <cell r="T2080">
            <v>2</v>
          </cell>
          <cell r="U2080">
            <v>2</v>
          </cell>
          <cell r="V2080">
            <v>2</v>
          </cell>
          <cell r="W2080">
            <v>2</v>
          </cell>
          <cell r="X2080">
            <v>2</v>
          </cell>
        </row>
        <row r="2081">
          <cell r="A2081" t="str">
            <v>コミック1212</v>
          </cell>
          <cell r="B2081" t="str">
            <v>コミック</v>
          </cell>
          <cell r="C2081">
            <v>1212</v>
          </cell>
          <cell r="D2081">
            <v>3037</v>
          </cell>
          <cell r="E2081">
            <v>1906</v>
          </cell>
          <cell r="F2081" t="str">
            <v>9784088807959</v>
          </cell>
          <cell r="G2081" t="str">
            <v>鬼滅の刃　３</v>
          </cell>
          <cell r="I2081" t="str">
            <v>吾峠呼世晴</v>
          </cell>
          <cell r="J2081" t="str">
            <v>集英社</v>
          </cell>
          <cell r="K2081" t="str">
            <v>ジャンプコミックス</v>
          </cell>
          <cell r="L2081" t="str">
            <v>9979</v>
          </cell>
          <cell r="M2081" t="str">
            <v>雑誌扱い</v>
          </cell>
          <cell r="N2081" t="str">
            <v>コミック</v>
          </cell>
          <cell r="O2081" t="str">
            <v>コミック</v>
          </cell>
          <cell r="P2081">
            <v>42647</v>
          </cell>
          <cell r="Q2081">
            <v>400</v>
          </cell>
          <cell r="R2081" t="str">
            <v>726.1</v>
          </cell>
          <cell r="T2081">
            <v>2</v>
          </cell>
          <cell r="U2081">
            <v>2</v>
          </cell>
          <cell r="V2081">
            <v>2</v>
          </cell>
          <cell r="W2081">
            <v>2</v>
          </cell>
          <cell r="X2081">
            <v>2</v>
          </cell>
        </row>
        <row r="2082">
          <cell r="A2082" t="str">
            <v>コミック1213</v>
          </cell>
          <cell r="B2082" t="str">
            <v>コミック</v>
          </cell>
          <cell r="C2082">
            <v>1213</v>
          </cell>
          <cell r="D2082">
            <v>1740</v>
          </cell>
          <cell r="E2082">
            <v>1291</v>
          </cell>
          <cell r="F2082" t="str">
            <v>9784088808017</v>
          </cell>
          <cell r="G2082" t="str">
            <v>ＯＮＥ　ＰＩＥＣＥ　巻８３</v>
          </cell>
          <cell r="H2082" t="str">
            <v>海賊「四皇」シャーロット・リンリン</v>
          </cell>
          <cell r="I2082" t="str">
            <v>尾田栄一郎</v>
          </cell>
          <cell r="J2082" t="str">
            <v>集英社</v>
          </cell>
          <cell r="K2082" t="str">
            <v>ジャンプ・コミックス</v>
          </cell>
          <cell r="L2082" t="str">
            <v>9979</v>
          </cell>
          <cell r="M2082" t="str">
            <v>雑誌扱い</v>
          </cell>
          <cell r="N2082" t="str">
            <v>コミック</v>
          </cell>
          <cell r="O2082" t="str">
            <v>コミック</v>
          </cell>
          <cell r="P2082">
            <v>42676</v>
          </cell>
          <cell r="Q2082">
            <v>440</v>
          </cell>
          <cell r="R2082" t="str">
            <v>726.1</v>
          </cell>
          <cell r="T2082">
            <v>3</v>
          </cell>
          <cell r="U2082">
            <v>2</v>
          </cell>
          <cell r="V2082">
            <v>3</v>
          </cell>
          <cell r="W2082">
            <v>2</v>
          </cell>
          <cell r="X2082">
            <v>3</v>
          </cell>
        </row>
        <row r="2083">
          <cell r="A2083" t="str">
            <v>コミック1214</v>
          </cell>
          <cell r="B2083" t="str">
            <v>コミック</v>
          </cell>
          <cell r="C2083">
            <v>1214</v>
          </cell>
          <cell r="D2083">
            <v>3036</v>
          </cell>
          <cell r="E2083">
            <v>1906</v>
          </cell>
          <cell r="F2083" t="str">
            <v>9784088808260</v>
          </cell>
          <cell r="G2083" t="str">
            <v>鬼滅の刃　４</v>
          </cell>
          <cell r="I2083" t="str">
            <v>吾峠呼世晴</v>
          </cell>
          <cell r="J2083" t="str">
            <v>集英社</v>
          </cell>
          <cell r="K2083" t="str">
            <v>ジャンプコミックス</v>
          </cell>
          <cell r="L2083" t="str">
            <v>9979</v>
          </cell>
          <cell r="M2083" t="str">
            <v>雑誌扱い</v>
          </cell>
          <cell r="N2083" t="str">
            <v>コミック</v>
          </cell>
          <cell r="O2083" t="str">
            <v>コミック</v>
          </cell>
          <cell r="P2083">
            <v>42706</v>
          </cell>
          <cell r="Q2083">
            <v>400</v>
          </cell>
          <cell r="R2083" t="str">
            <v>726.1</v>
          </cell>
          <cell r="T2083">
            <v>2</v>
          </cell>
          <cell r="U2083">
            <v>2</v>
          </cell>
          <cell r="V2083">
            <v>2</v>
          </cell>
          <cell r="W2083">
            <v>2</v>
          </cell>
          <cell r="X2083">
            <v>2</v>
          </cell>
        </row>
        <row r="2084">
          <cell r="A2084" t="str">
            <v>コミック1215</v>
          </cell>
          <cell r="B2084" t="str">
            <v>コミック</v>
          </cell>
          <cell r="C2084">
            <v>1215</v>
          </cell>
          <cell r="D2084">
            <v>3035</v>
          </cell>
          <cell r="E2084">
            <v>1906</v>
          </cell>
          <cell r="F2084" t="str">
            <v>9784088808437</v>
          </cell>
          <cell r="G2084" t="str">
            <v>彼方のアストラ　１</v>
          </cell>
          <cell r="I2084" t="str">
            <v>篠原健太</v>
          </cell>
          <cell r="J2084" t="str">
            <v>集英社</v>
          </cell>
          <cell r="K2084" t="str">
            <v>ジャンプコミックス　ＰＬＵＳ</v>
          </cell>
          <cell r="L2084" t="str">
            <v>9979</v>
          </cell>
          <cell r="M2084" t="str">
            <v>雑誌扱い</v>
          </cell>
          <cell r="N2084" t="str">
            <v>コミック</v>
          </cell>
          <cell r="O2084" t="str">
            <v>コミック</v>
          </cell>
          <cell r="P2084">
            <v>42555</v>
          </cell>
          <cell r="Q2084">
            <v>480</v>
          </cell>
          <cell r="R2084" t="str">
            <v>726.1</v>
          </cell>
          <cell r="T2084">
            <v>2</v>
          </cell>
          <cell r="U2084">
            <v>2</v>
          </cell>
          <cell r="V2084">
            <v>2</v>
          </cell>
          <cell r="W2084">
            <v>2</v>
          </cell>
          <cell r="X2084">
            <v>2</v>
          </cell>
        </row>
        <row r="2085">
          <cell r="A2085" t="str">
            <v>コミック1216</v>
          </cell>
          <cell r="B2085" t="str">
            <v>コミック</v>
          </cell>
          <cell r="C2085">
            <v>1216</v>
          </cell>
          <cell r="D2085">
            <v>3034</v>
          </cell>
          <cell r="E2085">
            <v>1906</v>
          </cell>
          <cell r="F2085" t="str">
            <v>9784088808697</v>
          </cell>
          <cell r="G2085" t="str">
            <v>彼方のアストラ　２</v>
          </cell>
          <cell r="I2085" t="str">
            <v>篠原健太</v>
          </cell>
          <cell r="J2085" t="str">
            <v>集英社</v>
          </cell>
          <cell r="K2085" t="str">
            <v>ジャンプコミックス　ＰＬＵＳ</v>
          </cell>
          <cell r="L2085" t="str">
            <v>9979</v>
          </cell>
          <cell r="M2085" t="str">
            <v>雑誌扱い</v>
          </cell>
          <cell r="N2085" t="str">
            <v>コミック</v>
          </cell>
          <cell r="O2085" t="str">
            <v>コミック</v>
          </cell>
          <cell r="P2085">
            <v>42678</v>
          </cell>
          <cell r="Q2085">
            <v>530</v>
          </cell>
          <cell r="R2085" t="str">
            <v>726.1</v>
          </cell>
          <cell r="T2085">
            <v>2</v>
          </cell>
          <cell r="U2085">
            <v>2</v>
          </cell>
          <cell r="V2085">
            <v>2</v>
          </cell>
          <cell r="W2085">
            <v>2</v>
          </cell>
          <cell r="X2085">
            <v>2</v>
          </cell>
        </row>
        <row r="2086">
          <cell r="A2086" t="str">
            <v>コミック1217</v>
          </cell>
          <cell r="B2086" t="str">
            <v>コミック</v>
          </cell>
          <cell r="C2086">
            <v>1217</v>
          </cell>
          <cell r="D2086">
            <v>1738</v>
          </cell>
          <cell r="E2086">
            <v>1291</v>
          </cell>
          <cell r="F2086" t="str">
            <v>9784088810027</v>
          </cell>
          <cell r="G2086" t="str">
            <v>ＯＮＥ　ＰＩＥＣＥ　巻８４</v>
          </cell>
          <cell r="H2086" t="str">
            <v>ルフィｖｓ．サンジ</v>
          </cell>
          <cell r="I2086" t="str">
            <v>尾田栄一郎</v>
          </cell>
          <cell r="J2086" t="str">
            <v>集英社</v>
          </cell>
          <cell r="K2086" t="str">
            <v>ジャンプコミックス</v>
          </cell>
          <cell r="L2086" t="str">
            <v>9979</v>
          </cell>
          <cell r="M2086" t="str">
            <v>雑誌扱い</v>
          </cell>
          <cell r="N2086" t="str">
            <v>コミック</v>
          </cell>
          <cell r="O2086" t="str">
            <v>コミック</v>
          </cell>
          <cell r="P2086">
            <v>42768</v>
          </cell>
          <cell r="Q2086">
            <v>440</v>
          </cell>
          <cell r="R2086" t="str">
            <v>726.1</v>
          </cell>
          <cell r="T2086">
            <v>3</v>
          </cell>
          <cell r="U2086">
            <v>2</v>
          </cell>
          <cell r="V2086">
            <v>3</v>
          </cell>
          <cell r="W2086">
            <v>2</v>
          </cell>
          <cell r="X2086">
            <v>3</v>
          </cell>
        </row>
        <row r="2087">
          <cell r="A2087" t="str">
            <v>コミック1218</v>
          </cell>
          <cell r="B2087" t="str">
            <v>コミック</v>
          </cell>
          <cell r="C2087">
            <v>1218</v>
          </cell>
          <cell r="D2087">
            <v>3033</v>
          </cell>
          <cell r="E2087">
            <v>1906</v>
          </cell>
          <cell r="F2087" t="str">
            <v>9784088810492</v>
          </cell>
          <cell r="G2087" t="str">
            <v>僕のヒーローアカデミア　１３</v>
          </cell>
          <cell r="H2087" t="str">
            <v>てめェの“個性”の話だ</v>
          </cell>
          <cell r="I2087" t="str">
            <v>堀越耕平</v>
          </cell>
          <cell r="J2087" t="str">
            <v>集英社</v>
          </cell>
          <cell r="K2087" t="str">
            <v>ジャンプコミックス</v>
          </cell>
          <cell r="L2087" t="str">
            <v>9979</v>
          </cell>
          <cell r="M2087" t="str">
            <v>雑誌扱い</v>
          </cell>
          <cell r="N2087" t="str">
            <v>コミック</v>
          </cell>
          <cell r="O2087" t="str">
            <v>コミック</v>
          </cell>
          <cell r="P2087">
            <v>42829</v>
          </cell>
          <cell r="Q2087">
            <v>440</v>
          </cell>
          <cell r="R2087" t="str">
            <v>726.1</v>
          </cell>
          <cell r="T2087">
            <v>2</v>
          </cell>
          <cell r="U2087">
            <v>2</v>
          </cell>
          <cell r="V2087">
            <v>2</v>
          </cell>
          <cell r="W2087">
            <v>2</v>
          </cell>
          <cell r="X2087">
            <v>2</v>
          </cell>
        </row>
        <row r="2088">
          <cell r="A2088" t="str">
            <v>コミック1219</v>
          </cell>
          <cell r="B2088" t="str">
            <v>コミック</v>
          </cell>
          <cell r="C2088">
            <v>1219</v>
          </cell>
          <cell r="D2088">
            <v>3032</v>
          </cell>
          <cell r="E2088">
            <v>1906</v>
          </cell>
          <cell r="F2088" t="str">
            <v>9784088810652</v>
          </cell>
          <cell r="G2088" t="str">
            <v>彼方のアストラ　３</v>
          </cell>
          <cell r="I2088" t="str">
            <v>篠原健太</v>
          </cell>
          <cell r="J2088" t="str">
            <v>集英社</v>
          </cell>
          <cell r="K2088" t="str">
            <v>ジャンプコミックス　ＰＬＵＳ</v>
          </cell>
          <cell r="L2088" t="str">
            <v>9979</v>
          </cell>
          <cell r="M2088" t="str">
            <v>雑誌扱い</v>
          </cell>
          <cell r="N2088" t="str">
            <v>コミック</v>
          </cell>
          <cell r="O2088" t="str">
            <v>コミック</v>
          </cell>
          <cell r="P2088">
            <v>42829</v>
          </cell>
          <cell r="Q2088">
            <v>530</v>
          </cell>
          <cell r="R2088" t="str">
            <v>726.1</v>
          </cell>
          <cell r="T2088">
            <v>2</v>
          </cell>
          <cell r="U2088">
            <v>2</v>
          </cell>
          <cell r="V2088">
            <v>2</v>
          </cell>
          <cell r="W2088">
            <v>2</v>
          </cell>
          <cell r="X2088">
            <v>2</v>
          </cell>
        </row>
        <row r="2089">
          <cell r="A2089" t="str">
            <v>コミック1220</v>
          </cell>
          <cell r="B2089" t="str">
            <v>コミック</v>
          </cell>
          <cell r="C2089">
            <v>1220</v>
          </cell>
          <cell r="D2089">
            <v>1736</v>
          </cell>
          <cell r="E2089">
            <v>1291</v>
          </cell>
          <cell r="F2089" t="str">
            <v>9784088810706</v>
          </cell>
          <cell r="G2089" t="str">
            <v>ＯＮＥ　ＰＩＥＣＥ　巻８５</v>
          </cell>
          <cell r="I2089" t="str">
            <v>尾田栄一郎</v>
          </cell>
          <cell r="J2089" t="str">
            <v>集英社</v>
          </cell>
          <cell r="K2089" t="str">
            <v>ジャンプコミックス</v>
          </cell>
          <cell r="L2089" t="str">
            <v>9979</v>
          </cell>
          <cell r="M2089" t="str">
            <v>雑誌扱い</v>
          </cell>
          <cell r="N2089" t="str">
            <v>コミック</v>
          </cell>
          <cell r="O2089" t="str">
            <v>コミック</v>
          </cell>
          <cell r="P2089">
            <v>42856</v>
          </cell>
          <cell r="Q2089">
            <v>440</v>
          </cell>
          <cell r="R2089" t="str">
            <v>726.1</v>
          </cell>
          <cell r="T2089">
            <v>3</v>
          </cell>
          <cell r="U2089">
            <v>2</v>
          </cell>
          <cell r="V2089">
            <v>3</v>
          </cell>
          <cell r="W2089">
            <v>2</v>
          </cell>
          <cell r="X2089">
            <v>3</v>
          </cell>
        </row>
        <row r="2090">
          <cell r="A2090" t="str">
            <v>コミック1221</v>
          </cell>
          <cell r="B2090" t="str">
            <v>コミック</v>
          </cell>
          <cell r="C2090">
            <v>1221</v>
          </cell>
          <cell r="D2090">
            <v>3031</v>
          </cell>
          <cell r="E2090">
            <v>1906</v>
          </cell>
          <cell r="F2090" t="str">
            <v>9784088810768</v>
          </cell>
          <cell r="G2090" t="str">
            <v>鬼滅の刃　６</v>
          </cell>
          <cell r="I2090" t="str">
            <v>吾峠呼世晴</v>
          </cell>
          <cell r="J2090" t="str">
            <v>集英社</v>
          </cell>
          <cell r="K2090" t="str">
            <v>ジャンプコミックス</v>
          </cell>
          <cell r="L2090" t="str">
            <v>9979</v>
          </cell>
          <cell r="M2090" t="str">
            <v>雑誌扱い</v>
          </cell>
          <cell r="N2090" t="str">
            <v>コミック</v>
          </cell>
          <cell r="O2090" t="str">
            <v>コミック</v>
          </cell>
          <cell r="P2090">
            <v>42857</v>
          </cell>
          <cell r="Q2090">
            <v>400</v>
          </cell>
          <cell r="R2090" t="str">
            <v>726.1</v>
          </cell>
          <cell r="T2090">
            <v>2</v>
          </cell>
          <cell r="U2090">
            <v>2</v>
          </cell>
          <cell r="V2090">
            <v>2</v>
          </cell>
          <cell r="W2090">
            <v>2</v>
          </cell>
          <cell r="X2090">
            <v>2</v>
          </cell>
        </row>
        <row r="2091">
          <cell r="A2091" t="str">
            <v>コミック1222</v>
          </cell>
          <cell r="B2091" t="str">
            <v>コミック</v>
          </cell>
          <cell r="C2091">
            <v>1222</v>
          </cell>
          <cell r="D2091">
            <v>3030</v>
          </cell>
          <cell r="E2091">
            <v>1906</v>
          </cell>
          <cell r="F2091" t="str">
            <v>9784088811444</v>
          </cell>
          <cell r="G2091" t="str">
            <v>彼方のアストラ　４</v>
          </cell>
          <cell r="I2091" t="str">
            <v>篠原健太</v>
          </cell>
          <cell r="J2091" t="str">
            <v>集英社</v>
          </cell>
          <cell r="K2091" t="str">
            <v>ジャンプコミックス　ＰＬＵＳ</v>
          </cell>
          <cell r="L2091" t="str">
            <v>9979</v>
          </cell>
          <cell r="M2091" t="str">
            <v>雑誌扱い</v>
          </cell>
          <cell r="N2091" t="str">
            <v>コミック</v>
          </cell>
          <cell r="O2091" t="str">
            <v>コミック</v>
          </cell>
          <cell r="P2091">
            <v>42951</v>
          </cell>
          <cell r="Q2091">
            <v>480</v>
          </cell>
          <cell r="R2091" t="str">
            <v>726.1</v>
          </cell>
          <cell r="T2091">
            <v>2</v>
          </cell>
          <cell r="U2091">
            <v>2</v>
          </cell>
          <cell r="V2091">
            <v>2</v>
          </cell>
          <cell r="W2091">
            <v>2</v>
          </cell>
          <cell r="X2091">
            <v>2</v>
          </cell>
        </row>
        <row r="2092">
          <cell r="A2092" t="str">
            <v>コミック1223</v>
          </cell>
          <cell r="B2092" t="str">
            <v>コミック</v>
          </cell>
          <cell r="C2092">
            <v>1223</v>
          </cell>
          <cell r="D2092">
            <v>3029</v>
          </cell>
          <cell r="E2092">
            <v>1906</v>
          </cell>
          <cell r="F2092" t="str">
            <v>9784088811758</v>
          </cell>
          <cell r="G2092" t="str">
            <v>僕のヒーローアカデミア　１４</v>
          </cell>
          <cell r="H2092" t="str">
            <v>オーバーホール</v>
          </cell>
          <cell r="I2092" t="str">
            <v>堀越耕平</v>
          </cell>
          <cell r="J2092" t="str">
            <v>集英社</v>
          </cell>
          <cell r="K2092" t="str">
            <v>ジャンプコミックス</v>
          </cell>
          <cell r="L2092" t="str">
            <v>9979</v>
          </cell>
          <cell r="M2092" t="str">
            <v>雑誌扱い</v>
          </cell>
          <cell r="N2092" t="str">
            <v>コミック</v>
          </cell>
          <cell r="O2092" t="str">
            <v>コミック</v>
          </cell>
          <cell r="P2092">
            <v>42888</v>
          </cell>
          <cell r="Q2092">
            <v>440</v>
          </cell>
          <cell r="R2092" t="str">
            <v>726.1</v>
          </cell>
          <cell r="T2092">
            <v>2</v>
          </cell>
          <cell r="U2092">
            <v>2</v>
          </cell>
          <cell r="V2092">
            <v>2</v>
          </cell>
          <cell r="W2092">
            <v>2</v>
          </cell>
          <cell r="X2092">
            <v>2</v>
          </cell>
        </row>
        <row r="2093">
          <cell r="A2093" t="str">
            <v>コミック1224</v>
          </cell>
          <cell r="B2093" t="str">
            <v>コミック</v>
          </cell>
          <cell r="C2093">
            <v>1224</v>
          </cell>
          <cell r="D2093">
            <v>3028</v>
          </cell>
          <cell r="E2093">
            <v>1906</v>
          </cell>
          <cell r="F2093" t="str">
            <v>9784088811932</v>
          </cell>
          <cell r="G2093" t="str">
            <v>鬼滅の刃　７</v>
          </cell>
          <cell r="I2093" t="str">
            <v>吾峠呼世晴</v>
          </cell>
          <cell r="J2093" t="str">
            <v>集英社</v>
          </cell>
          <cell r="K2093" t="str">
            <v>ジャンプコミックス</v>
          </cell>
          <cell r="L2093" t="str">
            <v>9979</v>
          </cell>
          <cell r="M2093" t="str">
            <v>雑誌扱い</v>
          </cell>
          <cell r="N2093" t="str">
            <v>コミック</v>
          </cell>
          <cell r="O2093" t="str">
            <v>コミック</v>
          </cell>
          <cell r="P2093">
            <v>42951</v>
          </cell>
          <cell r="Q2093">
            <v>400</v>
          </cell>
          <cell r="R2093" t="str">
            <v>726.1</v>
          </cell>
          <cell r="T2093">
            <v>2</v>
          </cell>
          <cell r="U2093">
            <v>2</v>
          </cell>
          <cell r="V2093">
            <v>2</v>
          </cell>
          <cell r="W2093">
            <v>2</v>
          </cell>
          <cell r="X2093">
            <v>2</v>
          </cell>
        </row>
        <row r="2094">
          <cell r="A2094" t="str">
            <v>コミック1225</v>
          </cell>
          <cell r="B2094" t="str">
            <v>コミック</v>
          </cell>
          <cell r="C2094">
            <v>1225</v>
          </cell>
          <cell r="D2094">
            <v>3027</v>
          </cell>
          <cell r="E2094">
            <v>1906</v>
          </cell>
          <cell r="F2094" t="str">
            <v>9784088811949</v>
          </cell>
          <cell r="G2094" t="str">
            <v>ハイキュー！！　２７</v>
          </cell>
          <cell r="I2094" t="str">
            <v>古舘春一</v>
          </cell>
          <cell r="J2094" t="str">
            <v>集英社</v>
          </cell>
          <cell r="K2094" t="str">
            <v>ジャンプコミックス</v>
          </cell>
          <cell r="L2094" t="str">
            <v>9979</v>
          </cell>
          <cell r="M2094" t="str">
            <v>雑誌扱い</v>
          </cell>
          <cell r="N2094" t="str">
            <v>コミック</v>
          </cell>
          <cell r="O2094" t="str">
            <v>コミック</v>
          </cell>
          <cell r="P2094">
            <v>42951</v>
          </cell>
          <cell r="Q2094">
            <v>440</v>
          </cell>
          <cell r="R2094" t="str">
            <v>726.1</v>
          </cell>
          <cell r="T2094">
            <v>2</v>
          </cell>
          <cell r="U2094">
            <v>2</v>
          </cell>
          <cell r="V2094">
            <v>2</v>
          </cell>
          <cell r="W2094">
            <v>2</v>
          </cell>
          <cell r="X2094">
            <v>2</v>
          </cell>
        </row>
        <row r="2095">
          <cell r="A2095" t="str">
            <v>コミック1226</v>
          </cell>
          <cell r="B2095" t="str">
            <v>コミック</v>
          </cell>
          <cell r="C2095">
            <v>1226</v>
          </cell>
          <cell r="D2095">
            <v>1735</v>
          </cell>
          <cell r="E2095">
            <v>1291</v>
          </cell>
          <cell r="F2095" t="str">
            <v>9784088811987</v>
          </cell>
          <cell r="G2095" t="str">
            <v>ＯＮＥ　ＰＩＥＣＥ　巻８６</v>
          </cell>
          <cell r="I2095" t="str">
            <v>尾田栄一郎</v>
          </cell>
          <cell r="J2095" t="str">
            <v>集英社</v>
          </cell>
          <cell r="K2095" t="str">
            <v>ジャンプコミックス</v>
          </cell>
          <cell r="L2095" t="str">
            <v>9979</v>
          </cell>
          <cell r="M2095" t="str">
            <v>雑誌扱い</v>
          </cell>
          <cell r="N2095" t="str">
            <v>コミック</v>
          </cell>
          <cell r="O2095" t="str">
            <v>コミック</v>
          </cell>
          <cell r="P2095">
            <v>42949</v>
          </cell>
          <cell r="Q2095">
            <v>440</v>
          </cell>
          <cell r="R2095" t="str">
            <v>726.1</v>
          </cell>
          <cell r="T2095">
            <v>3</v>
          </cell>
          <cell r="U2095">
            <v>2</v>
          </cell>
          <cell r="V2095">
            <v>3</v>
          </cell>
          <cell r="W2095">
            <v>2</v>
          </cell>
          <cell r="X2095">
            <v>3</v>
          </cell>
        </row>
        <row r="2096">
          <cell r="A2096" t="str">
            <v>コミック1227</v>
          </cell>
          <cell r="B2096" t="str">
            <v>コミック</v>
          </cell>
          <cell r="C2096">
            <v>1227</v>
          </cell>
          <cell r="D2096">
            <v>3026</v>
          </cell>
          <cell r="E2096">
            <v>1906</v>
          </cell>
          <cell r="F2096" t="str">
            <v>9784088812021</v>
          </cell>
          <cell r="G2096" t="str">
            <v>僕のヒーローアカデミア　１５</v>
          </cell>
          <cell r="H2096" t="str">
            <v>抗う運命</v>
          </cell>
          <cell r="I2096" t="str">
            <v>堀越耕平</v>
          </cell>
          <cell r="J2096" t="str">
            <v>集英社</v>
          </cell>
          <cell r="K2096" t="str">
            <v>ジャンプコミックス</v>
          </cell>
          <cell r="L2096" t="str">
            <v>9979</v>
          </cell>
          <cell r="M2096" t="str">
            <v>雑誌扱い</v>
          </cell>
          <cell r="N2096" t="str">
            <v>コミック</v>
          </cell>
          <cell r="O2096" t="str">
            <v>コミック</v>
          </cell>
          <cell r="P2096">
            <v>42982</v>
          </cell>
          <cell r="Q2096">
            <v>440</v>
          </cell>
          <cell r="R2096" t="str">
            <v>726.1</v>
          </cell>
          <cell r="T2096">
            <v>2</v>
          </cell>
          <cell r="U2096">
            <v>2</v>
          </cell>
          <cell r="V2096">
            <v>2</v>
          </cell>
          <cell r="W2096">
            <v>2</v>
          </cell>
          <cell r="X2096">
            <v>2</v>
          </cell>
        </row>
        <row r="2097">
          <cell r="A2097" t="str">
            <v>コミック1228</v>
          </cell>
          <cell r="B2097" t="str">
            <v>コミック</v>
          </cell>
          <cell r="C2097">
            <v>1228</v>
          </cell>
          <cell r="D2097">
            <v>3025</v>
          </cell>
          <cell r="E2097">
            <v>1906</v>
          </cell>
          <cell r="F2097" t="str">
            <v>9784088812120</v>
          </cell>
          <cell r="G2097" t="str">
            <v>鬼滅の刃　８</v>
          </cell>
          <cell r="H2097" t="str">
            <v>上弦の力・柱の力</v>
          </cell>
          <cell r="I2097" t="str">
            <v>吾峠呼世晴</v>
          </cell>
          <cell r="J2097" t="str">
            <v>集英社</v>
          </cell>
          <cell r="K2097" t="str">
            <v>ジャンプコミックス</v>
          </cell>
          <cell r="L2097" t="str">
            <v>9979</v>
          </cell>
          <cell r="M2097" t="str">
            <v>雑誌扱い</v>
          </cell>
          <cell r="N2097" t="str">
            <v>コミック</v>
          </cell>
          <cell r="O2097" t="str">
            <v>コミック</v>
          </cell>
          <cell r="P2097">
            <v>43012</v>
          </cell>
          <cell r="Q2097">
            <v>400</v>
          </cell>
          <cell r="R2097" t="str">
            <v>726.1</v>
          </cell>
          <cell r="T2097">
            <v>2</v>
          </cell>
          <cell r="U2097">
            <v>2</v>
          </cell>
          <cell r="V2097">
            <v>2</v>
          </cell>
          <cell r="W2097">
            <v>2</v>
          </cell>
          <cell r="X2097">
            <v>2</v>
          </cell>
        </row>
        <row r="2098">
          <cell r="A2098" t="str">
            <v>コミック1229</v>
          </cell>
          <cell r="B2098" t="str">
            <v>コミック</v>
          </cell>
          <cell r="C2098">
            <v>1229</v>
          </cell>
          <cell r="D2098">
            <v>3024</v>
          </cell>
          <cell r="E2098">
            <v>1906</v>
          </cell>
          <cell r="F2098" t="str">
            <v>9784088812137</v>
          </cell>
          <cell r="G2098" t="str">
            <v>ハイキュー！！　２８</v>
          </cell>
          <cell r="H2098" t="str">
            <v>２日目</v>
          </cell>
          <cell r="I2098" t="str">
            <v>古舘春一</v>
          </cell>
          <cell r="J2098" t="str">
            <v>集英社</v>
          </cell>
          <cell r="K2098" t="str">
            <v>ジャンプコミックス</v>
          </cell>
          <cell r="L2098" t="str">
            <v>9979</v>
          </cell>
          <cell r="M2098" t="str">
            <v>雑誌扱い</v>
          </cell>
          <cell r="N2098" t="str">
            <v>コミック</v>
          </cell>
          <cell r="O2098" t="str">
            <v>コミック</v>
          </cell>
          <cell r="P2098">
            <v>43012</v>
          </cell>
          <cell r="Q2098">
            <v>440</v>
          </cell>
          <cell r="R2098" t="str">
            <v>726.1</v>
          </cell>
          <cell r="T2098">
            <v>2</v>
          </cell>
          <cell r="U2098">
            <v>2</v>
          </cell>
          <cell r="V2098">
            <v>2</v>
          </cell>
          <cell r="W2098">
            <v>2</v>
          </cell>
          <cell r="X2098">
            <v>2</v>
          </cell>
        </row>
        <row r="2099">
          <cell r="A2099" t="str">
            <v>コミック1230</v>
          </cell>
          <cell r="B2099" t="str">
            <v>コミック</v>
          </cell>
          <cell r="C2099">
            <v>1230</v>
          </cell>
          <cell r="D2099">
            <v>3023</v>
          </cell>
          <cell r="E2099">
            <v>1906</v>
          </cell>
          <cell r="F2099" t="str">
            <v>9784088812212</v>
          </cell>
          <cell r="G2099" t="str">
            <v>僕のヒーローアカデミア　１６</v>
          </cell>
          <cell r="H2099" t="str">
            <v>烈怒頼雄斗</v>
          </cell>
          <cell r="I2099" t="str">
            <v>堀越耕平</v>
          </cell>
          <cell r="J2099" t="str">
            <v>集英社</v>
          </cell>
          <cell r="K2099" t="str">
            <v>ジャンプコミックス</v>
          </cell>
          <cell r="L2099" t="str">
            <v>9979</v>
          </cell>
          <cell r="M2099" t="str">
            <v>雑誌扱い</v>
          </cell>
          <cell r="N2099" t="str">
            <v>コミック</v>
          </cell>
          <cell r="O2099" t="str">
            <v>コミック</v>
          </cell>
          <cell r="P2099">
            <v>43041</v>
          </cell>
          <cell r="Q2099">
            <v>440</v>
          </cell>
          <cell r="R2099" t="str">
            <v>726.1</v>
          </cell>
          <cell r="T2099">
            <v>2</v>
          </cell>
          <cell r="U2099">
            <v>2</v>
          </cell>
          <cell r="V2099">
            <v>2</v>
          </cell>
          <cell r="W2099">
            <v>2</v>
          </cell>
          <cell r="X2099">
            <v>2</v>
          </cell>
        </row>
        <row r="2100">
          <cell r="A2100" t="str">
            <v>コミック1231</v>
          </cell>
          <cell r="B2100" t="str">
            <v>コミック</v>
          </cell>
          <cell r="C2100">
            <v>1231</v>
          </cell>
          <cell r="D2100">
            <v>1734</v>
          </cell>
          <cell r="E2100">
            <v>1291</v>
          </cell>
          <cell r="F2100" t="str">
            <v>9784088812250</v>
          </cell>
          <cell r="G2100" t="str">
            <v>ＯＮＥ　ＰＩＥＣＥ　巻８７</v>
          </cell>
          <cell r="H2100" t="str">
            <v>“甘くない“</v>
          </cell>
          <cell r="I2100" t="str">
            <v>尾田栄一郎</v>
          </cell>
          <cell r="J2100" t="str">
            <v>集英社</v>
          </cell>
          <cell r="K2100" t="str">
            <v>ジャンプコミックス</v>
          </cell>
          <cell r="L2100" t="str">
            <v>9979</v>
          </cell>
          <cell r="M2100" t="str">
            <v>雑誌扱い</v>
          </cell>
          <cell r="N2100" t="str">
            <v>コミック</v>
          </cell>
          <cell r="O2100" t="str">
            <v>コミック</v>
          </cell>
          <cell r="P2100">
            <v>43040</v>
          </cell>
          <cell r="Q2100">
            <v>440</v>
          </cell>
          <cell r="R2100" t="str">
            <v>726.1</v>
          </cell>
          <cell r="T2100">
            <v>3</v>
          </cell>
          <cell r="U2100">
            <v>2</v>
          </cell>
          <cell r="V2100">
            <v>3</v>
          </cell>
          <cell r="W2100">
            <v>2</v>
          </cell>
          <cell r="X2100">
            <v>3</v>
          </cell>
        </row>
        <row r="2101">
          <cell r="A2101" t="str">
            <v>コミック1232</v>
          </cell>
          <cell r="B2101" t="str">
            <v>コミック</v>
          </cell>
          <cell r="C2101">
            <v>1232</v>
          </cell>
          <cell r="D2101">
            <v>3022</v>
          </cell>
          <cell r="E2101">
            <v>1906</v>
          </cell>
          <cell r="F2101" t="str">
            <v>9784088812830</v>
          </cell>
          <cell r="G2101" t="str">
            <v>鬼滅の刃　９</v>
          </cell>
          <cell r="H2101" t="str">
            <v>遊郭潜入大作戦</v>
          </cell>
          <cell r="I2101" t="str">
            <v>吾峠呼世晴</v>
          </cell>
          <cell r="J2101" t="str">
            <v>集英社</v>
          </cell>
          <cell r="K2101" t="str">
            <v>ジャンプコミックス</v>
          </cell>
          <cell r="L2101" t="str">
            <v>9979</v>
          </cell>
          <cell r="M2101" t="str">
            <v>雑誌扱い</v>
          </cell>
          <cell r="N2101" t="str">
            <v>コミック</v>
          </cell>
          <cell r="O2101" t="str">
            <v>コミック</v>
          </cell>
          <cell r="P2101">
            <v>43073</v>
          </cell>
          <cell r="Q2101">
            <v>400</v>
          </cell>
          <cell r="R2101" t="str">
            <v>726.1</v>
          </cell>
          <cell r="T2101">
            <v>2</v>
          </cell>
          <cell r="U2101">
            <v>2</v>
          </cell>
          <cell r="V2101">
            <v>2</v>
          </cell>
          <cell r="W2101">
            <v>2</v>
          </cell>
          <cell r="X2101">
            <v>2</v>
          </cell>
        </row>
        <row r="2102">
          <cell r="A2102" t="str">
            <v>コミック1233</v>
          </cell>
          <cell r="B2102" t="str">
            <v>コミック</v>
          </cell>
          <cell r="C2102">
            <v>1233</v>
          </cell>
          <cell r="D2102">
            <v>3021</v>
          </cell>
          <cell r="E2102">
            <v>1906</v>
          </cell>
          <cell r="F2102" t="str">
            <v>9784088813141</v>
          </cell>
          <cell r="G2102" t="str">
            <v>彼方のアストラ　５</v>
          </cell>
          <cell r="H2102" t="str">
            <v>ＦＲＩＥＮＤーＳＨＩＰ</v>
          </cell>
          <cell r="I2102" t="str">
            <v>篠原健太</v>
          </cell>
          <cell r="J2102" t="str">
            <v>集英社</v>
          </cell>
          <cell r="K2102" t="str">
            <v>ジャンプコミックス　ＰＬＵＳ</v>
          </cell>
          <cell r="L2102" t="str">
            <v>9979</v>
          </cell>
          <cell r="M2102" t="str">
            <v>雑誌扱い</v>
          </cell>
          <cell r="N2102" t="str">
            <v>コミック</v>
          </cell>
          <cell r="O2102" t="str">
            <v>コミック</v>
          </cell>
          <cell r="P2102">
            <v>43133</v>
          </cell>
          <cell r="Q2102">
            <v>530</v>
          </cell>
          <cell r="R2102" t="str">
            <v>726.1</v>
          </cell>
          <cell r="T2102">
            <v>2</v>
          </cell>
          <cell r="U2102">
            <v>2</v>
          </cell>
          <cell r="V2102">
            <v>2</v>
          </cell>
          <cell r="W2102">
            <v>2</v>
          </cell>
          <cell r="X2102">
            <v>2</v>
          </cell>
        </row>
        <row r="2103">
          <cell r="A2103" t="str">
            <v>コミック1234</v>
          </cell>
          <cell r="B2103" t="str">
            <v>コミック</v>
          </cell>
          <cell r="C2103">
            <v>1234</v>
          </cell>
          <cell r="D2103">
            <v>3020</v>
          </cell>
          <cell r="E2103">
            <v>1906</v>
          </cell>
          <cell r="F2103" t="str">
            <v>9784088813202</v>
          </cell>
          <cell r="G2103" t="str">
            <v>僕のヒーローアカデミア　１７</v>
          </cell>
          <cell r="H2103" t="str">
            <v>ルミリオン</v>
          </cell>
          <cell r="I2103" t="str">
            <v>堀越耕平</v>
          </cell>
          <cell r="J2103" t="str">
            <v>集英社</v>
          </cell>
          <cell r="K2103" t="str">
            <v>ジャンプコミックス</v>
          </cell>
          <cell r="L2103" t="str">
            <v>9979</v>
          </cell>
          <cell r="M2103" t="str">
            <v>雑誌扱い</v>
          </cell>
          <cell r="N2103" t="str">
            <v>コミック</v>
          </cell>
          <cell r="O2103" t="str">
            <v>コミック</v>
          </cell>
          <cell r="P2103">
            <v>43133</v>
          </cell>
          <cell r="Q2103">
            <v>440</v>
          </cell>
          <cell r="R2103" t="str">
            <v>726.1</v>
          </cell>
          <cell r="T2103">
            <v>2</v>
          </cell>
          <cell r="U2103">
            <v>2</v>
          </cell>
          <cell r="V2103">
            <v>2</v>
          </cell>
          <cell r="W2103">
            <v>2</v>
          </cell>
          <cell r="X2103">
            <v>2</v>
          </cell>
        </row>
        <row r="2104">
          <cell r="A2104" t="str">
            <v>コミック1235</v>
          </cell>
          <cell r="B2104" t="str">
            <v>コミック</v>
          </cell>
          <cell r="C2104">
            <v>1235</v>
          </cell>
          <cell r="D2104">
            <v>1732</v>
          </cell>
          <cell r="E2104">
            <v>1291</v>
          </cell>
          <cell r="F2104" t="str">
            <v>9784088813370</v>
          </cell>
          <cell r="G2104" t="str">
            <v>ハイキュー！！　３０</v>
          </cell>
          <cell r="H2104" t="str">
            <v>失恋</v>
          </cell>
          <cell r="I2104" t="str">
            <v>古舘春一</v>
          </cell>
          <cell r="J2104" t="str">
            <v>集英社</v>
          </cell>
          <cell r="K2104" t="str">
            <v>ジャンプコミックス</v>
          </cell>
          <cell r="L2104" t="str">
            <v>9979</v>
          </cell>
          <cell r="M2104" t="str">
            <v>雑誌扱い</v>
          </cell>
          <cell r="N2104" t="str">
            <v>コミック</v>
          </cell>
          <cell r="O2104" t="str">
            <v>コミック</v>
          </cell>
          <cell r="P2104">
            <v>43133</v>
          </cell>
          <cell r="Q2104">
            <v>440</v>
          </cell>
          <cell r="R2104" t="str">
            <v>726.1</v>
          </cell>
          <cell r="T2104">
            <v>3</v>
          </cell>
          <cell r="U2104">
            <v>2</v>
          </cell>
          <cell r="V2104">
            <v>3</v>
          </cell>
          <cell r="W2104">
            <v>2</v>
          </cell>
          <cell r="X2104">
            <v>3</v>
          </cell>
        </row>
        <row r="2105">
          <cell r="A2105" t="str">
            <v>コミック1236</v>
          </cell>
          <cell r="B2105" t="str">
            <v>コミック</v>
          </cell>
          <cell r="C2105">
            <v>1236</v>
          </cell>
          <cell r="D2105">
            <v>3019</v>
          </cell>
          <cell r="E2105">
            <v>1906</v>
          </cell>
          <cell r="F2105" t="str">
            <v>9784088813554</v>
          </cell>
          <cell r="G2105" t="str">
            <v>鬼滅の刃　１０</v>
          </cell>
          <cell r="H2105" t="str">
            <v>人間と鬼</v>
          </cell>
          <cell r="I2105" t="str">
            <v>吾峠呼世晴</v>
          </cell>
          <cell r="J2105" t="str">
            <v>集英社</v>
          </cell>
          <cell r="K2105" t="str">
            <v>ジャンプコミックス</v>
          </cell>
          <cell r="L2105" t="str">
            <v>9979</v>
          </cell>
          <cell r="M2105" t="str">
            <v>雑誌扱い</v>
          </cell>
          <cell r="N2105" t="str">
            <v>コミック</v>
          </cell>
          <cell r="O2105" t="str">
            <v>コミック</v>
          </cell>
          <cell r="P2105">
            <v>43161</v>
          </cell>
          <cell r="Q2105">
            <v>400</v>
          </cell>
          <cell r="R2105" t="str">
            <v>726.1</v>
          </cell>
          <cell r="T2105">
            <v>2</v>
          </cell>
          <cell r="U2105">
            <v>2</v>
          </cell>
          <cell r="V2105">
            <v>2</v>
          </cell>
          <cell r="W2105">
            <v>2</v>
          </cell>
          <cell r="X2105">
            <v>2</v>
          </cell>
        </row>
        <row r="2106">
          <cell r="A2106" t="str">
            <v>コミック1237</v>
          </cell>
          <cell r="B2106" t="str">
            <v>コミック</v>
          </cell>
          <cell r="C2106">
            <v>1237</v>
          </cell>
          <cell r="D2106">
            <v>3018</v>
          </cell>
          <cell r="E2106">
            <v>1906</v>
          </cell>
          <cell r="F2106" t="str">
            <v>9784088813783</v>
          </cell>
          <cell r="G2106" t="str">
            <v>ハイキュー！！　３１</v>
          </cell>
          <cell r="H2106" t="str">
            <v>ヒーロー</v>
          </cell>
          <cell r="I2106" t="str">
            <v>古舘春一</v>
          </cell>
          <cell r="J2106" t="str">
            <v>集英社</v>
          </cell>
          <cell r="K2106" t="str">
            <v>ジャンプコミックス</v>
          </cell>
          <cell r="L2106" t="str">
            <v>9979</v>
          </cell>
          <cell r="M2106" t="str">
            <v>雑誌扱い</v>
          </cell>
          <cell r="N2106" t="str">
            <v>コミック</v>
          </cell>
          <cell r="O2106" t="str">
            <v>コミック</v>
          </cell>
          <cell r="P2106">
            <v>43194</v>
          </cell>
          <cell r="Q2106">
            <v>440</v>
          </cell>
          <cell r="R2106" t="str">
            <v>726.1</v>
          </cell>
          <cell r="T2106">
            <v>2</v>
          </cell>
          <cell r="U2106">
            <v>2</v>
          </cell>
          <cell r="V2106">
            <v>2</v>
          </cell>
          <cell r="W2106">
            <v>2</v>
          </cell>
          <cell r="X2106">
            <v>2</v>
          </cell>
        </row>
        <row r="2107">
          <cell r="A2107" t="str">
            <v>コミック1238</v>
          </cell>
          <cell r="B2107" t="str">
            <v>コミック</v>
          </cell>
          <cell r="C2107">
            <v>1238</v>
          </cell>
          <cell r="D2107">
            <v>3017</v>
          </cell>
          <cell r="E2107">
            <v>1906</v>
          </cell>
          <cell r="F2107" t="str">
            <v>9784088813806</v>
          </cell>
          <cell r="G2107" t="str">
            <v>僕のヒーローアカデミア　１８</v>
          </cell>
          <cell r="H2107" t="str">
            <v>明るい未来</v>
          </cell>
          <cell r="I2107" t="str">
            <v>堀越耕平</v>
          </cell>
          <cell r="J2107" t="str">
            <v>集英社</v>
          </cell>
          <cell r="K2107" t="str">
            <v>ジャンプコミックス</v>
          </cell>
          <cell r="L2107" t="str">
            <v>9979</v>
          </cell>
          <cell r="M2107" t="str">
            <v>雑誌扱い</v>
          </cell>
          <cell r="N2107" t="str">
            <v>コミック</v>
          </cell>
          <cell r="O2107" t="str">
            <v>コミック</v>
          </cell>
          <cell r="P2107">
            <v>43194</v>
          </cell>
          <cell r="Q2107">
            <v>440</v>
          </cell>
          <cell r="R2107" t="str">
            <v>726.1</v>
          </cell>
          <cell r="T2107">
            <v>2</v>
          </cell>
          <cell r="U2107">
            <v>2</v>
          </cell>
          <cell r="V2107">
            <v>2</v>
          </cell>
          <cell r="W2107">
            <v>2</v>
          </cell>
          <cell r="X2107">
            <v>2</v>
          </cell>
        </row>
        <row r="2108">
          <cell r="A2108" t="str">
            <v>コミック1239</v>
          </cell>
          <cell r="B2108" t="str">
            <v>コミック</v>
          </cell>
          <cell r="C2108">
            <v>1239</v>
          </cell>
          <cell r="D2108">
            <v>3016</v>
          </cell>
          <cell r="E2108">
            <v>1906</v>
          </cell>
          <cell r="F2108" t="str">
            <v>9784088813882</v>
          </cell>
          <cell r="G2108" t="str">
            <v>新テニスの王子様　２３</v>
          </cell>
          <cell r="I2108" t="str">
            <v>許斐剛</v>
          </cell>
          <cell r="J2108" t="str">
            <v>集英社</v>
          </cell>
          <cell r="K2108" t="str">
            <v>ジャンプコミックス　ＳＱ．</v>
          </cell>
          <cell r="L2108" t="str">
            <v>9979</v>
          </cell>
          <cell r="M2108" t="str">
            <v>雑誌扱い</v>
          </cell>
          <cell r="N2108" t="str">
            <v>コミック</v>
          </cell>
          <cell r="O2108" t="str">
            <v>コミック</v>
          </cell>
          <cell r="P2108">
            <v>43222</v>
          </cell>
          <cell r="Q2108">
            <v>480</v>
          </cell>
          <cell r="R2108" t="str">
            <v>726.1</v>
          </cell>
          <cell r="T2108">
            <v>2</v>
          </cell>
          <cell r="U2108">
            <v>2</v>
          </cell>
          <cell r="V2108">
            <v>2</v>
          </cell>
          <cell r="W2108">
            <v>2</v>
          </cell>
          <cell r="X2108">
            <v>2</v>
          </cell>
        </row>
        <row r="2109">
          <cell r="A2109" t="str">
            <v>コミック1240</v>
          </cell>
          <cell r="B2109" t="str">
            <v>コミック</v>
          </cell>
          <cell r="C2109">
            <v>1240</v>
          </cell>
          <cell r="D2109">
            <v>1730</v>
          </cell>
          <cell r="E2109">
            <v>1291</v>
          </cell>
          <cell r="F2109" t="str">
            <v>9784088814964</v>
          </cell>
          <cell r="G2109" t="str">
            <v>ＯＮＥ　ＰＩＥＣＥ　巻８９</v>
          </cell>
          <cell r="H2109" t="str">
            <v>ＢＡＤＥＮＤ　ＭＵＳＩＣＡＬ</v>
          </cell>
          <cell r="I2109" t="str">
            <v>尾田栄一郎</v>
          </cell>
          <cell r="J2109" t="str">
            <v>集英社</v>
          </cell>
          <cell r="K2109" t="str">
            <v>ジャンプコミックス</v>
          </cell>
          <cell r="L2109" t="str">
            <v>9979</v>
          </cell>
          <cell r="M2109" t="str">
            <v>雑誌扱い</v>
          </cell>
          <cell r="N2109" t="str">
            <v>コミック</v>
          </cell>
          <cell r="O2109" t="str">
            <v>コミック</v>
          </cell>
          <cell r="P2109">
            <v>43252</v>
          </cell>
          <cell r="Q2109">
            <v>440</v>
          </cell>
          <cell r="R2109" t="str">
            <v>726.1</v>
          </cell>
          <cell r="T2109">
            <v>3</v>
          </cell>
          <cell r="U2109">
            <v>2</v>
          </cell>
          <cell r="V2109">
            <v>3</v>
          </cell>
          <cell r="W2109">
            <v>2</v>
          </cell>
          <cell r="X2109">
            <v>3</v>
          </cell>
        </row>
        <row r="2110">
          <cell r="A2110" t="str">
            <v>コミック1241</v>
          </cell>
          <cell r="B2110" t="str">
            <v>コミック</v>
          </cell>
          <cell r="C2110">
            <v>1241</v>
          </cell>
          <cell r="D2110">
            <v>3015</v>
          </cell>
          <cell r="E2110">
            <v>1906</v>
          </cell>
          <cell r="F2110" t="str">
            <v>9784088815114</v>
          </cell>
          <cell r="G2110" t="str">
            <v>ハイキュー！！　３２</v>
          </cell>
          <cell r="H2110" t="str">
            <v>ハーケン</v>
          </cell>
          <cell r="I2110" t="str">
            <v>古舘春一</v>
          </cell>
          <cell r="J2110" t="str">
            <v>集英社</v>
          </cell>
          <cell r="K2110" t="str">
            <v>ジャンプコミックス</v>
          </cell>
          <cell r="L2110" t="str">
            <v>9979</v>
          </cell>
          <cell r="M2110" t="str">
            <v>雑誌扱い</v>
          </cell>
          <cell r="N2110" t="str">
            <v>コミック</v>
          </cell>
          <cell r="O2110" t="str">
            <v>コミック</v>
          </cell>
          <cell r="P2110">
            <v>43285</v>
          </cell>
          <cell r="Q2110">
            <v>440</v>
          </cell>
          <cell r="R2110" t="str">
            <v>726.1</v>
          </cell>
          <cell r="T2110">
            <v>2</v>
          </cell>
          <cell r="U2110">
            <v>2</v>
          </cell>
          <cell r="V2110">
            <v>2</v>
          </cell>
          <cell r="W2110">
            <v>2</v>
          </cell>
          <cell r="X2110">
            <v>2</v>
          </cell>
        </row>
        <row r="2111">
          <cell r="A2111" t="str">
            <v>コミック1242</v>
          </cell>
          <cell r="B2111" t="str">
            <v>コミック</v>
          </cell>
          <cell r="C2111">
            <v>1242</v>
          </cell>
          <cell r="D2111">
            <v>3014</v>
          </cell>
          <cell r="E2111">
            <v>1906</v>
          </cell>
          <cell r="F2111" t="str">
            <v>9784088815121</v>
          </cell>
          <cell r="G2111" t="str">
            <v>僕のヒーローアカデミア　１９</v>
          </cell>
          <cell r="H2111" t="str">
            <v>文化祭</v>
          </cell>
          <cell r="I2111" t="str">
            <v>堀越耕平</v>
          </cell>
          <cell r="J2111" t="str">
            <v>集英社</v>
          </cell>
          <cell r="K2111" t="str">
            <v>ジャンプコミックス</v>
          </cell>
          <cell r="L2111" t="str">
            <v>9979</v>
          </cell>
          <cell r="M2111" t="str">
            <v>雑誌扱い</v>
          </cell>
          <cell r="N2111" t="str">
            <v>コミック</v>
          </cell>
          <cell r="O2111" t="str">
            <v>コミック</v>
          </cell>
          <cell r="P2111">
            <v>43285</v>
          </cell>
          <cell r="Q2111">
            <v>440</v>
          </cell>
          <cell r="R2111" t="str">
            <v>726.1</v>
          </cell>
          <cell r="T2111">
            <v>2</v>
          </cell>
          <cell r="U2111">
            <v>2</v>
          </cell>
          <cell r="V2111">
            <v>2</v>
          </cell>
          <cell r="W2111">
            <v>2</v>
          </cell>
          <cell r="X2111">
            <v>2</v>
          </cell>
        </row>
        <row r="2112">
          <cell r="A2112" t="str">
            <v>コミック1243</v>
          </cell>
          <cell r="B2112" t="str">
            <v>コミック</v>
          </cell>
          <cell r="C2112">
            <v>1243</v>
          </cell>
          <cell r="D2112">
            <v>3013</v>
          </cell>
          <cell r="E2112">
            <v>1906</v>
          </cell>
          <cell r="F2112" t="str">
            <v>9784088815381</v>
          </cell>
          <cell r="G2112" t="str">
            <v>ハイキュー！！　３３</v>
          </cell>
          <cell r="H2112" t="str">
            <v>バケモンたちの宴</v>
          </cell>
          <cell r="I2112" t="str">
            <v>古舘春一</v>
          </cell>
          <cell r="J2112" t="str">
            <v>集英社</v>
          </cell>
          <cell r="K2112" t="str">
            <v>ジャンプコミックス</v>
          </cell>
          <cell r="L2112" t="str">
            <v>9979</v>
          </cell>
          <cell r="M2112" t="str">
            <v>雑誌扱い</v>
          </cell>
          <cell r="N2112" t="str">
            <v>コミック</v>
          </cell>
          <cell r="O2112" t="str">
            <v>コミック</v>
          </cell>
          <cell r="P2112">
            <v>43315</v>
          </cell>
          <cell r="Q2112">
            <v>440</v>
          </cell>
          <cell r="R2112" t="str">
            <v>726.1</v>
          </cell>
          <cell r="T2112">
            <v>2</v>
          </cell>
          <cell r="U2112">
            <v>2</v>
          </cell>
          <cell r="V2112">
            <v>2</v>
          </cell>
          <cell r="W2112">
            <v>2</v>
          </cell>
          <cell r="X2112">
            <v>2</v>
          </cell>
        </row>
        <row r="2113">
          <cell r="A2113" t="str">
            <v>コミック1244</v>
          </cell>
          <cell r="B2113" t="str">
            <v>コミック</v>
          </cell>
          <cell r="C2113">
            <v>1244</v>
          </cell>
          <cell r="D2113">
            <v>3012</v>
          </cell>
          <cell r="E2113">
            <v>1906</v>
          </cell>
          <cell r="F2113" t="str">
            <v>9784088815404</v>
          </cell>
          <cell r="G2113" t="str">
            <v>鬼滅の刃　１２</v>
          </cell>
          <cell r="H2113" t="str">
            <v>上弦集結</v>
          </cell>
          <cell r="I2113" t="str">
            <v>吾峠呼世晴</v>
          </cell>
          <cell r="J2113" t="str">
            <v>集英社</v>
          </cell>
          <cell r="K2113" t="str">
            <v>ジャンプコミックス</v>
          </cell>
          <cell r="L2113" t="str">
            <v>9979</v>
          </cell>
          <cell r="M2113" t="str">
            <v>雑誌扱い</v>
          </cell>
          <cell r="N2113" t="str">
            <v>コミック</v>
          </cell>
          <cell r="O2113" t="str">
            <v>コミック</v>
          </cell>
          <cell r="P2113">
            <v>43315</v>
          </cell>
          <cell r="Q2113">
            <v>440</v>
          </cell>
          <cell r="R2113" t="str">
            <v>726.1</v>
          </cell>
          <cell r="T2113">
            <v>2</v>
          </cell>
          <cell r="U2113">
            <v>2</v>
          </cell>
          <cell r="V2113">
            <v>2</v>
          </cell>
          <cell r="W2113">
            <v>2</v>
          </cell>
          <cell r="X2113">
            <v>2</v>
          </cell>
        </row>
        <row r="2114">
          <cell r="A2114" t="str">
            <v>コミック1245</v>
          </cell>
          <cell r="B2114" t="str">
            <v>コミック</v>
          </cell>
          <cell r="C2114">
            <v>1245</v>
          </cell>
          <cell r="D2114">
            <v>3011</v>
          </cell>
          <cell r="E2114">
            <v>1906</v>
          </cell>
          <cell r="F2114" t="str">
            <v>9784088815572</v>
          </cell>
          <cell r="G2114" t="str">
            <v>岸辺露伴は動かない　２</v>
          </cell>
          <cell r="I2114" t="str">
            <v>荒木飛呂彦</v>
          </cell>
          <cell r="J2114" t="str">
            <v>集英社</v>
          </cell>
          <cell r="K2114" t="str">
            <v>ジャンプコミックス</v>
          </cell>
          <cell r="L2114" t="str">
            <v>9979</v>
          </cell>
          <cell r="M2114" t="str">
            <v>雑誌扱い</v>
          </cell>
          <cell r="N2114" t="str">
            <v>コミック</v>
          </cell>
          <cell r="O2114" t="str">
            <v>コミック</v>
          </cell>
          <cell r="P2114">
            <v>43300</v>
          </cell>
          <cell r="Q2114">
            <v>460</v>
          </cell>
          <cell r="R2114" t="str">
            <v>726.1</v>
          </cell>
          <cell r="T2114">
            <v>2</v>
          </cell>
          <cell r="U2114">
            <v>2</v>
          </cell>
          <cell r="V2114">
            <v>2</v>
          </cell>
          <cell r="W2114">
            <v>2</v>
          </cell>
          <cell r="X2114">
            <v>2</v>
          </cell>
        </row>
        <row r="2115">
          <cell r="A2115" t="str">
            <v>コミック1246</v>
          </cell>
          <cell r="B2115" t="str">
            <v>コミック</v>
          </cell>
          <cell r="C2115">
            <v>1246</v>
          </cell>
          <cell r="D2115">
            <v>1729</v>
          </cell>
          <cell r="E2115">
            <v>1291</v>
          </cell>
          <cell r="F2115" t="str">
            <v>9784088815626</v>
          </cell>
          <cell r="G2115" t="str">
            <v>ＯＮＥ　ＰＩＥＣＥ　巻９０</v>
          </cell>
          <cell r="H2115" t="str">
            <v>聖地マリージョア</v>
          </cell>
          <cell r="I2115" t="str">
            <v>尾田栄一郎</v>
          </cell>
          <cell r="J2115" t="str">
            <v>集英社</v>
          </cell>
          <cell r="K2115" t="str">
            <v>ジャンプコミックス</v>
          </cell>
          <cell r="L2115" t="str">
            <v>9979</v>
          </cell>
          <cell r="M2115" t="str">
            <v>雑誌扱い</v>
          </cell>
          <cell r="N2115" t="str">
            <v>コミック</v>
          </cell>
          <cell r="O2115" t="str">
            <v>コミック</v>
          </cell>
          <cell r="P2115">
            <v>43346</v>
          </cell>
          <cell r="Q2115">
            <v>440</v>
          </cell>
          <cell r="R2115" t="str">
            <v>726.1</v>
          </cell>
          <cell r="T2115">
            <v>3</v>
          </cell>
          <cell r="U2115">
            <v>2</v>
          </cell>
          <cell r="V2115">
            <v>3</v>
          </cell>
          <cell r="W2115">
            <v>2</v>
          </cell>
          <cell r="X2115">
            <v>3</v>
          </cell>
        </row>
        <row r="2116">
          <cell r="A2116" t="str">
            <v>コミック1247</v>
          </cell>
          <cell r="B2116" t="str">
            <v>コミック</v>
          </cell>
          <cell r="C2116">
            <v>1247</v>
          </cell>
          <cell r="D2116">
            <v>3010</v>
          </cell>
          <cell r="E2116">
            <v>1906</v>
          </cell>
          <cell r="F2116" t="str">
            <v>9784088815725</v>
          </cell>
          <cell r="G2116" t="str">
            <v>新テニスの王子様　２４</v>
          </cell>
          <cell r="I2116" t="str">
            <v>許斐剛</v>
          </cell>
          <cell r="J2116" t="str">
            <v>集英社</v>
          </cell>
          <cell r="K2116" t="str">
            <v>ジャンプコミックス　ＳＱ．</v>
          </cell>
          <cell r="L2116" t="str">
            <v>9979</v>
          </cell>
          <cell r="M2116" t="str">
            <v>雑誌扱い</v>
          </cell>
          <cell r="N2116" t="str">
            <v>コミック</v>
          </cell>
          <cell r="O2116" t="str">
            <v>コミック</v>
          </cell>
          <cell r="P2116">
            <v>43347</v>
          </cell>
          <cell r="Q2116">
            <v>480</v>
          </cell>
          <cell r="R2116" t="str">
            <v>726.1</v>
          </cell>
          <cell r="T2116">
            <v>2</v>
          </cell>
          <cell r="U2116">
            <v>2</v>
          </cell>
          <cell r="V2116">
            <v>2</v>
          </cell>
          <cell r="W2116">
            <v>2</v>
          </cell>
          <cell r="X2116">
            <v>2</v>
          </cell>
        </row>
        <row r="2117">
          <cell r="A2117" t="str">
            <v>コミック1248</v>
          </cell>
          <cell r="B2117" t="str">
            <v>コミック</v>
          </cell>
          <cell r="C2117">
            <v>1248</v>
          </cell>
          <cell r="D2117">
            <v>1223</v>
          </cell>
          <cell r="E2117">
            <v>991</v>
          </cell>
          <cell r="F2117" t="str">
            <v>9784088815893</v>
          </cell>
          <cell r="G2117" t="str">
            <v>ハイキュー！！　３４</v>
          </cell>
          <cell r="H2117" t="str">
            <v>猫の爪</v>
          </cell>
          <cell r="I2117" t="str">
            <v>古舘春一</v>
          </cell>
          <cell r="J2117" t="str">
            <v>集英社</v>
          </cell>
          <cell r="K2117" t="str">
            <v>ジャンプコミックス</v>
          </cell>
          <cell r="L2117" t="str">
            <v>9979</v>
          </cell>
          <cell r="M2117" t="str">
            <v>雑誌扱い</v>
          </cell>
          <cell r="N2117" t="str">
            <v>コミック</v>
          </cell>
          <cell r="O2117" t="str">
            <v>コミック</v>
          </cell>
          <cell r="P2117">
            <v>43377</v>
          </cell>
          <cell r="Q2117">
            <v>440</v>
          </cell>
          <cell r="R2117" t="str">
            <v>726.1</v>
          </cell>
          <cell r="T2117">
            <v>4</v>
          </cell>
          <cell r="U2117">
            <v>2</v>
          </cell>
          <cell r="V2117">
            <v>4</v>
          </cell>
          <cell r="W2117">
            <v>2</v>
          </cell>
          <cell r="X2117">
            <v>4</v>
          </cell>
        </row>
        <row r="2118">
          <cell r="A2118" t="str">
            <v>コミック1249</v>
          </cell>
          <cell r="B2118" t="str">
            <v>コミック</v>
          </cell>
          <cell r="C2118">
            <v>1249</v>
          </cell>
          <cell r="D2118">
            <v>3009</v>
          </cell>
          <cell r="E2118">
            <v>1906</v>
          </cell>
          <cell r="F2118" t="str">
            <v>9784088816241</v>
          </cell>
          <cell r="G2118" t="str">
            <v>僕のヒーローアカデミア　２１</v>
          </cell>
          <cell r="H2118" t="str">
            <v>彼は何故立ち続けたか</v>
          </cell>
          <cell r="I2118" t="str">
            <v>堀越耕平</v>
          </cell>
          <cell r="J2118" t="str">
            <v>集英社</v>
          </cell>
          <cell r="K2118" t="str">
            <v>ジャンプコミックス</v>
          </cell>
          <cell r="L2118" t="str">
            <v>9979</v>
          </cell>
          <cell r="M2118" t="str">
            <v>雑誌扱い</v>
          </cell>
          <cell r="N2118" t="str">
            <v>コミック</v>
          </cell>
          <cell r="O2118" t="str">
            <v>コミック</v>
          </cell>
          <cell r="P2118">
            <v>43438</v>
          </cell>
          <cell r="Q2118">
            <v>440</v>
          </cell>
          <cell r="R2118" t="str">
            <v>726.1</v>
          </cell>
          <cell r="T2118">
            <v>2</v>
          </cell>
          <cell r="U2118">
            <v>2</v>
          </cell>
          <cell r="V2118">
            <v>2</v>
          </cell>
          <cell r="W2118">
            <v>2</v>
          </cell>
          <cell r="X2118">
            <v>2</v>
          </cell>
        </row>
        <row r="2119">
          <cell r="A2119" t="str">
            <v>コミック1250</v>
          </cell>
          <cell r="B2119" t="str">
            <v>コミック</v>
          </cell>
          <cell r="C2119">
            <v>1250</v>
          </cell>
          <cell r="D2119">
            <v>3008</v>
          </cell>
          <cell r="E2119">
            <v>1906</v>
          </cell>
          <cell r="F2119" t="str">
            <v>9784088816265</v>
          </cell>
          <cell r="G2119" t="str">
            <v>鬼滅の刃　１３</v>
          </cell>
          <cell r="H2119" t="str">
            <v>遷移変転</v>
          </cell>
          <cell r="I2119" t="str">
            <v>吾峠呼世晴</v>
          </cell>
          <cell r="J2119" t="str">
            <v>集英社</v>
          </cell>
          <cell r="K2119" t="str">
            <v>ジャンプコミックス</v>
          </cell>
          <cell r="L2119" t="str">
            <v>9979</v>
          </cell>
          <cell r="M2119" t="str">
            <v>雑誌扱い</v>
          </cell>
          <cell r="N2119" t="str">
            <v>コミック</v>
          </cell>
          <cell r="O2119" t="str">
            <v>コミック</v>
          </cell>
          <cell r="P2119">
            <v>43406</v>
          </cell>
          <cell r="Q2119">
            <v>440</v>
          </cell>
          <cell r="R2119" t="str">
            <v>726.1</v>
          </cell>
          <cell r="T2119">
            <v>2</v>
          </cell>
          <cell r="U2119">
            <v>2</v>
          </cell>
          <cell r="V2119">
            <v>2</v>
          </cell>
          <cell r="W2119">
            <v>2</v>
          </cell>
          <cell r="X2119">
            <v>2</v>
          </cell>
        </row>
        <row r="2120">
          <cell r="A2120" t="str">
            <v>コミック1251</v>
          </cell>
          <cell r="B2120" t="str">
            <v>コミック</v>
          </cell>
          <cell r="C2120">
            <v>1251</v>
          </cell>
          <cell r="D2120">
            <v>3007</v>
          </cell>
          <cell r="E2120">
            <v>1906</v>
          </cell>
          <cell r="F2120" t="str">
            <v>9784088816470</v>
          </cell>
          <cell r="G2120" t="str">
            <v>ハイキュー！！　３５</v>
          </cell>
          <cell r="H2120" t="str">
            <v>鳥篭</v>
          </cell>
          <cell r="I2120" t="str">
            <v>古舘春一</v>
          </cell>
          <cell r="J2120" t="str">
            <v>集英社</v>
          </cell>
          <cell r="K2120" t="str">
            <v>ジャンプコミックス</v>
          </cell>
          <cell r="L2120" t="str">
            <v>9979</v>
          </cell>
          <cell r="M2120" t="str">
            <v>雑誌扱い</v>
          </cell>
          <cell r="N2120" t="str">
            <v>コミック</v>
          </cell>
          <cell r="O2120" t="str">
            <v>コミック</v>
          </cell>
          <cell r="P2120">
            <v>43438</v>
          </cell>
          <cell r="Q2120">
            <v>440</v>
          </cell>
          <cell r="R2120" t="str">
            <v>726.1</v>
          </cell>
          <cell r="T2120">
            <v>2</v>
          </cell>
          <cell r="U2120">
            <v>2</v>
          </cell>
          <cell r="V2120">
            <v>2</v>
          </cell>
          <cell r="W2120">
            <v>2</v>
          </cell>
          <cell r="X2120">
            <v>2</v>
          </cell>
        </row>
        <row r="2121">
          <cell r="A2121" t="str">
            <v>コミック1252</v>
          </cell>
          <cell r="B2121" t="str">
            <v>コミック</v>
          </cell>
          <cell r="C2121">
            <v>1252</v>
          </cell>
          <cell r="D2121">
            <v>3006</v>
          </cell>
          <cell r="E2121">
            <v>1906</v>
          </cell>
          <cell r="F2121" t="str">
            <v>9784088816951</v>
          </cell>
          <cell r="G2121" t="str">
            <v>鬼滅の刃　１４</v>
          </cell>
          <cell r="H2121" t="str">
            <v>無一郎の無</v>
          </cell>
          <cell r="I2121" t="str">
            <v>吾峠呼世晴</v>
          </cell>
          <cell r="J2121" t="str">
            <v>集英社</v>
          </cell>
          <cell r="K2121" t="str">
            <v>ジャンプコミックス</v>
          </cell>
          <cell r="L2121" t="str">
            <v>9979</v>
          </cell>
          <cell r="M2121" t="str">
            <v>雑誌扱い</v>
          </cell>
          <cell r="N2121" t="str">
            <v>コミック</v>
          </cell>
          <cell r="O2121" t="str">
            <v>コミック</v>
          </cell>
          <cell r="P2121">
            <v>43469</v>
          </cell>
          <cell r="Q2121">
            <v>440</v>
          </cell>
          <cell r="R2121" t="str">
            <v>726.1</v>
          </cell>
          <cell r="T2121">
            <v>2</v>
          </cell>
          <cell r="U2121">
            <v>2</v>
          </cell>
          <cell r="V2121">
            <v>2</v>
          </cell>
          <cell r="W2121">
            <v>2</v>
          </cell>
          <cell r="X2121">
            <v>2</v>
          </cell>
        </row>
        <row r="2122">
          <cell r="A2122" t="str">
            <v>コミック1253</v>
          </cell>
          <cell r="B2122" t="str">
            <v>コミック</v>
          </cell>
          <cell r="C2122">
            <v>1253</v>
          </cell>
          <cell r="D2122">
            <v>3005</v>
          </cell>
          <cell r="E2122">
            <v>1906</v>
          </cell>
          <cell r="F2122" t="str">
            <v>9784088817996</v>
          </cell>
          <cell r="G2122" t="str">
            <v>鬼滅の刃　１５</v>
          </cell>
          <cell r="H2122" t="str">
            <v>彼は誰時・朝ぼらけ</v>
          </cell>
          <cell r="I2122" t="str">
            <v>吾峠呼世晴</v>
          </cell>
          <cell r="J2122" t="str">
            <v>集英社</v>
          </cell>
          <cell r="K2122" t="str">
            <v>ジャンプコミックス</v>
          </cell>
          <cell r="L2122" t="str">
            <v>9979</v>
          </cell>
          <cell r="M2122" t="str">
            <v>雑誌扱い</v>
          </cell>
          <cell r="N2122" t="str">
            <v>コミック</v>
          </cell>
          <cell r="O2122" t="str">
            <v>コミック</v>
          </cell>
          <cell r="P2122">
            <v>43559</v>
          </cell>
          <cell r="Q2122">
            <v>440</v>
          </cell>
          <cell r="R2122" t="str">
            <v>726.1</v>
          </cell>
          <cell r="T2122">
            <v>2</v>
          </cell>
          <cell r="U2122">
            <v>2</v>
          </cell>
          <cell r="V2122">
            <v>2</v>
          </cell>
          <cell r="W2122">
            <v>2</v>
          </cell>
          <cell r="X2122">
            <v>2</v>
          </cell>
        </row>
        <row r="2123">
          <cell r="A2123" t="str">
            <v>コミック1254</v>
          </cell>
          <cell r="B2123" t="str">
            <v>コミック</v>
          </cell>
          <cell r="C2123">
            <v>1254</v>
          </cell>
          <cell r="D2123">
            <v>3004</v>
          </cell>
          <cell r="E2123">
            <v>1906</v>
          </cell>
          <cell r="F2123" t="str">
            <v>9784088820156</v>
          </cell>
          <cell r="G2123" t="str">
            <v>ジョジョリオン　ｖｏｌｕｍｅ　２１</v>
          </cell>
          <cell r="H2123" t="str">
            <v>ザ・ワンダー・オブ・ユー</v>
          </cell>
          <cell r="I2123" t="str">
            <v>荒木飛呂彦</v>
          </cell>
          <cell r="J2123" t="str">
            <v>集英社</v>
          </cell>
          <cell r="K2123" t="str">
            <v>ジャンプコミックス</v>
          </cell>
          <cell r="L2123" t="str">
            <v>9979</v>
          </cell>
          <cell r="M2123" t="str">
            <v>雑誌扱い</v>
          </cell>
          <cell r="N2123" t="str">
            <v>コミック</v>
          </cell>
          <cell r="O2123" t="str">
            <v>コミック</v>
          </cell>
          <cell r="P2123">
            <v>43665</v>
          </cell>
          <cell r="Q2123">
            <v>440</v>
          </cell>
          <cell r="R2123" t="str">
            <v>726.1</v>
          </cell>
          <cell r="T2123">
            <v>2</v>
          </cell>
          <cell r="U2123">
            <v>2</v>
          </cell>
          <cell r="V2123">
            <v>2</v>
          </cell>
          <cell r="W2123">
            <v>2</v>
          </cell>
          <cell r="X2123">
            <v>2</v>
          </cell>
        </row>
        <row r="2124">
          <cell r="A2124" t="str">
            <v>コミック1255</v>
          </cell>
          <cell r="B2124" t="str">
            <v>コミック</v>
          </cell>
          <cell r="C2124">
            <v>1255</v>
          </cell>
          <cell r="D2124">
            <v>3003</v>
          </cell>
          <cell r="E2124">
            <v>1906</v>
          </cell>
          <cell r="F2124" t="str">
            <v>9784088820330</v>
          </cell>
          <cell r="G2124" t="str">
            <v>新テニスの王子様　２７</v>
          </cell>
          <cell r="I2124" t="str">
            <v>許斐剛</v>
          </cell>
          <cell r="J2124" t="str">
            <v>集英社</v>
          </cell>
          <cell r="K2124" t="str">
            <v>ジャンプコミックス　ＳＱ．</v>
          </cell>
          <cell r="L2124" t="str">
            <v>9979</v>
          </cell>
          <cell r="M2124" t="str">
            <v>雑誌扱い</v>
          </cell>
          <cell r="N2124" t="str">
            <v>コミック</v>
          </cell>
          <cell r="O2124" t="str">
            <v>コミック</v>
          </cell>
          <cell r="P2124">
            <v>43679</v>
          </cell>
          <cell r="Q2124">
            <v>480</v>
          </cell>
          <cell r="R2124" t="str">
            <v>726.1</v>
          </cell>
          <cell r="T2124">
            <v>2</v>
          </cell>
          <cell r="U2124">
            <v>2</v>
          </cell>
          <cell r="V2124">
            <v>2</v>
          </cell>
          <cell r="W2124">
            <v>2</v>
          </cell>
          <cell r="X2124">
            <v>2</v>
          </cell>
        </row>
        <row r="2125">
          <cell r="A2125" t="str">
            <v>コミック1256</v>
          </cell>
          <cell r="B2125" t="str">
            <v>コミック</v>
          </cell>
          <cell r="C2125">
            <v>1256</v>
          </cell>
          <cell r="D2125">
            <v>3002</v>
          </cell>
          <cell r="E2125">
            <v>1906</v>
          </cell>
          <cell r="F2125" t="str">
            <v>9784088821047</v>
          </cell>
          <cell r="G2125" t="str">
            <v>ハイキュー！！　４０</v>
          </cell>
          <cell r="H2125" t="str">
            <v>肯定</v>
          </cell>
          <cell r="I2125" t="str">
            <v>古舘春一</v>
          </cell>
          <cell r="J2125" t="str">
            <v>集英社</v>
          </cell>
          <cell r="K2125" t="str">
            <v>ジャンプコミックス</v>
          </cell>
          <cell r="L2125" t="str">
            <v>9979</v>
          </cell>
          <cell r="M2125" t="str">
            <v>雑誌扱い</v>
          </cell>
          <cell r="N2125" t="str">
            <v>コミック</v>
          </cell>
          <cell r="O2125" t="str">
            <v>コミック</v>
          </cell>
          <cell r="P2125">
            <v>43770</v>
          </cell>
          <cell r="Q2125">
            <v>440</v>
          </cell>
          <cell r="R2125" t="str">
            <v>726.1</v>
          </cell>
          <cell r="T2125">
            <v>2</v>
          </cell>
          <cell r="U2125">
            <v>2</v>
          </cell>
          <cell r="V2125">
            <v>2</v>
          </cell>
          <cell r="W2125">
            <v>2</v>
          </cell>
          <cell r="X2125">
            <v>2</v>
          </cell>
        </row>
        <row r="2126">
          <cell r="A2126" t="str">
            <v>コミック1257</v>
          </cell>
          <cell r="B2126" t="str">
            <v>コミック</v>
          </cell>
          <cell r="C2126">
            <v>1257</v>
          </cell>
          <cell r="D2126">
            <v>3001</v>
          </cell>
          <cell r="E2126">
            <v>1906</v>
          </cell>
          <cell r="F2126" t="str">
            <v>9784088821412</v>
          </cell>
          <cell r="G2126" t="str">
            <v>鬼滅の刃　１８</v>
          </cell>
          <cell r="H2126" t="str">
            <v>懐古強襲</v>
          </cell>
          <cell r="I2126" t="str">
            <v>吾峠呼世晴</v>
          </cell>
          <cell r="J2126" t="str">
            <v>集英社</v>
          </cell>
          <cell r="K2126" t="str">
            <v>ジャンプコミックス</v>
          </cell>
          <cell r="L2126" t="str">
            <v>9979</v>
          </cell>
          <cell r="M2126" t="str">
            <v>雑誌扱い</v>
          </cell>
          <cell r="N2126" t="str">
            <v>コミック</v>
          </cell>
          <cell r="O2126" t="str">
            <v>コミック</v>
          </cell>
          <cell r="P2126">
            <v>43801</v>
          </cell>
          <cell r="Q2126">
            <v>440</v>
          </cell>
          <cell r="R2126" t="str">
            <v>726.1</v>
          </cell>
          <cell r="T2126">
            <v>2</v>
          </cell>
          <cell r="U2126">
            <v>2</v>
          </cell>
          <cell r="V2126">
            <v>2</v>
          </cell>
          <cell r="W2126">
            <v>2</v>
          </cell>
          <cell r="X2126">
            <v>2</v>
          </cell>
        </row>
        <row r="2127">
          <cell r="A2127" t="str">
            <v>コミック1258</v>
          </cell>
          <cell r="B2127" t="str">
            <v>コミック</v>
          </cell>
          <cell r="C2127">
            <v>1258</v>
          </cell>
          <cell r="D2127">
            <v>3000</v>
          </cell>
          <cell r="E2127">
            <v>1906</v>
          </cell>
          <cell r="F2127" t="str">
            <v>9784088821481</v>
          </cell>
          <cell r="G2127" t="str">
            <v>地獄楽　８</v>
          </cell>
          <cell r="I2127" t="str">
            <v>賀来ゆうじ</v>
          </cell>
          <cell r="J2127" t="str">
            <v>集英社</v>
          </cell>
          <cell r="K2127" t="str">
            <v>ジャンプコミックス　ＰＬＵＳ</v>
          </cell>
          <cell r="L2127" t="str">
            <v>9979</v>
          </cell>
          <cell r="M2127" t="str">
            <v>雑誌扱い</v>
          </cell>
          <cell r="N2127" t="str">
            <v>コミック</v>
          </cell>
          <cell r="O2127" t="str">
            <v>コミック</v>
          </cell>
          <cell r="P2127">
            <v>43803</v>
          </cell>
          <cell r="Q2127">
            <v>440</v>
          </cell>
          <cell r="R2127" t="str">
            <v>726.1</v>
          </cell>
          <cell r="T2127">
            <v>2</v>
          </cell>
          <cell r="U2127">
            <v>2</v>
          </cell>
          <cell r="V2127">
            <v>2</v>
          </cell>
          <cell r="W2127">
            <v>2</v>
          </cell>
          <cell r="X2127">
            <v>2</v>
          </cell>
        </row>
        <row r="2128">
          <cell r="A2128" t="str">
            <v>コミック1259</v>
          </cell>
          <cell r="B2128" t="str">
            <v>コミック</v>
          </cell>
          <cell r="C2128">
            <v>1259</v>
          </cell>
          <cell r="D2128">
            <v>2999</v>
          </cell>
          <cell r="E2128">
            <v>1906</v>
          </cell>
          <cell r="F2128" t="str">
            <v>9784088821771</v>
          </cell>
          <cell r="G2128" t="str">
            <v>ハイキュー！！　４１</v>
          </cell>
          <cell r="H2128" t="str">
            <v>小さな巨人ＶＳ</v>
          </cell>
          <cell r="I2128" t="str">
            <v>古舘春一</v>
          </cell>
          <cell r="J2128" t="str">
            <v>集英社</v>
          </cell>
          <cell r="K2128" t="str">
            <v>ジャンプコミックス</v>
          </cell>
          <cell r="L2128" t="str">
            <v>9979</v>
          </cell>
          <cell r="M2128" t="str">
            <v>雑誌扱い</v>
          </cell>
          <cell r="N2128" t="str">
            <v>コミック</v>
          </cell>
          <cell r="O2128" t="str">
            <v>コミック</v>
          </cell>
          <cell r="P2128">
            <v>43834</v>
          </cell>
          <cell r="Q2128">
            <v>440</v>
          </cell>
          <cell r="R2128" t="str">
            <v>726.1</v>
          </cell>
          <cell r="T2128">
            <v>2</v>
          </cell>
          <cell r="U2128">
            <v>2</v>
          </cell>
          <cell r="V2128">
            <v>2</v>
          </cell>
          <cell r="W2128">
            <v>2</v>
          </cell>
          <cell r="X2128">
            <v>2</v>
          </cell>
        </row>
        <row r="2129">
          <cell r="A2129" t="str">
            <v>コミック1260</v>
          </cell>
          <cell r="B2129" t="str">
            <v>コミック</v>
          </cell>
          <cell r="C2129">
            <v>1260</v>
          </cell>
          <cell r="D2129">
            <v>2998</v>
          </cell>
          <cell r="E2129">
            <v>1906</v>
          </cell>
          <cell r="F2129" t="str">
            <v>9784088821924</v>
          </cell>
          <cell r="G2129" t="str">
            <v>新テニスの王子様　２８</v>
          </cell>
          <cell r="I2129" t="str">
            <v>許斐剛</v>
          </cell>
          <cell r="J2129" t="str">
            <v>集英社</v>
          </cell>
          <cell r="K2129" t="str">
            <v>ジャンプコミックス　ＳＱ．</v>
          </cell>
          <cell r="L2129" t="str">
            <v>9979</v>
          </cell>
          <cell r="M2129" t="str">
            <v>雑誌扱い</v>
          </cell>
          <cell r="N2129" t="str">
            <v>コミック</v>
          </cell>
          <cell r="O2129" t="str">
            <v>コミック</v>
          </cell>
          <cell r="P2129">
            <v>43834</v>
          </cell>
          <cell r="Q2129">
            <v>480</v>
          </cell>
          <cell r="R2129" t="str">
            <v>726.1</v>
          </cell>
          <cell r="T2129">
            <v>2</v>
          </cell>
          <cell r="U2129">
            <v>2</v>
          </cell>
          <cell r="V2129">
            <v>2</v>
          </cell>
          <cell r="W2129">
            <v>2</v>
          </cell>
          <cell r="X2129">
            <v>2</v>
          </cell>
        </row>
        <row r="2130">
          <cell r="A2130" t="str">
            <v>コミック1261</v>
          </cell>
          <cell r="B2130" t="str">
            <v>コミック</v>
          </cell>
          <cell r="C2130">
            <v>1261</v>
          </cell>
          <cell r="D2130">
            <v>2997</v>
          </cell>
          <cell r="E2130">
            <v>1906</v>
          </cell>
          <cell r="F2130" t="str">
            <v>9784088822303</v>
          </cell>
          <cell r="G2130" t="str">
            <v>地獄楽　９</v>
          </cell>
          <cell r="I2130" t="str">
            <v>賀来ゆうじ</v>
          </cell>
          <cell r="J2130" t="str">
            <v>集英社</v>
          </cell>
          <cell r="K2130" t="str">
            <v>ジャンプコミックス　ＰＬＵＳ</v>
          </cell>
          <cell r="L2130" t="str">
            <v>9979</v>
          </cell>
          <cell r="M2130" t="str">
            <v>雑誌扱い</v>
          </cell>
          <cell r="N2130" t="str">
            <v>コミック</v>
          </cell>
          <cell r="O2130" t="str">
            <v>コミック</v>
          </cell>
          <cell r="P2130">
            <v>43894</v>
          </cell>
          <cell r="Q2130">
            <v>440</v>
          </cell>
          <cell r="R2130" t="str">
            <v>726.1</v>
          </cell>
          <cell r="T2130">
            <v>2</v>
          </cell>
          <cell r="U2130">
            <v>2</v>
          </cell>
          <cell r="V2130">
            <v>2</v>
          </cell>
          <cell r="W2130">
            <v>2</v>
          </cell>
          <cell r="X2130">
            <v>2</v>
          </cell>
        </row>
        <row r="2131">
          <cell r="A2131" t="str">
            <v>コミック1262</v>
          </cell>
          <cell r="B2131" t="str">
            <v>コミック</v>
          </cell>
          <cell r="C2131">
            <v>1262</v>
          </cell>
          <cell r="D2131">
            <v>2996</v>
          </cell>
          <cell r="E2131">
            <v>1906</v>
          </cell>
          <cell r="F2131" t="str">
            <v>9784088822891</v>
          </cell>
          <cell r="G2131" t="str">
            <v>新テニスの王子様　２９</v>
          </cell>
          <cell r="I2131" t="str">
            <v>許斐剛</v>
          </cell>
          <cell r="J2131" t="str">
            <v>集英社</v>
          </cell>
          <cell r="K2131" t="str">
            <v>ジャンプコミックス　ＳＱ．</v>
          </cell>
          <cell r="L2131" t="str">
            <v>9979</v>
          </cell>
          <cell r="M2131" t="str">
            <v>雑誌扱い</v>
          </cell>
          <cell r="N2131" t="str">
            <v>コミック</v>
          </cell>
          <cell r="O2131" t="str">
            <v>コミック</v>
          </cell>
          <cell r="P2131">
            <v>43964</v>
          </cell>
          <cell r="Q2131">
            <v>480</v>
          </cell>
          <cell r="R2131" t="str">
            <v>726.1</v>
          </cell>
          <cell r="T2131">
            <v>2</v>
          </cell>
          <cell r="U2131">
            <v>2</v>
          </cell>
          <cell r="V2131">
            <v>2</v>
          </cell>
          <cell r="W2131">
            <v>2</v>
          </cell>
          <cell r="X2131">
            <v>2</v>
          </cell>
        </row>
        <row r="2132">
          <cell r="A2132" t="str">
            <v>コミック1263</v>
          </cell>
          <cell r="B2132" t="str">
            <v>コミック</v>
          </cell>
          <cell r="C2132">
            <v>1263</v>
          </cell>
          <cell r="D2132">
            <v>2995</v>
          </cell>
          <cell r="E2132">
            <v>1906</v>
          </cell>
          <cell r="F2132" t="str">
            <v>9784088823065</v>
          </cell>
          <cell r="G2132" t="str">
            <v>鬼滅の刃　２０</v>
          </cell>
          <cell r="H2132" t="str">
            <v>匪石之心が開く道</v>
          </cell>
          <cell r="I2132" t="str">
            <v>吾峠呼世晴</v>
          </cell>
          <cell r="J2132" t="str">
            <v>集英社</v>
          </cell>
          <cell r="K2132" t="str">
            <v>ジャンプコミックス</v>
          </cell>
          <cell r="L2132" t="str">
            <v>9979</v>
          </cell>
          <cell r="M2132" t="str">
            <v>雑誌扱い</v>
          </cell>
          <cell r="N2132" t="str">
            <v>コミック</v>
          </cell>
          <cell r="O2132" t="str">
            <v>コミック</v>
          </cell>
          <cell r="P2132">
            <v>43962</v>
          </cell>
          <cell r="Q2132">
            <v>900</v>
          </cell>
          <cell r="R2132" t="str">
            <v>726.1</v>
          </cell>
          <cell r="T2132">
            <v>2</v>
          </cell>
          <cell r="U2132">
            <v>2</v>
          </cell>
          <cell r="V2132">
            <v>2</v>
          </cell>
          <cell r="W2132">
            <v>2</v>
          </cell>
          <cell r="X2132">
            <v>2</v>
          </cell>
        </row>
        <row r="2133">
          <cell r="A2133" t="str">
            <v>コミック1264</v>
          </cell>
          <cell r="B2133" t="str">
            <v>コミック</v>
          </cell>
          <cell r="C2133">
            <v>1264</v>
          </cell>
          <cell r="D2133">
            <v>2994</v>
          </cell>
          <cell r="E2133">
            <v>1906</v>
          </cell>
          <cell r="F2133" t="str">
            <v>9784088823881</v>
          </cell>
          <cell r="G2133" t="str">
            <v>新テニスの王子様　３０</v>
          </cell>
          <cell r="I2133" t="str">
            <v>許斐剛</v>
          </cell>
          <cell r="J2133" t="str">
            <v>集英社</v>
          </cell>
          <cell r="K2133" t="str">
            <v>ジャンプコミックス　ＳＱ．</v>
          </cell>
          <cell r="L2133" t="str">
            <v>9979</v>
          </cell>
          <cell r="M2133" t="str">
            <v>雑誌扱い</v>
          </cell>
          <cell r="N2133" t="str">
            <v>コミック</v>
          </cell>
          <cell r="O2133" t="str">
            <v>コミック</v>
          </cell>
          <cell r="P2133">
            <v>44047</v>
          </cell>
          <cell r="Q2133">
            <v>480</v>
          </cell>
          <cell r="R2133" t="str">
            <v>726.1</v>
          </cell>
          <cell r="T2133">
            <v>2</v>
          </cell>
          <cell r="U2133">
            <v>2</v>
          </cell>
          <cell r="V2133">
            <v>2</v>
          </cell>
          <cell r="W2133">
            <v>2</v>
          </cell>
          <cell r="X2133">
            <v>2</v>
          </cell>
        </row>
        <row r="2134">
          <cell r="A2134" t="str">
            <v>コミック1265</v>
          </cell>
          <cell r="B2134" t="str">
            <v>コミック</v>
          </cell>
          <cell r="C2134">
            <v>1265</v>
          </cell>
          <cell r="D2134">
            <v>2993</v>
          </cell>
          <cell r="E2134">
            <v>1906</v>
          </cell>
          <cell r="F2134" t="str">
            <v>9784088824543</v>
          </cell>
          <cell r="G2134" t="str">
            <v>新テニスの王子様　３１</v>
          </cell>
          <cell r="I2134" t="str">
            <v>許斐剛</v>
          </cell>
          <cell r="J2134" t="str">
            <v>集英社</v>
          </cell>
          <cell r="K2134" t="str">
            <v>ジャンプコミックス　ＳＱ．</v>
          </cell>
          <cell r="L2134" t="str">
            <v>9979</v>
          </cell>
          <cell r="M2134" t="str">
            <v>雑誌扱い</v>
          </cell>
          <cell r="N2134" t="str">
            <v>コミック</v>
          </cell>
          <cell r="O2134" t="str">
            <v>コミック</v>
          </cell>
          <cell r="P2134">
            <v>44106</v>
          </cell>
          <cell r="Q2134">
            <v>480</v>
          </cell>
          <cell r="R2134" t="str">
            <v>726.1</v>
          </cell>
          <cell r="T2134">
            <v>2</v>
          </cell>
          <cell r="U2134">
            <v>2</v>
          </cell>
          <cell r="V2134">
            <v>2</v>
          </cell>
          <cell r="W2134">
            <v>2</v>
          </cell>
          <cell r="X2134">
            <v>2</v>
          </cell>
        </row>
        <row r="2135">
          <cell r="A2135" t="str">
            <v>コミック1266</v>
          </cell>
          <cell r="B2135" t="str">
            <v>コミック</v>
          </cell>
          <cell r="C2135">
            <v>1266</v>
          </cell>
          <cell r="D2135">
            <v>2992</v>
          </cell>
          <cell r="E2135">
            <v>1906</v>
          </cell>
          <cell r="F2135" t="str">
            <v>9784088824727</v>
          </cell>
          <cell r="G2135" t="str">
            <v>アンデッドアンラック　０４</v>
          </cell>
          <cell r="H2135" t="str">
            <v>Ｒｅｖｏｌｕｔｉｏｎ</v>
          </cell>
          <cell r="I2135" t="str">
            <v>戸塚慶文</v>
          </cell>
          <cell r="J2135" t="str">
            <v>集英社</v>
          </cell>
          <cell r="K2135" t="str">
            <v>ジャンプコミックス</v>
          </cell>
          <cell r="L2135" t="str">
            <v>9979</v>
          </cell>
          <cell r="M2135" t="str">
            <v>雑誌扱い</v>
          </cell>
          <cell r="N2135" t="str">
            <v>コミック</v>
          </cell>
          <cell r="O2135" t="str">
            <v>コミック</v>
          </cell>
          <cell r="P2135">
            <v>44169</v>
          </cell>
          <cell r="Q2135">
            <v>440</v>
          </cell>
          <cell r="R2135" t="str">
            <v>726.1</v>
          </cell>
          <cell r="T2135">
            <v>2</v>
          </cell>
          <cell r="U2135">
            <v>2</v>
          </cell>
          <cell r="V2135">
            <v>2</v>
          </cell>
          <cell r="W2135">
            <v>2</v>
          </cell>
          <cell r="X2135">
            <v>2</v>
          </cell>
        </row>
        <row r="2136">
          <cell r="A2136" t="str">
            <v>コミック1267</v>
          </cell>
          <cell r="B2136" t="str">
            <v>コミック</v>
          </cell>
          <cell r="C2136">
            <v>1267</v>
          </cell>
          <cell r="D2136">
            <v>2991</v>
          </cell>
          <cell r="E2136">
            <v>1906</v>
          </cell>
          <cell r="F2136" t="str">
            <v>9784088824796</v>
          </cell>
          <cell r="G2136" t="str">
            <v>ギャグマンガ日和ＧＢ　５</v>
          </cell>
          <cell r="I2136" t="str">
            <v>増田こうすけ</v>
          </cell>
          <cell r="J2136" t="str">
            <v>集英社</v>
          </cell>
          <cell r="K2136" t="str">
            <v>ジャンプコミックス　ＳＱ．</v>
          </cell>
          <cell r="L2136" t="str">
            <v>9979</v>
          </cell>
          <cell r="M2136" t="str">
            <v>雑誌扱い</v>
          </cell>
          <cell r="N2136" t="str">
            <v>コミック</v>
          </cell>
          <cell r="O2136" t="str">
            <v>コミック</v>
          </cell>
          <cell r="P2136">
            <v>44139</v>
          </cell>
          <cell r="Q2136">
            <v>480</v>
          </cell>
          <cell r="R2136" t="str">
            <v>726.1</v>
          </cell>
          <cell r="T2136">
            <v>2</v>
          </cell>
          <cell r="U2136">
            <v>2</v>
          </cell>
          <cell r="V2136">
            <v>2</v>
          </cell>
          <cell r="W2136">
            <v>2</v>
          </cell>
          <cell r="X2136">
            <v>2</v>
          </cell>
        </row>
        <row r="2137">
          <cell r="A2137" t="str">
            <v>コミック1268</v>
          </cell>
          <cell r="B2137" t="str">
            <v>コミック</v>
          </cell>
          <cell r="C2137">
            <v>1268</v>
          </cell>
          <cell r="D2137">
            <v>2990</v>
          </cell>
          <cell r="E2137">
            <v>1906</v>
          </cell>
          <cell r="F2137" t="str">
            <v>9784088825571</v>
          </cell>
          <cell r="G2137" t="str">
            <v>新テニスの王子様　３２</v>
          </cell>
          <cell r="I2137" t="str">
            <v>許斐剛</v>
          </cell>
          <cell r="J2137" t="str">
            <v>集英社</v>
          </cell>
          <cell r="K2137" t="str">
            <v>ジャンプコミックス　ＳＱ．</v>
          </cell>
          <cell r="L2137" t="str">
            <v>9979</v>
          </cell>
          <cell r="M2137" t="str">
            <v>雑誌扱い</v>
          </cell>
          <cell r="N2137" t="str">
            <v>コミック</v>
          </cell>
          <cell r="O2137" t="str">
            <v>コミック</v>
          </cell>
          <cell r="P2137">
            <v>44259</v>
          </cell>
          <cell r="Q2137">
            <v>480</v>
          </cell>
          <cell r="R2137" t="str">
            <v>726.1</v>
          </cell>
          <cell r="T2137">
            <v>2</v>
          </cell>
          <cell r="U2137">
            <v>2</v>
          </cell>
          <cell r="V2137">
            <v>2</v>
          </cell>
          <cell r="W2137">
            <v>2</v>
          </cell>
          <cell r="X2137">
            <v>2</v>
          </cell>
        </row>
        <row r="2138">
          <cell r="A2138" t="str">
            <v>コミック1269</v>
          </cell>
          <cell r="B2138" t="str">
            <v>コミック</v>
          </cell>
          <cell r="C2138">
            <v>1269</v>
          </cell>
          <cell r="D2138">
            <v>1213</v>
          </cell>
          <cell r="E2138">
            <v>991</v>
          </cell>
          <cell r="F2138" t="str">
            <v>9784088825991</v>
          </cell>
          <cell r="G2138" t="str">
            <v>ダンダダン　１</v>
          </cell>
          <cell r="I2138" t="str">
            <v>龍幸伸</v>
          </cell>
          <cell r="J2138" t="str">
            <v>集英社</v>
          </cell>
          <cell r="K2138" t="str">
            <v>ジャンプコミックス　ＰＬＵＳ</v>
          </cell>
          <cell r="L2138" t="str">
            <v>9979</v>
          </cell>
          <cell r="M2138" t="str">
            <v>雑誌扱い</v>
          </cell>
          <cell r="N2138" t="str">
            <v>コミック</v>
          </cell>
          <cell r="O2138" t="str">
            <v>コミック</v>
          </cell>
          <cell r="P2138">
            <v>44412</v>
          </cell>
          <cell r="Q2138">
            <v>480</v>
          </cell>
          <cell r="R2138" t="str">
            <v>726.1</v>
          </cell>
          <cell r="T2138">
            <v>4</v>
          </cell>
          <cell r="U2138">
            <v>2</v>
          </cell>
          <cell r="V2138">
            <v>4</v>
          </cell>
          <cell r="W2138">
            <v>2</v>
          </cell>
          <cell r="X2138">
            <v>4</v>
          </cell>
        </row>
        <row r="2139">
          <cell r="A2139" t="str">
            <v>コミック1270</v>
          </cell>
          <cell r="B2139" t="str">
            <v>コミック</v>
          </cell>
          <cell r="C2139">
            <v>1270</v>
          </cell>
          <cell r="D2139">
            <v>2989</v>
          </cell>
          <cell r="E2139">
            <v>1906</v>
          </cell>
          <cell r="F2139" t="str">
            <v>9784088826110</v>
          </cell>
          <cell r="G2139" t="str">
            <v>怪獣８号　２</v>
          </cell>
          <cell r="I2139" t="str">
            <v>松本直也（漫画家）</v>
          </cell>
          <cell r="J2139" t="str">
            <v>集英社</v>
          </cell>
          <cell r="K2139" t="str">
            <v>ジャンプコミックス　ＰＬＵＳ</v>
          </cell>
          <cell r="L2139" t="str">
            <v>9979</v>
          </cell>
          <cell r="M2139" t="str">
            <v>雑誌扱い</v>
          </cell>
          <cell r="N2139" t="str">
            <v>コミック</v>
          </cell>
          <cell r="O2139" t="str">
            <v>コミック</v>
          </cell>
          <cell r="P2139">
            <v>44259</v>
          </cell>
          <cell r="Q2139">
            <v>480</v>
          </cell>
          <cell r="R2139" t="str">
            <v>726.1</v>
          </cell>
          <cell r="T2139">
            <v>2</v>
          </cell>
          <cell r="U2139">
            <v>2</v>
          </cell>
          <cell r="V2139">
            <v>2</v>
          </cell>
          <cell r="W2139">
            <v>2</v>
          </cell>
          <cell r="X2139">
            <v>2</v>
          </cell>
        </row>
        <row r="2140">
          <cell r="A2140" t="str">
            <v>コミック1271</v>
          </cell>
          <cell r="B2140" t="str">
            <v>コミック</v>
          </cell>
          <cell r="C2140">
            <v>1271</v>
          </cell>
          <cell r="D2140">
            <v>2988</v>
          </cell>
          <cell r="E2140">
            <v>1906</v>
          </cell>
          <cell r="F2140" t="str">
            <v>9784088826127</v>
          </cell>
          <cell r="G2140" t="str">
            <v>サマータイムレンダ　１３</v>
          </cell>
          <cell r="H2140" t="str">
            <v>ただいま</v>
          </cell>
          <cell r="I2140" t="str">
            <v>田中靖規</v>
          </cell>
          <cell r="J2140" t="str">
            <v>集英社</v>
          </cell>
          <cell r="K2140" t="str">
            <v>ジャンプコミックス　ＰＬＵＳ</v>
          </cell>
          <cell r="L2140" t="str">
            <v>9979</v>
          </cell>
          <cell r="M2140" t="str">
            <v>雑誌扱い</v>
          </cell>
          <cell r="N2140" t="str">
            <v>コミック</v>
          </cell>
          <cell r="O2140" t="str">
            <v>コミック</v>
          </cell>
          <cell r="P2140">
            <v>44288</v>
          </cell>
          <cell r="Q2140">
            <v>630</v>
          </cell>
          <cell r="R2140" t="str">
            <v>726.1</v>
          </cell>
          <cell r="T2140">
            <v>2</v>
          </cell>
          <cell r="U2140">
            <v>2</v>
          </cell>
          <cell r="V2140">
            <v>2</v>
          </cell>
          <cell r="W2140">
            <v>2</v>
          </cell>
          <cell r="X2140">
            <v>2</v>
          </cell>
        </row>
        <row r="2141">
          <cell r="A2141" t="str">
            <v>コミック1272</v>
          </cell>
          <cell r="B2141" t="str">
            <v>コミック</v>
          </cell>
          <cell r="C2141">
            <v>1272</v>
          </cell>
          <cell r="D2141">
            <v>2987</v>
          </cell>
          <cell r="E2141">
            <v>1906</v>
          </cell>
          <cell r="F2141" t="str">
            <v>9784088826325</v>
          </cell>
          <cell r="G2141" t="str">
            <v>ＯＮＥ　ＰＩＥＣＥ第三部ＥＰ９　ＢＯＸ</v>
          </cell>
          <cell r="I2141" t="str">
            <v>尾田栄一郎</v>
          </cell>
          <cell r="J2141" t="str">
            <v>集英社</v>
          </cell>
          <cell r="K2141" t="str">
            <v>ジャンプコミックス</v>
          </cell>
          <cell r="L2141" t="str">
            <v>9979</v>
          </cell>
          <cell r="M2141" t="str">
            <v>雑誌扱い</v>
          </cell>
          <cell r="N2141" t="str">
            <v>コミック</v>
          </cell>
          <cell r="O2141" t="str">
            <v>コミック</v>
          </cell>
          <cell r="P2141">
            <v>44288</v>
          </cell>
          <cell r="Q2141">
            <v>4400</v>
          </cell>
          <cell r="R2141" t="str">
            <v>726.1</v>
          </cell>
          <cell r="T2141">
            <v>2</v>
          </cell>
          <cell r="U2141">
            <v>2</v>
          </cell>
          <cell r="V2141">
            <v>2</v>
          </cell>
          <cell r="W2141">
            <v>2</v>
          </cell>
          <cell r="X2141">
            <v>2</v>
          </cell>
        </row>
        <row r="2142">
          <cell r="A2142" t="str">
            <v>コミック1273</v>
          </cell>
          <cell r="B2142" t="str">
            <v>コミック</v>
          </cell>
          <cell r="C2142">
            <v>1273</v>
          </cell>
          <cell r="D2142">
            <v>2986</v>
          </cell>
          <cell r="E2142">
            <v>1906</v>
          </cell>
          <cell r="F2142" t="str">
            <v>9784088826448</v>
          </cell>
          <cell r="G2142" t="str">
            <v>青の祓魔師　２７</v>
          </cell>
          <cell r="I2142" t="str">
            <v>加藤和恵</v>
          </cell>
          <cell r="J2142" t="str">
            <v>集英社</v>
          </cell>
          <cell r="K2142" t="str">
            <v>ジャンプコミックス　ＳＱ．</v>
          </cell>
          <cell r="L2142" t="str">
            <v>9979</v>
          </cell>
          <cell r="M2142" t="str">
            <v>雑誌扱い</v>
          </cell>
          <cell r="N2142" t="str">
            <v>コミック</v>
          </cell>
          <cell r="O2142" t="str">
            <v>コミック</v>
          </cell>
          <cell r="P2142">
            <v>44379</v>
          </cell>
          <cell r="Q2142">
            <v>480</v>
          </cell>
          <cell r="R2142" t="str">
            <v>726.1</v>
          </cell>
          <cell r="T2142">
            <v>2</v>
          </cell>
          <cell r="U2142">
            <v>2</v>
          </cell>
          <cell r="V2142">
            <v>2</v>
          </cell>
          <cell r="W2142">
            <v>2</v>
          </cell>
          <cell r="X2142">
            <v>2</v>
          </cell>
        </row>
        <row r="2143">
          <cell r="A2143" t="str">
            <v>コミック1274</v>
          </cell>
          <cell r="B2143" t="str">
            <v>コミック</v>
          </cell>
          <cell r="C2143">
            <v>1274</v>
          </cell>
          <cell r="D2143">
            <v>1710</v>
          </cell>
          <cell r="E2143">
            <v>1291</v>
          </cell>
          <cell r="F2143" t="str">
            <v>9784088826578</v>
          </cell>
          <cell r="G2143" t="str">
            <v>ＳＡＫＡＭＯＴＯ　ＤＡＹＳ　１</v>
          </cell>
          <cell r="H2143" t="str">
            <v>伝説の殺し屋</v>
          </cell>
          <cell r="I2143" t="str">
            <v>鈴木祐斗</v>
          </cell>
          <cell r="J2143" t="str">
            <v>集英社</v>
          </cell>
          <cell r="K2143" t="str">
            <v>ジャンプコミックス</v>
          </cell>
          <cell r="L2143" t="str">
            <v>9979</v>
          </cell>
          <cell r="M2143" t="str">
            <v>雑誌扱い</v>
          </cell>
          <cell r="N2143" t="str">
            <v>コミック</v>
          </cell>
          <cell r="O2143" t="str">
            <v>コミック</v>
          </cell>
          <cell r="P2143">
            <v>44288</v>
          </cell>
          <cell r="Q2143">
            <v>440</v>
          </cell>
          <cell r="R2143" t="str">
            <v>726.1</v>
          </cell>
          <cell r="T2143">
            <v>3</v>
          </cell>
          <cell r="U2143">
            <v>2</v>
          </cell>
          <cell r="V2143">
            <v>3</v>
          </cell>
          <cell r="W2143">
            <v>2</v>
          </cell>
          <cell r="X2143">
            <v>3</v>
          </cell>
        </row>
        <row r="2144">
          <cell r="A2144" t="str">
            <v>コミック1275</v>
          </cell>
          <cell r="B2144" t="str">
            <v>コミック</v>
          </cell>
          <cell r="C2144">
            <v>1275</v>
          </cell>
          <cell r="D2144">
            <v>2985</v>
          </cell>
          <cell r="E2144">
            <v>1906</v>
          </cell>
          <cell r="F2144" t="str">
            <v>9784088826769</v>
          </cell>
          <cell r="G2144" t="str">
            <v>新テニスの王子様　３３</v>
          </cell>
          <cell r="I2144" t="str">
            <v>許斐剛</v>
          </cell>
          <cell r="J2144" t="str">
            <v>集英社</v>
          </cell>
          <cell r="K2144" t="str">
            <v>ジャンプコミックス　ＳＱ．</v>
          </cell>
          <cell r="L2144" t="str">
            <v>9979</v>
          </cell>
          <cell r="M2144" t="str">
            <v>雑誌扱い</v>
          </cell>
          <cell r="N2144" t="str">
            <v>コミック</v>
          </cell>
          <cell r="O2144" t="str">
            <v>コミック</v>
          </cell>
          <cell r="P2144">
            <v>44351</v>
          </cell>
          <cell r="Q2144">
            <v>480</v>
          </cell>
          <cell r="R2144" t="str">
            <v>726.1</v>
          </cell>
          <cell r="T2144">
            <v>2</v>
          </cell>
          <cell r="U2144">
            <v>2</v>
          </cell>
          <cell r="V2144">
            <v>2</v>
          </cell>
          <cell r="W2144">
            <v>2</v>
          </cell>
          <cell r="X2144">
            <v>2</v>
          </cell>
        </row>
        <row r="2145">
          <cell r="A2145" t="str">
            <v>コミック1276</v>
          </cell>
          <cell r="B2145" t="str">
            <v>コミック</v>
          </cell>
          <cell r="C2145">
            <v>1276</v>
          </cell>
          <cell r="D2145">
            <v>2984</v>
          </cell>
          <cell r="E2145">
            <v>1906</v>
          </cell>
          <cell r="F2145" t="str">
            <v>9784088827698</v>
          </cell>
          <cell r="G2145" t="str">
            <v>新テニスの王子様　３４</v>
          </cell>
          <cell r="I2145" t="str">
            <v>許斐剛</v>
          </cell>
          <cell r="J2145" t="str">
            <v>集英社</v>
          </cell>
          <cell r="K2145" t="str">
            <v>ジャンプコミックス　ＳＱ．</v>
          </cell>
          <cell r="L2145" t="str">
            <v>9979</v>
          </cell>
          <cell r="M2145" t="str">
            <v>雑誌扱い</v>
          </cell>
          <cell r="N2145" t="str">
            <v>コミック</v>
          </cell>
          <cell r="O2145" t="str">
            <v>コミック</v>
          </cell>
          <cell r="P2145">
            <v>44442</v>
          </cell>
          <cell r="Q2145">
            <v>480</v>
          </cell>
          <cell r="R2145" t="str">
            <v>726.1</v>
          </cell>
          <cell r="T2145">
            <v>2</v>
          </cell>
          <cell r="U2145">
            <v>2</v>
          </cell>
          <cell r="V2145">
            <v>2</v>
          </cell>
          <cell r="W2145">
            <v>2</v>
          </cell>
          <cell r="X2145">
            <v>2</v>
          </cell>
        </row>
        <row r="2146">
          <cell r="A2146" t="str">
            <v>コミック1277</v>
          </cell>
          <cell r="B2146" t="str">
            <v>コミック</v>
          </cell>
          <cell r="C2146">
            <v>1277</v>
          </cell>
          <cell r="D2146">
            <v>2983</v>
          </cell>
          <cell r="E2146">
            <v>1906</v>
          </cell>
          <cell r="F2146" t="str">
            <v>9784088827933</v>
          </cell>
          <cell r="G2146" t="str">
            <v>逃げ上手の若君　３</v>
          </cell>
          <cell r="H2146" t="str">
            <v>悪党１３３４</v>
          </cell>
          <cell r="I2146" t="str">
            <v>松井優征</v>
          </cell>
          <cell r="J2146" t="str">
            <v>集英社</v>
          </cell>
          <cell r="K2146" t="str">
            <v>ジャンプコミックス</v>
          </cell>
          <cell r="L2146" t="str">
            <v>9979</v>
          </cell>
          <cell r="M2146" t="str">
            <v>雑誌扱い</v>
          </cell>
          <cell r="N2146" t="str">
            <v>コミック</v>
          </cell>
          <cell r="O2146" t="str">
            <v>コミック</v>
          </cell>
          <cell r="P2146">
            <v>44504</v>
          </cell>
          <cell r="Q2146">
            <v>440</v>
          </cell>
          <cell r="R2146" t="str">
            <v>726.1</v>
          </cell>
          <cell r="T2146">
            <v>2</v>
          </cell>
          <cell r="U2146">
            <v>2</v>
          </cell>
          <cell r="V2146">
            <v>2</v>
          </cell>
          <cell r="W2146">
            <v>2</v>
          </cell>
          <cell r="X2146">
            <v>2</v>
          </cell>
        </row>
        <row r="2147">
          <cell r="A2147" t="str">
            <v>コミック1278</v>
          </cell>
          <cell r="B2147" t="str">
            <v>コミック</v>
          </cell>
          <cell r="C2147">
            <v>1278</v>
          </cell>
          <cell r="D2147">
            <v>2982</v>
          </cell>
          <cell r="E2147">
            <v>1906</v>
          </cell>
          <cell r="F2147" t="str">
            <v>9784088828206</v>
          </cell>
          <cell r="G2147" t="str">
            <v>Ｄｒ．ＳＴＯＮＥ　２３</v>
          </cell>
          <cell r="H2147" t="str">
            <v>ＦＵＴＵＲＥ　ＥＮＧＩＮＥ</v>
          </cell>
          <cell r="I2147" t="str">
            <v>稲垣理一郎</v>
          </cell>
          <cell r="J2147" t="str">
            <v>集英社</v>
          </cell>
          <cell r="K2147" t="str">
            <v>ジャンプコミックス</v>
          </cell>
          <cell r="L2147" t="str">
            <v>9979</v>
          </cell>
          <cell r="M2147" t="str">
            <v>雑誌扱い</v>
          </cell>
          <cell r="N2147" t="str">
            <v>コミック</v>
          </cell>
          <cell r="O2147" t="str">
            <v>コミック</v>
          </cell>
          <cell r="P2147">
            <v>44504</v>
          </cell>
          <cell r="Q2147">
            <v>440</v>
          </cell>
          <cell r="R2147" t="str">
            <v>726.1</v>
          </cell>
          <cell r="T2147">
            <v>2</v>
          </cell>
          <cell r="U2147">
            <v>2</v>
          </cell>
          <cell r="V2147">
            <v>2</v>
          </cell>
          <cell r="W2147">
            <v>2</v>
          </cell>
          <cell r="X2147">
            <v>2</v>
          </cell>
        </row>
        <row r="2148">
          <cell r="A2148" t="str">
            <v>コミック1279</v>
          </cell>
          <cell r="B2148" t="str">
            <v>コミック</v>
          </cell>
          <cell r="C2148">
            <v>1279</v>
          </cell>
          <cell r="D2148">
            <v>2981</v>
          </cell>
          <cell r="E2148">
            <v>1906</v>
          </cell>
          <cell r="F2148" t="str">
            <v>9784088828442</v>
          </cell>
          <cell r="G2148" t="str">
            <v>マッシュルーＭＡＳＨＬＥー　９</v>
          </cell>
          <cell r="H2148" t="str">
            <v>マッシュ・バーンデッドと三魔対争神覚者最終試験</v>
          </cell>
          <cell r="I2148" t="str">
            <v>甲本一</v>
          </cell>
          <cell r="J2148" t="str">
            <v>集英社</v>
          </cell>
          <cell r="K2148" t="str">
            <v>ジャンプコミックス</v>
          </cell>
          <cell r="L2148" t="str">
            <v>9979</v>
          </cell>
          <cell r="M2148" t="str">
            <v>雑誌扱い</v>
          </cell>
          <cell r="N2148" t="str">
            <v>コミック</v>
          </cell>
          <cell r="O2148" t="str">
            <v>コミック</v>
          </cell>
          <cell r="P2148">
            <v>44533</v>
          </cell>
          <cell r="Q2148">
            <v>440</v>
          </cell>
          <cell r="R2148" t="str">
            <v>726.1</v>
          </cell>
          <cell r="T2148">
            <v>2</v>
          </cell>
          <cell r="U2148">
            <v>2</v>
          </cell>
          <cell r="V2148">
            <v>2</v>
          </cell>
          <cell r="W2148">
            <v>2</v>
          </cell>
          <cell r="X2148">
            <v>2</v>
          </cell>
        </row>
        <row r="2149">
          <cell r="A2149" t="str">
            <v>コミック1280</v>
          </cell>
          <cell r="B2149" t="str">
            <v>コミック</v>
          </cell>
          <cell r="C2149">
            <v>1280</v>
          </cell>
          <cell r="D2149">
            <v>2980</v>
          </cell>
          <cell r="E2149">
            <v>1906</v>
          </cell>
          <cell r="F2149" t="str">
            <v>9784088828541</v>
          </cell>
          <cell r="G2149" t="str">
            <v>ダンダダン　３</v>
          </cell>
          <cell r="I2149" t="str">
            <v>龍幸伸</v>
          </cell>
          <cell r="J2149" t="str">
            <v>集英社</v>
          </cell>
          <cell r="K2149" t="str">
            <v>ジャンプコミックス　ＰＬＵＳ</v>
          </cell>
          <cell r="L2149" t="str">
            <v>9979</v>
          </cell>
          <cell r="M2149" t="str">
            <v>雑誌扱い</v>
          </cell>
          <cell r="N2149" t="str">
            <v>コミック</v>
          </cell>
          <cell r="O2149" t="str">
            <v>コミック</v>
          </cell>
          <cell r="P2149">
            <v>44533</v>
          </cell>
          <cell r="Q2149">
            <v>480</v>
          </cell>
          <cell r="R2149" t="str">
            <v>726.1</v>
          </cell>
          <cell r="T2149">
            <v>2</v>
          </cell>
          <cell r="U2149">
            <v>2</v>
          </cell>
          <cell r="V2149">
            <v>2</v>
          </cell>
          <cell r="W2149">
            <v>2</v>
          </cell>
          <cell r="X2149">
            <v>2</v>
          </cell>
        </row>
        <row r="2150">
          <cell r="A2150" t="str">
            <v>コミック1281</v>
          </cell>
          <cell r="B2150" t="str">
            <v>コミック</v>
          </cell>
          <cell r="C2150">
            <v>1281</v>
          </cell>
          <cell r="D2150">
            <v>2979</v>
          </cell>
          <cell r="E2150">
            <v>1906</v>
          </cell>
          <cell r="F2150" t="str">
            <v>9784088828725</v>
          </cell>
          <cell r="G2150" t="str">
            <v>怪獣８号　５</v>
          </cell>
          <cell r="I2150" t="str">
            <v>松本直也（漫画家）</v>
          </cell>
          <cell r="J2150" t="str">
            <v>集英社</v>
          </cell>
          <cell r="K2150" t="str">
            <v>ジャンプコミックス　ＰＬＵＳ</v>
          </cell>
          <cell r="L2150" t="str">
            <v>9979</v>
          </cell>
          <cell r="M2150" t="str">
            <v>雑誌扱い</v>
          </cell>
          <cell r="N2150" t="str">
            <v>コミック</v>
          </cell>
          <cell r="O2150" t="str">
            <v>コミック</v>
          </cell>
          <cell r="P2150">
            <v>44532</v>
          </cell>
          <cell r="Q2150">
            <v>480</v>
          </cell>
          <cell r="R2150" t="str">
            <v>726.1</v>
          </cell>
          <cell r="T2150">
            <v>2</v>
          </cell>
          <cell r="U2150">
            <v>2</v>
          </cell>
          <cell r="V2150">
            <v>2</v>
          </cell>
          <cell r="W2150">
            <v>2</v>
          </cell>
          <cell r="X2150">
            <v>2</v>
          </cell>
        </row>
        <row r="2151">
          <cell r="A2151" t="str">
            <v>コミック1282</v>
          </cell>
          <cell r="B2151" t="str">
            <v>コミック</v>
          </cell>
          <cell r="C2151">
            <v>1282</v>
          </cell>
          <cell r="D2151">
            <v>2978</v>
          </cell>
          <cell r="E2151">
            <v>1906</v>
          </cell>
          <cell r="F2151" t="str">
            <v>9784088828770</v>
          </cell>
          <cell r="G2151" t="str">
            <v>Ｄｒ．ＳＴＯＮＥ　２４</v>
          </cell>
          <cell r="H2151" t="str">
            <v>ＳＴＯＮＥ　ＴＯ　ＳＰＡＣＥ</v>
          </cell>
          <cell r="I2151" t="str">
            <v>稲垣理一郎</v>
          </cell>
          <cell r="J2151" t="str">
            <v>集英社</v>
          </cell>
          <cell r="K2151" t="str">
            <v>ジャンプコミックス</v>
          </cell>
          <cell r="L2151" t="str">
            <v>9979</v>
          </cell>
          <cell r="M2151" t="str">
            <v>雑誌扱い</v>
          </cell>
          <cell r="N2151" t="str">
            <v>コミック</v>
          </cell>
          <cell r="O2151" t="str">
            <v>コミック</v>
          </cell>
          <cell r="P2151">
            <v>44565</v>
          </cell>
          <cell r="Q2151">
            <v>440</v>
          </cell>
          <cell r="R2151" t="str">
            <v>726.1</v>
          </cell>
          <cell r="T2151">
            <v>2</v>
          </cell>
          <cell r="U2151">
            <v>2</v>
          </cell>
          <cell r="V2151">
            <v>2</v>
          </cell>
          <cell r="W2151">
            <v>2</v>
          </cell>
          <cell r="X2151">
            <v>2</v>
          </cell>
        </row>
        <row r="2152">
          <cell r="A2152" t="str">
            <v>コミック1283</v>
          </cell>
          <cell r="B2152" t="str">
            <v>コミック</v>
          </cell>
          <cell r="C2152">
            <v>1283</v>
          </cell>
          <cell r="D2152">
            <v>2977</v>
          </cell>
          <cell r="E2152">
            <v>1906</v>
          </cell>
          <cell r="F2152" t="str">
            <v>9784088828923</v>
          </cell>
          <cell r="G2152" t="str">
            <v>新テニスの王子様　３５</v>
          </cell>
          <cell r="I2152" t="str">
            <v>許斐剛</v>
          </cell>
          <cell r="J2152" t="str">
            <v>集英社</v>
          </cell>
          <cell r="K2152" t="str">
            <v>ジャンプコミックス　ＳＱ．</v>
          </cell>
          <cell r="L2152" t="str">
            <v>9979</v>
          </cell>
          <cell r="M2152" t="str">
            <v>雑誌扱い</v>
          </cell>
          <cell r="N2152" t="str">
            <v>コミック</v>
          </cell>
          <cell r="O2152" t="str">
            <v>コミック</v>
          </cell>
          <cell r="P2152">
            <v>44565</v>
          </cell>
          <cell r="Q2152">
            <v>480</v>
          </cell>
          <cell r="R2152" t="str">
            <v>726.1</v>
          </cell>
          <cell r="T2152">
            <v>2</v>
          </cell>
          <cell r="U2152">
            <v>2</v>
          </cell>
          <cell r="V2152">
            <v>2</v>
          </cell>
          <cell r="W2152">
            <v>2</v>
          </cell>
          <cell r="X2152">
            <v>2</v>
          </cell>
        </row>
        <row r="2153">
          <cell r="A2153" t="str">
            <v>コミック1284</v>
          </cell>
          <cell r="B2153" t="str">
            <v>コミック</v>
          </cell>
          <cell r="C2153">
            <v>1284</v>
          </cell>
          <cell r="D2153">
            <v>2976</v>
          </cell>
          <cell r="E2153">
            <v>1906</v>
          </cell>
          <cell r="F2153" t="str">
            <v>9784088830025</v>
          </cell>
          <cell r="G2153" t="str">
            <v>ワンパンマン　２４</v>
          </cell>
          <cell r="H2153" t="str">
            <v>生贄</v>
          </cell>
          <cell r="I2153" t="str">
            <v>ＯＮＥ</v>
          </cell>
          <cell r="J2153" t="str">
            <v>集英社</v>
          </cell>
          <cell r="K2153" t="str">
            <v>ジャンプコミックス</v>
          </cell>
          <cell r="L2153" t="str">
            <v>9979</v>
          </cell>
          <cell r="M2153" t="str">
            <v>雑誌扱い</v>
          </cell>
          <cell r="N2153" t="str">
            <v>コミック</v>
          </cell>
          <cell r="O2153" t="str">
            <v>コミック</v>
          </cell>
          <cell r="P2153">
            <v>44533</v>
          </cell>
          <cell r="Q2153">
            <v>440</v>
          </cell>
          <cell r="R2153" t="str">
            <v>726.1</v>
          </cell>
          <cell r="T2153">
            <v>2</v>
          </cell>
          <cell r="U2153">
            <v>2</v>
          </cell>
          <cell r="V2153">
            <v>2</v>
          </cell>
          <cell r="W2153">
            <v>2</v>
          </cell>
          <cell r="X2153">
            <v>2</v>
          </cell>
        </row>
        <row r="2154">
          <cell r="A2154" t="str">
            <v>コミック1285</v>
          </cell>
          <cell r="B2154" t="str">
            <v>コミック</v>
          </cell>
          <cell r="C2154">
            <v>1285</v>
          </cell>
          <cell r="D2154">
            <v>2975</v>
          </cell>
          <cell r="E2154">
            <v>1906</v>
          </cell>
          <cell r="F2154" t="str">
            <v>9784088830247</v>
          </cell>
          <cell r="G2154" t="str">
            <v>双星の陰陽師　２７</v>
          </cell>
          <cell r="I2154" t="str">
            <v>助野嘉昭</v>
          </cell>
          <cell r="J2154" t="str">
            <v>集英社</v>
          </cell>
          <cell r="K2154" t="str">
            <v>ジャンプコミックス　ＳＱ．</v>
          </cell>
          <cell r="L2154" t="str">
            <v>9979</v>
          </cell>
          <cell r="M2154" t="str">
            <v>雑誌扱い</v>
          </cell>
          <cell r="N2154" t="str">
            <v>コミック</v>
          </cell>
          <cell r="O2154" t="str">
            <v>コミック</v>
          </cell>
          <cell r="P2154">
            <v>44596</v>
          </cell>
          <cell r="Q2154">
            <v>480</v>
          </cell>
          <cell r="R2154" t="str">
            <v>726.1</v>
          </cell>
          <cell r="T2154">
            <v>2</v>
          </cell>
          <cell r="U2154">
            <v>2</v>
          </cell>
          <cell r="V2154">
            <v>2</v>
          </cell>
          <cell r="W2154">
            <v>2</v>
          </cell>
          <cell r="X2154">
            <v>2</v>
          </cell>
        </row>
        <row r="2155">
          <cell r="A2155" t="str">
            <v>コミック1286</v>
          </cell>
          <cell r="B2155" t="str">
            <v>コミック</v>
          </cell>
          <cell r="C2155">
            <v>1286</v>
          </cell>
          <cell r="D2155">
            <v>2974</v>
          </cell>
          <cell r="E2155">
            <v>1906</v>
          </cell>
          <cell r="F2155" t="str">
            <v>9784088830285</v>
          </cell>
          <cell r="G2155" t="str">
            <v>株式会社マジルミエ　１</v>
          </cell>
          <cell r="I2155" t="str">
            <v>青木裕</v>
          </cell>
          <cell r="J2155" t="str">
            <v>集英社</v>
          </cell>
          <cell r="K2155" t="str">
            <v>ジャンプコミックス　ＰＬＵＳ</v>
          </cell>
          <cell r="L2155" t="str">
            <v>9979</v>
          </cell>
          <cell r="M2155" t="str">
            <v>雑誌扱い</v>
          </cell>
          <cell r="N2155" t="str">
            <v>コミック</v>
          </cell>
          <cell r="O2155" t="str">
            <v>コミック</v>
          </cell>
          <cell r="P2155">
            <v>44596</v>
          </cell>
          <cell r="Q2155">
            <v>600</v>
          </cell>
          <cell r="R2155" t="str">
            <v>726.1</v>
          </cell>
          <cell r="T2155">
            <v>2</v>
          </cell>
          <cell r="U2155">
            <v>2</v>
          </cell>
          <cell r="V2155">
            <v>2</v>
          </cell>
          <cell r="W2155">
            <v>2</v>
          </cell>
          <cell r="X2155">
            <v>2</v>
          </cell>
        </row>
        <row r="2156">
          <cell r="A2156" t="str">
            <v>コミック1287</v>
          </cell>
          <cell r="B2156" t="str">
            <v>コミック</v>
          </cell>
          <cell r="C2156">
            <v>1287</v>
          </cell>
          <cell r="D2156">
            <v>2973</v>
          </cell>
          <cell r="E2156">
            <v>1906</v>
          </cell>
          <cell r="F2156" t="str">
            <v>9784088830711</v>
          </cell>
          <cell r="G2156" t="str">
            <v>ブラッククローバー　３２</v>
          </cell>
          <cell r="H2156" t="str">
            <v>言い訳</v>
          </cell>
          <cell r="I2156" t="str">
            <v>田畠裕基</v>
          </cell>
          <cell r="J2156" t="str">
            <v>集英社</v>
          </cell>
          <cell r="K2156" t="str">
            <v>ジャンプコミックス</v>
          </cell>
          <cell r="L2156" t="str">
            <v>9979</v>
          </cell>
          <cell r="M2156" t="str">
            <v>雑誌扱い</v>
          </cell>
          <cell r="N2156" t="str">
            <v>コミック</v>
          </cell>
          <cell r="O2156" t="str">
            <v>コミック</v>
          </cell>
          <cell r="P2156">
            <v>44655</v>
          </cell>
          <cell r="Q2156">
            <v>440</v>
          </cell>
          <cell r="R2156" t="str">
            <v>726.1</v>
          </cell>
          <cell r="T2156">
            <v>2</v>
          </cell>
          <cell r="U2156">
            <v>2</v>
          </cell>
          <cell r="V2156">
            <v>2</v>
          </cell>
          <cell r="W2156">
            <v>2</v>
          </cell>
          <cell r="X2156">
            <v>2</v>
          </cell>
        </row>
        <row r="2157">
          <cell r="A2157" t="str">
            <v>コミック1288</v>
          </cell>
          <cell r="B2157" t="str">
            <v>コミック</v>
          </cell>
          <cell r="C2157">
            <v>1288</v>
          </cell>
          <cell r="D2157">
            <v>1703</v>
          </cell>
          <cell r="E2157">
            <v>1291</v>
          </cell>
          <cell r="F2157" t="str">
            <v>9784088830728</v>
          </cell>
          <cell r="G2157" t="str">
            <v>ＳＡＫＡＭＯＴＯ　ＤＡＹＳ　６</v>
          </cell>
          <cell r="H2157" t="str">
            <v>ツイてないね</v>
          </cell>
          <cell r="I2157" t="str">
            <v>鈴木祐斗</v>
          </cell>
          <cell r="J2157" t="str">
            <v>集英社</v>
          </cell>
          <cell r="K2157" t="str">
            <v>ジャンプコミックス</v>
          </cell>
          <cell r="L2157" t="str">
            <v>9979</v>
          </cell>
          <cell r="M2157" t="str">
            <v>雑誌扱い</v>
          </cell>
          <cell r="N2157" t="str">
            <v>コミック</v>
          </cell>
          <cell r="O2157" t="str">
            <v>コミック</v>
          </cell>
          <cell r="P2157">
            <v>44624</v>
          </cell>
          <cell r="Q2157">
            <v>440</v>
          </cell>
          <cell r="R2157" t="str">
            <v>726.1</v>
          </cell>
          <cell r="T2157">
            <v>3</v>
          </cell>
          <cell r="U2157">
            <v>2</v>
          </cell>
          <cell r="V2157">
            <v>3</v>
          </cell>
          <cell r="W2157">
            <v>2</v>
          </cell>
          <cell r="X2157">
            <v>3</v>
          </cell>
        </row>
        <row r="2158">
          <cell r="A2158" t="str">
            <v>コミック1289</v>
          </cell>
          <cell r="B2158" t="str">
            <v>コミック</v>
          </cell>
          <cell r="C2158">
            <v>1289</v>
          </cell>
          <cell r="D2158">
            <v>2972</v>
          </cell>
          <cell r="E2158">
            <v>1906</v>
          </cell>
          <cell r="F2158" t="str">
            <v>9784088830827</v>
          </cell>
          <cell r="G2158" t="str">
            <v>道産子ギャルはなまらめんこい　８</v>
          </cell>
          <cell r="I2158" t="str">
            <v>伊科田海</v>
          </cell>
          <cell r="J2158" t="str">
            <v>集英社</v>
          </cell>
          <cell r="K2158" t="str">
            <v>ジャンプコミックス　ＰＬＵＳ</v>
          </cell>
          <cell r="L2158" t="str">
            <v>9979</v>
          </cell>
          <cell r="M2158" t="str">
            <v>雑誌扱い</v>
          </cell>
          <cell r="N2158" t="str">
            <v>コミック</v>
          </cell>
          <cell r="O2158" t="str">
            <v>コミック</v>
          </cell>
          <cell r="P2158">
            <v>44715</v>
          </cell>
          <cell r="Q2158">
            <v>600</v>
          </cell>
          <cell r="R2158" t="str">
            <v>726.1</v>
          </cell>
          <cell r="T2158">
            <v>2</v>
          </cell>
          <cell r="U2158">
            <v>2</v>
          </cell>
          <cell r="V2158">
            <v>2</v>
          </cell>
          <cell r="W2158">
            <v>2</v>
          </cell>
          <cell r="X2158">
            <v>2</v>
          </cell>
        </row>
        <row r="2159">
          <cell r="A2159" t="str">
            <v>コミック1290</v>
          </cell>
          <cell r="B2159" t="str">
            <v>コミック</v>
          </cell>
          <cell r="C2159">
            <v>1290</v>
          </cell>
          <cell r="D2159">
            <v>2971</v>
          </cell>
          <cell r="E2159">
            <v>1906</v>
          </cell>
          <cell r="F2159" t="str">
            <v>9784088830858</v>
          </cell>
          <cell r="G2159" t="str">
            <v>るろうに剣心ー明治剣客浪漫譚・北海道編ー　巻之７</v>
          </cell>
          <cell r="I2159" t="str">
            <v>和月伸宏</v>
          </cell>
          <cell r="J2159" t="str">
            <v>集英社</v>
          </cell>
          <cell r="K2159" t="str">
            <v>ジャンプコミックス　ＳＱ．</v>
          </cell>
          <cell r="L2159" t="str">
            <v>9979</v>
          </cell>
          <cell r="M2159" t="str">
            <v>雑誌扱い</v>
          </cell>
          <cell r="N2159" t="str">
            <v>コミック</v>
          </cell>
          <cell r="O2159" t="str">
            <v>コミック</v>
          </cell>
          <cell r="P2159">
            <v>44683</v>
          </cell>
          <cell r="Q2159">
            <v>480</v>
          </cell>
          <cell r="R2159" t="str">
            <v>726.1</v>
          </cell>
          <cell r="T2159">
            <v>2</v>
          </cell>
          <cell r="U2159">
            <v>2</v>
          </cell>
          <cell r="V2159">
            <v>2</v>
          </cell>
          <cell r="W2159">
            <v>2</v>
          </cell>
          <cell r="X2159">
            <v>2</v>
          </cell>
        </row>
        <row r="2160">
          <cell r="A2160" t="str">
            <v>コミック1291</v>
          </cell>
          <cell r="B2160" t="str">
            <v>コミック</v>
          </cell>
          <cell r="C2160">
            <v>1291</v>
          </cell>
          <cell r="D2160">
            <v>2970</v>
          </cell>
          <cell r="E2160">
            <v>1906</v>
          </cell>
          <cell r="F2160" t="str">
            <v>9784088830902</v>
          </cell>
          <cell r="G2160" t="str">
            <v>ヘタリアＷｏｒｌｄ★Ｓｔａｒｓ　６</v>
          </cell>
          <cell r="I2160" t="str">
            <v>日丸屋秀和</v>
          </cell>
          <cell r="J2160" t="str">
            <v>集英社</v>
          </cell>
          <cell r="K2160" t="str">
            <v>ジャンプコミックス　ＰＬＵＳ</v>
          </cell>
          <cell r="L2160" t="str">
            <v>9979</v>
          </cell>
          <cell r="M2160" t="str">
            <v>雑誌扱い</v>
          </cell>
          <cell r="N2160" t="str">
            <v>コミック</v>
          </cell>
          <cell r="O2160" t="str">
            <v>コミック</v>
          </cell>
          <cell r="P2160">
            <v>44806</v>
          </cell>
          <cell r="Q2160">
            <v>900</v>
          </cell>
          <cell r="R2160" t="str">
            <v>726.1</v>
          </cell>
          <cell r="T2160">
            <v>2</v>
          </cell>
          <cell r="U2160">
            <v>2</v>
          </cell>
          <cell r="V2160">
            <v>2</v>
          </cell>
          <cell r="W2160">
            <v>2</v>
          </cell>
          <cell r="X2160">
            <v>2</v>
          </cell>
        </row>
        <row r="2161">
          <cell r="A2161" t="str">
            <v>コミック1292</v>
          </cell>
          <cell r="B2161" t="str">
            <v>コミック</v>
          </cell>
          <cell r="C2161">
            <v>1292</v>
          </cell>
          <cell r="D2161">
            <v>2969</v>
          </cell>
          <cell r="E2161">
            <v>1906</v>
          </cell>
          <cell r="F2161" t="str">
            <v>9784088831596</v>
          </cell>
          <cell r="G2161" t="str">
            <v>マッシュルーＭＡＳＨＬＥー　１２</v>
          </cell>
          <cell r="H2161" t="str">
            <v>マッシュ・バーンデッドと５人の兄弟</v>
          </cell>
          <cell r="I2161" t="str">
            <v>甲本一</v>
          </cell>
          <cell r="J2161" t="str">
            <v>集英社</v>
          </cell>
          <cell r="K2161" t="str">
            <v>ジャンプコミックス</v>
          </cell>
          <cell r="L2161" t="str">
            <v>9979</v>
          </cell>
          <cell r="M2161" t="str">
            <v>雑誌扱い</v>
          </cell>
          <cell r="N2161" t="str">
            <v>コミック</v>
          </cell>
          <cell r="O2161" t="str">
            <v>コミック</v>
          </cell>
          <cell r="P2161">
            <v>44746</v>
          </cell>
          <cell r="Q2161">
            <v>440</v>
          </cell>
          <cell r="R2161" t="str">
            <v>726.1</v>
          </cell>
          <cell r="T2161">
            <v>2</v>
          </cell>
          <cell r="U2161">
            <v>2</v>
          </cell>
          <cell r="V2161">
            <v>2</v>
          </cell>
          <cell r="W2161">
            <v>2</v>
          </cell>
          <cell r="X2161">
            <v>2</v>
          </cell>
        </row>
        <row r="2162">
          <cell r="A2162" t="str">
            <v>コミック1293</v>
          </cell>
          <cell r="B2162" t="str">
            <v>コミック</v>
          </cell>
          <cell r="C2162">
            <v>1293</v>
          </cell>
          <cell r="D2162">
            <v>2968</v>
          </cell>
          <cell r="E2162">
            <v>1906</v>
          </cell>
          <cell r="F2162" t="str">
            <v>9784088832067</v>
          </cell>
          <cell r="G2162" t="str">
            <v>怪物事変　１７</v>
          </cell>
          <cell r="I2162" t="str">
            <v>藍本松</v>
          </cell>
          <cell r="J2162" t="str">
            <v>集英社</v>
          </cell>
          <cell r="K2162" t="str">
            <v>ジャンプコミックス　ＳＱ．</v>
          </cell>
          <cell r="L2162" t="str">
            <v>9979</v>
          </cell>
          <cell r="M2162" t="str">
            <v>雑誌扱い</v>
          </cell>
          <cell r="N2162" t="str">
            <v>コミック</v>
          </cell>
          <cell r="O2162" t="str">
            <v>コミック</v>
          </cell>
          <cell r="P2162">
            <v>44806</v>
          </cell>
          <cell r="Q2162">
            <v>500</v>
          </cell>
          <cell r="R2162" t="str">
            <v>726.1</v>
          </cell>
          <cell r="T2162">
            <v>2</v>
          </cell>
          <cell r="U2162">
            <v>2</v>
          </cell>
          <cell r="V2162">
            <v>2</v>
          </cell>
          <cell r="W2162">
            <v>2</v>
          </cell>
          <cell r="X2162">
            <v>2</v>
          </cell>
        </row>
        <row r="2163">
          <cell r="A2163" t="str">
            <v>コミック1294</v>
          </cell>
          <cell r="B2163" t="str">
            <v>コミック</v>
          </cell>
          <cell r="C2163">
            <v>1294</v>
          </cell>
          <cell r="D2163">
            <v>2967</v>
          </cell>
          <cell r="E2163">
            <v>1906</v>
          </cell>
          <cell r="F2163" t="str">
            <v>9784088832074</v>
          </cell>
          <cell r="G2163" t="str">
            <v>鴨乃橋ロンの禁断推理　７</v>
          </cell>
          <cell r="I2163" t="str">
            <v>天野明（漫画家）</v>
          </cell>
          <cell r="J2163" t="str">
            <v>集英社</v>
          </cell>
          <cell r="K2163" t="str">
            <v>ジャンプコミックス　ＰＬＵＳ</v>
          </cell>
          <cell r="L2163" t="str">
            <v>9979</v>
          </cell>
          <cell r="M2163" t="str">
            <v>雑誌扱い</v>
          </cell>
          <cell r="N2163" t="str">
            <v>コミック</v>
          </cell>
          <cell r="O2163" t="str">
            <v>コミック</v>
          </cell>
          <cell r="P2163">
            <v>44777</v>
          </cell>
          <cell r="Q2163">
            <v>600</v>
          </cell>
          <cell r="R2163" t="str">
            <v>726.1</v>
          </cell>
          <cell r="T2163">
            <v>2</v>
          </cell>
          <cell r="U2163">
            <v>2</v>
          </cell>
          <cell r="V2163">
            <v>2</v>
          </cell>
          <cell r="W2163">
            <v>2</v>
          </cell>
          <cell r="X2163">
            <v>2</v>
          </cell>
        </row>
        <row r="2164">
          <cell r="A2164" t="str">
            <v>コミック1295</v>
          </cell>
          <cell r="B2164" t="str">
            <v>コミック</v>
          </cell>
          <cell r="C2164">
            <v>1295</v>
          </cell>
          <cell r="D2164">
            <v>2966</v>
          </cell>
          <cell r="E2164">
            <v>1906</v>
          </cell>
          <cell r="F2164" t="str">
            <v>9784088832159</v>
          </cell>
          <cell r="G2164" t="str">
            <v>ＤＲＡＧＯＮ　ＢＡＬＬ超　１９</v>
          </cell>
          <cell r="H2164" t="str">
            <v>民族の誇り</v>
          </cell>
          <cell r="I2164" t="str">
            <v>鳥山明</v>
          </cell>
          <cell r="J2164" t="str">
            <v>集英社</v>
          </cell>
          <cell r="K2164" t="str">
            <v>ジャンプコミックス</v>
          </cell>
          <cell r="L2164" t="str">
            <v>9979</v>
          </cell>
          <cell r="M2164" t="str">
            <v>雑誌扱い</v>
          </cell>
          <cell r="N2164" t="str">
            <v>コミック</v>
          </cell>
          <cell r="O2164" t="str">
            <v>コミック</v>
          </cell>
          <cell r="P2164">
            <v>44777</v>
          </cell>
          <cell r="Q2164">
            <v>440</v>
          </cell>
          <cell r="R2164" t="str">
            <v>726.1</v>
          </cell>
          <cell r="T2164">
            <v>2</v>
          </cell>
          <cell r="U2164">
            <v>2</v>
          </cell>
          <cell r="V2164">
            <v>2</v>
          </cell>
          <cell r="W2164">
            <v>2</v>
          </cell>
          <cell r="X2164">
            <v>2</v>
          </cell>
        </row>
        <row r="2165">
          <cell r="A2165" t="str">
            <v>コミック1296</v>
          </cell>
          <cell r="B2165" t="str">
            <v>コミック</v>
          </cell>
          <cell r="C2165">
            <v>1296</v>
          </cell>
          <cell r="D2165">
            <v>2965</v>
          </cell>
          <cell r="E2165">
            <v>1906</v>
          </cell>
          <cell r="F2165" t="str">
            <v>9784088832258</v>
          </cell>
          <cell r="G2165" t="str">
            <v>ＰＰＰＰＰＰ　４</v>
          </cell>
          <cell r="H2165" t="str">
            <v>Ｂｙ　Ｙｏｕｒ　Ｆａｉｒｙ</v>
          </cell>
          <cell r="I2165" t="str">
            <v>マポロ３号</v>
          </cell>
          <cell r="J2165" t="str">
            <v>集英社</v>
          </cell>
          <cell r="K2165" t="str">
            <v>ジャンプコミックス</v>
          </cell>
          <cell r="L2165" t="str">
            <v>9979</v>
          </cell>
          <cell r="M2165" t="str">
            <v>雑誌扱い</v>
          </cell>
          <cell r="N2165" t="str">
            <v>コミック</v>
          </cell>
          <cell r="O2165" t="str">
            <v>コミック</v>
          </cell>
          <cell r="P2165">
            <v>44806</v>
          </cell>
          <cell r="Q2165">
            <v>440</v>
          </cell>
          <cell r="R2165" t="str">
            <v>726.1</v>
          </cell>
          <cell r="T2165">
            <v>2</v>
          </cell>
          <cell r="U2165">
            <v>2</v>
          </cell>
          <cell r="V2165">
            <v>2</v>
          </cell>
          <cell r="W2165">
            <v>2</v>
          </cell>
          <cell r="X2165">
            <v>2</v>
          </cell>
        </row>
        <row r="2166">
          <cell r="A2166" t="str">
            <v>コミック1297</v>
          </cell>
          <cell r="B2166" t="str">
            <v>コミック</v>
          </cell>
          <cell r="C2166">
            <v>1297</v>
          </cell>
          <cell r="D2166">
            <v>2964</v>
          </cell>
          <cell r="E2166">
            <v>1906</v>
          </cell>
          <cell r="F2166" t="str">
            <v>9784088832333</v>
          </cell>
          <cell r="G2166" t="str">
            <v>ショーハショーテン！　３</v>
          </cell>
          <cell r="I2166" t="str">
            <v>小畑健</v>
          </cell>
          <cell r="J2166" t="str">
            <v>集英社</v>
          </cell>
          <cell r="K2166" t="str">
            <v>ジャンプコミックス　ＳＱ．</v>
          </cell>
          <cell r="L2166" t="str">
            <v>9979</v>
          </cell>
          <cell r="M2166" t="str">
            <v>雑誌扱い</v>
          </cell>
          <cell r="N2166" t="str">
            <v>コミック</v>
          </cell>
          <cell r="O2166" t="str">
            <v>コミック</v>
          </cell>
          <cell r="P2166">
            <v>44838</v>
          </cell>
          <cell r="Q2166">
            <v>480</v>
          </cell>
          <cell r="R2166" t="str">
            <v>726.1</v>
          </cell>
          <cell r="T2166">
            <v>2</v>
          </cell>
          <cell r="U2166">
            <v>2</v>
          </cell>
          <cell r="V2166">
            <v>2</v>
          </cell>
          <cell r="W2166">
            <v>2</v>
          </cell>
          <cell r="X2166">
            <v>2</v>
          </cell>
        </row>
        <row r="2167">
          <cell r="A2167" t="str">
            <v>コミック1298</v>
          </cell>
          <cell r="B2167" t="str">
            <v>コミック</v>
          </cell>
          <cell r="C2167">
            <v>1298</v>
          </cell>
          <cell r="D2167">
            <v>2963</v>
          </cell>
          <cell r="E2167">
            <v>1906</v>
          </cell>
          <cell r="F2167" t="str">
            <v>9784088832487</v>
          </cell>
          <cell r="G2167" t="str">
            <v>Ｄｒ．ＳＴＯＮＥ公式ファンブック　科学王国事典</v>
          </cell>
          <cell r="I2167" t="str">
            <v>Ｂｏｉｃｈｉ</v>
          </cell>
          <cell r="J2167" t="str">
            <v>集英社</v>
          </cell>
          <cell r="K2167" t="str">
            <v>ジャンプコミックス</v>
          </cell>
          <cell r="L2167" t="str">
            <v>9979</v>
          </cell>
          <cell r="M2167" t="str">
            <v>雑誌扱い</v>
          </cell>
          <cell r="N2167" t="str">
            <v>コミック</v>
          </cell>
          <cell r="O2167" t="str">
            <v>コミック</v>
          </cell>
          <cell r="P2167">
            <v>44777</v>
          </cell>
          <cell r="Q2167">
            <v>1000</v>
          </cell>
          <cell r="R2167" t="str">
            <v>726.1</v>
          </cell>
          <cell r="T2167">
            <v>2</v>
          </cell>
          <cell r="U2167">
            <v>2</v>
          </cell>
          <cell r="V2167">
            <v>2</v>
          </cell>
          <cell r="W2167">
            <v>2</v>
          </cell>
          <cell r="X2167">
            <v>2</v>
          </cell>
        </row>
        <row r="2168">
          <cell r="A2168" t="str">
            <v>コミック1299</v>
          </cell>
          <cell r="B2168" t="str">
            <v>コミック</v>
          </cell>
          <cell r="C2168">
            <v>1299</v>
          </cell>
          <cell r="D2168">
            <v>2962</v>
          </cell>
          <cell r="E2168">
            <v>1906</v>
          </cell>
          <cell r="F2168" t="str">
            <v>9784088832623</v>
          </cell>
          <cell r="G2168" t="str">
            <v>僕のヒーローアカデミアチームアップミッション　４</v>
          </cell>
          <cell r="H2168" t="str">
            <v>ヒーロー達の日常</v>
          </cell>
          <cell r="I2168" t="str">
            <v>あきやま陽光</v>
          </cell>
          <cell r="J2168" t="str">
            <v>集英社</v>
          </cell>
          <cell r="K2168" t="str">
            <v>ジャンプコミックス</v>
          </cell>
          <cell r="L2168" t="str">
            <v>9979</v>
          </cell>
          <cell r="M2168" t="str">
            <v>雑誌扱い</v>
          </cell>
          <cell r="N2168" t="str">
            <v>コミック</v>
          </cell>
          <cell r="O2168" t="str">
            <v>コミック</v>
          </cell>
          <cell r="P2168">
            <v>44838</v>
          </cell>
          <cell r="Q2168">
            <v>440</v>
          </cell>
          <cell r="R2168" t="str">
            <v>726.1</v>
          </cell>
          <cell r="T2168">
            <v>2</v>
          </cell>
          <cell r="U2168">
            <v>2</v>
          </cell>
          <cell r="V2168">
            <v>2</v>
          </cell>
          <cell r="W2168">
            <v>2</v>
          </cell>
          <cell r="X2168">
            <v>2</v>
          </cell>
        </row>
        <row r="2169">
          <cell r="A2169" t="str">
            <v>コミック1300</v>
          </cell>
          <cell r="B2169" t="str">
            <v>コミック</v>
          </cell>
          <cell r="C2169">
            <v>1300</v>
          </cell>
          <cell r="D2169">
            <v>2961</v>
          </cell>
          <cell r="E2169">
            <v>1906</v>
          </cell>
          <cell r="F2169" t="str">
            <v>9784088832968</v>
          </cell>
          <cell r="G2169" t="str">
            <v>神食の料理人　巻ノ四</v>
          </cell>
          <cell r="I2169" t="str">
            <v>鈴木小波</v>
          </cell>
          <cell r="J2169" t="str">
            <v>集英社</v>
          </cell>
          <cell r="K2169" t="str">
            <v>ジャンプコミックス　ＰＬＵＳ</v>
          </cell>
          <cell r="L2169" t="str">
            <v>9979</v>
          </cell>
          <cell r="M2169" t="str">
            <v>雑誌扱い</v>
          </cell>
          <cell r="N2169" t="str">
            <v>コミック</v>
          </cell>
          <cell r="O2169" t="str">
            <v>コミック</v>
          </cell>
          <cell r="P2169">
            <v>44897</v>
          </cell>
          <cell r="Q2169">
            <v>520</v>
          </cell>
          <cell r="R2169" t="str">
            <v>726.1</v>
          </cell>
          <cell r="T2169">
            <v>2</v>
          </cell>
          <cell r="U2169">
            <v>2</v>
          </cell>
          <cell r="V2169">
            <v>2</v>
          </cell>
          <cell r="W2169">
            <v>2</v>
          </cell>
          <cell r="X2169">
            <v>2</v>
          </cell>
        </row>
        <row r="2170">
          <cell r="A2170" t="str">
            <v>コミック1301</v>
          </cell>
          <cell r="B2170" t="str">
            <v>コミック</v>
          </cell>
          <cell r="C2170">
            <v>1301</v>
          </cell>
          <cell r="D2170">
            <v>2960</v>
          </cell>
          <cell r="E2170">
            <v>1906</v>
          </cell>
          <cell r="F2170" t="str">
            <v>9784088832982</v>
          </cell>
          <cell r="G2170" t="str">
            <v>鴨乃橋ロンの禁断推理　８</v>
          </cell>
          <cell r="I2170" t="str">
            <v>天野明</v>
          </cell>
          <cell r="J2170" t="str">
            <v>集英社</v>
          </cell>
          <cell r="K2170" t="str">
            <v>ジャンプコミックス　ＰＬＵＳ</v>
          </cell>
          <cell r="L2170" t="str">
            <v>9979</v>
          </cell>
          <cell r="M2170" t="str">
            <v>雑誌扱い</v>
          </cell>
          <cell r="N2170" t="str">
            <v>コミック</v>
          </cell>
          <cell r="O2170" t="str">
            <v>コミック</v>
          </cell>
          <cell r="P2170">
            <v>44869</v>
          </cell>
          <cell r="Q2170">
            <v>650</v>
          </cell>
          <cell r="R2170" t="str">
            <v>726.1</v>
          </cell>
          <cell r="T2170">
            <v>2</v>
          </cell>
          <cell r="U2170">
            <v>2</v>
          </cell>
          <cell r="V2170">
            <v>2</v>
          </cell>
          <cell r="W2170">
            <v>2</v>
          </cell>
          <cell r="X2170">
            <v>2</v>
          </cell>
        </row>
        <row r="2171">
          <cell r="A2171" t="str">
            <v>コミック1302</v>
          </cell>
          <cell r="B2171" t="str">
            <v>コミック</v>
          </cell>
          <cell r="C2171">
            <v>1302</v>
          </cell>
          <cell r="D2171">
            <v>1697</v>
          </cell>
          <cell r="E2171">
            <v>1291</v>
          </cell>
          <cell r="F2171" t="str">
            <v>9784088832999</v>
          </cell>
          <cell r="G2171" t="str">
            <v>左ききのエレン　２２</v>
          </cell>
          <cell r="I2171" t="str">
            <v>かっぴー</v>
          </cell>
          <cell r="J2171" t="str">
            <v>集英社</v>
          </cell>
          <cell r="K2171" t="str">
            <v>ジャンプコミックス　ＰＬＵＳ</v>
          </cell>
          <cell r="L2171" t="str">
            <v>9979</v>
          </cell>
          <cell r="M2171" t="str">
            <v>雑誌扱い</v>
          </cell>
          <cell r="N2171" t="str">
            <v>コミック</v>
          </cell>
          <cell r="O2171" t="str">
            <v>コミック</v>
          </cell>
          <cell r="P2171">
            <v>44869</v>
          </cell>
          <cell r="Q2171">
            <v>480</v>
          </cell>
          <cell r="R2171" t="str">
            <v>726.1</v>
          </cell>
          <cell r="T2171">
            <v>3</v>
          </cell>
          <cell r="U2171">
            <v>2</v>
          </cell>
          <cell r="V2171">
            <v>3</v>
          </cell>
          <cell r="W2171">
            <v>2</v>
          </cell>
          <cell r="X2171">
            <v>3</v>
          </cell>
        </row>
        <row r="2172">
          <cell r="A2172" t="str">
            <v>コミック1303</v>
          </cell>
          <cell r="B2172" t="str">
            <v>コミック</v>
          </cell>
          <cell r="C2172">
            <v>1303</v>
          </cell>
          <cell r="D2172">
            <v>2959</v>
          </cell>
          <cell r="E2172">
            <v>1906</v>
          </cell>
          <cell r="F2172" t="str">
            <v>9784088833040</v>
          </cell>
          <cell r="G2172" t="str">
            <v>恋人以上友人未満　２</v>
          </cell>
          <cell r="I2172" t="str">
            <v>ｙａｔｏｙａｔｏ</v>
          </cell>
          <cell r="J2172" t="str">
            <v>集英社</v>
          </cell>
          <cell r="K2172" t="str">
            <v>ジャンプコミックス　ＰＬＵＳ</v>
          </cell>
          <cell r="L2172" t="str">
            <v>9979</v>
          </cell>
          <cell r="M2172" t="str">
            <v>雑誌扱い</v>
          </cell>
          <cell r="N2172" t="str">
            <v>コミック</v>
          </cell>
          <cell r="O2172" t="str">
            <v>コミック</v>
          </cell>
          <cell r="P2172">
            <v>44897</v>
          </cell>
          <cell r="Q2172">
            <v>650</v>
          </cell>
          <cell r="R2172" t="str">
            <v>726.1</v>
          </cell>
          <cell r="T2172">
            <v>2</v>
          </cell>
          <cell r="U2172">
            <v>2</v>
          </cell>
          <cell r="V2172">
            <v>2</v>
          </cell>
          <cell r="W2172">
            <v>2</v>
          </cell>
          <cell r="X2172">
            <v>2</v>
          </cell>
        </row>
        <row r="2173">
          <cell r="A2173" t="str">
            <v>コミック1304</v>
          </cell>
          <cell r="B2173" t="str">
            <v>コミック</v>
          </cell>
          <cell r="C2173">
            <v>1304</v>
          </cell>
          <cell r="D2173">
            <v>2958</v>
          </cell>
          <cell r="E2173">
            <v>1906</v>
          </cell>
          <cell r="F2173" t="str">
            <v>9784088833309</v>
          </cell>
          <cell r="G2173" t="str">
            <v>株式会社マジルミエ　５</v>
          </cell>
          <cell r="I2173" t="str">
            <v>青木裕</v>
          </cell>
          <cell r="J2173" t="str">
            <v>集英社</v>
          </cell>
          <cell r="K2173" t="str">
            <v>ジャンプコミックス　ＰＬＵＳ</v>
          </cell>
          <cell r="L2173" t="str">
            <v>9979</v>
          </cell>
          <cell r="M2173" t="str">
            <v>雑誌扱い</v>
          </cell>
          <cell r="N2173" t="str">
            <v>コミック</v>
          </cell>
          <cell r="O2173" t="str">
            <v>コミック</v>
          </cell>
          <cell r="P2173">
            <v>44869</v>
          </cell>
          <cell r="Q2173">
            <v>650</v>
          </cell>
          <cell r="R2173" t="str">
            <v>726.1</v>
          </cell>
          <cell r="T2173">
            <v>2</v>
          </cell>
          <cell r="U2173">
            <v>2</v>
          </cell>
          <cell r="V2173">
            <v>2</v>
          </cell>
          <cell r="W2173">
            <v>2</v>
          </cell>
          <cell r="X2173">
            <v>2</v>
          </cell>
        </row>
        <row r="2174">
          <cell r="A2174" t="str">
            <v>コミック1305</v>
          </cell>
          <cell r="B2174" t="str">
            <v>コミック</v>
          </cell>
          <cell r="C2174">
            <v>1305</v>
          </cell>
          <cell r="D2174">
            <v>1694</v>
          </cell>
          <cell r="E2174">
            <v>1291</v>
          </cell>
          <cell r="F2174" t="str">
            <v>9784088833316</v>
          </cell>
          <cell r="G2174" t="str">
            <v>道産子ギャルはなまらめんこい　９</v>
          </cell>
          <cell r="I2174" t="str">
            <v>伊科田海</v>
          </cell>
          <cell r="J2174" t="str">
            <v>集英社</v>
          </cell>
          <cell r="K2174" t="str">
            <v>ジャンプコミックス　ＰＬＵＳ</v>
          </cell>
          <cell r="L2174" t="str">
            <v>9979</v>
          </cell>
          <cell r="M2174" t="str">
            <v>雑誌扱い</v>
          </cell>
          <cell r="N2174" t="str">
            <v>コミック</v>
          </cell>
          <cell r="O2174" t="str">
            <v>コミック</v>
          </cell>
          <cell r="P2174">
            <v>44869</v>
          </cell>
          <cell r="Q2174">
            <v>650</v>
          </cell>
          <cell r="R2174" t="str">
            <v>726.1</v>
          </cell>
          <cell r="T2174">
            <v>3</v>
          </cell>
          <cell r="U2174">
            <v>2</v>
          </cell>
          <cell r="V2174">
            <v>3</v>
          </cell>
          <cell r="W2174">
            <v>2</v>
          </cell>
          <cell r="X2174">
            <v>3</v>
          </cell>
        </row>
        <row r="2175">
          <cell r="A2175" t="str">
            <v>コミック1306</v>
          </cell>
          <cell r="B2175" t="str">
            <v>コミック</v>
          </cell>
          <cell r="C2175">
            <v>1306</v>
          </cell>
          <cell r="D2175">
            <v>2957</v>
          </cell>
          <cell r="E2175">
            <v>1906</v>
          </cell>
          <cell r="F2175" t="str">
            <v>9784088833606</v>
          </cell>
          <cell r="G2175" t="str">
            <v>スケルトンダブル　１</v>
          </cell>
          <cell r="I2175" t="str">
            <v>コンドウ十画</v>
          </cell>
          <cell r="J2175" t="str">
            <v>集英社</v>
          </cell>
          <cell r="K2175" t="str">
            <v>ジャンプコミックス　ＰＬＵＳ</v>
          </cell>
          <cell r="L2175" t="str">
            <v>9979</v>
          </cell>
          <cell r="M2175" t="str">
            <v>雑誌扱い</v>
          </cell>
          <cell r="N2175" t="str">
            <v>コミック</v>
          </cell>
          <cell r="O2175" t="str">
            <v>コミック</v>
          </cell>
          <cell r="P2175">
            <v>44897</v>
          </cell>
          <cell r="Q2175">
            <v>680</v>
          </cell>
          <cell r="R2175" t="str">
            <v>726.1</v>
          </cell>
          <cell r="T2175">
            <v>2</v>
          </cell>
          <cell r="U2175">
            <v>2</v>
          </cell>
          <cell r="V2175">
            <v>2</v>
          </cell>
          <cell r="W2175">
            <v>2</v>
          </cell>
          <cell r="X2175">
            <v>2</v>
          </cell>
        </row>
        <row r="2176">
          <cell r="A2176" t="str">
            <v>コミック1307</v>
          </cell>
          <cell r="B2176" t="str">
            <v>コミック</v>
          </cell>
          <cell r="C2176">
            <v>1307</v>
          </cell>
          <cell r="D2176">
            <v>2956</v>
          </cell>
          <cell r="E2176">
            <v>1906</v>
          </cell>
          <cell r="F2176" t="str">
            <v>9784088833972</v>
          </cell>
          <cell r="G2176" t="str">
            <v>サラダ・ヴァイキング　０３</v>
          </cell>
          <cell r="I2176" t="str">
            <v>ソウイチロウ</v>
          </cell>
          <cell r="J2176" t="str">
            <v>集英社</v>
          </cell>
          <cell r="K2176" t="str">
            <v>ジャンプコミックス　ＰＬＵＳ</v>
          </cell>
          <cell r="L2176" t="str">
            <v>9979</v>
          </cell>
          <cell r="M2176" t="str">
            <v>雑誌扱い</v>
          </cell>
          <cell r="N2176" t="str">
            <v>コミック</v>
          </cell>
          <cell r="O2176" t="str">
            <v>コミック</v>
          </cell>
          <cell r="P2176">
            <v>44897</v>
          </cell>
          <cell r="Q2176">
            <v>700</v>
          </cell>
          <cell r="R2176" t="str">
            <v>726.1</v>
          </cell>
          <cell r="T2176">
            <v>2</v>
          </cell>
          <cell r="U2176">
            <v>2</v>
          </cell>
          <cell r="V2176">
            <v>2</v>
          </cell>
          <cell r="W2176">
            <v>2</v>
          </cell>
          <cell r="X2176">
            <v>2</v>
          </cell>
        </row>
        <row r="2177">
          <cell r="A2177" t="str">
            <v>コミック1308</v>
          </cell>
          <cell r="B2177" t="str">
            <v>コミック</v>
          </cell>
          <cell r="C2177">
            <v>1308</v>
          </cell>
          <cell r="D2177">
            <v>2955</v>
          </cell>
          <cell r="E2177">
            <v>1906</v>
          </cell>
          <cell r="F2177" t="str">
            <v>9784088834061</v>
          </cell>
          <cell r="G2177" t="str">
            <v>ドラゴンボール超スーパーヒーローアニメコミックス</v>
          </cell>
          <cell r="I2177" t="str">
            <v>鳥山明</v>
          </cell>
          <cell r="J2177" t="str">
            <v>集英社</v>
          </cell>
          <cell r="K2177" t="str">
            <v>ジャンプコミックス</v>
          </cell>
          <cell r="L2177" t="str">
            <v>9979</v>
          </cell>
          <cell r="M2177" t="str">
            <v>雑誌扱い</v>
          </cell>
          <cell r="N2177" t="str">
            <v>コミック</v>
          </cell>
          <cell r="O2177" t="str">
            <v>コミック</v>
          </cell>
          <cell r="P2177">
            <v>44897</v>
          </cell>
          <cell r="Q2177">
            <v>1500</v>
          </cell>
          <cell r="R2177" t="str">
            <v>726.1</v>
          </cell>
          <cell r="T2177">
            <v>2</v>
          </cell>
          <cell r="U2177">
            <v>2</v>
          </cell>
          <cell r="V2177">
            <v>2</v>
          </cell>
          <cell r="W2177">
            <v>2</v>
          </cell>
          <cell r="X2177">
            <v>2</v>
          </cell>
        </row>
        <row r="2178">
          <cell r="A2178" t="str">
            <v>コミック1309</v>
          </cell>
          <cell r="B2178" t="str">
            <v>コミック</v>
          </cell>
          <cell r="C2178">
            <v>1309</v>
          </cell>
          <cell r="D2178">
            <v>2954</v>
          </cell>
          <cell r="E2178">
            <v>1906</v>
          </cell>
          <cell r="F2178" t="str">
            <v>9784088905082</v>
          </cell>
          <cell r="G2178" t="str">
            <v>かぐや様は告らせたい～天才たちの恋愛頭脳戦～　３</v>
          </cell>
          <cell r="I2178" t="str">
            <v>赤坂アカ</v>
          </cell>
          <cell r="J2178" t="str">
            <v>集英社</v>
          </cell>
          <cell r="K2178" t="str">
            <v>ヤングジャンプコミックス</v>
          </cell>
          <cell r="L2178" t="str">
            <v>9979</v>
          </cell>
          <cell r="M2178" t="str">
            <v>雑誌扱い</v>
          </cell>
          <cell r="N2178" t="str">
            <v>コミック</v>
          </cell>
          <cell r="O2178" t="str">
            <v>コミック</v>
          </cell>
          <cell r="P2178">
            <v>42662</v>
          </cell>
          <cell r="Q2178">
            <v>540</v>
          </cell>
          <cell r="R2178" t="str">
            <v>726.1</v>
          </cell>
          <cell r="T2178">
            <v>2</v>
          </cell>
          <cell r="U2178">
            <v>2</v>
          </cell>
          <cell r="V2178">
            <v>2</v>
          </cell>
          <cell r="W2178">
            <v>2</v>
          </cell>
          <cell r="X2178">
            <v>2</v>
          </cell>
        </row>
        <row r="2179">
          <cell r="A2179" t="str">
            <v>コミック1310</v>
          </cell>
          <cell r="B2179" t="str">
            <v>コミック</v>
          </cell>
          <cell r="C2179">
            <v>1310</v>
          </cell>
          <cell r="D2179">
            <v>2953</v>
          </cell>
          <cell r="E2179">
            <v>1906</v>
          </cell>
          <cell r="F2179" t="str">
            <v>9784088905648</v>
          </cell>
          <cell r="G2179" t="str">
            <v>ブラックナイトパレード　１</v>
          </cell>
          <cell r="I2179" t="str">
            <v>中村光</v>
          </cell>
          <cell r="J2179" t="str">
            <v>集英社</v>
          </cell>
          <cell r="K2179" t="str">
            <v>ヤングジャンプコミックス</v>
          </cell>
          <cell r="L2179" t="str">
            <v>9979</v>
          </cell>
          <cell r="M2179" t="str">
            <v>雑誌扱い</v>
          </cell>
          <cell r="N2179" t="str">
            <v>コミック</v>
          </cell>
          <cell r="O2179" t="str">
            <v>コミック</v>
          </cell>
          <cell r="P2179">
            <v>42713</v>
          </cell>
          <cell r="Q2179">
            <v>562</v>
          </cell>
          <cell r="R2179" t="str">
            <v>726.1</v>
          </cell>
          <cell r="T2179">
            <v>2</v>
          </cell>
          <cell r="U2179">
            <v>2</v>
          </cell>
          <cell r="V2179">
            <v>2</v>
          </cell>
          <cell r="W2179">
            <v>2</v>
          </cell>
          <cell r="X2179">
            <v>2</v>
          </cell>
        </row>
        <row r="2180">
          <cell r="A2180" t="str">
            <v>コミック1311</v>
          </cell>
          <cell r="B2180" t="str">
            <v>コミック</v>
          </cell>
          <cell r="C2180">
            <v>1311</v>
          </cell>
          <cell r="D2180">
            <v>2952</v>
          </cell>
          <cell r="E2180">
            <v>1906</v>
          </cell>
          <cell r="F2180" t="str">
            <v>9784088905723</v>
          </cell>
          <cell r="G2180" t="str">
            <v>かぐや様は告らせたい～天才たちの恋愛頭脳戦～　４</v>
          </cell>
          <cell r="I2180" t="str">
            <v>赤坂アカ</v>
          </cell>
          <cell r="J2180" t="str">
            <v>集英社</v>
          </cell>
          <cell r="K2180" t="str">
            <v>ヤングジャンプコミックス</v>
          </cell>
          <cell r="L2180" t="str">
            <v>9979</v>
          </cell>
          <cell r="M2180" t="str">
            <v>雑誌扱い</v>
          </cell>
          <cell r="N2180" t="str">
            <v>コミック</v>
          </cell>
          <cell r="O2180" t="str">
            <v>コミック</v>
          </cell>
          <cell r="P2180">
            <v>42754</v>
          </cell>
          <cell r="Q2180">
            <v>540</v>
          </cell>
          <cell r="R2180" t="str">
            <v>726.1</v>
          </cell>
          <cell r="T2180">
            <v>2</v>
          </cell>
          <cell r="U2180">
            <v>2</v>
          </cell>
          <cell r="V2180">
            <v>2</v>
          </cell>
          <cell r="W2180">
            <v>2</v>
          </cell>
          <cell r="X2180">
            <v>2</v>
          </cell>
        </row>
        <row r="2181">
          <cell r="A2181" t="str">
            <v>コミック1312</v>
          </cell>
          <cell r="B2181" t="str">
            <v>コミック</v>
          </cell>
          <cell r="C2181">
            <v>1312</v>
          </cell>
          <cell r="D2181">
            <v>2951</v>
          </cell>
          <cell r="E2181">
            <v>1906</v>
          </cell>
          <cell r="F2181" t="str">
            <v>9784088907628</v>
          </cell>
          <cell r="G2181" t="str">
            <v>かぐや様は告らせたい～天才たちの恋愛頭脳戦～　７</v>
          </cell>
          <cell r="I2181" t="str">
            <v>赤坂アカ</v>
          </cell>
          <cell r="J2181" t="str">
            <v>集英社</v>
          </cell>
          <cell r="K2181" t="str">
            <v>ヤングジャンプコミックス</v>
          </cell>
          <cell r="L2181" t="str">
            <v>9979</v>
          </cell>
          <cell r="M2181" t="str">
            <v>雑誌扱い</v>
          </cell>
          <cell r="N2181" t="str">
            <v>コミック</v>
          </cell>
          <cell r="O2181" t="str">
            <v>コミック</v>
          </cell>
          <cell r="P2181">
            <v>43027</v>
          </cell>
          <cell r="Q2181">
            <v>540</v>
          </cell>
          <cell r="R2181" t="str">
            <v>726.1</v>
          </cell>
          <cell r="T2181">
            <v>2</v>
          </cell>
          <cell r="U2181">
            <v>2</v>
          </cell>
          <cell r="V2181">
            <v>2</v>
          </cell>
          <cell r="W2181">
            <v>2</v>
          </cell>
          <cell r="X2181">
            <v>2</v>
          </cell>
        </row>
        <row r="2182">
          <cell r="A2182" t="str">
            <v>コミック1313</v>
          </cell>
          <cell r="B2182" t="str">
            <v>コミック</v>
          </cell>
          <cell r="C2182">
            <v>1313</v>
          </cell>
          <cell r="D2182">
            <v>2950</v>
          </cell>
          <cell r="E2182">
            <v>1906</v>
          </cell>
          <cell r="F2182" t="str">
            <v>9784088907994</v>
          </cell>
          <cell r="G2182" t="str">
            <v>ブラックナイトパレード　２</v>
          </cell>
          <cell r="I2182" t="str">
            <v>中村光</v>
          </cell>
          <cell r="J2182" t="str">
            <v>集英社</v>
          </cell>
          <cell r="K2182" t="str">
            <v>ヤングジャンプコミックス</v>
          </cell>
          <cell r="L2182" t="str">
            <v>9979</v>
          </cell>
          <cell r="M2182" t="str">
            <v>雑誌扱い</v>
          </cell>
          <cell r="N2182" t="str">
            <v>コミック</v>
          </cell>
          <cell r="O2182" t="str">
            <v>コミック</v>
          </cell>
          <cell r="P2182">
            <v>43056</v>
          </cell>
          <cell r="Q2182">
            <v>562</v>
          </cell>
          <cell r="R2182" t="str">
            <v>726.1</v>
          </cell>
          <cell r="T2182">
            <v>2</v>
          </cell>
          <cell r="U2182">
            <v>2</v>
          </cell>
          <cell r="V2182">
            <v>2</v>
          </cell>
          <cell r="W2182">
            <v>2</v>
          </cell>
          <cell r="X2182">
            <v>2</v>
          </cell>
        </row>
        <row r="2183">
          <cell r="A2183" t="str">
            <v>コミック1314</v>
          </cell>
          <cell r="B2183" t="str">
            <v>コミック</v>
          </cell>
          <cell r="C2183">
            <v>1314</v>
          </cell>
          <cell r="D2183">
            <v>2949</v>
          </cell>
          <cell r="E2183">
            <v>1906</v>
          </cell>
          <cell r="F2183" t="str">
            <v>9784088908915</v>
          </cell>
          <cell r="G2183" t="str">
            <v>かぐや様は告らせたい～天才たちの恋愛頭脳戦～　９</v>
          </cell>
          <cell r="I2183" t="str">
            <v>赤坂アカ</v>
          </cell>
          <cell r="J2183" t="str">
            <v>集英社</v>
          </cell>
          <cell r="K2183" t="str">
            <v>ヤングジャンプコミックス</v>
          </cell>
          <cell r="L2183" t="str">
            <v>9979</v>
          </cell>
          <cell r="M2183" t="str">
            <v>雑誌扱い</v>
          </cell>
          <cell r="N2183" t="str">
            <v>コミック</v>
          </cell>
          <cell r="O2183" t="str">
            <v>コミック</v>
          </cell>
          <cell r="P2183">
            <v>43209</v>
          </cell>
          <cell r="Q2183">
            <v>540</v>
          </cell>
          <cell r="R2183" t="str">
            <v>726.1</v>
          </cell>
          <cell r="T2183">
            <v>2</v>
          </cell>
          <cell r="U2183">
            <v>2</v>
          </cell>
          <cell r="V2183">
            <v>2</v>
          </cell>
          <cell r="W2183">
            <v>2</v>
          </cell>
          <cell r="X2183">
            <v>2</v>
          </cell>
        </row>
        <row r="2184">
          <cell r="A2184" t="str">
            <v>コミック1315</v>
          </cell>
          <cell r="B2184" t="str">
            <v>コミック</v>
          </cell>
          <cell r="C2184">
            <v>1315</v>
          </cell>
          <cell r="D2184">
            <v>2948</v>
          </cell>
          <cell r="E2184">
            <v>1906</v>
          </cell>
          <cell r="F2184" t="str">
            <v>9784088910413</v>
          </cell>
          <cell r="G2184" t="str">
            <v>かぐや様は告らせたい～天才たちの恋愛頭脳戦～　１０</v>
          </cell>
          <cell r="I2184" t="str">
            <v>赤坂アカ</v>
          </cell>
          <cell r="J2184" t="str">
            <v>集英社</v>
          </cell>
          <cell r="K2184" t="str">
            <v>ヤングジャンプコミックス</v>
          </cell>
          <cell r="L2184" t="str">
            <v>9979</v>
          </cell>
          <cell r="M2184" t="str">
            <v>雑誌扱い</v>
          </cell>
          <cell r="N2184" t="str">
            <v>コミック</v>
          </cell>
          <cell r="O2184" t="str">
            <v>コミック</v>
          </cell>
          <cell r="P2184">
            <v>43270</v>
          </cell>
          <cell r="Q2184">
            <v>540</v>
          </cell>
          <cell r="R2184" t="str">
            <v>726.1</v>
          </cell>
          <cell r="T2184">
            <v>2</v>
          </cell>
          <cell r="U2184">
            <v>2</v>
          </cell>
          <cell r="V2184">
            <v>2</v>
          </cell>
          <cell r="W2184">
            <v>2</v>
          </cell>
          <cell r="X2184">
            <v>2</v>
          </cell>
        </row>
        <row r="2185">
          <cell r="A2185" t="str">
            <v>コミック1316</v>
          </cell>
          <cell r="B2185" t="str">
            <v>コミック</v>
          </cell>
          <cell r="C2185">
            <v>1316</v>
          </cell>
          <cell r="D2185">
            <v>2947</v>
          </cell>
          <cell r="E2185">
            <v>1906</v>
          </cell>
          <cell r="F2185" t="str">
            <v>9784088910673</v>
          </cell>
          <cell r="G2185" t="str">
            <v>ブラックナイトパレード　３</v>
          </cell>
          <cell r="I2185" t="str">
            <v>中村光</v>
          </cell>
          <cell r="J2185" t="str">
            <v>集英社</v>
          </cell>
          <cell r="K2185" t="str">
            <v>ヤングジャンプコミックス</v>
          </cell>
          <cell r="L2185" t="str">
            <v>9979</v>
          </cell>
          <cell r="M2185" t="str">
            <v>雑誌扱い</v>
          </cell>
          <cell r="N2185" t="str">
            <v>コミック</v>
          </cell>
          <cell r="O2185" t="str">
            <v>コミック</v>
          </cell>
          <cell r="P2185">
            <v>43453</v>
          </cell>
          <cell r="Q2185">
            <v>580</v>
          </cell>
          <cell r="R2185" t="str">
            <v>726.1</v>
          </cell>
          <cell r="T2185">
            <v>2</v>
          </cell>
          <cell r="U2185">
            <v>2</v>
          </cell>
          <cell r="V2185">
            <v>2</v>
          </cell>
          <cell r="W2185">
            <v>2</v>
          </cell>
          <cell r="X2185">
            <v>2</v>
          </cell>
        </row>
        <row r="2186">
          <cell r="A2186" t="str">
            <v>コミック1317</v>
          </cell>
          <cell r="B2186" t="str">
            <v>コミック</v>
          </cell>
          <cell r="C2186">
            <v>1317</v>
          </cell>
          <cell r="D2186">
            <v>2946</v>
          </cell>
          <cell r="E2186">
            <v>1906</v>
          </cell>
          <cell r="F2186" t="str">
            <v>9784088911847</v>
          </cell>
          <cell r="G2186" t="str">
            <v>シャドーハウス　１</v>
          </cell>
          <cell r="I2186" t="str">
            <v>ソウマトウ</v>
          </cell>
          <cell r="J2186" t="str">
            <v>集英社</v>
          </cell>
          <cell r="K2186" t="str">
            <v>ヤングジャンプコミックス</v>
          </cell>
          <cell r="L2186" t="str">
            <v>9979</v>
          </cell>
          <cell r="M2186" t="str">
            <v>雑誌扱い</v>
          </cell>
          <cell r="N2186" t="str">
            <v>コミック</v>
          </cell>
          <cell r="O2186" t="str">
            <v>コミック</v>
          </cell>
          <cell r="P2186">
            <v>43483</v>
          </cell>
          <cell r="Q2186">
            <v>630</v>
          </cell>
          <cell r="R2186" t="str">
            <v>726.1</v>
          </cell>
          <cell r="T2186">
            <v>2</v>
          </cell>
          <cell r="U2186">
            <v>2</v>
          </cell>
          <cell r="V2186">
            <v>2</v>
          </cell>
          <cell r="W2186">
            <v>2</v>
          </cell>
          <cell r="X2186">
            <v>2</v>
          </cell>
        </row>
        <row r="2187">
          <cell r="A2187" t="str">
            <v>コミック1318</v>
          </cell>
          <cell r="B2187" t="str">
            <v>コミック</v>
          </cell>
          <cell r="C2187">
            <v>1318</v>
          </cell>
          <cell r="D2187">
            <v>2945</v>
          </cell>
          <cell r="E2187">
            <v>1906</v>
          </cell>
          <cell r="F2187" t="str">
            <v>9784088912615</v>
          </cell>
          <cell r="G2187" t="str">
            <v>ここは今から倫理です。　３</v>
          </cell>
          <cell r="I2187" t="str">
            <v>雨瀬シオリ</v>
          </cell>
          <cell r="J2187" t="str">
            <v>集英社</v>
          </cell>
          <cell r="K2187" t="str">
            <v>ヤングジャンプコミックス　ＧＪ</v>
          </cell>
          <cell r="L2187" t="str">
            <v>9979</v>
          </cell>
          <cell r="M2187" t="str">
            <v>雑誌扱い</v>
          </cell>
          <cell r="N2187" t="str">
            <v>コミック</v>
          </cell>
          <cell r="O2187" t="str">
            <v>コミック</v>
          </cell>
          <cell r="P2187">
            <v>43574</v>
          </cell>
          <cell r="Q2187">
            <v>600</v>
          </cell>
          <cell r="R2187" t="str">
            <v>726.1</v>
          </cell>
          <cell r="T2187">
            <v>2</v>
          </cell>
          <cell r="U2187">
            <v>2</v>
          </cell>
          <cell r="V2187">
            <v>2</v>
          </cell>
          <cell r="W2187">
            <v>2</v>
          </cell>
          <cell r="X2187">
            <v>2</v>
          </cell>
        </row>
        <row r="2188">
          <cell r="A2188" t="str">
            <v>コミック1319</v>
          </cell>
          <cell r="B2188" t="str">
            <v>コミック</v>
          </cell>
          <cell r="C2188">
            <v>1319</v>
          </cell>
          <cell r="D2188">
            <v>2944</v>
          </cell>
          <cell r="E2188">
            <v>1906</v>
          </cell>
          <cell r="F2188" t="str">
            <v>9784088912660</v>
          </cell>
          <cell r="G2188" t="str">
            <v>シャドーハウス　２</v>
          </cell>
          <cell r="I2188" t="str">
            <v>ソウマトウ</v>
          </cell>
          <cell r="J2188" t="str">
            <v>集英社</v>
          </cell>
          <cell r="K2188" t="str">
            <v>ヤングジャンプコミックス</v>
          </cell>
          <cell r="L2188" t="str">
            <v>9979</v>
          </cell>
          <cell r="M2188" t="str">
            <v>雑誌扱い</v>
          </cell>
          <cell r="N2188" t="str">
            <v>コミック</v>
          </cell>
          <cell r="O2188" t="str">
            <v>コミック</v>
          </cell>
          <cell r="P2188">
            <v>43602</v>
          </cell>
          <cell r="Q2188">
            <v>630</v>
          </cell>
          <cell r="R2188" t="str">
            <v>726.1</v>
          </cell>
          <cell r="T2188">
            <v>2</v>
          </cell>
          <cell r="U2188">
            <v>2</v>
          </cell>
          <cell r="V2188">
            <v>2</v>
          </cell>
          <cell r="W2188">
            <v>2</v>
          </cell>
          <cell r="X2188">
            <v>2</v>
          </cell>
        </row>
        <row r="2189">
          <cell r="A2189" t="str">
            <v>コミック1320</v>
          </cell>
          <cell r="B2189" t="str">
            <v>コミック</v>
          </cell>
          <cell r="C2189">
            <v>1320</v>
          </cell>
          <cell r="D2189">
            <v>2943</v>
          </cell>
          <cell r="E2189">
            <v>1906</v>
          </cell>
          <cell r="F2189" t="str">
            <v>9784088913179</v>
          </cell>
          <cell r="G2189" t="str">
            <v>ブラックナイトパレード　４</v>
          </cell>
          <cell r="I2189" t="str">
            <v>中村光</v>
          </cell>
          <cell r="J2189" t="str">
            <v>集英社</v>
          </cell>
          <cell r="K2189" t="str">
            <v>ヤングジャンプコミックス</v>
          </cell>
          <cell r="L2189" t="str">
            <v>9979</v>
          </cell>
          <cell r="M2189" t="str">
            <v>雑誌扱い</v>
          </cell>
          <cell r="N2189" t="str">
            <v>コミック</v>
          </cell>
          <cell r="O2189" t="str">
            <v>コミック</v>
          </cell>
          <cell r="P2189">
            <v>43818</v>
          </cell>
          <cell r="Q2189">
            <v>580</v>
          </cell>
          <cell r="R2189" t="str">
            <v>726.1</v>
          </cell>
          <cell r="T2189">
            <v>2</v>
          </cell>
          <cell r="U2189">
            <v>2</v>
          </cell>
          <cell r="V2189">
            <v>2</v>
          </cell>
          <cell r="W2189">
            <v>2</v>
          </cell>
          <cell r="X2189">
            <v>2</v>
          </cell>
        </row>
        <row r="2190">
          <cell r="A2190" t="str">
            <v>コミック1321</v>
          </cell>
          <cell r="B2190" t="str">
            <v>コミック</v>
          </cell>
          <cell r="C2190">
            <v>1321</v>
          </cell>
          <cell r="D2190">
            <v>2942</v>
          </cell>
          <cell r="E2190">
            <v>1906</v>
          </cell>
          <cell r="F2190" t="str">
            <v>9784088913209</v>
          </cell>
          <cell r="G2190" t="str">
            <v>かぐや様は告らせたい～天才たちの恋愛頭脳戦～　１５</v>
          </cell>
          <cell r="I2190" t="str">
            <v>赤坂アカ</v>
          </cell>
          <cell r="J2190" t="str">
            <v>集英社</v>
          </cell>
          <cell r="K2190" t="str">
            <v>ヤングジャンプコミックス</v>
          </cell>
          <cell r="L2190" t="str">
            <v>9979</v>
          </cell>
          <cell r="M2190" t="str">
            <v>雑誌扱い</v>
          </cell>
          <cell r="N2190" t="str">
            <v>コミック</v>
          </cell>
          <cell r="O2190" t="str">
            <v>コミック</v>
          </cell>
          <cell r="P2190">
            <v>43665</v>
          </cell>
          <cell r="Q2190">
            <v>540</v>
          </cell>
          <cell r="R2190" t="str">
            <v>726.1</v>
          </cell>
          <cell r="T2190">
            <v>2</v>
          </cell>
          <cell r="U2190">
            <v>2</v>
          </cell>
          <cell r="V2190">
            <v>2</v>
          </cell>
          <cell r="W2190">
            <v>2</v>
          </cell>
          <cell r="X2190">
            <v>2</v>
          </cell>
        </row>
        <row r="2191">
          <cell r="A2191" t="str">
            <v>コミック1322</v>
          </cell>
          <cell r="B2191" t="str">
            <v>コミック</v>
          </cell>
          <cell r="C2191">
            <v>1322</v>
          </cell>
          <cell r="D2191">
            <v>2941</v>
          </cell>
          <cell r="E2191">
            <v>1906</v>
          </cell>
          <cell r="F2191" t="str">
            <v>9784088913636</v>
          </cell>
          <cell r="G2191" t="str">
            <v>シャドーハウス　３</v>
          </cell>
          <cell r="I2191" t="str">
            <v>ソウマトウ</v>
          </cell>
          <cell r="J2191" t="str">
            <v>集英社</v>
          </cell>
          <cell r="K2191" t="str">
            <v>ヤングジャンプコミックス</v>
          </cell>
          <cell r="L2191" t="str">
            <v>9979</v>
          </cell>
          <cell r="M2191" t="str">
            <v>雑誌扱い</v>
          </cell>
          <cell r="N2191" t="str">
            <v>コミック</v>
          </cell>
          <cell r="O2191" t="str">
            <v>コミック</v>
          </cell>
          <cell r="P2191">
            <v>43727</v>
          </cell>
          <cell r="Q2191">
            <v>630</v>
          </cell>
          <cell r="R2191" t="str">
            <v>726.1</v>
          </cell>
          <cell r="T2191">
            <v>2</v>
          </cell>
          <cell r="U2191">
            <v>2</v>
          </cell>
          <cell r="V2191">
            <v>2</v>
          </cell>
          <cell r="W2191">
            <v>2</v>
          </cell>
          <cell r="X2191">
            <v>2</v>
          </cell>
        </row>
        <row r="2192">
          <cell r="A2192" t="str">
            <v>コミック1323</v>
          </cell>
          <cell r="B2192" t="str">
            <v>コミック</v>
          </cell>
          <cell r="C2192">
            <v>1323</v>
          </cell>
          <cell r="D2192">
            <v>2940</v>
          </cell>
          <cell r="E2192">
            <v>1906</v>
          </cell>
          <cell r="F2192" t="str">
            <v>9784088914473</v>
          </cell>
          <cell r="G2192" t="str">
            <v>ブラックナイトパレード　５</v>
          </cell>
          <cell r="I2192" t="str">
            <v>中村光</v>
          </cell>
          <cell r="J2192" t="str">
            <v>集英社</v>
          </cell>
          <cell r="K2192" t="str">
            <v>ヤングジャンプコミックス</v>
          </cell>
          <cell r="L2192" t="str">
            <v>9979</v>
          </cell>
          <cell r="M2192" t="str">
            <v>雑誌扱い</v>
          </cell>
          <cell r="N2192" t="str">
            <v>コミック</v>
          </cell>
          <cell r="O2192" t="str">
            <v>コミック</v>
          </cell>
          <cell r="P2192">
            <v>44001</v>
          </cell>
          <cell r="Q2192">
            <v>580</v>
          </cell>
          <cell r="R2192" t="str">
            <v>726.1</v>
          </cell>
          <cell r="T2192">
            <v>2</v>
          </cell>
          <cell r="U2192">
            <v>2</v>
          </cell>
          <cell r="V2192">
            <v>2</v>
          </cell>
          <cell r="W2192">
            <v>2</v>
          </cell>
          <cell r="X2192">
            <v>2</v>
          </cell>
        </row>
        <row r="2193">
          <cell r="A2193" t="str">
            <v>コミック1324</v>
          </cell>
          <cell r="B2193" t="str">
            <v>コミック</v>
          </cell>
          <cell r="C2193">
            <v>1324</v>
          </cell>
          <cell r="D2193">
            <v>2939</v>
          </cell>
          <cell r="E2193">
            <v>1906</v>
          </cell>
          <cell r="F2193" t="str">
            <v>9784088914572</v>
          </cell>
          <cell r="G2193" t="str">
            <v>かぐや様は告らせたい～天才たちの恋愛頭脳戦～　１７</v>
          </cell>
          <cell r="I2193" t="str">
            <v>赤坂アカ</v>
          </cell>
          <cell r="J2193" t="str">
            <v>集英社</v>
          </cell>
          <cell r="K2193" t="str">
            <v>ヤングジャンプコミックス</v>
          </cell>
          <cell r="L2193" t="str">
            <v>9979</v>
          </cell>
          <cell r="M2193" t="str">
            <v>雑誌扱い</v>
          </cell>
          <cell r="N2193" t="str">
            <v>コミック</v>
          </cell>
          <cell r="O2193" t="str">
            <v>コミック</v>
          </cell>
          <cell r="P2193">
            <v>43847</v>
          </cell>
          <cell r="Q2193">
            <v>540</v>
          </cell>
          <cell r="R2193" t="str">
            <v>726.1</v>
          </cell>
          <cell r="T2193">
            <v>2</v>
          </cell>
          <cell r="U2193">
            <v>2</v>
          </cell>
          <cell r="V2193">
            <v>2</v>
          </cell>
          <cell r="W2193">
            <v>2</v>
          </cell>
          <cell r="X2193">
            <v>2</v>
          </cell>
        </row>
        <row r="2194">
          <cell r="A2194" t="str">
            <v>コミック1325</v>
          </cell>
          <cell r="B2194" t="str">
            <v>コミック</v>
          </cell>
          <cell r="C2194">
            <v>1325</v>
          </cell>
          <cell r="D2194">
            <v>2938</v>
          </cell>
          <cell r="E2194">
            <v>1906</v>
          </cell>
          <cell r="F2194" t="str">
            <v>9784088914619</v>
          </cell>
          <cell r="G2194" t="str">
            <v>シャドーハウス　４</v>
          </cell>
          <cell r="I2194" t="str">
            <v>ソウマトウ</v>
          </cell>
          <cell r="J2194" t="str">
            <v>集英社</v>
          </cell>
          <cell r="K2194" t="str">
            <v>ヤングジャンプコミックス</v>
          </cell>
          <cell r="L2194" t="str">
            <v>9979</v>
          </cell>
          <cell r="M2194" t="str">
            <v>雑誌扱い</v>
          </cell>
          <cell r="N2194" t="str">
            <v>コミック</v>
          </cell>
          <cell r="O2194" t="str">
            <v>コミック</v>
          </cell>
          <cell r="P2194">
            <v>43880</v>
          </cell>
          <cell r="Q2194">
            <v>680</v>
          </cell>
          <cell r="R2194" t="str">
            <v>726.1</v>
          </cell>
          <cell r="T2194">
            <v>2</v>
          </cell>
          <cell r="U2194">
            <v>2</v>
          </cell>
          <cell r="V2194">
            <v>2</v>
          </cell>
          <cell r="W2194">
            <v>2</v>
          </cell>
          <cell r="X2194">
            <v>2</v>
          </cell>
        </row>
        <row r="2195">
          <cell r="A2195" t="str">
            <v>コミック1326</v>
          </cell>
          <cell r="B2195" t="str">
            <v>コミック</v>
          </cell>
          <cell r="C2195">
            <v>1326</v>
          </cell>
          <cell r="D2195">
            <v>2937</v>
          </cell>
          <cell r="E2195">
            <v>1906</v>
          </cell>
          <cell r="F2195" t="str">
            <v>9784088914879</v>
          </cell>
          <cell r="G2195" t="str">
            <v>ここは今から倫理です。　４</v>
          </cell>
          <cell r="I2195" t="str">
            <v>雨瀬シオリ</v>
          </cell>
          <cell r="J2195" t="str">
            <v>集英社</v>
          </cell>
          <cell r="K2195" t="str">
            <v>ヤングジャンプコミックス　ＧＪ</v>
          </cell>
          <cell r="L2195" t="str">
            <v>9979</v>
          </cell>
          <cell r="M2195" t="str">
            <v>雑誌扱い</v>
          </cell>
          <cell r="N2195" t="str">
            <v>コミック</v>
          </cell>
          <cell r="O2195" t="str">
            <v>コミック</v>
          </cell>
          <cell r="P2195">
            <v>43880</v>
          </cell>
          <cell r="Q2195">
            <v>600</v>
          </cell>
          <cell r="R2195" t="str">
            <v>726.1</v>
          </cell>
          <cell r="T2195">
            <v>2</v>
          </cell>
          <cell r="U2195">
            <v>2</v>
          </cell>
          <cell r="V2195">
            <v>2</v>
          </cell>
          <cell r="W2195">
            <v>2</v>
          </cell>
          <cell r="X2195">
            <v>2</v>
          </cell>
        </row>
        <row r="2196">
          <cell r="A2196" t="str">
            <v>コミック1327</v>
          </cell>
          <cell r="B2196" t="str">
            <v>コミック</v>
          </cell>
          <cell r="C2196">
            <v>1327</v>
          </cell>
          <cell r="D2196">
            <v>2936</v>
          </cell>
          <cell r="E2196">
            <v>1906</v>
          </cell>
          <cell r="F2196" t="str">
            <v>9784088916019</v>
          </cell>
          <cell r="G2196" t="str">
            <v>少年のアビス　１</v>
          </cell>
          <cell r="I2196" t="str">
            <v>峰浪りょう</v>
          </cell>
          <cell r="J2196" t="str">
            <v>集英社</v>
          </cell>
          <cell r="K2196" t="str">
            <v>ヤングジャンプコミックス</v>
          </cell>
          <cell r="L2196" t="str">
            <v>9979</v>
          </cell>
          <cell r="M2196" t="str">
            <v>雑誌扱い</v>
          </cell>
          <cell r="N2196" t="str">
            <v>コミック</v>
          </cell>
          <cell r="O2196" t="str">
            <v>コミック</v>
          </cell>
          <cell r="P2196">
            <v>44029</v>
          </cell>
          <cell r="Q2196">
            <v>630</v>
          </cell>
          <cell r="R2196" t="str">
            <v>726.1</v>
          </cell>
          <cell r="T2196">
            <v>2</v>
          </cell>
          <cell r="U2196">
            <v>2</v>
          </cell>
          <cell r="V2196">
            <v>2</v>
          </cell>
          <cell r="W2196">
            <v>2</v>
          </cell>
          <cell r="X2196">
            <v>2</v>
          </cell>
        </row>
        <row r="2197">
          <cell r="A2197" t="str">
            <v>コミック1328</v>
          </cell>
          <cell r="B2197" t="str">
            <v>コミック</v>
          </cell>
          <cell r="C2197">
            <v>1328</v>
          </cell>
          <cell r="D2197">
            <v>2935</v>
          </cell>
          <cell r="E2197">
            <v>1906</v>
          </cell>
          <cell r="F2197" t="str">
            <v>9784088917405</v>
          </cell>
          <cell r="G2197" t="str">
            <v>ここは今から倫理です。　５</v>
          </cell>
          <cell r="I2197" t="str">
            <v>雨瀬シオリ</v>
          </cell>
          <cell r="J2197" t="str">
            <v>集英社</v>
          </cell>
          <cell r="K2197" t="str">
            <v>ヤングジャンプコミックス　ＧＪ</v>
          </cell>
          <cell r="L2197" t="str">
            <v>9979</v>
          </cell>
          <cell r="M2197" t="str">
            <v>雑誌扱い</v>
          </cell>
          <cell r="N2197" t="str">
            <v>コミック</v>
          </cell>
          <cell r="O2197" t="str">
            <v>コミック</v>
          </cell>
          <cell r="P2197">
            <v>44183</v>
          </cell>
          <cell r="Q2197">
            <v>600</v>
          </cell>
          <cell r="R2197" t="str">
            <v>726.1</v>
          </cell>
          <cell r="T2197">
            <v>2</v>
          </cell>
          <cell r="U2197">
            <v>2</v>
          </cell>
          <cell r="V2197">
            <v>2</v>
          </cell>
          <cell r="W2197">
            <v>2</v>
          </cell>
          <cell r="X2197">
            <v>2</v>
          </cell>
        </row>
        <row r="2198">
          <cell r="A2198" t="str">
            <v>コミック1329</v>
          </cell>
          <cell r="B2198" t="str">
            <v>コミック</v>
          </cell>
          <cell r="C2198">
            <v>1329</v>
          </cell>
          <cell r="D2198">
            <v>2934</v>
          </cell>
          <cell r="E2198">
            <v>1906</v>
          </cell>
          <cell r="F2198" t="str">
            <v>9784088917771</v>
          </cell>
          <cell r="G2198" t="str">
            <v>明日ちゃんのセーラー服　８</v>
          </cell>
          <cell r="I2198" t="str">
            <v>博</v>
          </cell>
          <cell r="J2198" t="str">
            <v>集英社</v>
          </cell>
          <cell r="K2198" t="str">
            <v>ヤングジャンプコミックス</v>
          </cell>
          <cell r="L2198" t="str">
            <v>9979</v>
          </cell>
          <cell r="M2198" t="str">
            <v>雑誌扱い</v>
          </cell>
          <cell r="N2198" t="str">
            <v>コミック</v>
          </cell>
          <cell r="O2198" t="str">
            <v>コミック</v>
          </cell>
          <cell r="P2198">
            <v>44305</v>
          </cell>
          <cell r="Q2198">
            <v>600</v>
          </cell>
          <cell r="R2198" t="str">
            <v>726.1</v>
          </cell>
          <cell r="T2198">
            <v>2</v>
          </cell>
          <cell r="U2198">
            <v>2</v>
          </cell>
          <cell r="V2198">
            <v>2</v>
          </cell>
          <cell r="W2198">
            <v>2</v>
          </cell>
          <cell r="X2198">
            <v>2</v>
          </cell>
        </row>
        <row r="2199">
          <cell r="A2199" t="str">
            <v>コミック1330</v>
          </cell>
          <cell r="B2199" t="str">
            <v>コミック</v>
          </cell>
          <cell r="C2199">
            <v>1330</v>
          </cell>
          <cell r="D2199">
            <v>2933</v>
          </cell>
          <cell r="E2199">
            <v>1906</v>
          </cell>
          <cell r="F2199" t="str">
            <v>9784088917986</v>
          </cell>
          <cell r="G2199" t="str">
            <v>少年のアビス　３</v>
          </cell>
          <cell r="I2199" t="str">
            <v>峰浪りょう</v>
          </cell>
          <cell r="J2199" t="str">
            <v>集英社</v>
          </cell>
          <cell r="K2199" t="str">
            <v>ヤングジャンプコミックス</v>
          </cell>
          <cell r="L2199" t="str">
            <v>9979</v>
          </cell>
          <cell r="M2199" t="str">
            <v>雑誌扱い</v>
          </cell>
          <cell r="N2199" t="str">
            <v>コミック</v>
          </cell>
          <cell r="O2199" t="str">
            <v>コミック</v>
          </cell>
          <cell r="P2199">
            <v>44183</v>
          </cell>
          <cell r="Q2199">
            <v>630</v>
          </cell>
          <cell r="R2199" t="str">
            <v>726.1</v>
          </cell>
          <cell r="T2199">
            <v>2</v>
          </cell>
          <cell r="U2199">
            <v>2</v>
          </cell>
          <cell r="V2199">
            <v>2</v>
          </cell>
          <cell r="W2199">
            <v>2</v>
          </cell>
          <cell r="X2199">
            <v>2</v>
          </cell>
        </row>
        <row r="2200">
          <cell r="A2200" t="str">
            <v>コミック1331</v>
          </cell>
          <cell r="B2200" t="str">
            <v>コミック</v>
          </cell>
          <cell r="C2200">
            <v>1331</v>
          </cell>
          <cell r="D2200">
            <v>2932</v>
          </cell>
          <cell r="E2200">
            <v>1906</v>
          </cell>
          <cell r="F2200" t="str">
            <v>9784088918242</v>
          </cell>
          <cell r="G2200" t="str">
            <v>ドラフトキング　８</v>
          </cell>
          <cell r="I2200" t="str">
            <v>クロマツテツロウ</v>
          </cell>
          <cell r="J2200" t="str">
            <v>集英社</v>
          </cell>
          <cell r="K2200" t="str">
            <v>ヤングジャンプコミックス　ＧＪ</v>
          </cell>
          <cell r="L2200" t="str">
            <v>9979</v>
          </cell>
          <cell r="M2200" t="str">
            <v>雑誌扱い</v>
          </cell>
          <cell r="N2200" t="str">
            <v>コミック</v>
          </cell>
          <cell r="O2200" t="str">
            <v>コミック</v>
          </cell>
          <cell r="P2200">
            <v>44305</v>
          </cell>
          <cell r="Q2200">
            <v>600</v>
          </cell>
          <cell r="R2200" t="str">
            <v>726.1</v>
          </cell>
          <cell r="T2200">
            <v>2</v>
          </cell>
          <cell r="U2200">
            <v>2</v>
          </cell>
          <cell r="V2200">
            <v>2</v>
          </cell>
          <cell r="W2200">
            <v>2</v>
          </cell>
          <cell r="X2200">
            <v>2</v>
          </cell>
        </row>
        <row r="2201">
          <cell r="A2201" t="str">
            <v>コミック1332</v>
          </cell>
          <cell r="B2201" t="str">
            <v>コミック</v>
          </cell>
          <cell r="C2201">
            <v>1332</v>
          </cell>
          <cell r="D2201">
            <v>2931</v>
          </cell>
          <cell r="E2201">
            <v>1906</v>
          </cell>
          <cell r="F2201" t="str">
            <v>9784088920061</v>
          </cell>
          <cell r="G2201" t="str">
            <v>少年のアビス　５</v>
          </cell>
          <cell r="I2201" t="str">
            <v>峰浪りょう</v>
          </cell>
          <cell r="J2201" t="str">
            <v>集英社</v>
          </cell>
          <cell r="K2201" t="str">
            <v>ヤングジャンプコミックス</v>
          </cell>
          <cell r="L2201" t="str">
            <v>9979</v>
          </cell>
          <cell r="M2201" t="str">
            <v>雑誌扱い</v>
          </cell>
          <cell r="N2201" t="str">
            <v>コミック</v>
          </cell>
          <cell r="O2201" t="str">
            <v>コミック</v>
          </cell>
          <cell r="P2201">
            <v>44365</v>
          </cell>
          <cell r="Q2201">
            <v>630</v>
          </cell>
          <cell r="R2201" t="str">
            <v>726.1</v>
          </cell>
          <cell r="T2201">
            <v>2</v>
          </cell>
          <cell r="U2201">
            <v>2</v>
          </cell>
          <cell r="V2201">
            <v>2</v>
          </cell>
          <cell r="W2201">
            <v>2</v>
          </cell>
          <cell r="X2201">
            <v>2</v>
          </cell>
        </row>
        <row r="2202">
          <cell r="A2202" t="str">
            <v>コミック1333</v>
          </cell>
          <cell r="B2202" t="str">
            <v>コミック</v>
          </cell>
          <cell r="C2202">
            <v>1333</v>
          </cell>
          <cell r="D2202">
            <v>2930</v>
          </cell>
          <cell r="E2202">
            <v>1906</v>
          </cell>
          <cell r="F2202" t="str">
            <v>9784088920245</v>
          </cell>
          <cell r="G2202" t="str">
            <v>ここは今から倫理です。　６</v>
          </cell>
          <cell r="I2202" t="str">
            <v>雨瀬シオリ</v>
          </cell>
          <cell r="J2202" t="str">
            <v>集英社</v>
          </cell>
          <cell r="K2202" t="str">
            <v>ヤングジャンプコミックス　ＧＪ</v>
          </cell>
          <cell r="L2202" t="str">
            <v>9979</v>
          </cell>
          <cell r="M2202" t="str">
            <v>雑誌扱い</v>
          </cell>
          <cell r="N2202" t="str">
            <v>コミック</v>
          </cell>
          <cell r="O2202" t="str">
            <v>コミック</v>
          </cell>
          <cell r="P2202">
            <v>44365</v>
          </cell>
          <cell r="Q2202">
            <v>600</v>
          </cell>
          <cell r="R2202" t="str">
            <v>726.1</v>
          </cell>
          <cell r="T2202">
            <v>2</v>
          </cell>
          <cell r="U2202">
            <v>2</v>
          </cell>
          <cell r="V2202">
            <v>2</v>
          </cell>
          <cell r="W2202">
            <v>2</v>
          </cell>
          <cell r="X2202">
            <v>2</v>
          </cell>
        </row>
        <row r="2203">
          <cell r="A2203" t="str">
            <v>コミック1334</v>
          </cell>
          <cell r="B2203" t="str">
            <v>コミック</v>
          </cell>
          <cell r="C2203">
            <v>1334</v>
          </cell>
          <cell r="D2203">
            <v>2929</v>
          </cell>
          <cell r="E2203">
            <v>1906</v>
          </cell>
          <cell r="F2203" t="str">
            <v>9784088921020</v>
          </cell>
          <cell r="G2203" t="str">
            <v>明日ちゃんのセーラー服　９</v>
          </cell>
          <cell r="I2203" t="str">
            <v>博</v>
          </cell>
          <cell r="J2203" t="str">
            <v>集英社</v>
          </cell>
          <cell r="K2203" t="str">
            <v>ヤングジャンプコミックス</v>
          </cell>
          <cell r="L2203" t="str">
            <v>9979</v>
          </cell>
          <cell r="M2203" t="str">
            <v>雑誌扱い</v>
          </cell>
          <cell r="N2203" t="str">
            <v>コミック</v>
          </cell>
          <cell r="O2203" t="str">
            <v>コミック</v>
          </cell>
          <cell r="P2203">
            <v>44488</v>
          </cell>
          <cell r="Q2203">
            <v>600</v>
          </cell>
          <cell r="R2203" t="str">
            <v>726.1</v>
          </cell>
          <cell r="T2203">
            <v>2</v>
          </cell>
          <cell r="U2203">
            <v>2</v>
          </cell>
          <cell r="V2203">
            <v>2</v>
          </cell>
          <cell r="W2203">
            <v>2</v>
          </cell>
          <cell r="X2203">
            <v>2</v>
          </cell>
        </row>
        <row r="2204">
          <cell r="A2204" t="str">
            <v>コミック1335</v>
          </cell>
          <cell r="B2204" t="str">
            <v>コミック</v>
          </cell>
          <cell r="C2204">
            <v>1335</v>
          </cell>
          <cell r="D2204">
            <v>2928</v>
          </cell>
          <cell r="E2204">
            <v>1906</v>
          </cell>
          <cell r="F2204" t="str">
            <v>9784088921297</v>
          </cell>
          <cell r="G2204" t="str">
            <v>キングダム　６３</v>
          </cell>
          <cell r="I2204" t="str">
            <v>原泰久</v>
          </cell>
          <cell r="J2204" t="str">
            <v>集英社</v>
          </cell>
          <cell r="K2204" t="str">
            <v>ヤングジャンプコミックス</v>
          </cell>
          <cell r="L2204" t="str">
            <v>9979</v>
          </cell>
          <cell r="M2204" t="str">
            <v>雑誌扱い</v>
          </cell>
          <cell r="N2204" t="str">
            <v>コミック</v>
          </cell>
          <cell r="O2204" t="str">
            <v>コミック</v>
          </cell>
          <cell r="P2204">
            <v>44517</v>
          </cell>
          <cell r="Q2204">
            <v>580</v>
          </cell>
          <cell r="R2204" t="str">
            <v>726.1</v>
          </cell>
          <cell r="T2204">
            <v>2</v>
          </cell>
          <cell r="U2204">
            <v>2</v>
          </cell>
          <cell r="V2204">
            <v>2</v>
          </cell>
          <cell r="W2204">
            <v>2</v>
          </cell>
          <cell r="X2204">
            <v>2</v>
          </cell>
        </row>
        <row r="2205">
          <cell r="A2205" t="str">
            <v>コミック1336</v>
          </cell>
          <cell r="B2205" t="str">
            <v>コミック</v>
          </cell>
          <cell r="C2205">
            <v>1336</v>
          </cell>
          <cell r="D2205">
            <v>2927</v>
          </cell>
          <cell r="E2205">
            <v>1906</v>
          </cell>
          <cell r="F2205" t="str">
            <v>9784088921679</v>
          </cell>
          <cell r="G2205" t="str">
            <v>超人Ｘ　２</v>
          </cell>
          <cell r="I2205" t="str">
            <v>石田スイ</v>
          </cell>
          <cell r="J2205" t="str">
            <v>集英社</v>
          </cell>
          <cell r="K2205" t="str">
            <v>ヤングジャンプコミックス</v>
          </cell>
          <cell r="L2205" t="str">
            <v>9979</v>
          </cell>
          <cell r="M2205" t="str">
            <v>雑誌扱い</v>
          </cell>
          <cell r="N2205" t="str">
            <v>コミック</v>
          </cell>
          <cell r="O2205" t="str">
            <v>コミック</v>
          </cell>
          <cell r="P2205">
            <v>44547</v>
          </cell>
          <cell r="Q2205">
            <v>750</v>
          </cell>
          <cell r="R2205" t="str">
            <v>726.1</v>
          </cell>
          <cell r="T2205">
            <v>2</v>
          </cell>
          <cell r="U2205">
            <v>2</v>
          </cell>
          <cell r="V2205">
            <v>2</v>
          </cell>
          <cell r="W2205">
            <v>2</v>
          </cell>
          <cell r="X2205">
            <v>2</v>
          </cell>
        </row>
        <row r="2206">
          <cell r="A2206" t="str">
            <v>コミック1337</v>
          </cell>
          <cell r="B2206" t="str">
            <v>コミック</v>
          </cell>
          <cell r="C2206">
            <v>1337</v>
          </cell>
          <cell r="D2206">
            <v>2926</v>
          </cell>
          <cell r="E2206">
            <v>1906</v>
          </cell>
          <cell r="F2206" t="str">
            <v>9784088921914</v>
          </cell>
          <cell r="G2206" t="str">
            <v>つれないほど青くてあざといくらいに赤い　１</v>
          </cell>
          <cell r="I2206" t="str">
            <v>ｔｏｍｏｍｉ</v>
          </cell>
          <cell r="J2206" t="str">
            <v>集英社</v>
          </cell>
          <cell r="K2206" t="str">
            <v>ヤングジャンプコミックス</v>
          </cell>
          <cell r="L2206" t="str">
            <v>9979</v>
          </cell>
          <cell r="M2206" t="str">
            <v>雑誌扱い</v>
          </cell>
          <cell r="N2206" t="str">
            <v>コミック</v>
          </cell>
          <cell r="O2206" t="str">
            <v>コミック</v>
          </cell>
          <cell r="P2206">
            <v>44580</v>
          </cell>
          <cell r="Q2206">
            <v>630</v>
          </cell>
          <cell r="R2206" t="str">
            <v>726.1</v>
          </cell>
          <cell r="T2206">
            <v>2</v>
          </cell>
          <cell r="U2206">
            <v>2</v>
          </cell>
          <cell r="V2206">
            <v>2</v>
          </cell>
          <cell r="W2206">
            <v>2</v>
          </cell>
          <cell r="X2206">
            <v>2</v>
          </cell>
        </row>
        <row r="2207">
          <cell r="A2207" t="str">
            <v>コミック1338</v>
          </cell>
          <cell r="B2207" t="str">
            <v>コミック</v>
          </cell>
          <cell r="C2207">
            <v>1338</v>
          </cell>
          <cell r="D2207">
            <v>2925</v>
          </cell>
          <cell r="E2207">
            <v>1906</v>
          </cell>
          <cell r="F2207" t="str">
            <v>9784088922362</v>
          </cell>
          <cell r="G2207" t="str">
            <v>Ｄｒ．Ｅｇｇｓ　１</v>
          </cell>
          <cell r="I2207" t="str">
            <v>三田紀房</v>
          </cell>
          <cell r="J2207" t="str">
            <v>集英社</v>
          </cell>
          <cell r="K2207" t="str">
            <v>ヤングジャンプコミックス　ＧＪ</v>
          </cell>
          <cell r="L2207" t="str">
            <v>9979</v>
          </cell>
          <cell r="M2207" t="str">
            <v>雑誌扱い</v>
          </cell>
          <cell r="N2207" t="str">
            <v>コミック</v>
          </cell>
          <cell r="O2207" t="str">
            <v>コミック</v>
          </cell>
          <cell r="P2207">
            <v>44610</v>
          </cell>
          <cell r="Q2207">
            <v>600</v>
          </cell>
          <cell r="R2207" t="str">
            <v>726.1</v>
          </cell>
          <cell r="T2207">
            <v>2</v>
          </cell>
          <cell r="U2207">
            <v>2</v>
          </cell>
          <cell r="V2207">
            <v>2</v>
          </cell>
          <cell r="W2207">
            <v>2</v>
          </cell>
          <cell r="X2207">
            <v>2</v>
          </cell>
        </row>
        <row r="2208">
          <cell r="A2208" t="str">
            <v>コミック1339</v>
          </cell>
          <cell r="B2208" t="str">
            <v>コミック</v>
          </cell>
          <cell r="C2208">
            <v>1339</v>
          </cell>
          <cell r="D2208">
            <v>2924</v>
          </cell>
          <cell r="E2208">
            <v>1906</v>
          </cell>
          <cell r="F2208" t="str">
            <v>9784088922447</v>
          </cell>
          <cell r="G2208" t="str">
            <v>少年のアビス　８</v>
          </cell>
          <cell r="I2208" t="str">
            <v>峰浪りょう</v>
          </cell>
          <cell r="J2208" t="str">
            <v>集英社</v>
          </cell>
          <cell r="K2208" t="str">
            <v>ヤングジャンプコミックス</v>
          </cell>
          <cell r="L2208" t="str">
            <v>9979</v>
          </cell>
          <cell r="M2208" t="str">
            <v>雑誌扱い</v>
          </cell>
          <cell r="N2208" t="str">
            <v>コミック</v>
          </cell>
          <cell r="O2208" t="str">
            <v>コミック</v>
          </cell>
          <cell r="P2208">
            <v>44638</v>
          </cell>
          <cell r="Q2208">
            <v>630</v>
          </cell>
          <cell r="R2208" t="str">
            <v>726.1</v>
          </cell>
          <cell r="T2208">
            <v>2</v>
          </cell>
          <cell r="U2208">
            <v>2</v>
          </cell>
          <cell r="V2208">
            <v>2</v>
          </cell>
          <cell r="W2208">
            <v>2</v>
          </cell>
          <cell r="X2208">
            <v>2</v>
          </cell>
        </row>
        <row r="2209">
          <cell r="A2209" t="str">
            <v>コミック1340</v>
          </cell>
          <cell r="B2209" t="str">
            <v>コミック</v>
          </cell>
          <cell r="C2209">
            <v>1340</v>
          </cell>
          <cell r="D2209">
            <v>2923</v>
          </cell>
          <cell r="E2209">
            <v>1906</v>
          </cell>
          <cell r="F2209" t="str">
            <v>9784088922751</v>
          </cell>
          <cell r="G2209" t="str">
            <v>明日ちゃんのセーラー服　１０</v>
          </cell>
          <cell r="I2209" t="str">
            <v>博</v>
          </cell>
          <cell r="J2209" t="str">
            <v>集英社</v>
          </cell>
          <cell r="K2209" t="str">
            <v>ヤングジャンプコミックス</v>
          </cell>
          <cell r="L2209" t="str">
            <v>9979</v>
          </cell>
          <cell r="M2209" t="str">
            <v>雑誌扱い</v>
          </cell>
          <cell r="N2209" t="str">
            <v>コミック</v>
          </cell>
          <cell r="O2209" t="str">
            <v>コミック</v>
          </cell>
          <cell r="P2209">
            <v>44729</v>
          </cell>
          <cell r="Q2209">
            <v>600</v>
          </cell>
          <cell r="R2209" t="str">
            <v>726.1</v>
          </cell>
          <cell r="T2209">
            <v>2</v>
          </cell>
          <cell r="U2209">
            <v>2</v>
          </cell>
          <cell r="V2209">
            <v>2</v>
          </cell>
          <cell r="W2209">
            <v>2</v>
          </cell>
          <cell r="X2209">
            <v>2</v>
          </cell>
        </row>
        <row r="2210">
          <cell r="A2210" t="str">
            <v>コミック1341</v>
          </cell>
          <cell r="B2210" t="str">
            <v>コミック</v>
          </cell>
          <cell r="C2210">
            <v>1341</v>
          </cell>
          <cell r="D2210">
            <v>2922</v>
          </cell>
          <cell r="E2210">
            <v>1906</v>
          </cell>
          <cell r="F2210" t="str">
            <v>9784088922935</v>
          </cell>
          <cell r="G2210" t="str">
            <v>カモのネギには毒がある　加茂教授の人間経済学講義　１</v>
          </cell>
          <cell r="I2210" t="str">
            <v>甲斐谷忍</v>
          </cell>
          <cell r="J2210" t="str">
            <v>集英社</v>
          </cell>
          <cell r="K2210" t="str">
            <v>ヤングジャンプコミックス　ＧＪ</v>
          </cell>
          <cell r="L2210" t="str">
            <v>9979</v>
          </cell>
          <cell r="M2210" t="str">
            <v>雑誌扱い</v>
          </cell>
          <cell r="N2210" t="str">
            <v>コミック</v>
          </cell>
          <cell r="O2210" t="str">
            <v>コミック</v>
          </cell>
          <cell r="P2210">
            <v>44670</v>
          </cell>
          <cell r="Q2210">
            <v>600</v>
          </cell>
          <cell r="R2210" t="str">
            <v>726.1</v>
          </cell>
          <cell r="T2210">
            <v>2</v>
          </cell>
          <cell r="U2210">
            <v>2</v>
          </cell>
          <cell r="V2210">
            <v>2</v>
          </cell>
          <cell r="W2210">
            <v>2</v>
          </cell>
          <cell r="X2210">
            <v>2</v>
          </cell>
        </row>
        <row r="2211">
          <cell r="A2211" t="str">
            <v>コミック1342</v>
          </cell>
          <cell r="B2211" t="str">
            <v>コミック</v>
          </cell>
          <cell r="C2211">
            <v>1342</v>
          </cell>
          <cell r="D2211">
            <v>1672</v>
          </cell>
          <cell r="E2211">
            <v>1291</v>
          </cell>
          <cell r="F2211" t="str">
            <v>9784088923390</v>
          </cell>
          <cell r="G2211" t="str">
            <v>少年のアビス　９</v>
          </cell>
          <cell r="I2211" t="str">
            <v>峰浪りょう</v>
          </cell>
          <cell r="J2211" t="str">
            <v>集英社</v>
          </cell>
          <cell r="K2211" t="str">
            <v>ヤングジャンプコミックス</v>
          </cell>
          <cell r="L2211" t="str">
            <v>9979</v>
          </cell>
          <cell r="M2211" t="str">
            <v>雑誌扱い</v>
          </cell>
          <cell r="N2211" t="str">
            <v>コミック</v>
          </cell>
          <cell r="O2211" t="str">
            <v>コミック</v>
          </cell>
          <cell r="P2211">
            <v>44729</v>
          </cell>
          <cell r="Q2211">
            <v>630</v>
          </cell>
          <cell r="R2211" t="str">
            <v>726.1</v>
          </cell>
          <cell r="T2211">
            <v>3</v>
          </cell>
          <cell r="U2211">
            <v>2</v>
          </cell>
          <cell r="V2211">
            <v>3</v>
          </cell>
          <cell r="W2211">
            <v>2</v>
          </cell>
          <cell r="X2211">
            <v>3</v>
          </cell>
        </row>
        <row r="2212">
          <cell r="A2212" t="str">
            <v>コミック1343</v>
          </cell>
          <cell r="B2212" t="str">
            <v>コミック</v>
          </cell>
          <cell r="C2212">
            <v>1343</v>
          </cell>
          <cell r="D2212">
            <v>2921</v>
          </cell>
          <cell r="E2212">
            <v>1906</v>
          </cell>
          <cell r="F2212" t="str">
            <v>9784088923772</v>
          </cell>
          <cell r="G2212" t="str">
            <v>つれないほど青くてあざといくらいに赤い　２</v>
          </cell>
          <cell r="I2212" t="str">
            <v>ｔｏｍｏｍｉ</v>
          </cell>
          <cell r="J2212" t="str">
            <v>集英社</v>
          </cell>
          <cell r="K2212" t="str">
            <v>ヤングジャンプコミックス</v>
          </cell>
          <cell r="L2212" t="str">
            <v>9979</v>
          </cell>
          <cell r="M2212" t="str">
            <v>雑誌扱い</v>
          </cell>
          <cell r="N2212" t="str">
            <v>コミック</v>
          </cell>
          <cell r="O2212" t="str">
            <v>コミック</v>
          </cell>
          <cell r="P2212">
            <v>44761</v>
          </cell>
          <cell r="Q2212">
            <v>630</v>
          </cell>
          <cell r="R2212" t="str">
            <v>726.1</v>
          </cell>
          <cell r="T2212">
            <v>2</v>
          </cell>
          <cell r="U2212">
            <v>2</v>
          </cell>
          <cell r="V2212">
            <v>2</v>
          </cell>
          <cell r="W2212">
            <v>2</v>
          </cell>
          <cell r="X2212">
            <v>2</v>
          </cell>
        </row>
        <row r="2213">
          <cell r="A2213" t="str">
            <v>コミック1344</v>
          </cell>
          <cell r="B2213" t="str">
            <v>コミック</v>
          </cell>
          <cell r="C2213">
            <v>1344</v>
          </cell>
          <cell r="D2213">
            <v>2920</v>
          </cell>
          <cell r="E2213">
            <v>1906</v>
          </cell>
          <cell r="F2213" t="str">
            <v>9784088924274</v>
          </cell>
          <cell r="G2213" t="str">
            <v>君のことが大大大大大好きな１００人の彼女　１１</v>
          </cell>
          <cell r="I2213" t="str">
            <v>中村力斗</v>
          </cell>
          <cell r="J2213" t="str">
            <v>集英社</v>
          </cell>
          <cell r="K2213" t="str">
            <v>ヤングジャンプコミックス</v>
          </cell>
          <cell r="L2213" t="str">
            <v>9979</v>
          </cell>
          <cell r="M2213" t="str">
            <v>雑誌扱い</v>
          </cell>
          <cell r="N2213" t="str">
            <v>コミック</v>
          </cell>
          <cell r="O2213" t="str">
            <v>コミック</v>
          </cell>
          <cell r="P2213">
            <v>44820</v>
          </cell>
          <cell r="Q2213">
            <v>600</v>
          </cell>
          <cell r="R2213" t="str">
            <v>726.1</v>
          </cell>
          <cell r="T2213">
            <v>2</v>
          </cell>
          <cell r="U2213">
            <v>2</v>
          </cell>
          <cell r="V2213">
            <v>2</v>
          </cell>
          <cell r="W2213">
            <v>2</v>
          </cell>
          <cell r="X2213">
            <v>2</v>
          </cell>
        </row>
        <row r="2214">
          <cell r="A2214" t="str">
            <v>コミック1345</v>
          </cell>
          <cell r="B2214" t="str">
            <v>コミック</v>
          </cell>
          <cell r="C2214">
            <v>1345</v>
          </cell>
          <cell r="D2214">
            <v>2919</v>
          </cell>
          <cell r="E2214">
            <v>1906</v>
          </cell>
          <cell r="F2214" t="str">
            <v>9784088924441</v>
          </cell>
          <cell r="G2214" t="str">
            <v>只野工業高校の日常　７</v>
          </cell>
          <cell r="I2214" t="str">
            <v>小賀ちさと</v>
          </cell>
          <cell r="J2214" t="str">
            <v>集英社</v>
          </cell>
          <cell r="K2214" t="str">
            <v>ヤングジャンプコミックス　ウルトラ</v>
          </cell>
          <cell r="L2214" t="str">
            <v>9979</v>
          </cell>
          <cell r="M2214" t="str">
            <v>雑誌扱い</v>
          </cell>
          <cell r="N2214" t="str">
            <v>コミック</v>
          </cell>
          <cell r="O2214" t="str">
            <v>コミック</v>
          </cell>
          <cell r="P2214">
            <v>44820</v>
          </cell>
          <cell r="Q2214">
            <v>600</v>
          </cell>
          <cell r="R2214" t="str">
            <v>726.1</v>
          </cell>
          <cell r="T2214">
            <v>2</v>
          </cell>
          <cell r="U2214">
            <v>2</v>
          </cell>
          <cell r="V2214">
            <v>2</v>
          </cell>
          <cell r="W2214">
            <v>2</v>
          </cell>
          <cell r="X2214">
            <v>2</v>
          </cell>
        </row>
        <row r="2215">
          <cell r="A2215" t="str">
            <v>コミック1346</v>
          </cell>
          <cell r="B2215" t="str">
            <v>コミック</v>
          </cell>
          <cell r="C2215">
            <v>1346</v>
          </cell>
          <cell r="D2215">
            <v>1669</v>
          </cell>
          <cell r="E2215">
            <v>1291</v>
          </cell>
          <cell r="F2215" t="str">
            <v>9784088924984</v>
          </cell>
          <cell r="G2215" t="str">
            <v>早朝始発の殺風景　上</v>
          </cell>
          <cell r="I2215" t="str">
            <v>山田シロ彦</v>
          </cell>
          <cell r="J2215" t="str">
            <v>集英社</v>
          </cell>
          <cell r="K2215" t="str">
            <v>ヤングジャンプコミックス</v>
          </cell>
          <cell r="L2215" t="str">
            <v>9979</v>
          </cell>
          <cell r="M2215" t="str">
            <v>雑誌扱い</v>
          </cell>
          <cell r="N2215" t="str">
            <v>コミック</v>
          </cell>
          <cell r="O2215" t="str">
            <v>コミック</v>
          </cell>
          <cell r="P2215">
            <v>44882</v>
          </cell>
          <cell r="Q2215">
            <v>650</v>
          </cell>
          <cell r="R2215" t="str">
            <v>726.1</v>
          </cell>
          <cell r="T2215">
            <v>3</v>
          </cell>
          <cell r="U2215">
            <v>2</v>
          </cell>
          <cell r="V2215">
            <v>3</v>
          </cell>
          <cell r="W2215">
            <v>2</v>
          </cell>
          <cell r="X2215">
            <v>3</v>
          </cell>
        </row>
        <row r="2216">
          <cell r="A2216" t="str">
            <v>コミック1347</v>
          </cell>
          <cell r="B2216" t="str">
            <v>コミック</v>
          </cell>
          <cell r="C2216">
            <v>1347</v>
          </cell>
          <cell r="D2216">
            <v>2918</v>
          </cell>
          <cell r="E2216">
            <v>1906</v>
          </cell>
          <cell r="F2216" t="str">
            <v>9784088924991</v>
          </cell>
          <cell r="G2216" t="str">
            <v>早朝始発の殺風景　下</v>
          </cell>
          <cell r="I2216" t="str">
            <v>山田シロ彦</v>
          </cell>
          <cell r="J2216" t="str">
            <v>集英社</v>
          </cell>
          <cell r="K2216" t="str">
            <v>ヤングジャンプコミックス</v>
          </cell>
          <cell r="L2216" t="str">
            <v>9979</v>
          </cell>
          <cell r="M2216" t="str">
            <v>雑誌扱い</v>
          </cell>
          <cell r="N2216" t="str">
            <v>コミック</v>
          </cell>
          <cell r="O2216" t="str">
            <v>コミック</v>
          </cell>
          <cell r="P2216">
            <v>44882</v>
          </cell>
          <cell r="Q2216">
            <v>650</v>
          </cell>
          <cell r="R2216" t="str">
            <v>726.1</v>
          </cell>
          <cell r="T2216">
            <v>2</v>
          </cell>
          <cell r="U2216">
            <v>2</v>
          </cell>
          <cell r="V2216">
            <v>2</v>
          </cell>
          <cell r="W2216">
            <v>2</v>
          </cell>
          <cell r="X2216">
            <v>2</v>
          </cell>
        </row>
        <row r="2217">
          <cell r="A2217" t="str">
            <v>コミック1348</v>
          </cell>
          <cell r="B2217" t="str">
            <v>コミック</v>
          </cell>
          <cell r="C2217">
            <v>1348</v>
          </cell>
          <cell r="D2217">
            <v>2917</v>
          </cell>
          <cell r="E2217">
            <v>1906</v>
          </cell>
          <cell r="F2217" t="str">
            <v>9784088925080</v>
          </cell>
          <cell r="G2217" t="str">
            <v>ドラフトキング　１３</v>
          </cell>
          <cell r="I2217" t="str">
            <v>クロマツテツロウ</v>
          </cell>
          <cell r="J2217" t="str">
            <v>集英社</v>
          </cell>
          <cell r="K2217" t="str">
            <v>ヤングジャンプコミックス　ＧＪ</v>
          </cell>
          <cell r="L2217" t="str">
            <v>9979</v>
          </cell>
          <cell r="M2217" t="str">
            <v>雑誌扱い</v>
          </cell>
          <cell r="N2217" t="str">
            <v>コミック</v>
          </cell>
          <cell r="O2217" t="str">
            <v>コミック</v>
          </cell>
          <cell r="P2217">
            <v>44882</v>
          </cell>
          <cell r="Q2217">
            <v>650</v>
          </cell>
          <cell r="R2217" t="str">
            <v>726.1</v>
          </cell>
          <cell r="T2217">
            <v>2</v>
          </cell>
          <cell r="U2217">
            <v>2</v>
          </cell>
          <cell r="V2217">
            <v>2</v>
          </cell>
          <cell r="W2217">
            <v>2</v>
          </cell>
          <cell r="X2217">
            <v>2</v>
          </cell>
        </row>
        <row r="2218">
          <cell r="A2218" t="str">
            <v>コミック1349</v>
          </cell>
          <cell r="B2218" t="str">
            <v>コミック</v>
          </cell>
          <cell r="C2218">
            <v>1349</v>
          </cell>
          <cell r="D2218">
            <v>2916</v>
          </cell>
          <cell r="E2218">
            <v>1906</v>
          </cell>
          <cell r="F2218" t="str">
            <v>9784088925288</v>
          </cell>
          <cell r="G2218" t="str">
            <v>新しいきみへ　３</v>
          </cell>
          <cell r="I2218" t="str">
            <v>三都慎司</v>
          </cell>
          <cell r="J2218" t="str">
            <v>集英社</v>
          </cell>
          <cell r="K2218" t="str">
            <v>ヤングジャンプコミックス　ウルトラ</v>
          </cell>
          <cell r="L2218" t="str">
            <v>9979</v>
          </cell>
          <cell r="M2218" t="str">
            <v>雑誌扱い</v>
          </cell>
          <cell r="N2218" t="str">
            <v>コミック</v>
          </cell>
          <cell r="O2218" t="str">
            <v>コミック</v>
          </cell>
          <cell r="P2218">
            <v>44882</v>
          </cell>
          <cell r="Q2218">
            <v>680</v>
          </cell>
          <cell r="R2218" t="str">
            <v>726.1</v>
          </cell>
          <cell r="T2218">
            <v>2</v>
          </cell>
          <cell r="U2218">
            <v>2</v>
          </cell>
          <cell r="V2218">
            <v>2</v>
          </cell>
          <cell r="W2218">
            <v>2</v>
          </cell>
          <cell r="X2218">
            <v>2</v>
          </cell>
        </row>
        <row r="2219">
          <cell r="A2219" t="str">
            <v>コミック1350</v>
          </cell>
          <cell r="B2219" t="str">
            <v>コミック</v>
          </cell>
          <cell r="C2219">
            <v>1350</v>
          </cell>
          <cell r="D2219">
            <v>2915</v>
          </cell>
          <cell r="E2219">
            <v>1906</v>
          </cell>
          <cell r="F2219" t="str">
            <v>9784088925394</v>
          </cell>
          <cell r="G2219" t="str">
            <v>女優めし　２</v>
          </cell>
          <cell r="I2219" t="str">
            <v>うえののの</v>
          </cell>
          <cell r="J2219" t="str">
            <v>集英社</v>
          </cell>
          <cell r="K2219" t="str">
            <v>ヤングジャンプコミックス</v>
          </cell>
          <cell r="L2219" t="str">
            <v>9979</v>
          </cell>
          <cell r="M2219" t="str">
            <v>雑誌扱い</v>
          </cell>
          <cell r="N2219" t="str">
            <v>コミック</v>
          </cell>
          <cell r="O2219" t="str">
            <v>コミック</v>
          </cell>
          <cell r="P2219">
            <v>44914</v>
          </cell>
          <cell r="Q2219">
            <v>650</v>
          </cell>
          <cell r="R2219" t="str">
            <v>726.1</v>
          </cell>
          <cell r="T2219">
            <v>2</v>
          </cell>
          <cell r="U2219">
            <v>2</v>
          </cell>
          <cell r="V2219">
            <v>2</v>
          </cell>
          <cell r="W2219">
            <v>2</v>
          </cell>
          <cell r="X2219">
            <v>2</v>
          </cell>
        </row>
        <row r="2220">
          <cell r="A2220" t="str">
            <v>コミック1351</v>
          </cell>
          <cell r="B2220" t="str">
            <v>コミック</v>
          </cell>
          <cell r="C2220">
            <v>1351</v>
          </cell>
          <cell r="D2220">
            <v>2914</v>
          </cell>
          <cell r="E2220">
            <v>1906</v>
          </cell>
          <cell r="F2220" t="str">
            <v>9784088925486</v>
          </cell>
          <cell r="G2220" t="str">
            <v>ぬきたし　抜きゲーみたいな島に住んでるわたしはどうすりゃいいですか？　０３</v>
          </cell>
          <cell r="I2220" t="str">
            <v>まめおじたん</v>
          </cell>
          <cell r="J2220" t="str">
            <v>集英社</v>
          </cell>
          <cell r="K2220" t="str">
            <v>ヤングジャンプコミックス　ウルトラ</v>
          </cell>
          <cell r="L2220" t="str">
            <v>9979</v>
          </cell>
          <cell r="M2220" t="str">
            <v>雑誌扱い</v>
          </cell>
          <cell r="N2220" t="str">
            <v>コミック</v>
          </cell>
          <cell r="O2220" t="str">
            <v>コミック</v>
          </cell>
          <cell r="P2220">
            <v>44914</v>
          </cell>
          <cell r="Q2220">
            <v>650</v>
          </cell>
          <cell r="R2220" t="str">
            <v>726.1</v>
          </cell>
          <cell r="T2220">
            <v>2</v>
          </cell>
          <cell r="U2220">
            <v>2</v>
          </cell>
          <cell r="V2220">
            <v>2</v>
          </cell>
          <cell r="W2220">
            <v>2</v>
          </cell>
          <cell r="X2220">
            <v>2</v>
          </cell>
        </row>
        <row r="2221">
          <cell r="A2221" t="str">
            <v>コミック1352</v>
          </cell>
          <cell r="B2221" t="str">
            <v>コミック</v>
          </cell>
          <cell r="C2221">
            <v>1352</v>
          </cell>
          <cell r="D2221">
            <v>2913</v>
          </cell>
          <cell r="E2221">
            <v>1906</v>
          </cell>
          <cell r="F2221" t="str">
            <v>9784088925493</v>
          </cell>
          <cell r="G2221" t="str">
            <v>ゾンビランドサガ外伝ザ・ファースト・ゾンビィ　３</v>
          </cell>
          <cell r="I2221" t="str">
            <v>深川可純</v>
          </cell>
          <cell r="J2221" t="str">
            <v>集英社</v>
          </cell>
          <cell r="K2221" t="str">
            <v>ヤングジャンプコミックス　ウルトラ</v>
          </cell>
          <cell r="L2221" t="str">
            <v>9979</v>
          </cell>
          <cell r="M2221" t="str">
            <v>雑誌扱い</v>
          </cell>
          <cell r="N2221" t="str">
            <v>コミック</v>
          </cell>
          <cell r="O2221" t="str">
            <v>コミック</v>
          </cell>
          <cell r="P2221">
            <v>44914</v>
          </cell>
          <cell r="Q2221">
            <v>680</v>
          </cell>
          <cell r="R2221" t="str">
            <v>726.1</v>
          </cell>
          <cell r="T2221">
            <v>2</v>
          </cell>
          <cell r="U2221">
            <v>2</v>
          </cell>
          <cell r="V2221">
            <v>2</v>
          </cell>
          <cell r="W2221">
            <v>2</v>
          </cell>
          <cell r="X2221">
            <v>2</v>
          </cell>
        </row>
        <row r="2222">
          <cell r="A2222" t="str">
            <v>コミック1353</v>
          </cell>
          <cell r="B2222" t="str">
            <v>コミック</v>
          </cell>
          <cell r="C2222">
            <v>1353</v>
          </cell>
          <cell r="D2222">
            <v>1193</v>
          </cell>
          <cell r="E2222">
            <v>991</v>
          </cell>
          <cell r="F2222" t="str">
            <v>9784089084410</v>
          </cell>
          <cell r="G2222" t="str">
            <v>僕のヒーローアカデミア　コミックカレンダー　２０２３</v>
          </cell>
          <cell r="J2222" t="str">
            <v>集英社</v>
          </cell>
          <cell r="K2222" t="str">
            <v>［カレンダー］</v>
          </cell>
          <cell r="L2222" t="str">
            <v>0979</v>
          </cell>
          <cell r="M2222" t="str">
            <v>一般</v>
          </cell>
          <cell r="N2222" t="str">
            <v>コミック</v>
          </cell>
          <cell r="O2222" t="str">
            <v>コミック</v>
          </cell>
          <cell r="P2222">
            <v>44774</v>
          </cell>
          <cell r="Q2222">
            <v>1800</v>
          </cell>
          <cell r="R2222" t="str">
            <v/>
          </cell>
          <cell r="T2222">
            <v>4</v>
          </cell>
          <cell r="U2222">
            <v>2</v>
          </cell>
          <cell r="V2222">
            <v>4</v>
          </cell>
          <cell r="W2222">
            <v>2</v>
          </cell>
          <cell r="X2222">
            <v>4</v>
          </cell>
        </row>
        <row r="2223">
          <cell r="A2223" t="str">
            <v>コミック1354</v>
          </cell>
          <cell r="B2223" t="str">
            <v>コミック</v>
          </cell>
          <cell r="C2223">
            <v>1354</v>
          </cell>
          <cell r="D2223">
            <v>2911</v>
          </cell>
          <cell r="E2223">
            <v>1906</v>
          </cell>
          <cell r="F2223" t="str">
            <v>9784091273833</v>
          </cell>
          <cell r="G2223" t="str">
            <v>堕天作戦　２</v>
          </cell>
          <cell r="I2223" t="str">
            <v>山本章一</v>
          </cell>
          <cell r="J2223" t="str">
            <v>小学館</v>
          </cell>
          <cell r="K2223" t="str">
            <v>裏少年サンデーコミックス</v>
          </cell>
          <cell r="L2223" t="str">
            <v>9979</v>
          </cell>
          <cell r="M2223" t="str">
            <v>雑誌扱い</v>
          </cell>
          <cell r="N2223" t="str">
            <v>コミック</v>
          </cell>
          <cell r="O2223" t="str">
            <v>コミック</v>
          </cell>
          <cell r="P2223">
            <v>42662</v>
          </cell>
          <cell r="Q2223">
            <v>602</v>
          </cell>
          <cell r="R2223" t="str">
            <v>726.1</v>
          </cell>
          <cell r="T2223">
            <v>2</v>
          </cell>
          <cell r="U2223">
            <v>2</v>
          </cell>
          <cell r="V2223">
            <v>2</v>
          </cell>
          <cell r="W2223">
            <v>2</v>
          </cell>
          <cell r="X2223">
            <v>2</v>
          </cell>
        </row>
        <row r="2224">
          <cell r="A2224" t="str">
            <v>コミック1355</v>
          </cell>
          <cell r="B2224" t="str">
            <v>コミック</v>
          </cell>
          <cell r="C2224">
            <v>1355</v>
          </cell>
          <cell r="D2224">
            <v>2910</v>
          </cell>
          <cell r="E2224">
            <v>1906</v>
          </cell>
          <cell r="F2224" t="str">
            <v>9784091275578</v>
          </cell>
          <cell r="G2224" t="str">
            <v>マギ　３３</v>
          </cell>
          <cell r="I2224" t="str">
            <v>大高忍</v>
          </cell>
          <cell r="J2224" t="str">
            <v>小学館</v>
          </cell>
          <cell r="K2224" t="str">
            <v>少年サンデーコミックス</v>
          </cell>
          <cell r="L2224" t="str">
            <v>9979</v>
          </cell>
          <cell r="M2224" t="str">
            <v>雑誌扱い</v>
          </cell>
          <cell r="N2224" t="str">
            <v>コミック</v>
          </cell>
          <cell r="O2224" t="str">
            <v>コミック</v>
          </cell>
          <cell r="P2224">
            <v>42843</v>
          </cell>
          <cell r="Q2224">
            <v>429</v>
          </cell>
          <cell r="R2224" t="str">
            <v>726.1</v>
          </cell>
          <cell r="T2224">
            <v>2</v>
          </cell>
          <cell r="U2224">
            <v>2</v>
          </cell>
          <cell r="V2224">
            <v>2</v>
          </cell>
          <cell r="W2224">
            <v>2</v>
          </cell>
          <cell r="X2224">
            <v>2</v>
          </cell>
        </row>
        <row r="2225">
          <cell r="A2225" t="str">
            <v>コミック1356</v>
          </cell>
          <cell r="B2225" t="str">
            <v>コミック</v>
          </cell>
          <cell r="C2225">
            <v>1356</v>
          </cell>
          <cell r="D2225">
            <v>2909</v>
          </cell>
          <cell r="E2225">
            <v>1906</v>
          </cell>
          <cell r="F2225" t="str">
            <v>9784091280572</v>
          </cell>
          <cell r="G2225" t="str">
            <v>堕天作戦　３</v>
          </cell>
          <cell r="I2225" t="str">
            <v>山本章一</v>
          </cell>
          <cell r="J2225" t="str">
            <v>小学館</v>
          </cell>
          <cell r="K2225" t="str">
            <v>裏少年サンデーコミックス</v>
          </cell>
          <cell r="L2225" t="str">
            <v>9979</v>
          </cell>
          <cell r="M2225" t="str">
            <v>雑誌扱い</v>
          </cell>
          <cell r="N2225" t="str">
            <v>コミック</v>
          </cell>
          <cell r="O2225" t="str">
            <v>コミック</v>
          </cell>
          <cell r="P2225">
            <v>43088</v>
          </cell>
          <cell r="Q2225">
            <v>602</v>
          </cell>
          <cell r="R2225" t="str">
            <v>726.1</v>
          </cell>
          <cell r="T2225">
            <v>2</v>
          </cell>
          <cell r="U2225">
            <v>2</v>
          </cell>
          <cell r="V2225">
            <v>2</v>
          </cell>
          <cell r="W2225">
            <v>2</v>
          </cell>
          <cell r="X2225">
            <v>2</v>
          </cell>
        </row>
        <row r="2226">
          <cell r="A2226" t="str">
            <v>コミック1357</v>
          </cell>
          <cell r="B2226" t="str">
            <v>コミック</v>
          </cell>
          <cell r="C2226">
            <v>1357</v>
          </cell>
          <cell r="D2226">
            <v>2908</v>
          </cell>
          <cell r="E2226">
            <v>1906</v>
          </cell>
          <cell r="F2226" t="str">
            <v>9784091285478</v>
          </cell>
          <cell r="G2226" t="str">
            <v>堕天作戦　４</v>
          </cell>
          <cell r="I2226" t="str">
            <v>山本章一</v>
          </cell>
          <cell r="J2226" t="str">
            <v>小学館</v>
          </cell>
          <cell r="K2226" t="str">
            <v>裏少年サンデーコミックス</v>
          </cell>
          <cell r="L2226" t="str">
            <v>9979</v>
          </cell>
          <cell r="M2226" t="str">
            <v>雑誌扱い</v>
          </cell>
          <cell r="N2226" t="str">
            <v>コミック</v>
          </cell>
          <cell r="O2226" t="str">
            <v>コミック</v>
          </cell>
          <cell r="P2226">
            <v>43362</v>
          </cell>
          <cell r="Q2226">
            <v>650</v>
          </cell>
          <cell r="R2226" t="str">
            <v>726.1</v>
          </cell>
          <cell r="T2226">
            <v>2</v>
          </cell>
          <cell r="U2226">
            <v>2</v>
          </cell>
          <cell r="V2226">
            <v>2</v>
          </cell>
          <cell r="W2226">
            <v>2</v>
          </cell>
          <cell r="X2226">
            <v>2</v>
          </cell>
        </row>
        <row r="2227">
          <cell r="A2227" t="str">
            <v>コミック1358</v>
          </cell>
          <cell r="B2227" t="str">
            <v>コミック</v>
          </cell>
          <cell r="C2227">
            <v>1358</v>
          </cell>
          <cell r="D2227">
            <v>2907</v>
          </cell>
          <cell r="E2227">
            <v>1906</v>
          </cell>
          <cell r="F2227" t="str">
            <v>9784091286383</v>
          </cell>
          <cell r="G2227" t="str">
            <v>名探偵コナンゼロの日常　２</v>
          </cell>
          <cell r="I2227" t="str">
            <v>新井隆広</v>
          </cell>
          <cell r="J2227" t="str">
            <v>小学館</v>
          </cell>
          <cell r="K2227" t="str">
            <v>少年サンデーコミックススペシャル</v>
          </cell>
          <cell r="L2227" t="str">
            <v>9979</v>
          </cell>
          <cell r="M2227" t="str">
            <v>雑誌扱い</v>
          </cell>
          <cell r="N2227" t="str">
            <v>コミック</v>
          </cell>
          <cell r="O2227" t="str">
            <v>コミック</v>
          </cell>
          <cell r="P2227">
            <v>43389</v>
          </cell>
          <cell r="Q2227">
            <v>630</v>
          </cell>
          <cell r="R2227" t="str">
            <v>726.1</v>
          </cell>
          <cell r="T2227">
            <v>2</v>
          </cell>
          <cell r="U2227">
            <v>2</v>
          </cell>
          <cell r="V2227">
            <v>2</v>
          </cell>
          <cell r="W2227">
            <v>2</v>
          </cell>
          <cell r="X2227">
            <v>2</v>
          </cell>
        </row>
        <row r="2228">
          <cell r="A2228" t="str">
            <v>コミック1359</v>
          </cell>
          <cell r="B2228" t="str">
            <v>コミック</v>
          </cell>
          <cell r="C2228">
            <v>1359</v>
          </cell>
          <cell r="D2228">
            <v>2906</v>
          </cell>
          <cell r="E2228">
            <v>1906</v>
          </cell>
          <cell r="F2228" t="str">
            <v>9784091288844</v>
          </cell>
          <cell r="G2228" t="str">
            <v>名探偵コナンゼロの日常　０３</v>
          </cell>
          <cell r="I2228" t="str">
            <v>新井隆広</v>
          </cell>
          <cell r="J2228" t="str">
            <v>小学館</v>
          </cell>
          <cell r="K2228" t="str">
            <v>少年サンデーコミックススペシャル</v>
          </cell>
          <cell r="L2228" t="str">
            <v>9979</v>
          </cell>
          <cell r="M2228" t="str">
            <v>雑誌扱い</v>
          </cell>
          <cell r="N2228" t="str">
            <v>コミック</v>
          </cell>
          <cell r="O2228" t="str">
            <v>コミック</v>
          </cell>
          <cell r="P2228">
            <v>43563</v>
          </cell>
          <cell r="Q2228">
            <v>630</v>
          </cell>
          <cell r="R2228" t="str">
            <v>726.1</v>
          </cell>
          <cell r="T2228">
            <v>2</v>
          </cell>
          <cell r="U2228">
            <v>2</v>
          </cell>
          <cell r="V2228">
            <v>2</v>
          </cell>
          <cell r="W2228">
            <v>2</v>
          </cell>
          <cell r="X2228">
            <v>2</v>
          </cell>
        </row>
        <row r="2229">
          <cell r="A2229" t="str">
            <v>コミック1360</v>
          </cell>
          <cell r="B2229" t="str">
            <v>コミック</v>
          </cell>
          <cell r="C2229">
            <v>1360</v>
          </cell>
          <cell r="D2229">
            <v>2904</v>
          </cell>
          <cell r="E2229">
            <v>1906</v>
          </cell>
          <cell r="F2229" t="str">
            <v>9784091294876</v>
          </cell>
          <cell r="G2229" t="str">
            <v>堕天作戦　５</v>
          </cell>
          <cell r="I2229" t="str">
            <v>山本章一</v>
          </cell>
          <cell r="J2229" t="str">
            <v>小学館</v>
          </cell>
          <cell r="K2229" t="str">
            <v>裏少年サンデーコミックス</v>
          </cell>
          <cell r="L2229" t="str">
            <v>9979</v>
          </cell>
          <cell r="M2229" t="str">
            <v>雑誌扱い</v>
          </cell>
          <cell r="N2229" t="str">
            <v>コミック</v>
          </cell>
          <cell r="O2229" t="str">
            <v>コミック</v>
          </cell>
          <cell r="P2229">
            <v>43749</v>
          </cell>
          <cell r="Q2229">
            <v>650</v>
          </cell>
          <cell r="R2229" t="str">
            <v>726.1</v>
          </cell>
          <cell r="T2229">
            <v>2</v>
          </cell>
          <cell r="U2229">
            <v>2</v>
          </cell>
          <cell r="V2229">
            <v>2</v>
          </cell>
          <cell r="W2229">
            <v>2</v>
          </cell>
          <cell r="X2229">
            <v>2</v>
          </cell>
        </row>
        <row r="2230">
          <cell r="A2230" t="str">
            <v>コミック1361</v>
          </cell>
          <cell r="B2230" t="str">
            <v>コミック</v>
          </cell>
          <cell r="C2230">
            <v>1361</v>
          </cell>
          <cell r="D2230">
            <v>2903</v>
          </cell>
          <cell r="E2230">
            <v>1906</v>
          </cell>
          <cell r="F2230" t="str">
            <v>9784091294920</v>
          </cell>
          <cell r="G2230" t="str">
            <v>よふかしのうた　１</v>
          </cell>
          <cell r="I2230" t="str">
            <v>コトヤマ</v>
          </cell>
          <cell r="J2230" t="str">
            <v>小学館</v>
          </cell>
          <cell r="K2230" t="str">
            <v>少年サンデーコミックス</v>
          </cell>
          <cell r="L2230" t="str">
            <v>9979</v>
          </cell>
          <cell r="M2230" t="str">
            <v>雑誌扱い</v>
          </cell>
          <cell r="N2230" t="str">
            <v>コミック</v>
          </cell>
          <cell r="O2230" t="str">
            <v>コミック</v>
          </cell>
          <cell r="P2230">
            <v>43787</v>
          </cell>
          <cell r="Q2230">
            <v>500</v>
          </cell>
          <cell r="R2230" t="str">
            <v>726.1</v>
          </cell>
          <cell r="T2230">
            <v>2</v>
          </cell>
          <cell r="U2230">
            <v>2</v>
          </cell>
          <cell r="V2230">
            <v>2</v>
          </cell>
          <cell r="W2230">
            <v>2</v>
          </cell>
          <cell r="X2230">
            <v>2</v>
          </cell>
        </row>
        <row r="2231">
          <cell r="A2231" t="str">
            <v>コミック1362</v>
          </cell>
          <cell r="B2231" t="str">
            <v>コミック</v>
          </cell>
          <cell r="C2231">
            <v>1362</v>
          </cell>
          <cell r="D2231">
            <v>2902</v>
          </cell>
          <cell r="E2231">
            <v>1906</v>
          </cell>
          <cell r="F2231" t="str">
            <v>9784091295569</v>
          </cell>
          <cell r="G2231" t="str">
            <v>よふかしのうた　２</v>
          </cell>
          <cell r="I2231" t="str">
            <v>コトヤマ</v>
          </cell>
          <cell r="J2231" t="str">
            <v>小学館</v>
          </cell>
          <cell r="K2231" t="str">
            <v>少年サンデーコミックス</v>
          </cell>
          <cell r="L2231" t="str">
            <v>9979</v>
          </cell>
          <cell r="M2231" t="str">
            <v>雑誌扱い</v>
          </cell>
          <cell r="N2231" t="str">
            <v>コミック</v>
          </cell>
          <cell r="O2231" t="str">
            <v>コミック</v>
          </cell>
          <cell r="P2231">
            <v>43879</v>
          </cell>
          <cell r="Q2231">
            <v>500</v>
          </cell>
          <cell r="R2231" t="str">
            <v>726.1</v>
          </cell>
          <cell r="T2231">
            <v>2</v>
          </cell>
          <cell r="U2231">
            <v>2</v>
          </cell>
          <cell r="V2231">
            <v>2</v>
          </cell>
          <cell r="W2231">
            <v>2</v>
          </cell>
          <cell r="X2231">
            <v>2</v>
          </cell>
        </row>
        <row r="2232">
          <cell r="A2232" t="str">
            <v>コミック1363</v>
          </cell>
          <cell r="B2232" t="str">
            <v>コミック</v>
          </cell>
          <cell r="C2232">
            <v>1363</v>
          </cell>
          <cell r="D2232">
            <v>2901</v>
          </cell>
          <cell r="E2232">
            <v>1906</v>
          </cell>
          <cell r="F2232" t="str">
            <v>9784091406071</v>
          </cell>
          <cell r="G2232" t="str">
            <v>のび太と鉄人兵団</v>
          </cell>
          <cell r="I2232" t="str">
            <v>藤子・Ｆ・不二雄</v>
          </cell>
          <cell r="J2232" t="str">
            <v>小学館</v>
          </cell>
          <cell r="K2232" t="str">
            <v>てんとう虫コミックス／大長編ドラえもん</v>
          </cell>
          <cell r="L2232" t="str">
            <v>9979</v>
          </cell>
          <cell r="M2232" t="str">
            <v>雑誌扱い</v>
          </cell>
          <cell r="N2232" t="str">
            <v>コミック</v>
          </cell>
          <cell r="O2232" t="str">
            <v>コミック</v>
          </cell>
          <cell r="P2232">
            <v>36312</v>
          </cell>
          <cell r="Q2232">
            <v>454</v>
          </cell>
          <cell r="R2232" t="str">
            <v>726.1</v>
          </cell>
          <cell r="T2232">
            <v>2</v>
          </cell>
          <cell r="U2232">
            <v>2</v>
          </cell>
          <cell r="V2232">
            <v>2</v>
          </cell>
          <cell r="W2232">
            <v>2</v>
          </cell>
          <cell r="X2232">
            <v>2</v>
          </cell>
        </row>
        <row r="2233">
          <cell r="A2233" t="str">
            <v>コミック1364</v>
          </cell>
          <cell r="B2233" t="str">
            <v>コミック</v>
          </cell>
          <cell r="C2233">
            <v>1364</v>
          </cell>
          <cell r="D2233">
            <v>2900</v>
          </cell>
          <cell r="E2233">
            <v>1906</v>
          </cell>
          <cell r="F2233" t="str">
            <v>9784091577184</v>
          </cell>
          <cell r="G2233" t="str">
            <v>サバゲっぱなしＳ　２</v>
          </cell>
          <cell r="I2233" t="str">
            <v>坂崎ふれでぃ</v>
          </cell>
          <cell r="J2233" t="str">
            <v>小学館</v>
          </cell>
          <cell r="K2233" t="str">
            <v>サンデーＧＸコミックス</v>
          </cell>
          <cell r="L2233" t="str">
            <v>9979</v>
          </cell>
          <cell r="M2233" t="str">
            <v>雑誌扱い</v>
          </cell>
          <cell r="N2233" t="str">
            <v>コミック</v>
          </cell>
          <cell r="O2233" t="str">
            <v>コミック</v>
          </cell>
          <cell r="P2233">
            <v>44914</v>
          </cell>
          <cell r="Q2233">
            <v>650</v>
          </cell>
          <cell r="R2233" t="str">
            <v>726.1</v>
          </cell>
          <cell r="T2233">
            <v>2</v>
          </cell>
          <cell r="U2233">
            <v>2</v>
          </cell>
          <cell r="V2233">
            <v>2</v>
          </cell>
          <cell r="W2233">
            <v>2</v>
          </cell>
          <cell r="X2233">
            <v>2</v>
          </cell>
        </row>
        <row r="2234">
          <cell r="A2234" t="str">
            <v>コミック1365</v>
          </cell>
          <cell r="B2234" t="str">
            <v>コミック</v>
          </cell>
          <cell r="C2234">
            <v>1365</v>
          </cell>
          <cell r="D2234">
            <v>2899</v>
          </cell>
          <cell r="E2234">
            <v>1906</v>
          </cell>
          <cell r="F2234" t="str">
            <v>9784091793669</v>
          </cell>
          <cell r="G2234" t="str">
            <v>遙かな町へ</v>
          </cell>
          <cell r="I2234" t="str">
            <v>谷口ジロー</v>
          </cell>
          <cell r="J2234" t="str">
            <v>小学館</v>
          </cell>
          <cell r="K2234" t="str">
            <v>谷口ジローコレクション</v>
          </cell>
          <cell r="L2234" t="str">
            <v>0079</v>
          </cell>
          <cell r="M2234" t="str">
            <v>一般</v>
          </cell>
          <cell r="N2234" t="str">
            <v>単行</v>
          </cell>
          <cell r="O2234" t="str">
            <v>コミック</v>
          </cell>
          <cell r="P2234">
            <v>44529</v>
          </cell>
          <cell r="Q2234">
            <v>3545</v>
          </cell>
          <cell r="R2234" t="str">
            <v>726.1</v>
          </cell>
          <cell r="T2234">
            <v>2</v>
          </cell>
          <cell r="U2234">
            <v>2</v>
          </cell>
          <cell r="V2234">
            <v>2</v>
          </cell>
          <cell r="W2234">
            <v>2</v>
          </cell>
          <cell r="X2234">
            <v>2</v>
          </cell>
        </row>
        <row r="2235">
          <cell r="A2235" t="str">
            <v>コミック1366</v>
          </cell>
          <cell r="B2235" t="str">
            <v>コミック</v>
          </cell>
          <cell r="C2235">
            <v>1366</v>
          </cell>
          <cell r="D2235">
            <v>2898</v>
          </cell>
          <cell r="E2235">
            <v>1906</v>
          </cell>
          <cell r="F2235" t="str">
            <v>9784091812742</v>
          </cell>
          <cell r="G2235" t="str">
            <v>めぞん一刻　９</v>
          </cell>
          <cell r="I2235" t="str">
            <v>高橋留美子</v>
          </cell>
          <cell r="J2235" t="str">
            <v>小学館</v>
          </cell>
          <cell r="K2235" t="str">
            <v>ビッグコミックス</v>
          </cell>
          <cell r="L2235" t="str">
            <v>9979</v>
          </cell>
          <cell r="M2235" t="str">
            <v>雑誌扱い</v>
          </cell>
          <cell r="N2235" t="str">
            <v>コミック</v>
          </cell>
          <cell r="O2235" t="str">
            <v>コミック</v>
          </cell>
          <cell r="P2235">
            <v>39264</v>
          </cell>
          <cell r="Q2235">
            <v>524</v>
          </cell>
          <cell r="R2235" t="str">
            <v>726.1</v>
          </cell>
          <cell r="T2235">
            <v>2</v>
          </cell>
          <cell r="U2235">
            <v>2</v>
          </cell>
          <cell r="V2235">
            <v>2</v>
          </cell>
          <cell r="W2235">
            <v>2</v>
          </cell>
          <cell r="X2235">
            <v>2</v>
          </cell>
        </row>
        <row r="2236">
          <cell r="A2236" t="str">
            <v>コミック1367</v>
          </cell>
          <cell r="B2236" t="str">
            <v>コミック</v>
          </cell>
          <cell r="C2236">
            <v>1367</v>
          </cell>
          <cell r="D2236">
            <v>2897</v>
          </cell>
          <cell r="E2236">
            <v>1906</v>
          </cell>
          <cell r="F2236" t="str">
            <v>9784091812759</v>
          </cell>
          <cell r="G2236" t="str">
            <v>めぞん一刻　１０</v>
          </cell>
          <cell r="I2236" t="str">
            <v>高橋留美子</v>
          </cell>
          <cell r="J2236" t="str">
            <v>小学館</v>
          </cell>
          <cell r="K2236" t="str">
            <v>ビッグコミックス</v>
          </cell>
          <cell r="L2236" t="str">
            <v>9979</v>
          </cell>
          <cell r="M2236" t="str">
            <v>雑誌扱い</v>
          </cell>
          <cell r="N2236" t="str">
            <v>コミック</v>
          </cell>
          <cell r="O2236" t="str">
            <v>コミック</v>
          </cell>
          <cell r="P2236">
            <v>39295</v>
          </cell>
          <cell r="Q2236">
            <v>524</v>
          </cell>
          <cell r="R2236" t="str">
            <v>726.1</v>
          </cell>
          <cell r="T2236">
            <v>2</v>
          </cell>
          <cell r="U2236">
            <v>2</v>
          </cell>
          <cell r="V2236">
            <v>2</v>
          </cell>
          <cell r="W2236">
            <v>2</v>
          </cell>
          <cell r="X2236">
            <v>2</v>
          </cell>
        </row>
        <row r="2237">
          <cell r="A2237" t="str">
            <v>コミック1368</v>
          </cell>
          <cell r="B2237" t="str">
            <v>コミック</v>
          </cell>
          <cell r="C2237">
            <v>1368</v>
          </cell>
          <cell r="D2237">
            <v>2896</v>
          </cell>
          <cell r="E2237">
            <v>1906</v>
          </cell>
          <cell r="F2237" t="str">
            <v>9784091812766</v>
          </cell>
          <cell r="G2237" t="str">
            <v>めぞん一刻　１１</v>
          </cell>
          <cell r="I2237" t="str">
            <v>高橋留美子</v>
          </cell>
          <cell r="J2237" t="str">
            <v>小学館</v>
          </cell>
          <cell r="K2237" t="str">
            <v>ビッグコミックス</v>
          </cell>
          <cell r="L2237" t="str">
            <v>9979</v>
          </cell>
          <cell r="M2237" t="str">
            <v>雑誌扱い</v>
          </cell>
          <cell r="N2237" t="str">
            <v>コミック</v>
          </cell>
          <cell r="O2237" t="str">
            <v>コミック</v>
          </cell>
          <cell r="P2237">
            <v>39295</v>
          </cell>
          <cell r="Q2237">
            <v>524</v>
          </cell>
          <cell r="R2237" t="str">
            <v>726.1</v>
          </cell>
          <cell r="T2237">
            <v>2</v>
          </cell>
          <cell r="U2237">
            <v>2</v>
          </cell>
          <cell r="V2237">
            <v>2</v>
          </cell>
          <cell r="W2237">
            <v>2</v>
          </cell>
          <cell r="X2237">
            <v>2</v>
          </cell>
        </row>
        <row r="2238">
          <cell r="A2238" t="str">
            <v>コミック1369</v>
          </cell>
          <cell r="B2238" t="str">
            <v>コミック</v>
          </cell>
          <cell r="C2238">
            <v>1369</v>
          </cell>
          <cell r="D2238">
            <v>2895</v>
          </cell>
          <cell r="E2238">
            <v>1906</v>
          </cell>
          <cell r="F2238" t="str">
            <v>9784091812773</v>
          </cell>
          <cell r="G2238" t="str">
            <v>めぞん一刻　１２</v>
          </cell>
          <cell r="I2238" t="str">
            <v>高橋留美子</v>
          </cell>
          <cell r="J2238" t="str">
            <v>小学館</v>
          </cell>
          <cell r="K2238" t="str">
            <v>ビッグコミックス</v>
          </cell>
          <cell r="L2238" t="str">
            <v>9979</v>
          </cell>
          <cell r="M2238" t="str">
            <v>雑誌扱い</v>
          </cell>
          <cell r="N2238" t="str">
            <v>コミック</v>
          </cell>
          <cell r="O2238" t="str">
            <v>コミック</v>
          </cell>
          <cell r="P2238">
            <v>39326</v>
          </cell>
          <cell r="Q2238">
            <v>524</v>
          </cell>
          <cell r="R2238" t="str">
            <v>726.1</v>
          </cell>
          <cell r="T2238">
            <v>2</v>
          </cell>
          <cell r="U2238">
            <v>2</v>
          </cell>
          <cell r="V2238">
            <v>2</v>
          </cell>
          <cell r="W2238">
            <v>2</v>
          </cell>
          <cell r="X2238">
            <v>2</v>
          </cell>
        </row>
        <row r="2239">
          <cell r="A2239" t="str">
            <v>コミック1370</v>
          </cell>
          <cell r="B2239" t="str">
            <v>コミック</v>
          </cell>
          <cell r="C2239">
            <v>1370</v>
          </cell>
          <cell r="D2239">
            <v>2894</v>
          </cell>
          <cell r="E2239">
            <v>1906</v>
          </cell>
          <cell r="F2239" t="str">
            <v>9784091812780</v>
          </cell>
          <cell r="G2239" t="str">
            <v>めぞん一刻　１３</v>
          </cell>
          <cell r="I2239" t="str">
            <v>高橋留美子</v>
          </cell>
          <cell r="J2239" t="str">
            <v>小学館</v>
          </cell>
          <cell r="K2239" t="str">
            <v>ビッグコミックス</v>
          </cell>
          <cell r="L2239" t="str">
            <v>9979</v>
          </cell>
          <cell r="M2239" t="str">
            <v>雑誌扱い</v>
          </cell>
          <cell r="N2239" t="str">
            <v>コミック</v>
          </cell>
          <cell r="O2239" t="str">
            <v>コミック</v>
          </cell>
          <cell r="P2239">
            <v>39326</v>
          </cell>
          <cell r="Q2239">
            <v>524</v>
          </cell>
          <cell r="R2239" t="str">
            <v>726.1</v>
          </cell>
          <cell r="T2239">
            <v>2</v>
          </cell>
          <cell r="U2239">
            <v>2</v>
          </cell>
          <cell r="V2239">
            <v>2</v>
          </cell>
          <cell r="W2239">
            <v>2</v>
          </cell>
          <cell r="X2239">
            <v>2</v>
          </cell>
        </row>
        <row r="2240">
          <cell r="A2240" t="str">
            <v>コミック1371</v>
          </cell>
          <cell r="B2240" t="str">
            <v>コミック</v>
          </cell>
          <cell r="C2240">
            <v>1371</v>
          </cell>
          <cell r="D2240">
            <v>2893</v>
          </cell>
          <cell r="E2240">
            <v>1906</v>
          </cell>
          <cell r="F2240" t="str">
            <v>9784091812797</v>
          </cell>
          <cell r="G2240" t="str">
            <v>めぞん一刻　１４</v>
          </cell>
          <cell r="I2240" t="str">
            <v>高橋留美子</v>
          </cell>
          <cell r="J2240" t="str">
            <v>小学館</v>
          </cell>
          <cell r="K2240" t="str">
            <v>ビッグコミックス</v>
          </cell>
          <cell r="L2240" t="str">
            <v>9979</v>
          </cell>
          <cell r="M2240" t="str">
            <v>雑誌扱い</v>
          </cell>
          <cell r="N2240" t="str">
            <v>コミック</v>
          </cell>
          <cell r="O2240" t="str">
            <v>コミック</v>
          </cell>
          <cell r="P2240">
            <v>39356</v>
          </cell>
          <cell r="Q2240">
            <v>524</v>
          </cell>
          <cell r="R2240" t="str">
            <v>726.1</v>
          </cell>
          <cell r="T2240">
            <v>2</v>
          </cell>
          <cell r="U2240">
            <v>2</v>
          </cell>
          <cell r="V2240">
            <v>2</v>
          </cell>
          <cell r="W2240">
            <v>2</v>
          </cell>
          <cell r="X2240">
            <v>2</v>
          </cell>
        </row>
        <row r="2241">
          <cell r="A2241" t="str">
            <v>コミック1372</v>
          </cell>
          <cell r="B2241" t="str">
            <v>コミック</v>
          </cell>
          <cell r="C2241">
            <v>1372</v>
          </cell>
          <cell r="D2241">
            <v>2892</v>
          </cell>
          <cell r="E2241">
            <v>1906</v>
          </cell>
          <cell r="F2241" t="str">
            <v>9784091812803</v>
          </cell>
          <cell r="G2241" t="str">
            <v>めぞん一刻　１５</v>
          </cell>
          <cell r="I2241" t="str">
            <v>高橋留美子</v>
          </cell>
          <cell r="J2241" t="str">
            <v>小学館</v>
          </cell>
          <cell r="K2241" t="str">
            <v>ビッグコミックス</v>
          </cell>
          <cell r="L2241" t="str">
            <v>9979</v>
          </cell>
          <cell r="M2241" t="str">
            <v>雑誌扱い</v>
          </cell>
          <cell r="N2241" t="str">
            <v>コミック</v>
          </cell>
          <cell r="O2241" t="str">
            <v>コミック</v>
          </cell>
          <cell r="P2241">
            <v>39356</v>
          </cell>
          <cell r="Q2241">
            <v>524</v>
          </cell>
          <cell r="R2241" t="str">
            <v>726.1</v>
          </cell>
          <cell r="T2241">
            <v>2</v>
          </cell>
          <cell r="U2241">
            <v>2</v>
          </cell>
          <cell r="V2241">
            <v>2</v>
          </cell>
          <cell r="W2241">
            <v>2</v>
          </cell>
          <cell r="X2241">
            <v>2</v>
          </cell>
        </row>
        <row r="2242">
          <cell r="A2242" t="str">
            <v>コミック1373</v>
          </cell>
          <cell r="B2242" t="str">
            <v>コミック</v>
          </cell>
          <cell r="C2242">
            <v>1373</v>
          </cell>
          <cell r="D2242">
            <v>2891</v>
          </cell>
          <cell r="E2242">
            <v>1906</v>
          </cell>
          <cell r="F2242" t="str">
            <v>9784091868923</v>
          </cell>
          <cell r="G2242" t="str">
            <v>アオアシ　１</v>
          </cell>
          <cell r="I2242" t="str">
            <v>小林有吾</v>
          </cell>
          <cell r="J2242" t="str">
            <v>小学館</v>
          </cell>
          <cell r="K2242" t="str">
            <v>ビッグコミックススピリッツ</v>
          </cell>
          <cell r="L2242" t="str">
            <v>9979</v>
          </cell>
          <cell r="M2242" t="str">
            <v>雑誌扱い</v>
          </cell>
          <cell r="N2242" t="str">
            <v>コミック</v>
          </cell>
          <cell r="O2242" t="str">
            <v>コミック</v>
          </cell>
          <cell r="P2242">
            <v>42124</v>
          </cell>
          <cell r="Q2242">
            <v>650</v>
          </cell>
          <cell r="R2242" t="str">
            <v>726.1</v>
          </cell>
          <cell r="T2242">
            <v>2</v>
          </cell>
          <cell r="U2242">
            <v>2</v>
          </cell>
          <cell r="V2242">
            <v>2</v>
          </cell>
          <cell r="W2242">
            <v>2</v>
          </cell>
          <cell r="X2242">
            <v>2</v>
          </cell>
        </row>
        <row r="2243">
          <cell r="A2243" t="str">
            <v>コミック1374</v>
          </cell>
          <cell r="B2243" t="str">
            <v>コミック</v>
          </cell>
          <cell r="C2243">
            <v>1374</v>
          </cell>
          <cell r="D2243">
            <v>2890</v>
          </cell>
          <cell r="E2243">
            <v>1906</v>
          </cell>
          <cell r="F2243" t="str">
            <v>9784091873071</v>
          </cell>
          <cell r="G2243" t="str">
            <v>アオアシ　３</v>
          </cell>
          <cell r="I2243" t="str">
            <v>小林有吾</v>
          </cell>
          <cell r="J2243" t="str">
            <v>小学館</v>
          </cell>
          <cell r="K2243" t="str">
            <v>ビッグコミックススピリッツ</v>
          </cell>
          <cell r="L2243" t="str">
            <v>9979</v>
          </cell>
          <cell r="M2243" t="str">
            <v>雑誌扱い</v>
          </cell>
          <cell r="N2243" t="str">
            <v>コミック</v>
          </cell>
          <cell r="O2243" t="str">
            <v>コミック</v>
          </cell>
          <cell r="P2243">
            <v>42307</v>
          </cell>
          <cell r="Q2243">
            <v>650</v>
          </cell>
          <cell r="R2243" t="str">
            <v>726.1</v>
          </cell>
          <cell r="T2243">
            <v>2</v>
          </cell>
          <cell r="U2243">
            <v>2</v>
          </cell>
          <cell r="V2243">
            <v>2</v>
          </cell>
          <cell r="W2243">
            <v>2</v>
          </cell>
          <cell r="X2243">
            <v>2</v>
          </cell>
        </row>
        <row r="2244">
          <cell r="A2244" t="str">
            <v>コミック1375</v>
          </cell>
          <cell r="B2244" t="str">
            <v>コミック</v>
          </cell>
          <cell r="C2244">
            <v>1375</v>
          </cell>
          <cell r="D2244">
            <v>2889</v>
          </cell>
          <cell r="E2244">
            <v>1906</v>
          </cell>
          <cell r="F2244" t="str">
            <v>9784091874337</v>
          </cell>
          <cell r="G2244" t="str">
            <v>アオアシ　４</v>
          </cell>
          <cell r="I2244" t="str">
            <v>小林有吾</v>
          </cell>
          <cell r="J2244" t="str">
            <v>小学館</v>
          </cell>
          <cell r="K2244" t="str">
            <v>ビッグコミックススピリッツ</v>
          </cell>
          <cell r="L2244" t="str">
            <v>9979</v>
          </cell>
          <cell r="M2244" t="str">
            <v>雑誌扱い</v>
          </cell>
          <cell r="N2244" t="str">
            <v>コミック</v>
          </cell>
          <cell r="O2244" t="str">
            <v>コミック</v>
          </cell>
          <cell r="P2244">
            <v>42398</v>
          </cell>
          <cell r="Q2244">
            <v>650</v>
          </cell>
          <cell r="R2244" t="str">
            <v>726.1</v>
          </cell>
          <cell r="T2244">
            <v>2</v>
          </cell>
          <cell r="U2244">
            <v>2</v>
          </cell>
          <cell r="V2244">
            <v>2</v>
          </cell>
          <cell r="W2244">
            <v>2</v>
          </cell>
          <cell r="X2244">
            <v>2</v>
          </cell>
        </row>
        <row r="2245">
          <cell r="A2245" t="str">
            <v>コミック1376</v>
          </cell>
          <cell r="B2245" t="str">
            <v>コミック</v>
          </cell>
          <cell r="C2245">
            <v>1376</v>
          </cell>
          <cell r="D2245">
            <v>2888</v>
          </cell>
          <cell r="E2245">
            <v>1906</v>
          </cell>
          <cell r="F2245" t="str">
            <v>9784091876645</v>
          </cell>
          <cell r="G2245" t="str">
            <v>空母いぶき　４</v>
          </cell>
          <cell r="I2245" t="str">
            <v>かわぐちかいじ</v>
          </cell>
          <cell r="J2245" t="str">
            <v>小学館</v>
          </cell>
          <cell r="K2245" t="str">
            <v>ビッグコミックス</v>
          </cell>
          <cell r="L2245" t="str">
            <v>9979</v>
          </cell>
          <cell r="M2245" t="str">
            <v>雑誌扱い</v>
          </cell>
          <cell r="N2245" t="str">
            <v>コミック</v>
          </cell>
          <cell r="O2245" t="str">
            <v>コミック</v>
          </cell>
          <cell r="P2245">
            <v>42545</v>
          </cell>
          <cell r="Q2245">
            <v>552</v>
          </cell>
          <cell r="R2245" t="str">
            <v>726.1</v>
          </cell>
          <cell r="T2245">
            <v>2</v>
          </cell>
          <cell r="U2245">
            <v>2</v>
          </cell>
          <cell r="V2245">
            <v>2</v>
          </cell>
          <cell r="W2245">
            <v>2</v>
          </cell>
          <cell r="X2245">
            <v>2</v>
          </cell>
        </row>
        <row r="2246">
          <cell r="A2246" t="str">
            <v>コミック1377</v>
          </cell>
          <cell r="B2246" t="str">
            <v>コミック</v>
          </cell>
          <cell r="C2246">
            <v>1377</v>
          </cell>
          <cell r="D2246">
            <v>2887</v>
          </cell>
          <cell r="E2246">
            <v>1906</v>
          </cell>
          <cell r="F2246" t="str">
            <v>9784091886057</v>
          </cell>
          <cell r="G2246" t="str">
            <v>ドロヘドロ　１７</v>
          </cell>
          <cell r="I2246" t="str">
            <v>林田球</v>
          </cell>
          <cell r="J2246" t="str">
            <v>小学館</v>
          </cell>
          <cell r="K2246" t="str">
            <v>ビッグコミックスイッキ</v>
          </cell>
          <cell r="L2246" t="str">
            <v>9979</v>
          </cell>
          <cell r="M2246" t="str">
            <v>雑誌扱い</v>
          </cell>
          <cell r="N2246" t="str">
            <v>コミック</v>
          </cell>
          <cell r="O2246" t="str">
            <v>コミック</v>
          </cell>
          <cell r="P2246">
            <v>41180</v>
          </cell>
          <cell r="Q2246">
            <v>876</v>
          </cell>
          <cell r="R2246" t="str">
            <v>726.1</v>
          </cell>
          <cell r="T2246">
            <v>2</v>
          </cell>
          <cell r="U2246">
            <v>2</v>
          </cell>
          <cell r="V2246">
            <v>2</v>
          </cell>
          <cell r="W2246">
            <v>2</v>
          </cell>
          <cell r="X2246">
            <v>2</v>
          </cell>
        </row>
        <row r="2247">
          <cell r="A2247" t="str">
            <v>コミック1378</v>
          </cell>
          <cell r="B2247" t="str">
            <v>コミック</v>
          </cell>
          <cell r="C2247">
            <v>1378</v>
          </cell>
          <cell r="D2247">
            <v>2886</v>
          </cell>
          <cell r="E2247">
            <v>1906</v>
          </cell>
          <cell r="F2247" t="str">
            <v>9784091886897</v>
          </cell>
          <cell r="G2247" t="str">
            <v>ドロヘドロ　２１</v>
          </cell>
          <cell r="I2247" t="str">
            <v>林田球</v>
          </cell>
          <cell r="J2247" t="str">
            <v>小学館</v>
          </cell>
          <cell r="K2247" t="str">
            <v>ビッグコミックスイッキ</v>
          </cell>
          <cell r="L2247" t="str">
            <v>9979</v>
          </cell>
          <cell r="M2247" t="str">
            <v>雑誌扱い</v>
          </cell>
          <cell r="N2247" t="str">
            <v>コミック</v>
          </cell>
          <cell r="O2247" t="str">
            <v>コミック</v>
          </cell>
          <cell r="P2247">
            <v>42643</v>
          </cell>
          <cell r="Q2247">
            <v>925</v>
          </cell>
          <cell r="R2247" t="str">
            <v>726.1</v>
          </cell>
          <cell r="T2247">
            <v>2</v>
          </cell>
          <cell r="U2247">
            <v>2</v>
          </cell>
          <cell r="V2247">
            <v>2</v>
          </cell>
          <cell r="W2247">
            <v>2</v>
          </cell>
          <cell r="X2247">
            <v>2</v>
          </cell>
        </row>
        <row r="2248">
          <cell r="A2248" t="str">
            <v>コミック1379</v>
          </cell>
          <cell r="B2248" t="str">
            <v>コミック</v>
          </cell>
          <cell r="C2248">
            <v>1379</v>
          </cell>
          <cell r="D2248">
            <v>2885</v>
          </cell>
          <cell r="E2248">
            <v>1906</v>
          </cell>
          <cell r="F2248" t="str">
            <v>9784091886927</v>
          </cell>
          <cell r="G2248" t="str">
            <v>ドロヘドロ　２２</v>
          </cell>
          <cell r="I2248" t="str">
            <v>林田球</v>
          </cell>
          <cell r="J2248" t="str">
            <v>小学館</v>
          </cell>
          <cell r="K2248" t="str">
            <v>ビッグコミックスイッキ</v>
          </cell>
          <cell r="L2248" t="str">
            <v>9979</v>
          </cell>
          <cell r="M2248" t="str">
            <v>雑誌扱い</v>
          </cell>
          <cell r="N2248" t="str">
            <v>コミック</v>
          </cell>
          <cell r="O2248" t="str">
            <v>コミック</v>
          </cell>
          <cell r="P2248">
            <v>42916</v>
          </cell>
          <cell r="Q2248">
            <v>925</v>
          </cell>
          <cell r="R2248" t="str">
            <v>726.1</v>
          </cell>
          <cell r="T2248">
            <v>2</v>
          </cell>
          <cell r="U2248">
            <v>2</v>
          </cell>
          <cell r="V2248">
            <v>2</v>
          </cell>
          <cell r="W2248">
            <v>2</v>
          </cell>
          <cell r="X2248">
            <v>2</v>
          </cell>
        </row>
        <row r="2249">
          <cell r="A2249" t="str">
            <v>コミック1380</v>
          </cell>
          <cell r="B2249" t="str">
            <v>コミック</v>
          </cell>
          <cell r="C2249">
            <v>1380</v>
          </cell>
          <cell r="D2249">
            <v>2884</v>
          </cell>
          <cell r="E2249">
            <v>1906</v>
          </cell>
          <cell r="F2249" t="str">
            <v>9784091892232</v>
          </cell>
          <cell r="G2249" t="str">
            <v>空母いぶき　５</v>
          </cell>
          <cell r="I2249" t="str">
            <v>かわぐちかいじ</v>
          </cell>
          <cell r="J2249" t="str">
            <v>小学館</v>
          </cell>
          <cell r="K2249" t="str">
            <v>ビッグコミックス</v>
          </cell>
          <cell r="L2249" t="str">
            <v>9979</v>
          </cell>
          <cell r="M2249" t="str">
            <v>雑誌扱い</v>
          </cell>
          <cell r="N2249" t="str">
            <v>コミック</v>
          </cell>
          <cell r="O2249" t="str">
            <v>コミック</v>
          </cell>
          <cell r="P2249">
            <v>42671</v>
          </cell>
          <cell r="Q2249">
            <v>552</v>
          </cell>
          <cell r="R2249" t="str">
            <v>726.1</v>
          </cell>
          <cell r="T2249">
            <v>2</v>
          </cell>
          <cell r="U2249">
            <v>2</v>
          </cell>
          <cell r="V2249">
            <v>2</v>
          </cell>
          <cell r="W2249">
            <v>2</v>
          </cell>
          <cell r="X2249">
            <v>2</v>
          </cell>
        </row>
        <row r="2250">
          <cell r="A2250" t="str">
            <v>コミック1381</v>
          </cell>
          <cell r="B2250" t="str">
            <v>コミック</v>
          </cell>
          <cell r="C2250">
            <v>1381</v>
          </cell>
          <cell r="D2250">
            <v>2883</v>
          </cell>
          <cell r="E2250">
            <v>1906</v>
          </cell>
          <cell r="F2250" t="str">
            <v>9784091892966</v>
          </cell>
          <cell r="G2250" t="str">
            <v>映像研には手を出すな！　０１</v>
          </cell>
          <cell r="I2250" t="str">
            <v>大童澄瞳</v>
          </cell>
          <cell r="J2250" t="str">
            <v>小学館</v>
          </cell>
          <cell r="K2250" t="str">
            <v>ビッグコミックス　スピリッツ</v>
          </cell>
          <cell r="L2250" t="str">
            <v>9979</v>
          </cell>
          <cell r="M2250" t="str">
            <v>雑誌扱い</v>
          </cell>
          <cell r="N2250" t="str">
            <v>コミック</v>
          </cell>
          <cell r="O2250" t="str">
            <v>コミック</v>
          </cell>
          <cell r="P2250">
            <v>42747</v>
          </cell>
          <cell r="Q2250">
            <v>552</v>
          </cell>
          <cell r="R2250" t="str">
            <v>726.1</v>
          </cell>
          <cell r="T2250">
            <v>2</v>
          </cell>
          <cell r="U2250">
            <v>2</v>
          </cell>
          <cell r="V2250">
            <v>2</v>
          </cell>
          <cell r="W2250">
            <v>2</v>
          </cell>
          <cell r="X2250">
            <v>2</v>
          </cell>
        </row>
        <row r="2251">
          <cell r="A2251" t="str">
            <v>コミック1382</v>
          </cell>
          <cell r="B2251" t="str">
            <v>コミック</v>
          </cell>
          <cell r="C2251">
            <v>1382</v>
          </cell>
          <cell r="D2251">
            <v>2882</v>
          </cell>
          <cell r="E2251">
            <v>1906</v>
          </cell>
          <cell r="F2251" t="str">
            <v>9784091896360</v>
          </cell>
          <cell r="G2251" t="str">
            <v>映像研には手を出すな！　０２</v>
          </cell>
          <cell r="I2251" t="str">
            <v>大童澄瞳</v>
          </cell>
          <cell r="J2251" t="str">
            <v>小学館</v>
          </cell>
          <cell r="K2251" t="str">
            <v>ビッグ　コミックス　スピリッツ</v>
          </cell>
          <cell r="L2251" t="str">
            <v>9979</v>
          </cell>
          <cell r="M2251" t="str">
            <v>雑誌扱い</v>
          </cell>
          <cell r="N2251" t="str">
            <v>コミック</v>
          </cell>
          <cell r="O2251" t="str">
            <v>コミック</v>
          </cell>
          <cell r="P2251">
            <v>42990</v>
          </cell>
          <cell r="Q2251">
            <v>552</v>
          </cell>
          <cell r="R2251" t="str">
            <v>726.1</v>
          </cell>
          <cell r="T2251">
            <v>2</v>
          </cell>
          <cell r="U2251">
            <v>2</v>
          </cell>
          <cell r="V2251">
            <v>2</v>
          </cell>
          <cell r="W2251">
            <v>2</v>
          </cell>
          <cell r="X2251">
            <v>2</v>
          </cell>
        </row>
        <row r="2252">
          <cell r="A2252" t="str">
            <v>コミック1383</v>
          </cell>
          <cell r="B2252" t="str">
            <v>コミック</v>
          </cell>
          <cell r="C2252">
            <v>1383</v>
          </cell>
          <cell r="D2252">
            <v>2881</v>
          </cell>
          <cell r="E2252">
            <v>1906</v>
          </cell>
          <cell r="F2252" t="str">
            <v>9784091897480</v>
          </cell>
          <cell r="G2252" t="str">
            <v>ルーヴルの猫　上</v>
          </cell>
          <cell r="I2252" t="str">
            <v>松本大洋</v>
          </cell>
          <cell r="J2252" t="str">
            <v>小学館</v>
          </cell>
          <cell r="K2252" t="str">
            <v>ビッグコミックススペシャル</v>
          </cell>
          <cell r="L2252" t="str">
            <v>9979</v>
          </cell>
          <cell r="M2252" t="str">
            <v>雑誌扱い</v>
          </cell>
          <cell r="N2252" t="str">
            <v>コミック</v>
          </cell>
          <cell r="O2252" t="str">
            <v>コミック</v>
          </cell>
          <cell r="P2252">
            <v>43038</v>
          </cell>
          <cell r="Q2252">
            <v>1296</v>
          </cell>
          <cell r="R2252" t="str">
            <v>726.1</v>
          </cell>
          <cell r="T2252">
            <v>2</v>
          </cell>
          <cell r="U2252">
            <v>2</v>
          </cell>
          <cell r="V2252">
            <v>2</v>
          </cell>
          <cell r="W2252">
            <v>2</v>
          </cell>
          <cell r="X2252">
            <v>2</v>
          </cell>
        </row>
        <row r="2253">
          <cell r="A2253" t="str">
            <v>コミック1384</v>
          </cell>
          <cell r="B2253" t="str">
            <v>コミック</v>
          </cell>
          <cell r="C2253">
            <v>1384</v>
          </cell>
          <cell r="D2253">
            <v>2880</v>
          </cell>
          <cell r="E2253">
            <v>1906</v>
          </cell>
          <cell r="F2253" t="str">
            <v>9784091897497</v>
          </cell>
          <cell r="G2253" t="str">
            <v>ルーヴルの猫　下</v>
          </cell>
          <cell r="I2253" t="str">
            <v>松本大洋</v>
          </cell>
          <cell r="J2253" t="str">
            <v>小学館</v>
          </cell>
          <cell r="K2253" t="str">
            <v>ビッグコミックススペシャル</v>
          </cell>
          <cell r="L2253" t="str">
            <v>9979</v>
          </cell>
          <cell r="M2253" t="str">
            <v>雑誌扱い</v>
          </cell>
          <cell r="N2253" t="str">
            <v>コミック</v>
          </cell>
          <cell r="O2253" t="str">
            <v>コミック</v>
          </cell>
          <cell r="P2253">
            <v>43038</v>
          </cell>
          <cell r="Q2253">
            <v>1296</v>
          </cell>
          <cell r="R2253" t="str">
            <v>726.1</v>
          </cell>
          <cell r="T2253">
            <v>2</v>
          </cell>
          <cell r="U2253">
            <v>2</v>
          </cell>
          <cell r="V2253">
            <v>2</v>
          </cell>
          <cell r="W2253">
            <v>2</v>
          </cell>
          <cell r="X2253">
            <v>2</v>
          </cell>
        </row>
        <row r="2254">
          <cell r="A2254" t="str">
            <v>コミック1385</v>
          </cell>
          <cell r="B2254" t="str">
            <v>コミック</v>
          </cell>
          <cell r="C2254">
            <v>1385</v>
          </cell>
          <cell r="D2254">
            <v>2879</v>
          </cell>
          <cell r="E2254">
            <v>1906</v>
          </cell>
          <cell r="F2254" t="str">
            <v>9784091898876</v>
          </cell>
          <cell r="G2254" t="str">
            <v>映像研には手を出すな！　０３</v>
          </cell>
          <cell r="I2254" t="str">
            <v>大童澄瞳</v>
          </cell>
          <cell r="J2254" t="str">
            <v>小学館</v>
          </cell>
          <cell r="K2254" t="str">
            <v>ビッグコミックス　スピリッツ</v>
          </cell>
          <cell r="L2254" t="str">
            <v>9979</v>
          </cell>
          <cell r="M2254" t="str">
            <v>雑誌扱い</v>
          </cell>
          <cell r="N2254" t="str">
            <v>コミック</v>
          </cell>
          <cell r="O2254" t="str">
            <v>コミック</v>
          </cell>
          <cell r="P2254">
            <v>43263</v>
          </cell>
          <cell r="Q2254">
            <v>552</v>
          </cell>
          <cell r="R2254" t="str">
            <v>726.1</v>
          </cell>
          <cell r="T2254">
            <v>2</v>
          </cell>
          <cell r="U2254">
            <v>2</v>
          </cell>
          <cell r="V2254">
            <v>2</v>
          </cell>
          <cell r="W2254">
            <v>2</v>
          </cell>
          <cell r="X2254">
            <v>2</v>
          </cell>
        </row>
        <row r="2255">
          <cell r="A2255" t="str">
            <v>趣味実用291</v>
          </cell>
          <cell r="B2255" t="str">
            <v>趣味実用</v>
          </cell>
          <cell r="C2255">
            <v>291</v>
          </cell>
          <cell r="D2255">
            <v>1657</v>
          </cell>
          <cell r="E2255">
            <v>1291</v>
          </cell>
          <cell r="F2255" t="str">
            <v>9784092592094</v>
          </cell>
          <cell r="G2255" t="str">
            <v>ドラえもん探究ワールド　本の歴史と未来</v>
          </cell>
          <cell r="I2255" t="str">
            <v>藤子・Ｆ・不二雄</v>
          </cell>
          <cell r="J2255" t="str">
            <v>小学館</v>
          </cell>
          <cell r="K2255" t="str">
            <v>ビッグ・コロタン</v>
          </cell>
          <cell r="L2255" t="str">
            <v>8676</v>
          </cell>
          <cell r="M2255" t="str">
            <v>児童</v>
          </cell>
          <cell r="N2255" t="str">
            <v>図鑑</v>
          </cell>
          <cell r="O2255" t="str">
            <v>諸芸娯楽</v>
          </cell>
          <cell r="P2255">
            <v>44880</v>
          </cell>
          <cell r="Q2255">
            <v>850</v>
          </cell>
          <cell r="R2255" t="str">
            <v>K020</v>
          </cell>
          <cell r="T2255">
            <v>3</v>
          </cell>
          <cell r="U2255">
            <v>2</v>
          </cell>
          <cell r="V2255">
            <v>3</v>
          </cell>
          <cell r="W2255">
            <v>2</v>
          </cell>
          <cell r="X2255">
            <v>3</v>
          </cell>
        </row>
        <row r="2256">
          <cell r="A2256" t="str">
            <v>趣味実用292</v>
          </cell>
          <cell r="B2256" t="str">
            <v>趣味実用</v>
          </cell>
          <cell r="C2256">
            <v>292</v>
          </cell>
          <cell r="D2256">
            <v>2878</v>
          </cell>
          <cell r="E2256">
            <v>1906</v>
          </cell>
          <cell r="F2256" t="str">
            <v>9784092812475</v>
          </cell>
          <cell r="G2256" t="str">
            <v>８９８ぴきせいぞろい！ポケモン大図鑑　上</v>
          </cell>
          <cell r="J2256" t="str">
            <v>小学館</v>
          </cell>
          <cell r="K2256" t="str">
            <v>コロタン文庫</v>
          </cell>
          <cell r="L2256" t="str">
            <v>8676</v>
          </cell>
          <cell r="M2256" t="str">
            <v>児童</v>
          </cell>
          <cell r="N2256" t="str">
            <v>図鑑</v>
          </cell>
          <cell r="O2256" t="str">
            <v>諸芸娯楽</v>
          </cell>
          <cell r="P2256">
            <v>44517</v>
          </cell>
          <cell r="Q2256">
            <v>1000</v>
          </cell>
          <cell r="R2256" t="str">
            <v>K797</v>
          </cell>
          <cell r="T2256">
            <v>2</v>
          </cell>
          <cell r="U2256">
            <v>2</v>
          </cell>
          <cell r="V2256">
            <v>2</v>
          </cell>
          <cell r="W2256">
            <v>2</v>
          </cell>
          <cell r="X2256">
            <v>2</v>
          </cell>
        </row>
        <row r="2257">
          <cell r="A2257" t="str">
            <v>文芸一般573</v>
          </cell>
          <cell r="B2257" t="str">
            <v>文芸一般</v>
          </cell>
          <cell r="C2257">
            <v>573</v>
          </cell>
          <cell r="D2257">
            <v>2877</v>
          </cell>
          <cell r="E2257">
            <v>1906</v>
          </cell>
          <cell r="F2257" t="str">
            <v>9784092906631</v>
          </cell>
          <cell r="G2257" t="str">
            <v>わたしはスペクトラム</v>
          </cell>
          <cell r="I2257" t="str">
            <v>リビー・スコット</v>
          </cell>
          <cell r="J2257" t="str">
            <v>小学館</v>
          </cell>
          <cell r="L2257" t="str">
            <v>8097</v>
          </cell>
          <cell r="M2257" t="str">
            <v>児童</v>
          </cell>
          <cell r="N2257" t="str">
            <v>単行</v>
          </cell>
          <cell r="O2257" t="str">
            <v>外文小説</v>
          </cell>
          <cell r="P2257">
            <v>44874</v>
          </cell>
          <cell r="Q2257">
            <v>1500</v>
          </cell>
          <cell r="R2257" t="str">
            <v>K933</v>
          </cell>
          <cell r="T2257">
            <v>2</v>
          </cell>
          <cell r="U2257">
            <v>2</v>
          </cell>
          <cell r="V2257">
            <v>2</v>
          </cell>
          <cell r="W2257">
            <v>2</v>
          </cell>
          <cell r="X2257">
            <v>2</v>
          </cell>
        </row>
        <row r="2258">
          <cell r="A2258" t="str">
            <v>文芸一般574</v>
          </cell>
          <cell r="B2258" t="str">
            <v>文芸一般</v>
          </cell>
          <cell r="C2258">
            <v>574</v>
          </cell>
          <cell r="D2258">
            <v>2876</v>
          </cell>
          <cell r="E2258">
            <v>1906</v>
          </cell>
          <cell r="F2258" t="str">
            <v>9784093523967</v>
          </cell>
          <cell r="G2258" t="str">
            <v>天上の花・蕁麻の家</v>
          </cell>
          <cell r="I2258" t="str">
            <v>萩原葉子</v>
          </cell>
          <cell r="J2258" t="str">
            <v>小学館</v>
          </cell>
          <cell r="K2258" t="str">
            <v>Ｐ＋Ｄ　ＢＯＯＫＳ</v>
          </cell>
          <cell r="L2258" t="str">
            <v>0093</v>
          </cell>
          <cell r="M2258" t="str">
            <v>一般</v>
          </cell>
          <cell r="N2258" t="str">
            <v>単行</v>
          </cell>
          <cell r="O2258" t="str">
            <v>日文小説</v>
          </cell>
          <cell r="P2258">
            <v>44013</v>
          </cell>
          <cell r="Q2258">
            <v>600</v>
          </cell>
          <cell r="R2258" t="str">
            <v>913.6</v>
          </cell>
          <cell r="T2258">
            <v>2</v>
          </cell>
          <cell r="U2258">
            <v>2</v>
          </cell>
          <cell r="V2258">
            <v>2</v>
          </cell>
          <cell r="W2258">
            <v>2</v>
          </cell>
          <cell r="X2258">
            <v>2</v>
          </cell>
        </row>
        <row r="2259">
          <cell r="A2259" t="str">
            <v>文芸一般575</v>
          </cell>
          <cell r="B2259" t="str">
            <v>文芸一般</v>
          </cell>
          <cell r="C2259">
            <v>575</v>
          </cell>
          <cell r="D2259">
            <v>2871</v>
          </cell>
          <cell r="E2259">
            <v>1906</v>
          </cell>
          <cell r="F2259" t="str">
            <v>9784093801249</v>
          </cell>
          <cell r="G2259" t="str">
            <v>バブルの王様</v>
          </cell>
          <cell r="I2259" t="str">
            <v>森功</v>
          </cell>
          <cell r="J2259" t="str">
            <v>小学館</v>
          </cell>
          <cell r="L2259" t="str">
            <v>0095</v>
          </cell>
          <cell r="M2259" t="str">
            <v>一般</v>
          </cell>
          <cell r="N2259" t="str">
            <v>単行</v>
          </cell>
          <cell r="O2259" t="str">
            <v>日文評論</v>
          </cell>
          <cell r="P2259">
            <v>44894</v>
          </cell>
          <cell r="Q2259">
            <v>1900</v>
          </cell>
          <cell r="R2259" t="str">
            <v>289.1</v>
          </cell>
          <cell r="T2259">
            <v>2</v>
          </cell>
          <cell r="U2259">
            <v>2</v>
          </cell>
          <cell r="V2259">
            <v>2</v>
          </cell>
          <cell r="W2259">
            <v>2</v>
          </cell>
          <cell r="X2259">
            <v>2</v>
          </cell>
        </row>
        <row r="2260">
          <cell r="A2260" t="str">
            <v>文芸一般576</v>
          </cell>
          <cell r="B2260" t="str">
            <v>文芸一般</v>
          </cell>
          <cell r="C2260">
            <v>576</v>
          </cell>
          <cell r="D2260">
            <v>2870</v>
          </cell>
          <cell r="E2260">
            <v>1906</v>
          </cell>
          <cell r="F2260" t="str">
            <v>9784093866446</v>
          </cell>
          <cell r="G2260" t="str">
            <v>パパイヤ・ママイヤ</v>
          </cell>
          <cell r="I2260" t="str">
            <v>乗代雄介</v>
          </cell>
          <cell r="J2260" t="str">
            <v>小学館</v>
          </cell>
          <cell r="L2260" t="str">
            <v>0093</v>
          </cell>
          <cell r="M2260" t="str">
            <v>一般</v>
          </cell>
          <cell r="N2260" t="str">
            <v>単行</v>
          </cell>
          <cell r="O2260" t="str">
            <v>日文小説</v>
          </cell>
          <cell r="P2260">
            <v>44692</v>
          </cell>
          <cell r="Q2260">
            <v>1600</v>
          </cell>
          <cell r="R2260" t="str">
            <v>913.6</v>
          </cell>
          <cell r="T2260">
            <v>2</v>
          </cell>
          <cell r="U2260">
            <v>2</v>
          </cell>
          <cell r="V2260">
            <v>2</v>
          </cell>
          <cell r="W2260">
            <v>2</v>
          </cell>
          <cell r="X2260">
            <v>2</v>
          </cell>
        </row>
        <row r="2261">
          <cell r="A2261" t="str">
            <v>文芸一般577</v>
          </cell>
          <cell r="B2261" t="str">
            <v>文芸一般</v>
          </cell>
          <cell r="C2261">
            <v>577</v>
          </cell>
          <cell r="D2261">
            <v>2869</v>
          </cell>
          <cell r="E2261">
            <v>1906</v>
          </cell>
          <cell r="F2261" t="str">
            <v>9784093866569</v>
          </cell>
          <cell r="G2261" t="str">
            <v>たとえば、葡萄</v>
          </cell>
          <cell r="I2261" t="str">
            <v>大島真寿美</v>
          </cell>
          <cell r="J2261" t="str">
            <v>小学館</v>
          </cell>
          <cell r="L2261" t="str">
            <v>0093</v>
          </cell>
          <cell r="M2261" t="str">
            <v>一般</v>
          </cell>
          <cell r="N2261" t="str">
            <v>単行</v>
          </cell>
          <cell r="O2261" t="str">
            <v>日文小説</v>
          </cell>
          <cell r="P2261">
            <v>44824</v>
          </cell>
          <cell r="Q2261">
            <v>1800</v>
          </cell>
          <cell r="R2261" t="str">
            <v>913.6</v>
          </cell>
          <cell r="T2261">
            <v>2</v>
          </cell>
          <cell r="U2261">
            <v>2</v>
          </cell>
          <cell r="V2261">
            <v>2</v>
          </cell>
          <cell r="W2261">
            <v>2</v>
          </cell>
          <cell r="X2261">
            <v>2</v>
          </cell>
        </row>
        <row r="2262">
          <cell r="A2262" t="str">
            <v>文芸一般578</v>
          </cell>
          <cell r="B2262" t="str">
            <v>文芸一般</v>
          </cell>
          <cell r="C2262">
            <v>578</v>
          </cell>
          <cell r="D2262">
            <v>2868</v>
          </cell>
          <cell r="E2262">
            <v>1906</v>
          </cell>
          <cell r="F2262" t="str">
            <v>9784093866583</v>
          </cell>
          <cell r="G2262" t="str">
            <v>ステイト・オブ・テラー</v>
          </cell>
          <cell r="I2262" t="str">
            <v>ヒラリー・ロダム・クリントン</v>
          </cell>
          <cell r="J2262" t="str">
            <v>小学館</v>
          </cell>
          <cell r="L2262" t="str">
            <v>0097</v>
          </cell>
          <cell r="M2262" t="str">
            <v>一般</v>
          </cell>
          <cell r="N2262" t="str">
            <v>単行</v>
          </cell>
          <cell r="O2262" t="str">
            <v>外文小説</v>
          </cell>
          <cell r="P2262">
            <v>44862</v>
          </cell>
          <cell r="Q2262">
            <v>2700</v>
          </cell>
          <cell r="R2262" t="str">
            <v>933</v>
          </cell>
          <cell r="T2262">
            <v>2</v>
          </cell>
          <cell r="U2262">
            <v>2</v>
          </cell>
          <cell r="V2262">
            <v>2</v>
          </cell>
          <cell r="W2262">
            <v>2</v>
          </cell>
          <cell r="X2262">
            <v>2</v>
          </cell>
        </row>
        <row r="2263">
          <cell r="A2263" t="str">
            <v>文芸一般579</v>
          </cell>
          <cell r="B2263" t="str">
            <v>文芸一般</v>
          </cell>
          <cell r="C2263">
            <v>579</v>
          </cell>
          <cell r="D2263">
            <v>2867</v>
          </cell>
          <cell r="E2263">
            <v>1906</v>
          </cell>
          <cell r="F2263" t="str">
            <v>9784093866637</v>
          </cell>
          <cell r="G2263" t="str">
            <v>タスキメシ五輪</v>
          </cell>
          <cell r="I2263" t="str">
            <v>額賀澪</v>
          </cell>
          <cell r="J2263" t="str">
            <v>小学館</v>
          </cell>
          <cell r="L2263" t="str">
            <v>0093</v>
          </cell>
          <cell r="M2263" t="str">
            <v>一般</v>
          </cell>
          <cell r="N2263" t="str">
            <v>単行</v>
          </cell>
          <cell r="O2263" t="str">
            <v>日文小説</v>
          </cell>
          <cell r="P2263">
            <v>44895</v>
          </cell>
          <cell r="Q2263">
            <v>1600</v>
          </cell>
          <cell r="R2263" t="str">
            <v>913.6</v>
          </cell>
          <cell r="T2263">
            <v>2</v>
          </cell>
          <cell r="U2263">
            <v>2</v>
          </cell>
          <cell r="V2263">
            <v>2</v>
          </cell>
          <cell r="W2263">
            <v>2</v>
          </cell>
          <cell r="X2263">
            <v>2</v>
          </cell>
        </row>
        <row r="2264">
          <cell r="A2264" t="str">
            <v>文芸一般580</v>
          </cell>
          <cell r="B2264" t="str">
            <v>文芸一般</v>
          </cell>
          <cell r="C2264">
            <v>580</v>
          </cell>
          <cell r="D2264">
            <v>2865</v>
          </cell>
          <cell r="E2264">
            <v>1906</v>
          </cell>
          <cell r="F2264" t="str">
            <v>9784093888189</v>
          </cell>
          <cell r="G2264" t="str">
            <v>時間の日本史</v>
          </cell>
          <cell r="I2264" t="str">
            <v>佐々木勝浩</v>
          </cell>
          <cell r="J2264" t="str">
            <v>小学館</v>
          </cell>
          <cell r="L2264" t="str">
            <v>0095</v>
          </cell>
          <cell r="M2264" t="str">
            <v>一般</v>
          </cell>
          <cell r="N2264" t="str">
            <v>単行</v>
          </cell>
          <cell r="O2264" t="str">
            <v>日文評論</v>
          </cell>
          <cell r="P2264">
            <v>44407</v>
          </cell>
          <cell r="Q2264">
            <v>2600</v>
          </cell>
          <cell r="R2264" t="str">
            <v>449.1</v>
          </cell>
          <cell r="T2264">
            <v>2</v>
          </cell>
          <cell r="U2264">
            <v>2</v>
          </cell>
          <cell r="V2264">
            <v>2</v>
          </cell>
          <cell r="W2264">
            <v>2</v>
          </cell>
          <cell r="X2264">
            <v>2</v>
          </cell>
        </row>
        <row r="2265">
          <cell r="A2265" t="str">
            <v>文芸一般581</v>
          </cell>
          <cell r="B2265" t="str">
            <v>文芸一般</v>
          </cell>
          <cell r="C2265">
            <v>581</v>
          </cell>
          <cell r="D2265">
            <v>2863</v>
          </cell>
          <cell r="E2265">
            <v>1906</v>
          </cell>
          <cell r="F2265" t="str">
            <v>9784093888714</v>
          </cell>
          <cell r="G2265" t="str">
            <v>池上彰の世界の見方　中南米</v>
          </cell>
          <cell r="I2265" t="str">
            <v>池上彰</v>
          </cell>
          <cell r="J2265" t="str">
            <v>小学館</v>
          </cell>
          <cell r="L2265" t="str">
            <v>0095</v>
          </cell>
          <cell r="M2265" t="str">
            <v>一般</v>
          </cell>
          <cell r="N2265" t="str">
            <v>単行</v>
          </cell>
          <cell r="O2265" t="str">
            <v>日文評論</v>
          </cell>
          <cell r="P2265">
            <v>44902</v>
          </cell>
          <cell r="Q2265">
            <v>1400</v>
          </cell>
          <cell r="R2265" t="str">
            <v>302.55</v>
          </cell>
          <cell r="T2265">
            <v>2</v>
          </cell>
          <cell r="U2265">
            <v>2</v>
          </cell>
          <cell r="V2265">
            <v>2</v>
          </cell>
          <cell r="W2265">
            <v>2</v>
          </cell>
          <cell r="X2265">
            <v>2</v>
          </cell>
        </row>
        <row r="2266">
          <cell r="A2266" t="str">
            <v>文芸一般582</v>
          </cell>
          <cell r="B2266" t="str">
            <v>文芸一般</v>
          </cell>
          <cell r="C2266">
            <v>582</v>
          </cell>
          <cell r="D2266">
            <v>2862</v>
          </cell>
          <cell r="E2266">
            <v>1906</v>
          </cell>
          <cell r="F2266" t="str">
            <v>9784093888851</v>
          </cell>
          <cell r="G2266" t="str">
            <v>逆説の日本史　２７</v>
          </cell>
          <cell r="H2266" t="str">
            <v>明治終焉編　韓国併合と大逆事件の謎</v>
          </cell>
          <cell r="I2266" t="str">
            <v>井沢元彦</v>
          </cell>
          <cell r="J2266" t="str">
            <v>小学館</v>
          </cell>
          <cell r="L2266" t="str">
            <v>0095</v>
          </cell>
          <cell r="M2266" t="str">
            <v>一般</v>
          </cell>
          <cell r="N2266" t="str">
            <v>単行</v>
          </cell>
          <cell r="O2266" t="str">
            <v>日文評論</v>
          </cell>
          <cell r="P2266">
            <v>44847</v>
          </cell>
          <cell r="Q2266">
            <v>1700</v>
          </cell>
          <cell r="R2266" t="str">
            <v>210.04</v>
          </cell>
          <cell r="T2266">
            <v>2</v>
          </cell>
          <cell r="U2266">
            <v>2</v>
          </cell>
          <cell r="V2266">
            <v>2</v>
          </cell>
          <cell r="W2266">
            <v>2</v>
          </cell>
          <cell r="X2266">
            <v>2</v>
          </cell>
        </row>
        <row r="2267">
          <cell r="A2267" t="str">
            <v>文芸一般583</v>
          </cell>
          <cell r="B2267" t="str">
            <v>文芸一般</v>
          </cell>
          <cell r="C2267">
            <v>583</v>
          </cell>
          <cell r="D2267">
            <v>2861</v>
          </cell>
          <cell r="E2267">
            <v>1906</v>
          </cell>
          <cell r="F2267" t="str">
            <v>9784093888868</v>
          </cell>
          <cell r="G2267" t="str">
            <v>キャットニップ　４</v>
          </cell>
          <cell r="I2267" t="str">
            <v>大島弓子</v>
          </cell>
          <cell r="J2267" t="str">
            <v>小学館</v>
          </cell>
          <cell r="L2267" t="str">
            <v>0095</v>
          </cell>
          <cell r="M2267" t="str">
            <v>一般</v>
          </cell>
          <cell r="N2267" t="str">
            <v>単行</v>
          </cell>
          <cell r="O2267" t="str">
            <v>日文評論</v>
          </cell>
          <cell r="P2267">
            <v>44876</v>
          </cell>
          <cell r="Q2267">
            <v>1300</v>
          </cell>
          <cell r="R2267" t="str">
            <v>726.1</v>
          </cell>
          <cell r="T2267">
            <v>2</v>
          </cell>
          <cell r="U2267">
            <v>2</v>
          </cell>
          <cell r="V2267">
            <v>2</v>
          </cell>
          <cell r="W2267">
            <v>2</v>
          </cell>
          <cell r="X2267">
            <v>2</v>
          </cell>
        </row>
        <row r="2268">
          <cell r="A2268" t="str">
            <v>文芸一般584</v>
          </cell>
          <cell r="B2268" t="str">
            <v>文芸一般</v>
          </cell>
          <cell r="C2268">
            <v>584</v>
          </cell>
          <cell r="D2268">
            <v>2860</v>
          </cell>
          <cell r="E2268">
            <v>1906</v>
          </cell>
          <cell r="F2268" t="str">
            <v>9784093888905</v>
          </cell>
          <cell r="G2268" t="str">
            <v>香港少年燃ゆ</v>
          </cell>
          <cell r="I2268" t="str">
            <v>西谷格</v>
          </cell>
          <cell r="J2268" t="str">
            <v>小学館</v>
          </cell>
          <cell r="L2268" t="str">
            <v>0095</v>
          </cell>
          <cell r="M2268" t="str">
            <v>一般</v>
          </cell>
          <cell r="N2268" t="str">
            <v>単行</v>
          </cell>
          <cell r="O2268" t="str">
            <v>日文評論</v>
          </cell>
          <cell r="P2268">
            <v>44895</v>
          </cell>
          <cell r="Q2268">
            <v>1800</v>
          </cell>
          <cell r="R2268" t="str">
            <v>916</v>
          </cell>
          <cell r="T2268">
            <v>2</v>
          </cell>
          <cell r="U2268">
            <v>2</v>
          </cell>
          <cell r="V2268">
            <v>2</v>
          </cell>
          <cell r="W2268">
            <v>2</v>
          </cell>
          <cell r="X2268">
            <v>2</v>
          </cell>
        </row>
        <row r="2269">
          <cell r="A2269" t="str">
            <v>文芸一般585</v>
          </cell>
          <cell r="B2269" t="str">
            <v>文芸一般</v>
          </cell>
          <cell r="C2269">
            <v>585</v>
          </cell>
          <cell r="D2269">
            <v>1652</v>
          </cell>
          <cell r="E2269">
            <v>1291</v>
          </cell>
          <cell r="F2269" t="str">
            <v>9784093965460</v>
          </cell>
          <cell r="G2269" t="str">
            <v>校則なくした中学校たったひとつの校長ルール</v>
          </cell>
          <cell r="I2269" t="str">
            <v>西郷孝彦</v>
          </cell>
          <cell r="J2269" t="str">
            <v>小学館</v>
          </cell>
          <cell r="L2269" t="str">
            <v>0095</v>
          </cell>
          <cell r="M2269" t="str">
            <v>一般</v>
          </cell>
          <cell r="N2269" t="str">
            <v>単行</v>
          </cell>
          <cell r="O2269" t="str">
            <v>日文評論</v>
          </cell>
          <cell r="P2269">
            <v>43778</v>
          </cell>
          <cell r="Q2269">
            <v>1400</v>
          </cell>
          <cell r="R2269" t="str">
            <v>376.3</v>
          </cell>
          <cell r="T2269">
            <v>3</v>
          </cell>
          <cell r="U2269">
            <v>2</v>
          </cell>
          <cell r="V2269">
            <v>3</v>
          </cell>
          <cell r="W2269">
            <v>2</v>
          </cell>
          <cell r="X2269">
            <v>3</v>
          </cell>
        </row>
        <row r="2270">
          <cell r="A2270" t="str">
            <v>趣味実用293</v>
          </cell>
          <cell r="B2270" t="str">
            <v>趣味実用</v>
          </cell>
          <cell r="C2270">
            <v>293</v>
          </cell>
          <cell r="D2270">
            <v>2857</v>
          </cell>
          <cell r="E2270">
            <v>1906</v>
          </cell>
          <cell r="F2270" t="str">
            <v>9784096824122</v>
          </cell>
          <cell r="G2270" t="str">
            <v>学年誌の表紙画家・玉井力三の世界</v>
          </cell>
          <cell r="I2270" t="str">
            <v>山下裕二</v>
          </cell>
          <cell r="J2270" t="str">
            <v>小学館</v>
          </cell>
          <cell r="L2270" t="str">
            <v>0071</v>
          </cell>
          <cell r="M2270" t="str">
            <v>一般</v>
          </cell>
          <cell r="N2270" t="str">
            <v>単行</v>
          </cell>
          <cell r="O2270" t="str">
            <v>絵画彫刻</v>
          </cell>
          <cell r="P2270">
            <v>44805</v>
          </cell>
          <cell r="Q2270">
            <v>2700</v>
          </cell>
          <cell r="R2270" t="str">
            <v>726.5</v>
          </cell>
          <cell r="T2270">
            <v>2</v>
          </cell>
          <cell r="U2270">
            <v>2</v>
          </cell>
          <cell r="V2270">
            <v>2</v>
          </cell>
          <cell r="W2270">
            <v>2</v>
          </cell>
          <cell r="X2270">
            <v>2</v>
          </cell>
        </row>
        <row r="2271">
          <cell r="A2271" t="str">
            <v>趣味実用294</v>
          </cell>
          <cell r="B2271" t="str">
            <v>趣味実用</v>
          </cell>
          <cell r="C2271">
            <v>294</v>
          </cell>
          <cell r="D2271">
            <v>2856</v>
          </cell>
          <cell r="E2271">
            <v>1906</v>
          </cell>
          <cell r="F2271" t="str">
            <v>9784097251279</v>
          </cell>
          <cell r="G2271" t="str">
            <v>ポケットモンスターマジックルーペであいにいこう！</v>
          </cell>
          <cell r="I2271" t="str">
            <v>小学館集英社プロダクション</v>
          </cell>
          <cell r="J2271" t="str">
            <v>小学館</v>
          </cell>
          <cell r="L2271" t="str">
            <v>8771</v>
          </cell>
          <cell r="M2271" t="str">
            <v>児童</v>
          </cell>
          <cell r="N2271" t="str">
            <v>絵本</v>
          </cell>
          <cell r="O2271" t="str">
            <v>絵画彫刻</v>
          </cell>
          <cell r="P2271">
            <v>44501</v>
          </cell>
          <cell r="Q2271">
            <v>950</v>
          </cell>
          <cell r="R2271" t="str">
            <v>E</v>
          </cell>
          <cell r="T2271">
            <v>2</v>
          </cell>
          <cell r="U2271">
            <v>2</v>
          </cell>
          <cell r="V2271">
            <v>2</v>
          </cell>
          <cell r="W2271">
            <v>2</v>
          </cell>
          <cell r="X2271">
            <v>2</v>
          </cell>
        </row>
        <row r="2272">
          <cell r="A2272" t="str">
            <v>趣味実用295</v>
          </cell>
          <cell r="B2272" t="str">
            <v>趣味実用</v>
          </cell>
          <cell r="C2272">
            <v>295</v>
          </cell>
          <cell r="D2272">
            <v>2855</v>
          </cell>
          <cell r="E2272">
            <v>1906</v>
          </cell>
          <cell r="F2272" t="str">
            <v>9784097251385</v>
          </cell>
          <cell r="G2272" t="str">
            <v>大ピンチずかん</v>
          </cell>
          <cell r="I2272" t="str">
            <v>鈴木のりたけ</v>
          </cell>
          <cell r="J2272" t="str">
            <v>小学館</v>
          </cell>
          <cell r="L2272" t="str">
            <v>8771</v>
          </cell>
          <cell r="M2272" t="str">
            <v>児童</v>
          </cell>
          <cell r="N2272" t="str">
            <v>絵本</v>
          </cell>
          <cell r="O2272" t="str">
            <v>絵画彫刻</v>
          </cell>
          <cell r="P2272">
            <v>44593</v>
          </cell>
          <cell r="Q2272">
            <v>1500</v>
          </cell>
          <cell r="R2272" t="str">
            <v>E</v>
          </cell>
          <cell r="T2272">
            <v>2</v>
          </cell>
          <cell r="U2272">
            <v>2</v>
          </cell>
          <cell r="V2272">
            <v>2</v>
          </cell>
          <cell r="W2272">
            <v>2</v>
          </cell>
          <cell r="X2272">
            <v>2</v>
          </cell>
        </row>
        <row r="2273">
          <cell r="A2273" t="str">
            <v>趣味実用296</v>
          </cell>
          <cell r="B2273" t="str">
            <v>趣味実用</v>
          </cell>
          <cell r="C2273">
            <v>296</v>
          </cell>
          <cell r="D2273">
            <v>2854</v>
          </cell>
          <cell r="E2273">
            <v>1906</v>
          </cell>
          <cell r="F2273" t="str">
            <v>9784097251590</v>
          </cell>
          <cell r="G2273" t="str">
            <v>ポケットモンスターかくれんぼマジックルーペ</v>
          </cell>
          <cell r="I2273" t="str">
            <v>小学館集英社プロダクション</v>
          </cell>
          <cell r="J2273" t="str">
            <v>小学館</v>
          </cell>
          <cell r="L2273" t="str">
            <v>8771</v>
          </cell>
          <cell r="M2273" t="str">
            <v>児童</v>
          </cell>
          <cell r="N2273" t="str">
            <v>絵本</v>
          </cell>
          <cell r="O2273" t="str">
            <v>絵画彫刻</v>
          </cell>
          <cell r="P2273">
            <v>44682</v>
          </cell>
          <cell r="Q2273">
            <v>950</v>
          </cell>
          <cell r="R2273" t="str">
            <v>E</v>
          </cell>
          <cell r="T2273">
            <v>2</v>
          </cell>
          <cell r="U2273">
            <v>2</v>
          </cell>
          <cell r="V2273">
            <v>2</v>
          </cell>
          <cell r="W2273">
            <v>2</v>
          </cell>
          <cell r="X2273">
            <v>2</v>
          </cell>
        </row>
        <row r="2274">
          <cell r="A2274" t="str">
            <v>趣味実用297</v>
          </cell>
          <cell r="B2274" t="str">
            <v>趣味実用</v>
          </cell>
          <cell r="C2274">
            <v>297</v>
          </cell>
          <cell r="D2274">
            <v>2853</v>
          </cell>
          <cell r="E2274">
            <v>1906</v>
          </cell>
          <cell r="F2274" t="str">
            <v>9784097251903</v>
          </cell>
          <cell r="G2274" t="str">
            <v>ピタゴラじゃんけん装置ＱＲブック　ゴラの巻</v>
          </cell>
          <cell r="I2274" t="str">
            <v>ＮＨＫエデュケーショナル</v>
          </cell>
          <cell r="J2274" t="str">
            <v>小学館</v>
          </cell>
          <cell r="K2274" t="str">
            <v>ピタゴラＢＯＯＫ</v>
          </cell>
          <cell r="L2274" t="str">
            <v>8771</v>
          </cell>
          <cell r="M2274" t="str">
            <v>児童</v>
          </cell>
          <cell r="N2274" t="str">
            <v>絵本</v>
          </cell>
          <cell r="O2274" t="str">
            <v>絵画彫刻</v>
          </cell>
          <cell r="P2274">
            <v>44835</v>
          </cell>
          <cell r="Q2274">
            <v>1600</v>
          </cell>
          <cell r="R2274" t="str">
            <v>E</v>
          </cell>
          <cell r="T2274">
            <v>2</v>
          </cell>
          <cell r="U2274">
            <v>2</v>
          </cell>
          <cell r="V2274">
            <v>2</v>
          </cell>
          <cell r="W2274">
            <v>2</v>
          </cell>
          <cell r="X2274">
            <v>2</v>
          </cell>
        </row>
        <row r="2275">
          <cell r="A2275" t="str">
            <v>趣味実用298</v>
          </cell>
          <cell r="B2275" t="str">
            <v>趣味実用</v>
          </cell>
          <cell r="C2275">
            <v>298</v>
          </cell>
          <cell r="D2275">
            <v>2852</v>
          </cell>
          <cell r="E2275">
            <v>1906</v>
          </cell>
          <cell r="F2275" t="str">
            <v>9784097270621</v>
          </cell>
          <cell r="G2275" t="str">
            <v>ミッケ！</v>
          </cell>
          <cell r="I2275" t="str">
            <v>ウォルター・ウィック</v>
          </cell>
          <cell r="J2275" t="str">
            <v>小学館</v>
          </cell>
          <cell r="L2275" t="str">
            <v>8771</v>
          </cell>
          <cell r="M2275" t="str">
            <v>児童</v>
          </cell>
          <cell r="N2275" t="str">
            <v>絵本</v>
          </cell>
          <cell r="O2275" t="str">
            <v>絵画彫刻</v>
          </cell>
          <cell r="P2275">
            <v>33817</v>
          </cell>
          <cell r="Q2275">
            <v>1360</v>
          </cell>
          <cell r="R2275" t="str">
            <v>E</v>
          </cell>
          <cell r="T2275">
            <v>2</v>
          </cell>
          <cell r="U2275">
            <v>2</v>
          </cell>
          <cell r="V2275">
            <v>2</v>
          </cell>
          <cell r="W2275">
            <v>2</v>
          </cell>
          <cell r="X2275">
            <v>2</v>
          </cell>
        </row>
        <row r="2276">
          <cell r="A2276" t="str">
            <v>趣味実用299</v>
          </cell>
          <cell r="B2276" t="str">
            <v>趣味実用</v>
          </cell>
          <cell r="C2276">
            <v>299</v>
          </cell>
          <cell r="D2276">
            <v>2851</v>
          </cell>
          <cell r="E2276">
            <v>1906</v>
          </cell>
          <cell r="F2276" t="str">
            <v>9784097270652</v>
          </cell>
          <cell r="G2276" t="str">
            <v>ミッケ！　３</v>
          </cell>
          <cell r="H2276" t="str">
            <v>クリスマス</v>
          </cell>
          <cell r="I2276" t="str">
            <v>ウォルター・ウィック</v>
          </cell>
          <cell r="J2276" t="str">
            <v>小学館</v>
          </cell>
          <cell r="L2276" t="str">
            <v>8771</v>
          </cell>
          <cell r="M2276" t="str">
            <v>児童</v>
          </cell>
          <cell r="N2276" t="str">
            <v>絵本</v>
          </cell>
          <cell r="O2276" t="str">
            <v>絵画彫刻</v>
          </cell>
          <cell r="P2276">
            <v>34304</v>
          </cell>
          <cell r="Q2276">
            <v>1360</v>
          </cell>
          <cell r="R2276" t="str">
            <v>E</v>
          </cell>
          <cell r="T2276">
            <v>2</v>
          </cell>
          <cell r="U2276">
            <v>2</v>
          </cell>
          <cell r="V2276">
            <v>2</v>
          </cell>
          <cell r="W2276">
            <v>2</v>
          </cell>
          <cell r="X2276">
            <v>2</v>
          </cell>
        </row>
        <row r="2277">
          <cell r="A2277" t="str">
            <v>趣味実用300</v>
          </cell>
          <cell r="B2277" t="str">
            <v>趣味実用</v>
          </cell>
          <cell r="C2277">
            <v>300</v>
          </cell>
          <cell r="D2277">
            <v>2850</v>
          </cell>
          <cell r="E2277">
            <v>1906</v>
          </cell>
          <cell r="F2277" t="str">
            <v>9784097270966</v>
          </cell>
          <cell r="G2277" t="str">
            <v>ミッケ！　６</v>
          </cell>
          <cell r="H2277" t="str">
            <v>ゴーストハウス</v>
          </cell>
          <cell r="I2277" t="str">
            <v>ウォルター・ウィック</v>
          </cell>
          <cell r="J2277" t="str">
            <v>小学館</v>
          </cell>
          <cell r="L2277" t="str">
            <v>8771</v>
          </cell>
          <cell r="M2277" t="str">
            <v>児童</v>
          </cell>
          <cell r="N2277" t="str">
            <v>絵本</v>
          </cell>
          <cell r="O2277" t="str">
            <v>絵画彫刻</v>
          </cell>
          <cell r="P2277">
            <v>36161</v>
          </cell>
          <cell r="Q2277">
            <v>1360</v>
          </cell>
          <cell r="R2277" t="str">
            <v>E</v>
          </cell>
          <cell r="T2277">
            <v>2</v>
          </cell>
          <cell r="U2277">
            <v>2</v>
          </cell>
          <cell r="V2277">
            <v>2</v>
          </cell>
          <cell r="W2277">
            <v>2</v>
          </cell>
          <cell r="X2277">
            <v>2</v>
          </cell>
        </row>
        <row r="2278">
          <cell r="A2278" t="str">
            <v>趣味実用301</v>
          </cell>
          <cell r="B2278" t="str">
            <v>趣味実用</v>
          </cell>
          <cell r="C2278">
            <v>301</v>
          </cell>
          <cell r="D2278">
            <v>2849</v>
          </cell>
          <cell r="E2278">
            <v>1906</v>
          </cell>
          <cell r="F2278" t="str">
            <v>9784097273578</v>
          </cell>
          <cell r="G2278" t="str">
            <v>ミッケ！　７</v>
          </cell>
          <cell r="H2278" t="str">
            <v>たからじま</v>
          </cell>
          <cell r="I2278" t="str">
            <v>ウォルター・ウィック</v>
          </cell>
          <cell r="J2278" t="str">
            <v>小学館</v>
          </cell>
          <cell r="L2278" t="str">
            <v>8771</v>
          </cell>
          <cell r="M2278" t="str">
            <v>児童</v>
          </cell>
          <cell r="N2278" t="str">
            <v>絵本</v>
          </cell>
          <cell r="O2278" t="str">
            <v>絵画彫刻</v>
          </cell>
          <cell r="P2278">
            <v>37257</v>
          </cell>
          <cell r="Q2278">
            <v>1360</v>
          </cell>
          <cell r="R2278" t="str">
            <v>E</v>
          </cell>
          <cell r="T2278">
            <v>2</v>
          </cell>
          <cell r="U2278">
            <v>2</v>
          </cell>
          <cell r="V2278">
            <v>2</v>
          </cell>
          <cell r="W2278">
            <v>2</v>
          </cell>
          <cell r="X2278">
            <v>2</v>
          </cell>
        </row>
        <row r="2279">
          <cell r="A2279" t="str">
            <v>コミック1386</v>
          </cell>
          <cell r="B2279" t="str">
            <v>コミック</v>
          </cell>
          <cell r="C2279">
            <v>1386</v>
          </cell>
          <cell r="D2279">
            <v>2847</v>
          </cell>
          <cell r="E2279">
            <v>1906</v>
          </cell>
          <cell r="F2279" t="str">
            <v>9784098503674</v>
          </cell>
          <cell r="G2279" t="str">
            <v>名探偵コナン　警察学校編　上</v>
          </cell>
          <cell r="I2279" t="str">
            <v>青山剛昌</v>
          </cell>
          <cell r="J2279" t="str">
            <v>小学館</v>
          </cell>
          <cell r="K2279" t="str">
            <v>少年サンデーコミックススペシャル</v>
          </cell>
          <cell r="L2279" t="str">
            <v>9979</v>
          </cell>
          <cell r="M2279" t="str">
            <v>雑誌扱い</v>
          </cell>
          <cell r="N2279" t="str">
            <v>コミック</v>
          </cell>
          <cell r="O2279" t="str">
            <v>コミック</v>
          </cell>
          <cell r="P2279">
            <v>44151</v>
          </cell>
          <cell r="Q2279">
            <v>682</v>
          </cell>
          <cell r="R2279" t="str">
            <v>726.1</v>
          </cell>
          <cell r="T2279">
            <v>2</v>
          </cell>
          <cell r="U2279">
            <v>2</v>
          </cell>
          <cell r="V2279">
            <v>2</v>
          </cell>
          <cell r="W2279">
            <v>2</v>
          </cell>
          <cell r="X2279">
            <v>2</v>
          </cell>
        </row>
        <row r="2280">
          <cell r="A2280" t="str">
            <v>コミック1387</v>
          </cell>
          <cell r="B2280" t="str">
            <v>コミック</v>
          </cell>
          <cell r="C2280">
            <v>1387</v>
          </cell>
          <cell r="D2280">
            <v>2846</v>
          </cell>
          <cell r="E2280">
            <v>1906</v>
          </cell>
          <cell r="F2280" t="str">
            <v>9784098503681</v>
          </cell>
          <cell r="G2280" t="str">
            <v>名探偵コナン　警察学校編　下</v>
          </cell>
          <cell r="I2280" t="str">
            <v>青山剛昌</v>
          </cell>
          <cell r="J2280" t="str">
            <v>小学館</v>
          </cell>
          <cell r="K2280" t="str">
            <v>少年サンデーコミックススペシャル</v>
          </cell>
          <cell r="L2280" t="str">
            <v>9979</v>
          </cell>
          <cell r="M2280" t="str">
            <v>雑誌扱い</v>
          </cell>
          <cell r="N2280" t="str">
            <v>コミック</v>
          </cell>
          <cell r="O2280" t="str">
            <v>コミック</v>
          </cell>
          <cell r="P2280">
            <v>44181</v>
          </cell>
          <cell r="Q2280">
            <v>682</v>
          </cell>
          <cell r="R2280" t="str">
            <v>726.1</v>
          </cell>
          <cell r="T2280">
            <v>2</v>
          </cell>
          <cell r="U2280">
            <v>2</v>
          </cell>
          <cell r="V2280">
            <v>2</v>
          </cell>
          <cell r="W2280">
            <v>2</v>
          </cell>
          <cell r="X2280">
            <v>2</v>
          </cell>
        </row>
        <row r="2281">
          <cell r="A2281" t="str">
            <v>コミック1388</v>
          </cell>
          <cell r="B2281" t="str">
            <v>コミック</v>
          </cell>
          <cell r="C2281">
            <v>1388</v>
          </cell>
          <cell r="D2281">
            <v>1183</v>
          </cell>
          <cell r="E2281">
            <v>991</v>
          </cell>
          <cell r="F2281" t="str">
            <v>9784098505135</v>
          </cell>
          <cell r="G2281" t="str">
            <v>名探偵コナン　９９</v>
          </cell>
          <cell r="I2281" t="str">
            <v>青山剛昌</v>
          </cell>
          <cell r="J2281" t="str">
            <v>小学館</v>
          </cell>
          <cell r="K2281" t="str">
            <v>少年サンデーコミックス</v>
          </cell>
          <cell r="L2281" t="str">
            <v>9979</v>
          </cell>
          <cell r="M2281" t="str">
            <v>雑誌扱い</v>
          </cell>
          <cell r="N2281" t="str">
            <v>コミック</v>
          </cell>
          <cell r="O2281" t="str">
            <v>コミック</v>
          </cell>
          <cell r="P2281">
            <v>44298</v>
          </cell>
          <cell r="Q2281">
            <v>454</v>
          </cell>
          <cell r="R2281" t="str">
            <v>726.1</v>
          </cell>
          <cell r="T2281">
            <v>4</v>
          </cell>
          <cell r="U2281">
            <v>2</v>
          </cell>
          <cell r="V2281">
            <v>4</v>
          </cell>
          <cell r="W2281">
            <v>2</v>
          </cell>
          <cell r="X2281">
            <v>4</v>
          </cell>
        </row>
        <row r="2282">
          <cell r="A2282" t="str">
            <v>コミック1389</v>
          </cell>
          <cell r="B2282" t="str">
            <v>コミック</v>
          </cell>
          <cell r="C2282">
            <v>1389</v>
          </cell>
          <cell r="D2282">
            <v>2845</v>
          </cell>
          <cell r="E2282">
            <v>1906</v>
          </cell>
          <cell r="F2282" t="str">
            <v>9784098506347</v>
          </cell>
          <cell r="G2282" t="str">
            <v>葬送のフリーレン　５</v>
          </cell>
          <cell r="I2282" t="str">
            <v>山田鐘人</v>
          </cell>
          <cell r="J2282" t="str">
            <v>小学館</v>
          </cell>
          <cell r="K2282" t="str">
            <v>少年サンデーコミックス</v>
          </cell>
          <cell r="L2282" t="str">
            <v>9979</v>
          </cell>
          <cell r="M2282" t="str">
            <v>雑誌扱い</v>
          </cell>
          <cell r="N2282" t="str">
            <v>コミック</v>
          </cell>
          <cell r="O2282" t="str">
            <v>コミック</v>
          </cell>
          <cell r="P2282">
            <v>44391</v>
          </cell>
          <cell r="Q2282">
            <v>454</v>
          </cell>
          <cell r="R2282" t="str">
            <v>726.1</v>
          </cell>
          <cell r="T2282">
            <v>2</v>
          </cell>
          <cell r="U2282">
            <v>2</v>
          </cell>
          <cell r="V2282">
            <v>2</v>
          </cell>
          <cell r="W2282">
            <v>2</v>
          </cell>
          <cell r="X2282">
            <v>2</v>
          </cell>
        </row>
        <row r="2283">
          <cell r="A2283" t="str">
            <v>コミック1390</v>
          </cell>
          <cell r="B2283" t="str">
            <v>コミック</v>
          </cell>
          <cell r="C2283">
            <v>1390</v>
          </cell>
          <cell r="D2283">
            <v>2844</v>
          </cell>
          <cell r="E2283">
            <v>1906</v>
          </cell>
          <cell r="F2283" t="str">
            <v>9784098507351</v>
          </cell>
          <cell r="G2283" t="str">
            <v>よふかしのうた　９</v>
          </cell>
          <cell r="I2283" t="str">
            <v>コトヤマ</v>
          </cell>
          <cell r="J2283" t="str">
            <v>小学館</v>
          </cell>
          <cell r="K2283" t="str">
            <v>少年サンデーコミックス</v>
          </cell>
          <cell r="L2283" t="str">
            <v>9979</v>
          </cell>
          <cell r="M2283" t="str">
            <v>雑誌扱い</v>
          </cell>
          <cell r="N2283" t="str">
            <v>コミック</v>
          </cell>
          <cell r="O2283" t="str">
            <v>コミック</v>
          </cell>
          <cell r="P2283">
            <v>44518</v>
          </cell>
          <cell r="Q2283">
            <v>500</v>
          </cell>
          <cell r="R2283" t="str">
            <v>726.1</v>
          </cell>
          <cell r="T2283">
            <v>2</v>
          </cell>
          <cell r="U2283">
            <v>2</v>
          </cell>
          <cell r="V2283">
            <v>2</v>
          </cell>
          <cell r="W2283">
            <v>2</v>
          </cell>
          <cell r="X2283">
            <v>2</v>
          </cell>
        </row>
        <row r="2284">
          <cell r="A2284" t="str">
            <v>コミック1391</v>
          </cell>
          <cell r="B2284" t="str">
            <v>コミック</v>
          </cell>
          <cell r="C2284">
            <v>1391</v>
          </cell>
          <cell r="D2284">
            <v>2842</v>
          </cell>
          <cell r="E2284">
            <v>1906</v>
          </cell>
          <cell r="F2284" t="str">
            <v>9784098508259</v>
          </cell>
          <cell r="G2284" t="str">
            <v>ＭＩＸ　１８</v>
          </cell>
          <cell r="I2284" t="str">
            <v>あだち充</v>
          </cell>
          <cell r="J2284" t="str">
            <v>小学館</v>
          </cell>
          <cell r="K2284" t="str">
            <v>ゲッサン少年サンデーコミックス</v>
          </cell>
          <cell r="L2284" t="str">
            <v>9979</v>
          </cell>
          <cell r="M2284" t="str">
            <v>雑誌扱い</v>
          </cell>
          <cell r="N2284" t="str">
            <v>コミック</v>
          </cell>
          <cell r="O2284" t="str">
            <v>コミック</v>
          </cell>
          <cell r="P2284">
            <v>44538</v>
          </cell>
          <cell r="Q2284">
            <v>482</v>
          </cell>
          <cell r="R2284" t="str">
            <v>726.1</v>
          </cell>
          <cell r="T2284">
            <v>2</v>
          </cell>
          <cell r="U2284">
            <v>2</v>
          </cell>
          <cell r="V2284">
            <v>2</v>
          </cell>
          <cell r="W2284">
            <v>2</v>
          </cell>
          <cell r="X2284">
            <v>2</v>
          </cell>
        </row>
        <row r="2285">
          <cell r="A2285" t="str">
            <v>コミック1392</v>
          </cell>
          <cell r="B2285" t="str">
            <v>コミック</v>
          </cell>
          <cell r="C2285">
            <v>1392</v>
          </cell>
          <cell r="D2285">
            <v>2841</v>
          </cell>
          <cell r="E2285">
            <v>1906</v>
          </cell>
          <cell r="F2285" t="str">
            <v>9784098508662</v>
          </cell>
          <cell r="G2285" t="str">
            <v>古見さんは、コミュ症です。　２４</v>
          </cell>
          <cell r="I2285" t="str">
            <v>オダトモヒト</v>
          </cell>
          <cell r="J2285" t="str">
            <v>小学館</v>
          </cell>
          <cell r="K2285" t="str">
            <v>少年サンデーコミックス</v>
          </cell>
          <cell r="L2285" t="str">
            <v>9979</v>
          </cell>
          <cell r="M2285" t="str">
            <v>雑誌扱い</v>
          </cell>
          <cell r="N2285" t="str">
            <v>コミック</v>
          </cell>
          <cell r="O2285" t="str">
            <v>コミック</v>
          </cell>
          <cell r="P2285">
            <v>44579</v>
          </cell>
          <cell r="Q2285">
            <v>454</v>
          </cell>
          <cell r="R2285" t="str">
            <v>726.1</v>
          </cell>
          <cell r="T2285">
            <v>2</v>
          </cell>
          <cell r="U2285">
            <v>2</v>
          </cell>
          <cell r="V2285">
            <v>2</v>
          </cell>
          <cell r="W2285">
            <v>2</v>
          </cell>
          <cell r="X2285">
            <v>2</v>
          </cell>
        </row>
        <row r="2286">
          <cell r="A2286" t="str">
            <v>コミック1393</v>
          </cell>
          <cell r="B2286" t="str">
            <v>コミック</v>
          </cell>
          <cell r="C2286">
            <v>1393</v>
          </cell>
          <cell r="D2286">
            <v>2840</v>
          </cell>
          <cell r="E2286">
            <v>1906</v>
          </cell>
          <cell r="F2286" t="str">
            <v>9784098508693</v>
          </cell>
          <cell r="G2286" t="str">
            <v>魔王城でおやすみ　２１</v>
          </cell>
          <cell r="I2286" t="str">
            <v>熊之股鍵次</v>
          </cell>
          <cell r="J2286" t="str">
            <v>小学館</v>
          </cell>
          <cell r="K2286" t="str">
            <v>少年サンデーコミックス</v>
          </cell>
          <cell r="L2286" t="str">
            <v>9979</v>
          </cell>
          <cell r="M2286" t="str">
            <v>雑誌扱い</v>
          </cell>
          <cell r="N2286" t="str">
            <v>コミック</v>
          </cell>
          <cell r="O2286" t="str">
            <v>コミック</v>
          </cell>
          <cell r="P2286">
            <v>44637</v>
          </cell>
          <cell r="Q2286">
            <v>500</v>
          </cell>
          <cell r="R2286" t="str">
            <v>726.1</v>
          </cell>
          <cell r="T2286">
            <v>2</v>
          </cell>
          <cell r="U2286">
            <v>2</v>
          </cell>
          <cell r="V2286">
            <v>2</v>
          </cell>
          <cell r="W2286">
            <v>2</v>
          </cell>
          <cell r="X2286">
            <v>2</v>
          </cell>
        </row>
        <row r="2287">
          <cell r="A2287" t="str">
            <v>コミック1394</v>
          </cell>
          <cell r="B2287" t="str">
            <v>コミック</v>
          </cell>
          <cell r="C2287">
            <v>1394</v>
          </cell>
          <cell r="D2287">
            <v>1649</v>
          </cell>
          <cell r="E2287">
            <v>1291</v>
          </cell>
          <cell r="F2287" t="str">
            <v>9784098510306</v>
          </cell>
          <cell r="G2287" t="str">
            <v>日本三國　１</v>
          </cell>
          <cell r="H2287" t="str">
            <v>泰平の誓い</v>
          </cell>
          <cell r="I2287" t="str">
            <v>松木いっか</v>
          </cell>
          <cell r="J2287" t="str">
            <v>小学館</v>
          </cell>
          <cell r="K2287" t="str">
            <v>裏少年サンデーコミックス</v>
          </cell>
          <cell r="L2287" t="str">
            <v>9979</v>
          </cell>
          <cell r="M2287" t="str">
            <v>雑誌扱い</v>
          </cell>
          <cell r="N2287" t="str">
            <v>コミック</v>
          </cell>
          <cell r="O2287" t="str">
            <v>コミック</v>
          </cell>
          <cell r="P2287">
            <v>44630</v>
          </cell>
          <cell r="Q2287">
            <v>650</v>
          </cell>
          <cell r="R2287" t="str">
            <v>726.1</v>
          </cell>
          <cell r="T2287">
            <v>3</v>
          </cell>
          <cell r="U2287">
            <v>2</v>
          </cell>
          <cell r="V2287">
            <v>3</v>
          </cell>
          <cell r="W2287">
            <v>2</v>
          </cell>
          <cell r="X2287">
            <v>3</v>
          </cell>
        </row>
        <row r="2288">
          <cell r="A2288" t="str">
            <v>コミック1395</v>
          </cell>
          <cell r="B2288" t="str">
            <v>コミック</v>
          </cell>
          <cell r="C2288">
            <v>1395</v>
          </cell>
          <cell r="D2288">
            <v>2839</v>
          </cell>
          <cell r="E2288">
            <v>1906</v>
          </cell>
          <cell r="F2288" t="str">
            <v>9784098510399</v>
          </cell>
          <cell r="G2288" t="str">
            <v>ラストカルテー法獣医学者当麻健匠の記憶ー　１</v>
          </cell>
          <cell r="I2288" t="str">
            <v>浅山わかび</v>
          </cell>
          <cell r="J2288" t="str">
            <v>小学館</v>
          </cell>
          <cell r="K2288" t="str">
            <v>少年サンデーコミックス</v>
          </cell>
          <cell r="L2288" t="str">
            <v>9979</v>
          </cell>
          <cell r="M2288" t="str">
            <v>雑誌扱い</v>
          </cell>
          <cell r="N2288" t="str">
            <v>コミック</v>
          </cell>
          <cell r="O2288" t="str">
            <v>コミック</v>
          </cell>
          <cell r="P2288">
            <v>44637</v>
          </cell>
          <cell r="Q2288">
            <v>500</v>
          </cell>
          <cell r="R2288" t="str">
            <v>726.1</v>
          </cell>
          <cell r="T2288">
            <v>2</v>
          </cell>
          <cell r="U2288">
            <v>2</v>
          </cell>
          <cell r="V2288">
            <v>2</v>
          </cell>
          <cell r="W2288">
            <v>2</v>
          </cell>
          <cell r="X2288">
            <v>2</v>
          </cell>
        </row>
        <row r="2289">
          <cell r="A2289" t="str">
            <v>コミック1396</v>
          </cell>
          <cell r="B2289" t="str">
            <v>コミック</v>
          </cell>
          <cell r="C2289">
            <v>1396</v>
          </cell>
          <cell r="D2289">
            <v>2838</v>
          </cell>
          <cell r="E2289">
            <v>1906</v>
          </cell>
          <cell r="F2289" t="str">
            <v>9784098510580</v>
          </cell>
          <cell r="G2289" t="str">
            <v>古見さんは、コミュ症です。　２５</v>
          </cell>
          <cell r="I2289" t="str">
            <v>オダトモヒト</v>
          </cell>
          <cell r="J2289" t="str">
            <v>小学館</v>
          </cell>
          <cell r="K2289" t="str">
            <v>少年サンデーコミックス</v>
          </cell>
          <cell r="L2289" t="str">
            <v>9979</v>
          </cell>
          <cell r="M2289" t="str">
            <v>雑誌扱い</v>
          </cell>
          <cell r="N2289" t="str">
            <v>コミック</v>
          </cell>
          <cell r="O2289" t="str">
            <v>コミック</v>
          </cell>
          <cell r="P2289">
            <v>44669</v>
          </cell>
          <cell r="Q2289">
            <v>500</v>
          </cell>
          <cell r="R2289" t="str">
            <v>726.1</v>
          </cell>
          <cell r="T2289">
            <v>2</v>
          </cell>
          <cell r="U2289">
            <v>2</v>
          </cell>
          <cell r="V2289">
            <v>2</v>
          </cell>
          <cell r="W2289">
            <v>2</v>
          </cell>
          <cell r="X2289">
            <v>2</v>
          </cell>
        </row>
        <row r="2290">
          <cell r="A2290" t="str">
            <v>コミック1397</v>
          </cell>
          <cell r="B2290" t="str">
            <v>コミック</v>
          </cell>
          <cell r="C2290">
            <v>1397</v>
          </cell>
          <cell r="D2290">
            <v>2837</v>
          </cell>
          <cell r="E2290">
            <v>1906</v>
          </cell>
          <cell r="F2290" t="str">
            <v>9784098511273</v>
          </cell>
          <cell r="G2290" t="str">
            <v>よふかしのうた　１１</v>
          </cell>
          <cell r="I2290" t="str">
            <v>コトヤマ</v>
          </cell>
          <cell r="J2290" t="str">
            <v>小学館</v>
          </cell>
          <cell r="K2290" t="str">
            <v>少年サンデーコミックス</v>
          </cell>
          <cell r="L2290" t="str">
            <v>9979</v>
          </cell>
          <cell r="M2290" t="str">
            <v>雑誌扱い</v>
          </cell>
          <cell r="N2290" t="str">
            <v>コミック</v>
          </cell>
          <cell r="O2290" t="str">
            <v>コミック</v>
          </cell>
          <cell r="P2290">
            <v>44729</v>
          </cell>
          <cell r="Q2290">
            <v>500</v>
          </cell>
          <cell r="R2290" t="str">
            <v>726.1</v>
          </cell>
          <cell r="T2290">
            <v>2</v>
          </cell>
          <cell r="U2290">
            <v>2</v>
          </cell>
          <cell r="V2290">
            <v>2</v>
          </cell>
          <cell r="W2290">
            <v>2</v>
          </cell>
          <cell r="X2290">
            <v>2</v>
          </cell>
        </row>
        <row r="2291">
          <cell r="A2291" t="str">
            <v>コミック1398</v>
          </cell>
          <cell r="B2291" t="str">
            <v>コミック</v>
          </cell>
          <cell r="C2291">
            <v>1398</v>
          </cell>
          <cell r="D2291">
            <v>2836</v>
          </cell>
          <cell r="E2291">
            <v>1906</v>
          </cell>
          <cell r="F2291" t="str">
            <v>9784098511464</v>
          </cell>
          <cell r="G2291" t="str">
            <v>魔王城でおやすみ　２２</v>
          </cell>
          <cell r="I2291" t="str">
            <v>熊之股鍵次</v>
          </cell>
          <cell r="J2291" t="str">
            <v>小学館</v>
          </cell>
          <cell r="K2291" t="str">
            <v>少年サンデーコミックス</v>
          </cell>
          <cell r="L2291" t="str">
            <v>9979</v>
          </cell>
          <cell r="M2291" t="str">
            <v>雑誌扱い</v>
          </cell>
          <cell r="N2291" t="str">
            <v>コミック</v>
          </cell>
          <cell r="O2291" t="str">
            <v>コミック</v>
          </cell>
          <cell r="P2291">
            <v>44729</v>
          </cell>
          <cell r="Q2291">
            <v>500</v>
          </cell>
          <cell r="R2291" t="str">
            <v>726.1</v>
          </cell>
          <cell r="T2291">
            <v>2</v>
          </cell>
          <cell r="U2291">
            <v>2</v>
          </cell>
          <cell r="V2291">
            <v>2</v>
          </cell>
          <cell r="W2291">
            <v>2</v>
          </cell>
          <cell r="X2291">
            <v>2</v>
          </cell>
        </row>
        <row r="2292">
          <cell r="A2292" t="str">
            <v>コミック1399</v>
          </cell>
          <cell r="B2292" t="str">
            <v>コミック</v>
          </cell>
          <cell r="C2292">
            <v>1399</v>
          </cell>
          <cell r="D2292">
            <v>1648</v>
          </cell>
          <cell r="E2292">
            <v>1291</v>
          </cell>
          <cell r="F2292" t="str">
            <v>9784098511754</v>
          </cell>
          <cell r="G2292" t="str">
            <v>名探偵コナンゼロの日常　０６</v>
          </cell>
          <cell r="I2292" t="str">
            <v>新井隆広</v>
          </cell>
          <cell r="J2292" t="str">
            <v>小学館</v>
          </cell>
          <cell r="K2292" t="str">
            <v>少年サンデーコミックススペシャル</v>
          </cell>
          <cell r="L2292" t="str">
            <v>9979</v>
          </cell>
          <cell r="M2292" t="str">
            <v>雑誌扱い</v>
          </cell>
          <cell r="N2292" t="str">
            <v>コミック</v>
          </cell>
          <cell r="O2292" t="str">
            <v>コミック</v>
          </cell>
          <cell r="P2292">
            <v>44729</v>
          </cell>
          <cell r="Q2292">
            <v>680</v>
          </cell>
          <cell r="R2292" t="str">
            <v>726.1</v>
          </cell>
          <cell r="T2292">
            <v>3</v>
          </cell>
          <cell r="U2292">
            <v>2</v>
          </cell>
          <cell r="V2292">
            <v>3</v>
          </cell>
          <cell r="W2292">
            <v>2</v>
          </cell>
          <cell r="X2292">
            <v>3</v>
          </cell>
        </row>
        <row r="2293">
          <cell r="A2293" t="str">
            <v>コミック1400</v>
          </cell>
          <cell r="B2293" t="str">
            <v>コミック</v>
          </cell>
          <cell r="C2293">
            <v>1400</v>
          </cell>
          <cell r="D2293">
            <v>2834</v>
          </cell>
          <cell r="E2293">
            <v>1906</v>
          </cell>
          <cell r="F2293" t="str">
            <v>9784098511853</v>
          </cell>
          <cell r="G2293" t="str">
            <v>古見さんは、コミュ症です。　２６</v>
          </cell>
          <cell r="I2293" t="str">
            <v>オダトモヒト</v>
          </cell>
          <cell r="J2293" t="str">
            <v>小学館</v>
          </cell>
          <cell r="K2293" t="str">
            <v>少年サンデーコミックス</v>
          </cell>
          <cell r="L2293" t="str">
            <v>9979</v>
          </cell>
          <cell r="M2293" t="str">
            <v>雑誌扱い</v>
          </cell>
          <cell r="N2293" t="str">
            <v>コミック</v>
          </cell>
          <cell r="O2293" t="str">
            <v>コミック</v>
          </cell>
          <cell r="P2293">
            <v>44757</v>
          </cell>
          <cell r="Q2293">
            <v>500</v>
          </cell>
          <cell r="R2293" t="str">
            <v>726.1</v>
          </cell>
          <cell r="T2293">
            <v>2</v>
          </cell>
          <cell r="U2293">
            <v>2</v>
          </cell>
          <cell r="V2293">
            <v>2</v>
          </cell>
          <cell r="W2293">
            <v>2</v>
          </cell>
          <cell r="X2293">
            <v>2</v>
          </cell>
        </row>
        <row r="2294">
          <cell r="A2294" t="str">
            <v>コミック1401</v>
          </cell>
          <cell r="B2294" t="str">
            <v>コミック</v>
          </cell>
          <cell r="C2294">
            <v>1401</v>
          </cell>
          <cell r="D2294">
            <v>2833</v>
          </cell>
          <cell r="E2294">
            <v>1906</v>
          </cell>
          <cell r="F2294" t="str">
            <v>9784098512041</v>
          </cell>
          <cell r="G2294" t="str">
            <v>よふかしのうた　１２</v>
          </cell>
          <cell r="I2294" t="str">
            <v>コトヤマ</v>
          </cell>
          <cell r="J2294" t="str">
            <v>小学館</v>
          </cell>
          <cell r="K2294" t="str">
            <v>少年サンデーコミックス</v>
          </cell>
          <cell r="L2294" t="str">
            <v>9979</v>
          </cell>
          <cell r="M2294" t="str">
            <v>雑誌扱い</v>
          </cell>
          <cell r="N2294" t="str">
            <v>コミック</v>
          </cell>
          <cell r="O2294" t="str">
            <v>コミック</v>
          </cell>
          <cell r="P2294">
            <v>44757</v>
          </cell>
          <cell r="Q2294">
            <v>500</v>
          </cell>
          <cell r="R2294" t="str">
            <v>726.1</v>
          </cell>
          <cell r="T2294">
            <v>2</v>
          </cell>
          <cell r="U2294">
            <v>2</v>
          </cell>
          <cell r="V2294">
            <v>2</v>
          </cell>
          <cell r="W2294">
            <v>2</v>
          </cell>
          <cell r="X2294">
            <v>2</v>
          </cell>
        </row>
        <row r="2295">
          <cell r="A2295" t="str">
            <v>コミック1402</v>
          </cell>
          <cell r="B2295" t="str">
            <v>コミック</v>
          </cell>
          <cell r="C2295">
            <v>1402</v>
          </cell>
          <cell r="D2295">
            <v>2832</v>
          </cell>
          <cell r="E2295">
            <v>1906</v>
          </cell>
          <cell r="F2295" t="str">
            <v>9784098512065</v>
          </cell>
          <cell r="G2295" t="str">
            <v>日本三國　２</v>
          </cell>
          <cell r="H2295" t="str">
            <v>聖夷西征</v>
          </cell>
          <cell r="I2295" t="str">
            <v>松木いっか</v>
          </cell>
          <cell r="J2295" t="str">
            <v>小学館</v>
          </cell>
          <cell r="K2295" t="str">
            <v>裏少年サンデーコミックス</v>
          </cell>
          <cell r="L2295" t="str">
            <v>9979</v>
          </cell>
          <cell r="M2295" t="str">
            <v>雑誌扱い</v>
          </cell>
          <cell r="N2295" t="str">
            <v>コミック</v>
          </cell>
          <cell r="O2295" t="str">
            <v>コミック</v>
          </cell>
          <cell r="P2295">
            <v>44761</v>
          </cell>
          <cell r="Q2295">
            <v>650</v>
          </cell>
          <cell r="R2295" t="str">
            <v>726.1</v>
          </cell>
          <cell r="T2295">
            <v>2</v>
          </cell>
          <cell r="U2295">
            <v>2</v>
          </cell>
          <cell r="V2295">
            <v>2</v>
          </cell>
          <cell r="W2295">
            <v>2</v>
          </cell>
          <cell r="X2295">
            <v>2</v>
          </cell>
        </row>
        <row r="2296">
          <cell r="A2296" t="str">
            <v>コミック1403</v>
          </cell>
          <cell r="B2296" t="str">
            <v>コミック</v>
          </cell>
          <cell r="C2296">
            <v>1403</v>
          </cell>
          <cell r="D2296">
            <v>1645</v>
          </cell>
          <cell r="E2296">
            <v>1291</v>
          </cell>
          <cell r="F2296" t="str">
            <v>9784098512638</v>
          </cell>
          <cell r="G2296" t="str">
            <v>トニカクカワイイ　２１</v>
          </cell>
          <cell r="I2296" t="str">
            <v>畑健二郎</v>
          </cell>
          <cell r="J2296" t="str">
            <v>小学館</v>
          </cell>
          <cell r="K2296" t="str">
            <v>少年サンデーコミックス</v>
          </cell>
          <cell r="L2296" t="str">
            <v>9979</v>
          </cell>
          <cell r="M2296" t="str">
            <v>雑誌扱い</v>
          </cell>
          <cell r="N2296" t="str">
            <v>コミック</v>
          </cell>
          <cell r="O2296" t="str">
            <v>コミック</v>
          </cell>
          <cell r="P2296">
            <v>44819</v>
          </cell>
          <cell r="Q2296">
            <v>500</v>
          </cell>
          <cell r="R2296" t="str">
            <v>726.1</v>
          </cell>
          <cell r="T2296">
            <v>3</v>
          </cell>
          <cell r="U2296">
            <v>2</v>
          </cell>
          <cell r="V2296">
            <v>3</v>
          </cell>
          <cell r="W2296">
            <v>2</v>
          </cell>
          <cell r="X2296">
            <v>3</v>
          </cell>
        </row>
        <row r="2297">
          <cell r="A2297" t="str">
            <v>コミック1404</v>
          </cell>
          <cell r="B2297" t="str">
            <v>コミック</v>
          </cell>
          <cell r="C2297">
            <v>1404</v>
          </cell>
          <cell r="D2297">
            <v>2831</v>
          </cell>
          <cell r="E2297">
            <v>1906</v>
          </cell>
          <cell r="F2297" t="str">
            <v>9784098512683</v>
          </cell>
          <cell r="G2297" t="str">
            <v>アオアシジュニア版　１２</v>
          </cell>
          <cell r="I2297" t="str">
            <v>小林有吾</v>
          </cell>
          <cell r="J2297" t="str">
            <v>小学館</v>
          </cell>
          <cell r="K2297" t="str">
            <v>少年サンデーコミックス</v>
          </cell>
          <cell r="L2297" t="str">
            <v>9979</v>
          </cell>
          <cell r="M2297" t="str">
            <v>雑誌扱い</v>
          </cell>
          <cell r="N2297" t="str">
            <v>コミック</v>
          </cell>
          <cell r="O2297" t="str">
            <v>コミック</v>
          </cell>
          <cell r="P2297">
            <v>44791</v>
          </cell>
          <cell r="Q2297">
            <v>591</v>
          </cell>
          <cell r="R2297" t="str">
            <v>726.1</v>
          </cell>
          <cell r="T2297">
            <v>2</v>
          </cell>
          <cell r="U2297">
            <v>2</v>
          </cell>
          <cell r="V2297">
            <v>2</v>
          </cell>
          <cell r="W2297">
            <v>2</v>
          </cell>
          <cell r="X2297">
            <v>2</v>
          </cell>
        </row>
        <row r="2298">
          <cell r="A2298" t="str">
            <v>コミック1405</v>
          </cell>
          <cell r="B2298" t="str">
            <v>コミック</v>
          </cell>
          <cell r="C2298">
            <v>1405</v>
          </cell>
          <cell r="D2298">
            <v>2830</v>
          </cell>
          <cell r="E2298">
            <v>1906</v>
          </cell>
          <cell r="F2298" t="str">
            <v>9784098513079</v>
          </cell>
          <cell r="G2298" t="str">
            <v>アオアシジュニア版　１３</v>
          </cell>
          <cell r="I2298" t="str">
            <v>小林有吾</v>
          </cell>
          <cell r="J2298" t="str">
            <v>小学館</v>
          </cell>
          <cell r="K2298" t="str">
            <v>少年サンデーコミックス</v>
          </cell>
          <cell r="L2298" t="str">
            <v>9979</v>
          </cell>
          <cell r="M2298" t="str">
            <v>雑誌扱い</v>
          </cell>
          <cell r="N2298" t="str">
            <v>コミック</v>
          </cell>
          <cell r="O2298" t="str">
            <v>コミック</v>
          </cell>
          <cell r="P2298">
            <v>44819</v>
          </cell>
          <cell r="Q2298">
            <v>591</v>
          </cell>
          <cell r="R2298" t="str">
            <v>726.1</v>
          </cell>
          <cell r="T2298">
            <v>2</v>
          </cell>
          <cell r="U2298">
            <v>2</v>
          </cell>
          <cell r="V2298">
            <v>2</v>
          </cell>
          <cell r="W2298">
            <v>2</v>
          </cell>
          <cell r="X2298">
            <v>2</v>
          </cell>
        </row>
        <row r="2299">
          <cell r="A2299" t="str">
            <v>コミック1406</v>
          </cell>
          <cell r="B2299" t="str">
            <v>コミック</v>
          </cell>
          <cell r="C2299">
            <v>1406</v>
          </cell>
          <cell r="D2299">
            <v>2829</v>
          </cell>
          <cell r="E2299">
            <v>1906</v>
          </cell>
          <cell r="F2299" t="str">
            <v>9784098513086</v>
          </cell>
          <cell r="G2299" t="str">
            <v>アオアシジュニア版　１４</v>
          </cell>
          <cell r="I2299" t="str">
            <v>小林有吾</v>
          </cell>
          <cell r="J2299" t="str">
            <v>小学館</v>
          </cell>
          <cell r="K2299" t="str">
            <v>少年サンデーコミックス</v>
          </cell>
          <cell r="L2299" t="str">
            <v>9979</v>
          </cell>
          <cell r="M2299" t="str">
            <v>雑誌扱い</v>
          </cell>
          <cell r="N2299" t="str">
            <v>コミック</v>
          </cell>
          <cell r="O2299" t="str">
            <v>コミック</v>
          </cell>
          <cell r="P2299">
            <v>44819</v>
          </cell>
          <cell r="Q2299">
            <v>591</v>
          </cell>
          <cell r="R2299" t="str">
            <v>726.1</v>
          </cell>
          <cell r="T2299">
            <v>2</v>
          </cell>
          <cell r="U2299">
            <v>2</v>
          </cell>
          <cell r="V2299">
            <v>2</v>
          </cell>
          <cell r="W2299">
            <v>2</v>
          </cell>
          <cell r="X2299">
            <v>2</v>
          </cell>
        </row>
        <row r="2300">
          <cell r="A2300" t="str">
            <v>コミック1407</v>
          </cell>
          <cell r="B2300" t="str">
            <v>コミック</v>
          </cell>
          <cell r="C2300">
            <v>1407</v>
          </cell>
          <cell r="D2300">
            <v>2827</v>
          </cell>
          <cell r="E2300">
            <v>1906</v>
          </cell>
          <cell r="F2300" t="str">
            <v>9784098513536</v>
          </cell>
          <cell r="G2300" t="str">
            <v>君は冥土様。　６</v>
          </cell>
          <cell r="I2300" t="str">
            <v>しょたん</v>
          </cell>
          <cell r="J2300" t="str">
            <v>小学館</v>
          </cell>
          <cell r="K2300" t="str">
            <v>サンデーうぇぶり　少年サンデーコミックススペシャル</v>
          </cell>
          <cell r="L2300" t="str">
            <v>9979</v>
          </cell>
          <cell r="M2300" t="str">
            <v>雑誌扱い</v>
          </cell>
          <cell r="N2300" t="str">
            <v>コミック</v>
          </cell>
          <cell r="O2300" t="str">
            <v>コミック</v>
          </cell>
          <cell r="P2300">
            <v>44875</v>
          </cell>
          <cell r="Q2300">
            <v>650</v>
          </cell>
          <cell r="R2300" t="str">
            <v>726.1</v>
          </cell>
          <cell r="T2300">
            <v>2</v>
          </cell>
          <cell r="U2300">
            <v>2</v>
          </cell>
          <cell r="V2300">
            <v>2</v>
          </cell>
          <cell r="W2300">
            <v>2</v>
          </cell>
          <cell r="X2300">
            <v>2</v>
          </cell>
        </row>
        <row r="2301">
          <cell r="A2301" t="str">
            <v>コミック1408</v>
          </cell>
          <cell r="B2301" t="str">
            <v>コミック</v>
          </cell>
          <cell r="C2301">
            <v>1408</v>
          </cell>
          <cell r="D2301">
            <v>2826</v>
          </cell>
          <cell r="E2301">
            <v>1906</v>
          </cell>
          <cell r="F2301" t="str">
            <v>9784098514007</v>
          </cell>
          <cell r="G2301" t="str">
            <v>裏バイト：逃亡禁止　８</v>
          </cell>
          <cell r="I2301" t="str">
            <v>田口翔太郎</v>
          </cell>
          <cell r="J2301" t="str">
            <v>小学館</v>
          </cell>
          <cell r="K2301" t="str">
            <v>裏少年サンデーコミックス</v>
          </cell>
          <cell r="L2301" t="str">
            <v>9979</v>
          </cell>
          <cell r="M2301" t="str">
            <v>雑誌扱い</v>
          </cell>
          <cell r="N2301" t="str">
            <v>コミック</v>
          </cell>
          <cell r="O2301" t="str">
            <v>コミック</v>
          </cell>
          <cell r="P2301">
            <v>44875</v>
          </cell>
          <cell r="Q2301">
            <v>650</v>
          </cell>
          <cell r="R2301" t="str">
            <v>726.1</v>
          </cell>
          <cell r="T2301">
            <v>2</v>
          </cell>
          <cell r="U2301">
            <v>2</v>
          </cell>
          <cell r="V2301">
            <v>2</v>
          </cell>
          <cell r="W2301">
            <v>2</v>
          </cell>
          <cell r="X2301">
            <v>2</v>
          </cell>
        </row>
        <row r="2302">
          <cell r="A2302" t="str">
            <v>コミック1409</v>
          </cell>
          <cell r="B2302" t="str">
            <v>コミック</v>
          </cell>
          <cell r="C2302">
            <v>1409</v>
          </cell>
          <cell r="D2302">
            <v>2823</v>
          </cell>
          <cell r="E2302">
            <v>1906</v>
          </cell>
          <cell r="F2302" t="str">
            <v>9784098514380</v>
          </cell>
          <cell r="G2302" t="str">
            <v>マチネとソワレ　１２</v>
          </cell>
          <cell r="I2302" t="str">
            <v>大須賀めぐみ</v>
          </cell>
          <cell r="J2302" t="str">
            <v>小学館</v>
          </cell>
          <cell r="K2302" t="str">
            <v>ゲッサン少年サンデーコミックススペシャル</v>
          </cell>
          <cell r="L2302" t="str">
            <v>9979</v>
          </cell>
          <cell r="M2302" t="str">
            <v>雑誌扱い</v>
          </cell>
          <cell r="N2302" t="str">
            <v>コミック</v>
          </cell>
          <cell r="O2302" t="str">
            <v>コミック</v>
          </cell>
          <cell r="P2302">
            <v>44907</v>
          </cell>
          <cell r="Q2302">
            <v>650</v>
          </cell>
          <cell r="R2302" t="str">
            <v>726.1</v>
          </cell>
          <cell r="T2302">
            <v>2</v>
          </cell>
          <cell r="U2302">
            <v>2</v>
          </cell>
          <cell r="V2302">
            <v>2</v>
          </cell>
          <cell r="W2302">
            <v>2</v>
          </cell>
          <cell r="X2302">
            <v>2</v>
          </cell>
        </row>
        <row r="2303">
          <cell r="A2303" t="str">
            <v>コミック1410</v>
          </cell>
          <cell r="B2303" t="str">
            <v>コミック</v>
          </cell>
          <cell r="C2303">
            <v>1410</v>
          </cell>
          <cell r="D2303">
            <v>2822</v>
          </cell>
          <cell r="E2303">
            <v>1906</v>
          </cell>
          <cell r="F2303" t="str">
            <v>9784098514465</v>
          </cell>
          <cell r="G2303" t="str">
            <v>血と灰の女王　１８</v>
          </cell>
          <cell r="I2303" t="str">
            <v>バコハジメ</v>
          </cell>
          <cell r="J2303" t="str">
            <v>小学館</v>
          </cell>
          <cell r="K2303" t="str">
            <v>裏少年サンデーコミックス</v>
          </cell>
          <cell r="L2303" t="str">
            <v>9979</v>
          </cell>
          <cell r="M2303" t="str">
            <v>雑誌扱い</v>
          </cell>
          <cell r="N2303" t="str">
            <v>コミック</v>
          </cell>
          <cell r="O2303" t="str">
            <v>コミック</v>
          </cell>
          <cell r="P2303">
            <v>44907</v>
          </cell>
          <cell r="Q2303">
            <v>650</v>
          </cell>
          <cell r="R2303" t="str">
            <v>726.1</v>
          </cell>
          <cell r="T2303">
            <v>2</v>
          </cell>
          <cell r="U2303">
            <v>2</v>
          </cell>
          <cell r="V2303">
            <v>2</v>
          </cell>
          <cell r="W2303">
            <v>2</v>
          </cell>
          <cell r="X2303">
            <v>2</v>
          </cell>
        </row>
        <row r="2304">
          <cell r="A2304" t="str">
            <v>コミック1411</v>
          </cell>
          <cell r="B2304" t="str">
            <v>コミック</v>
          </cell>
          <cell r="C2304">
            <v>1411</v>
          </cell>
          <cell r="D2304">
            <v>2821</v>
          </cell>
          <cell r="E2304">
            <v>1906</v>
          </cell>
          <cell r="F2304" t="str">
            <v>9784098514533</v>
          </cell>
          <cell r="G2304" t="str">
            <v>モブサイコ１００公式ファンブック</v>
          </cell>
          <cell r="I2304" t="str">
            <v>ＯＮＥ</v>
          </cell>
          <cell r="J2304" t="str">
            <v>小学館</v>
          </cell>
          <cell r="K2304" t="str">
            <v>裏少年サンデーコミックス</v>
          </cell>
          <cell r="L2304" t="str">
            <v>9979</v>
          </cell>
          <cell r="M2304" t="str">
            <v>雑誌扱い</v>
          </cell>
          <cell r="N2304" t="str">
            <v>コミック</v>
          </cell>
          <cell r="O2304" t="str">
            <v>コミック</v>
          </cell>
          <cell r="P2304">
            <v>44882</v>
          </cell>
          <cell r="Q2304">
            <v>1136</v>
          </cell>
          <cell r="R2304" t="str">
            <v>726.1</v>
          </cell>
          <cell r="T2304">
            <v>2</v>
          </cell>
          <cell r="U2304">
            <v>2</v>
          </cell>
          <cell r="V2304">
            <v>2</v>
          </cell>
          <cell r="W2304">
            <v>2</v>
          </cell>
          <cell r="X2304">
            <v>2</v>
          </cell>
        </row>
        <row r="2305">
          <cell r="A2305" t="str">
            <v>コミック1412</v>
          </cell>
          <cell r="B2305" t="str">
            <v>コミック</v>
          </cell>
          <cell r="C2305">
            <v>1412</v>
          </cell>
          <cell r="D2305">
            <v>2820</v>
          </cell>
          <cell r="E2305">
            <v>1906</v>
          </cell>
          <cell r="F2305" t="str">
            <v>9784098514779</v>
          </cell>
          <cell r="G2305" t="str">
            <v>龍と苺　１０</v>
          </cell>
          <cell r="I2305" t="str">
            <v>柳本光晴</v>
          </cell>
          <cell r="J2305" t="str">
            <v>小学館</v>
          </cell>
          <cell r="K2305" t="str">
            <v>少年サンデーコミックス</v>
          </cell>
          <cell r="L2305" t="str">
            <v>9979</v>
          </cell>
          <cell r="M2305" t="str">
            <v>雑誌扱い</v>
          </cell>
          <cell r="N2305" t="str">
            <v>コミック</v>
          </cell>
          <cell r="O2305" t="str">
            <v>コミック</v>
          </cell>
          <cell r="P2305">
            <v>44911</v>
          </cell>
          <cell r="Q2305">
            <v>500</v>
          </cell>
          <cell r="R2305" t="str">
            <v>726.1</v>
          </cell>
          <cell r="T2305">
            <v>2</v>
          </cell>
          <cell r="U2305">
            <v>2</v>
          </cell>
          <cell r="V2305">
            <v>2</v>
          </cell>
          <cell r="W2305">
            <v>2</v>
          </cell>
          <cell r="X2305">
            <v>2</v>
          </cell>
        </row>
        <row r="2306">
          <cell r="A2306" t="str">
            <v>コミック1413</v>
          </cell>
          <cell r="B2306" t="str">
            <v>コミック</v>
          </cell>
          <cell r="C2306">
            <v>1413</v>
          </cell>
          <cell r="D2306">
            <v>2819</v>
          </cell>
          <cell r="E2306">
            <v>1906</v>
          </cell>
          <cell r="F2306" t="str">
            <v>9784098515189</v>
          </cell>
          <cell r="G2306" t="str">
            <v>アオアシジュニア版　１９</v>
          </cell>
          <cell r="I2306" t="str">
            <v>小林有吾</v>
          </cell>
          <cell r="J2306" t="str">
            <v>小学館</v>
          </cell>
          <cell r="K2306" t="str">
            <v>少年サンデーコミックス</v>
          </cell>
          <cell r="L2306" t="str">
            <v>9979</v>
          </cell>
          <cell r="M2306" t="str">
            <v>雑誌扱い</v>
          </cell>
          <cell r="N2306" t="str">
            <v>コミック</v>
          </cell>
          <cell r="O2306" t="str">
            <v>コミック</v>
          </cell>
          <cell r="P2306">
            <v>44911</v>
          </cell>
          <cell r="Q2306">
            <v>591</v>
          </cell>
          <cell r="R2306" t="str">
            <v>726.1</v>
          </cell>
          <cell r="T2306">
            <v>2</v>
          </cell>
          <cell r="U2306">
            <v>2</v>
          </cell>
          <cell r="V2306">
            <v>2</v>
          </cell>
          <cell r="W2306">
            <v>2</v>
          </cell>
          <cell r="X2306">
            <v>2</v>
          </cell>
        </row>
        <row r="2307">
          <cell r="A2307" t="str">
            <v>コミック1414</v>
          </cell>
          <cell r="B2307" t="str">
            <v>コミック</v>
          </cell>
          <cell r="C2307">
            <v>1414</v>
          </cell>
          <cell r="D2307">
            <v>2818</v>
          </cell>
          <cell r="E2307">
            <v>1906</v>
          </cell>
          <cell r="F2307" t="str">
            <v>9784098515196</v>
          </cell>
          <cell r="G2307" t="str">
            <v>アオアシジュニア版　２０</v>
          </cell>
          <cell r="I2307" t="str">
            <v>小林有吾</v>
          </cell>
          <cell r="J2307" t="str">
            <v>小学館</v>
          </cell>
          <cell r="K2307" t="str">
            <v>少年サンデーコミックス</v>
          </cell>
          <cell r="L2307" t="str">
            <v>9979</v>
          </cell>
          <cell r="M2307" t="str">
            <v>雑誌扱い</v>
          </cell>
          <cell r="N2307" t="str">
            <v>コミック</v>
          </cell>
          <cell r="O2307" t="str">
            <v>コミック</v>
          </cell>
          <cell r="P2307">
            <v>44911</v>
          </cell>
          <cell r="Q2307">
            <v>591</v>
          </cell>
          <cell r="R2307" t="str">
            <v>726.1</v>
          </cell>
          <cell r="T2307">
            <v>2</v>
          </cell>
          <cell r="U2307">
            <v>2</v>
          </cell>
          <cell r="V2307">
            <v>2</v>
          </cell>
          <cell r="W2307">
            <v>2</v>
          </cell>
          <cell r="X2307">
            <v>2</v>
          </cell>
        </row>
        <row r="2308">
          <cell r="A2308" t="str">
            <v>コミック1415</v>
          </cell>
          <cell r="B2308" t="str">
            <v>コミック</v>
          </cell>
          <cell r="C2308">
            <v>1415</v>
          </cell>
          <cell r="D2308">
            <v>2817</v>
          </cell>
          <cell r="E2308">
            <v>1906</v>
          </cell>
          <cell r="F2308" t="str">
            <v>9784098602414</v>
          </cell>
          <cell r="G2308" t="str">
            <v>映像研には手を出すな！　０４</v>
          </cell>
          <cell r="I2308" t="str">
            <v>大童澄瞳</v>
          </cell>
          <cell r="J2308" t="str">
            <v>小学館</v>
          </cell>
          <cell r="K2308" t="str">
            <v>ビッグコミックス　スピリッツ</v>
          </cell>
          <cell r="L2308" t="str">
            <v>9979</v>
          </cell>
          <cell r="M2308" t="str">
            <v>雑誌扱い</v>
          </cell>
          <cell r="N2308" t="str">
            <v>コミック</v>
          </cell>
          <cell r="O2308" t="str">
            <v>コミック</v>
          </cell>
          <cell r="P2308">
            <v>43595</v>
          </cell>
          <cell r="Q2308">
            <v>591</v>
          </cell>
          <cell r="R2308" t="str">
            <v>726.1</v>
          </cell>
          <cell r="T2308">
            <v>2</v>
          </cell>
          <cell r="U2308">
            <v>2</v>
          </cell>
          <cell r="V2308">
            <v>2</v>
          </cell>
          <cell r="W2308">
            <v>2</v>
          </cell>
          <cell r="X2308">
            <v>2</v>
          </cell>
        </row>
        <row r="2309">
          <cell r="A2309" t="str">
            <v>コミック1416</v>
          </cell>
          <cell r="B2309" t="str">
            <v>コミック</v>
          </cell>
          <cell r="C2309">
            <v>1416</v>
          </cell>
          <cell r="D2309">
            <v>1637</v>
          </cell>
          <cell r="E2309">
            <v>1291</v>
          </cell>
          <cell r="F2309" t="str">
            <v>9784098611171</v>
          </cell>
          <cell r="G2309" t="str">
            <v>東京ヒゴロ　１</v>
          </cell>
          <cell r="I2309" t="str">
            <v>松本大洋</v>
          </cell>
          <cell r="J2309" t="str">
            <v>小学館</v>
          </cell>
          <cell r="K2309" t="str">
            <v>ビッグコミックススペシャル</v>
          </cell>
          <cell r="L2309" t="str">
            <v>9979</v>
          </cell>
          <cell r="M2309" t="str">
            <v>雑誌扱い</v>
          </cell>
          <cell r="N2309" t="str">
            <v>コミック</v>
          </cell>
          <cell r="O2309" t="str">
            <v>コミック</v>
          </cell>
          <cell r="P2309">
            <v>44438</v>
          </cell>
          <cell r="Q2309">
            <v>1364</v>
          </cell>
          <cell r="R2309" t="str">
            <v>726.1</v>
          </cell>
          <cell r="T2309">
            <v>3</v>
          </cell>
          <cell r="U2309">
            <v>2</v>
          </cell>
          <cell r="V2309">
            <v>3</v>
          </cell>
          <cell r="W2309">
            <v>2</v>
          </cell>
          <cell r="X2309">
            <v>3</v>
          </cell>
        </row>
        <row r="2310">
          <cell r="A2310" t="str">
            <v>コミック1417</v>
          </cell>
          <cell r="B2310" t="str">
            <v>コミック</v>
          </cell>
          <cell r="C2310">
            <v>1417</v>
          </cell>
          <cell r="D2310">
            <v>2816</v>
          </cell>
          <cell r="E2310">
            <v>1906</v>
          </cell>
          <cell r="F2310" t="str">
            <v>9784098611560</v>
          </cell>
          <cell r="G2310" t="str">
            <v>映像研には手を出すな！　０６</v>
          </cell>
          <cell r="I2310" t="str">
            <v>大童澄瞳</v>
          </cell>
          <cell r="J2310" t="str">
            <v>小学館</v>
          </cell>
          <cell r="K2310" t="str">
            <v>ビッグコミックス　スピリッツ</v>
          </cell>
          <cell r="L2310" t="str">
            <v>9979</v>
          </cell>
          <cell r="M2310" t="str">
            <v>雑誌扱い</v>
          </cell>
          <cell r="N2310" t="str">
            <v>コミック</v>
          </cell>
          <cell r="O2310" t="str">
            <v>コミック</v>
          </cell>
          <cell r="P2310">
            <v>44481</v>
          </cell>
          <cell r="Q2310">
            <v>591</v>
          </cell>
          <cell r="R2310" t="str">
            <v>726.1</v>
          </cell>
          <cell r="T2310">
            <v>2</v>
          </cell>
          <cell r="U2310">
            <v>2</v>
          </cell>
          <cell r="V2310">
            <v>2</v>
          </cell>
          <cell r="W2310">
            <v>2</v>
          </cell>
          <cell r="X2310">
            <v>2</v>
          </cell>
        </row>
        <row r="2311">
          <cell r="A2311" t="str">
            <v>コミック1418</v>
          </cell>
          <cell r="B2311" t="str">
            <v>コミック</v>
          </cell>
          <cell r="C2311">
            <v>1418</v>
          </cell>
          <cell r="D2311">
            <v>2815</v>
          </cell>
          <cell r="E2311">
            <v>1906</v>
          </cell>
          <cell r="F2311" t="str">
            <v>9784098611935</v>
          </cell>
          <cell r="G2311" t="str">
            <v>フットボールネーション　１６</v>
          </cell>
          <cell r="I2311" t="str">
            <v>大武ユキ</v>
          </cell>
          <cell r="J2311" t="str">
            <v>小学館</v>
          </cell>
          <cell r="K2311" t="str">
            <v>ビッグコミックス　スペリオール</v>
          </cell>
          <cell r="L2311" t="str">
            <v>9979</v>
          </cell>
          <cell r="M2311" t="str">
            <v>雑誌扱い</v>
          </cell>
          <cell r="N2311" t="str">
            <v>コミック</v>
          </cell>
          <cell r="O2311" t="str">
            <v>コミック</v>
          </cell>
          <cell r="P2311">
            <v>44530</v>
          </cell>
          <cell r="Q2311">
            <v>591</v>
          </cell>
          <cell r="R2311" t="str">
            <v>726.1</v>
          </cell>
          <cell r="T2311">
            <v>2</v>
          </cell>
          <cell r="U2311">
            <v>2</v>
          </cell>
          <cell r="V2311">
            <v>2</v>
          </cell>
          <cell r="W2311">
            <v>2</v>
          </cell>
          <cell r="X2311">
            <v>2</v>
          </cell>
        </row>
        <row r="2312">
          <cell r="A2312" t="str">
            <v>コミック1419</v>
          </cell>
          <cell r="B2312" t="str">
            <v>コミック</v>
          </cell>
          <cell r="C2312">
            <v>1419</v>
          </cell>
          <cell r="D2312">
            <v>2814</v>
          </cell>
          <cell r="E2312">
            <v>1906</v>
          </cell>
          <cell r="F2312" t="str">
            <v>9784098612048</v>
          </cell>
          <cell r="G2312" t="str">
            <v>ひらやすみ　２</v>
          </cell>
          <cell r="I2312" t="str">
            <v>真造圭伍</v>
          </cell>
          <cell r="J2312" t="str">
            <v>小学館</v>
          </cell>
          <cell r="K2312" t="str">
            <v>ビッグコミックス　スピリッツ</v>
          </cell>
          <cell r="L2312" t="str">
            <v>9979</v>
          </cell>
          <cell r="M2312" t="str">
            <v>雑誌扱い</v>
          </cell>
          <cell r="N2312" t="str">
            <v>コミック</v>
          </cell>
          <cell r="O2312" t="str">
            <v>コミック</v>
          </cell>
          <cell r="P2312">
            <v>44540</v>
          </cell>
          <cell r="Q2312">
            <v>650</v>
          </cell>
          <cell r="R2312" t="str">
            <v>726.1</v>
          </cell>
          <cell r="T2312">
            <v>2</v>
          </cell>
          <cell r="U2312">
            <v>2</v>
          </cell>
          <cell r="V2312">
            <v>2</v>
          </cell>
          <cell r="W2312">
            <v>2</v>
          </cell>
          <cell r="X2312">
            <v>2</v>
          </cell>
        </row>
        <row r="2313">
          <cell r="A2313" t="str">
            <v>コミック1420</v>
          </cell>
          <cell r="B2313" t="str">
            <v>コミック</v>
          </cell>
          <cell r="C2313">
            <v>1420</v>
          </cell>
          <cell r="D2313">
            <v>2813</v>
          </cell>
          <cell r="E2313">
            <v>1906</v>
          </cell>
          <cell r="F2313" t="str">
            <v>9784098613830</v>
          </cell>
          <cell r="G2313" t="str">
            <v>九条の大罪　６</v>
          </cell>
          <cell r="I2313" t="str">
            <v>真鍋昌平</v>
          </cell>
          <cell r="J2313" t="str">
            <v>小学館</v>
          </cell>
          <cell r="K2313" t="str">
            <v>ビッグコミックス　スピリッツ</v>
          </cell>
          <cell r="L2313" t="str">
            <v>9979</v>
          </cell>
          <cell r="M2313" t="str">
            <v>雑誌扱い</v>
          </cell>
          <cell r="N2313" t="str">
            <v>コミック</v>
          </cell>
          <cell r="O2313" t="str">
            <v>コミック</v>
          </cell>
          <cell r="P2313">
            <v>44771</v>
          </cell>
          <cell r="Q2313">
            <v>650</v>
          </cell>
          <cell r="R2313" t="str">
            <v>726.1</v>
          </cell>
          <cell r="T2313">
            <v>2</v>
          </cell>
          <cell r="U2313">
            <v>2</v>
          </cell>
          <cell r="V2313">
            <v>2</v>
          </cell>
          <cell r="W2313">
            <v>2</v>
          </cell>
          <cell r="X2313">
            <v>2</v>
          </cell>
        </row>
        <row r="2314">
          <cell r="A2314" t="str">
            <v>コミック1421</v>
          </cell>
          <cell r="B2314" t="str">
            <v>コミック</v>
          </cell>
          <cell r="C2314">
            <v>1421</v>
          </cell>
          <cell r="D2314">
            <v>2812</v>
          </cell>
          <cell r="E2314">
            <v>1906</v>
          </cell>
          <cell r="F2314" t="str">
            <v>9784098613953</v>
          </cell>
          <cell r="G2314" t="str">
            <v>ダンス・ダンス・ダンスール　２４</v>
          </cell>
          <cell r="I2314" t="str">
            <v>ジョージ朝倉</v>
          </cell>
          <cell r="J2314" t="str">
            <v>小学館</v>
          </cell>
          <cell r="K2314" t="str">
            <v>ビッグコミックス　スピリッツ</v>
          </cell>
          <cell r="L2314" t="str">
            <v>9979</v>
          </cell>
          <cell r="M2314" t="str">
            <v>雑誌扱い</v>
          </cell>
          <cell r="N2314" t="str">
            <v>コミック</v>
          </cell>
          <cell r="O2314" t="str">
            <v>コミック</v>
          </cell>
          <cell r="P2314">
            <v>44803</v>
          </cell>
          <cell r="Q2314">
            <v>650</v>
          </cell>
          <cell r="R2314" t="str">
            <v>726.1</v>
          </cell>
          <cell r="T2314">
            <v>2</v>
          </cell>
          <cell r="U2314">
            <v>2</v>
          </cell>
          <cell r="V2314">
            <v>2</v>
          </cell>
          <cell r="W2314">
            <v>2</v>
          </cell>
          <cell r="X2314">
            <v>2</v>
          </cell>
        </row>
        <row r="2315">
          <cell r="A2315" t="str">
            <v>コミック1422</v>
          </cell>
          <cell r="B2315" t="str">
            <v>コミック</v>
          </cell>
          <cell r="C2315">
            <v>1422</v>
          </cell>
          <cell r="D2315">
            <v>2811</v>
          </cell>
          <cell r="E2315">
            <v>1906</v>
          </cell>
          <cell r="F2315" t="str">
            <v>9784098614202</v>
          </cell>
          <cell r="G2315" t="str">
            <v>空母いぶきＧＲＥＡＴ　ＧＡＭＥ　８</v>
          </cell>
          <cell r="I2315" t="str">
            <v>かわぐちかいじ</v>
          </cell>
          <cell r="J2315" t="str">
            <v>小学館</v>
          </cell>
          <cell r="K2315" t="str">
            <v>ビッグコミックス</v>
          </cell>
          <cell r="L2315" t="str">
            <v>9979</v>
          </cell>
          <cell r="M2315" t="str">
            <v>雑誌扱い</v>
          </cell>
          <cell r="N2315" t="str">
            <v>コミック</v>
          </cell>
          <cell r="O2315" t="str">
            <v>コミック</v>
          </cell>
          <cell r="P2315">
            <v>44834</v>
          </cell>
          <cell r="Q2315">
            <v>650</v>
          </cell>
          <cell r="R2315" t="str">
            <v>726.1</v>
          </cell>
          <cell r="T2315">
            <v>2</v>
          </cell>
          <cell r="U2315">
            <v>2</v>
          </cell>
          <cell r="V2315">
            <v>2</v>
          </cell>
          <cell r="W2315">
            <v>2</v>
          </cell>
          <cell r="X2315">
            <v>2</v>
          </cell>
        </row>
        <row r="2316">
          <cell r="A2316" t="str">
            <v>コミック1423</v>
          </cell>
          <cell r="B2316" t="str">
            <v>コミック</v>
          </cell>
          <cell r="C2316">
            <v>1423</v>
          </cell>
          <cell r="D2316">
            <v>2810</v>
          </cell>
          <cell r="E2316">
            <v>1906</v>
          </cell>
          <cell r="F2316" t="str">
            <v>9784098614547</v>
          </cell>
          <cell r="G2316" t="str">
            <v>サターンリターン　８</v>
          </cell>
          <cell r="I2316" t="str">
            <v>鳥飼茜</v>
          </cell>
          <cell r="J2316" t="str">
            <v>小学館</v>
          </cell>
          <cell r="K2316" t="str">
            <v>ビッグコミックス　スピリッツ</v>
          </cell>
          <cell r="L2316" t="str">
            <v>9979</v>
          </cell>
          <cell r="M2316" t="str">
            <v>雑誌扱い</v>
          </cell>
          <cell r="N2316" t="str">
            <v>コミック</v>
          </cell>
          <cell r="O2316" t="str">
            <v>コミック</v>
          </cell>
          <cell r="P2316">
            <v>44862</v>
          </cell>
          <cell r="Q2316">
            <v>650</v>
          </cell>
          <cell r="R2316" t="str">
            <v>726.1</v>
          </cell>
          <cell r="T2316">
            <v>2</v>
          </cell>
          <cell r="U2316">
            <v>2</v>
          </cell>
          <cell r="V2316">
            <v>2</v>
          </cell>
          <cell r="W2316">
            <v>2</v>
          </cell>
          <cell r="X2316">
            <v>2</v>
          </cell>
        </row>
        <row r="2317">
          <cell r="A2317" t="str">
            <v>コミック1424</v>
          </cell>
          <cell r="B2317" t="str">
            <v>コミック</v>
          </cell>
          <cell r="C2317">
            <v>1424</v>
          </cell>
          <cell r="D2317">
            <v>1632</v>
          </cell>
          <cell r="E2317">
            <v>1291</v>
          </cell>
          <cell r="F2317" t="str">
            <v>9784098614561</v>
          </cell>
          <cell r="G2317" t="str">
            <v>トリリオンゲーム　５</v>
          </cell>
          <cell r="I2317" t="str">
            <v>稲垣理一郎</v>
          </cell>
          <cell r="J2317" t="str">
            <v>小学館</v>
          </cell>
          <cell r="K2317" t="str">
            <v>ビッグコミックス　スペリオール</v>
          </cell>
          <cell r="L2317" t="str">
            <v>9979</v>
          </cell>
          <cell r="M2317" t="str">
            <v>雑誌扱い</v>
          </cell>
          <cell r="N2317" t="str">
            <v>コミック</v>
          </cell>
          <cell r="O2317" t="str">
            <v>コミック</v>
          </cell>
          <cell r="P2317">
            <v>44862</v>
          </cell>
          <cell r="Q2317">
            <v>650</v>
          </cell>
          <cell r="R2317" t="str">
            <v>726.1</v>
          </cell>
          <cell r="T2317">
            <v>3</v>
          </cell>
          <cell r="U2317">
            <v>2</v>
          </cell>
          <cell r="V2317">
            <v>3</v>
          </cell>
          <cell r="W2317">
            <v>2</v>
          </cell>
          <cell r="X2317">
            <v>3</v>
          </cell>
        </row>
        <row r="2318">
          <cell r="A2318" t="str">
            <v>コミック1425</v>
          </cell>
          <cell r="B2318" t="str">
            <v>コミック</v>
          </cell>
          <cell r="C2318">
            <v>1425</v>
          </cell>
          <cell r="D2318">
            <v>2809</v>
          </cell>
          <cell r="E2318">
            <v>1906</v>
          </cell>
          <cell r="F2318" t="str">
            <v>9784098614585</v>
          </cell>
          <cell r="G2318" t="str">
            <v>昭和天皇物語　１１</v>
          </cell>
          <cell r="I2318" t="str">
            <v>能條純一</v>
          </cell>
          <cell r="J2318" t="str">
            <v>小学館</v>
          </cell>
          <cell r="K2318" t="str">
            <v>ビッグコミックス</v>
          </cell>
          <cell r="L2318" t="str">
            <v>9979</v>
          </cell>
          <cell r="M2318" t="str">
            <v>雑誌扱い</v>
          </cell>
          <cell r="N2318" t="str">
            <v>コミック</v>
          </cell>
          <cell r="O2318" t="str">
            <v>コミック</v>
          </cell>
          <cell r="P2318">
            <v>44862</v>
          </cell>
          <cell r="Q2318">
            <v>718</v>
          </cell>
          <cell r="R2318" t="str">
            <v>726.1</v>
          </cell>
          <cell r="T2318">
            <v>2</v>
          </cell>
          <cell r="U2318">
            <v>2</v>
          </cell>
          <cell r="V2318">
            <v>2</v>
          </cell>
          <cell r="W2318">
            <v>2</v>
          </cell>
          <cell r="X2318">
            <v>2</v>
          </cell>
        </row>
        <row r="2319">
          <cell r="A2319" t="str">
            <v>コミック1426</v>
          </cell>
          <cell r="B2319" t="str">
            <v>コミック</v>
          </cell>
          <cell r="C2319">
            <v>1426</v>
          </cell>
          <cell r="D2319">
            <v>2808</v>
          </cell>
          <cell r="E2319">
            <v>1906</v>
          </cell>
          <cell r="F2319" t="str">
            <v>9784098614592</v>
          </cell>
          <cell r="G2319" t="str">
            <v>こころのナース夜野さん　６</v>
          </cell>
          <cell r="I2319" t="str">
            <v>水谷緑</v>
          </cell>
          <cell r="J2319" t="str">
            <v>小学館</v>
          </cell>
          <cell r="K2319" t="str">
            <v>ビッグコミックス　スピリッツ</v>
          </cell>
          <cell r="L2319" t="str">
            <v>9979</v>
          </cell>
          <cell r="M2319" t="str">
            <v>雑誌扱い</v>
          </cell>
          <cell r="N2319" t="str">
            <v>コミック</v>
          </cell>
          <cell r="O2319" t="str">
            <v>コミック</v>
          </cell>
          <cell r="P2319">
            <v>44875</v>
          </cell>
          <cell r="Q2319">
            <v>650</v>
          </cell>
          <cell r="R2319" t="str">
            <v>726.1</v>
          </cell>
          <cell r="T2319">
            <v>2</v>
          </cell>
          <cell r="U2319">
            <v>2</v>
          </cell>
          <cell r="V2319">
            <v>2</v>
          </cell>
          <cell r="W2319">
            <v>2</v>
          </cell>
          <cell r="X2319">
            <v>2</v>
          </cell>
        </row>
        <row r="2320">
          <cell r="A2320" t="str">
            <v>コミック1427</v>
          </cell>
          <cell r="B2320" t="str">
            <v>コミック</v>
          </cell>
          <cell r="C2320">
            <v>1427</v>
          </cell>
          <cell r="D2320">
            <v>2807</v>
          </cell>
          <cell r="E2320">
            <v>1906</v>
          </cell>
          <cell r="F2320" t="str">
            <v>9784098614707</v>
          </cell>
          <cell r="G2320" t="str">
            <v>プラタナスの実　＃７</v>
          </cell>
          <cell r="I2320" t="str">
            <v>東元俊哉</v>
          </cell>
          <cell r="J2320" t="str">
            <v>小学館</v>
          </cell>
          <cell r="K2320" t="str">
            <v>ビッグコミックス　スピリッツ</v>
          </cell>
          <cell r="L2320" t="str">
            <v>9979</v>
          </cell>
          <cell r="M2320" t="str">
            <v>雑誌扱い</v>
          </cell>
          <cell r="N2320" t="str">
            <v>コミック</v>
          </cell>
          <cell r="O2320" t="str">
            <v>コミック</v>
          </cell>
          <cell r="P2320">
            <v>44895</v>
          </cell>
          <cell r="Q2320">
            <v>650</v>
          </cell>
          <cell r="R2320" t="str">
            <v>726.1</v>
          </cell>
          <cell r="T2320">
            <v>2</v>
          </cell>
          <cell r="U2320">
            <v>2</v>
          </cell>
          <cell r="V2320">
            <v>2</v>
          </cell>
          <cell r="W2320">
            <v>2</v>
          </cell>
          <cell r="X2320">
            <v>2</v>
          </cell>
        </row>
        <row r="2321">
          <cell r="A2321" t="str">
            <v>コミック1428</v>
          </cell>
          <cell r="B2321" t="str">
            <v>コミック</v>
          </cell>
          <cell r="C2321">
            <v>1428</v>
          </cell>
          <cell r="D2321">
            <v>2806</v>
          </cell>
          <cell r="E2321">
            <v>1906</v>
          </cell>
          <cell r="F2321" t="str">
            <v>9784098614721</v>
          </cell>
          <cell r="G2321" t="str">
            <v>お別れホスピタル　９</v>
          </cell>
          <cell r="I2321" t="str">
            <v>沖田×華</v>
          </cell>
          <cell r="J2321" t="str">
            <v>小学館</v>
          </cell>
          <cell r="K2321" t="str">
            <v>ビッグコミックス　スピリッツ</v>
          </cell>
          <cell r="L2321" t="str">
            <v>9979</v>
          </cell>
          <cell r="M2321" t="str">
            <v>雑誌扱い</v>
          </cell>
          <cell r="N2321" t="str">
            <v>コミック</v>
          </cell>
          <cell r="O2321" t="str">
            <v>コミック</v>
          </cell>
          <cell r="P2321">
            <v>44895</v>
          </cell>
          <cell r="Q2321">
            <v>650</v>
          </cell>
          <cell r="R2321" t="str">
            <v>726.1</v>
          </cell>
          <cell r="T2321">
            <v>2</v>
          </cell>
          <cell r="U2321">
            <v>2</v>
          </cell>
          <cell r="V2321">
            <v>2</v>
          </cell>
          <cell r="W2321">
            <v>2</v>
          </cell>
          <cell r="X2321">
            <v>2</v>
          </cell>
        </row>
        <row r="2322">
          <cell r="A2322" t="str">
            <v>コミック1429</v>
          </cell>
          <cell r="B2322" t="str">
            <v>コミック</v>
          </cell>
          <cell r="C2322">
            <v>1429</v>
          </cell>
          <cell r="D2322">
            <v>2805</v>
          </cell>
          <cell r="E2322">
            <v>1906</v>
          </cell>
          <cell r="F2322" t="str">
            <v>9784098614745</v>
          </cell>
          <cell r="G2322" t="str">
            <v>味いちもんめ継ぎ味　９</v>
          </cell>
          <cell r="I2322" t="str">
            <v>倉田よしみ</v>
          </cell>
          <cell r="J2322" t="str">
            <v>小学館</v>
          </cell>
          <cell r="K2322" t="str">
            <v>ビッグコミックス　スペリオール</v>
          </cell>
          <cell r="L2322" t="str">
            <v>9979</v>
          </cell>
          <cell r="M2322" t="str">
            <v>雑誌扱い</v>
          </cell>
          <cell r="N2322" t="str">
            <v>コミック</v>
          </cell>
          <cell r="O2322" t="str">
            <v>コミック</v>
          </cell>
          <cell r="P2322">
            <v>44895</v>
          </cell>
          <cell r="Q2322">
            <v>650</v>
          </cell>
          <cell r="R2322" t="str">
            <v>726.1</v>
          </cell>
          <cell r="T2322">
            <v>2</v>
          </cell>
          <cell r="U2322">
            <v>2</v>
          </cell>
          <cell r="V2322">
            <v>2</v>
          </cell>
          <cell r="W2322">
            <v>2</v>
          </cell>
          <cell r="X2322">
            <v>2</v>
          </cell>
        </row>
        <row r="2323">
          <cell r="A2323" t="str">
            <v>コミック1430</v>
          </cell>
          <cell r="B2323" t="str">
            <v>コミック</v>
          </cell>
          <cell r="C2323">
            <v>1430</v>
          </cell>
          <cell r="D2323">
            <v>2804</v>
          </cell>
          <cell r="E2323">
            <v>1906</v>
          </cell>
          <cell r="F2323" t="str">
            <v>9784098614813</v>
          </cell>
          <cell r="G2323" t="str">
            <v>忘却のサチコ　１９</v>
          </cell>
          <cell r="I2323" t="str">
            <v>阿部潤</v>
          </cell>
          <cell r="J2323" t="str">
            <v>小学館</v>
          </cell>
          <cell r="K2323" t="str">
            <v>ビッグコミックス　スピリッツ</v>
          </cell>
          <cell r="L2323" t="str">
            <v>9979</v>
          </cell>
          <cell r="M2323" t="str">
            <v>雑誌扱い</v>
          </cell>
          <cell r="N2323" t="str">
            <v>コミック</v>
          </cell>
          <cell r="O2323" t="str">
            <v>コミック</v>
          </cell>
          <cell r="P2323">
            <v>44907</v>
          </cell>
          <cell r="Q2323">
            <v>650</v>
          </cell>
          <cell r="R2323" t="str">
            <v>726.1</v>
          </cell>
          <cell r="T2323">
            <v>2</v>
          </cell>
          <cell r="U2323">
            <v>2</v>
          </cell>
          <cell r="V2323">
            <v>2</v>
          </cell>
          <cell r="W2323">
            <v>2</v>
          </cell>
          <cell r="X2323">
            <v>2</v>
          </cell>
        </row>
        <row r="2324">
          <cell r="A2324" t="str">
            <v>コミック1431</v>
          </cell>
          <cell r="B2324" t="str">
            <v>コミック</v>
          </cell>
          <cell r="C2324">
            <v>1431</v>
          </cell>
          <cell r="D2324">
            <v>2803</v>
          </cell>
          <cell r="E2324">
            <v>1906</v>
          </cell>
          <cell r="F2324" t="str">
            <v>9784098615049</v>
          </cell>
          <cell r="G2324" t="str">
            <v>くーねるまるたぬーぼ　１０</v>
          </cell>
          <cell r="I2324" t="str">
            <v>高尾じんぐ</v>
          </cell>
          <cell r="J2324" t="str">
            <v>小学館</v>
          </cell>
          <cell r="K2324" t="str">
            <v>ビッグスピリッツコミックススペシャル</v>
          </cell>
          <cell r="L2324" t="str">
            <v>9979</v>
          </cell>
          <cell r="M2324" t="str">
            <v>雑誌扱い</v>
          </cell>
          <cell r="N2324" t="str">
            <v>コミック</v>
          </cell>
          <cell r="O2324" t="str">
            <v>コミック</v>
          </cell>
          <cell r="P2324">
            <v>44895</v>
          </cell>
          <cell r="Q2324">
            <v>670</v>
          </cell>
          <cell r="R2324" t="str">
            <v>726.1</v>
          </cell>
          <cell r="T2324">
            <v>2</v>
          </cell>
          <cell r="U2324">
            <v>2</v>
          </cell>
          <cell r="V2324">
            <v>2</v>
          </cell>
          <cell r="W2324">
            <v>2</v>
          </cell>
          <cell r="X2324">
            <v>2</v>
          </cell>
        </row>
        <row r="2325">
          <cell r="A2325" t="str">
            <v>コミック1432</v>
          </cell>
          <cell r="B2325" t="str">
            <v>コミック</v>
          </cell>
          <cell r="C2325">
            <v>1432</v>
          </cell>
          <cell r="D2325">
            <v>2802</v>
          </cell>
          <cell r="E2325">
            <v>1906</v>
          </cell>
          <cell r="F2325" t="str">
            <v>9784098615063</v>
          </cell>
          <cell r="G2325" t="str">
            <v>劇光仮面　２</v>
          </cell>
          <cell r="I2325" t="str">
            <v>山口貴由</v>
          </cell>
          <cell r="J2325" t="str">
            <v>小学館</v>
          </cell>
          <cell r="K2325" t="str">
            <v>ビッグコミックススペシャル　ＢＩＧ　ＳＵＰＥＲＩＯＲ　ＣＯＭ</v>
          </cell>
          <cell r="L2325" t="str">
            <v>9979</v>
          </cell>
          <cell r="M2325" t="str">
            <v>雑誌扱い</v>
          </cell>
          <cell r="N2325" t="str">
            <v>コミック</v>
          </cell>
          <cell r="O2325" t="str">
            <v>コミック</v>
          </cell>
          <cell r="P2325">
            <v>44862</v>
          </cell>
          <cell r="Q2325">
            <v>727</v>
          </cell>
          <cell r="R2325" t="str">
            <v>726.1</v>
          </cell>
          <cell r="T2325">
            <v>2</v>
          </cell>
          <cell r="U2325">
            <v>2</v>
          </cell>
          <cell r="V2325">
            <v>2</v>
          </cell>
          <cell r="W2325">
            <v>2</v>
          </cell>
          <cell r="X2325">
            <v>2</v>
          </cell>
        </row>
        <row r="2326">
          <cell r="A2326" t="str">
            <v>コミック1433</v>
          </cell>
          <cell r="B2326" t="str">
            <v>コミック</v>
          </cell>
          <cell r="C2326">
            <v>1433</v>
          </cell>
          <cell r="D2326">
            <v>2801</v>
          </cell>
          <cell r="E2326">
            <v>1906</v>
          </cell>
          <cell r="F2326" t="str">
            <v>9784098713226</v>
          </cell>
          <cell r="G2326" t="str">
            <v>王の獣　７</v>
          </cell>
          <cell r="I2326" t="str">
            <v>藤間麗</v>
          </cell>
          <cell r="J2326" t="str">
            <v>小学館</v>
          </cell>
          <cell r="K2326" t="str">
            <v>フラワーコミックス　チーズ！</v>
          </cell>
          <cell r="L2326" t="str">
            <v>9979</v>
          </cell>
          <cell r="M2326" t="str">
            <v>雑誌扱い</v>
          </cell>
          <cell r="N2326" t="str">
            <v>コミック</v>
          </cell>
          <cell r="O2326" t="str">
            <v>コミック</v>
          </cell>
          <cell r="P2326">
            <v>44372</v>
          </cell>
          <cell r="Q2326">
            <v>440</v>
          </cell>
          <cell r="R2326" t="str">
            <v>726.1</v>
          </cell>
          <cell r="T2326">
            <v>2</v>
          </cell>
          <cell r="U2326">
            <v>2</v>
          </cell>
          <cell r="V2326">
            <v>2</v>
          </cell>
          <cell r="W2326">
            <v>2</v>
          </cell>
          <cell r="X2326">
            <v>2</v>
          </cell>
        </row>
        <row r="2327">
          <cell r="A2327" t="str">
            <v>コミック1434</v>
          </cell>
          <cell r="B2327" t="str">
            <v>コミック</v>
          </cell>
          <cell r="C2327">
            <v>1434</v>
          </cell>
          <cell r="D2327">
            <v>2800</v>
          </cell>
          <cell r="E2327">
            <v>1906</v>
          </cell>
          <cell r="F2327" t="str">
            <v>9784098714971</v>
          </cell>
          <cell r="G2327" t="str">
            <v>ミステリと言う勿れ　１０</v>
          </cell>
          <cell r="I2327" t="str">
            <v>田村由美</v>
          </cell>
          <cell r="J2327" t="str">
            <v>小学館</v>
          </cell>
          <cell r="K2327" t="str">
            <v>フラワーコミックスα　フラワーズ</v>
          </cell>
          <cell r="L2327" t="str">
            <v>9979</v>
          </cell>
          <cell r="M2327" t="str">
            <v>雑誌扱い</v>
          </cell>
          <cell r="N2327" t="str">
            <v>コミック</v>
          </cell>
          <cell r="O2327" t="str">
            <v>コミック</v>
          </cell>
          <cell r="P2327">
            <v>44540</v>
          </cell>
          <cell r="Q2327">
            <v>500</v>
          </cell>
          <cell r="R2327" t="str">
            <v>726.1</v>
          </cell>
          <cell r="T2327">
            <v>2</v>
          </cell>
          <cell r="U2327">
            <v>2</v>
          </cell>
          <cell r="V2327">
            <v>2</v>
          </cell>
          <cell r="W2327">
            <v>2</v>
          </cell>
          <cell r="X2327">
            <v>2</v>
          </cell>
        </row>
        <row r="2328">
          <cell r="A2328" t="str">
            <v>コミック1435</v>
          </cell>
          <cell r="B2328" t="str">
            <v>コミック</v>
          </cell>
          <cell r="C2328">
            <v>1435</v>
          </cell>
          <cell r="D2328">
            <v>2799</v>
          </cell>
          <cell r="E2328">
            <v>1906</v>
          </cell>
          <cell r="F2328" t="str">
            <v>9784098715114</v>
          </cell>
          <cell r="G2328" t="str">
            <v>王の獣　８</v>
          </cell>
          <cell r="I2328" t="str">
            <v>藤間麗</v>
          </cell>
          <cell r="J2328" t="str">
            <v>小学館</v>
          </cell>
          <cell r="K2328" t="str">
            <v>フラワーコミックス　チーズ！</v>
          </cell>
          <cell r="L2328" t="str">
            <v>9979</v>
          </cell>
          <cell r="M2328" t="str">
            <v>雑誌扱い</v>
          </cell>
          <cell r="N2328" t="str">
            <v>コミック</v>
          </cell>
          <cell r="O2328" t="str">
            <v>コミック</v>
          </cell>
          <cell r="P2328">
            <v>44495</v>
          </cell>
          <cell r="Q2328">
            <v>440</v>
          </cell>
          <cell r="R2328" t="str">
            <v>726.1</v>
          </cell>
          <cell r="T2328">
            <v>2</v>
          </cell>
          <cell r="U2328">
            <v>2</v>
          </cell>
          <cell r="V2328">
            <v>2</v>
          </cell>
          <cell r="W2328">
            <v>2</v>
          </cell>
          <cell r="X2328">
            <v>2</v>
          </cell>
        </row>
        <row r="2329">
          <cell r="A2329" t="str">
            <v>コミック1436</v>
          </cell>
          <cell r="B2329" t="str">
            <v>コミック</v>
          </cell>
          <cell r="C2329">
            <v>1436</v>
          </cell>
          <cell r="D2329">
            <v>2798</v>
          </cell>
          <cell r="E2329">
            <v>1906</v>
          </cell>
          <cell r="F2329" t="str">
            <v>9784098718467</v>
          </cell>
          <cell r="G2329" t="str">
            <v>コーヒー＆バニラ　２１</v>
          </cell>
          <cell r="I2329" t="str">
            <v>朱神宝</v>
          </cell>
          <cell r="J2329" t="str">
            <v>小学館</v>
          </cell>
          <cell r="K2329" t="str">
            <v>フラワーコミックス　チーズ！</v>
          </cell>
          <cell r="L2329" t="str">
            <v>9979</v>
          </cell>
          <cell r="M2329" t="str">
            <v>雑誌扱い</v>
          </cell>
          <cell r="N2329" t="str">
            <v>コミック</v>
          </cell>
          <cell r="O2329" t="str">
            <v>コミック</v>
          </cell>
          <cell r="P2329">
            <v>44921</v>
          </cell>
          <cell r="Q2329">
            <v>480</v>
          </cell>
          <cell r="R2329" t="str">
            <v>726.1</v>
          </cell>
          <cell r="T2329">
            <v>2</v>
          </cell>
          <cell r="U2329">
            <v>2</v>
          </cell>
          <cell r="V2329">
            <v>2</v>
          </cell>
          <cell r="W2329">
            <v>2</v>
          </cell>
          <cell r="X2329">
            <v>2</v>
          </cell>
        </row>
        <row r="2330">
          <cell r="A2330" t="str">
            <v>文芸一般586</v>
          </cell>
          <cell r="B2330" t="str">
            <v>文芸一般</v>
          </cell>
          <cell r="C2330">
            <v>586</v>
          </cell>
          <cell r="D2330">
            <v>2797</v>
          </cell>
          <cell r="E2330">
            <v>1906</v>
          </cell>
          <cell r="F2330" t="str">
            <v>9784103058892</v>
          </cell>
          <cell r="G2330" t="str">
            <v>新聞は偉そうに嘘をつく</v>
          </cell>
          <cell r="I2330" t="str">
            <v>?山正之</v>
          </cell>
          <cell r="J2330" t="str">
            <v>新潮社</v>
          </cell>
          <cell r="K2330" t="str">
            <v>変見自在セレクション</v>
          </cell>
          <cell r="L2330" t="str">
            <v>0095</v>
          </cell>
          <cell r="M2330" t="str">
            <v>一般</v>
          </cell>
          <cell r="N2330" t="str">
            <v>単行</v>
          </cell>
          <cell r="O2330" t="str">
            <v>日文評論</v>
          </cell>
          <cell r="P2330">
            <v>44910</v>
          </cell>
          <cell r="Q2330">
            <v>1350</v>
          </cell>
          <cell r="R2330" t="str">
            <v>304</v>
          </cell>
          <cell r="T2330">
            <v>2</v>
          </cell>
          <cell r="U2330">
            <v>2</v>
          </cell>
          <cell r="V2330">
            <v>2</v>
          </cell>
          <cell r="W2330">
            <v>2</v>
          </cell>
          <cell r="X2330">
            <v>2</v>
          </cell>
        </row>
        <row r="2331">
          <cell r="A2331" t="str">
            <v>文芸一般587</v>
          </cell>
          <cell r="B2331" t="str">
            <v>文芸一般</v>
          </cell>
          <cell r="C2331">
            <v>587</v>
          </cell>
          <cell r="D2331">
            <v>2795</v>
          </cell>
          <cell r="E2331">
            <v>1906</v>
          </cell>
          <cell r="F2331" t="str">
            <v>9784103319832</v>
          </cell>
          <cell r="G2331" t="str">
            <v>やりなおし世界文学</v>
          </cell>
          <cell r="I2331" t="str">
            <v>津村記久子</v>
          </cell>
          <cell r="J2331" t="str">
            <v>新潮社</v>
          </cell>
          <cell r="L2331" t="str">
            <v>0095</v>
          </cell>
          <cell r="M2331" t="str">
            <v>一般</v>
          </cell>
          <cell r="N2331" t="str">
            <v>単行</v>
          </cell>
          <cell r="O2331" t="str">
            <v>日文評論</v>
          </cell>
          <cell r="P2331">
            <v>44712</v>
          </cell>
          <cell r="Q2331">
            <v>1800</v>
          </cell>
          <cell r="R2331" t="str">
            <v>902</v>
          </cell>
          <cell r="T2331">
            <v>2</v>
          </cell>
          <cell r="U2331">
            <v>2</v>
          </cell>
          <cell r="V2331">
            <v>2</v>
          </cell>
          <cell r="W2331">
            <v>2</v>
          </cell>
          <cell r="X2331">
            <v>2</v>
          </cell>
        </row>
        <row r="2332">
          <cell r="A2332" t="str">
            <v>文芸一般588</v>
          </cell>
          <cell r="B2332" t="str">
            <v>文芸一般</v>
          </cell>
          <cell r="C2332">
            <v>588</v>
          </cell>
          <cell r="D2332">
            <v>2794</v>
          </cell>
          <cell r="E2332">
            <v>1906</v>
          </cell>
          <cell r="F2332" t="str">
            <v>9784103341949</v>
          </cell>
          <cell r="G2332" t="str">
            <v>しろがねの葉</v>
          </cell>
          <cell r="I2332" t="str">
            <v>千早茜</v>
          </cell>
          <cell r="J2332" t="str">
            <v>新潮社</v>
          </cell>
          <cell r="L2332" t="str">
            <v>0093</v>
          </cell>
          <cell r="M2332" t="str">
            <v>一般</v>
          </cell>
          <cell r="N2332" t="str">
            <v>単行</v>
          </cell>
          <cell r="O2332" t="str">
            <v>日文小説</v>
          </cell>
          <cell r="P2332">
            <v>44833</v>
          </cell>
          <cell r="Q2332">
            <v>1700</v>
          </cell>
          <cell r="R2332" t="str">
            <v>913.6</v>
          </cell>
          <cell r="T2332">
            <v>2</v>
          </cell>
          <cell r="U2332">
            <v>2</v>
          </cell>
          <cell r="V2332">
            <v>2</v>
          </cell>
          <cell r="W2332">
            <v>2</v>
          </cell>
          <cell r="X2332">
            <v>2</v>
          </cell>
        </row>
        <row r="2333">
          <cell r="A2333" t="str">
            <v>文芸一般589</v>
          </cell>
          <cell r="B2333" t="str">
            <v>文芸一般</v>
          </cell>
          <cell r="C2333">
            <v>589</v>
          </cell>
          <cell r="D2333">
            <v>2793</v>
          </cell>
          <cell r="E2333">
            <v>1906</v>
          </cell>
          <cell r="F2333" t="str">
            <v>9784103543718</v>
          </cell>
          <cell r="G2333" t="str">
            <v>皆のあらばしり</v>
          </cell>
          <cell r="I2333" t="str">
            <v>乗代雄介</v>
          </cell>
          <cell r="J2333" t="str">
            <v>新潮社</v>
          </cell>
          <cell r="L2333" t="str">
            <v>0093</v>
          </cell>
          <cell r="M2333" t="str">
            <v>一般</v>
          </cell>
          <cell r="N2333" t="str">
            <v>単行</v>
          </cell>
          <cell r="O2333" t="str">
            <v>日文小説</v>
          </cell>
          <cell r="P2333">
            <v>44553</v>
          </cell>
          <cell r="Q2333">
            <v>1500</v>
          </cell>
          <cell r="R2333" t="str">
            <v>913.6</v>
          </cell>
          <cell r="T2333">
            <v>2</v>
          </cell>
          <cell r="U2333">
            <v>2</v>
          </cell>
          <cell r="V2333">
            <v>2</v>
          </cell>
          <cell r="W2333">
            <v>2</v>
          </cell>
          <cell r="X2333">
            <v>2</v>
          </cell>
        </row>
        <row r="2334">
          <cell r="A2334" t="str">
            <v>文芸一般590</v>
          </cell>
          <cell r="B2334" t="str">
            <v>文芸一般</v>
          </cell>
          <cell r="C2334">
            <v>590</v>
          </cell>
          <cell r="D2334">
            <v>2792</v>
          </cell>
          <cell r="E2334">
            <v>1906</v>
          </cell>
          <cell r="F2334" t="str">
            <v>9784103544913</v>
          </cell>
          <cell r="G2334" t="str">
            <v>なんでも見つかる夜に、こころだけが見つからない</v>
          </cell>
          <cell r="I2334" t="str">
            <v>東畑開人</v>
          </cell>
          <cell r="J2334" t="str">
            <v>新潮社</v>
          </cell>
          <cell r="L2334" t="str">
            <v>0095</v>
          </cell>
          <cell r="M2334" t="str">
            <v>一般</v>
          </cell>
          <cell r="N2334" t="str">
            <v>単行</v>
          </cell>
          <cell r="O2334" t="str">
            <v>日文評論</v>
          </cell>
          <cell r="P2334">
            <v>44636</v>
          </cell>
          <cell r="Q2334">
            <v>1600</v>
          </cell>
          <cell r="R2334" t="str">
            <v>146.8</v>
          </cell>
          <cell r="T2334">
            <v>2</v>
          </cell>
          <cell r="U2334">
            <v>2</v>
          </cell>
          <cell r="V2334">
            <v>2</v>
          </cell>
          <cell r="W2334">
            <v>2</v>
          </cell>
          <cell r="X2334">
            <v>2</v>
          </cell>
        </row>
        <row r="2335">
          <cell r="A2335" t="str">
            <v>趣味実用302</v>
          </cell>
          <cell r="B2335" t="str">
            <v>趣味実用</v>
          </cell>
          <cell r="C2335">
            <v>302</v>
          </cell>
          <cell r="D2335">
            <v>2791</v>
          </cell>
          <cell r="E2335">
            <v>1906</v>
          </cell>
          <cell r="F2335" t="str">
            <v>9784103545712</v>
          </cell>
          <cell r="G2335" t="str">
            <v>乃木坂４６賀喜遙香１ｓｔ写真集　まっさら</v>
          </cell>
          <cell r="I2335" t="str">
            <v>菊地泰久</v>
          </cell>
          <cell r="J2335" t="str">
            <v>新潮社</v>
          </cell>
          <cell r="L2335" t="str">
            <v>0072</v>
          </cell>
          <cell r="M2335" t="str">
            <v>一般</v>
          </cell>
          <cell r="N2335" t="str">
            <v>単行</v>
          </cell>
          <cell r="O2335" t="str">
            <v>写真工芸</v>
          </cell>
          <cell r="P2335">
            <v>44719</v>
          </cell>
          <cell r="Q2335">
            <v>2000</v>
          </cell>
          <cell r="R2335" t="str">
            <v>767.8</v>
          </cell>
          <cell r="T2335">
            <v>2</v>
          </cell>
          <cell r="U2335">
            <v>2</v>
          </cell>
          <cell r="V2335">
            <v>2</v>
          </cell>
          <cell r="W2335">
            <v>2</v>
          </cell>
          <cell r="X2335">
            <v>2</v>
          </cell>
        </row>
        <row r="2336">
          <cell r="A2336" t="str">
            <v>文芸一般591</v>
          </cell>
          <cell r="B2336" t="str">
            <v>文芸一般</v>
          </cell>
          <cell r="C2336">
            <v>591</v>
          </cell>
          <cell r="D2336">
            <v>2790</v>
          </cell>
          <cell r="E2336">
            <v>1906</v>
          </cell>
          <cell r="F2336" t="str">
            <v>9784103547112</v>
          </cell>
          <cell r="G2336" t="str">
            <v>プリンシパル</v>
          </cell>
          <cell r="I2336" t="str">
            <v>長浦京</v>
          </cell>
          <cell r="J2336" t="str">
            <v>新潮社</v>
          </cell>
          <cell r="L2336" t="str">
            <v>0093</v>
          </cell>
          <cell r="M2336" t="str">
            <v>一般</v>
          </cell>
          <cell r="N2336" t="str">
            <v>単行</v>
          </cell>
          <cell r="O2336" t="str">
            <v>日文小説</v>
          </cell>
          <cell r="P2336">
            <v>44743</v>
          </cell>
          <cell r="Q2336">
            <v>2100</v>
          </cell>
          <cell r="R2336" t="str">
            <v>913.6</v>
          </cell>
          <cell r="T2336">
            <v>2</v>
          </cell>
          <cell r="U2336">
            <v>2</v>
          </cell>
          <cell r="V2336">
            <v>2</v>
          </cell>
          <cell r="W2336">
            <v>2</v>
          </cell>
          <cell r="X2336">
            <v>2</v>
          </cell>
        </row>
        <row r="2337">
          <cell r="A2337" t="str">
            <v>文芸一般592</v>
          </cell>
          <cell r="B2337" t="str">
            <v>文芸一般</v>
          </cell>
          <cell r="C2337">
            <v>592</v>
          </cell>
          <cell r="D2337">
            <v>2789</v>
          </cell>
          <cell r="E2337">
            <v>1906</v>
          </cell>
          <cell r="F2337" t="str">
            <v>9784103547815</v>
          </cell>
          <cell r="G2337" t="str">
            <v>編めば編むほどわたしはわたしになっていった</v>
          </cell>
          <cell r="I2337" t="str">
            <v>三國万里子</v>
          </cell>
          <cell r="J2337" t="str">
            <v>新潮社</v>
          </cell>
          <cell r="L2337" t="str">
            <v>0095</v>
          </cell>
          <cell r="M2337" t="str">
            <v>一般</v>
          </cell>
          <cell r="N2337" t="str">
            <v>単行</v>
          </cell>
          <cell r="O2337" t="str">
            <v>日文評論</v>
          </cell>
          <cell r="P2337">
            <v>44833</v>
          </cell>
          <cell r="Q2337">
            <v>1500</v>
          </cell>
          <cell r="R2337" t="str">
            <v>914.6</v>
          </cell>
          <cell r="T2337">
            <v>2</v>
          </cell>
          <cell r="U2337">
            <v>2</v>
          </cell>
          <cell r="V2337">
            <v>2</v>
          </cell>
          <cell r="W2337">
            <v>2</v>
          </cell>
          <cell r="X2337">
            <v>2</v>
          </cell>
        </row>
        <row r="2338">
          <cell r="A2338" t="str">
            <v>文芸一般593</v>
          </cell>
          <cell r="B2338" t="str">
            <v>文芸一般</v>
          </cell>
          <cell r="C2338">
            <v>593</v>
          </cell>
          <cell r="D2338">
            <v>2788</v>
          </cell>
          <cell r="E2338">
            <v>1906</v>
          </cell>
          <cell r="F2338" t="str">
            <v>9784105062712</v>
          </cell>
          <cell r="G2338" t="str">
            <v>ハイパーインフレの悪夢</v>
          </cell>
          <cell r="I2338" t="str">
            <v>アダム・ファーガソン</v>
          </cell>
          <cell r="J2338" t="str">
            <v>新潮社</v>
          </cell>
          <cell r="L2338" t="str">
            <v>0098</v>
          </cell>
          <cell r="M2338" t="str">
            <v>一般</v>
          </cell>
          <cell r="N2338" t="str">
            <v>単行</v>
          </cell>
          <cell r="O2338" t="str">
            <v>外文・他</v>
          </cell>
          <cell r="P2338">
            <v>40689</v>
          </cell>
          <cell r="Q2338">
            <v>2200</v>
          </cell>
          <cell r="R2338" t="str">
            <v>337.934</v>
          </cell>
          <cell r="T2338">
            <v>2</v>
          </cell>
          <cell r="U2338">
            <v>2</v>
          </cell>
          <cell r="V2338">
            <v>2</v>
          </cell>
          <cell r="W2338">
            <v>2</v>
          </cell>
          <cell r="X2338">
            <v>2</v>
          </cell>
        </row>
        <row r="2339">
          <cell r="A2339" t="str">
            <v>文芸一般594</v>
          </cell>
          <cell r="B2339" t="str">
            <v>文芸一般</v>
          </cell>
          <cell r="C2339">
            <v>594</v>
          </cell>
          <cell r="D2339">
            <v>2787</v>
          </cell>
          <cell r="E2339">
            <v>1906</v>
          </cell>
          <cell r="F2339" t="str">
            <v>9784105072315</v>
          </cell>
          <cell r="G2339" t="str">
            <v>人体大全</v>
          </cell>
          <cell r="I2339" t="str">
            <v>ビル・ブライソン</v>
          </cell>
          <cell r="J2339" t="str">
            <v>新潮社</v>
          </cell>
          <cell r="L2339" t="str">
            <v>0098</v>
          </cell>
          <cell r="M2339" t="str">
            <v>一般</v>
          </cell>
          <cell r="N2339" t="str">
            <v>単行</v>
          </cell>
          <cell r="O2339" t="str">
            <v>外文・他</v>
          </cell>
          <cell r="P2339">
            <v>44455</v>
          </cell>
          <cell r="Q2339">
            <v>2700</v>
          </cell>
          <cell r="R2339" t="str">
            <v>491</v>
          </cell>
          <cell r="T2339">
            <v>2</v>
          </cell>
          <cell r="U2339">
            <v>2</v>
          </cell>
          <cell r="V2339">
            <v>2</v>
          </cell>
          <cell r="W2339">
            <v>2</v>
          </cell>
          <cell r="X2339">
            <v>2</v>
          </cell>
        </row>
        <row r="2340">
          <cell r="A2340" t="str">
            <v>文芸一般595</v>
          </cell>
          <cell r="B2340" t="str">
            <v>文芸一般</v>
          </cell>
          <cell r="C2340">
            <v>595</v>
          </cell>
          <cell r="D2340">
            <v>2786</v>
          </cell>
          <cell r="E2340">
            <v>1906</v>
          </cell>
          <cell r="F2340" t="str">
            <v>9784105901493</v>
          </cell>
          <cell r="G2340" t="str">
            <v>ガルヴェイアスの犬</v>
          </cell>
          <cell r="I2340" t="str">
            <v>ジョゼ・ルイス・ペイショット</v>
          </cell>
          <cell r="J2340" t="str">
            <v>新潮社</v>
          </cell>
          <cell r="K2340" t="str">
            <v>Ｃｒｅｓｔ　ｂｏｏｋｓ</v>
          </cell>
          <cell r="L2340" t="str">
            <v>0397</v>
          </cell>
          <cell r="M2340" t="str">
            <v>一般</v>
          </cell>
          <cell r="N2340" t="str">
            <v>全集</v>
          </cell>
          <cell r="O2340" t="str">
            <v>外文小説</v>
          </cell>
          <cell r="P2340">
            <v>43312</v>
          </cell>
          <cell r="Q2340">
            <v>1900</v>
          </cell>
          <cell r="R2340" t="str">
            <v>969.3</v>
          </cell>
          <cell r="T2340">
            <v>2</v>
          </cell>
          <cell r="U2340">
            <v>2</v>
          </cell>
          <cell r="V2340">
            <v>2</v>
          </cell>
          <cell r="W2340">
            <v>2</v>
          </cell>
          <cell r="X2340">
            <v>2</v>
          </cell>
        </row>
        <row r="2341">
          <cell r="A2341" t="str">
            <v>文芸一般596</v>
          </cell>
          <cell r="B2341" t="str">
            <v>文芸一般</v>
          </cell>
          <cell r="C2341">
            <v>596</v>
          </cell>
          <cell r="D2341">
            <v>2785</v>
          </cell>
          <cell r="E2341">
            <v>1906</v>
          </cell>
          <cell r="F2341" t="str">
            <v>9784105901585</v>
          </cell>
          <cell r="G2341" t="str">
            <v>ある一生</v>
          </cell>
          <cell r="I2341" t="str">
            <v>ローベルト・ゼーターラー</v>
          </cell>
          <cell r="J2341" t="str">
            <v>新潮社</v>
          </cell>
          <cell r="K2341" t="str">
            <v>新潮クレスト・ブックス</v>
          </cell>
          <cell r="L2341" t="str">
            <v>0397</v>
          </cell>
          <cell r="M2341" t="str">
            <v>一般</v>
          </cell>
          <cell r="N2341" t="str">
            <v>全集</v>
          </cell>
          <cell r="O2341" t="str">
            <v>外文小説</v>
          </cell>
          <cell r="P2341">
            <v>43643</v>
          </cell>
          <cell r="Q2341">
            <v>1700</v>
          </cell>
          <cell r="R2341" t="str">
            <v>943</v>
          </cell>
          <cell r="T2341">
            <v>2</v>
          </cell>
          <cell r="U2341">
            <v>2</v>
          </cell>
          <cell r="V2341">
            <v>2</v>
          </cell>
          <cell r="W2341">
            <v>2</v>
          </cell>
          <cell r="X2341">
            <v>2</v>
          </cell>
        </row>
        <row r="2342">
          <cell r="A2342" t="str">
            <v>文芸一般597</v>
          </cell>
          <cell r="B2342" t="str">
            <v>文芸一般</v>
          </cell>
          <cell r="C2342">
            <v>597</v>
          </cell>
          <cell r="D2342">
            <v>2784</v>
          </cell>
          <cell r="E2342">
            <v>1906</v>
          </cell>
          <cell r="F2342" t="str">
            <v>9784105901592</v>
          </cell>
          <cell r="G2342" t="str">
            <v>わたしのいるところ</v>
          </cell>
          <cell r="I2342" t="str">
            <v>ジュンパ・ラヒリ</v>
          </cell>
          <cell r="J2342" t="str">
            <v>新潮社</v>
          </cell>
          <cell r="K2342" t="str">
            <v>新潮クレスト・ブックス</v>
          </cell>
          <cell r="L2342" t="str">
            <v>0397</v>
          </cell>
          <cell r="M2342" t="str">
            <v>一般</v>
          </cell>
          <cell r="N2342" t="str">
            <v>全集</v>
          </cell>
          <cell r="O2342" t="str">
            <v>外文小説</v>
          </cell>
          <cell r="P2342">
            <v>43700</v>
          </cell>
          <cell r="Q2342">
            <v>1700</v>
          </cell>
          <cell r="R2342" t="str">
            <v>973</v>
          </cell>
          <cell r="T2342">
            <v>2</v>
          </cell>
          <cell r="U2342">
            <v>2</v>
          </cell>
          <cell r="V2342">
            <v>2</v>
          </cell>
          <cell r="W2342">
            <v>2</v>
          </cell>
          <cell r="X2342">
            <v>2</v>
          </cell>
        </row>
        <row r="2343">
          <cell r="A2343" t="str">
            <v>文芸一般598</v>
          </cell>
          <cell r="B2343" t="str">
            <v>文芸一般</v>
          </cell>
          <cell r="C2343">
            <v>598</v>
          </cell>
          <cell r="D2343">
            <v>2783</v>
          </cell>
          <cell r="E2343">
            <v>1906</v>
          </cell>
          <cell r="F2343" t="str">
            <v>9784105901851</v>
          </cell>
          <cell r="G2343" t="str">
            <v>青いパステル画の男</v>
          </cell>
          <cell r="I2343" t="str">
            <v>アントワーヌ・ローラン</v>
          </cell>
          <cell r="J2343" t="str">
            <v>新潮社</v>
          </cell>
          <cell r="K2343" t="str">
            <v>新潮クレスト・ブックス</v>
          </cell>
          <cell r="L2343" t="str">
            <v>0397</v>
          </cell>
          <cell r="M2343" t="str">
            <v>一般</v>
          </cell>
          <cell r="N2343" t="str">
            <v>全集</v>
          </cell>
          <cell r="O2343" t="str">
            <v>外文小説</v>
          </cell>
          <cell r="P2343">
            <v>44915</v>
          </cell>
          <cell r="Q2343">
            <v>1700</v>
          </cell>
          <cell r="R2343" t="str">
            <v>953</v>
          </cell>
          <cell r="T2343">
            <v>2</v>
          </cell>
          <cell r="U2343">
            <v>2</v>
          </cell>
          <cell r="V2343">
            <v>2</v>
          </cell>
          <cell r="W2343">
            <v>2</v>
          </cell>
          <cell r="X2343">
            <v>2</v>
          </cell>
        </row>
        <row r="2344">
          <cell r="A2344" t="str">
            <v>文芸一般599</v>
          </cell>
          <cell r="B2344" t="str">
            <v>文芸一般</v>
          </cell>
          <cell r="C2344">
            <v>599</v>
          </cell>
          <cell r="D2344">
            <v>2782</v>
          </cell>
          <cell r="E2344">
            <v>1906</v>
          </cell>
          <cell r="F2344" t="str">
            <v>9784105910082</v>
          </cell>
          <cell r="G2344" t="str">
            <v>彼女の思い出／逆さまの森</v>
          </cell>
          <cell r="I2344" t="str">
            <v>ジェローム・デーヴィド・サリンジャー</v>
          </cell>
          <cell r="J2344" t="str">
            <v>新潮社</v>
          </cell>
          <cell r="K2344" t="str">
            <v>新潮モダン・クラシックス</v>
          </cell>
          <cell r="L2344" t="str">
            <v>0397</v>
          </cell>
          <cell r="M2344" t="str">
            <v>一般</v>
          </cell>
          <cell r="N2344" t="str">
            <v>全集</v>
          </cell>
          <cell r="O2344" t="str">
            <v>外文小説</v>
          </cell>
          <cell r="P2344">
            <v>44769</v>
          </cell>
          <cell r="Q2344">
            <v>1600</v>
          </cell>
          <cell r="R2344" t="str">
            <v>933</v>
          </cell>
          <cell r="T2344">
            <v>2</v>
          </cell>
          <cell r="U2344">
            <v>2</v>
          </cell>
          <cell r="V2344">
            <v>2</v>
          </cell>
          <cell r="W2344">
            <v>2</v>
          </cell>
          <cell r="X2344">
            <v>2</v>
          </cell>
        </row>
        <row r="2345">
          <cell r="A2345" t="str">
            <v>文芸一般600</v>
          </cell>
          <cell r="B2345" t="str">
            <v>文芸一般</v>
          </cell>
          <cell r="C2345">
            <v>600</v>
          </cell>
          <cell r="D2345">
            <v>2781</v>
          </cell>
          <cell r="E2345">
            <v>1906</v>
          </cell>
          <cell r="F2345" t="str">
            <v>9784106038174</v>
          </cell>
          <cell r="G2345" t="str">
            <v>日本神話はいかに描かれてきたか</v>
          </cell>
          <cell r="I2345" t="str">
            <v>及川智早</v>
          </cell>
          <cell r="J2345" t="str">
            <v>新潮社</v>
          </cell>
          <cell r="K2345" t="str">
            <v>新潮選書</v>
          </cell>
          <cell r="L2345" t="str">
            <v>0395</v>
          </cell>
          <cell r="M2345" t="str">
            <v>一般</v>
          </cell>
          <cell r="N2345" t="str">
            <v>全集</v>
          </cell>
          <cell r="O2345" t="str">
            <v>日文評論</v>
          </cell>
          <cell r="P2345">
            <v>43035</v>
          </cell>
          <cell r="Q2345">
            <v>1200</v>
          </cell>
          <cell r="R2345" t="str">
            <v>164.1</v>
          </cell>
          <cell r="T2345">
            <v>2</v>
          </cell>
          <cell r="U2345">
            <v>2</v>
          </cell>
          <cell r="V2345">
            <v>2</v>
          </cell>
          <cell r="W2345">
            <v>2</v>
          </cell>
          <cell r="X2345">
            <v>2</v>
          </cell>
        </row>
        <row r="2346">
          <cell r="A2346" t="str">
            <v>文芸一般601</v>
          </cell>
          <cell r="B2346" t="str">
            <v>文芸一般</v>
          </cell>
          <cell r="C2346">
            <v>601</v>
          </cell>
          <cell r="D2346">
            <v>2780</v>
          </cell>
          <cell r="E2346">
            <v>1906</v>
          </cell>
          <cell r="F2346" t="str">
            <v>9784106038464</v>
          </cell>
          <cell r="G2346" t="str">
            <v>宮沢賢治デクノボーの叡知</v>
          </cell>
          <cell r="I2346" t="str">
            <v>今福龍太</v>
          </cell>
          <cell r="J2346" t="str">
            <v>新潮社</v>
          </cell>
          <cell r="K2346" t="str">
            <v>新潮選書</v>
          </cell>
          <cell r="L2346" t="str">
            <v>0395</v>
          </cell>
          <cell r="M2346" t="str">
            <v>一般</v>
          </cell>
          <cell r="N2346" t="str">
            <v>全集</v>
          </cell>
          <cell r="O2346" t="str">
            <v>日文評論</v>
          </cell>
          <cell r="P2346">
            <v>43734</v>
          </cell>
          <cell r="Q2346">
            <v>1600</v>
          </cell>
          <cell r="R2346" t="str">
            <v>910.268</v>
          </cell>
          <cell r="T2346">
            <v>2</v>
          </cell>
          <cell r="U2346">
            <v>2</v>
          </cell>
          <cell r="V2346">
            <v>2</v>
          </cell>
          <cell r="W2346">
            <v>2</v>
          </cell>
          <cell r="X2346">
            <v>2</v>
          </cell>
        </row>
        <row r="2347">
          <cell r="A2347" t="str">
            <v>文芸一般602</v>
          </cell>
          <cell r="B2347" t="str">
            <v>文芸一般</v>
          </cell>
          <cell r="C2347">
            <v>602</v>
          </cell>
          <cell r="D2347">
            <v>2779</v>
          </cell>
          <cell r="E2347">
            <v>1906</v>
          </cell>
          <cell r="F2347" t="str">
            <v>9784106038600</v>
          </cell>
          <cell r="G2347" t="str">
            <v>不寛容論</v>
          </cell>
          <cell r="I2347" t="str">
            <v>森本あんり</v>
          </cell>
          <cell r="J2347" t="str">
            <v>新潮社</v>
          </cell>
          <cell r="K2347" t="str">
            <v>新潮選書</v>
          </cell>
          <cell r="L2347" t="str">
            <v>0395</v>
          </cell>
          <cell r="M2347" t="str">
            <v>一般</v>
          </cell>
          <cell r="N2347" t="str">
            <v>全集</v>
          </cell>
          <cell r="O2347" t="str">
            <v>日文評論</v>
          </cell>
          <cell r="P2347">
            <v>44181</v>
          </cell>
          <cell r="Q2347">
            <v>1600</v>
          </cell>
          <cell r="R2347" t="str">
            <v>311.253</v>
          </cell>
          <cell r="T2347">
            <v>2</v>
          </cell>
          <cell r="U2347">
            <v>2</v>
          </cell>
          <cell r="V2347">
            <v>2</v>
          </cell>
          <cell r="W2347">
            <v>2</v>
          </cell>
          <cell r="X2347">
            <v>2</v>
          </cell>
        </row>
        <row r="2348">
          <cell r="A2348" t="str">
            <v>文芸一般603</v>
          </cell>
          <cell r="B2348" t="str">
            <v>文芸一般</v>
          </cell>
          <cell r="C2348">
            <v>603</v>
          </cell>
          <cell r="D2348">
            <v>2778</v>
          </cell>
          <cell r="E2348">
            <v>1906</v>
          </cell>
          <cell r="F2348" t="str">
            <v>9784106038754</v>
          </cell>
          <cell r="G2348" t="str">
            <v>怪異猟奇ミステリー全史</v>
          </cell>
          <cell r="I2348" t="str">
            <v>風間賢二</v>
          </cell>
          <cell r="J2348" t="str">
            <v>新潮社</v>
          </cell>
          <cell r="K2348" t="str">
            <v>新潮選書</v>
          </cell>
          <cell r="L2348" t="str">
            <v>0390</v>
          </cell>
          <cell r="M2348" t="str">
            <v>一般</v>
          </cell>
          <cell r="N2348" t="str">
            <v>全集</v>
          </cell>
          <cell r="O2348" t="str">
            <v>文学総記</v>
          </cell>
          <cell r="P2348">
            <v>44587</v>
          </cell>
          <cell r="Q2348">
            <v>1500</v>
          </cell>
          <cell r="R2348" t="str">
            <v>902.3</v>
          </cell>
          <cell r="T2348">
            <v>2</v>
          </cell>
          <cell r="U2348">
            <v>2</v>
          </cell>
          <cell r="V2348">
            <v>2</v>
          </cell>
          <cell r="W2348">
            <v>2</v>
          </cell>
          <cell r="X2348">
            <v>2</v>
          </cell>
        </row>
        <row r="2349">
          <cell r="A2349" t="str">
            <v>コミック1437</v>
          </cell>
          <cell r="B2349" t="str">
            <v>コミック</v>
          </cell>
          <cell r="C2349">
            <v>1437</v>
          </cell>
          <cell r="D2349">
            <v>2777</v>
          </cell>
          <cell r="E2349">
            <v>1906</v>
          </cell>
          <cell r="F2349" t="str">
            <v>9784107720344</v>
          </cell>
          <cell r="G2349" t="str">
            <v>応天の門　８</v>
          </cell>
          <cell r="I2349" t="str">
            <v>灰原薬</v>
          </cell>
          <cell r="J2349" t="str">
            <v>新潮社</v>
          </cell>
          <cell r="K2349" t="str">
            <v>バンチコミックス</v>
          </cell>
          <cell r="L2349" t="str">
            <v>9979</v>
          </cell>
          <cell r="M2349" t="str">
            <v>雑誌扱い</v>
          </cell>
          <cell r="N2349" t="str">
            <v>コミック</v>
          </cell>
          <cell r="O2349" t="str">
            <v>コミック</v>
          </cell>
          <cell r="P2349">
            <v>43078</v>
          </cell>
          <cell r="Q2349">
            <v>580</v>
          </cell>
          <cell r="R2349" t="str">
            <v>726.1</v>
          </cell>
          <cell r="T2349">
            <v>2</v>
          </cell>
          <cell r="U2349">
            <v>2</v>
          </cell>
          <cell r="V2349">
            <v>2</v>
          </cell>
          <cell r="W2349">
            <v>2</v>
          </cell>
          <cell r="X2349">
            <v>2</v>
          </cell>
        </row>
        <row r="2350">
          <cell r="A2350" t="str">
            <v>コミック1438</v>
          </cell>
          <cell r="B2350" t="str">
            <v>コミック</v>
          </cell>
          <cell r="C2350">
            <v>1438</v>
          </cell>
          <cell r="D2350">
            <v>2776</v>
          </cell>
          <cell r="E2350">
            <v>1906</v>
          </cell>
          <cell r="F2350" t="str">
            <v>9784107721013</v>
          </cell>
          <cell r="G2350" t="str">
            <v>応天の門　９</v>
          </cell>
          <cell r="I2350" t="str">
            <v>灰原薬</v>
          </cell>
          <cell r="J2350" t="str">
            <v>新潮社</v>
          </cell>
          <cell r="K2350" t="str">
            <v>バンチコミックス</v>
          </cell>
          <cell r="L2350" t="str">
            <v>9979</v>
          </cell>
          <cell r="M2350" t="str">
            <v>雑誌扱い</v>
          </cell>
          <cell r="N2350" t="str">
            <v>コミック</v>
          </cell>
          <cell r="O2350" t="str">
            <v>コミック</v>
          </cell>
          <cell r="P2350">
            <v>43290</v>
          </cell>
          <cell r="Q2350">
            <v>600</v>
          </cell>
          <cell r="R2350" t="str">
            <v>726.1</v>
          </cell>
          <cell r="T2350">
            <v>2</v>
          </cell>
          <cell r="U2350">
            <v>2</v>
          </cell>
          <cell r="V2350">
            <v>2</v>
          </cell>
          <cell r="W2350">
            <v>2</v>
          </cell>
          <cell r="X2350">
            <v>2</v>
          </cell>
        </row>
        <row r="2351">
          <cell r="A2351" t="str">
            <v>コミック1439</v>
          </cell>
          <cell r="B2351" t="str">
            <v>コミック</v>
          </cell>
          <cell r="C2351">
            <v>1439</v>
          </cell>
          <cell r="D2351">
            <v>2775</v>
          </cell>
          <cell r="E2351">
            <v>1906</v>
          </cell>
          <cell r="F2351" t="str">
            <v>9784107725509</v>
          </cell>
          <cell r="G2351" t="str">
            <v>怪獣自衛隊　１０</v>
          </cell>
          <cell r="I2351" t="str">
            <v>井上淳哉</v>
          </cell>
          <cell r="J2351" t="str">
            <v>新潮社</v>
          </cell>
          <cell r="K2351" t="str">
            <v>バンチコミックス</v>
          </cell>
          <cell r="L2351" t="str">
            <v>9979</v>
          </cell>
          <cell r="M2351" t="str">
            <v>雑誌扱い</v>
          </cell>
          <cell r="N2351" t="str">
            <v>コミック</v>
          </cell>
          <cell r="O2351" t="str">
            <v>コミック</v>
          </cell>
          <cell r="P2351">
            <v>44903</v>
          </cell>
          <cell r="Q2351">
            <v>680</v>
          </cell>
          <cell r="R2351" t="str">
            <v>726.1</v>
          </cell>
          <cell r="T2351">
            <v>2</v>
          </cell>
          <cell r="U2351">
            <v>2</v>
          </cell>
          <cell r="V2351">
            <v>2</v>
          </cell>
          <cell r="W2351">
            <v>2</v>
          </cell>
          <cell r="X2351">
            <v>2</v>
          </cell>
        </row>
        <row r="2352">
          <cell r="A2352" t="str">
            <v>コミック1440</v>
          </cell>
          <cell r="B2352" t="str">
            <v>コミック</v>
          </cell>
          <cell r="C2352">
            <v>1440</v>
          </cell>
          <cell r="D2352">
            <v>1162</v>
          </cell>
          <cell r="E2352">
            <v>991</v>
          </cell>
          <cell r="F2352" t="str">
            <v>9784107725530</v>
          </cell>
          <cell r="G2352" t="str">
            <v>働かないふたり　２７</v>
          </cell>
          <cell r="I2352" t="str">
            <v>吉田覚</v>
          </cell>
          <cell r="J2352" t="str">
            <v>新潮社</v>
          </cell>
          <cell r="K2352" t="str">
            <v>バンチコミックス</v>
          </cell>
          <cell r="L2352" t="str">
            <v>9979</v>
          </cell>
          <cell r="M2352" t="str">
            <v>雑誌扱い</v>
          </cell>
          <cell r="N2352" t="str">
            <v>コミック</v>
          </cell>
          <cell r="O2352" t="str">
            <v>コミック</v>
          </cell>
          <cell r="P2352">
            <v>44903</v>
          </cell>
          <cell r="Q2352">
            <v>560</v>
          </cell>
          <cell r="R2352" t="str">
            <v>726.1</v>
          </cell>
          <cell r="T2352">
            <v>4</v>
          </cell>
          <cell r="U2352">
            <v>2</v>
          </cell>
          <cell r="V2352">
            <v>4</v>
          </cell>
          <cell r="W2352">
            <v>2</v>
          </cell>
          <cell r="X2352">
            <v>4</v>
          </cell>
        </row>
        <row r="2353">
          <cell r="A2353" t="str">
            <v>趣味実用303</v>
          </cell>
          <cell r="B2353" t="str">
            <v>趣味実用</v>
          </cell>
          <cell r="C2353">
            <v>303</v>
          </cell>
          <cell r="D2353">
            <v>2774</v>
          </cell>
          <cell r="E2353">
            <v>1906</v>
          </cell>
          <cell r="F2353" t="str">
            <v>9784111020102</v>
          </cell>
          <cell r="G2353" t="str">
            <v>ブルクミュラー／２５の練習曲</v>
          </cell>
          <cell r="I2353" t="str">
            <v>ヨハン・フリードリヒ・フランツ・ブルクミ</v>
          </cell>
          <cell r="J2353" t="str">
            <v>全音楽譜出版社</v>
          </cell>
          <cell r="K2353" t="str">
            <v>Ｚｅｎーｏｎ　ｐｉａｎｏ　ｌｉｂｒａｒｙ</v>
          </cell>
          <cell r="L2353" t="str">
            <v>3073</v>
          </cell>
          <cell r="M2353" t="str">
            <v>専門</v>
          </cell>
          <cell r="N2353" t="str">
            <v>単行</v>
          </cell>
          <cell r="O2353" t="str">
            <v>音楽舞踊</v>
          </cell>
          <cell r="P2353">
            <v>32874</v>
          </cell>
          <cell r="Q2353">
            <v>700</v>
          </cell>
          <cell r="R2353" t="str">
            <v>763.2</v>
          </cell>
          <cell r="T2353">
            <v>2</v>
          </cell>
          <cell r="U2353">
            <v>2</v>
          </cell>
          <cell r="V2353">
            <v>2</v>
          </cell>
          <cell r="W2353">
            <v>2</v>
          </cell>
          <cell r="X2353">
            <v>2</v>
          </cell>
        </row>
        <row r="2354">
          <cell r="A2354" t="str">
            <v>文芸一般604</v>
          </cell>
          <cell r="B2354" t="str">
            <v>文芸一般</v>
          </cell>
          <cell r="C2354">
            <v>604</v>
          </cell>
          <cell r="D2354">
            <v>2770</v>
          </cell>
          <cell r="E2354">
            <v>1906</v>
          </cell>
          <cell r="F2354" t="str">
            <v>9784120051128</v>
          </cell>
          <cell r="G2354" t="str">
            <v>愛なき世界</v>
          </cell>
          <cell r="I2354" t="str">
            <v>三浦しをん</v>
          </cell>
          <cell r="J2354" t="str">
            <v>中央公論新社</v>
          </cell>
          <cell r="L2354" t="str">
            <v>0093</v>
          </cell>
          <cell r="M2354" t="str">
            <v>一般</v>
          </cell>
          <cell r="N2354" t="str">
            <v>単行</v>
          </cell>
          <cell r="O2354" t="str">
            <v>日文小説</v>
          </cell>
          <cell r="P2354">
            <v>43353</v>
          </cell>
          <cell r="Q2354">
            <v>1600</v>
          </cell>
          <cell r="R2354" t="str">
            <v>913.6</v>
          </cell>
          <cell r="T2354">
            <v>2</v>
          </cell>
          <cell r="U2354">
            <v>2</v>
          </cell>
          <cell r="V2354">
            <v>2</v>
          </cell>
          <cell r="W2354">
            <v>2</v>
          </cell>
          <cell r="X2354">
            <v>2</v>
          </cell>
        </row>
        <row r="2355">
          <cell r="A2355" t="str">
            <v>文芸一般605</v>
          </cell>
          <cell r="B2355" t="str">
            <v>文芸一般</v>
          </cell>
          <cell r="C2355">
            <v>605</v>
          </cell>
          <cell r="D2355">
            <v>2769</v>
          </cell>
          <cell r="E2355">
            <v>1906</v>
          </cell>
          <cell r="F2355" t="str">
            <v>9784120053276</v>
          </cell>
          <cell r="G2355" t="str">
            <v>魯肉飯のさえずり</v>
          </cell>
          <cell r="I2355" t="str">
            <v>温又柔</v>
          </cell>
          <cell r="J2355" t="str">
            <v>中央公論新社</v>
          </cell>
          <cell r="L2355" t="str">
            <v>0093</v>
          </cell>
          <cell r="M2355" t="str">
            <v>一般</v>
          </cell>
          <cell r="N2355" t="str">
            <v>単行</v>
          </cell>
          <cell r="O2355" t="str">
            <v>日文小説</v>
          </cell>
          <cell r="P2355">
            <v>44064</v>
          </cell>
          <cell r="Q2355">
            <v>1650</v>
          </cell>
          <cell r="R2355" t="str">
            <v>913.6</v>
          </cell>
          <cell r="T2355">
            <v>2</v>
          </cell>
          <cell r="U2355">
            <v>2</v>
          </cell>
          <cell r="V2355">
            <v>2</v>
          </cell>
          <cell r="W2355">
            <v>2</v>
          </cell>
          <cell r="X2355">
            <v>2</v>
          </cell>
        </row>
        <row r="2356">
          <cell r="A2356" t="str">
            <v>文芸一般606</v>
          </cell>
          <cell r="B2356" t="str">
            <v>文芸一般</v>
          </cell>
          <cell r="C2356">
            <v>606</v>
          </cell>
          <cell r="D2356">
            <v>1160</v>
          </cell>
          <cell r="E2356">
            <v>991</v>
          </cell>
          <cell r="F2356" t="str">
            <v>9784120054730</v>
          </cell>
          <cell r="G2356" t="str">
            <v>星を掬う</v>
          </cell>
          <cell r="I2356" t="str">
            <v>町田そのこ</v>
          </cell>
          <cell r="J2356" t="str">
            <v>中央公論新社</v>
          </cell>
          <cell r="L2356" t="str">
            <v>0093</v>
          </cell>
          <cell r="M2356" t="str">
            <v>一般</v>
          </cell>
          <cell r="N2356" t="str">
            <v>単行</v>
          </cell>
          <cell r="O2356" t="str">
            <v>日文小説</v>
          </cell>
          <cell r="P2356">
            <v>44484</v>
          </cell>
          <cell r="Q2356">
            <v>1600</v>
          </cell>
          <cell r="R2356" t="str">
            <v>913.6</v>
          </cell>
          <cell r="T2356">
            <v>4</v>
          </cell>
          <cell r="U2356">
            <v>2</v>
          </cell>
          <cell r="V2356">
            <v>4</v>
          </cell>
          <cell r="W2356">
            <v>2</v>
          </cell>
          <cell r="X2356">
            <v>4</v>
          </cell>
        </row>
        <row r="2357">
          <cell r="A2357" t="str">
            <v>文芸一般607</v>
          </cell>
          <cell r="B2357" t="str">
            <v>文芸一般</v>
          </cell>
          <cell r="C2357">
            <v>607</v>
          </cell>
          <cell r="D2357">
            <v>2767</v>
          </cell>
          <cell r="E2357">
            <v>1906</v>
          </cell>
          <cell r="F2357" t="str">
            <v>9784120055010</v>
          </cell>
          <cell r="G2357" t="str">
            <v>タラント</v>
          </cell>
          <cell r="I2357" t="str">
            <v>角田光代</v>
          </cell>
          <cell r="J2357" t="str">
            <v>中央公論新社</v>
          </cell>
          <cell r="L2357" t="str">
            <v>0093</v>
          </cell>
          <cell r="M2357" t="str">
            <v>一般</v>
          </cell>
          <cell r="N2357" t="str">
            <v>単行</v>
          </cell>
          <cell r="O2357" t="str">
            <v>日文小説</v>
          </cell>
          <cell r="P2357">
            <v>44610</v>
          </cell>
          <cell r="Q2357">
            <v>1800</v>
          </cell>
          <cell r="R2357" t="str">
            <v>913.6</v>
          </cell>
          <cell r="T2357">
            <v>2</v>
          </cell>
          <cell r="U2357">
            <v>2</v>
          </cell>
          <cell r="V2357">
            <v>2</v>
          </cell>
          <cell r="W2357">
            <v>2</v>
          </cell>
          <cell r="X2357">
            <v>2</v>
          </cell>
        </row>
        <row r="2358">
          <cell r="A2358" t="str">
            <v>文芸一般608</v>
          </cell>
          <cell r="B2358" t="str">
            <v>文芸一般</v>
          </cell>
          <cell r="C2358">
            <v>608</v>
          </cell>
          <cell r="D2358">
            <v>2766</v>
          </cell>
          <cell r="E2358">
            <v>1906</v>
          </cell>
          <cell r="F2358" t="str">
            <v>9784120055157</v>
          </cell>
          <cell r="G2358" t="str">
            <v>幸村を討て</v>
          </cell>
          <cell r="I2358" t="str">
            <v>今村翔吾</v>
          </cell>
          <cell r="J2358" t="str">
            <v>中央公論新社</v>
          </cell>
          <cell r="L2358" t="str">
            <v>0093</v>
          </cell>
          <cell r="M2358" t="str">
            <v>一般</v>
          </cell>
          <cell r="N2358" t="str">
            <v>単行</v>
          </cell>
          <cell r="O2358" t="str">
            <v>日文小説</v>
          </cell>
          <cell r="P2358">
            <v>44638</v>
          </cell>
          <cell r="Q2358">
            <v>2000</v>
          </cell>
          <cell r="R2358" t="str">
            <v>913.6</v>
          </cell>
          <cell r="T2358">
            <v>2</v>
          </cell>
          <cell r="U2358">
            <v>2</v>
          </cell>
          <cell r="V2358">
            <v>2</v>
          </cell>
          <cell r="W2358">
            <v>2</v>
          </cell>
          <cell r="X2358">
            <v>2</v>
          </cell>
        </row>
        <row r="2359">
          <cell r="A2359" t="str">
            <v>文芸一般609</v>
          </cell>
          <cell r="B2359" t="str">
            <v>文芸一般</v>
          </cell>
          <cell r="C2359">
            <v>609</v>
          </cell>
          <cell r="D2359">
            <v>1614</v>
          </cell>
          <cell r="E2359">
            <v>1291</v>
          </cell>
          <cell r="F2359" t="str">
            <v>9784120055263</v>
          </cell>
          <cell r="G2359" t="str">
            <v>ふたごパンダのこころコロコロ</v>
          </cell>
          <cell r="I2359" t="str">
            <v>西島三重子</v>
          </cell>
          <cell r="J2359" t="str">
            <v>中央公論新社</v>
          </cell>
          <cell r="L2359" t="str">
            <v>8793</v>
          </cell>
          <cell r="M2359" t="str">
            <v>児童</v>
          </cell>
          <cell r="N2359" t="str">
            <v>絵本</v>
          </cell>
          <cell r="O2359" t="str">
            <v>日文小説</v>
          </cell>
          <cell r="P2359">
            <v>44663</v>
          </cell>
          <cell r="Q2359">
            <v>1200</v>
          </cell>
          <cell r="R2359" t="str">
            <v>E</v>
          </cell>
          <cell r="T2359">
            <v>3</v>
          </cell>
          <cell r="U2359">
            <v>2</v>
          </cell>
          <cell r="V2359">
            <v>3</v>
          </cell>
          <cell r="W2359">
            <v>2</v>
          </cell>
          <cell r="X2359">
            <v>3</v>
          </cell>
        </row>
        <row r="2360">
          <cell r="A2360" t="str">
            <v>文芸一般610</v>
          </cell>
          <cell r="B2360" t="str">
            <v>文芸一般</v>
          </cell>
          <cell r="C2360">
            <v>610</v>
          </cell>
          <cell r="D2360">
            <v>2765</v>
          </cell>
          <cell r="E2360">
            <v>1906</v>
          </cell>
          <cell r="F2360" t="str">
            <v>9784120055409</v>
          </cell>
          <cell r="G2360" t="str">
            <v>最期まで在宅おひとりさまで機嫌よく</v>
          </cell>
          <cell r="I2360" t="str">
            <v>上野千鶴子（社会学）</v>
          </cell>
          <cell r="J2360" t="str">
            <v>中央公論新社</v>
          </cell>
          <cell r="L2360" t="str">
            <v>0095</v>
          </cell>
          <cell r="M2360" t="str">
            <v>一般</v>
          </cell>
          <cell r="N2360" t="str">
            <v>単行</v>
          </cell>
          <cell r="O2360" t="str">
            <v>日文評論</v>
          </cell>
          <cell r="P2360">
            <v>44720</v>
          </cell>
          <cell r="Q2360">
            <v>1350</v>
          </cell>
          <cell r="R2360" t="str">
            <v>367.7</v>
          </cell>
          <cell r="T2360">
            <v>2</v>
          </cell>
          <cell r="U2360">
            <v>2</v>
          </cell>
          <cell r="V2360">
            <v>2</v>
          </cell>
          <cell r="W2360">
            <v>2</v>
          </cell>
          <cell r="X2360">
            <v>2</v>
          </cell>
        </row>
        <row r="2361">
          <cell r="A2361" t="str">
            <v>文芸一般611</v>
          </cell>
          <cell r="B2361" t="str">
            <v>文芸一般</v>
          </cell>
          <cell r="C2361">
            <v>611</v>
          </cell>
          <cell r="D2361">
            <v>1613</v>
          </cell>
          <cell r="E2361">
            <v>1291</v>
          </cell>
          <cell r="F2361" t="str">
            <v>9784120055591</v>
          </cell>
          <cell r="G2361" t="str">
            <v>もうじきたべられるぼく</v>
          </cell>
          <cell r="I2361" t="str">
            <v>はせがわゆうじ</v>
          </cell>
          <cell r="J2361" t="str">
            <v>中央公論新社</v>
          </cell>
          <cell r="L2361" t="str">
            <v>8793</v>
          </cell>
          <cell r="M2361" t="str">
            <v>児童</v>
          </cell>
          <cell r="N2361" t="str">
            <v>絵本</v>
          </cell>
          <cell r="O2361" t="str">
            <v>日文小説</v>
          </cell>
          <cell r="P2361">
            <v>44782</v>
          </cell>
          <cell r="Q2361">
            <v>1400</v>
          </cell>
          <cell r="R2361" t="str">
            <v>E</v>
          </cell>
          <cell r="T2361">
            <v>3</v>
          </cell>
          <cell r="U2361">
            <v>2</v>
          </cell>
          <cell r="V2361">
            <v>3</v>
          </cell>
          <cell r="W2361">
            <v>2</v>
          </cell>
          <cell r="X2361">
            <v>3</v>
          </cell>
        </row>
        <row r="2362">
          <cell r="A2362" t="str">
            <v>文芸一般612</v>
          </cell>
          <cell r="B2362" t="str">
            <v>文芸一般</v>
          </cell>
          <cell r="C2362">
            <v>612</v>
          </cell>
          <cell r="D2362">
            <v>2764</v>
          </cell>
          <cell r="E2362">
            <v>1906</v>
          </cell>
          <cell r="F2362" t="str">
            <v>9784120055768</v>
          </cell>
          <cell r="G2362" t="str">
            <v>ぼくらは、まだ少し期待している</v>
          </cell>
          <cell r="I2362" t="str">
            <v>木地雅映子</v>
          </cell>
          <cell r="J2362" t="str">
            <v>中央公論新社</v>
          </cell>
          <cell r="L2362" t="str">
            <v>0093</v>
          </cell>
          <cell r="M2362" t="str">
            <v>一般</v>
          </cell>
          <cell r="N2362" t="str">
            <v>単行</v>
          </cell>
          <cell r="O2362" t="str">
            <v>日文小説</v>
          </cell>
          <cell r="P2362">
            <v>44841</v>
          </cell>
          <cell r="Q2362">
            <v>1850</v>
          </cell>
          <cell r="R2362" t="str">
            <v>913.6</v>
          </cell>
          <cell r="T2362">
            <v>2</v>
          </cell>
          <cell r="U2362">
            <v>2</v>
          </cell>
          <cell r="V2362">
            <v>2</v>
          </cell>
          <cell r="W2362">
            <v>2</v>
          </cell>
          <cell r="X2362">
            <v>2</v>
          </cell>
        </row>
        <row r="2363">
          <cell r="A2363" t="str">
            <v>文芸一般613</v>
          </cell>
          <cell r="B2363" t="str">
            <v>文芸一般</v>
          </cell>
          <cell r="C2363">
            <v>613</v>
          </cell>
          <cell r="D2363">
            <v>899</v>
          </cell>
          <cell r="E2363">
            <v>814</v>
          </cell>
          <cell r="F2363" t="str">
            <v>9784120055836</v>
          </cell>
          <cell r="G2363" t="str">
            <v>幾千年の声を聞く</v>
          </cell>
          <cell r="I2363" t="str">
            <v>青羽悠</v>
          </cell>
          <cell r="J2363" t="str">
            <v>中央公論新社</v>
          </cell>
          <cell r="L2363" t="str">
            <v>0093</v>
          </cell>
          <cell r="M2363" t="str">
            <v>一般</v>
          </cell>
          <cell r="N2363" t="str">
            <v>単行</v>
          </cell>
          <cell r="O2363" t="str">
            <v>日文小説</v>
          </cell>
          <cell r="P2363">
            <v>44854</v>
          </cell>
          <cell r="Q2363">
            <v>1700</v>
          </cell>
          <cell r="R2363" t="str">
            <v>913.6</v>
          </cell>
          <cell r="T2363">
            <v>5</v>
          </cell>
          <cell r="U2363">
            <v>2</v>
          </cell>
          <cell r="V2363">
            <v>5</v>
          </cell>
          <cell r="W2363">
            <v>2</v>
          </cell>
          <cell r="X2363">
            <v>5</v>
          </cell>
        </row>
        <row r="2364">
          <cell r="A2364" t="str">
            <v>文芸一般614</v>
          </cell>
          <cell r="B2364" t="str">
            <v>文芸一般</v>
          </cell>
          <cell r="C2364">
            <v>614</v>
          </cell>
          <cell r="D2364">
            <v>2763</v>
          </cell>
          <cell r="E2364">
            <v>1906</v>
          </cell>
          <cell r="F2364" t="str">
            <v>9784120056109</v>
          </cell>
          <cell r="G2364" t="str">
            <v>中庭のオレンジ</v>
          </cell>
          <cell r="I2364" t="str">
            <v>吉田篤弘</v>
          </cell>
          <cell r="J2364" t="str">
            <v>中央公論新社</v>
          </cell>
          <cell r="L2364" t="str">
            <v>0093</v>
          </cell>
          <cell r="M2364" t="str">
            <v>一般</v>
          </cell>
          <cell r="N2364" t="str">
            <v>単行</v>
          </cell>
          <cell r="O2364" t="str">
            <v>日文小説</v>
          </cell>
          <cell r="P2364">
            <v>44915</v>
          </cell>
          <cell r="Q2364">
            <v>1800</v>
          </cell>
          <cell r="R2364" t="str">
            <v>913.6</v>
          </cell>
          <cell r="T2364">
            <v>2</v>
          </cell>
          <cell r="U2364">
            <v>2</v>
          </cell>
          <cell r="V2364">
            <v>2</v>
          </cell>
          <cell r="W2364">
            <v>2</v>
          </cell>
          <cell r="X2364">
            <v>2</v>
          </cell>
        </row>
        <row r="2365">
          <cell r="A2365" t="str">
            <v>趣味実用304</v>
          </cell>
          <cell r="B2365" t="str">
            <v>趣味実用</v>
          </cell>
          <cell r="C2365">
            <v>304</v>
          </cell>
          <cell r="D2365">
            <v>2762</v>
          </cell>
          <cell r="E2365">
            <v>1906</v>
          </cell>
          <cell r="F2365" t="str">
            <v>9784130527064</v>
          </cell>
          <cell r="G2365" t="str">
            <v>スポーツ栄養学</v>
          </cell>
          <cell r="I2365" t="str">
            <v>寺田新</v>
          </cell>
          <cell r="J2365" t="str">
            <v>東京大学出版会</v>
          </cell>
          <cell r="L2365" t="str">
            <v>3075</v>
          </cell>
          <cell r="M2365" t="str">
            <v>専門</v>
          </cell>
          <cell r="N2365" t="str">
            <v>単行</v>
          </cell>
          <cell r="O2365" t="str">
            <v>体育スポ</v>
          </cell>
          <cell r="P2365">
            <v>43033</v>
          </cell>
          <cell r="Q2365">
            <v>2800</v>
          </cell>
          <cell r="R2365" t="str">
            <v>780.19</v>
          </cell>
          <cell r="T2365">
            <v>2</v>
          </cell>
          <cell r="U2365">
            <v>2</v>
          </cell>
          <cell r="V2365">
            <v>2</v>
          </cell>
          <cell r="W2365">
            <v>2</v>
          </cell>
          <cell r="X2365">
            <v>2</v>
          </cell>
        </row>
        <row r="2366">
          <cell r="A2366" t="str">
            <v>趣味実用305</v>
          </cell>
          <cell r="B2366" t="str">
            <v>趣味実用</v>
          </cell>
          <cell r="C2366">
            <v>305</v>
          </cell>
          <cell r="D2366">
            <v>2760</v>
          </cell>
          <cell r="E2366">
            <v>1906</v>
          </cell>
          <cell r="F2366" t="str">
            <v>9784130830829</v>
          </cell>
          <cell r="G2366" t="str">
            <v>映画論の冒険者たち</v>
          </cell>
          <cell r="I2366" t="str">
            <v>堀潤之</v>
          </cell>
          <cell r="J2366" t="str">
            <v>東京大学出版会</v>
          </cell>
          <cell r="L2366" t="str">
            <v>1074</v>
          </cell>
          <cell r="M2366" t="str">
            <v>教養</v>
          </cell>
          <cell r="N2366" t="str">
            <v>単行</v>
          </cell>
          <cell r="O2366" t="str">
            <v>演劇映画</v>
          </cell>
          <cell r="P2366">
            <v>44470</v>
          </cell>
          <cell r="Q2366">
            <v>3800</v>
          </cell>
          <cell r="R2366" t="str">
            <v>778.04</v>
          </cell>
          <cell r="S2366" t="str">
            <v>1202:音楽・視覚芸術</v>
          </cell>
          <cell r="T2366">
            <v>2</v>
          </cell>
          <cell r="U2366">
            <v>2</v>
          </cell>
          <cell r="V2366">
            <v>2</v>
          </cell>
          <cell r="W2366">
            <v>2</v>
          </cell>
          <cell r="X2366">
            <v>2</v>
          </cell>
        </row>
        <row r="2367">
          <cell r="A2367" t="str">
            <v>文芸一般615</v>
          </cell>
          <cell r="B2367" t="str">
            <v>文芸一般</v>
          </cell>
          <cell r="C2367">
            <v>615</v>
          </cell>
          <cell r="D2367">
            <v>2759</v>
          </cell>
          <cell r="E2367">
            <v>1906</v>
          </cell>
          <cell r="F2367" t="str">
            <v>9784130860604</v>
          </cell>
          <cell r="G2367" t="str">
            <v>韓国近代小説史１８９０ー１９４５</v>
          </cell>
          <cell r="I2367" t="str">
            <v>金栄敏</v>
          </cell>
          <cell r="J2367" t="str">
            <v>東京大学出版会</v>
          </cell>
          <cell r="L2367" t="str">
            <v>3098</v>
          </cell>
          <cell r="M2367" t="str">
            <v>専門</v>
          </cell>
          <cell r="N2367" t="str">
            <v>単行</v>
          </cell>
          <cell r="O2367" t="str">
            <v>外文・他</v>
          </cell>
          <cell r="P2367">
            <v>44013</v>
          </cell>
          <cell r="Q2367">
            <v>8800</v>
          </cell>
          <cell r="R2367" t="str">
            <v>929.13</v>
          </cell>
          <cell r="T2367">
            <v>2</v>
          </cell>
          <cell r="U2367">
            <v>2</v>
          </cell>
          <cell r="V2367">
            <v>2</v>
          </cell>
          <cell r="W2367">
            <v>2</v>
          </cell>
          <cell r="X2367">
            <v>2</v>
          </cell>
        </row>
        <row r="2368">
          <cell r="A2368" t="str">
            <v>文芸一般616</v>
          </cell>
          <cell r="B2368" t="str">
            <v>文芸一般</v>
          </cell>
          <cell r="C2368">
            <v>616</v>
          </cell>
          <cell r="D2368">
            <v>2758</v>
          </cell>
          <cell r="E2368">
            <v>1906</v>
          </cell>
          <cell r="F2368" t="str">
            <v>9784130860628</v>
          </cell>
          <cell r="G2368" t="str">
            <v>平安朝文人論</v>
          </cell>
          <cell r="I2368" t="str">
            <v>宋?</v>
          </cell>
          <cell r="J2368" t="str">
            <v>東京大学出版会</v>
          </cell>
          <cell r="L2368" t="str">
            <v>3095</v>
          </cell>
          <cell r="M2368" t="str">
            <v>専門</v>
          </cell>
          <cell r="N2368" t="str">
            <v>単行</v>
          </cell>
          <cell r="O2368" t="str">
            <v>日文評論</v>
          </cell>
          <cell r="P2368">
            <v>44256</v>
          </cell>
          <cell r="Q2368">
            <v>5400</v>
          </cell>
          <cell r="R2368" t="str">
            <v>910.23</v>
          </cell>
          <cell r="T2368">
            <v>2</v>
          </cell>
          <cell r="U2368">
            <v>2</v>
          </cell>
          <cell r="V2368">
            <v>2</v>
          </cell>
          <cell r="W2368">
            <v>2</v>
          </cell>
          <cell r="X2368">
            <v>2</v>
          </cell>
        </row>
        <row r="2369">
          <cell r="A2369" t="str">
            <v>趣味実用306</v>
          </cell>
          <cell r="B2369" t="str">
            <v>趣味実用</v>
          </cell>
          <cell r="C2369">
            <v>306</v>
          </cell>
          <cell r="D2369">
            <v>1609</v>
          </cell>
          <cell r="E2369">
            <v>1291</v>
          </cell>
          <cell r="F2369" t="str">
            <v>9784140018705</v>
          </cell>
          <cell r="G2369" t="str">
            <v>フェルメールの世界</v>
          </cell>
          <cell r="I2369" t="str">
            <v>小林頼子</v>
          </cell>
          <cell r="J2369" t="str">
            <v>ＮＨＫ出版</v>
          </cell>
          <cell r="K2369" t="str">
            <v>ＮＨＫブックス</v>
          </cell>
          <cell r="L2369" t="str">
            <v>1371</v>
          </cell>
          <cell r="M2369" t="str">
            <v>教養</v>
          </cell>
          <cell r="N2369" t="str">
            <v>全集</v>
          </cell>
          <cell r="O2369" t="str">
            <v>絵画彫刻</v>
          </cell>
          <cell r="P2369">
            <v>36434</v>
          </cell>
          <cell r="Q2369">
            <v>1160</v>
          </cell>
          <cell r="R2369" t="str">
            <v>723.359</v>
          </cell>
          <cell r="T2369">
            <v>3</v>
          </cell>
          <cell r="U2369">
            <v>2</v>
          </cell>
          <cell r="V2369">
            <v>3</v>
          </cell>
          <cell r="W2369">
            <v>2</v>
          </cell>
          <cell r="X2369">
            <v>3</v>
          </cell>
        </row>
        <row r="2370">
          <cell r="A2370" t="str">
            <v>文芸一般617</v>
          </cell>
          <cell r="B2370" t="str">
            <v>文芸一般</v>
          </cell>
          <cell r="C2370">
            <v>617</v>
          </cell>
          <cell r="D2370">
            <v>2757</v>
          </cell>
          <cell r="E2370">
            <v>1906</v>
          </cell>
          <cell r="F2370" t="str">
            <v>9784140057254</v>
          </cell>
          <cell r="G2370" t="str">
            <v>リトル・ゾンビガール</v>
          </cell>
          <cell r="I2370" t="str">
            <v>?野有美</v>
          </cell>
          <cell r="J2370" t="str">
            <v>ＮＨＫ出版</v>
          </cell>
          <cell r="L2370" t="str">
            <v>8093</v>
          </cell>
          <cell r="M2370" t="str">
            <v>児童</v>
          </cell>
          <cell r="N2370" t="str">
            <v>単行</v>
          </cell>
          <cell r="O2370" t="str">
            <v>日文小説</v>
          </cell>
          <cell r="P2370">
            <v>44739</v>
          </cell>
          <cell r="Q2370">
            <v>1100</v>
          </cell>
          <cell r="R2370" t="str">
            <v>K913</v>
          </cell>
          <cell r="T2370">
            <v>2</v>
          </cell>
          <cell r="U2370">
            <v>2</v>
          </cell>
          <cell r="V2370">
            <v>2</v>
          </cell>
          <cell r="W2370">
            <v>2</v>
          </cell>
          <cell r="X2370">
            <v>2</v>
          </cell>
        </row>
        <row r="2371">
          <cell r="A2371" t="str">
            <v>文芸一般618</v>
          </cell>
          <cell r="B2371" t="str">
            <v>文芸一般</v>
          </cell>
          <cell r="C2371">
            <v>618</v>
          </cell>
          <cell r="D2371">
            <v>2756</v>
          </cell>
          <cell r="E2371">
            <v>1906</v>
          </cell>
          <cell r="F2371" t="str">
            <v>9784140811672</v>
          </cell>
          <cell r="G2371" t="str">
            <v>ポスト・ヒューマン誕生</v>
          </cell>
          <cell r="I2371" t="str">
            <v>レイ・カーツワイル</v>
          </cell>
          <cell r="J2371" t="str">
            <v>ＮＨＫ出版</v>
          </cell>
          <cell r="L2371" t="str">
            <v>0098</v>
          </cell>
          <cell r="M2371" t="str">
            <v>一般</v>
          </cell>
          <cell r="N2371" t="str">
            <v>単行</v>
          </cell>
          <cell r="O2371" t="str">
            <v>外文・他</v>
          </cell>
          <cell r="P2371">
            <v>39083</v>
          </cell>
          <cell r="Q2371">
            <v>3000</v>
          </cell>
          <cell r="R2371" t="str">
            <v>007.1</v>
          </cell>
          <cell r="T2371">
            <v>2</v>
          </cell>
          <cell r="U2371">
            <v>2</v>
          </cell>
          <cell r="V2371">
            <v>2</v>
          </cell>
          <cell r="W2371">
            <v>2</v>
          </cell>
          <cell r="X2371">
            <v>2</v>
          </cell>
        </row>
        <row r="2372">
          <cell r="A2372" t="str">
            <v>文芸一般619</v>
          </cell>
          <cell r="B2372" t="str">
            <v>文芸一般</v>
          </cell>
          <cell r="C2372">
            <v>619</v>
          </cell>
          <cell r="D2372">
            <v>2755</v>
          </cell>
          <cell r="E2372">
            <v>1906</v>
          </cell>
          <cell r="F2372" t="str">
            <v>9784140813539</v>
          </cell>
          <cell r="G2372" t="str">
            <v>脳を鍛えるには運動しかない！</v>
          </cell>
          <cell r="I2372" t="str">
            <v>ジョン・Ｊ．レイティー</v>
          </cell>
          <cell r="J2372" t="str">
            <v>ＮＨＫ出版</v>
          </cell>
          <cell r="L2372" t="str">
            <v>0098</v>
          </cell>
          <cell r="M2372" t="str">
            <v>一般</v>
          </cell>
          <cell r="N2372" t="str">
            <v>単行</v>
          </cell>
          <cell r="O2372" t="str">
            <v>外文・他</v>
          </cell>
          <cell r="P2372">
            <v>39895</v>
          </cell>
          <cell r="Q2372">
            <v>2100</v>
          </cell>
          <cell r="R2372" t="str">
            <v>498.39</v>
          </cell>
          <cell r="T2372">
            <v>2</v>
          </cell>
          <cell r="U2372">
            <v>2</v>
          </cell>
          <cell r="V2372">
            <v>2</v>
          </cell>
          <cell r="W2372">
            <v>2</v>
          </cell>
          <cell r="X2372">
            <v>2</v>
          </cell>
        </row>
        <row r="2373">
          <cell r="A2373" t="str">
            <v>文芸一般620</v>
          </cell>
          <cell r="B2373" t="str">
            <v>文芸一般</v>
          </cell>
          <cell r="C2373">
            <v>620</v>
          </cell>
          <cell r="D2373">
            <v>2754</v>
          </cell>
          <cell r="E2373">
            <v>1906</v>
          </cell>
          <cell r="F2373" t="str">
            <v>9784140815267</v>
          </cell>
          <cell r="G2373" t="str">
            <v>ブッダ真理のことば</v>
          </cell>
          <cell r="I2373" t="str">
            <v>佐々木閑</v>
          </cell>
          <cell r="J2373" t="str">
            <v>ＮＨＫ出版</v>
          </cell>
          <cell r="K2373" t="str">
            <v>ＮＨＫ「１００分ｄｅ名著」ブックス</v>
          </cell>
          <cell r="L2373" t="str">
            <v>0090</v>
          </cell>
          <cell r="M2373" t="str">
            <v>一般</v>
          </cell>
          <cell r="N2373" t="str">
            <v>単行</v>
          </cell>
          <cell r="O2373" t="str">
            <v>文学総記</v>
          </cell>
          <cell r="P2373">
            <v>41083</v>
          </cell>
          <cell r="Q2373">
            <v>1000</v>
          </cell>
          <cell r="R2373" t="str">
            <v>183.19</v>
          </cell>
          <cell r="T2373">
            <v>2</v>
          </cell>
          <cell r="U2373">
            <v>2</v>
          </cell>
          <cell r="V2373">
            <v>2</v>
          </cell>
          <cell r="W2373">
            <v>2</v>
          </cell>
          <cell r="X2373">
            <v>2</v>
          </cell>
        </row>
        <row r="2374">
          <cell r="A2374" t="str">
            <v>文芸一般621</v>
          </cell>
          <cell r="B2374" t="str">
            <v>文芸一般</v>
          </cell>
          <cell r="C2374">
            <v>621</v>
          </cell>
          <cell r="D2374">
            <v>2753</v>
          </cell>
          <cell r="E2374">
            <v>1906</v>
          </cell>
          <cell r="F2374" t="str">
            <v>9784140819029</v>
          </cell>
          <cell r="G2374" t="str">
            <v>ＷＨＯＬＥ　ＢＲＡＩＮ　心が軽くなる「脳」の動かし方</v>
          </cell>
          <cell r="I2374" t="str">
            <v>ジル・ボルト・テイラー</v>
          </cell>
          <cell r="J2374" t="str">
            <v>ＮＨＫ出版</v>
          </cell>
          <cell r="L2374" t="str">
            <v>0098</v>
          </cell>
          <cell r="M2374" t="str">
            <v>一般</v>
          </cell>
          <cell r="N2374" t="str">
            <v>単行</v>
          </cell>
          <cell r="O2374" t="str">
            <v>外文・他</v>
          </cell>
          <cell r="P2374">
            <v>44739</v>
          </cell>
          <cell r="Q2374">
            <v>2000</v>
          </cell>
          <cell r="R2374" t="str">
            <v>491.371</v>
          </cell>
          <cell r="T2374">
            <v>2</v>
          </cell>
          <cell r="U2374">
            <v>2</v>
          </cell>
          <cell r="V2374">
            <v>2</v>
          </cell>
          <cell r="W2374">
            <v>2</v>
          </cell>
          <cell r="X2374">
            <v>2</v>
          </cell>
        </row>
        <row r="2375">
          <cell r="A2375" t="str">
            <v>文芸一般622</v>
          </cell>
          <cell r="B2375" t="str">
            <v>文芸一般</v>
          </cell>
          <cell r="C2375">
            <v>622</v>
          </cell>
          <cell r="D2375">
            <v>2752</v>
          </cell>
          <cell r="E2375">
            <v>1906</v>
          </cell>
          <cell r="F2375" t="str">
            <v>9784140819203</v>
          </cell>
          <cell r="G2375" t="str">
            <v>ものの見かたが変わる　１０歳からのＱ＆Ａ</v>
          </cell>
          <cell r="I2375" t="str">
            <v>ＮＨＫ「子ども科学電話相談」制作班</v>
          </cell>
          <cell r="J2375" t="str">
            <v>ＮＨＫ出版</v>
          </cell>
          <cell r="L2375" t="str">
            <v>8095</v>
          </cell>
          <cell r="M2375" t="str">
            <v>児童</v>
          </cell>
          <cell r="N2375" t="str">
            <v>単行</v>
          </cell>
          <cell r="O2375" t="str">
            <v>日文評論</v>
          </cell>
          <cell r="P2375">
            <v>44875</v>
          </cell>
          <cell r="Q2375">
            <v>1400</v>
          </cell>
          <cell r="R2375" t="str">
            <v>K404</v>
          </cell>
          <cell r="T2375">
            <v>2</v>
          </cell>
          <cell r="U2375">
            <v>2</v>
          </cell>
          <cell r="V2375">
            <v>2</v>
          </cell>
          <cell r="W2375">
            <v>2</v>
          </cell>
          <cell r="X2375">
            <v>2</v>
          </cell>
        </row>
        <row r="2376">
          <cell r="A2376" t="str">
            <v>文芸一般623</v>
          </cell>
          <cell r="B2376" t="str">
            <v>文芸一般</v>
          </cell>
          <cell r="C2376">
            <v>623</v>
          </cell>
          <cell r="D2376">
            <v>2751</v>
          </cell>
          <cell r="E2376">
            <v>1906</v>
          </cell>
          <cell r="F2376" t="str">
            <v>9784140819234</v>
          </cell>
          <cell r="G2376" t="str">
            <v>未知なる人体への旅</v>
          </cell>
          <cell r="I2376" t="str">
            <v>ジョナサン・ライスマン</v>
          </cell>
          <cell r="J2376" t="str">
            <v>ＮＨＫ出版</v>
          </cell>
          <cell r="L2376" t="str">
            <v>0098</v>
          </cell>
          <cell r="M2376" t="str">
            <v>一般</v>
          </cell>
          <cell r="N2376" t="str">
            <v>単行</v>
          </cell>
          <cell r="O2376" t="str">
            <v>外文・他</v>
          </cell>
          <cell r="P2376">
            <v>44891</v>
          </cell>
          <cell r="Q2376">
            <v>2300</v>
          </cell>
          <cell r="R2376" t="str">
            <v>491</v>
          </cell>
          <cell r="T2376">
            <v>2</v>
          </cell>
          <cell r="U2376">
            <v>2</v>
          </cell>
          <cell r="V2376">
            <v>2</v>
          </cell>
          <cell r="W2376">
            <v>2</v>
          </cell>
          <cell r="X2376">
            <v>2</v>
          </cell>
        </row>
        <row r="2377">
          <cell r="A2377" t="str">
            <v>文芸一般624</v>
          </cell>
          <cell r="B2377" t="str">
            <v>文芸一般</v>
          </cell>
          <cell r="C2377">
            <v>624</v>
          </cell>
          <cell r="D2377">
            <v>2750</v>
          </cell>
          <cell r="E2377">
            <v>1906</v>
          </cell>
          <cell r="F2377" t="str">
            <v>9784142231133</v>
          </cell>
          <cell r="G2377" t="str">
            <v>平家物語</v>
          </cell>
          <cell r="I2377" t="str">
            <v>日本放送協会</v>
          </cell>
          <cell r="J2377" t="str">
            <v>ＮＨＫ出版</v>
          </cell>
          <cell r="K2377" t="str">
            <v>ＮＨＫテキスト　１００分　ｄｅ　名著　２０２０年５月</v>
          </cell>
          <cell r="L2377" t="str">
            <v>9495</v>
          </cell>
          <cell r="M2377" t="str">
            <v>雑誌扱い</v>
          </cell>
          <cell r="N2377" t="str">
            <v>ムック他</v>
          </cell>
          <cell r="O2377" t="str">
            <v>日文評論</v>
          </cell>
          <cell r="P2377">
            <v>43946</v>
          </cell>
          <cell r="Q2377">
            <v>524</v>
          </cell>
          <cell r="R2377" t="str">
            <v>028</v>
          </cell>
          <cell r="T2377">
            <v>2</v>
          </cell>
          <cell r="U2377">
            <v>2</v>
          </cell>
          <cell r="V2377">
            <v>2</v>
          </cell>
          <cell r="W2377">
            <v>2</v>
          </cell>
          <cell r="X2377">
            <v>2</v>
          </cell>
        </row>
        <row r="2378">
          <cell r="A2378" t="str">
            <v>文芸一般625</v>
          </cell>
          <cell r="B2378" t="str">
            <v>文芸一般</v>
          </cell>
          <cell r="C2378">
            <v>625</v>
          </cell>
          <cell r="D2378">
            <v>2749</v>
          </cell>
          <cell r="E2378">
            <v>1906</v>
          </cell>
          <cell r="F2378" t="str">
            <v>9784142231331</v>
          </cell>
          <cell r="G2378" t="str">
            <v>ドストエフスキー『カラマーゾフの兄弟』</v>
          </cell>
          <cell r="I2378" t="str">
            <v>亀山郁夫</v>
          </cell>
          <cell r="J2378" t="str">
            <v>ＮＨＫ出版</v>
          </cell>
          <cell r="K2378" t="str">
            <v>ＮＨＫテキスト　１００分ｄｅ名著　２０２１年１１月</v>
          </cell>
          <cell r="L2378" t="str">
            <v>9497</v>
          </cell>
          <cell r="M2378" t="str">
            <v>雑誌扱い</v>
          </cell>
          <cell r="N2378" t="str">
            <v>ムック他</v>
          </cell>
          <cell r="O2378" t="str">
            <v>外文小説</v>
          </cell>
          <cell r="P2378">
            <v>44494</v>
          </cell>
          <cell r="Q2378">
            <v>545</v>
          </cell>
          <cell r="R2378" t="str">
            <v>028</v>
          </cell>
          <cell r="T2378">
            <v>2</v>
          </cell>
          <cell r="U2378">
            <v>2</v>
          </cell>
          <cell r="V2378">
            <v>2</v>
          </cell>
          <cell r="W2378">
            <v>2</v>
          </cell>
          <cell r="X2378">
            <v>2</v>
          </cell>
        </row>
        <row r="2379">
          <cell r="A2379" t="str">
            <v>文芸一般626</v>
          </cell>
          <cell r="B2379" t="str">
            <v>文芸一般</v>
          </cell>
          <cell r="C2379">
            <v>626</v>
          </cell>
          <cell r="D2379">
            <v>2748</v>
          </cell>
          <cell r="E2379">
            <v>1906</v>
          </cell>
          <cell r="F2379" t="str">
            <v>9784142231355</v>
          </cell>
          <cell r="G2379" t="str">
            <v>金子みすゞ詩集</v>
          </cell>
          <cell r="I2379" t="str">
            <v>松本侑子</v>
          </cell>
          <cell r="J2379" t="str">
            <v>ＮＨＫ出版</v>
          </cell>
          <cell r="K2379" t="str">
            <v>ＮＨＫテキスト　ＮＨＫ１００分ｄｅ名著　２０２２年１月</v>
          </cell>
          <cell r="L2379" t="str">
            <v>9492</v>
          </cell>
          <cell r="M2379" t="str">
            <v>雑誌扱い</v>
          </cell>
          <cell r="N2379" t="str">
            <v>ムック他</v>
          </cell>
          <cell r="O2379" t="str">
            <v>日文詩歌</v>
          </cell>
          <cell r="P2379">
            <v>44555</v>
          </cell>
          <cell r="Q2379">
            <v>545</v>
          </cell>
          <cell r="R2379" t="str">
            <v>028</v>
          </cell>
          <cell r="T2379">
            <v>2</v>
          </cell>
          <cell r="U2379">
            <v>2</v>
          </cell>
          <cell r="V2379">
            <v>2</v>
          </cell>
          <cell r="W2379">
            <v>2</v>
          </cell>
          <cell r="X2379">
            <v>2</v>
          </cell>
        </row>
        <row r="2380">
          <cell r="A2380" t="str">
            <v>文芸一般627</v>
          </cell>
          <cell r="B2380" t="str">
            <v>文芸一般</v>
          </cell>
          <cell r="C2380">
            <v>627</v>
          </cell>
          <cell r="D2380">
            <v>2747</v>
          </cell>
          <cell r="E2380">
            <v>1906</v>
          </cell>
          <cell r="F2380" t="str">
            <v>9784142231409</v>
          </cell>
          <cell r="G2380" t="str">
            <v>安部公房『砂の女』</v>
          </cell>
          <cell r="I2380" t="str">
            <v>ヤマザキマリ</v>
          </cell>
          <cell r="J2380" t="str">
            <v>ＮＨＫ出版</v>
          </cell>
          <cell r="K2380" t="str">
            <v>ＮＨＫテキスト　１００分ｄｅ名著　２０２２年６月</v>
          </cell>
          <cell r="L2380" t="str">
            <v>9493</v>
          </cell>
          <cell r="M2380" t="str">
            <v>雑誌扱い</v>
          </cell>
          <cell r="N2380" t="str">
            <v>ムック他</v>
          </cell>
          <cell r="O2380" t="str">
            <v>日文小説</v>
          </cell>
          <cell r="P2380">
            <v>44708</v>
          </cell>
          <cell r="Q2380">
            <v>545</v>
          </cell>
          <cell r="R2380" t="str">
            <v>913.6</v>
          </cell>
          <cell r="T2380">
            <v>2</v>
          </cell>
          <cell r="U2380">
            <v>2</v>
          </cell>
          <cell r="V2380">
            <v>2</v>
          </cell>
          <cell r="W2380">
            <v>2</v>
          </cell>
          <cell r="X2380">
            <v>2</v>
          </cell>
        </row>
        <row r="2381">
          <cell r="A2381" t="str">
            <v>文芸一般628</v>
          </cell>
          <cell r="B2381" t="str">
            <v>文芸一般</v>
          </cell>
          <cell r="C2381">
            <v>628</v>
          </cell>
          <cell r="D2381">
            <v>1603</v>
          </cell>
          <cell r="E2381">
            <v>1291</v>
          </cell>
          <cell r="F2381" t="str">
            <v>9784142231416</v>
          </cell>
          <cell r="G2381" t="str">
            <v>太平記</v>
          </cell>
          <cell r="I2381" t="str">
            <v>安田登</v>
          </cell>
          <cell r="J2381" t="str">
            <v>ＮＨＫ出版</v>
          </cell>
          <cell r="K2381" t="str">
            <v>ＮＨＫテキスト　別冊ＮＨＫ　１００分ｄｅ名著</v>
          </cell>
          <cell r="L2381" t="str">
            <v>9493</v>
          </cell>
          <cell r="M2381" t="str">
            <v>雑誌扱い</v>
          </cell>
          <cell r="N2381" t="str">
            <v>ムック他</v>
          </cell>
          <cell r="O2381" t="str">
            <v>日文小説</v>
          </cell>
          <cell r="P2381">
            <v>44739</v>
          </cell>
          <cell r="Q2381">
            <v>545</v>
          </cell>
          <cell r="R2381" t="str">
            <v>913.435</v>
          </cell>
          <cell r="T2381">
            <v>3</v>
          </cell>
          <cell r="U2381">
            <v>2</v>
          </cell>
          <cell r="V2381">
            <v>3</v>
          </cell>
          <cell r="W2381">
            <v>2</v>
          </cell>
          <cell r="X2381">
            <v>3</v>
          </cell>
        </row>
        <row r="2382">
          <cell r="A2382" t="str">
            <v>文芸一般629</v>
          </cell>
          <cell r="B2382" t="str">
            <v>文芸一般</v>
          </cell>
          <cell r="C2382">
            <v>629</v>
          </cell>
          <cell r="D2382">
            <v>1602</v>
          </cell>
          <cell r="E2382">
            <v>1291</v>
          </cell>
          <cell r="F2382" t="str">
            <v>9784142231423</v>
          </cell>
          <cell r="G2382" t="str">
            <v>ｆｏｒティーンズ</v>
          </cell>
          <cell r="I2382" t="str">
            <v>若松英輔</v>
          </cell>
          <cell r="J2382" t="str">
            <v>ＮＨＫ出版</v>
          </cell>
          <cell r="K2382" t="str">
            <v>ＮＨＫテキスト　１００分ｄｅ名著　２０２２年８月</v>
          </cell>
          <cell r="L2382" t="str">
            <v>9490</v>
          </cell>
          <cell r="M2382" t="str">
            <v>雑誌扱い</v>
          </cell>
          <cell r="N2382" t="str">
            <v>ムック他</v>
          </cell>
          <cell r="O2382" t="str">
            <v>文学総記</v>
          </cell>
          <cell r="P2382">
            <v>44767</v>
          </cell>
          <cell r="Q2382">
            <v>545</v>
          </cell>
          <cell r="R2382" t="str">
            <v>028.09</v>
          </cell>
          <cell r="T2382">
            <v>3</v>
          </cell>
          <cell r="U2382">
            <v>2</v>
          </cell>
          <cell r="V2382">
            <v>3</v>
          </cell>
          <cell r="W2382">
            <v>2</v>
          </cell>
          <cell r="X2382">
            <v>3</v>
          </cell>
        </row>
        <row r="2383">
          <cell r="A2383" t="str">
            <v>趣味実用307</v>
          </cell>
          <cell r="B2383" t="str">
            <v>趣味実用</v>
          </cell>
          <cell r="C2383">
            <v>307</v>
          </cell>
          <cell r="D2383">
            <v>2746</v>
          </cell>
          <cell r="E2383">
            <v>1906</v>
          </cell>
          <cell r="F2383" t="str">
            <v>9784142288427</v>
          </cell>
          <cell r="G2383" t="str">
            <v>奥深き切り絵の世界</v>
          </cell>
          <cell r="I2383" t="str">
            <v>蒼山日菜</v>
          </cell>
          <cell r="J2383" t="str">
            <v>ＮＨＫ出版</v>
          </cell>
          <cell r="K2383" t="str">
            <v>ＮＨＫテキスト　ＮＨＫ趣味どきっ！　２０２２年１２月ー２０２</v>
          </cell>
          <cell r="L2383" t="str">
            <v>9472</v>
          </cell>
          <cell r="M2383" t="str">
            <v>雑誌扱い</v>
          </cell>
          <cell r="N2383" t="str">
            <v>ムック他</v>
          </cell>
          <cell r="O2383" t="str">
            <v>写真工芸</v>
          </cell>
          <cell r="P2383">
            <v>44891</v>
          </cell>
          <cell r="Q2383">
            <v>1100</v>
          </cell>
          <cell r="R2383" t="str">
            <v>726.9</v>
          </cell>
          <cell r="T2383">
            <v>2</v>
          </cell>
          <cell r="U2383">
            <v>2</v>
          </cell>
          <cell r="V2383">
            <v>2</v>
          </cell>
          <cell r="W2383">
            <v>2</v>
          </cell>
          <cell r="X2383">
            <v>2</v>
          </cell>
        </row>
        <row r="2384">
          <cell r="A2384" t="str">
            <v>文芸一般630</v>
          </cell>
          <cell r="B2384" t="str">
            <v>文芸一般</v>
          </cell>
          <cell r="C2384">
            <v>630</v>
          </cell>
          <cell r="D2384">
            <v>2745</v>
          </cell>
          <cell r="E2384">
            <v>1906</v>
          </cell>
          <cell r="F2384" t="str">
            <v>9784144072871</v>
          </cell>
          <cell r="G2384" t="str">
            <v>教養としての俳句</v>
          </cell>
          <cell r="I2384" t="str">
            <v>青木亮人</v>
          </cell>
          <cell r="J2384" t="str">
            <v>ＮＨＫ出版</v>
          </cell>
          <cell r="K2384" t="str">
            <v>教養・文化シリーズ　ＮＨＫ出版学びのきほん</v>
          </cell>
          <cell r="L2384" t="str">
            <v>9492</v>
          </cell>
          <cell r="M2384" t="str">
            <v>雑誌扱い</v>
          </cell>
          <cell r="N2384" t="str">
            <v>ムック他</v>
          </cell>
          <cell r="O2384" t="str">
            <v>日文詩歌</v>
          </cell>
          <cell r="P2384">
            <v>44859</v>
          </cell>
          <cell r="Q2384">
            <v>670</v>
          </cell>
          <cell r="R2384" t="str">
            <v>911.3</v>
          </cell>
          <cell r="T2384">
            <v>2</v>
          </cell>
          <cell r="U2384">
            <v>2</v>
          </cell>
          <cell r="V2384">
            <v>2</v>
          </cell>
          <cell r="W2384">
            <v>2</v>
          </cell>
          <cell r="X2384">
            <v>2</v>
          </cell>
        </row>
        <row r="2385">
          <cell r="A2385" t="str">
            <v>文芸一般631</v>
          </cell>
          <cell r="B2385" t="str">
            <v>文芸一般</v>
          </cell>
          <cell r="C2385">
            <v>631</v>
          </cell>
          <cell r="D2385">
            <v>2744</v>
          </cell>
          <cell r="E2385">
            <v>1906</v>
          </cell>
          <cell r="F2385" t="str">
            <v>9784144072901</v>
          </cell>
          <cell r="G2385" t="str">
            <v>「わが道」の達人　水木しげる</v>
          </cell>
          <cell r="I2385" t="str">
            <v>釈徹宗</v>
          </cell>
          <cell r="J2385" t="str">
            <v>ＮＨＫ出版</v>
          </cell>
          <cell r="K2385" t="str">
            <v>教養・文化シリーズ　別冊ＮＨＫ１００分ｄｅ名著</v>
          </cell>
          <cell r="L2385" t="str">
            <v>9495</v>
          </cell>
          <cell r="M2385" t="str">
            <v>雑誌扱い</v>
          </cell>
          <cell r="N2385" t="str">
            <v>ムック他</v>
          </cell>
          <cell r="O2385" t="str">
            <v>日文評論</v>
          </cell>
          <cell r="P2385">
            <v>44918</v>
          </cell>
          <cell r="Q2385">
            <v>1100</v>
          </cell>
          <cell r="R2385" t="str">
            <v>726.1</v>
          </cell>
          <cell r="T2385">
            <v>2</v>
          </cell>
          <cell r="U2385">
            <v>2</v>
          </cell>
          <cell r="V2385">
            <v>2</v>
          </cell>
          <cell r="W2385">
            <v>2</v>
          </cell>
          <cell r="X2385">
            <v>2</v>
          </cell>
        </row>
        <row r="2386">
          <cell r="A2386" t="str">
            <v>文芸一般632</v>
          </cell>
          <cell r="B2386" t="str">
            <v>文芸一般</v>
          </cell>
          <cell r="C2386">
            <v>632</v>
          </cell>
          <cell r="D2386">
            <v>2743</v>
          </cell>
          <cell r="E2386">
            <v>1906</v>
          </cell>
          <cell r="F2386" t="str">
            <v>9784152035578</v>
          </cell>
          <cell r="G2386" t="str">
            <v>場所</v>
          </cell>
          <cell r="I2386" t="str">
            <v>アニー・エルノー</v>
          </cell>
          <cell r="J2386" t="str">
            <v>早川書房</v>
          </cell>
          <cell r="K2386" t="str">
            <v>Ｈａｙａｋａｗａ　ｎｏｖｅｌｓ</v>
          </cell>
          <cell r="L2386" t="str">
            <v>0097</v>
          </cell>
          <cell r="M2386" t="str">
            <v>一般</v>
          </cell>
          <cell r="N2386" t="str">
            <v>単行</v>
          </cell>
          <cell r="O2386" t="str">
            <v>外文小説</v>
          </cell>
          <cell r="P2386">
            <v>34060</v>
          </cell>
          <cell r="Q2386">
            <v>2200</v>
          </cell>
          <cell r="R2386" t="str">
            <v>953</v>
          </cell>
          <cell r="T2386">
            <v>2</v>
          </cell>
          <cell r="U2386">
            <v>2</v>
          </cell>
          <cell r="V2386">
            <v>2</v>
          </cell>
          <cell r="W2386">
            <v>2</v>
          </cell>
          <cell r="X2386">
            <v>2</v>
          </cell>
        </row>
        <row r="2387">
          <cell r="A2387" t="str">
            <v>文芸一般633</v>
          </cell>
          <cell r="B2387" t="str">
            <v>文芸一般</v>
          </cell>
          <cell r="C2387">
            <v>633</v>
          </cell>
          <cell r="D2387">
            <v>2742</v>
          </cell>
          <cell r="E2387">
            <v>1906</v>
          </cell>
          <cell r="F2387" t="str">
            <v>9784152079077</v>
          </cell>
          <cell r="G2387" t="str">
            <v>凍りついた女</v>
          </cell>
          <cell r="I2387" t="str">
            <v>アニー・エルノー</v>
          </cell>
          <cell r="J2387" t="str">
            <v>早川書房</v>
          </cell>
          <cell r="K2387" t="str">
            <v>Ｈａｙａｋａｗａ　ｎｏｖｅｌｓ</v>
          </cell>
          <cell r="L2387" t="str">
            <v>0097</v>
          </cell>
          <cell r="M2387" t="str">
            <v>一般</v>
          </cell>
          <cell r="N2387" t="str">
            <v>単行</v>
          </cell>
          <cell r="O2387" t="str">
            <v>外文小説</v>
          </cell>
          <cell r="P2387">
            <v>34912</v>
          </cell>
          <cell r="Q2387">
            <v>2400</v>
          </cell>
          <cell r="R2387" t="str">
            <v>953</v>
          </cell>
          <cell r="T2387">
            <v>2</v>
          </cell>
          <cell r="U2387">
            <v>2</v>
          </cell>
          <cell r="V2387">
            <v>2</v>
          </cell>
          <cell r="W2387">
            <v>2</v>
          </cell>
          <cell r="X2387">
            <v>2</v>
          </cell>
        </row>
        <row r="2388">
          <cell r="A2388" t="str">
            <v>文芸一般634</v>
          </cell>
          <cell r="B2388" t="str">
            <v>文芸一般</v>
          </cell>
          <cell r="C2388">
            <v>634</v>
          </cell>
          <cell r="D2388">
            <v>2741</v>
          </cell>
          <cell r="E2388">
            <v>1906</v>
          </cell>
          <cell r="F2388" t="str">
            <v>9784152080370</v>
          </cell>
          <cell r="G2388" t="str">
            <v>戸外の日記</v>
          </cell>
          <cell r="I2388" t="str">
            <v>アニー・エルノー</v>
          </cell>
          <cell r="J2388" t="str">
            <v>早川書房</v>
          </cell>
          <cell r="L2388" t="str">
            <v>0097</v>
          </cell>
          <cell r="M2388" t="str">
            <v>一般</v>
          </cell>
          <cell r="N2388" t="str">
            <v>単行</v>
          </cell>
          <cell r="O2388" t="str">
            <v>外文小説</v>
          </cell>
          <cell r="P2388">
            <v>35339</v>
          </cell>
          <cell r="Q2388">
            <v>2200</v>
          </cell>
          <cell r="R2388" t="str">
            <v>953</v>
          </cell>
          <cell r="T2388">
            <v>2</v>
          </cell>
          <cell r="U2388">
            <v>2</v>
          </cell>
          <cell r="V2388">
            <v>2</v>
          </cell>
          <cell r="W2388">
            <v>2</v>
          </cell>
          <cell r="X2388">
            <v>2</v>
          </cell>
        </row>
        <row r="2389">
          <cell r="A2389" t="str">
            <v>文芸一般635</v>
          </cell>
          <cell r="B2389" t="str">
            <v>文芸一般</v>
          </cell>
          <cell r="C2389">
            <v>635</v>
          </cell>
          <cell r="D2389">
            <v>2740</v>
          </cell>
          <cell r="E2389">
            <v>1906</v>
          </cell>
          <cell r="F2389" t="str">
            <v>9784152099709</v>
          </cell>
          <cell r="G2389" t="str">
            <v>誓願</v>
          </cell>
          <cell r="I2389" t="str">
            <v>マーガレット・アトウッド</v>
          </cell>
          <cell r="J2389" t="str">
            <v>早川書房</v>
          </cell>
          <cell r="L2389" t="str">
            <v>0097</v>
          </cell>
          <cell r="M2389" t="str">
            <v>一般</v>
          </cell>
          <cell r="N2389" t="str">
            <v>単行</v>
          </cell>
          <cell r="O2389" t="str">
            <v>外文小説</v>
          </cell>
          <cell r="P2389">
            <v>44110</v>
          </cell>
          <cell r="Q2389">
            <v>2900</v>
          </cell>
          <cell r="R2389" t="str">
            <v>933</v>
          </cell>
          <cell r="T2389">
            <v>2</v>
          </cell>
          <cell r="U2389">
            <v>2</v>
          </cell>
          <cell r="V2389">
            <v>2</v>
          </cell>
          <cell r="W2389">
            <v>2</v>
          </cell>
          <cell r="X2389">
            <v>2</v>
          </cell>
        </row>
        <row r="2390">
          <cell r="A2390" t="str">
            <v>文芸一般636</v>
          </cell>
          <cell r="B2390" t="str">
            <v>文芸一般</v>
          </cell>
          <cell r="C2390">
            <v>636</v>
          </cell>
          <cell r="D2390">
            <v>2739</v>
          </cell>
          <cell r="E2390">
            <v>1906</v>
          </cell>
          <cell r="F2390" t="str">
            <v>9784152099860</v>
          </cell>
          <cell r="G2390" t="str">
            <v>わたしたちが光の速さで進めないなら</v>
          </cell>
          <cell r="I2390" t="str">
            <v>キム・チョヨプ</v>
          </cell>
          <cell r="J2390" t="str">
            <v>早川書房</v>
          </cell>
          <cell r="L2390" t="str">
            <v>0097</v>
          </cell>
          <cell r="M2390" t="str">
            <v>一般</v>
          </cell>
          <cell r="N2390" t="str">
            <v>単行</v>
          </cell>
          <cell r="O2390" t="str">
            <v>外文小説</v>
          </cell>
          <cell r="P2390">
            <v>44169</v>
          </cell>
          <cell r="Q2390">
            <v>1800</v>
          </cell>
          <cell r="R2390" t="str">
            <v>929.13</v>
          </cell>
          <cell r="T2390">
            <v>2</v>
          </cell>
          <cell r="U2390">
            <v>2</v>
          </cell>
          <cell r="V2390">
            <v>2</v>
          </cell>
          <cell r="W2390">
            <v>2</v>
          </cell>
          <cell r="X2390">
            <v>2</v>
          </cell>
        </row>
        <row r="2391">
          <cell r="A2391" t="str">
            <v>文芸一般637</v>
          </cell>
          <cell r="B2391" t="str">
            <v>文芸一般</v>
          </cell>
          <cell r="C2391">
            <v>637</v>
          </cell>
          <cell r="D2391">
            <v>2738</v>
          </cell>
          <cell r="E2391">
            <v>1906</v>
          </cell>
          <cell r="F2391" t="str">
            <v>9784152100061</v>
          </cell>
          <cell r="G2391" t="str">
            <v>クララとお日さま</v>
          </cell>
          <cell r="I2391" t="str">
            <v>カズオ・イシグロ</v>
          </cell>
          <cell r="J2391" t="str">
            <v>早川書房</v>
          </cell>
          <cell r="L2391" t="str">
            <v>0097</v>
          </cell>
          <cell r="M2391" t="str">
            <v>一般</v>
          </cell>
          <cell r="N2391" t="str">
            <v>単行</v>
          </cell>
          <cell r="O2391" t="str">
            <v>外文小説</v>
          </cell>
          <cell r="P2391">
            <v>44257</v>
          </cell>
          <cell r="Q2391">
            <v>2500</v>
          </cell>
          <cell r="R2391" t="str">
            <v>933</v>
          </cell>
          <cell r="T2391">
            <v>2</v>
          </cell>
          <cell r="U2391">
            <v>2</v>
          </cell>
          <cell r="V2391">
            <v>2</v>
          </cell>
          <cell r="W2391">
            <v>2</v>
          </cell>
          <cell r="X2391">
            <v>2</v>
          </cell>
        </row>
        <row r="2392">
          <cell r="A2392" t="str">
            <v>文芸一般638</v>
          </cell>
          <cell r="B2392" t="str">
            <v>文芸一般</v>
          </cell>
          <cell r="C2392">
            <v>638</v>
          </cell>
          <cell r="D2392">
            <v>2737</v>
          </cell>
          <cell r="E2392">
            <v>1906</v>
          </cell>
          <cell r="F2392" t="str">
            <v>9784152101105</v>
          </cell>
          <cell r="G2392" t="str">
            <v>フロプシーのこどもたち</v>
          </cell>
          <cell r="I2392" t="str">
            <v>ビアトリクス・ポター</v>
          </cell>
          <cell r="J2392" t="str">
            <v>早川書房</v>
          </cell>
          <cell r="K2392" t="str">
            <v>絵本ピーターラビット</v>
          </cell>
          <cell r="L2392" t="str">
            <v>8798</v>
          </cell>
          <cell r="M2392" t="str">
            <v>児童</v>
          </cell>
          <cell r="N2392" t="str">
            <v>絵本</v>
          </cell>
          <cell r="O2392" t="str">
            <v>外文・他</v>
          </cell>
          <cell r="P2392">
            <v>44921</v>
          </cell>
          <cell r="Q2392">
            <v>1400</v>
          </cell>
          <cell r="R2392" t="str">
            <v>E</v>
          </cell>
          <cell r="T2392">
            <v>2</v>
          </cell>
          <cell r="U2392">
            <v>2</v>
          </cell>
          <cell r="V2392">
            <v>2</v>
          </cell>
          <cell r="W2392">
            <v>2</v>
          </cell>
          <cell r="X2392">
            <v>2</v>
          </cell>
        </row>
        <row r="2393">
          <cell r="A2393" t="str">
            <v>文芸一般639</v>
          </cell>
          <cell r="B2393" t="str">
            <v>文芸一般</v>
          </cell>
          <cell r="C2393">
            <v>639</v>
          </cell>
          <cell r="D2393">
            <v>2736</v>
          </cell>
          <cell r="E2393">
            <v>1906</v>
          </cell>
          <cell r="F2393" t="str">
            <v>9784152101143</v>
          </cell>
          <cell r="G2393" t="str">
            <v>きつねのトッドのおはなし</v>
          </cell>
          <cell r="I2393" t="str">
            <v>ビアトリクス・ポター</v>
          </cell>
          <cell r="J2393" t="str">
            <v>早川書房</v>
          </cell>
          <cell r="K2393" t="str">
            <v>絵本ピーターラビット</v>
          </cell>
          <cell r="L2393" t="str">
            <v>8798</v>
          </cell>
          <cell r="M2393" t="str">
            <v>児童</v>
          </cell>
          <cell r="N2393" t="str">
            <v>絵本</v>
          </cell>
          <cell r="O2393" t="str">
            <v>外文・他</v>
          </cell>
          <cell r="P2393">
            <v>44921</v>
          </cell>
          <cell r="Q2393">
            <v>1600</v>
          </cell>
          <cell r="R2393" t="str">
            <v>E</v>
          </cell>
          <cell r="T2393">
            <v>2</v>
          </cell>
          <cell r="U2393">
            <v>2</v>
          </cell>
          <cell r="V2393">
            <v>2</v>
          </cell>
          <cell r="W2393">
            <v>2</v>
          </cell>
          <cell r="X2393">
            <v>2</v>
          </cell>
        </row>
        <row r="2394">
          <cell r="A2394" t="str">
            <v>文芸一般640</v>
          </cell>
          <cell r="B2394" t="str">
            <v>文芸一般</v>
          </cell>
          <cell r="C2394">
            <v>640</v>
          </cell>
          <cell r="D2394">
            <v>1599</v>
          </cell>
          <cell r="E2394">
            <v>1291</v>
          </cell>
          <cell r="F2394" t="str">
            <v>9784152101723</v>
          </cell>
          <cell r="G2394" t="str">
            <v>ＳＦのＳは、ステキのＳ＋</v>
          </cell>
          <cell r="I2394" t="str">
            <v>池澤春菜</v>
          </cell>
          <cell r="J2394" t="str">
            <v>早川書房</v>
          </cell>
          <cell r="L2394" t="str">
            <v>0095</v>
          </cell>
          <cell r="M2394" t="str">
            <v>一般</v>
          </cell>
          <cell r="N2394" t="str">
            <v>単行</v>
          </cell>
          <cell r="O2394" t="str">
            <v>日文評論</v>
          </cell>
          <cell r="P2394">
            <v>44917</v>
          </cell>
          <cell r="Q2394">
            <v>2100</v>
          </cell>
          <cell r="R2394" t="str">
            <v>914.6</v>
          </cell>
          <cell r="T2394">
            <v>3</v>
          </cell>
          <cell r="U2394">
            <v>2</v>
          </cell>
          <cell r="V2394">
            <v>3</v>
          </cell>
          <cell r="W2394">
            <v>2</v>
          </cell>
          <cell r="X2394">
            <v>3</v>
          </cell>
        </row>
        <row r="2395">
          <cell r="A2395" t="str">
            <v>文芸一般641</v>
          </cell>
          <cell r="B2395" t="str">
            <v>文芸一般</v>
          </cell>
          <cell r="C2395">
            <v>641</v>
          </cell>
          <cell r="D2395">
            <v>2734</v>
          </cell>
          <cell r="E2395">
            <v>1906</v>
          </cell>
          <cell r="F2395" t="str">
            <v>9784152101891</v>
          </cell>
          <cell r="G2395" t="str">
            <v>クリスマスの殺人　２０２２年版</v>
          </cell>
          <cell r="I2395" t="str">
            <v>アガサ・クリスティー</v>
          </cell>
          <cell r="J2395" t="str">
            <v>早川書房</v>
          </cell>
          <cell r="L2395" t="str">
            <v>0097</v>
          </cell>
          <cell r="M2395" t="str">
            <v>一般</v>
          </cell>
          <cell r="N2395" t="str">
            <v>単行</v>
          </cell>
          <cell r="O2395" t="str">
            <v>外文小説</v>
          </cell>
          <cell r="P2395">
            <v>44882</v>
          </cell>
          <cell r="Q2395">
            <v>3200</v>
          </cell>
          <cell r="R2395" t="str">
            <v>933</v>
          </cell>
          <cell r="T2395">
            <v>2</v>
          </cell>
          <cell r="U2395">
            <v>2</v>
          </cell>
          <cell r="V2395">
            <v>2</v>
          </cell>
          <cell r="W2395">
            <v>2</v>
          </cell>
          <cell r="X2395">
            <v>2</v>
          </cell>
        </row>
        <row r="2396">
          <cell r="A2396" t="str">
            <v>文芸一般642</v>
          </cell>
          <cell r="B2396" t="str">
            <v>文芸一般</v>
          </cell>
          <cell r="C2396">
            <v>642</v>
          </cell>
          <cell r="D2396">
            <v>2733</v>
          </cell>
          <cell r="E2396">
            <v>1906</v>
          </cell>
          <cell r="F2396" t="str">
            <v>9784152101938</v>
          </cell>
          <cell r="G2396" t="str">
            <v>アクティング・クラス</v>
          </cell>
          <cell r="I2396" t="str">
            <v>ニック・ドルナソ</v>
          </cell>
          <cell r="J2396" t="str">
            <v>早川書房</v>
          </cell>
          <cell r="L2396" t="str">
            <v>0097</v>
          </cell>
          <cell r="M2396" t="str">
            <v>一般</v>
          </cell>
          <cell r="N2396" t="str">
            <v>単行</v>
          </cell>
          <cell r="O2396" t="str">
            <v>外文小説</v>
          </cell>
          <cell r="P2396">
            <v>44902</v>
          </cell>
          <cell r="Q2396">
            <v>4600</v>
          </cell>
          <cell r="R2396" t="str">
            <v>726.1</v>
          </cell>
          <cell r="T2396">
            <v>2</v>
          </cell>
          <cell r="U2396">
            <v>2</v>
          </cell>
          <cell r="V2396">
            <v>2</v>
          </cell>
          <cell r="W2396">
            <v>2</v>
          </cell>
          <cell r="X2396">
            <v>2</v>
          </cell>
        </row>
        <row r="2397">
          <cell r="A2397" t="str">
            <v>趣味実用308</v>
          </cell>
          <cell r="B2397" t="str">
            <v>趣味実用</v>
          </cell>
          <cell r="C2397">
            <v>308</v>
          </cell>
          <cell r="D2397">
            <v>2732</v>
          </cell>
          <cell r="E2397">
            <v>1906</v>
          </cell>
          <cell r="F2397" t="str">
            <v>9784160082649</v>
          </cell>
          <cell r="G2397" t="str">
            <v>Ｂリーグ２０２２ー２３公式ガイドブック　２０２２ー２３</v>
          </cell>
          <cell r="J2397" t="str">
            <v>文藝春秋</v>
          </cell>
          <cell r="K2397" t="str">
            <v>Ｓｐｏｒｔｓ　Ｇｒａｐｈｉｃ　Ｎｕｍｂｅｒ　ＰＬＵＳ</v>
          </cell>
          <cell r="L2397" t="str">
            <v>9475</v>
          </cell>
          <cell r="M2397" t="str">
            <v>雑誌扱い</v>
          </cell>
          <cell r="N2397" t="str">
            <v>ムック他</v>
          </cell>
          <cell r="O2397" t="str">
            <v>体育スポ</v>
          </cell>
          <cell r="P2397">
            <v>44830</v>
          </cell>
          <cell r="Q2397">
            <v>1273</v>
          </cell>
          <cell r="R2397" t="str">
            <v>783.1</v>
          </cell>
          <cell r="T2397">
            <v>2</v>
          </cell>
          <cell r="U2397">
            <v>2</v>
          </cell>
          <cell r="V2397">
            <v>2</v>
          </cell>
          <cell r="W2397">
            <v>2</v>
          </cell>
          <cell r="X2397">
            <v>2</v>
          </cell>
        </row>
        <row r="2398">
          <cell r="A2398" t="str">
            <v>趣味実用309</v>
          </cell>
          <cell r="B2398" t="str">
            <v>趣味実用</v>
          </cell>
          <cell r="C2398">
            <v>309</v>
          </cell>
          <cell r="D2398">
            <v>2731</v>
          </cell>
          <cell r="E2398">
            <v>1906</v>
          </cell>
          <cell r="F2398" t="str">
            <v>9784160082663</v>
          </cell>
          <cell r="G2398" t="str">
            <v>完全保存版中村俊輔</v>
          </cell>
          <cell r="J2398" t="str">
            <v>文藝春秋</v>
          </cell>
          <cell r="K2398" t="str">
            <v>Ｓｐｏｒｔｓ　Ｇｒａｐｈｉｃ　Ｎｕｍｂｅｒ　ＰＬＵＳ</v>
          </cell>
          <cell r="L2398" t="str">
            <v>9475</v>
          </cell>
          <cell r="M2398" t="str">
            <v>雑誌扱い</v>
          </cell>
          <cell r="N2398" t="str">
            <v>ムック他</v>
          </cell>
          <cell r="O2398" t="str">
            <v>体育スポ</v>
          </cell>
          <cell r="P2398">
            <v>44874</v>
          </cell>
          <cell r="Q2398">
            <v>1600</v>
          </cell>
          <cell r="R2398" t="str">
            <v>783.47</v>
          </cell>
          <cell r="T2398">
            <v>2</v>
          </cell>
          <cell r="U2398">
            <v>2</v>
          </cell>
          <cell r="V2398">
            <v>2</v>
          </cell>
          <cell r="W2398">
            <v>2</v>
          </cell>
          <cell r="X2398">
            <v>2</v>
          </cell>
        </row>
        <row r="2399">
          <cell r="A2399" t="str">
            <v>コミック1441</v>
          </cell>
          <cell r="B2399" t="str">
            <v>コミック</v>
          </cell>
          <cell r="C2399">
            <v>1441</v>
          </cell>
          <cell r="D2399">
            <v>2730</v>
          </cell>
          <cell r="E2399">
            <v>1906</v>
          </cell>
          <cell r="F2399" t="str">
            <v>9784160901407</v>
          </cell>
          <cell r="G2399" t="str">
            <v>竜馬がゆく　２</v>
          </cell>
          <cell r="I2399" t="str">
            <v>司馬遼太郎</v>
          </cell>
          <cell r="J2399" t="str">
            <v>文藝春秋</v>
          </cell>
          <cell r="L2399" t="str">
            <v>0979</v>
          </cell>
          <cell r="M2399" t="str">
            <v>一般</v>
          </cell>
          <cell r="N2399" t="str">
            <v>コミック</v>
          </cell>
          <cell r="O2399" t="str">
            <v>コミック</v>
          </cell>
          <cell r="P2399">
            <v>44889</v>
          </cell>
          <cell r="Q2399">
            <v>680</v>
          </cell>
          <cell r="R2399" t="str">
            <v>726.1</v>
          </cell>
          <cell r="T2399">
            <v>2</v>
          </cell>
          <cell r="U2399">
            <v>2</v>
          </cell>
          <cell r="V2399">
            <v>2</v>
          </cell>
          <cell r="W2399">
            <v>2</v>
          </cell>
          <cell r="X2399">
            <v>2</v>
          </cell>
        </row>
        <row r="2400">
          <cell r="A2400" t="str">
            <v>コミック1442</v>
          </cell>
          <cell r="B2400" t="str">
            <v>コミック</v>
          </cell>
          <cell r="C2400">
            <v>1442</v>
          </cell>
          <cell r="D2400">
            <v>2729</v>
          </cell>
          <cell r="E2400">
            <v>1906</v>
          </cell>
          <cell r="F2400" t="str">
            <v>9784160901414</v>
          </cell>
          <cell r="G2400" t="str">
            <v>やまとは恋のまほろば　４</v>
          </cell>
          <cell r="I2400" t="str">
            <v>浜谷みお</v>
          </cell>
          <cell r="J2400" t="str">
            <v>文藝春秋</v>
          </cell>
          <cell r="L2400" t="str">
            <v>0979</v>
          </cell>
          <cell r="M2400" t="str">
            <v>一般</v>
          </cell>
          <cell r="N2400" t="str">
            <v>コミック</v>
          </cell>
          <cell r="O2400" t="str">
            <v>コミック</v>
          </cell>
          <cell r="P2400">
            <v>44910</v>
          </cell>
          <cell r="Q2400">
            <v>720</v>
          </cell>
          <cell r="R2400" t="str">
            <v>726.1</v>
          </cell>
          <cell r="T2400">
            <v>2</v>
          </cell>
          <cell r="U2400">
            <v>2</v>
          </cell>
          <cell r="V2400">
            <v>2</v>
          </cell>
          <cell r="W2400">
            <v>2</v>
          </cell>
          <cell r="X2400">
            <v>2</v>
          </cell>
        </row>
        <row r="2401">
          <cell r="A2401" t="str">
            <v>文芸一般643</v>
          </cell>
          <cell r="B2401" t="str">
            <v>文芸一般</v>
          </cell>
          <cell r="C2401">
            <v>643</v>
          </cell>
          <cell r="D2401">
            <v>2728</v>
          </cell>
          <cell r="E2401">
            <v>1906</v>
          </cell>
          <cell r="F2401" t="str">
            <v>9784163910802</v>
          </cell>
          <cell r="G2401" t="str">
            <v>地球、この複雑なる惑星に暮らすこと</v>
          </cell>
          <cell r="I2401" t="str">
            <v>養老孟司</v>
          </cell>
          <cell r="J2401" t="str">
            <v>文藝春秋</v>
          </cell>
          <cell r="L2401" t="str">
            <v>0095</v>
          </cell>
          <cell r="M2401" t="str">
            <v>一般</v>
          </cell>
          <cell r="N2401" t="str">
            <v>単行</v>
          </cell>
          <cell r="O2401" t="str">
            <v>日文評論</v>
          </cell>
          <cell r="P2401">
            <v>44708</v>
          </cell>
          <cell r="Q2401">
            <v>1500</v>
          </cell>
          <cell r="R2401" t="str">
            <v>914.6</v>
          </cell>
          <cell r="T2401">
            <v>2</v>
          </cell>
          <cell r="U2401">
            <v>2</v>
          </cell>
          <cell r="V2401">
            <v>2</v>
          </cell>
          <cell r="W2401">
            <v>2</v>
          </cell>
          <cell r="X2401">
            <v>2</v>
          </cell>
        </row>
        <row r="2402">
          <cell r="A2402" t="str">
            <v>文芸一般644</v>
          </cell>
          <cell r="B2402" t="str">
            <v>文芸一般</v>
          </cell>
          <cell r="C2402">
            <v>644</v>
          </cell>
          <cell r="D2402">
            <v>2727</v>
          </cell>
          <cell r="E2402">
            <v>1906</v>
          </cell>
          <cell r="F2402" t="str">
            <v>9784163912387</v>
          </cell>
          <cell r="G2402" t="str">
            <v>戦争と法</v>
          </cell>
          <cell r="I2402" t="str">
            <v>長谷部恭男</v>
          </cell>
          <cell r="J2402" t="str">
            <v>文藝春秋</v>
          </cell>
          <cell r="L2402" t="str">
            <v>0095</v>
          </cell>
          <cell r="M2402" t="str">
            <v>一般</v>
          </cell>
          <cell r="N2402" t="str">
            <v>単行</v>
          </cell>
          <cell r="O2402" t="str">
            <v>日文評論</v>
          </cell>
          <cell r="P2402">
            <v>44042</v>
          </cell>
          <cell r="Q2402">
            <v>1600</v>
          </cell>
          <cell r="R2402" t="str">
            <v>323.01</v>
          </cell>
          <cell r="T2402">
            <v>2</v>
          </cell>
          <cell r="U2402">
            <v>2</v>
          </cell>
          <cell r="V2402">
            <v>2</v>
          </cell>
          <cell r="W2402">
            <v>2</v>
          </cell>
          <cell r="X2402">
            <v>2</v>
          </cell>
        </row>
        <row r="2403">
          <cell r="A2403" t="str">
            <v>文芸一般645</v>
          </cell>
          <cell r="B2403" t="str">
            <v>文芸一般</v>
          </cell>
          <cell r="C2403">
            <v>645</v>
          </cell>
          <cell r="D2403">
            <v>2726</v>
          </cell>
          <cell r="E2403">
            <v>1906</v>
          </cell>
          <cell r="F2403" t="str">
            <v>9784163912752</v>
          </cell>
          <cell r="G2403" t="str">
            <v>闇の脳科学</v>
          </cell>
          <cell r="I2403" t="str">
            <v>ローン・フランク</v>
          </cell>
          <cell r="J2403" t="str">
            <v>文藝春秋</v>
          </cell>
          <cell r="L2403" t="str">
            <v>0098</v>
          </cell>
          <cell r="M2403" t="str">
            <v>一般</v>
          </cell>
          <cell r="N2403" t="str">
            <v>単行</v>
          </cell>
          <cell r="O2403" t="str">
            <v>外文・他</v>
          </cell>
          <cell r="P2403">
            <v>44118</v>
          </cell>
          <cell r="Q2403">
            <v>2000</v>
          </cell>
          <cell r="R2403" t="str">
            <v>493.72</v>
          </cell>
          <cell r="T2403">
            <v>2</v>
          </cell>
          <cell r="U2403">
            <v>2</v>
          </cell>
          <cell r="V2403">
            <v>2</v>
          </cell>
          <cell r="W2403">
            <v>2</v>
          </cell>
          <cell r="X2403">
            <v>2</v>
          </cell>
        </row>
        <row r="2404">
          <cell r="A2404" t="str">
            <v>文芸一般646</v>
          </cell>
          <cell r="B2404" t="str">
            <v>文芸一般</v>
          </cell>
          <cell r="C2404">
            <v>646</v>
          </cell>
          <cell r="D2404">
            <v>2725</v>
          </cell>
          <cell r="E2404">
            <v>1906</v>
          </cell>
          <cell r="F2404" t="str">
            <v>9784163914077</v>
          </cell>
          <cell r="G2404" t="str">
            <v>Ｈｕｍａｎｋｉｎｄ希望の歴史　上</v>
          </cell>
          <cell r="I2404" t="str">
            <v>ルトガー・ブレグマン</v>
          </cell>
          <cell r="J2404" t="str">
            <v>文藝春秋</v>
          </cell>
          <cell r="L2404" t="str">
            <v>0098</v>
          </cell>
          <cell r="M2404" t="str">
            <v>一般</v>
          </cell>
          <cell r="N2404" t="str">
            <v>単行</v>
          </cell>
          <cell r="O2404" t="str">
            <v>外文・他</v>
          </cell>
          <cell r="P2404">
            <v>44400</v>
          </cell>
          <cell r="Q2404">
            <v>1800</v>
          </cell>
          <cell r="R2404" t="str">
            <v>114</v>
          </cell>
          <cell r="T2404">
            <v>2</v>
          </cell>
          <cell r="U2404">
            <v>2</v>
          </cell>
          <cell r="V2404">
            <v>2</v>
          </cell>
          <cell r="W2404">
            <v>2</v>
          </cell>
          <cell r="X2404">
            <v>2</v>
          </cell>
        </row>
        <row r="2405">
          <cell r="A2405" t="str">
            <v>文芸一般647</v>
          </cell>
          <cell r="B2405" t="str">
            <v>文芸一般</v>
          </cell>
          <cell r="C2405">
            <v>647</v>
          </cell>
          <cell r="D2405">
            <v>2724</v>
          </cell>
          <cell r="E2405">
            <v>1906</v>
          </cell>
          <cell r="F2405" t="str">
            <v>9784163914152</v>
          </cell>
          <cell r="G2405" t="str">
            <v>追憶の烏</v>
          </cell>
          <cell r="I2405" t="str">
            <v>阿部智里</v>
          </cell>
          <cell r="J2405" t="str">
            <v>文藝春秋</v>
          </cell>
          <cell r="L2405" t="str">
            <v>0093</v>
          </cell>
          <cell r="M2405" t="str">
            <v>一般</v>
          </cell>
          <cell r="N2405" t="str">
            <v>単行</v>
          </cell>
          <cell r="O2405" t="str">
            <v>日文小説</v>
          </cell>
          <cell r="P2405">
            <v>44431</v>
          </cell>
          <cell r="Q2405">
            <v>1500</v>
          </cell>
          <cell r="R2405" t="str">
            <v>913.6</v>
          </cell>
          <cell r="T2405">
            <v>2</v>
          </cell>
          <cell r="U2405">
            <v>2</v>
          </cell>
          <cell r="V2405">
            <v>2</v>
          </cell>
          <cell r="W2405">
            <v>2</v>
          </cell>
          <cell r="X2405">
            <v>2</v>
          </cell>
        </row>
        <row r="2406">
          <cell r="A2406" t="str">
            <v>文芸一般648</v>
          </cell>
          <cell r="B2406" t="str">
            <v>文芸一般</v>
          </cell>
          <cell r="C2406">
            <v>648</v>
          </cell>
          <cell r="D2406">
            <v>2723</v>
          </cell>
          <cell r="E2406">
            <v>1906</v>
          </cell>
          <cell r="F2406" t="str">
            <v>9784163914220</v>
          </cell>
          <cell r="G2406" t="str">
            <v>アルゴリズムの時代</v>
          </cell>
          <cell r="I2406" t="str">
            <v>ハンナ・フライ</v>
          </cell>
          <cell r="J2406" t="str">
            <v>文藝春秋</v>
          </cell>
          <cell r="L2406" t="str">
            <v>0098</v>
          </cell>
          <cell r="M2406" t="str">
            <v>一般</v>
          </cell>
          <cell r="N2406" t="str">
            <v>単行</v>
          </cell>
          <cell r="O2406" t="str">
            <v>外文・他</v>
          </cell>
          <cell r="P2406">
            <v>44431</v>
          </cell>
          <cell r="Q2406">
            <v>1700</v>
          </cell>
          <cell r="R2406" t="str">
            <v>007.64</v>
          </cell>
          <cell r="T2406">
            <v>2</v>
          </cell>
          <cell r="U2406">
            <v>2</v>
          </cell>
          <cell r="V2406">
            <v>2</v>
          </cell>
          <cell r="W2406">
            <v>2</v>
          </cell>
          <cell r="X2406">
            <v>2</v>
          </cell>
        </row>
        <row r="2407">
          <cell r="A2407" t="str">
            <v>文芸一般649</v>
          </cell>
          <cell r="B2407" t="str">
            <v>文芸一般</v>
          </cell>
          <cell r="C2407">
            <v>649</v>
          </cell>
          <cell r="D2407">
            <v>2722</v>
          </cell>
          <cell r="E2407">
            <v>1906</v>
          </cell>
          <cell r="F2407" t="str">
            <v>9784163914244</v>
          </cell>
          <cell r="G2407" t="str">
            <v>透明な螺旋</v>
          </cell>
          <cell r="I2407" t="str">
            <v>東野圭吾</v>
          </cell>
          <cell r="J2407" t="str">
            <v>文藝春秋</v>
          </cell>
          <cell r="L2407" t="str">
            <v>0093</v>
          </cell>
          <cell r="M2407" t="str">
            <v>一般</v>
          </cell>
          <cell r="N2407" t="str">
            <v>単行</v>
          </cell>
          <cell r="O2407" t="str">
            <v>日文小説</v>
          </cell>
          <cell r="P2407">
            <v>44442</v>
          </cell>
          <cell r="Q2407">
            <v>1650</v>
          </cell>
          <cell r="R2407" t="str">
            <v>913.6</v>
          </cell>
          <cell r="T2407">
            <v>2</v>
          </cell>
          <cell r="U2407">
            <v>2</v>
          </cell>
          <cell r="V2407">
            <v>2</v>
          </cell>
          <cell r="W2407">
            <v>2</v>
          </cell>
          <cell r="X2407">
            <v>2</v>
          </cell>
        </row>
        <row r="2408">
          <cell r="A2408" t="str">
            <v>文芸一般650</v>
          </cell>
          <cell r="B2408" t="str">
            <v>文芸一般</v>
          </cell>
          <cell r="C2408">
            <v>650</v>
          </cell>
          <cell r="D2408">
            <v>2721</v>
          </cell>
          <cell r="E2408">
            <v>1906</v>
          </cell>
          <cell r="F2408" t="str">
            <v>9784163914411</v>
          </cell>
          <cell r="G2408" t="str">
            <v>嫌われた監督落合博満は中日をどう変えたのか</v>
          </cell>
          <cell r="I2408" t="str">
            <v>鈴木忠平</v>
          </cell>
          <cell r="J2408" t="str">
            <v>文藝春秋</v>
          </cell>
          <cell r="L2408" t="str">
            <v>0095</v>
          </cell>
          <cell r="M2408" t="str">
            <v>一般</v>
          </cell>
          <cell r="N2408" t="str">
            <v>単行</v>
          </cell>
          <cell r="O2408" t="str">
            <v>日文評論</v>
          </cell>
          <cell r="P2408">
            <v>44463</v>
          </cell>
          <cell r="Q2408">
            <v>1900</v>
          </cell>
          <cell r="R2408" t="str">
            <v>783.7</v>
          </cell>
          <cell r="T2408">
            <v>2</v>
          </cell>
          <cell r="U2408">
            <v>2</v>
          </cell>
          <cell r="V2408">
            <v>2</v>
          </cell>
          <cell r="W2408">
            <v>2</v>
          </cell>
          <cell r="X2408">
            <v>2</v>
          </cell>
        </row>
        <row r="2409">
          <cell r="A2409" t="str">
            <v>文芸一般651</v>
          </cell>
          <cell r="B2409" t="str">
            <v>文芸一般</v>
          </cell>
          <cell r="C2409">
            <v>651</v>
          </cell>
          <cell r="D2409">
            <v>2720</v>
          </cell>
          <cell r="E2409">
            <v>1906</v>
          </cell>
          <cell r="F2409" t="str">
            <v>9784163915180</v>
          </cell>
          <cell r="G2409" t="str">
            <v>スタッフロール</v>
          </cell>
          <cell r="I2409" t="str">
            <v>深緑野分</v>
          </cell>
          <cell r="J2409" t="str">
            <v>文藝春秋</v>
          </cell>
          <cell r="L2409" t="str">
            <v>0093</v>
          </cell>
          <cell r="M2409" t="str">
            <v>一般</v>
          </cell>
          <cell r="N2409" t="str">
            <v>単行</v>
          </cell>
          <cell r="O2409" t="str">
            <v>日文小説</v>
          </cell>
          <cell r="P2409">
            <v>44664</v>
          </cell>
          <cell r="Q2409">
            <v>1700</v>
          </cell>
          <cell r="R2409" t="str">
            <v>913.6</v>
          </cell>
          <cell r="T2409">
            <v>2</v>
          </cell>
          <cell r="U2409">
            <v>2</v>
          </cell>
          <cell r="V2409">
            <v>2</v>
          </cell>
          <cell r="W2409">
            <v>2</v>
          </cell>
          <cell r="X2409">
            <v>2</v>
          </cell>
        </row>
        <row r="2410">
          <cell r="A2410" t="str">
            <v>文芸一般652</v>
          </cell>
          <cell r="B2410" t="str">
            <v>文芸一般</v>
          </cell>
          <cell r="C2410">
            <v>652</v>
          </cell>
          <cell r="D2410">
            <v>2719</v>
          </cell>
          <cell r="E2410">
            <v>1906</v>
          </cell>
          <cell r="F2410" t="str">
            <v>9784163915326</v>
          </cell>
          <cell r="G2410" t="str">
            <v>イスタンブールで青に溺れる　発達障害者の世界周航記</v>
          </cell>
          <cell r="I2410" t="str">
            <v>横道誠</v>
          </cell>
          <cell r="J2410" t="str">
            <v>文藝春秋</v>
          </cell>
          <cell r="L2410" t="str">
            <v>0095</v>
          </cell>
          <cell r="M2410" t="str">
            <v>一般</v>
          </cell>
          <cell r="N2410" t="str">
            <v>単行</v>
          </cell>
          <cell r="O2410" t="str">
            <v>日文評論</v>
          </cell>
          <cell r="P2410">
            <v>44676</v>
          </cell>
          <cell r="Q2410">
            <v>1700</v>
          </cell>
          <cell r="R2410" t="str">
            <v>290.9</v>
          </cell>
          <cell r="T2410">
            <v>2</v>
          </cell>
          <cell r="U2410">
            <v>2</v>
          </cell>
          <cell r="V2410">
            <v>2</v>
          </cell>
          <cell r="W2410">
            <v>2</v>
          </cell>
          <cell r="X2410">
            <v>2</v>
          </cell>
        </row>
        <row r="2411">
          <cell r="A2411" t="str">
            <v>文芸一般653</v>
          </cell>
          <cell r="B2411" t="str">
            <v>文芸一般</v>
          </cell>
          <cell r="C2411">
            <v>653</v>
          </cell>
          <cell r="D2411">
            <v>2718</v>
          </cell>
          <cell r="E2411">
            <v>1906</v>
          </cell>
          <cell r="F2411" t="str">
            <v>9784163915401</v>
          </cell>
          <cell r="G2411" t="str">
            <v>７００人の村がひとつのホテルに　「地方創生」ビジネス革命</v>
          </cell>
          <cell r="I2411" t="str">
            <v>嶋田俊平</v>
          </cell>
          <cell r="J2411" t="str">
            <v>文藝春秋</v>
          </cell>
          <cell r="L2411" t="str">
            <v>0095</v>
          </cell>
          <cell r="M2411" t="str">
            <v>一般</v>
          </cell>
          <cell r="N2411" t="str">
            <v>単行</v>
          </cell>
          <cell r="O2411" t="str">
            <v>日文評論</v>
          </cell>
          <cell r="P2411">
            <v>44720</v>
          </cell>
          <cell r="Q2411">
            <v>1250</v>
          </cell>
          <cell r="R2411" t="str">
            <v>601.151</v>
          </cell>
          <cell r="T2411">
            <v>2</v>
          </cell>
          <cell r="U2411">
            <v>2</v>
          </cell>
          <cell r="V2411">
            <v>2</v>
          </cell>
          <cell r="W2411">
            <v>2</v>
          </cell>
          <cell r="X2411">
            <v>2</v>
          </cell>
        </row>
        <row r="2412">
          <cell r="A2412" t="str">
            <v>文芸一般654</v>
          </cell>
          <cell r="B2412" t="str">
            <v>文芸一般</v>
          </cell>
          <cell r="C2412">
            <v>654</v>
          </cell>
          <cell r="D2412">
            <v>2717</v>
          </cell>
          <cell r="E2412">
            <v>1906</v>
          </cell>
          <cell r="F2412" t="str">
            <v>9784163915678</v>
          </cell>
          <cell r="G2412" t="str">
            <v>何もない空間が価値を生む　ＡＩ時代の哲学</v>
          </cell>
          <cell r="I2412" t="str">
            <v>アイリス・チュウ</v>
          </cell>
          <cell r="J2412" t="str">
            <v>文藝春秋</v>
          </cell>
          <cell r="L2412" t="str">
            <v>0095</v>
          </cell>
          <cell r="M2412" t="str">
            <v>一般</v>
          </cell>
          <cell r="N2412" t="str">
            <v>単行</v>
          </cell>
          <cell r="O2412" t="str">
            <v>日文評論</v>
          </cell>
          <cell r="P2412">
            <v>44755</v>
          </cell>
          <cell r="Q2412">
            <v>1500</v>
          </cell>
          <cell r="R2412" t="str">
            <v>159</v>
          </cell>
          <cell r="T2412">
            <v>2</v>
          </cell>
          <cell r="U2412">
            <v>2</v>
          </cell>
          <cell r="V2412">
            <v>2</v>
          </cell>
          <cell r="W2412">
            <v>2</v>
          </cell>
          <cell r="X2412">
            <v>2</v>
          </cell>
        </row>
        <row r="2413">
          <cell r="A2413" t="str">
            <v>文芸一般655</v>
          </cell>
          <cell r="B2413" t="str">
            <v>文芸一般</v>
          </cell>
          <cell r="C2413">
            <v>655</v>
          </cell>
          <cell r="D2413">
            <v>2716</v>
          </cell>
          <cell r="E2413">
            <v>1906</v>
          </cell>
          <cell r="F2413" t="str">
            <v>9784163915739</v>
          </cell>
          <cell r="G2413" t="str">
            <v>ヘクタール</v>
          </cell>
          <cell r="I2413" t="str">
            <v>大森静佳</v>
          </cell>
          <cell r="J2413" t="str">
            <v>文藝春秋</v>
          </cell>
          <cell r="L2413" t="str">
            <v>0092</v>
          </cell>
          <cell r="M2413" t="str">
            <v>一般</v>
          </cell>
          <cell r="N2413" t="str">
            <v>単行</v>
          </cell>
          <cell r="O2413" t="str">
            <v>日文詩歌</v>
          </cell>
          <cell r="P2413">
            <v>44769</v>
          </cell>
          <cell r="Q2413">
            <v>2100</v>
          </cell>
          <cell r="R2413" t="str">
            <v>911.168</v>
          </cell>
          <cell r="T2413">
            <v>2</v>
          </cell>
          <cell r="U2413">
            <v>2</v>
          </cell>
          <cell r="V2413">
            <v>2</v>
          </cell>
          <cell r="W2413">
            <v>2</v>
          </cell>
          <cell r="X2413">
            <v>2</v>
          </cell>
        </row>
        <row r="2414">
          <cell r="A2414" t="str">
            <v>文芸一般656</v>
          </cell>
          <cell r="B2414" t="str">
            <v>文芸一般</v>
          </cell>
          <cell r="C2414">
            <v>656</v>
          </cell>
          <cell r="D2414">
            <v>2715</v>
          </cell>
          <cell r="E2414">
            <v>1906</v>
          </cell>
          <cell r="F2414" t="str">
            <v>9784163915951</v>
          </cell>
          <cell r="G2414" t="str">
            <v>「超」ブランディングで世界を変える</v>
          </cell>
          <cell r="I2414" t="str">
            <v>林美千代</v>
          </cell>
          <cell r="J2414" t="str">
            <v>文藝春秋</v>
          </cell>
          <cell r="L2414" t="str">
            <v>0095</v>
          </cell>
          <cell r="M2414" t="str">
            <v>一般</v>
          </cell>
          <cell r="N2414" t="str">
            <v>単行</v>
          </cell>
          <cell r="O2414" t="str">
            <v>日文評論</v>
          </cell>
          <cell r="P2414">
            <v>44813</v>
          </cell>
          <cell r="Q2414">
            <v>1300</v>
          </cell>
          <cell r="R2414" t="str">
            <v>675</v>
          </cell>
          <cell r="T2414">
            <v>2</v>
          </cell>
          <cell r="U2414">
            <v>2</v>
          </cell>
          <cell r="V2414">
            <v>2</v>
          </cell>
          <cell r="W2414">
            <v>2</v>
          </cell>
          <cell r="X2414">
            <v>2</v>
          </cell>
        </row>
        <row r="2415">
          <cell r="A2415" t="str">
            <v>文芸一般657</v>
          </cell>
          <cell r="B2415" t="str">
            <v>文芸一般</v>
          </cell>
          <cell r="C2415">
            <v>657</v>
          </cell>
          <cell r="D2415">
            <v>2714</v>
          </cell>
          <cell r="E2415">
            <v>1906</v>
          </cell>
          <cell r="F2415" t="str">
            <v>9784163915999</v>
          </cell>
          <cell r="G2415" t="str">
            <v>煉獄の時</v>
          </cell>
          <cell r="I2415" t="str">
            <v>笠井潔</v>
          </cell>
          <cell r="J2415" t="str">
            <v>文藝春秋</v>
          </cell>
          <cell r="L2415" t="str">
            <v>0093</v>
          </cell>
          <cell r="M2415" t="str">
            <v>一般</v>
          </cell>
          <cell r="N2415" t="str">
            <v>単行</v>
          </cell>
          <cell r="O2415" t="str">
            <v>日文小説</v>
          </cell>
          <cell r="P2415">
            <v>44826</v>
          </cell>
          <cell r="Q2415">
            <v>3200</v>
          </cell>
          <cell r="R2415" t="str">
            <v>913.6</v>
          </cell>
          <cell r="T2415">
            <v>2</v>
          </cell>
          <cell r="U2415">
            <v>2</v>
          </cell>
          <cell r="V2415">
            <v>2</v>
          </cell>
          <cell r="W2415">
            <v>2</v>
          </cell>
          <cell r="X2415">
            <v>2</v>
          </cell>
        </row>
        <row r="2416">
          <cell r="A2416" t="str">
            <v>文芸一般658</v>
          </cell>
          <cell r="B2416" t="str">
            <v>文芸一般</v>
          </cell>
          <cell r="C2416">
            <v>658</v>
          </cell>
          <cell r="D2416">
            <v>2713</v>
          </cell>
          <cell r="E2416">
            <v>1906</v>
          </cell>
          <cell r="F2416" t="str">
            <v>9784163916231</v>
          </cell>
          <cell r="G2416" t="str">
            <v>女芸人の壁</v>
          </cell>
          <cell r="I2416" t="str">
            <v>西澤千央</v>
          </cell>
          <cell r="J2416" t="str">
            <v>文藝春秋</v>
          </cell>
          <cell r="L2416" t="str">
            <v>0095</v>
          </cell>
          <cell r="M2416" t="str">
            <v>一般</v>
          </cell>
          <cell r="N2416" t="str">
            <v>単行</v>
          </cell>
          <cell r="O2416" t="str">
            <v>日文評論</v>
          </cell>
          <cell r="P2416">
            <v>44874</v>
          </cell>
          <cell r="Q2416">
            <v>1500</v>
          </cell>
          <cell r="R2416" t="str">
            <v>779.14</v>
          </cell>
          <cell r="T2416">
            <v>2</v>
          </cell>
          <cell r="U2416">
            <v>2</v>
          </cell>
          <cell r="V2416">
            <v>2</v>
          </cell>
          <cell r="W2416">
            <v>2</v>
          </cell>
          <cell r="X2416">
            <v>2</v>
          </cell>
        </row>
        <row r="2417">
          <cell r="A2417" t="str">
            <v>文芸一般659</v>
          </cell>
          <cell r="B2417" t="str">
            <v>文芸一般</v>
          </cell>
          <cell r="C2417">
            <v>659</v>
          </cell>
          <cell r="D2417">
            <v>2712</v>
          </cell>
          <cell r="E2417">
            <v>1906</v>
          </cell>
          <cell r="F2417" t="str">
            <v>9784163916279</v>
          </cell>
          <cell r="G2417" t="str">
            <v>貸本屋おせん</v>
          </cell>
          <cell r="I2417" t="str">
            <v>高瀬乃一</v>
          </cell>
          <cell r="J2417" t="str">
            <v>文藝春秋</v>
          </cell>
          <cell r="L2417" t="str">
            <v>0093</v>
          </cell>
          <cell r="M2417" t="str">
            <v>一般</v>
          </cell>
          <cell r="N2417" t="str">
            <v>単行</v>
          </cell>
          <cell r="O2417" t="str">
            <v>日文小説</v>
          </cell>
          <cell r="P2417">
            <v>44890</v>
          </cell>
          <cell r="Q2417">
            <v>1800</v>
          </cell>
          <cell r="R2417" t="str">
            <v>913.6</v>
          </cell>
          <cell r="T2417">
            <v>2</v>
          </cell>
          <cell r="U2417">
            <v>2</v>
          </cell>
          <cell r="V2417">
            <v>2</v>
          </cell>
          <cell r="W2417">
            <v>2</v>
          </cell>
          <cell r="X2417">
            <v>2</v>
          </cell>
        </row>
        <row r="2418">
          <cell r="A2418" t="str">
            <v>文芸一般660</v>
          </cell>
          <cell r="B2418" t="str">
            <v>文芸一般</v>
          </cell>
          <cell r="C2418">
            <v>660</v>
          </cell>
          <cell r="D2418">
            <v>2711</v>
          </cell>
          <cell r="E2418">
            <v>1906</v>
          </cell>
          <cell r="F2418" t="str">
            <v>9784163916330</v>
          </cell>
          <cell r="G2418" t="str">
            <v>踏切の幽霊</v>
          </cell>
          <cell r="I2418" t="str">
            <v>高野和明</v>
          </cell>
          <cell r="J2418" t="str">
            <v>文藝春秋</v>
          </cell>
          <cell r="L2418" t="str">
            <v>0093</v>
          </cell>
          <cell r="M2418" t="str">
            <v>一般</v>
          </cell>
          <cell r="N2418" t="str">
            <v>単行</v>
          </cell>
          <cell r="O2418" t="str">
            <v>日文小説</v>
          </cell>
          <cell r="P2418">
            <v>44908</v>
          </cell>
          <cell r="Q2418">
            <v>1700</v>
          </cell>
          <cell r="R2418" t="str">
            <v>913.6</v>
          </cell>
          <cell r="T2418">
            <v>2</v>
          </cell>
          <cell r="U2418">
            <v>2</v>
          </cell>
          <cell r="V2418">
            <v>2</v>
          </cell>
          <cell r="W2418">
            <v>2</v>
          </cell>
          <cell r="X2418">
            <v>2</v>
          </cell>
        </row>
        <row r="2419">
          <cell r="A2419" t="str">
            <v>文芸一般661</v>
          </cell>
          <cell r="B2419" t="str">
            <v>文芸一般</v>
          </cell>
          <cell r="C2419">
            <v>661</v>
          </cell>
          <cell r="D2419">
            <v>2710</v>
          </cell>
          <cell r="E2419">
            <v>1906</v>
          </cell>
          <cell r="F2419" t="str">
            <v>9784193640571</v>
          </cell>
          <cell r="G2419" t="str">
            <v>魔女の宅急便</v>
          </cell>
          <cell r="I2419" t="str">
            <v>角野栄子</v>
          </cell>
          <cell r="J2419" t="str">
            <v>徳間書店</v>
          </cell>
          <cell r="K2419" t="str">
            <v>徳間アニメ絵本</v>
          </cell>
          <cell r="L2419" t="str">
            <v>8093</v>
          </cell>
          <cell r="M2419" t="str">
            <v>児童</v>
          </cell>
          <cell r="N2419" t="str">
            <v>単行</v>
          </cell>
          <cell r="O2419" t="str">
            <v>日文小説</v>
          </cell>
          <cell r="P2419">
            <v>32752</v>
          </cell>
          <cell r="Q2419">
            <v>1700</v>
          </cell>
          <cell r="R2419" t="str">
            <v>E</v>
          </cell>
          <cell r="T2419">
            <v>2</v>
          </cell>
          <cell r="U2419">
            <v>2</v>
          </cell>
          <cell r="V2419">
            <v>2</v>
          </cell>
          <cell r="W2419">
            <v>2</v>
          </cell>
          <cell r="X2419">
            <v>2</v>
          </cell>
        </row>
        <row r="2420">
          <cell r="A2420" t="str">
            <v>文芸一般662</v>
          </cell>
          <cell r="B2420" t="str">
            <v>文芸一般</v>
          </cell>
          <cell r="C2420">
            <v>662</v>
          </cell>
          <cell r="D2420">
            <v>2709</v>
          </cell>
          <cell r="E2420">
            <v>1906</v>
          </cell>
          <cell r="F2420" t="str">
            <v>9784198604462</v>
          </cell>
          <cell r="G2420" t="str">
            <v>おやすみゴリラくん</v>
          </cell>
          <cell r="I2420" t="str">
            <v>ペギー・ラスマン</v>
          </cell>
          <cell r="J2420" t="str">
            <v>徳間書店</v>
          </cell>
          <cell r="L2420" t="str">
            <v>8797</v>
          </cell>
          <cell r="M2420" t="str">
            <v>児童</v>
          </cell>
          <cell r="N2420" t="str">
            <v>絵本</v>
          </cell>
          <cell r="O2420" t="str">
            <v>外文小説</v>
          </cell>
          <cell r="P2420">
            <v>35096</v>
          </cell>
          <cell r="Q2420">
            <v>1200</v>
          </cell>
          <cell r="R2420" t="str">
            <v>E</v>
          </cell>
          <cell r="T2420">
            <v>2</v>
          </cell>
          <cell r="U2420">
            <v>2</v>
          </cell>
          <cell r="V2420">
            <v>2</v>
          </cell>
          <cell r="W2420">
            <v>2</v>
          </cell>
          <cell r="X2420">
            <v>2</v>
          </cell>
        </row>
        <row r="2421">
          <cell r="A2421" t="str">
            <v>文芸一般663</v>
          </cell>
          <cell r="B2421" t="str">
            <v>文芸一般</v>
          </cell>
          <cell r="C2421">
            <v>663</v>
          </cell>
          <cell r="D2421">
            <v>1577</v>
          </cell>
          <cell r="E2421">
            <v>1291</v>
          </cell>
          <cell r="F2421" t="str">
            <v>9784251098993</v>
          </cell>
          <cell r="G2421" t="str">
            <v>しんごうきピコリ</v>
          </cell>
          <cell r="I2421" t="str">
            <v>ザ・キャビンカンパニー</v>
          </cell>
          <cell r="J2421" t="str">
            <v>あかね書房</v>
          </cell>
          <cell r="L2421" t="str">
            <v>8793</v>
          </cell>
          <cell r="M2421" t="str">
            <v>児童</v>
          </cell>
          <cell r="N2421" t="str">
            <v>絵本</v>
          </cell>
          <cell r="O2421" t="str">
            <v>日文小説</v>
          </cell>
          <cell r="P2421">
            <v>42826</v>
          </cell>
          <cell r="Q2421">
            <v>1300</v>
          </cell>
          <cell r="R2421" t="str">
            <v>E</v>
          </cell>
          <cell r="T2421">
            <v>3</v>
          </cell>
          <cell r="U2421">
            <v>2</v>
          </cell>
          <cell r="V2421">
            <v>3</v>
          </cell>
          <cell r="W2421">
            <v>2</v>
          </cell>
          <cell r="X2421">
            <v>3</v>
          </cell>
        </row>
        <row r="2422">
          <cell r="A2422" t="str">
            <v>コミック1443</v>
          </cell>
          <cell r="B2422" t="str">
            <v>コミック</v>
          </cell>
          <cell r="C2422">
            <v>1443</v>
          </cell>
          <cell r="D2422">
            <v>2707</v>
          </cell>
          <cell r="E2422">
            <v>1906</v>
          </cell>
          <cell r="F2422" t="str">
            <v>9784253223263</v>
          </cell>
          <cell r="G2422" t="str">
            <v>吸血鬼すぐ死ぬ　１１</v>
          </cell>
          <cell r="I2422" t="str">
            <v>盆ノ木至</v>
          </cell>
          <cell r="J2422" t="str">
            <v>秋田書店</v>
          </cell>
          <cell r="K2422" t="str">
            <v>少年チャンピオンコミックス</v>
          </cell>
          <cell r="L2422" t="str">
            <v>9979</v>
          </cell>
          <cell r="M2422" t="str">
            <v>雑誌扱い</v>
          </cell>
          <cell r="N2422" t="str">
            <v>コミック</v>
          </cell>
          <cell r="O2422" t="str">
            <v>コミック</v>
          </cell>
          <cell r="P2422">
            <v>43473</v>
          </cell>
          <cell r="Q2422">
            <v>480</v>
          </cell>
          <cell r="R2422" t="str">
            <v>726.1</v>
          </cell>
          <cell r="T2422">
            <v>2</v>
          </cell>
          <cell r="U2422">
            <v>2</v>
          </cell>
          <cell r="V2422">
            <v>2</v>
          </cell>
          <cell r="W2422">
            <v>2</v>
          </cell>
          <cell r="X2422">
            <v>2</v>
          </cell>
        </row>
        <row r="2423">
          <cell r="A2423" t="str">
            <v>コミック1444</v>
          </cell>
          <cell r="B2423" t="str">
            <v>コミック</v>
          </cell>
          <cell r="C2423">
            <v>1444</v>
          </cell>
          <cell r="D2423">
            <v>2706</v>
          </cell>
          <cell r="E2423">
            <v>1906</v>
          </cell>
          <cell r="F2423" t="str">
            <v>9784253223270</v>
          </cell>
          <cell r="G2423" t="str">
            <v>吸血鬼すぐ死ぬ　１２</v>
          </cell>
          <cell r="I2423" t="str">
            <v>盆ノ木至</v>
          </cell>
          <cell r="J2423" t="str">
            <v>秋田書店</v>
          </cell>
          <cell r="K2423" t="str">
            <v>少年チャンピオンコミックス</v>
          </cell>
          <cell r="L2423" t="str">
            <v>9979</v>
          </cell>
          <cell r="M2423" t="str">
            <v>雑誌扱い</v>
          </cell>
          <cell r="N2423" t="str">
            <v>コミック</v>
          </cell>
          <cell r="O2423" t="str">
            <v>コミック</v>
          </cell>
          <cell r="P2423">
            <v>43563</v>
          </cell>
          <cell r="Q2423">
            <v>480</v>
          </cell>
          <cell r="R2423" t="str">
            <v>726.1</v>
          </cell>
          <cell r="T2423">
            <v>2</v>
          </cell>
          <cell r="U2423">
            <v>2</v>
          </cell>
          <cell r="V2423">
            <v>2</v>
          </cell>
          <cell r="W2423">
            <v>2</v>
          </cell>
          <cell r="X2423">
            <v>2</v>
          </cell>
        </row>
        <row r="2424">
          <cell r="A2424" t="str">
            <v>コミック1445</v>
          </cell>
          <cell r="B2424" t="str">
            <v>コミック</v>
          </cell>
          <cell r="C2424">
            <v>1445</v>
          </cell>
          <cell r="D2424">
            <v>2705</v>
          </cell>
          <cell r="E2424">
            <v>1906</v>
          </cell>
          <cell r="F2424" t="str">
            <v>9784253224345</v>
          </cell>
          <cell r="G2424" t="str">
            <v>魔界の主役は我々だ！</v>
          </cell>
          <cell r="I2424" t="str">
            <v>津田沼篤</v>
          </cell>
          <cell r="L2424" t="str">
            <v>9979</v>
          </cell>
          <cell r="M2424" t="str">
            <v>雑誌扱い</v>
          </cell>
          <cell r="N2424" t="str">
            <v>コミック</v>
          </cell>
          <cell r="O2424" t="str">
            <v>コミック</v>
          </cell>
          <cell r="P2424">
            <v>44840</v>
          </cell>
          <cell r="Q2424">
            <v>480</v>
          </cell>
          <cell r="R2424" t="str">
            <v/>
          </cell>
          <cell r="T2424">
            <v>2</v>
          </cell>
          <cell r="U2424">
            <v>2</v>
          </cell>
          <cell r="V2424">
            <v>2</v>
          </cell>
          <cell r="W2424">
            <v>2</v>
          </cell>
          <cell r="X2424">
            <v>2</v>
          </cell>
        </row>
        <row r="2425">
          <cell r="A2425" t="str">
            <v>コミック1446</v>
          </cell>
          <cell r="B2425" t="str">
            <v>コミック</v>
          </cell>
          <cell r="C2425">
            <v>1446</v>
          </cell>
          <cell r="D2425">
            <v>2704</v>
          </cell>
          <cell r="E2425">
            <v>1906</v>
          </cell>
          <cell r="F2425" t="str">
            <v>9784253227384</v>
          </cell>
          <cell r="G2425" t="str">
            <v>弱虫ペダル　７８</v>
          </cell>
          <cell r="I2425" t="str">
            <v>渡辺航</v>
          </cell>
          <cell r="J2425" t="str">
            <v>秋田書店</v>
          </cell>
          <cell r="K2425" t="str">
            <v>少年チャンピオンコミックス</v>
          </cell>
          <cell r="L2425" t="str">
            <v>9979</v>
          </cell>
          <cell r="M2425" t="str">
            <v>雑誌扱い</v>
          </cell>
          <cell r="N2425" t="str">
            <v>コミック</v>
          </cell>
          <cell r="O2425" t="str">
            <v>コミック</v>
          </cell>
          <cell r="P2425">
            <v>44720</v>
          </cell>
          <cell r="Q2425">
            <v>480</v>
          </cell>
          <cell r="R2425" t="str">
            <v>726.1</v>
          </cell>
          <cell r="T2425">
            <v>2</v>
          </cell>
          <cell r="U2425">
            <v>2</v>
          </cell>
          <cell r="V2425">
            <v>2</v>
          </cell>
          <cell r="W2425">
            <v>2</v>
          </cell>
          <cell r="X2425">
            <v>2</v>
          </cell>
        </row>
        <row r="2426">
          <cell r="A2426" t="str">
            <v>コミック1447</v>
          </cell>
          <cell r="B2426" t="str">
            <v>コミック</v>
          </cell>
          <cell r="C2426">
            <v>1447</v>
          </cell>
          <cell r="D2426">
            <v>1553</v>
          </cell>
          <cell r="E2426">
            <v>1291</v>
          </cell>
          <cell r="F2426" t="str">
            <v>9784253229500</v>
          </cell>
          <cell r="G2426" t="str">
            <v>メイカさんは押しころせない　１０</v>
          </cell>
          <cell r="I2426" t="str">
            <v>佐藤ショーキ</v>
          </cell>
          <cell r="J2426" t="str">
            <v>秋田書店</v>
          </cell>
          <cell r="K2426" t="str">
            <v>少年チャンピオンコミックス</v>
          </cell>
          <cell r="L2426" t="str">
            <v>9979</v>
          </cell>
          <cell r="M2426" t="str">
            <v>雑誌扱い</v>
          </cell>
          <cell r="N2426" t="str">
            <v>コミック</v>
          </cell>
          <cell r="O2426" t="str">
            <v>コミック</v>
          </cell>
          <cell r="P2426">
            <v>44903</v>
          </cell>
          <cell r="Q2426">
            <v>630</v>
          </cell>
          <cell r="R2426" t="str">
            <v>726.1</v>
          </cell>
          <cell r="T2426">
            <v>3</v>
          </cell>
          <cell r="U2426">
            <v>2</v>
          </cell>
          <cell r="V2426">
            <v>3</v>
          </cell>
          <cell r="W2426">
            <v>2</v>
          </cell>
          <cell r="X2426">
            <v>3</v>
          </cell>
        </row>
        <row r="2427">
          <cell r="A2427" t="str">
            <v>コミック1448</v>
          </cell>
          <cell r="B2427" t="str">
            <v>コミック</v>
          </cell>
          <cell r="C2427">
            <v>1448</v>
          </cell>
          <cell r="D2427">
            <v>2703</v>
          </cell>
          <cell r="E2427">
            <v>1906</v>
          </cell>
          <cell r="F2427" t="str">
            <v>9784253239110</v>
          </cell>
          <cell r="G2427" t="str">
            <v>絢爛たるグランドセーヌ　２１</v>
          </cell>
          <cell r="I2427" t="str">
            <v>Ｃｕｖｉｅ</v>
          </cell>
          <cell r="J2427" t="str">
            <v>秋田書店</v>
          </cell>
          <cell r="K2427" t="str">
            <v>チャンピオンＲＥＤコミックス</v>
          </cell>
          <cell r="L2427" t="str">
            <v>9979</v>
          </cell>
          <cell r="M2427" t="str">
            <v>雑誌扱い</v>
          </cell>
          <cell r="N2427" t="str">
            <v>コミック</v>
          </cell>
          <cell r="O2427" t="str">
            <v>コミック</v>
          </cell>
          <cell r="P2427">
            <v>44883</v>
          </cell>
          <cell r="Q2427">
            <v>630</v>
          </cell>
          <cell r="R2427" t="str">
            <v>726.1</v>
          </cell>
          <cell r="T2427">
            <v>2</v>
          </cell>
          <cell r="U2427">
            <v>2</v>
          </cell>
          <cell r="V2427">
            <v>2</v>
          </cell>
          <cell r="W2427">
            <v>2</v>
          </cell>
          <cell r="X2427">
            <v>2</v>
          </cell>
        </row>
        <row r="2428">
          <cell r="A2428" t="str">
            <v>コミック1449</v>
          </cell>
          <cell r="B2428" t="str">
            <v>コミック</v>
          </cell>
          <cell r="C2428">
            <v>1449</v>
          </cell>
          <cell r="D2428">
            <v>2702</v>
          </cell>
          <cell r="E2428">
            <v>1906</v>
          </cell>
          <cell r="F2428" t="str">
            <v>9784253273428</v>
          </cell>
          <cell r="G2428" t="str">
            <v>薔薇王の葬列　１７</v>
          </cell>
          <cell r="I2428" t="str">
            <v>菅野文</v>
          </cell>
          <cell r="J2428" t="str">
            <v>秋田書店</v>
          </cell>
          <cell r="K2428" t="str">
            <v>プリンセスコミックス</v>
          </cell>
          <cell r="L2428" t="str">
            <v>9979</v>
          </cell>
          <cell r="M2428" t="str">
            <v>雑誌扱い</v>
          </cell>
          <cell r="N2428" t="str">
            <v>コミック</v>
          </cell>
          <cell r="O2428" t="str">
            <v>コミック</v>
          </cell>
          <cell r="P2428">
            <v>44728</v>
          </cell>
          <cell r="Q2428">
            <v>500</v>
          </cell>
          <cell r="R2428" t="str">
            <v>726.1</v>
          </cell>
          <cell r="T2428">
            <v>2</v>
          </cell>
          <cell r="U2428">
            <v>2</v>
          </cell>
          <cell r="V2428">
            <v>2</v>
          </cell>
          <cell r="W2428">
            <v>2</v>
          </cell>
          <cell r="X2428">
            <v>2</v>
          </cell>
        </row>
        <row r="2429">
          <cell r="A2429" t="str">
            <v>コミック1450</v>
          </cell>
          <cell r="B2429" t="str">
            <v>コミック</v>
          </cell>
          <cell r="C2429">
            <v>1450</v>
          </cell>
          <cell r="D2429">
            <v>2701</v>
          </cell>
          <cell r="E2429">
            <v>1906</v>
          </cell>
          <cell r="F2429" t="str">
            <v>9784253275507</v>
          </cell>
          <cell r="G2429" t="str">
            <v>薔薇王の葬列　王妃と薔薇の騎士　１</v>
          </cell>
          <cell r="I2429" t="str">
            <v>菅野文</v>
          </cell>
          <cell r="J2429" t="str">
            <v>秋田書店</v>
          </cell>
          <cell r="K2429" t="str">
            <v>プリンセスコミックス</v>
          </cell>
          <cell r="L2429" t="str">
            <v>9979</v>
          </cell>
          <cell r="M2429" t="str">
            <v>雑誌扱い</v>
          </cell>
          <cell r="N2429" t="str">
            <v>コミック</v>
          </cell>
          <cell r="O2429" t="str">
            <v>コミック</v>
          </cell>
          <cell r="P2429">
            <v>44848</v>
          </cell>
          <cell r="Q2429">
            <v>500</v>
          </cell>
          <cell r="R2429" t="str">
            <v>726.1</v>
          </cell>
          <cell r="T2429">
            <v>2</v>
          </cell>
          <cell r="U2429">
            <v>2</v>
          </cell>
          <cell r="V2429">
            <v>2</v>
          </cell>
          <cell r="W2429">
            <v>2</v>
          </cell>
          <cell r="X2429">
            <v>2</v>
          </cell>
        </row>
        <row r="2430">
          <cell r="A2430" t="str">
            <v>コミック1451</v>
          </cell>
          <cell r="B2430" t="str">
            <v>コミック</v>
          </cell>
          <cell r="C2430">
            <v>1451</v>
          </cell>
          <cell r="D2430">
            <v>2700</v>
          </cell>
          <cell r="E2430">
            <v>1906</v>
          </cell>
          <cell r="F2430" t="str">
            <v>9784253280112</v>
          </cell>
          <cell r="G2430" t="str">
            <v>桃源暗鬼　１１</v>
          </cell>
          <cell r="I2430" t="str">
            <v>漆原侑来</v>
          </cell>
          <cell r="J2430" t="str">
            <v>秋田書店</v>
          </cell>
          <cell r="K2430" t="str">
            <v>少年チャンピオンコミックス</v>
          </cell>
          <cell r="L2430" t="str">
            <v>9979</v>
          </cell>
          <cell r="M2430" t="str">
            <v>雑誌扱い</v>
          </cell>
          <cell r="N2430" t="str">
            <v>コミック</v>
          </cell>
          <cell r="O2430" t="str">
            <v>コミック</v>
          </cell>
          <cell r="P2430">
            <v>44812</v>
          </cell>
          <cell r="Q2430">
            <v>480</v>
          </cell>
          <cell r="R2430" t="str">
            <v>726.1</v>
          </cell>
          <cell r="T2430">
            <v>2</v>
          </cell>
          <cell r="U2430">
            <v>2</v>
          </cell>
          <cell r="V2430">
            <v>2</v>
          </cell>
          <cell r="W2430">
            <v>2</v>
          </cell>
          <cell r="X2430">
            <v>2</v>
          </cell>
        </row>
        <row r="2431">
          <cell r="A2431" t="str">
            <v>コミック1452</v>
          </cell>
          <cell r="B2431" t="str">
            <v>コミック</v>
          </cell>
          <cell r="C2431">
            <v>1452</v>
          </cell>
          <cell r="D2431">
            <v>2699</v>
          </cell>
          <cell r="E2431">
            <v>1906</v>
          </cell>
          <cell r="F2431" t="str">
            <v>9784253280129</v>
          </cell>
          <cell r="G2431" t="str">
            <v>桃源暗鬼　１２</v>
          </cell>
          <cell r="I2431" t="str">
            <v>漆原侑来</v>
          </cell>
          <cell r="J2431" t="str">
            <v>秋田書店</v>
          </cell>
          <cell r="K2431" t="str">
            <v>少年チャンピオンコミックス</v>
          </cell>
          <cell r="L2431" t="str">
            <v>9979</v>
          </cell>
          <cell r="M2431" t="str">
            <v>雑誌扱い</v>
          </cell>
          <cell r="N2431" t="str">
            <v>コミック</v>
          </cell>
          <cell r="O2431" t="str">
            <v>コミック</v>
          </cell>
          <cell r="P2431">
            <v>44873</v>
          </cell>
          <cell r="Q2431">
            <v>480</v>
          </cell>
          <cell r="R2431" t="str">
            <v>726.1</v>
          </cell>
          <cell r="T2431">
            <v>2</v>
          </cell>
          <cell r="U2431">
            <v>2</v>
          </cell>
          <cell r="V2431">
            <v>2</v>
          </cell>
          <cell r="W2431">
            <v>2</v>
          </cell>
          <cell r="X2431">
            <v>2</v>
          </cell>
        </row>
        <row r="2432">
          <cell r="A2432" t="str">
            <v>コミック1453</v>
          </cell>
          <cell r="B2432" t="str">
            <v>コミック</v>
          </cell>
          <cell r="C2432">
            <v>1453</v>
          </cell>
          <cell r="D2432">
            <v>2698</v>
          </cell>
          <cell r="E2432">
            <v>1906</v>
          </cell>
          <cell r="F2432" t="str">
            <v>9784253280945</v>
          </cell>
          <cell r="G2432" t="str">
            <v>ＢＲＥＡＫ　ＢＡＣＫ　１４</v>
          </cell>
          <cell r="I2432" t="str">
            <v>ＫＡＳＡ</v>
          </cell>
          <cell r="J2432" t="str">
            <v>秋田書店</v>
          </cell>
          <cell r="K2432" t="str">
            <v>少年チャンピオンコミックス</v>
          </cell>
          <cell r="L2432" t="str">
            <v>9979</v>
          </cell>
          <cell r="M2432" t="str">
            <v>雑誌扱い</v>
          </cell>
          <cell r="N2432" t="str">
            <v>コミック</v>
          </cell>
          <cell r="O2432" t="str">
            <v>コミック</v>
          </cell>
          <cell r="P2432">
            <v>44812</v>
          </cell>
          <cell r="Q2432">
            <v>480</v>
          </cell>
          <cell r="R2432" t="str">
            <v>726.1</v>
          </cell>
          <cell r="T2432">
            <v>2</v>
          </cell>
          <cell r="U2432">
            <v>2</v>
          </cell>
          <cell r="V2432">
            <v>2</v>
          </cell>
          <cell r="W2432">
            <v>2</v>
          </cell>
          <cell r="X2432">
            <v>2</v>
          </cell>
        </row>
        <row r="2433">
          <cell r="A2433" t="str">
            <v>コミック1454</v>
          </cell>
          <cell r="B2433" t="str">
            <v>コミック</v>
          </cell>
          <cell r="C2433">
            <v>1454</v>
          </cell>
          <cell r="D2433">
            <v>2697</v>
          </cell>
          <cell r="E2433">
            <v>1906</v>
          </cell>
          <cell r="F2433" t="str">
            <v>9784253281058</v>
          </cell>
          <cell r="G2433" t="str">
            <v>ＳＡＮＤＡ　５</v>
          </cell>
          <cell r="I2433" t="str">
            <v>板垣巴留</v>
          </cell>
          <cell r="J2433" t="str">
            <v>秋田書店</v>
          </cell>
          <cell r="K2433" t="str">
            <v>少年チャンピオンコミックス</v>
          </cell>
          <cell r="L2433" t="str">
            <v>9979</v>
          </cell>
          <cell r="M2433" t="str">
            <v>雑誌扱い</v>
          </cell>
          <cell r="N2433" t="str">
            <v>コミック</v>
          </cell>
          <cell r="O2433" t="str">
            <v>コミック</v>
          </cell>
          <cell r="P2433">
            <v>44812</v>
          </cell>
          <cell r="Q2433">
            <v>480</v>
          </cell>
          <cell r="R2433" t="str">
            <v>726.1</v>
          </cell>
          <cell r="T2433">
            <v>2</v>
          </cell>
          <cell r="U2433">
            <v>2</v>
          </cell>
          <cell r="V2433">
            <v>2</v>
          </cell>
          <cell r="W2433">
            <v>2</v>
          </cell>
          <cell r="X2433">
            <v>2</v>
          </cell>
        </row>
        <row r="2434">
          <cell r="A2434" t="str">
            <v>コミック1455</v>
          </cell>
          <cell r="B2434" t="str">
            <v>コミック</v>
          </cell>
          <cell r="C2434">
            <v>1455</v>
          </cell>
          <cell r="D2434">
            <v>2696</v>
          </cell>
          <cell r="E2434">
            <v>1906</v>
          </cell>
          <cell r="F2434" t="str">
            <v>9784253281911</v>
          </cell>
          <cell r="G2434" t="str">
            <v>吸血鬼すぐ死ぬ　２１</v>
          </cell>
          <cell r="I2434" t="str">
            <v>盆ノ木至</v>
          </cell>
          <cell r="J2434" t="str">
            <v>秋田書店</v>
          </cell>
          <cell r="K2434" t="str">
            <v>少年チャンピオンコミックス</v>
          </cell>
          <cell r="L2434" t="str">
            <v>9979</v>
          </cell>
          <cell r="M2434" t="str">
            <v>雑誌扱い</v>
          </cell>
          <cell r="N2434" t="str">
            <v>コミック</v>
          </cell>
          <cell r="O2434" t="str">
            <v>コミック</v>
          </cell>
          <cell r="P2434">
            <v>44720</v>
          </cell>
          <cell r="Q2434">
            <v>480</v>
          </cell>
          <cell r="R2434" t="str">
            <v>726.1</v>
          </cell>
          <cell r="T2434">
            <v>2</v>
          </cell>
          <cell r="U2434">
            <v>2</v>
          </cell>
          <cell r="V2434">
            <v>2</v>
          </cell>
          <cell r="W2434">
            <v>2</v>
          </cell>
          <cell r="X2434">
            <v>2</v>
          </cell>
        </row>
        <row r="2435">
          <cell r="A2435" t="str">
            <v>コミック1456</v>
          </cell>
          <cell r="B2435" t="str">
            <v>コミック</v>
          </cell>
          <cell r="C2435">
            <v>1456</v>
          </cell>
          <cell r="D2435">
            <v>2695</v>
          </cell>
          <cell r="E2435">
            <v>1906</v>
          </cell>
          <cell r="F2435" t="str">
            <v>9784253281928</v>
          </cell>
          <cell r="G2435" t="str">
            <v>吸血鬼すぐ死ぬ　２２</v>
          </cell>
          <cell r="I2435" t="str">
            <v>盆ノ木至</v>
          </cell>
          <cell r="J2435" t="str">
            <v>秋田書店</v>
          </cell>
          <cell r="K2435" t="str">
            <v>少年チャンピオンコミックス</v>
          </cell>
          <cell r="L2435" t="str">
            <v>9979</v>
          </cell>
          <cell r="M2435" t="str">
            <v>雑誌扱い</v>
          </cell>
          <cell r="N2435" t="str">
            <v>コミック</v>
          </cell>
          <cell r="O2435" t="str">
            <v>コミック</v>
          </cell>
          <cell r="P2435">
            <v>44812</v>
          </cell>
          <cell r="Q2435">
            <v>480</v>
          </cell>
          <cell r="R2435" t="str">
            <v>726.1</v>
          </cell>
          <cell r="T2435">
            <v>2</v>
          </cell>
          <cell r="U2435">
            <v>2</v>
          </cell>
          <cell r="V2435">
            <v>2</v>
          </cell>
          <cell r="W2435">
            <v>2</v>
          </cell>
          <cell r="X2435">
            <v>2</v>
          </cell>
        </row>
        <row r="2436">
          <cell r="A2436" t="str">
            <v>コミック1457</v>
          </cell>
          <cell r="B2436" t="str">
            <v>コミック</v>
          </cell>
          <cell r="C2436">
            <v>1457</v>
          </cell>
          <cell r="D2436">
            <v>1552</v>
          </cell>
          <cell r="E2436">
            <v>1291</v>
          </cell>
          <cell r="F2436" t="str">
            <v>9784253292160</v>
          </cell>
          <cell r="G2436" t="str">
            <v>バキ外伝烈海王は異世界転生しても一向にかまわんッッ　６</v>
          </cell>
          <cell r="I2436" t="str">
            <v>板垣恵介</v>
          </cell>
          <cell r="J2436" t="str">
            <v>秋田書店</v>
          </cell>
          <cell r="K2436" t="str">
            <v>少年チャンピオンコミックス</v>
          </cell>
          <cell r="L2436" t="str">
            <v>9979</v>
          </cell>
          <cell r="M2436" t="str">
            <v>雑誌扱い</v>
          </cell>
          <cell r="N2436" t="str">
            <v>コミック</v>
          </cell>
          <cell r="O2436" t="str">
            <v>コミック</v>
          </cell>
          <cell r="P2436">
            <v>44873</v>
          </cell>
          <cell r="Q2436">
            <v>630</v>
          </cell>
          <cell r="R2436" t="str">
            <v>726.1</v>
          </cell>
          <cell r="T2436">
            <v>3</v>
          </cell>
          <cell r="U2436">
            <v>2</v>
          </cell>
          <cell r="V2436">
            <v>3</v>
          </cell>
          <cell r="W2436">
            <v>2</v>
          </cell>
          <cell r="X2436">
            <v>3</v>
          </cell>
        </row>
        <row r="2437">
          <cell r="A2437" t="str">
            <v>コミック1458</v>
          </cell>
          <cell r="B2437" t="str">
            <v>コミック</v>
          </cell>
          <cell r="C2437">
            <v>1458</v>
          </cell>
          <cell r="D2437">
            <v>2694</v>
          </cell>
          <cell r="E2437">
            <v>1906</v>
          </cell>
          <cell r="F2437" t="str">
            <v>9784253302579</v>
          </cell>
          <cell r="G2437" t="str">
            <v>信長を殺した男　第３巻</v>
          </cell>
          <cell r="I2437" t="str">
            <v>藤堂裕</v>
          </cell>
          <cell r="J2437" t="str">
            <v>秋田書店</v>
          </cell>
          <cell r="K2437" t="str">
            <v>ヤングチャンピオンコミックス</v>
          </cell>
          <cell r="L2437" t="str">
            <v>9979</v>
          </cell>
          <cell r="M2437" t="str">
            <v>雑誌扱い</v>
          </cell>
          <cell r="N2437" t="str">
            <v>コミック</v>
          </cell>
          <cell r="O2437" t="str">
            <v>コミック</v>
          </cell>
          <cell r="P2437">
            <v>44883</v>
          </cell>
          <cell r="Q2437">
            <v>630</v>
          </cell>
          <cell r="R2437" t="str">
            <v>726.1</v>
          </cell>
          <cell r="T2437">
            <v>2</v>
          </cell>
          <cell r="U2437">
            <v>2</v>
          </cell>
          <cell r="V2437">
            <v>2</v>
          </cell>
          <cell r="W2437">
            <v>2</v>
          </cell>
          <cell r="X2437">
            <v>2</v>
          </cell>
        </row>
        <row r="2438">
          <cell r="A2438" t="str">
            <v>コミック1459</v>
          </cell>
          <cell r="B2438" t="str">
            <v>コミック</v>
          </cell>
          <cell r="C2438">
            <v>1459</v>
          </cell>
          <cell r="D2438">
            <v>1551</v>
          </cell>
          <cell r="E2438">
            <v>1291</v>
          </cell>
          <cell r="F2438" t="str">
            <v>9784253304757</v>
          </cell>
          <cell r="G2438" t="str">
            <v>隣のお姉さんが好き　２</v>
          </cell>
          <cell r="I2438" t="str">
            <v>藤近小梅</v>
          </cell>
          <cell r="J2438" t="str">
            <v>秋田書店</v>
          </cell>
          <cell r="K2438" t="str">
            <v>ヤングチャンピオンコミックス</v>
          </cell>
          <cell r="L2438" t="str">
            <v>9979</v>
          </cell>
          <cell r="M2438" t="str">
            <v>雑誌扱い</v>
          </cell>
          <cell r="N2438" t="str">
            <v>コミック</v>
          </cell>
          <cell r="O2438" t="str">
            <v>コミック</v>
          </cell>
          <cell r="P2438">
            <v>44915</v>
          </cell>
          <cell r="Q2438">
            <v>630</v>
          </cell>
          <cell r="R2438" t="str">
            <v>726.1</v>
          </cell>
          <cell r="T2438">
            <v>3</v>
          </cell>
          <cell r="U2438">
            <v>2</v>
          </cell>
          <cell r="V2438">
            <v>3</v>
          </cell>
          <cell r="W2438">
            <v>2</v>
          </cell>
          <cell r="X2438">
            <v>3</v>
          </cell>
        </row>
        <row r="2439">
          <cell r="A2439" t="str">
            <v>趣味実用310</v>
          </cell>
          <cell r="B2439" t="str">
            <v>趣味実用</v>
          </cell>
          <cell r="C2439">
            <v>310</v>
          </cell>
          <cell r="D2439">
            <v>1550</v>
          </cell>
          <cell r="E2439">
            <v>1291</v>
          </cell>
          <cell r="F2439" t="str">
            <v>9784254690484</v>
          </cell>
          <cell r="G2439" t="str">
            <v>スポーツデータサイエンス</v>
          </cell>
          <cell r="I2439" t="str">
            <v>清水千弘</v>
          </cell>
          <cell r="J2439" t="str">
            <v>朝倉書店</v>
          </cell>
          <cell r="L2439" t="str">
            <v>3075</v>
          </cell>
          <cell r="M2439" t="str">
            <v>専門</v>
          </cell>
          <cell r="N2439" t="str">
            <v>単行</v>
          </cell>
          <cell r="O2439" t="str">
            <v>体育スポ</v>
          </cell>
          <cell r="P2439">
            <v>44650</v>
          </cell>
          <cell r="Q2439">
            <v>3400</v>
          </cell>
          <cell r="R2439" t="str">
            <v>780</v>
          </cell>
          <cell r="T2439">
            <v>3</v>
          </cell>
          <cell r="U2439">
            <v>2</v>
          </cell>
          <cell r="V2439">
            <v>3</v>
          </cell>
          <cell r="W2439">
            <v>2</v>
          </cell>
          <cell r="X2439">
            <v>3</v>
          </cell>
        </row>
        <row r="2440">
          <cell r="A2440" t="str">
            <v>文芸一般664</v>
          </cell>
          <cell r="B2440" t="str">
            <v>文芸一般</v>
          </cell>
          <cell r="C2440">
            <v>664</v>
          </cell>
          <cell r="D2440">
            <v>2692</v>
          </cell>
          <cell r="E2440">
            <v>1906</v>
          </cell>
          <cell r="F2440" t="str">
            <v>9784265081899</v>
          </cell>
          <cell r="G2440" t="str">
            <v>いつつごうさぎとゆきのもり</v>
          </cell>
          <cell r="I2440" t="str">
            <v>まつおりかこ</v>
          </cell>
          <cell r="J2440" t="str">
            <v>岩崎書店</v>
          </cell>
          <cell r="L2440" t="str">
            <v>8793</v>
          </cell>
          <cell r="M2440" t="str">
            <v>児童</v>
          </cell>
          <cell r="N2440" t="str">
            <v>絵本</v>
          </cell>
          <cell r="O2440" t="str">
            <v>日文小説</v>
          </cell>
          <cell r="P2440">
            <v>44902</v>
          </cell>
          <cell r="Q2440">
            <v>1200</v>
          </cell>
          <cell r="R2440" t="str">
            <v>E</v>
          </cell>
          <cell r="T2440">
            <v>2</v>
          </cell>
          <cell r="U2440">
            <v>2</v>
          </cell>
          <cell r="V2440">
            <v>2</v>
          </cell>
          <cell r="W2440">
            <v>2</v>
          </cell>
          <cell r="X2440">
            <v>2</v>
          </cell>
        </row>
        <row r="2441">
          <cell r="A2441" t="str">
            <v>趣味実用311</v>
          </cell>
          <cell r="B2441" t="str">
            <v>趣味実用</v>
          </cell>
          <cell r="C2441">
            <v>311</v>
          </cell>
          <cell r="D2441">
            <v>2691</v>
          </cell>
          <cell r="E2441">
            <v>1906</v>
          </cell>
          <cell r="F2441" t="str">
            <v>9784265820658</v>
          </cell>
          <cell r="G2441" t="str">
            <v>ほねほねザウルスパーフェクト図鑑</v>
          </cell>
          <cell r="I2441" t="str">
            <v>カバヤ食品</v>
          </cell>
          <cell r="J2441" t="str">
            <v>岩崎書店</v>
          </cell>
          <cell r="L2441" t="str">
            <v>8071</v>
          </cell>
          <cell r="M2441" t="str">
            <v>児童</v>
          </cell>
          <cell r="N2441" t="str">
            <v>単行</v>
          </cell>
          <cell r="O2441" t="str">
            <v>絵画彫刻</v>
          </cell>
          <cell r="P2441">
            <v>44895</v>
          </cell>
          <cell r="Q2441">
            <v>1200</v>
          </cell>
          <cell r="R2441" t="str">
            <v>K759</v>
          </cell>
          <cell r="T2441">
            <v>2</v>
          </cell>
          <cell r="U2441">
            <v>2</v>
          </cell>
          <cell r="V2441">
            <v>2</v>
          </cell>
          <cell r="W2441">
            <v>2</v>
          </cell>
          <cell r="X2441">
            <v>2</v>
          </cell>
        </row>
        <row r="2442">
          <cell r="A2442" t="str">
            <v>趣味実用312</v>
          </cell>
          <cell r="B2442" t="str">
            <v>趣味実用</v>
          </cell>
          <cell r="C2442">
            <v>312</v>
          </cell>
          <cell r="D2442">
            <v>2689</v>
          </cell>
          <cell r="E2442">
            <v>1906</v>
          </cell>
          <cell r="F2442" t="str">
            <v>9784276100008</v>
          </cell>
          <cell r="G2442" t="str">
            <v>楽典</v>
          </cell>
          <cell r="I2442" t="str">
            <v>石桁真礼生</v>
          </cell>
          <cell r="J2442" t="str">
            <v>音楽之友社</v>
          </cell>
          <cell r="L2442" t="str">
            <v>1073</v>
          </cell>
          <cell r="M2442" t="str">
            <v>教養</v>
          </cell>
          <cell r="N2442" t="str">
            <v>単行</v>
          </cell>
          <cell r="O2442" t="str">
            <v>音楽舞踊</v>
          </cell>
          <cell r="P2442">
            <v>30742</v>
          </cell>
          <cell r="Q2442">
            <v>1950</v>
          </cell>
          <cell r="R2442" t="str">
            <v>761.2</v>
          </cell>
          <cell r="T2442">
            <v>2</v>
          </cell>
          <cell r="U2442">
            <v>2</v>
          </cell>
          <cell r="V2442">
            <v>2</v>
          </cell>
          <cell r="W2442">
            <v>2</v>
          </cell>
          <cell r="X2442">
            <v>2</v>
          </cell>
        </row>
        <row r="2443">
          <cell r="A2443" t="str">
            <v>趣味実用313</v>
          </cell>
          <cell r="B2443" t="str">
            <v>趣味実用</v>
          </cell>
          <cell r="C2443">
            <v>313</v>
          </cell>
          <cell r="D2443">
            <v>2688</v>
          </cell>
          <cell r="E2443">
            <v>1906</v>
          </cell>
          <cell r="F2443" t="str">
            <v>9784276106185</v>
          </cell>
          <cell r="G2443" t="str">
            <v>映画音楽の技法</v>
          </cell>
          <cell r="I2443" t="str">
            <v>栗山和樹</v>
          </cell>
          <cell r="J2443" t="str">
            <v>音楽之友社</v>
          </cell>
          <cell r="L2443" t="str">
            <v>1073</v>
          </cell>
          <cell r="M2443" t="str">
            <v>教養</v>
          </cell>
          <cell r="N2443" t="str">
            <v>単行</v>
          </cell>
          <cell r="O2443" t="str">
            <v>音楽舞踊</v>
          </cell>
          <cell r="P2443">
            <v>44663</v>
          </cell>
          <cell r="Q2443">
            <v>4800</v>
          </cell>
          <cell r="R2443" t="str">
            <v>778.4</v>
          </cell>
          <cell r="T2443">
            <v>2</v>
          </cell>
          <cell r="U2443">
            <v>2</v>
          </cell>
          <cell r="V2443">
            <v>2</v>
          </cell>
          <cell r="W2443">
            <v>2</v>
          </cell>
          <cell r="X2443">
            <v>2</v>
          </cell>
        </row>
        <row r="2444">
          <cell r="A2444" t="str">
            <v>趣味実用314</v>
          </cell>
          <cell r="B2444" t="str">
            <v>趣味実用</v>
          </cell>
          <cell r="C2444">
            <v>314</v>
          </cell>
          <cell r="D2444">
            <v>2687</v>
          </cell>
          <cell r="E2444">
            <v>1906</v>
          </cell>
          <cell r="F2444" t="str">
            <v>9784276210073</v>
          </cell>
          <cell r="G2444" t="str">
            <v>ショパン　プリンス・オブ・ザ・ロマンティックス</v>
          </cell>
          <cell r="I2444" t="str">
            <v>アダム・ザモイスキ</v>
          </cell>
          <cell r="J2444" t="str">
            <v>音楽之友社</v>
          </cell>
          <cell r="L2444" t="str">
            <v>1073</v>
          </cell>
          <cell r="M2444" t="str">
            <v>教養</v>
          </cell>
          <cell r="N2444" t="str">
            <v>単行</v>
          </cell>
          <cell r="O2444" t="str">
            <v>音楽舞踊</v>
          </cell>
          <cell r="P2444">
            <v>44849</v>
          </cell>
          <cell r="Q2444">
            <v>3600</v>
          </cell>
          <cell r="R2444" t="str">
            <v>762.349</v>
          </cell>
          <cell r="T2444">
            <v>2</v>
          </cell>
          <cell r="U2444">
            <v>2</v>
          </cell>
          <cell r="V2444">
            <v>2</v>
          </cell>
          <cell r="W2444">
            <v>2</v>
          </cell>
          <cell r="X2444">
            <v>2</v>
          </cell>
        </row>
        <row r="2445">
          <cell r="A2445" t="str">
            <v>趣味実用315</v>
          </cell>
          <cell r="B2445" t="str">
            <v>趣味実用</v>
          </cell>
          <cell r="C2445">
            <v>315</v>
          </cell>
          <cell r="D2445">
            <v>2686</v>
          </cell>
          <cell r="E2445">
            <v>1906</v>
          </cell>
          <cell r="F2445" t="str">
            <v>9784276371132</v>
          </cell>
          <cell r="G2445" t="str">
            <v>ベートーヴェンとバロック音楽</v>
          </cell>
          <cell r="I2445" t="str">
            <v>越懸澤麻衣</v>
          </cell>
          <cell r="J2445" t="str">
            <v>音楽之友社</v>
          </cell>
          <cell r="K2445" t="str">
            <v>オルフェ・ライブラリー</v>
          </cell>
          <cell r="L2445" t="str">
            <v>1073</v>
          </cell>
          <cell r="M2445" t="str">
            <v>教養</v>
          </cell>
          <cell r="N2445" t="str">
            <v>単行</v>
          </cell>
          <cell r="O2445" t="str">
            <v>音楽舞踊</v>
          </cell>
          <cell r="P2445">
            <v>44012</v>
          </cell>
          <cell r="Q2445">
            <v>2300</v>
          </cell>
          <cell r="R2445" t="str">
            <v>762.34</v>
          </cell>
          <cell r="T2445">
            <v>2</v>
          </cell>
          <cell r="U2445">
            <v>2</v>
          </cell>
          <cell r="V2445">
            <v>2</v>
          </cell>
          <cell r="W2445">
            <v>2</v>
          </cell>
          <cell r="X2445">
            <v>2</v>
          </cell>
        </row>
        <row r="2446">
          <cell r="A2446" t="str">
            <v>文芸一般665</v>
          </cell>
          <cell r="B2446" t="str">
            <v>文芸一般</v>
          </cell>
          <cell r="C2446">
            <v>665</v>
          </cell>
          <cell r="D2446">
            <v>2684</v>
          </cell>
          <cell r="E2446">
            <v>1906</v>
          </cell>
          <cell r="F2446" t="str">
            <v>9784286202112</v>
          </cell>
          <cell r="G2446" t="str">
            <v>人生バイプレイヤー</v>
          </cell>
          <cell r="I2446" t="str">
            <v>中澤晴野</v>
          </cell>
          <cell r="J2446" t="str">
            <v>文芸社</v>
          </cell>
          <cell r="L2446" t="str">
            <v>0095</v>
          </cell>
          <cell r="M2446" t="str">
            <v>一般</v>
          </cell>
          <cell r="N2446" t="str">
            <v>単行</v>
          </cell>
          <cell r="O2446" t="str">
            <v>日文評論</v>
          </cell>
          <cell r="P2446">
            <v>43497</v>
          </cell>
          <cell r="Q2446">
            <v>1000</v>
          </cell>
          <cell r="R2446" t="str">
            <v>916</v>
          </cell>
          <cell r="T2446">
            <v>2</v>
          </cell>
          <cell r="U2446">
            <v>2</v>
          </cell>
          <cell r="V2446">
            <v>2</v>
          </cell>
          <cell r="W2446">
            <v>2</v>
          </cell>
          <cell r="X2446">
            <v>2</v>
          </cell>
        </row>
        <row r="2447">
          <cell r="A2447" t="str">
            <v>趣味実用316</v>
          </cell>
          <cell r="B2447" t="str">
            <v>趣味実用</v>
          </cell>
          <cell r="C2447">
            <v>316</v>
          </cell>
          <cell r="D2447">
            <v>2683</v>
          </cell>
          <cell r="E2447">
            <v>1906</v>
          </cell>
          <cell r="F2447" t="str">
            <v>9784295014768</v>
          </cell>
          <cell r="G2447" t="str">
            <v>しばいぬ日和　ｍｉｎｉカレンダー　２０２３</v>
          </cell>
          <cell r="I2447" t="str">
            <v>森田米雄</v>
          </cell>
          <cell r="J2447" t="str">
            <v>インプレス</v>
          </cell>
          <cell r="K2447" t="str">
            <v>［カレンダー］</v>
          </cell>
          <cell r="L2447" t="str">
            <v>0072</v>
          </cell>
          <cell r="M2447" t="str">
            <v>一般</v>
          </cell>
          <cell r="N2447" t="str">
            <v>単行</v>
          </cell>
          <cell r="O2447" t="str">
            <v>写真工芸</v>
          </cell>
          <cell r="P2447">
            <v>44825</v>
          </cell>
          <cell r="Q2447">
            <v>900</v>
          </cell>
          <cell r="R2447" t="str">
            <v/>
          </cell>
          <cell r="T2447">
            <v>2</v>
          </cell>
          <cell r="U2447">
            <v>2</v>
          </cell>
          <cell r="V2447">
            <v>2</v>
          </cell>
          <cell r="W2447">
            <v>2</v>
          </cell>
          <cell r="X2447">
            <v>2</v>
          </cell>
        </row>
        <row r="2448">
          <cell r="A2448" t="str">
            <v>趣味実用317</v>
          </cell>
          <cell r="B2448" t="str">
            <v>趣味実用</v>
          </cell>
          <cell r="C2448">
            <v>317</v>
          </cell>
          <cell r="D2448">
            <v>2682</v>
          </cell>
          <cell r="E2448">
            <v>1906</v>
          </cell>
          <cell r="F2448" t="str">
            <v>9784295203728</v>
          </cell>
          <cell r="G2448" t="str">
            <v>世界でいちばん美しい世界遺産カレンダー　２０２３</v>
          </cell>
          <cell r="J2448" t="str">
            <v>インプレス</v>
          </cell>
          <cell r="K2448" t="str">
            <v>［カレンダー］</v>
          </cell>
          <cell r="L2448" t="str">
            <v>0072</v>
          </cell>
          <cell r="M2448" t="str">
            <v>一般</v>
          </cell>
          <cell r="N2448" t="str">
            <v>単行</v>
          </cell>
          <cell r="O2448" t="str">
            <v>写真工芸</v>
          </cell>
          <cell r="P2448">
            <v>44819</v>
          </cell>
          <cell r="Q2448">
            <v>1400</v>
          </cell>
          <cell r="R2448" t="str">
            <v/>
          </cell>
          <cell r="T2448">
            <v>2</v>
          </cell>
          <cell r="U2448">
            <v>2</v>
          </cell>
          <cell r="V2448">
            <v>2</v>
          </cell>
          <cell r="W2448">
            <v>2</v>
          </cell>
          <cell r="X2448">
            <v>2</v>
          </cell>
        </row>
        <row r="2449">
          <cell r="A2449" t="str">
            <v>趣味実用318</v>
          </cell>
          <cell r="B2449" t="str">
            <v>趣味実用</v>
          </cell>
          <cell r="C2449">
            <v>318</v>
          </cell>
          <cell r="D2449">
            <v>2681</v>
          </cell>
          <cell r="E2449">
            <v>1906</v>
          </cell>
          <cell r="F2449" t="str">
            <v>9784295204251</v>
          </cell>
          <cell r="G2449" t="str">
            <v>世界の幻想的な風景</v>
          </cell>
          <cell r="I2449" t="str">
            <v>ＭｄＮ編集部</v>
          </cell>
          <cell r="J2449" t="str">
            <v>エムディエヌコーポレーション</v>
          </cell>
          <cell r="L2449" t="str">
            <v>0072</v>
          </cell>
          <cell r="M2449" t="str">
            <v>一般</v>
          </cell>
          <cell r="N2449" t="str">
            <v>単行</v>
          </cell>
          <cell r="O2449" t="str">
            <v>写真工芸</v>
          </cell>
          <cell r="P2449">
            <v>44838</v>
          </cell>
          <cell r="Q2449">
            <v>1900</v>
          </cell>
          <cell r="R2449" t="str">
            <v>290.8</v>
          </cell>
          <cell r="T2449">
            <v>2</v>
          </cell>
          <cell r="U2449">
            <v>2</v>
          </cell>
          <cell r="V2449">
            <v>2</v>
          </cell>
          <cell r="W2449">
            <v>2</v>
          </cell>
          <cell r="X2449">
            <v>2</v>
          </cell>
        </row>
        <row r="2450">
          <cell r="A2450" t="str">
            <v>趣味実用319</v>
          </cell>
          <cell r="B2450" t="str">
            <v>趣味実用</v>
          </cell>
          <cell r="C2450">
            <v>319</v>
          </cell>
          <cell r="D2450">
            <v>2680</v>
          </cell>
          <cell r="E2450">
            <v>1906</v>
          </cell>
          <cell r="F2450" t="str">
            <v>9784296114542</v>
          </cell>
          <cell r="G2450" t="str">
            <v>東山魁夷アートカレンダー（大判）　２０２３</v>
          </cell>
          <cell r="I2450" t="str">
            <v>東山魁夷</v>
          </cell>
          <cell r="J2450" t="str">
            <v>日経ＢＰ</v>
          </cell>
          <cell r="K2450" t="str">
            <v>［カレンダー］</v>
          </cell>
          <cell r="L2450" t="str">
            <v>0071</v>
          </cell>
          <cell r="M2450" t="str">
            <v>一般</v>
          </cell>
          <cell r="N2450" t="str">
            <v>単行</v>
          </cell>
          <cell r="O2450" t="str">
            <v>絵画彫刻</v>
          </cell>
          <cell r="P2450">
            <v>44849</v>
          </cell>
          <cell r="Q2450">
            <v>2000</v>
          </cell>
          <cell r="R2450" t="str">
            <v/>
          </cell>
          <cell r="T2450">
            <v>2</v>
          </cell>
          <cell r="U2450">
            <v>2</v>
          </cell>
          <cell r="V2450">
            <v>2</v>
          </cell>
          <cell r="W2450">
            <v>2</v>
          </cell>
          <cell r="X2450">
            <v>2</v>
          </cell>
        </row>
        <row r="2451">
          <cell r="A2451" t="str">
            <v>趣味実用320</v>
          </cell>
          <cell r="B2451" t="str">
            <v>趣味実用</v>
          </cell>
          <cell r="C2451">
            <v>320</v>
          </cell>
          <cell r="D2451">
            <v>2677</v>
          </cell>
          <cell r="E2451">
            <v>1906</v>
          </cell>
          <cell r="F2451" t="str">
            <v>9784299017161</v>
          </cell>
          <cell r="G2451" t="str">
            <v>ＭＯＯＭＩＮお部屋ライトＢＯＯＫ</v>
          </cell>
          <cell r="J2451" t="str">
            <v>宝島社</v>
          </cell>
          <cell r="K2451" t="str">
            <v>［バラエティ］</v>
          </cell>
          <cell r="L2451" t="str">
            <v>0476</v>
          </cell>
          <cell r="M2451" t="str">
            <v>一般</v>
          </cell>
          <cell r="N2451" t="str">
            <v>ムック他</v>
          </cell>
          <cell r="O2451" t="str">
            <v>諸芸娯楽</v>
          </cell>
          <cell r="P2451">
            <v>44439</v>
          </cell>
          <cell r="Q2451">
            <v>2264</v>
          </cell>
          <cell r="R2451" t="str">
            <v/>
          </cell>
          <cell r="T2451">
            <v>2</v>
          </cell>
          <cell r="U2451">
            <v>2</v>
          </cell>
          <cell r="V2451">
            <v>2</v>
          </cell>
          <cell r="W2451">
            <v>2</v>
          </cell>
          <cell r="X2451">
            <v>2</v>
          </cell>
        </row>
        <row r="2452">
          <cell r="A2452" t="str">
            <v>趣味実用321</v>
          </cell>
          <cell r="B2452" t="str">
            <v>趣味実用</v>
          </cell>
          <cell r="C2452">
            <v>321</v>
          </cell>
          <cell r="D2452">
            <v>2675</v>
          </cell>
          <cell r="E2452">
            <v>1906</v>
          </cell>
          <cell r="F2452" t="str">
            <v>9784299030702</v>
          </cell>
          <cell r="G2452" t="str">
            <v>答えられないと叱られる！？チコちゃんの素朴なギモン３６５</v>
          </cell>
          <cell r="I2452" t="str">
            <v>ＮＨＫ「チコちゃんに叱られる！」制作班</v>
          </cell>
          <cell r="J2452" t="str">
            <v>宝島社</v>
          </cell>
          <cell r="L2452" t="str">
            <v>0076</v>
          </cell>
          <cell r="M2452" t="str">
            <v>一般</v>
          </cell>
          <cell r="N2452" t="str">
            <v>単行</v>
          </cell>
          <cell r="O2452" t="str">
            <v>諸芸娯楽</v>
          </cell>
          <cell r="P2452">
            <v>44729</v>
          </cell>
          <cell r="Q2452">
            <v>1600</v>
          </cell>
          <cell r="R2452" t="str">
            <v>049</v>
          </cell>
          <cell r="T2452">
            <v>2</v>
          </cell>
          <cell r="U2452">
            <v>2</v>
          </cell>
          <cell r="V2452">
            <v>2</v>
          </cell>
          <cell r="W2452">
            <v>2</v>
          </cell>
          <cell r="X2452">
            <v>2</v>
          </cell>
        </row>
        <row r="2453">
          <cell r="A2453" t="str">
            <v>趣味実用322</v>
          </cell>
          <cell r="B2453" t="str">
            <v>趣味実用</v>
          </cell>
          <cell r="C2453">
            <v>322</v>
          </cell>
          <cell r="D2453">
            <v>2674</v>
          </cell>
          <cell r="E2453">
            <v>1906</v>
          </cell>
          <cell r="F2453" t="str">
            <v>9784299032478</v>
          </cell>
          <cell r="G2453" t="str">
            <v>ＲＩＴＺ　ＣＲＡＣＫＥＲＳマルチポーチＢＯＯＫ</v>
          </cell>
          <cell r="J2453" t="str">
            <v>宝島社</v>
          </cell>
          <cell r="K2453" t="str">
            <v>［バラエティ］</v>
          </cell>
          <cell r="L2453" t="str">
            <v>0476</v>
          </cell>
          <cell r="M2453" t="str">
            <v>一般</v>
          </cell>
          <cell r="N2453" t="str">
            <v>ムック他</v>
          </cell>
          <cell r="O2453" t="str">
            <v>諸芸娯楽</v>
          </cell>
          <cell r="P2453">
            <v>44820</v>
          </cell>
          <cell r="Q2453">
            <v>1980</v>
          </cell>
          <cell r="R2453" t="str">
            <v/>
          </cell>
          <cell r="T2453">
            <v>2</v>
          </cell>
          <cell r="U2453">
            <v>2</v>
          </cell>
          <cell r="V2453">
            <v>2</v>
          </cell>
          <cell r="W2453">
            <v>2</v>
          </cell>
          <cell r="X2453">
            <v>2</v>
          </cell>
        </row>
        <row r="2454">
          <cell r="A2454" t="str">
            <v>趣味実用323</v>
          </cell>
          <cell r="B2454" t="str">
            <v>趣味実用</v>
          </cell>
          <cell r="C2454">
            <v>323</v>
          </cell>
          <cell r="D2454">
            <v>2671</v>
          </cell>
          <cell r="E2454">
            <v>1906</v>
          </cell>
          <cell r="F2454" t="str">
            <v>9784299035004</v>
          </cell>
          <cell r="G2454" t="str">
            <v>読む名品　創立１５０年東京国立博物館の国宝</v>
          </cell>
          <cell r="J2454" t="str">
            <v>宝島社</v>
          </cell>
          <cell r="K2454" t="str">
            <v>ＴＪ　ＭＯＯＫ</v>
          </cell>
          <cell r="L2454" t="str">
            <v>9476</v>
          </cell>
          <cell r="M2454" t="str">
            <v>雑誌扱い</v>
          </cell>
          <cell r="N2454" t="str">
            <v>ムック他</v>
          </cell>
          <cell r="O2454" t="str">
            <v>諸芸娯楽</v>
          </cell>
          <cell r="P2454">
            <v>44848</v>
          </cell>
          <cell r="Q2454">
            <v>1300</v>
          </cell>
          <cell r="R2454" t="str">
            <v>709.1</v>
          </cell>
          <cell r="T2454">
            <v>2</v>
          </cell>
          <cell r="U2454">
            <v>2</v>
          </cell>
          <cell r="V2454">
            <v>2</v>
          </cell>
          <cell r="W2454">
            <v>2</v>
          </cell>
          <cell r="X2454">
            <v>2</v>
          </cell>
        </row>
        <row r="2455">
          <cell r="A2455" t="str">
            <v>趣味実用324</v>
          </cell>
          <cell r="B2455" t="str">
            <v>趣味実用</v>
          </cell>
          <cell r="C2455">
            <v>324</v>
          </cell>
          <cell r="D2455">
            <v>2670</v>
          </cell>
          <cell r="E2455">
            <v>1906</v>
          </cell>
          <cell r="F2455" t="str">
            <v>9784299035059</v>
          </cell>
          <cell r="G2455" t="str">
            <v>パイの実みたいなマルチポーチＢＯＯＫ</v>
          </cell>
          <cell r="J2455" t="str">
            <v>宝島社</v>
          </cell>
          <cell r="K2455" t="str">
            <v>［バラエティ］</v>
          </cell>
          <cell r="L2455" t="str">
            <v>0476</v>
          </cell>
          <cell r="M2455" t="str">
            <v>一般</v>
          </cell>
          <cell r="N2455" t="str">
            <v>ムック他</v>
          </cell>
          <cell r="O2455" t="str">
            <v>諸芸娯楽</v>
          </cell>
          <cell r="P2455">
            <v>44861</v>
          </cell>
          <cell r="Q2455">
            <v>2490</v>
          </cell>
          <cell r="R2455" t="str">
            <v/>
          </cell>
          <cell r="T2455">
            <v>2</v>
          </cell>
          <cell r="U2455">
            <v>2</v>
          </cell>
          <cell r="V2455">
            <v>2</v>
          </cell>
          <cell r="W2455">
            <v>2</v>
          </cell>
          <cell r="X2455">
            <v>2</v>
          </cell>
        </row>
        <row r="2456">
          <cell r="A2456" t="str">
            <v>文芸一般666</v>
          </cell>
          <cell r="B2456" t="str">
            <v>文芸一般</v>
          </cell>
          <cell r="C2456">
            <v>666</v>
          </cell>
          <cell r="D2456">
            <v>2669</v>
          </cell>
          <cell r="E2456">
            <v>1906</v>
          </cell>
          <cell r="F2456" t="str">
            <v>9784299035110</v>
          </cell>
          <cell r="G2456" t="str">
            <v>タツノコプロを創った男　アニメの神様吉田竜夫の全仕事</v>
          </cell>
          <cell r="I2456" t="str">
            <v>タツノコプロ</v>
          </cell>
          <cell r="J2456" t="str">
            <v>宝島社</v>
          </cell>
          <cell r="L2456" t="str">
            <v>0095</v>
          </cell>
          <cell r="M2456" t="str">
            <v>一般</v>
          </cell>
          <cell r="N2456" t="str">
            <v>単行</v>
          </cell>
          <cell r="O2456" t="str">
            <v>日文評論</v>
          </cell>
          <cell r="P2456">
            <v>44866</v>
          </cell>
          <cell r="Q2456">
            <v>1600</v>
          </cell>
          <cell r="R2456" t="str">
            <v>778.77</v>
          </cell>
          <cell r="T2456">
            <v>2</v>
          </cell>
          <cell r="U2456">
            <v>2</v>
          </cell>
          <cell r="V2456">
            <v>2</v>
          </cell>
          <cell r="W2456">
            <v>2</v>
          </cell>
          <cell r="X2456">
            <v>2</v>
          </cell>
        </row>
        <row r="2457">
          <cell r="A2457" t="str">
            <v>趣味実用325</v>
          </cell>
          <cell r="B2457" t="str">
            <v>趣味実用</v>
          </cell>
          <cell r="C2457">
            <v>325</v>
          </cell>
          <cell r="D2457">
            <v>2668</v>
          </cell>
          <cell r="E2457">
            <v>1906</v>
          </cell>
          <cell r="F2457" t="str">
            <v>9784299035356</v>
          </cell>
          <cell r="G2457" t="str">
            <v>ＣＨＥＥＲ　Ｖｏｌ．２７</v>
          </cell>
          <cell r="H2457" t="str">
            <v>平野紫耀</v>
          </cell>
          <cell r="J2457" t="str">
            <v>宝島社</v>
          </cell>
          <cell r="K2457" t="str">
            <v>ＴＪ　ＭＯＯＫ</v>
          </cell>
          <cell r="L2457" t="str">
            <v>9476</v>
          </cell>
          <cell r="M2457" t="str">
            <v>雑誌扱い</v>
          </cell>
          <cell r="N2457" t="str">
            <v>ムック他</v>
          </cell>
          <cell r="O2457" t="str">
            <v>諸芸娯楽</v>
          </cell>
          <cell r="P2457">
            <v>44866</v>
          </cell>
          <cell r="Q2457">
            <v>982</v>
          </cell>
          <cell r="R2457" t="str">
            <v>772.1</v>
          </cell>
          <cell r="T2457">
            <v>2</v>
          </cell>
          <cell r="U2457">
            <v>2</v>
          </cell>
          <cell r="V2457">
            <v>2</v>
          </cell>
          <cell r="W2457">
            <v>2</v>
          </cell>
          <cell r="X2457">
            <v>2</v>
          </cell>
        </row>
        <row r="2458">
          <cell r="A2458" t="str">
            <v>趣味実用326</v>
          </cell>
          <cell r="B2458" t="str">
            <v>趣味実用</v>
          </cell>
          <cell r="C2458">
            <v>326</v>
          </cell>
          <cell r="D2458">
            <v>2667</v>
          </cell>
          <cell r="E2458">
            <v>1906</v>
          </cell>
          <cell r="F2458" t="str">
            <v>9784299035448</v>
          </cell>
          <cell r="G2458" t="str">
            <v>Ｕｎｇｒｉｄ　Ｑｕｉｌｔｉｎｇ　２Ｗａｙ　Ｂａｇ　Ｂｏｏｋ　Ｂｅｉｇｅ</v>
          </cell>
          <cell r="J2458" t="str">
            <v>宝島社</v>
          </cell>
          <cell r="K2458" t="str">
            <v>［バラエティ］</v>
          </cell>
          <cell r="L2458" t="str">
            <v>0476</v>
          </cell>
          <cell r="M2458" t="str">
            <v>一般</v>
          </cell>
          <cell r="N2458" t="str">
            <v>ムック他</v>
          </cell>
          <cell r="O2458" t="str">
            <v>諸芸娯楽</v>
          </cell>
          <cell r="P2458">
            <v>44882</v>
          </cell>
          <cell r="Q2458">
            <v>2450</v>
          </cell>
          <cell r="R2458" t="str">
            <v/>
          </cell>
          <cell r="T2458">
            <v>2</v>
          </cell>
          <cell r="U2458">
            <v>2</v>
          </cell>
          <cell r="V2458">
            <v>2</v>
          </cell>
          <cell r="W2458">
            <v>2</v>
          </cell>
          <cell r="X2458">
            <v>2</v>
          </cell>
        </row>
        <row r="2459">
          <cell r="A2459" t="str">
            <v>趣味実用327</v>
          </cell>
          <cell r="B2459" t="str">
            <v>趣味実用</v>
          </cell>
          <cell r="C2459">
            <v>327</v>
          </cell>
          <cell r="D2459">
            <v>1545</v>
          </cell>
          <cell r="E2459">
            <v>1291</v>
          </cell>
          <cell r="F2459" t="str">
            <v>9784299035844</v>
          </cell>
          <cell r="G2459" t="str">
            <v>ＭＯＯＭＩＮ整理上手な１２ポケットマルチに使えるポーチＢＯＯＫ　～　ＡＢＣ　ｃｏ</v>
          </cell>
          <cell r="J2459" t="str">
            <v>宝島社</v>
          </cell>
          <cell r="K2459" t="str">
            <v>［バラエティ］</v>
          </cell>
          <cell r="L2459" t="str">
            <v>0476</v>
          </cell>
          <cell r="M2459" t="str">
            <v>一般</v>
          </cell>
          <cell r="N2459" t="str">
            <v>ムック他</v>
          </cell>
          <cell r="O2459" t="str">
            <v>諸芸娯楽</v>
          </cell>
          <cell r="P2459">
            <v>44889</v>
          </cell>
          <cell r="Q2459">
            <v>2490</v>
          </cell>
          <cell r="R2459" t="str">
            <v/>
          </cell>
          <cell r="T2459">
            <v>3</v>
          </cell>
          <cell r="U2459">
            <v>2</v>
          </cell>
          <cell r="V2459">
            <v>3</v>
          </cell>
          <cell r="W2459">
            <v>2</v>
          </cell>
          <cell r="X2459">
            <v>3</v>
          </cell>
        </row>
        <row r="2460">
          <cell r="A2460" t="str">
            <v>趣味実用328</v>
          </cell>
          <cell r="B2460" t="str">
            <v>趣味実用</v>
          </cell>
          <cell r="C2460">
            <v>328</v>
          </cell>
          <cell r="D2460">
            <v>2666</v>
          </cell>
          <cell r="E2460">
            <v>1906</v>
          </cell>
          <cell r="F2460" t="str">
            <v>9784299036506</v>
          </cell>
          <cell r="G2460" t="str">
            <v>ＴＡＴＲＡＳ　ＳＰＥＣＩＡＬ　ＢＯＯＫ　１５ｔｈ　ＡＮＮＩＶＥＲＳＡＲＹ</v>
          </cell>
          <cell r="J2460" t="str">
            <v>宝島社</v>
          </cell>
          <cell r="K2460" t="str">
            <v>［バラエティ］</v>
          </cell>
          <cell r="L2460" t="str">
            <v>0476</v>
          </cell>
          <cell r="M2460" t="str">
            <v>一般</v>
          </cell>
          <cell r="N2460" t="str">
            <v>ムック他</v>
          </cell>
          <cell r="O2460" t="str">
            <v>諸芸娯楽</v>
          </cell>
          <cell r="P2460">
            <v>44921</v>
          </cell>
          <cell r="Q2460">
            <v>2950</v>
          </cell>
          <cell r="R2460" t="str">
            <v/>
          </cell>
          <cell r="T2460">
            <v>2</v>
          </cell>
          <cell r="U2460">
            <v>2</v>
          </cell>
          <cell r="V2460">
            <v>2</v>
          </cell>
          <cell r="W2460">
            <v>2</v>
          </cell>
          <cell r="X2460">
            <v>2</v>
          </cell>
        </row>
        <row r="2461">
          <cell r="A2461" t="str">
            <v>趣味実用329</v>
          </cell>
          <cell r="B2461" t="str">
            <v>趣味実用</v>
          </cell>
          <cell r="C2461">
            <v>329</v>
          </cell>
          <cell r="D2461">
            <v>2665</v>
          </cell>
          <cell r="E2461">
            <v>1906</v>
          </cell>
          <cell r="F2461" t="str">
            <v>9784299036902</v>
          </cell>
          <cell r="G2461" t="str">
            <v>ＴｉｎｙＴＡＮ　ＦＡＮ　ＢＯＯＫ　２</v>
          </cell>
          <cell r="H2461" t="str">
            <v>Ｂｕｔｔｅｒ</v>
          </cell>
          <cell r="J2461" t="str">
            <v>宝島社</v>
          </cell>
          <cell r="K2461" t="str">
            <v>ＴＪ　ＭＯＯＫ</v>
          </cell>
          <cell r="L2461" t="str">
            <v>9476</v>
          </cell>
          <cell r="M2461" t="str">
            <v>雑誌扱い</v>
          </cell>
          <cell r="N2461" t="str">
            <v>ムック他</v>
          </cell>
          <cell r="O2461" t="str">
            <v>諸芸娯楽</v>
          </cell>
          <cell r="P2461">
            <v>44917</v>
          </cell>
          <cell r="Q2461">
            <v>2980</v>
          </cell>
          <cell r="R2461" t="str">
            <v>674.3</v>
          </cell>
          <cell r="T2461">
            <v>2</v>
          </cell>
          <cell r="U2461">
            <v>2</v>
          </cell>
          <cell r="V2461">
            <v>2</v>
          </cell>
          <cell r="W2461">
            <v>2</v>
          </cell>
          <cell r="X2461">
            <v>2</v>
          </cell>
        </row>
        <row r="2462">
          <cell r="A2462" t="str">
            <v>趣味実用330</v>
          </cell>
          <cell r="B2462" t="str">
            <v>趣味実用</v>
          </cell>
          <cell r="C2462">
            <v>330</v>
          </cell>
          <cell r="D2462">
            <v>1544</v>
          </cell>
          <cell r="E2462">
            <v>1291</v>
          </cell>
          <cell r="F2462" t="str">
            <v>9784299036995</v>
          </cell>
          <cell r="G2462" t="str">
            <v>ベースボールヒーローＢＯＯＫ大谷翔平ＳＰＥＣＩＡＬ</v>
          </cell>
          <cell r="J2462" t="str">
            <v>宝島社</v>
          </cell>
          <cell r="K2462" t="str">
            <v>［バラエティ］</v>
          </cell>
          <cell r="L2462" t="str">
            <v>0476</v>
          </cell>
          <cell r="M2462" t="str">
            <v>一般</v>
          </cell>
          <cell r="N2462" t="str">
            <v>ムック他</v>
          </cell>
          <cell r="O2462" t="str">
            <v>諸芸娯楽</v>
          </cell>
          <cell r="P2462">
            <v>44927</v>
          </cell>
          <cell r="Q2462">
            <v>999</v>
          </cell>
          <cell r="R2462" t="str">
            <v>783.7</v>
          </cell>
          <cell r="T2462">
            <v>3</v>
          </cell>
          <cell r="U2462">
            <v>2</v>
          </cell>
          <cell r="V2462">
            <v>3</v>
          </cell>
          <cell r="W2462">
            <v>2</v>
          </cell>
          <cell r="X2462">
            <v>3</v>
          </cell>
        </row>
        <row r="2463">
          <cell r="A2463" t="str">
            <v>文芸一般667</v>
          </cell>
          <cell r="B2463" t="str">
            <v>文芸一般</v>
          </cell>
          <cell r="C2463">
            <v>667</v>
          </cell>
          <cell r="D2463">
            <v>2663</v>
          </cell>
          <cell r="E2463">
            <v>1906</v>
          </cell>
          <cell r="F2463" t="str">
            <v>9784305700476</v>
          </cell>
          <cell r="G2463" t="str">
            <v>伊勢物語古注釈大成　第７巻</v>
          </cell>
          <cell r="I2463" t="str">
            <v>片桐洋一</v>
          </cell>
          <cell r="J2463" t="str">
            <v>笠間書院</v>
          </cell>
          <cell r="L2463" t="str">
            <v>3395</v>
          </cell>
          <cell r="M2463" t="str">
            <v>専門</v>
          </cell>
          <cell r="N2463" t="str">
            <v>全集</v>
          </cell>
          <cell r="O2463" t="str">
            <v>日文評論</v>
          </cell>
          <cell r="P2463">
            <v>44891</v>
          </cell>
          <cell r="Q2463">
            <v>14000</v>
          </cell>
          <cell r="R2463" t="str">
            <v>913.32</v>
          </cell>
          <cell r="T2463">
            <v>2</v>
          </cell>
          <cell r="U2463">
            <v>2</v>
          </cell>
          <cell r="V2463">
            <v>2</v>
          </cell>
          <cell r="W2463">
            <v>2</v>
          </cell>
          <cell r="X2463">
            <v>2</v>
          </cell>
        </row>
        <row r="2464">
          <cell r="A2464" t="str">
            <v>文芸一般668</v>
          </cell>
          <cell r="B2464" t="str">
            <v>文芸一般</v>
          </cell>
          <cell r="C2464">
            <v>668</v>
          </cell>
          <cell r="D2464">
            <v>2662</v>
          </cell>
          <cell r="E2464">
            <v>1906</v>
          </cell>
          <cell r="F2464" t="str">
            <v>9784305706539</v>
          </cell>
          <cell r="G2464" t="str">
            <v>京極為兼</v>
          </cell>
          <cell r="I2464" t="str">
            <v>石澤一志</v>
          </cell>
          <cell r="J2464" t="str">
            <v>笠間書院</v>
          </cell>
          <cell r="K2464" t="str">
            <v>コレクション日本歌人選</v>
          </cell>
          <cell r="L2464" t="str">
            <v>0092</v>
          </cell>
          <cell r="M2464" t="str">
            <v>一般</v>
          </cell>
          <cell r="N2464" t="str">
            <v>単行</v>
          </cell>
          <cell r="O2464" t="str">
            <v>日文詩歌</v>
          </cell>
          <cell r="P2464">
            <v>41153</v>
          </cell>
          <cell r="Q2464">
            <v>1200</v>
          </cell>
          <cell r="R2464" t="str">
            <v>911.142</v>
          </cell>
          <cell r="T2464">
            <v>2</v>
          </cell>
          <cell r="U2464">
            <v>2</v>
          </cell>
          <cell r="V2464">
            <v>2</v>
          </cell>
          <cell r="W2464">
            <v>2</v>
          </cell>
          <cell r="X2464">
            <v>2</v>
          </cell>
        </row>
        <row r="2465">
          <cell r="A2465" t="str">
            <v>文芸一般669</v>
          </cell>
          <cell r="B2465" t="str">
            <v>文芸一般</v>
          </cell>
          <cell r="C2465">
            <v>669</v>
          </cell>
          <cell r="D2465">
            <v>2661</v>
          </cell>
          <cell r="E2465">
            <v>1906</v>
          </cell>
          <cell r="F2465" t="str">
            <v>9784305708472</v>
          </cell>
          <cell r="G2465" t="str">
            <v>浮世草子大事典</v>
          </cell>
          <cell r="I2465" t="str">
            <v>長谷川強</v>
          </cell>
          <cell r="J2465" t="str">
            <v>笠間書院</v>
          </cell>
          <cell r="L2465" t="str">
            <v>0591</v>
          </cell>
          <cell r="M2465" t="str">
            <v>一般</v>
          </cell>
          <cell r="N2465" t="str">
            <v>辞典</v>
          </cell>
          <cell r="O2465" t="str">
            <v>日文総記</v>
          </cell>
          <cell r="P2465">
            <v>43012</v>
          </cell>
          <cell r="Q2465">
            <v>20000</v>
          </cell>
          <cell r="R2465" t="str">
            <v>913.52</v>
          </cell>
          <cell r="T2465">
            <v>2</v>
          </cell>
          <cell r="U2465">
            <v>2</v>
          </cell>
          <cell r="V2465">
            <v>2</v>
          </cell>
          <cell r="W2465">
            <v>2</v>
          </cell>
          <cell r="X2465">
            <v>2</v>
          </cell>
        </row>
        <row r="2466">
          <cell r="A2466" t="str">
            <v>文芸一般670</v>
          </cell>
          <cell r="B2466" t="str">
            <v>文芸一般</v>
          </cell>
          <cell r="C2466">
            <v>670</v>
          </cell>
          <cell r="D2466">
            <v>2660</v>
          </cell>
          <cell r="E2466">
            <v>1906</v>
          </cell>
          <cell r="F2466" t="str">
            <v>9784305709042</v>
          </cell>
          <cell r="G2466" t="str">
            <v>室町小歌</v>
          </cell>
          <cell r="I2466" t="str">
            <v>小野恭靖</v>
          </cell>
          <cell r="J2466" t="str">
            <v>笠間書院</v>
          </cell>
          <cell r="K2466" t="str">
            <v>コレクション日本歌人選</v>
          </cell>
          <cell r="L2466" t="str">
            <v>0092</v>
          </cell>
          <cell r="M2466" t="str">
            <v>一般</v>
          </cell>
          <cell r="N2466" t="str">
            <v>単行</v>
          </cell>
          <cell r="O2466" t="str">
            <v>日文詩歌</v>
          </cell>
          <cell r="P2466">
            <v>43525</v>
          </cell>
          <cell r="Q2466">
            <v>1300</v>
          </cell>
          <cell r="R2466" t="str">
            <v>911.142</v>
          </cell>
          <cell r="T2466">
            <v>2</v>
          </cell>
          <cell r="U2466">
            <v>2</v>
          </cell>
          <cell r="V2466">
            <v>2</v>
          </cell>
          <cell r="W2466">
            <v>2</v>
          </cell>
          <cell r="X2466">
            <v>2</v>
          </cell>
        </row>
        <row r="2467">
          <cell r="A2467" t="str">
            <v>文芸一般671</v>
          </cell>
          <cell r="B2467" t="str">
            <v>文芸一般</v>
          </cell>
          <cell r="C2467">
            <v>671</v>
          </cell>
          <cell r="D2467">
            <v>2659</v>
          </cell>
          <cell r="E2467">
            <v>1906</v>
          </cell>
          <cell r="F2467" t="str">
            <v>9784305709059</v>
          </cell>
          <cell r="G2467" t="str">
            <v>蕪村</v>
          </cell>
          <cell r="I2467" t="str">
            <v>揖斐高</v>
          </cell>
          <cell r="J2467" t="str">
            <v>笠間書院</v>
          </cell>
          <cell r="K2467" t="str">
            <v>コレクション日本歌人選</v>
          </cell>
          <cell r="L2467" t="str">
            <v>0092</v>
          </cell>
          <cell r="M2467" t="str">
            <v>一般</v>
          </cell>
          <cell r="N2467" t="str">
            <v>単行</v>
          </cell>
          <cell r="O2467" t="str">
            <v>日文詩歌</v>
          </cell>
          <cell r="P2467">
            <v>43491</v>
          </cell>
          <cell r="Q2467">
            <v>1300</v>
          </cell>
          <cell r="R2467" t="str">
            <v>911.34</v>
          </cell>
          <cell r="T2467">
            <v>2</v>
          </cell>
          <cell r="U2467">
            <v>2</v>
          </cell>
          <cell r="V2467">
            <v>2</v>
          </cell>
          <cell r="W2467">
            <v>2</v>
          </cell>
          <cell r="X2467">
            <v>2</v>
          </cell>
        </row>
        <row r="2468">
          <cell r="A2468" t="str">
            <v>文芸一般672</v>
          </cell>
          <cell r="B2468" t="str">
            <v>文芸一般</v>
          </cell>
          <cell r="C2468">
            <v>672</v>
          </cell>
          <cell r="D2468">
            <v>1543</v>
          </cell>
          <cell r="E2468">
            <v>1291</v>
          </cell>
          <cell r="F2468" t="str">
            <v>9784305709677</v>
          </cell>
          <cell r="G2468" t="str">
            <v>古代歌喩表現史</v>
          </cell>
          <cell r="I2468" t="str">
            <v>半沢幹一</v>
          </cell>
          <cell r="J2468" t="str">
            <v>笠間書院</v>
          </cell>
          <cell r="L2468" t="str">
            <v>0093</v>
          </cell>
          <cell r="M2468" t="str">
            <v>一般</v>
          </cell>
          <cell r="N2468" t="str">
            <v>単行</v>
          </cell>
          <cell r="O2468" t="str">
            <v>日文小説</v>
          </cell>
          <cell r="P2468">
            <v>44819</v>
          </cell>
          <cell r="Q2468">
            <v>3500</v>
          </cell>
          <cell r="R2468" t="str">
            <v>911.102</v>
          </cell>
          <cell r="T2468">
            <v>3</v>
          </cell>
          <cell r="U2468">
            <v>2</v>
          </cell>
          <cell r="V2468">
            <v>3</v>
          </cell>
          <cell r="W2468">
            <v>2</v>
          </cell>
          <cell r="X2468">
            <v>3</v>
          </cell>
        </row>
        <row r="2469">
          <cell r="A2469" t="str">
            <v>文芸一般673</v>
          </cell>
          <cell r="B2469" t="str">
            <v>文芸一般</v>
          </cell>
          <cell r="C2469">
            <v>673</v>
          </cell>
          <cell r="D2469">
            <v>2658</v>
          </cell>
          <cell r="E2469">
            <v>1906</v>
          </cell>
          <cell r="F2469" t="str">
            <v>9784305709783</v>
          </cell>
          <cell r="G2469" t="str">
            <v>古典モノ語り</v>
          </cell>
          <cell r="I2469" t="str">
            <v>山本淳子</v>
          </cell>
          <cell r="J2469" t="str">
            <v>笠間書院</v>
          </cell>
          <cell r="L2469" t="str">
            <v>0095</v>
          </cell>
          <cell r="M2469" t="str">
            <v>一般</v>
          </cell>
          <cell r="N2469" t="str">
            <v>単行</v>
          </cell>
          <cell r="O2469" t="str">
            <v>日文評論</v>
          </cell>
          <cell r="P2469">
            <v>44921</v>
          </cell>
          <cell r="Q2469">
            <v>1900</v>
          </cell>
          <cell r="R2469" t="str">
            <v>910.2</v>
          </cell>
          <cell r="T2469">
            <v>2</v>
          </cell>
          <cell r="U2469">
            <v>2</v>
          </cell>
          <cell r="V2469">
            <v>2</v>
          </cell>
          <cell r="W2469">
            <v>2</v>
          </cell>
          <cell r="X2469">
            <v>2</v>
          </cell>
        </row>
        <row r="2470">
          <cell r="A2470" t="str">
            <v>文芸一般674</v>
          </cell>
          <cell r="B2470" t="str">
            <v>文芸一般</v>
          </cell>
          <cell r="C2470">
            <v>674</v>
          </cell>
          <cell r="D2470">
            <v>2657</v>
          </cell>
          <cell r="E2470">
            <v>1906</v>
          </cell>
          <cell r="F2470" t="str">
            <v>9784309028743</v>
          </cell>
          <cell r="G2470" t="str">
            <v>ぬいぐるみとしゃべる人はやさしい</v>
          </cell>
          <cell r="I2470" t="str">
            <v>大前粟生</v>
          </cell>
          <cell r="J2470" t="str">
            <v>河出書房新社</v>
          </cell>
          <cell r="L2470" t="str">
            <v>0093</v>
          </cell>
          <cell r="M2470" t="str">
            <v>一般</v>
          </cell>
          <cell r="N2470" t="str">
            <v>単行</v>
          </cell>
          <cell r="O2470" t="str">
            <v>日文小説</v>
          </cell>
          <cell r="P2470">
            <v>43904</v>
          </cell>
          <cell r="Q2470">
            <v>1600</v>
          </cell>
          <cell r="R2470" t="str">
            <v>913.6</v>
          </cell>
          <cell r="T2470">
            <v>2</v>
          </cell>
          <cell r="U2470">
            <v>2</v>
          </cell>
          <cell r="V2470">
            <v>2</v>
          </cell>
          <cell r="W2470">
            <v>2</v>
          </cell>
          <cell r="X2470">
            <v>2</v>
          </cell>
        </row>
        <row r="2471">
          <cell r="A2471" t="str">
            <v>文芸一般675</v>
          </cell>
          <cell r="B2471" t="str">
            <v>文芸一般</v>
          </cell>
          <cell r="C2471">
            <v>675</v>
          </cell>
          <cell r="D2471">
            <v>2656</v>
          </cell>
          <cell r="E2471">
            <v>1906</v>
          </cell>
          <cell r="F2471" t="str">
            <v>9784309029443</v>
          </cell>
          <cell r="G2471" t="str">
            <v>純猥談</v>
          </cell>
          <cell r="I2471" t="str">
            <v>純猥談編集部</v>
          </cell>
          <cell r="J2471" t="str">
            <v>河出書房新社</v>
          </cell>
          <cell r="L2471" t="str">
            <v>0093</v>
          </cell>
          <cell r="M2471" t="str">
            <v>一般</v>
          </cell>
          <cell r="N2471" t="str">
            <v>単行</v>
          </cell>
          <cell r="O2471" t="str">
            <v>日文小説</v>
          </cell>
          <cell r="P2471">
            <v>44253</v>
          </cell>
          <cell r="Q2471">
            <v>1200</v>
          </cell>
          <cell r="R2471" t="str">
            <v>916</v>
          </cell>
          <cell r="T2471">
            <v>2</v>
          </cell>
          <cell r="U2471">
            <v>2</v>
          </cell>
          <cell r="V2471">
            <v>2</v>
          </cell>
          <cell r="W2471">
            <v>2</v>
          </cell>
          <cell r="X2471">
            <v>2</v>
          </cell>
        </row>
        <row r="2472">
          <cell r="A2472" t="str">
            <v>文芸一般676</v>
          </cell>
          <cell r="B2472" t="str">
            <v>文芸一般</v>
          </cell>
          <cell r="C2472">
            <v>676</v>
          </cell>
          <cell r="D2472">
            <v>2655</v>
          </cell>
          <cell r="E2472">
            <v>1906</v>
          </cell>
          <cell r="F2472" t="str">
            <v>9784309029627</v>
          </cell>
          <cell r="G2472" t="str">
            <v>一度きりの大泉の話</v>
          </cell>
          <cell r="I2472" t="str">
            <v>萩尾望都</v>
          </cell>
          <cell r="J2472" t="str">
            <v>河出書房新社</v>
          </cell>
          <cell r="L2472" t="str">
            <v>0095</v>
          </cell>
          <cell r="M2472" t="str">
            <v>一般</v>
          </cell>
          <cell r="N2472" t="str">
            <v>単行</v>
          </cell>
          <cell r="O2472" t="str">
            <v>日文評論</v>
          </cell>
          <cell r="P2472">
            <v>44307</v>
          </cell>
          <cell r="Q2472">
            <v>1800</v>
          </cell>
          <cell r="R2472" t="str">
            <v>726.1</v>
          </cell>
          <cell r="T2472">
            <v>2</v>
          </cell>
          <cell r="U2472">
            <v>2</v>
          </cell>
          <cell r="V2472">
            <v>2</v>
          </cell>
          <cell r="W2472">
            <v>2</v>
          </cell>
          <cell r="X2472">
            <v>2</v>
          </cell>
        </row>
        <row r="2473">
          <cell r="A2473" t="str">
            <v>文芸一般677</v>
          </cell>
          <cell r="B2473" t="str">
            <v>文芸一般</v>
          </cell>
          <cell r="C2473">
            <v>677</v>
          </cell>
          <cell r="D2473">
            <v>2654</v>
          </cell>
          <cell r="E2473">
            <v>1906</v>
          </cell>
          <cell r="F2473" t="str">
            <v>9784309030029</v>
          </cell>
          <cell r="G2473" t="str">
            <v>親愛なるあなたへ</v>
          </cell>
          <cell r="I2473" t="str">
            <v>カンザキイオリ</v>
          </cell>
          <cell r="J2473" t="str">
            <v>河出書房新社</v>
          </cell>
          <cell r="L2473" t="str">
            <v>0093</v>
          </cell>
          <cell r="M2473" t="str">
            <v>一般</v>
          </cell>
          <cell r="N2473" t="str">
            <v>単行</v>
          </cell>
          <cell r="O2473" t="str">
            <v>日文小説</v>
          </cell>
          <cell r="P2473">
            <v>44510</v>
          </cell>
          <cell r="Q2473">
            <v>1250</v>
          </cell>
          <cell r="R2473" t="str">
            <v>913.6</v>
          </cell>
          <cell r="T2473">
            <v>2</v>
          </cell>
          <cell r="U2473">
            <v>2</v>
          </cell>
          <cell r="V2473">
            <v>2</v>
          </cell>
          <cell r="W2473">
            <v>2</v>
          </cell>
          <cell r="X2473">
            <v>2</v>
          </cell>
        </row>
        <row r="2474">
          <cell r="A2474" t="str">
            <v>文芸一般678</v>
          </cell>
          <cell r="B2474" t="str">
            <v>文芸一般</v>
          </cell>
          <cell r="C2474">
            <v>678</v>
          </cell>
          <cell r="D2474">
            <v>2653</v>
          </cell>
          <cell r="E2474">
            <v>1906</v>
          </cell>
          <cell r="F2474" t="str">
            <v>9784309030395</v>
          </cell>
          <cell r="G2474" t="str">
            <v>さらば、ベイルート</v>
          </cell>
          <cell r="I2474" t="str">
            <v>四方田犬彦</v>
          </cell>
          <cell r="J2474" t="str">
            <v>河出書房新社</v>
          </cell>
          <cell r="L2474" t="str">
            <v>0095</v>
          </cell>
          <cell r="M2474" t="str">
            <v>一般</v>
          </cell>
          <cell r="N2474" t="str">
            <v>単行</v>
          </cell>
          <cell r="O2474" t="str">
            <v>日文評論</v>
          </cell>
          <cell r="P2474">
            <v>44712</v>
          </cell>
          <cell r="Q2474">
            <v>2720</v>
          </cell>
          <cell r="R2474" t="str">
            <v>778.228</v>
          </cell>
          <cell r="T2474">
            <v>2</v>
          </cell>
          <cell r="U2474">
            <v>2</v>
          </cell>
          <cell r="V2474">
            <v>2</v>
          </cell>
          <cell r="W2474">
            <v>2</v>
          </cell>
          <cell r="X2474">
            <v>2</v>
          </cell>
        </row>
        <row r="2475">
          <cell r="A2475" t="str">
            <v>文芸一般679</v>
          </cell>
          <cell r="B2475" t="str">
            <v>文芸一般</v>
          </cell>
          <cell r="C2475">
            <v>679</v>
          </cell>
          <cell r="D2475">
            <v>2652</v>
          </cell>
          <cell r="E2475">
            <v>1906</v>
          </cell>
          <cell r="F2475" t="str">
            <v>9784309030449</v>
          </cell>
          <cell r="G2475" t="str">
            <v>わたしたち</v>
          </cell>
          <cell r="I2475" t="str">
            <v>落合恵子</v>
          </cell>
          <cell r="J2475" t="str">
            <v>河出書房新社</v>
          </cell>
          <cell r="L2475" t="str">
            <v>0093</v>
          </cell>
          <cell r="M2475" t="str">
            <v>一般</v>
          </cell>
          <cell r="N2475" t="str">
            <v>単行</v>
          </cell>
          <cell r="O2475" t="str">
            <v>日文小説</v>
          </cell>
          <cell r="P2475">
            <v>44739</v>
          </cell>
          <cell r="Q2475">
            <v>1700</v>
          </cell>
          <cell r="R2475" t="str">
            <v>913.6</v>
          </cell>
          <cell r="T2475">
            <v>2</v>
          </cell>
          <cell r="U2475">
            <v>2</v>
          </cell>
          <cell r="V2475">
            <v>2</v>
          </cell>
          <cell r="W2475">
            <v>2</v>
          </cell>
          <cell r="X2475">
            <v>2</v>
          </cell>
        </row>
        <row r="2476">
          <cell r="A2476" t="str">
            <v>文芸一般680</v>
          </cell>
          <cell r="B2476" t="str">
            <v>文芸一般</v>
          </cell>
          <cell r="C2476">
            <v>680</v>
          </cell>
          <cell r="D2476">
            <v>2650</v>
          </cell>
          <cell r="E2476">
            <v>1906</v>
          </cell>
          <cell r="F2476" t="str">
            <v>9784309030562</v>
          </cell>
          <cell r="G2476" t="str">
            <v>まず牛を球とします。</v>
          </cell>
          <cell r="I2476" t="str">
            <v>柞刈湯葉</v>
          </cell>
          <cell r="J2476" t="str">
            <v>河出書房新社</v>
          </cell>
          <cell r="L2476" t="str">
            <v>0093</v>
          </cell>
          <cell r="M2476" t="str">
            <v>一般</v>
          </cell>
          <cell r="N2476" t="str">
            <v>単行</v>
          </cell>
          <cell r="O2476" t="str">
            <v>日文小説</v>
          </cell>
          <cell r="P2476">
            <v>44764</v>
          </cell>
          <cell r="Q2476">
            <v>1800</v>
          </cell>
          <cell r="R2476" t="str">
            <v>913.6</v>
          </cell>
          <cell r="T2476">
            <v>2</v>
          </cell>
          <cell r="U2476">
            <v>2</v>
          </cell>
          <cell r="V2476">
            <v>2</v>
          </cell>
          <cell r="W2476">
            <v>2</v>
          </cell>
          <cell r="X2476">
            <v>2</v>
          </cell>
        </row>
        <row r="2477">
          <cell r="A2477" t="str">
            <v>文芸一般681</v>
          </cell>
          <cell r="B2477" t="str">
            <v>文芸一般</v>
          </cell>
          <cell r="C2477">
            <v>681</v>
          </cell>
          <cell r="D2477">
            <v>2649</v>
          </cell>
          <cell r="E2477">
            <v>1906</v>
          </cell>
          <cell r="F2477" t="str">
            <v>9784309030616</v>
          </cell>
          <cell r="G2477" t="str">
            <v>山之口貘全小説沖縄から</v>
          </cell>
          <cell r="I2477" t="str">
            <v>山之口貘</v>
          </cell>
          <cell r="J2477" t="str">
            <v>河出書房新社</v>
          </cell>
          <cell r="L2477" t="str">
            <v>0093</v>
          </cell>
          <cell r="M2477" t="str">
            <v>一般</v>
          </cell>
          <cell r="N2477" t="str">
            <v>単行</v>
          </cell>
          <cell r="O2477" t="str">
            <v>日文小説</v>
          </cell>
          <cell r="P2477">
            <v>44795</v>
          </cell>
          <cell r="Q2477">
            <v>2900</v>
          </cell>
          <cell r="R2477" t="str">
            <v>913.6</v>
          </cell>
          <cell r="T2477">
            <v>2</v>
          </cell>
          <cell r="U2477">
            <v>2</v>
          </cell>
          <cell r="V2477">
            <v>2</v>
          </cell>
          <cell r="W2477">
            <v>2</v>
          </cell>
          <cell r="X2477">
            <v>2</v>
          </cell>
        </row>
        <row r="2478">
          <cell r="A2478" t="str">
            <v>文芸一般682</v>
          </cell>
          <cell r="B2478" t="str">
            <v>文芸一般</v>
          </cell>
          <cell r="C2478">
            <v>682</v>
          </cell>
          <cell r="D2478">
            <v>2648</v>
          </cell>
          <cell r="E2478">
            <v>1906</v>
          </cell>
          <cell r="F2478" t="str">
            <v>9784309030630</v>
          </cell>
          <cell r="G2478" t="str">
            <v>あくてえ</v>
          </cell>
          <cell r="I2478" t="str">
            <v>山下紘加</v>
          </cell>
          <cell r="J2478" t="str">
            <v>河出書房新社</v>
          </cell>
          <cell r="L2478" t="str">
            <v>0093</v>
          </cell>
          <cell r="M2478" t="str">
            <v>一般</v>
          </cell>
          <cell r="N2478" t="str">
            <v>単行</v>
          </cell>
          <cell r="O2478" t="str">
            <v>日文小説</v>
          </cell>
          <cell r="P2478">
            <v>44761</v>
          </cell>
          <cell r="Q2478">
            <v>1500</v>
          </cell>
          <cell r="R2478" t="str">
            <v>913.6</v>
          </cell>
          <cell r="T2478">
            <v>2</v>
          </cell>
          <cell r="U2478">
            <v>2</v>
          </cell>
          <cell r="V2478">
            <v>2</v>
          </cell>
          <cell r="W2478">
            <v>2</v>
          </cell>
          <cell r="X2478">
            <v>2</v>
          </cell>
        </row>
        <row r="2479">
          <cell r="A2479" t="str">
            <v>文芸一般683</v>
          </cell>
          <cell r="B2479" t="str">
            <v>文芸一般</v>
          </cell>
          <cell r="C2479">
            <v>683</v>
          </cell>
          <cell r="D2479">
            <v>2647</v>
          </cell>
          <cell r="E2479">
            <v>1906</v>
          </cell>
          <cell r="F2479" t="str">
            <v>9784309030647</v>
          </cell>
          <cell r="G2479" t="str">
            <v>生き物Ａ</v>
          </cell>
          <cell r="I2479" t="str">
            <v>はなお</v>
          </cell>
          <cell r="J2479" t="str">
            <v>河出書房新社</v>
          </cell>
          <cell r="L2479" t="str">
            <v>0095</v>
          </cell>
          <cell r="M2479" t="str">
            <v>一般</v>
          </cell>
          <cell r="N2479" t="str">
            <v>単行</v>
          </cell>
          <cell r="O2479" t="str">
            <v>日文評論</v>
          </cell>
          <cell r="P2479">
            <v>44790</v>
          </cell>
          <cell r="Q2479">
            <v>1420</v>
          </cell>
          <cell r="R2479" t="str">
            <v>547.48</v>
          </cell>
          <cell r="T2479">
            <v>2</v>
          </cell>
          <cell r="U2479">
            <v>2</v>
          </cell>
          <cell r="V2479">
            <v>2</v>
          </cell>
          <cell r="W2479">
            <v>2</v>
          </cell>
          <cell r="X2479">
            <v>2</v>
          </cell>
        </row>
        <row r="2480">
          <cell r="A2480" t="str">
            <v>文芸一般684</v>
          </cell>
          <cell r="B2480" t="str">
            <v>文芸一般</v>
          </cell>
          <cell r="C2480">
            <v>684</v>
          </cell>
          <cell r="D2480">
            <v>2646</v>
          </cell>
          <cell r="E2480">
            <v>1906</v>
          </cell>
          <cell r="F2480" t="str">
            <v>9784309030753</v>
          </cell>
          <cell r="G2480" t="str">
            <v>有吉佐和子の本棚</v>
          </cell>
          <cell r="I2480" t="str">
            <v>有吉佐和子</v>
          </cell>
          <cell r="J2480" t="str">
            <v>河出書房新社</v>
          </cell>
          <cell r="L2480" t="str">
            <v>0095</v>
          </cell>
          <cell r="M2480" t="str">
            <v>一般</v>
          </cell>
          <cell r="N2480" t="str">
            <v>単行</v>
          </cell>
          <cell r="O2480" t="str">
            <v>日文評論</v>
          </cell>
          <cell r="P2480">
            <v>44860</v>
          </cell>
          <cell r="Q2480">
            <v>1900</v>
          </cell>
          <cell r="R2480" t="str">
            <v>910.268</v>
          </cell>
          <cell r="T2480">
            <v>2</v>
          </cell>
          <cell r="U2480">
            <v>2</v>
          </cell>
          <cell r="V2480">
            <v>2</v>
          </cell>
          <cell r="W2480">
            <v>2</v>
          </cell>
          <cell r="X2480">
            <v>2</v>
          </cell>
        </row>
        <row r="2481">
          <cell r="A2481" t="str">
            <v>文芸一般685</v>
          </cell>
          <cell r="B2481" t="str">
            <v>文芸一般</v>
          </cell>
          <cell r="C2481">
            <v>685</v>
          </cell>
          <cell r="D2481">
            <v>2645</v>
          </cell>
          <cell r="E2481">
            <v>1906</v>
          </cell>
          <cell r="F2481" t="str">
            <v>9784309030784</v>
          </cell>
          <cell r="G2481" t="str">
            <v>Ｕｌｔｉｍａｔｅ　Ｅｄｉｔｉｏｎ</v>
          </cell>
          <cell r="I2481" t="str">
            <v>阿部和重</v>
          </cell>
          <cell r="J2481" t="str">
            <v>河出書房新社</v>
          </cell>
          <cell r="L2481" t="str">
            <v>0093</v>
          </cell>
          <cell r="M2481" t="str">
            <v>一般</v>
          </cell>
          <cell r="N2481" t="str">
            <v>単行</v>
          </cell>
          <cell r="O2481" t="str">
            <v>日文小説</v>
          </cell>
          <cell r="P2481">
            <v>44860</v>
          </cell>
          <cell r="Q2481">
            <v>1720</v>
          </cell>
          <cell r="R2481" t="str">
            <v>913.6</v>
          </cell>
          <cell r="T2481">
            <v>2</v>
          </cell>
          <cell r="U2481">
            <v>2</v>
          </cell>
          <cell r="V2481">
            <v>2</v>
          </cell>
          <cell r="W2481">
            <v>2</v>
          </cell>
          <cell r="X2481">
            <v>2</v>
          </cell>
        </row>
        <row r="2482">
          <cell r="A2482" t="str">
            <v>文芸一般686</v>
          </cell>
          <cell r="B2482" t="str">
            <v>文芸一般</v>
          </cell>
          <cell r="C2482">
            <v>686</v>
          </cell>
          <cell r="D2482">
            <v>2644</v>
          </cell>
          <cell r="E2482">
            <v>1906</v>
          </cell>
          <cell r="F2482" t="str">
            <v>9784309207520</v>
          </cell>
          <cell r="G2482" t="str">
            <v>ウンベルト・エーコの世界文明講義</v>
          </cell>
          <cell r="I2482" t="str">
            <v>ウンベルト・エーコ</v>
          </cell>
          <cell r="J2482" t="str">
            <v>河出書房新社</v>
          </cell>
          <cell r="L2482" t="str">
            <v>0098</v>
          </cell>
          <cell r="M2482" t="str">
            <v>一般</v>
          </cell>
          <cell r="N2482" t="str">
            <v>単行</v>
          </cell>
          <cell r="O2482" t="str">
            <v>外文・他</v>
          </cell>
          <cell r="P2482">
            <v>43426</v>
          </cell>
          <cell r="Q2482">
            <v>4600</v>
          </cell>
          <cell r="R2482" t="str">
            <v>954</v>
          </cell>
          <cell r="T2482">
            <v>2</v>
          </cell>
          <cell r="U2482">
            <v>2</v>
          </cell>
          <cell r="V2482">
            <v>2</v>
          </cell>
          <cell r="W2482">
            <v>2</v>
          </cell>
          <cell r="X2482">
            <v>2</v>
          </cell>
        </row>
        <row r="2483">
          <cell r="A2483" t="str">
            <v>文芸一般687</v>
          </cell>
          <cell r="B2483" t="str">
            <v>文芸一般</v>
          </cell>
          <cell r="C2483">
            <v>687</v>
          </cell>
          <cell r="D2483">
            <v>2643</v>
          </cell>
          <cell r="E2483">
            <v>1906</v>
          </cell>
          <cell r="F2483" t="str">
            <v>9784309207704</v>
          </cell>
          <cell r="G2483" t="str">
            <v>七つのからっぽな家</v>
          </cell>
          <cell r="I2483" t="str">
            <v>サマンタ・シュウェブリン</v>
          </cell>
          <cell r="J2483" t="str">
            <v>河出書房新社</v>
          </cell>
          <cell r="L2483" t="str">
            <v>0097</v>
          </cell>
          <cell r="M2483" t="str">
            <v>一般</v>
          </cell>
          <cell r="N2483" t="str">
            <v>単行</v>
          </cell>
          <cell r="O2483" t="str">
            <v>外文小説</v>
          </cell>
          <cell r="P2483">
            <v>43610</v>
          </cell>
          <cell r="Q2483">
            <v>2000</v>
          </cell>
          <cell r="R2483" t="str">
            <v>963</v>
          </cell>
          <cell r="T2483">
            <v>2</v>
          </cell>
          <cell r="U2483">
            <v>2</v>
          </cell>
          <cell r="V2483">
            <v>2</v>
          </cell>
          <cell r="W2483">
            <v>2</v>
          </cell>
          <cell r="X2483">
            <v>2</v>
          </cell>
        </row>
        <row r="2484">
          <cell r="A2484" t="str">
            <v>文芸一般688</v>
          </cell>
          <cell r="B2484" t="str">
            <v>文芸一般</v>
          </cell>
          <cell r="C2484">
            <v>688</v>
          </cell>
          <cell r="D2484">
            <v>2642</v>
          </cell>
          <cell r="E2484">
            <v>1906</v>
          </cell>
          <cell r="F2484" t="str">
            <v>9784309208404</v>
          </cell>
          <cell r="G2484" t="str">
            <v>ヌマヌマ</v>
          </cell>
          <cell r="I2484" t="str">
            <v>ミハイル・シーシキン</v>
          </cell>
          <cell r="J2484" t="str">
            <v>河出書房新社</v>
          </cell>
          <cell r="L2484" t="str">
            <v>0097</v>
          </cell>
          <cell r="M2484" t="str">
            <v>一般</v>
          </cell>
          <cell r="N2484" t="str">
            <v>単行</v>
          </cell>
          <cell r="O2484" t="str">
            <v>外文小説</v>
          </cell>
          <cell r="P2484">
            <v>44496</v>
          </cell>
          <cell r="Q2484">
            <v>3200</v>
          </cell>
          <cell r="R2484" t="str">
            <v>983</v>
          </cell>
          <cell r="T2484">
            <v>2</v>
          </cell>
          <cell r="U2484">
            <v>2</v>
          </cell>
          <cell r="V2484">
            <v>2</v>
          </cell>
          <cell r="W2484">
            <v>2</v>
          </cell>
          <cell r="X2484">
            <v>2</v>
          </cell>
        </row>
        <row r="2485">
          <cell r="A2485" t="str">
            <v>文芸一般689</v>
          </cell>
          <cell r="B2485" t="str">
            <v>文芸一般</v>
          </cell>
          <cell r="C2485">
            <v>689</v>
          </cell>
          <cell r="D2485">
            <v>2641</v>
          </cell>
          <cell r="E2485">
            <v>1906</v>
          </cell>
          <cell r="F2485" t="str">
            <v>9784309208510</v>
          </cell>
          <cell r="G2485" t="str">
            <v>パープル・ハイビスカス</v>
          </cell>
          <cell r="I2485" t="str">
            <v>チママンダ・ンゴズィ・アディーチェ</v>
          </cell>
          <cell r="J2485" t="str">
            <v>河出書房新社</v>
          </cell>
          <cell r="L2485" t="str">
            <v>0097</v>
          </cell>
          <cell r="M2485" t="str">
            <v>一般</v>
          </cell>
          <cell r="N2485" t="str">
            <v>単行</v>
          </cell>
          <cell r="O2485" t="str">
            <v>外文小説</v>
          </cell>
          <cell r="P2485">
            <v>44701</v>
          </cell>
          <cell r="Q2485">
            <v>3100</v>
          </cell>
          <cell r="R2485" t="str">
            <v>933</v>
          </cell>
          <cell r="T2485">
            <v>2</v>
          </cell>
          <cell r="U2485">
            <v>2</v>
          </cell>
          <cell r="V2485">
            <v>2</v>
          </cell>
          <cell r="W2485">
            <v>2</v>
          </cell>
          <cell r="X2485">
            <v>2</v>
          </cell>
        </row>
        <row r="2486">
          <cell r="A2486" t="str">
            <v>文芸一般690</v>
          </cell>
          <cell r="B2486" t="str">
            <v>文芸一般</v>
          </cell>
          <cell r="C2486">
            <v>690</v>
          </cell>
          <cell r="D2486">
            <v>2640</v>
          </cell>
          <cell r="E2486">
            <v>1906</v>
          </cell>
          <cell r="F2486" t="str">
            <v>9784309208527</v>
          </cell>
          <cell r="G2486" t="str">
            <v>もう行かなくては</v>
          </cell>
          <cell r="I2486" t="str">
            <v>イーユン・リー</v>
          </cell>
          <cell r="J2486" t="str">
            <v>河出書房新社</v>
          </cell>
          <cell r="L2486" t="str">
            <v>0097</v>
          </cell>
          <cell r="M2486" t="str">
            <v>一般</v>
          </cell>
          <cell r="N2486" t="str">
            <v>単行</v>
          </cell>
          <cell r="O2486" t="str">
            <v>外文小説</v>
          </cell>
          <cell r="P2486">
            <v>44699</v>
          </cell>
          <cell r="Q2486">
            <v>3400</v>
          </cell>
          <cell r="R2486" t="str">
            <v>933</v>
          </cell>
          <cell r="T2486">
            <v>2</v>
          </cell>
          <cell r="U2486">
            <v>2</v>
          </cell>
          <cell r="V2486">
            <v>2</v>
          </cell>
          <cell r="W2486">
            <v>2</v>
          </cell>
          <cell r="X2486">
            <v>2</v>
          </cell>
        </row>
        <row r="2487">
          <cell r="A2487" t="str">
            <v>文芸一般691</v>
          </cell>
          <cell r="B2487" t="str">
            <v>文芸一般</v>
          </cell>
          <cell r="C2487">
            <v>691</v>
          </cell>
          <cell r="D2487">
            <v>2639</v>
          </cell>
          <cell r="E2487">
            <v>1906</v>
          </cell>
          <cell r="F2487" t="str">
            <v>9784309208596</v>
          </cell>
          <cell r="G2487" t="str">
            <v>キリンの首</v>
          </cell>
          <cell r="I2487" t="str">
            <v>ユーディット・シャランスキー</v>
          </cell>
          <cell r="J2487" t="str">
            <v>河出書房新社</v>
          </cell>
          <cell r="L2487" t="str">
            <v>0097</v>
          </cell>
          <cell r="M2487" t="str">
            <v>一般</v>
          </cell>
          <cell r="N2487" t="str">
            <v>単行</v>
          </cell>
          <cell r="O2487" t="str">
            <v>外文小説</v>
          </cell>
          <cell r="P2487">
            <v>44769</v>
          </cell>
          <cell r="Q2487">
            <v>2700</v>
          </cell>
          <cell r="R2487" t="str">
            <v>943</v>
          </cell>
          <cell r="T2487">
            <v>2</v>
          </cell>
          <cell r="U2487">
            <v>2</v>
          </cell>
          <cell r="V2487">
            <v>2</v>
          </cell>
          <cell r="W2487">
            <v>2</v>
          </cell>
          <cell r="X2487">
            <v>2</v>
          </cell>
        </row>
        <row r="2488">
          <cell r="A2488" t="str">
            <v>文芸一般692</v>
          </cell>
          <cell r="B2488" t="str">
            <v>文芸一般</v>
          </cell>
          <cell r="C2488">
            <v>692</v>
          </cell>
          <cell r="D2488">
            <v>2638</v>
          </cell>
          <cell r="E2488">
            <v>1906</v>
          </cell>
          <cell r="F2488" t="str">
            <v>9784309208671</v>
          </cell>
          <cell r="G2488" t="str">
            <v>どんなふう</v>
          </cell>
          <cell r="I2488" t="str">
            <v>サミュエル・ベケット</v>
          </cell>
          <cell r="J2488" t="str">
            <v>河出書房新社</v>
          </cell>
          <cell r="L2488" t="str">
            <v>0097</v>
          </cell>
          <cell r="M2488" t="str">
            <v>一般</v>
          </cell>
          <cell r="N2488" t="str">
            <v>単行</v>
          </cell>
          <cell r="O2488" t="str">
            <v>外文小説</v>
          </cell>
          <cell r="P2488">
            <v>44860</v>
          </cell>
          <cell r="Q2488">
            <v>3200</v>
          </cell>
          <cell r="R2488" t="str">
            <v>953</v>
          </cell>
          <cell r="T2488">
            <v>2</v>
          </cell>
          <cell r="U2488">
            <v>2</v>
          </cell>
          <cell r="V2488">
            <v>2</v>
          </cell>
          <cell r="W2488">
            <v>2</v>
          </cell>
          <cell r="X2488">
            <v>2</v>
          </cell>
        </row>
        <row r="2489">
          <cell r="A2489" t="str">
            <v>趣味実用331</v>
          </cell>
          <cell r="B2489" t="str">
            <v>趣味実用</v>
          </cell>
          <cell r="C2489">
            <v>331</v>
          </cell>
          <cell r="D2489">
            <v>2637</v>
          </cell>
          <cell r="E2489">
            <v>1906</v>
          </cell>
          <cell r="F2489" t="str">
            <v>9784309256818</v>
          </cell>
          <cell r="G2489" t="str">
            <v>噺家小三治</v>
          </cell>
          <cell r="I2489" t="str">
            <v>橘蓮二</v>
          </cell>
          <cell r="J2489" t="str">
            <v>河出書房新社</v>
          </cell>
          <cell r="L2489" t="str">
            <v>0072</v>
          </cell>
          <cell r="M2489" t="str">
            <v>一般</v>
          </cell>
          <cell r="N2489" t="str">
            <v>単行</v>
          </cell>
          <cell r="O2489" t="str">
            <v>写真工芸</v>
          </cell>
          <cell r="P2489">
            <v>44837</v>
          </cell>
          <cell r="Q2489">
            <v>2350</v>
          </cell>
          <cell r="R2489" t="str">
            <v>779.13</v>
          </cell>
          <cell r="T2489">
            <v>2</v>
          </cell>
          <cell r="U2489">
            <v>2</v>
          </cell>
          <cell r="V2489">
            <v>2</v>
          </cell>
          <cell r="W2489">
            <v>2</v>
          </cell>
          <cell r="X2489">
            <v>2</v>
          </cell>
        </row>
        <row r="2490">
          <cell r="A2490" t="str">
            <v>趣味実用332</v>
          </cell>
          <cell r="B2490" t="str">
            <v>趣味実用</v>
          </cell>
          <cell r="C2490">
            <v>332</v>
          </cell>
          <cell r="D2490">
            <v>1534</v>
          </cell>
          <cell r="E2490">
            <v>1291</v>
          </cell>
          <cell r="F2490" t="str">
            <v>9784309256894</v>
          </cell>
          <cell r="G2490" t="str">
            <v>オズビック鳥</v>
          </cell>
          <cell r="I2490" t="str">
            <v>エドワード・ゴーリー</v>
          </cell>
          <cell r="J2490" t="str">
            <v>河出書房新社</v>
          </cell>
          <cell r="L2490" t="str">
            <v>0071</v>
          </cell>
          <cell r="M2490" t="str">
            <v>一般</v>
          </cell>
          <cell r="N2490" t="str">
            <v>単行</v>
          </cell>
          <cell r="O2490" t="str">
            <v>絵画彫刻</v>
          </cell>
          <cell r="P2490">
            <v>44889</v>
          </cell>
          <cell r="Q2490">
            <v>1300</v>
          </cell>
          <cell r="R2490" t="str">
            <v>726.5</v>
          </cell>
          <cell r="T2490">
            <v>3</v>
          </cell>
          <cell r="U2490">
            <v>2</v>
          </cell>
          <cell r="V2490">
            <v>3</v>
          </cell>
          <cell r="W2490">
            <v>2</v>
          </cell>
          <cell r="X2490">
            <v>3</v>
          </cell>
        </row>
        <row r="2491">
          <cell r="A2491" t="str">
            <v>趣味実用333</v>
          </cell>
          <cell r="B2491" t="str">
            <v>趣味実用</v>
          </cell>
          <cell r="C2491">
            <v>333</v>
          </cell>
          <cell r="D2491">
            <v>2636</v>
          </cell>
          <cell r="E2491">
            <v>1906</v>
          </cell>
          <cell r="F2491" t="str">
            <v>9784309256917</v>
          </cell>
          <cell r="G2491" t="str">
            <v>岡上淑子・藤野一友の世界</v>
          </cell>
          <cell r="I2491" t="str">
            <v>岡上淑子</v>
          </cell>
          <cell r="J2491" t="str">
            <v>河出書房新社</v>
          </cell>
          <cell r="L2491" t="str">
            <v>0071</v>
          </cell>
          <cell r="M2491" t="str">
            <v>一般</v>
          </cell>
          <cell r="N2491" t="str">
            <v>単行</v>
          </cell>
          <cell r="O2491" t="str">
            <v>絵画彫刻</v>
          </cell>
          <cell r="P2491">
            <v>44876</v>
          </cell>
          <cell r="Q2491">
            <v>2700</v>
          </cell>
          <cell r="R2491" t="str">
            <v>726.9</v>
          </cell>
          <cell r="T2491">
            <v>2</v>
          </cell>
          <cell r="U2491">
            <v>2</v>
          </cell>
          <cell r="V2491">
            <v>2</v>
          </cell>
          <cell r="W2491">
            <v>2</v>
          </cell>
          <cell r="X2491">
            <v>2</v>
          </cell>
        </row>
        <row r="2492">
          <cell r="A2492" t="str">
            <v>趣味実用334</v>
          </cell>
          <cell r="B2492" t="str">
            <v>趣味実用</v>
          </cell>
          <cell r="C2492">
            <v>334</v>
          </cell>
          <cell r="D2492">
            <v>1533</v>
          </cell>
          <cell r="E2492">
            <v>1291</v>
          </cell>
          <cell r="F2492" t="str">
            <v>9784309264349</v>
          </cell>
          <cell r="G2492" t="str">
            <v>うろんな客</v>
          </cell>
          <cell r="I2492" t="str">
            <v>エドワード・ゴーリー</v>
          </cell>
          <cell r="J2492" t="str">
            <v>河出書房新社</v>
          </cell>
          <cell r="L2492" t="str">
            <v>0071</v>
          </cell>
          <cell r="M2492" t="str">
            <v>一般</v>
          </cell>
          <cell r="N2492" t="str">
            <v>単行</v>
          </cell>
          <cell r="O2492" t="str">
            <v>絵画彫刻</v>
          </cell>
          <cell r="P2492">
            <v>36831</v>
          </cell>
          <cell r="Q2492">
            <v>1000</v>
          </cell>
          <cell r="R2492" t="str">
            <v>726.5</v>
          </cell>
          <cell r="T2492">
            <v>3</v>
          </cell>
          <cell r="U2492">
            <v>2</v>
          </cell>
          <cell r="V2492">
            <v>3</v>
          </cell>
          <cell r="W2492">
            <v>2</v>
          </cell>
          <cell r="X2492">
            <v>3</v>
          </cell>
        </row>
        <row r="2493">
          <cell r="A2493" t="str">
            <v>趣味実用335</v>
          </cell>
          <cell r="B2493" t="str">
            <v>趣味実用</v>
          </cell>
          <cell r="C2493">
            <v>335</v>
          </cell>
          <cell r="D2493">
            <v>1532</v>
          </cell>
          <cell r="E2493">
            <v>1291</v>
          </cell>
          <cell r="F2493" t="str">
            <v>9784309265032</v>
          </cell>
          <cell r="G2493" t="str">
            <v>華々しき鼻血</v>
          </cell>
          <cell r="I2493" t="str">
            <v>エドワード・ゴーリー</v>
          </cell>
          <cell r="J2493" t="str">
            <v>河出書房新社</v>
          </cell>
          <cell r="L2493" t="str">
            <v>0071</v>
          </cell>
          <cell r="M2493" t="str">
            <v>一般</v>
          </cell>
          <cell r="N2493" t="str">
            <v>単行</v>
          </cell>
          <cell r="O2493" t="str">
            <v>絵画彫刻</v>
          </cell>
          <cell r="P2493">
            <v>37196</v>
          </cell>
          <cell r="Q2493">
            <v>1400</v>
          </cell>
          <cell r="R2493" t="str">
            <v>726.5</v>
          </cell>
          <cell r="T2493">
            <v>3</v>
          </cell>
          <cell r="U2493">
            <v>2</v>
          </cell>
          <cell r="V2493">
            <v>3</v>
          </cell>
          <cell r="W2493">
            <v>2</v>
          </cell>
          <cell r="X2493">
            <v>3</v>
          </cell>
        </row>
        <row r="2494">
          <cell r="A2494" t="str">
            <v>趣味実用336</v>
          </cell>
          <cell r="B2494" t="str">
            <v>趣味実用</v>
          </cell>
          <cell r="C2494">
            <v>336</v>
          </cell>
          <cell r="D2494">
            <v>2635</v>
          </cell>
          <cell r="E2494">
            <v>1906</v>
          </cell>
          <cell r="F2494" t="str">
            <v>9784309267173</v>
          </cell>
          <cell r="G2494" t="str">
            <v>まったき動物園</v>
          </cell>
          <cell r="I2494" t="str">
            <v>エドワード・ゴーリー</v>
          </cell>
          <cell r="J2494" t="str">
            <v>河出書房新社</v>
          </cell>
          <cell r="L2494" t="str">
            <v>0071</v>
          </cell>
          <cell r="M2494" t="str">
            <v>一般</v>
          </cell>
          <cell r="N2494" t="str">
            <v>単行</v>
          </cell>
          <cell r="O2494" t="str">
            <v>絵画彫刻</v>
          </cell>
          <cell r="P2494">
            <v>37987</v>
          </cell>
          <cell r="Q2494">
            <v>1200</v>
          </cell>
          <cell r="R2494" t="str">
            <v>726.5</v>
          </cell>
          <cell r="T2494">
            <v>2</v>
          </cell>
          <cell r="U2494">
            <v>2</v>
          </cell>
          <cell r="V2494">
            <v>2</v>
          </cell>
          <cell r="W2494">
            <v>2</v>
          </cell>
          <cell r="X2494">
            <v>2</v>
          </cell>
        </row>
        <row r="2495">
          <cell r="A2495" t="str">
            <v>趣味実用337</v>
          </cell>
          <cell r="B2495" t="str">
            <v>趣味実用</v>
          </cell>
          <cell r="C2495">
            <v>337</v>
          </cell>
          <cell r="D2495">
            <v>2633</v>
          </cell>
          <cell r="E2495">
            <v>1906</v>
          </cell>
          <cell r="F2495" t="str">
            <v>9784309275031</v>
          </cell>
          <cell r="G2495" t="str">
            <v>蟲の神</v>
          </cell>
          <cell r="I2495" t="str">
            <v>エドワード・ゴーリー</v>
          </cell>
          <cell r="J2495" t="str">
            <v>河出書房新社</v>
          </cell>
          <cell r="L2495" t="str">
            <v>0071</v>
          </cell>
          <cell r="M2495" t="str">
            <v>一般</v>
          </cell>
          <cell r="N2495" t="str">
            <v>単行</v>
          </cell>
          <cell r="O2495" t="str">
            <v>絵画彫刻</v>
          </cell>
          <cell r="P2495">
            <v>41796</v>
          </cell>
          <cell r="Q2495">
            <v>1200</v>
          </cell>
          <cell r="R2495" t="str">
            <v>726.5</v>
          </cell>
          <cell r="T2495">
            <v>2</v>
          </cell>
          <cell r="U2495">
            <v>2</v>
          </cell>
          <cell r="V2495">
            <v>2</v>
          </cell>
          <cell r="W2495">
            <v>2</v>
          </cell>
          <cell r="X2495">
            <v>2</v>
          </cell>
        </row>
        <row r="2496">
          <cell r="A2496" t="str">
            <v>趣味実用338</v>
          </cell>
          <cell r="B2496" t="str">
            <v>趣味実用</v>
          </cell>
          <cell r="C2496">
            <v>338</v>
          </cell>
          <cell r="D2496">
            <v>2631</v>
          </cell>
          <cell r="E2496">
            <v>1906</v>
          </cell>
          <cell r="F2496" t="str">
            <v>9784309290751</v>
          </cell>
          <cell r="G2496" t="str">
            <v>エドワード・ゴーリーの世界</v>
          </cell>
          <cell r="I2496" t="str">
            <v>濱中利信</v>
          </cell>
          <cell r="J2496" t="str">
            <v>河出書房新社</v>
          </cell>
          <cell r="L2496" t="str">
            <v>0071</v>
          </cell>
          <cell r="M2496" t="str">
            <v>一般</v>
          </cell>
          <cell r="N2496" t="str">
            <v>単行</v>
          </cell>
          <cell r="O2496" t="str">
            <v>絵画彫刻</v>
          </cell>
          <cell r="P2496">
            <v>43948</v>
          </cell>
          <cell r="Q2496">
            <v>2000</v>
          </cell>
          <cell r="R2496" t="str">
            <v>726.5</v>
          </cell>
          <cell r="T2496">
            <v>2</v>
          </cell>
          <cell r="U2496">
            <v>2</v>
          </cell>
          <cell r="V2496">
            <v>2</v>
          </cell>
          <cell r="W2496">
            <v>2</v>
          </cell>
          <cell r="X2496">
            <v>2</v>
          </cell>
        </row>
        <row r="2497">
          <cell r="A2497" t="str">
            <v>趣味実用339</v>
          </cell>
          <cell r="B2497" t="str">
            <v>趣味実用</v>
          </cell>
          <cell r="C2497">
            <v>339</v>
          </cell>
          <cell r="D2497">
            <v>2629</v>
          </cell>
          <cell r="E2497">
            <v>1906</v>
          </cell>
          <cell r="F2497" t="str">
            <v>9784309291734</v>
          </cell>
          <cell r="G2497" t="str">
            <v>星空の楽しみかた</v>
          </cell>
          <cell r="I2497" t="str">
            <v>ＫＡＧＡＹＡ</v>
          </cell>
          <cell r="J2497" t="str">
            <v>河出書房新社</v>
          </cell>
          <cell r="L2497" t="str">
            <v>0072</v>
          </cell>
          <cell r="M2497" t="str">
            <v>一般</v>
          </cell>
          <cell r="N2497" t="str">
            <v>単行</v>
          </cell>
          <cell r="O2497" t="str">
            <v>写真工芸</v>
          </cell>
          <cell r="P2497">
            <v>44529</v>
          </cell>
          <cell r="Q2497">
            <v>1750</v>
          </cell>
          <cell r="R2497" t="str">
            <v>442</v>
          </cell>
          <cell r="T2497">
            <v>2</v>
          </cell>
          <cell r="U2497">
            <v>2</v>
          </cell>
          <cell r="V2497">
            <v>2</v>
          </cell>
          <cell r="W2497">
            <v>2</v>
          </cell>
          <cell r="X2497">
            <v>2</v>
          </cell>
        </row>
        <row r="2498">
          <cell r="A2498" t="str">
            <v>コミック1460</v>
          </cell>
          <cell r="B2498" t="str">
            <v>コミック</v>
          </cell>
          <cell r="C2498">
            <v>1460</v>
          </cell>
          <cell r="D2498">
            <v>2628</v>
          </cell>
          <cell r="E2498">
            <v>1906</v>
          </cell>
          <cell r="F2498" t="str">
            <v>9784309291932</v>
          </cell>
          <cell r="G2498" t="str">
            <v>スヌーピーめくり　２０２３</v>
          </cell>
          <cell r="I2498" t="str">
            <v>チャールズ・Ｍ．シュルツ</v>
          </cell>
          <cell r="J2498" t="str">
            <v>河出書房新社</v>
          </cell>
          <cell r="K2498" t="str">
            <v>［カレンダー］</v>
          </cell>
          <cell r="L2498" t="str">
            <v>0479</v>
          </cell>
          <cell r="M2498" t="str">
            <v>一般</v>
          </cell>
          <cell r="N2498" t="str">
            <v>ムック他</v>
          </cell>
          <cell r="O2498" t="str">
            <v>コミック</v>
          </cell>
          <cell r="P2498">
            <v>44831</v>
          </cell>
          <cell r="Q2498">
            <v>2450</v>
          </cell>
          <cell r="R2498" t="str">
            <v/>
          </cell>
          <cell r="T2498">
            <v>2</v>
          </cell>
          <cell r="U2498">
            <v>2</v>
          </cell>
          <cell r="V2498">
            <v>2</v>
          </cell>
          <cell r="W2498">
            <v>2</v>
          </cell>
          <cell r="X2498">
            <v>2</v>
          </cell>
        </row>
        <row r="2499">
          <cell r="A2499" t="str">
            <v>趣味実用340</v>
          </cell>
          <cell r="B2499" t="str">
            <v>趣味実用</v>
          </cell>
          <cell r="C2499">
            <v>340</v>
          </cell>
          <cell r="D2499">
            <v>2627</v>
          </cell>
          <cell r="E2499">
            <v>1906</v>
          </cell>
          <cell r="F2499" t="str">
            <v>9784309292007</v>
          </cell>
          <cell r="G2499" t="str">
            <v>いぬ</v>
          </cell>
          <cell r="I2499" t="str">
            <v>ショーン・タン</v>
          </cell>
          <cell r="J2499" t="str">
            <v>河出書房新社</v>
          </cell>
          <cell r="L2499" t="str">
            <v>0071</v>
          </cell>
          <cell r="M2499" t="str">
            <v>一般</v>
          </cell>
          <cell r="N2499" t="str">
            <v>単行</v>
          </cell>
          <cell r="O2499" t="str">
            <v>絵画彫刻</v>
          </cell>
          <cell r="P2499">
            <v>44763</v>
          </cell>
          <cell r="Q2499">
            <v>1800</v>
          </cell>
          <cell r="R2499" t="str">
            <v>726.5</v>
          </cell>
          <cell r="T2499">
            <v>2</v>
          </cell>
          <cell r="U2499">
            <v>2</v>
          </cell>
          <cell r="V2499">
            <v>2</v>
          </cell>
          <cell r="W2499">
            <v>2</v>
          </cell>
          <cell r="X2499">
            <v>2</v>
          </cell>
        </row>
        <row r="2500">
          <cell r="A2500" t="str">
            <v>文芸一般693</v>
          </cell>
          <cell r="B2500" t="str">
            <v>文芸一般</v>
          </cell>
          <cell r="C2500">
            <v>693</v>
          </cell>
          <cell r="D2500">
            <v>2626</v>
          </cell>
          <cell r="E2500">
            <v>1906</v>
          </cell>
          <cell r="F2500" t="str">
            <v>9784309617411</v>
          </cell>
          <cell r="G2500" t="str">
            <v>はじめて読む！海外文学ブックガイド</v>
          </cell>
          <cell r="I2500" t="str">
            <v>越前敏弥</v>
          </cell>
          <cell r="J2500" t="str">
            <v>河出書房新社</v>
          </cell>
          <cell r="K2500" t="str">
            <v>１４歳の世渡り術</v>
          </cell>
          <cell r="L2500" t="str">
            <v>0398</v>
          </cell>
          <cell r="M2500" t="str">
            <v>一般</v>
          </cell>
          <cell r="N2500" t="str">
            <v>全集</v>
          </cell>
          <cell r="O2500" t="str">
            <v>外文・他</v>
          </cell>
          <cell r="P2500">
            <v>44755</v>
          </cell>
          <cell r="Q2500">
            <v>1420</v>
          </cell>
          <cell r="R2500" t="str">
            <v>902.3</v>
          </cell>
          <cell r="T2500">
            <v>2</v>
          </cell>
          <cell r="U2500">
            <v>2</v>
          </cell>
          <cell r="V2500">
            <v>2</v>
          </cell>
          <cell r="W2500">
            <v>2</v>
          </cell>
          <cell r="X2500">
            <v>2</v>
          </cell>
        </row>
        <row r="2501">
          <cell r="A2501" t="str">
            <v>文芸一般694</v>
          </cell>
          <cell r="B2501" t="str">
            <v>文芸一般</v>
          </cell>
          <cell r="C2501">
            <v>694</v>
          </cell>
          <cell r="D2501">
            <v>2625</v>
          </cell>
          <cell r="E2501">
            <v>1906</v>
          </cell>
          <cell r="F2501" t="str">
            <v>9784309617435</v>
          </cell>
          <cell r="G2501" t="str">
            <v>「死んでもいいけど、死んじゃだめ」と僕が言い続ける理由</v>
          </cell>
          <cell r="I2501" t="str">
            <v>大空幸星</v>
          </cell>
          <cell r="J2501" t="str">
            <v>河出書房新社</v>
          </cell>
          <cell r="K2501" t="str">
            <v>１４歳の世渡り術</v>
          </cell>
          <cell r="L2501" t="str">
            <v>0395</v>
          </cell>
          <cell r="M2501" t="str">
            <v>一般</v>
          </cell>
          <cell r="N2501" t="str">
            <v>全集</v>
          </cell>
          <cell r="O2501" t="str">
            <v>日文評論</v>
          </cell>
          <cell r="P2501">
            <v>44802</v>
          </cell>
          <cell r="Q2501">
            <v>1420</v>
          </cell>
          <cell r="R2501" t="str">
            <v>159.5</v>
          </cell>
          <cell r="T2501">
            <v>2</v>
          </cell>
          <cell r="U2501">
            <v>2</v>
          </cell>
          <cell r="V2501">
            <v>2</v>
          </cell>
          <cell r="W2501">
            <v>2</v>
          </cell>
          <cell r="X2501">
            <v>2</v>
          </cell>
        </row>
        <row r="2502">
          <cell r="A2502" t="str">
            <v>文芸一般695</v>
          </cell>
          <cell r="B2502" t="str">
            <v>文芸一般</v>
          </cell>
          <cell r="C2502">
            <v>695</v>
          </cell>
          <cell r="D2502">
            <v>2624</v>
          </cell>
          <cell r="E2502">
            <v>1906</v>
          </cell>
          <cell r="F2502" t="str">
            <v>9784309617442</v>
          </cell>
          <cell r="G2502" t="str">
            <v>オタクを武器に生きていく</v>
          </cell>
          <cell r="I2502" t="str">
            <v>吉田尚記</v>
          </cell>
          <cell r="J2502" t="str">
            <v>河出書房新社</v>
          </cell>
          <cell r="K2502" t="str">
            <v>１４歳の世渡り術</v>
          </cell>
          <cell r="L2502" t="str">
            <v>0395</v>
          </cell>
          <cell r="M2502" t="str">
            <v>一般</v>
          </cell>
          <cell r="N2502" t="str">
            <v>全集</v>
          </cell>
          <cell r="O2502" t="str">
            <v>日文評論</v>
          </cell>
          <cell r="P2502">
            <v>44891</v>
          </cell>
          <cell r="Q2502">
            <v>1420</v>
          </cell>
          <cell r="R2502" t="str">
            <v>159.7</v>
          </cell>
          <cell r="T2502">
            <v>2</v>
          </cell>
          <cell r="U2502">
            <v>2</v>
          </cell>
          <cell r="V2502">
            <v>2</v>
          </cell>
          <cell r="W2502">
            <v>2</v>
          </cell>
          <cell r="X2502">
            <v>2</v>
          </cell>
        </row>
        <row r="2503">
          <cell r="A2503" t="str">
            <v>文芸一般696</v>
          </cell>
          <cell r="B2503" t="str">
            <v>文芸一般</v>
          </cell>
          <cell r="C2503">
            <v>696</v>
          </cell>
          <cell r="D2503">
            <v>1530</v>
          </cell>
          <cell r="E2503">
            <v>1291</v>
          </cell>
          <cell r="F2503" t="str">
            <v>9784309617466</v>
          </cell>
          <cell r="G2503" t="str">
            <v>（萌えすぎて）絶対忘れない！妄想古文</v>
          </cell>
          <cell r="I2503" t="str">
            <v>三宅香帆</v>
          </cell>
          <cell r="J2503" t="str">
            <v>河出書房新社</v>
          </cell>
          <cell r="K2503" t="str">
            <v>１４歳の世渡り術</v>
          </cell>
          <cell r="L2503" t="str">
            <v>0395</v>
          </cell>
          <cell r="M2503" t="str">
            <v>一般</v>
          </cell>
          <cell r="N2503" t="str">
            <v>全集</v>
          </cell>
          <cell r="O2503" t="str">
            <v>日文評論</v>
          </cell>
          <cell r="P2503">
            <v>44860</v>
          </cell>
          <cell r="Q2503">
            <v>1420</v>
          </cell>
          <cell r="R2503" t="str">
            <v>910.23</v>
          </cell>
          <cell r="T2503">
            <v>3</v>
          </cell>
          <cell r="U2503">
            <v>2</v>
          </cell>
          <cell r="V2503">
            <v>3</v>
          </cell>
          <cell r="W2503">
            <v>2</v>
          </cell>
          <cell r="X2503">
            <v>3</v>
          </cell>
        </row>
        <row r="2504">
          <cell r="A2504" t="str">
            <v>文芸一般697</v>
          </cell>
          <cell r="B2504" t="str">
            <v>文芸一般</v>
          </cell>
          <cell r="C2504">
            <v>697</v>
          </cell>
          <cell r="D2504">
            <v>2622</v>
          </cell>
          <cell r="E2504">
            <v>1906</v>
          </cell>
          <cell r="F2504" t="str">
            <v>9784314011815</v>
          </cell>
          <cell r="G2504" t="str">
            <v>生誕の災厄</v>
          </cell>
          <cell r="I2504" t="str">
            <v>Ｅ．Ｍ．シオラン</v>
          </cell>
          <cell r="J2504" t="str">
            <v>紀伊國屋書店</v>
          </cell>
          <cell r="L2504" t="str">
            <v>0098</v>
          </cell>
          <cell r="M2504" t="str">
            <v>一般</v>
          </cell>
          <cell r="N2504" t="str">
            <v>単行</v>
          </cell>
          <cell r="O2504" t="str">
            <v>外文・他</v>
          </cell>
          <cell r="P2504">
            <v>44344</v>
          </cell>
          <cell r="Q2504">
            <v>2500</v>
          </cell>
          <cell r="R2504" t="str">
            <v>139</v>
          </cell>
          <cell r="T2504">
            <v>2</v>
          </cell>
          <cell r="U2504">
            <v>2</v>
          </cell>
          <cell r="V2504">
            <v>2</v>
          </cell>
          <cell r="W2504">
            <v>2</v>
          </cell>
          <cell r="X2504">
            <v>2</v>
          </cell>
        </row>
        <row r="2505">
          <cell r="A2505" t="str">
            <v>文芸一般698</v>
          </cell>
          <cell r="B2505" t="str">
            <v>文芸一般</v>
          </cell>
          <cell r="C2505">
            <v>698</v>
          </cell>
          <cell r="D2505">
            <v>2621</v>
          </cell>
          <cell r="E2505">
            <v>1906</v>
          </cell>
          <cell r="F2505" t="str">
            <v>9784323043869</v>
          </cell>
          <cell r="G2505" t="str">
            <v>アニメおさるのジョージクリスマスまであとなんにち？</v>
          </cell>
          <cell r="I2505" t="str">
            <v>マーガレット・レイ</v>
          </cell>
          <cell r="J2505" t="str">
            <v>金の星社</v>
          </cell>
          <cell r="L2505" t="str">
            <v>8797</v>
          </cell>
          <cell r="M2505" t="str">
            <v>児童</v>
          </cell>
          <cell r="N2505" t="str">
            <v>絵本</v>
          </cell>
          <cell r="O2505" t="str">
            <v>外文小説</v>
          </cell>
          <cell r="P2505">
            <v>44440</v>
          </cell>
          <cell r="Q2505">
            <v>1100</v>
          </cell>
          <cell r="R2505" t="str">
            <v>E</v>
          </cell>
          <cell r="T2505">
            <v>2</v>
          </cell>
          <cell r="U2505">
            <v>2</v>
          </cell>
          <cell r="V2505">
            <v>2</v>
          </cell>
          <cell r="W2505">
            <v>2</v>
          </cell>
          <cell r="X2505">
            <v>2</v>
          </cell>
        </row>
        <row r="2506">
          <cell r="A2506" t="str">
            <v>文芸一般699</v>
          </cell>
          <cell r="B2506" t="str">
            <v>文芸一般</v>
          </cell>
          <cell r="C2506">
            <v>699</v>
          </cell>
          <cell r="D2506">
            <v>2619</v>
          </cell>
          <cell r="E2506">
            <v>1906</v>
          </cell>
          <cell r="F2506" t="str">
            <v>9784326851942</v>
          </cell>
          <cell r="G2506" t="str">
            <v>パンと野いちご</v>
          </cell>
          <cell r="I2506" t="str">
            <v>山崎佳代子</v>
          </cell>
          <cell r="J2506" t="str">
            <v>勁草書房</v>
          </cell>
          <cell r="L2506" t="str">
            <v>1098</v>
          </cell>
          <cell r="M2506" t="str">
            <v>教養</v>
          </cell>
          <cell r="N2506" t="str">
            <v>単行</v>
          </cell>
          <cell r="O2506" t="str">
            <v>外文・他</v>
          </cell>
          <cell r="P2506">
            <v>43236</v>
          </cell>
          <cell r="Q2506">
            <v>3200</v>
          </cell>
          <cell r="R2506" t="str">
            <v>989.26</v>
          </cell>
          <cell r="T2506">
            <v>2</v>
          </cell>
          <cell r="U2506">
            <v>2</v>
          </cell>
          <cell r="V2506">
            <v>2</v>
          </cell>
          <cell r="W2506">
            <v>2</v>
          </cell>
          <cell r="X2506">
            <v>2</v>
          </cell>
        </row>
        <row r="2507">
          <cell r="A2507" t="str">
            <v>文芸一般700</v>
          </cell>
          <cell r="B2507" t="str">
            <v>文芸一般</v>
          </cell>
          <cell r="C2507">
            <v>700</v>
          </cell>
          <cell r="D2507">
            <v>2618</v>
          </cell>
          <cell r="E2507">
            <v>1906</v>
          </cell>
          <cell r="F2507" t="str">
            <v>9784326851997</v>
          </cell>
          <cell r="G2507" t="str">
            <v>ノヴァーリス詩と思索</v>
          </cell>
          <cell r="I2507" t="str">
            <v>今泉文子</v>
          </cell>
          <cell r="J2507" t="str">
            <v>勁草書房</v>
          </cell>
          <cell r="L2507" t="str">
            <v>3098</v>
          </cell>
          <cell r="M2507" t="str">
            <v>専門</v>
          </cell>
          <cell r="N2507" t="str">
            <v>単行</v>
          </cell>
          <cell r="O2507" t="str">
            <v>外文・他</v>
          </cell>
          <cell r="P2507">
            <v>44520</v>
          </cell>
          <cell r="Q2507">
            <v>3700</v>
          </cell>
          <cell r="R2507" t="str">
            <v>941</v>
          </cell>
          <cell r="T2507">
            <v>2</v>
          </cell>
          <cell r="U2507">
            <v>2</v>
          </cell>
          <cell r="V2507">
            <v>2</v>
          </cell>
          <cell r="W2507">
            <v>2</v>
          </cell>
          <cell r="X2507">
            <v>2</v>
          </cell>
        </row>
        <row r="2508">
          <cell r="A2508" t="str">
            <v>文芸一般701</v>
          </cell>
          <cell r="B2508" t="str">
            <v>文芸一般</v>
          </cell>
          <cell r="C2508">
            <v>701</v>
          </cell>
          <cell r="D2508">
            <v>2617</v>
          </cell>
          <cell r="E2508">
            <v>1906</v>
          </cell>
          <cell r="F2508" t="str">
            <v>9784329004321</v>
          </cell>
          <cell r="G2508" t="str">
            <v>日本古典偽書叢刊　第３巻</v>
          </cell>
          <cell r="H2508" t="str">
            <v>兵法秘術一巻書</v>
          </cell>
          <cell r="J2508" t="str">
            <v>現代思潮新社</v>
          </cell>
          <cell r="L2508" t="str">
            <v>0391</v>
          </cell>
          <cell r="M2508" t="str">
            <v>一般</v>
          </cell>
          <cell r="N2508" t="str">
            <v>全集</v>
          </cell>
          <cell r="O2508" t="str">
            <v>日文総記</v>
          </cell>
          <cell r="P2508">
            <v>38047</v>
          </cell>
          <cell r="Q2508">
            <v>3500</v>
          </cell>
          <cell r="R2508" t="str">
            <v>081</v>
          </cell>
          <cell r="T2508">
            <v>2</v>
          </cell>
          <cell r="U2508">
            <v>2</v>
          </cell>
          <cell r="V2508">
            <v>2</v>
          </cell>
          <cell r="W2508">
            <v>2</v>
          </cell>
          <cell r="X2508">
            <v>2</v>
          </cell>
        </row>
        <row r="2509">
          <cell r="A2509" t="str">
            <v>趣味実用341</v>
          </cell>
          <cell r="B2509" t="str">
            <v>趣味実用</v>
          </cell>
          <cell r="C2509">
            <v>341</v>
          </cell>
          <cell r="D2509">
            <v>2616</v>
          </cell>
          <cell r="E2509">
            <v>1906</v>
          </cell>
          <cell r="F2509" t="str">
            <v>9784330042206</v>
          </cell>
          <cell r="G2509" t="str">
            <v>東京発日帰り山さんぽ５０</v>
          </cell>
          <cell r="I2509" t="str">
            <v>清野編集工房</v>
          </cell>
          <cell r="J2509" t="str">
            <v>交通新聞社</v>
          </cell>
          <cell r="L2509" t="str">
            <v>0026</v>
          </cell>
          <cell r="M2509" t="str">
            <v>一般</v>
          </cell>
          <cell r="N2509" t="str">
            <v>単行</v>
          </cell>
          <cell r="O2509" t="str">
            <v>旅行</v>
          </cell>
          <cell r="P2509">
            <v>43942</v>
          </cell>
          <cell r="Q2509">
            <v>1300</v>
          </cell>
          <cell r="R2509" t="str">
            <v>291.3</v>
          </cell>
          <cell r="T2509">
            <v>2</v>
          </cell>
          <cell r="U2509">
            <v>2</v>
          </cell>
          <cell r="V2509">
            <v>2</v>
          </cell>
          <cell r="W2509">
            <v>2</v>
          </cell>
          <cell r="X2509">
            <v>2</v>
          </cell>
        </row>
        <row r="2510">
          <cell r="A2510" t="str">
            <v>文芸一般702</v>
          </cell>
          <cell r="B2510" t="str">
            <v>文芸一般</v>
          </cell>
          <cell r="C2510">
            <v>702</v>
          </cell>
          <cell r="D2510">
            <v>2615</v>
          </cell>
          <cell r="E2510">
            <v>1906</v>
          </cell>
          <cell r="F2510" t="str">
            <v>9784331523605</v>
          </cell>
          <cell r="G2510" t="str">
            <v>ＨＳＰと家族関係</v>
          </cell>
          <cell r="I2510" t="str">
            <v>高田明和</v>
          </cell>
          <cell r="J2510" t="str">
            <v>廣済堂出版</v>
          </cell>
          <cell r="L2510" t="str">
            <v>0095</v>
          </cell>
          <cell r="M2510" t="str">
            <v>一般</v>
          </cell>
          <cell r="N2510" t="str">
            <v>単行</v>
          </cell>
          <cell r="O2510" t="str">
            <v>日文評論</v>
          </cell>
          <cell r="P2510">
            <v>44767</v>
          </cell>
          <cell r="Q2510">
            <v>1400</v>
          </cell>
          <cell r="R2510" t="str">
            <v>367.3</v>
          </cell>
          <cell r="T2510">
            <v>2</v>
          </cell>
          <cell r="U2510">
            <v>2</v>
          </cell>
          <cell r="V2510">
            <v>2</v>
          </cell>
          <cell r="W2510">
            <v>2</v>
          </cell>
          <cell r="X2510">
            <v>2</v>
          </cell>
        </row>
        <row r="2511">
          <cell r="A2511" t="str">
            <v>趣味実用342</v>
          </cell>
          <cell r="B2511" t="str">
            <v>趣味実用</v>
          </cell>
          <cell r="C2511">
            <v>342</v>
          </cell>
          <cell r="D2511">
            <v>2613</v>
          </cell>
          <cell r="E2511">
            <v>1906</v>
          </cell>
          <cell r="F2511" t="str">
            <v>9784334843533</v>
          </cell>
          <cell r="G2511" t="str">
            <v>アロハエクスプレス　Ｎо．１６４</v>
          </cell>
          <cell r="H2511" t="str">
            <v>特集：２０２３最強ベストハワイ</v>
          </cell>
          <cell r="J2511" t="str">
            <v>四谷工房</v>
          </cell>
          <cell r="K2511" t="str">
            <v>光文社女性ブックス</v>
          </cell>
          <cell r="L2511" t="str">
            <v>9426</v>
          </cell>
          <cell r="M2511" t="str">
            <v>雑誌扱い</v>
          </cell>
          <cell r="N2511" t="str">
            <v>ムック他</v>
          </cell>
          <cell r="O2511" t="str">
            <v>旅行</v>
          </cell>
          <cell r="P2511">
            <v>44901</v>
          </cell>
          <cell r="Q2511">
            <v>1591</v>
          </cell>
          <cell r="R2511" t="str">
            <v>297.6</v>
          </cell>
          <cell r="T2511">
            <v>2</v>
          </cell>
          <cell r="U2511">
            <v>2</v>
          </cell>
          <cell r="V2511">
            <v>2</v>
          </cell>
          <cell r="W2511">
            <v>2</v>
          </cell>
          <cell r="X2511">
            <v>2</v>
          </cell>
        </row>
        <row r="2512">
          <cell r="A2512" t="str">
            <v>文芸一般703</v>
          </cell>
          <cell r="B2512" t="str">
            <v>文芸一般</v>
          </cell>
          <cell r="C2512">
            <v>703</v>
          </cell>
          <cell r="D2512">
            <v>2611</v>
          </cell>
          <cell r="E2512">
            <v>1906</v>
          </cell>
          <cell r="F2512" t="str">
            <v>9784334951283</v>
          </cell>
          <cell r="G2512" t="str">
            <v>マンガでわかる愛着障害</v>
          </cell>
          <cell r="I2512" t="str">
            <v>岡田尊司</v>
          </cell>
          <cell r="J2512" t="str">
            <v>光文社</v>
          </cell>
          <cell r="L2512" t="str">
            <v>0095</v>
          </cell>
          <cell r="M2512" t="str">
            <v>一般</v>
          </cell>
          <cell r="N2512" t="str">
            <v>単行</v>
          </cell>
          <cell r="O2512" t="str">
            <v>日文評論</v>
          </cell>
          <cell r="P2512">
            <v>43817</v>
          </cell>
          <cell r="Q2512">
            <v>1200</v>
          </cell>
          <cell r="R2512" t="str">
            <v>493.7</v>
          </cell>
          <cell r="T2512">
            <v>2</v>
          </cell>
          <cell r="U2512">
            <v>2</v>
          </cell>
          <cell r="V2512">
            <v>2</v>
          </cell>
          <cell r="W2512">
            <v>2</v>
          </cell>
          <cell r="X2512">
            <v>2</v>
          </cell>
        </row>
        <row r="2513">
          <cell r="A2513" t="str">
            <v>文芸一般704</v>
          </cell>
          <cell r="B2513" t="str">
            <v>文芸一般</v>
          </cell>
          <cell r="C2513">
            <v>704</v>
          </cell>
          <cell r="D2513">
            <v>2610</v>
          </cell>
          <cell r="E2513">
            <v>1906</v>
          </cell>
          <cell r="F2513" t="str">
            <v>9784334953270</v>
          </cell>
          <cell r="G2513" t="str">
            <v>ＳＨＯＥ　ＬＩＦＥ</v>
          </cell>
          <cell r="I2513" t="str">
            <v>本明秀文</v>
          </cell>
          <cell r="J2513" t="str">
            <v>光文社</v>
          </cell>
          <cell r="L2513" t="str">
            <v>0095</v>
          </cell>
          <cell r="M2513" t="str">
            <v>一般</v>
          </cell>
          <cell r="N2513" t="str">
            <v>単行</v>
          </cell>
          <cell r="O2513" t="str">
            <v>日文評論</v>
          </cell>
          <cell r="P2513">
            <v>44826</v>
          </cell>
          <cell r="Q2513">
            <v>1600</v>
          </cell>
          <cell r="R2513" t="str">
            <v>673.7</v>
          </cell>
          <cell r="T2513">
            <v>2</v>
          </cell>
          <cell r="U2513">
            <v>2</v>
          </cell>
          <cell r="V2513">
            <v>2</v>
          </cell>
          <cell r="W2513">
            <v>2</v>
          </cell>
          <cell r="X2513">
            <v>2</v>
          </cell>
        </row>
        <row r="2514">
          <cell r="A2514" t="str">
            <v>文芸一般705</v>
          </cell>
          <cell r="B2514" t="str">
            <v>文芸一般</v>
          </cell>
          <cell r="C2514">
            <v>705</v>
          </cell>
          <cell r="D2514">
            <v>2609</v>
          </cell>
          <cell r="E2514">
            <v>1906</v>
          </cell>
          <cell r="F2514" t="str">
            <v>9784336060730</v>
          </cell>
          <cell r="G2514" t="str">
            <v>ヒア</v>
          </cell>
          <cell r="I2514" t="str">
            <v>リチャード・マグワイア</v>
          </cell>
          <cell r="J2514" t="str">
            <v>国書刊行会</v>
          </cell>
          <cell r="L2514" t="str">
            <v>0097</v>
          </cell>
          <cell r="M2514" t="str">
            <v>一般</v>
          </cell>
          <cell r="N2514" t="str">
            <v>単行</v>
          </cell>
          <cell r="O2514" t="str">
            <v>外文小説</v>
          </cell>
          <cell r="P2514">
            <v>42644</v>
          </cell>
          <cell r="Q2514">
            <v>4000</v>
          </cell>
          <cell r="R2514" t="str">
            <v>726.1</v>
          </cell>
          <cell r="T2514">
            <v>2</v>
          </cell>
          <cell r="U2514">
            <v>2</v>
          </cell>
          <cell r="V2514">
            <v>2</v>
          </cell>
          <cell r="W2514">
            <v>2</v>
          </cell>
          <cell r="X2514">
            <v>2</v>
          </cell>
        </row>
        <row r="2515">
          <cell r="A2515" t="str">
            <v>文芸一般706</v>
          </cell>
          <cell r="B2515" t="str">
            <v>文芸一般</v>
          </cell>
          <cell r="C2515">
            <v>706</v>
          </cell>
          <cell r="D2515">
            <v>2607</v>
          </cell>
          <cell r="E2515">
            <v>1906</v>
          </cell>
          <cell r="F2515" t="str">
            <v>9784336070890</v>
          </cell>
          <cell r="G2515" t="str">
            <v>インディゴ</v>
          </cell>
          <cell r="I2515" t="str">
            <v>クレメンス・Ｊ．ゼッツ</v>
          </cell>
          <cell r="J2515" t="str">
            <v>国書刊行会</v>
          </cell>
          <cell r="L2515" t="str">
            <v>0097</v>
          </cell>
          <cell r="M2515" t="str">
            <v>一般</v>
          </cell>
          <cell r="N2515" t="str">
            <v>単行</v>
          </cell>
          <cell r="O2515" t="str">
            <v>外文小説</v>
          </cell>
          <cell r="P2515">
            <v>44317</v>
          </cell>
          <cell r="Q2515">
            <v>3200</v>
          </cell>
          <cell r="R2515" t="str">
            <v>943</v>
          </cell>
          <cell r="T2515">
            <v>2</v>
          </cell>
          <cell r="U2515">
            <v>2</v>
          </cell>
          <cell r="V2515">
            <v>2</v>
          </cell>
          <cell r="W2515">
            <v>2</v>
          </cell>
          <cell r="X2515">
            <v>2</v>
          </cell>
        </row>
        <row r="2516">
          <cell r="A2516" t="str">
            <v>趣味実用343</v>
          </cell>
          <cell r="B2516" t="str">
            <v>趣味実用</v>
          </cell>
          <cell r="C2516">
            <v>343</v>
          </cell>
          <cell r="D2516">
            <v>2606</v>
          </cell>
          <cell r="E2516">
            <v>1906</v>
          </cell>
          <cell r="F2516" t="str">
            <v>9784336071071</v>
          </cell>
          <cell r="G2516" t="str">
            <v>ミュージアムグッズのチカラ</v>
          </cell>
          <cell r="I2516" t="str">
            <v>大澤夏美</v>
          </cell>
          <cell r="J2516" t="str">
            <v>国書刊行会</v>
          </cell>
          <cell r="L2516" t="str">
            <v>0076</v>
          </cell>
          <cell r="M2516" t="str">
            <v>一般</v>
          </cell>
          <cell r="N2516" t="str">
            <v>単行</v>
          </cell>
          <cell r="O2516" t="str">
            <v>諸芸娯楽</v>
          </cell>
          <cell r="P2516">
            <v>44404</v>
          </cell>
          <cell r="Q2516">
            <v>1800</v>
          </cell>
          <cell r="R2516" t="str">
            <v>069.021</v>
          </cell>
          <cell r="T2516">
            <v>2</v>
          </cell>
          <cell r="U2516">
            <v>2</v>
          </cell>
          <cell r="V2516">
            <v>2</v>
          </cell>
          <cell r="W2516">
            <v>2</v>
          </cell>
          <cell r="X2516">
            <v>2</v>
          </cell>
        </row>
        <row r="2517">
          <cell r="A2517" t="str">
            <v>趣味実用344</v>
          </cell>
          <cell r="B2517" t="str">
            <v>趣味実用</v>
          </cell>
          <cell r="C2517">
            <v>344</v>
          </cell>
          <cell r="D2517">
            <v>2605</v>
          </cell>
          <cell r="E2517">
            <v>1906</v>
          </cell>
          <cell r="F2517" t="str">
            <v>9784336073266</v>
          </cell>
          <cell r="G2517" t="str">
            <v>帝国の写真師小川一眞</v>
          </cell>
          <cell r="I2517" t="str">
            <v>岡塚章子</v>
          </cell>
          <cell r="J2517" t="str">
            <v>国書刊行会</v>
          </cell>
          <cell r="L2517" t="str">
            <v>0072</v>
          </cell>
          <cell r="M2517" t="str">
            <v>一般</v>
          </cell>
          <cell r="N2517" t="str">
            <v>単行</v>
          </cell>
          <cell r="O2517" t="str">
            <v>写真工芸</v>
          </cell>
          <cell r="P2517">
            <v>44652</v>
          </cell>
          <cell r="Q2517">
            <v>8000</v>
          </cell>
          <cell r="R2517" t="str">
            <v>740.21</v>
          </cell>
          <cell r="T2517">
            <v>2</v>
          </cell>
          <cell r="U2517">
            <v>2</v>
          </cell>
          <cell r="V2517">
            <v>2</v>
          </cell>
          <cell r="W2517">
            <v>2</v>
          </cell>
          <cell r="X2517">
            <v>2</v>
          </cell>
        </row>
        <row r="2518">
          <cell r="A2518" t="str">
            <v>文芸一般707</v>
          </cell>
          <cell r="B2518" t="str">
            <v>文芸一般</v>
          </cell>
          <cell r="C2518">
            <v>707</v>
          </cell>
          <cell r="D2518">
            <v>2604</v>
          </cell>
          <cell r="E2518">
            <v>1906</v>
          </cell>
          <cell r="F2518" t="str">
            <v>9784336073648</v>
          </cell>
          <cell r="G2518" t="str">
            <v>愚か者同盟</v>
          </cell>
          <cell r="I2518" t="str">
            <v>ジョン・ケネディ・トゥール</v>
          </cell>
          <cell r="J2518" t="str">
            <v>国書刊行会</v>
          </cell>
          <cell r="L2518" t="str">
            <v>0097</v>
          </cell>
          <cell r="M2518" t="str">
            <v>一般</v>
          </cell>
          <cell r="N2518" t="str">
            <v>単行</v>
          </cell>
          <cell r="O2518" t="str">
            <v>外文小説</v>
          </cell>
          <cell r="P2518">
            <v>44743</v>
          </cell>
          <cell r="Q2518">
            <v>3800</v>
          </cell>
          <cell r="R2518" t="str">
            <v>933</v>
          </cell>
          <cell r="T2518">
            <v>2</v>
          </cell>
          <cell r="U2518">
            <v>2</v>
          </cell>
          <cell r="V2518">
            <v>2</v>
          </cell>
          <cell r="W2518">
            <v>2</v>
          </cell>
          <cell r="X2518">
            <v>2</v>
          </cell>
        </row>
        <row r="2519">
          <cell r="A2519" t="str">
            <v>趣味実用345</v>
          </cell>
          <cell r="B2519" t="str">
            <v>趣味実用</v>
          </cell>
          <cell r="C2519">
            <v>345</v>
          </cell>
          <cell r="D2519">
            <v>2603</v>
          </cell>
          <cell r="E2519">
            <v>1906</v>
          </cell>
          <cell r="F2519" t="str">
            <v>9784336073686</v>
          </cell>
          <cell r="G2519" t="str">
            <v>ミュージアムグッズのチカラ　２</v>
          </cell>
          <cell r="I2519" t="str">
            <v>大澤夏美</v>
          </cell>
          <cell r="J2519" t="str">
            <v>国書刊行会</v>
          </cell>
          <cell r="L2519" t="str">
            <v>0076</v>
          </cell>
          <cell r="M2519" t="str">
            <v>一般</v>
          </cell>
          <cell r="N2519" t="str">
            <v>単行</v>
          </cell>
          <cell r="O2519" t="str">
            <v>諸芸娯楽</v>
          </cell>
          <cell r="P2519">
            <v>44708</v>
          </cell>
          <cell r="Q2519">
            <v>1800</v>
          </cell>
          <cell r="R2519" t="str">
            <v>069.021</v>
          </cell>
          <cell r="T2519">
            <v>2</v>
          </cell>
          <cell r="U2519">
            <v>2</v>
          </cell>
          <cell r="V2519">
            <v>2</v>
          </cell>
          <cell r="W2519">
            <v>2</v>
          </cell>
          <cell r="X2519">
            <v>2</v>
          </cell>
        </row>
        <row r="2520">
          <cell r="A2520" t="str">
            <v>文芸一般708</v>
          </cell>
          <cell r="B2520" t="str">
            <v>文芸一般</v>
          </cell>
          <cell r="C2520">
            <v>708</v>
          </cell>
          <cell r="D2520">
            <v>2602</v>
          </cell>
          <cell r="E2520">
            <v>1906</v>
          </cell>
          <cell r="F2520" t="str">
            <v>9784336074034</v>
          </cell>
          <cell r="G2520" t="str">
            <v>死体狂躁曲</v>
          </cell>
          <cell r="I2520" t="str">
            <v>パミラ・ブランチ</v>
          </cell>
          <cell r="J2520" t="str">
            <v>国書刊行会</v>
          </cell>
          <cell r="K2520" t="str">
            <v>奇想天外の本棚</v>
          </cell>
          <cell r="L2520" t="str">
            <v>0397</v>
          </cell>
          <cell r="M2520" t="str">
            <v>一般</v>
          </cell>
          <cell r="N2520" t="str">
            <v>全集</v>
          </cell>
          <cell r="O2520" t="str">
            <v>外文小説</v>
          </cell>
          <cell r="P2520">
            <v>44887</v>
          </cell>
          <cell r="Q2520">
            <v>2400</v>
          </cell>
          <cell r="R2520" t="str">
            <v>933</v>
          </cell>
          <cell r="T2520">
            <v>2</v>
          </cell>
          <cell r="U2520">
            <v>2</v>
          </cell>
          <cell r="V2520">
            <v>2</v>
          </cell>
          <cell r="W2520">
            <v>2</v>
          </cell>
          <cell r="X2520">
            <v>2</v>
          </cell>
        </row>
        <row r="2521">
          <cell r="A2521" t="str">
            <v>文芸一般709</v>
          </cell>
          <cell r="B2521" t="str">
            <v>文芸一般</v>
          </cell>
          <cell r="C2521">
            <v>709</v>
          </cell>
          <cell r="D2521">
            <v>2601</v>
          </cell>
          <cell r="E2521">
            <v>1906</v>
          </cell>
          <cell r="F2521" t="str">
            <v>9784344037380</v>
          </cell>
          <cell r="G2521" t="str">
            <v>ろうの両親から生まれたぼくが聴こえる世界と聴こえない世界を行き来して考えた３０の</v>
          </cell>
          <cell r="I2521" t="str">
            <v>五十嵐大</v>
          </cell>
          <cell r="J2521" t="str">
            <v>幻冬舎</v>
          </cell>
          <cell r="L2521" t="str">
            <v>0095</v>
          </cell>
          <cell r="M2521" t="str">
            <v>一般</v>
          </cell>
          <cell r="N2521" t="str">
            <v>単行</v>
          </cell>
          <cell r="O2521" t="str">
            <v>日文評論</v>
          </cell>
          <cell r="P2521">
            <v>44237</v>
          </cell>
          <cell r="Q2521">
            <v>1400</v>
          </cell>
          <cell r="R2521" t="str">
            <v>916</v>
          </cell>
          <cell r="T2521">
            <v>2</v>
          </cell>
          <cell r="U2521">
            <v>2</v>
          </cell>
          <cell r="V2521">
            <v>2</v>
          </cell>
          <cell r="W2521">
            <v>2</v>
          </cell>
          <cell r="X2521">
            <v>2</v>
          </cell>
        </row>
        <row r="2522">
          <cell r="A2522" t="str">
            <v>文芸一般710</v>
          </cell>
          <cell r="B2522" t="str">
            <v>文芸一般</v>
          </cell>
          <cell r="C2522">
            <v>710</v>
          </cell>
          <cell r="D2522">
            <v>2600</v>
          </cell>
          <cell r="E2522">
            <v>1906</v>
          </cell>
          <cell r="F2522" t="str">
            <v>9784344037663</v>
          </cell>
          <cell r="G2522" t="str">
            <v>ダチョウはアホだが役に立つ</v>
          </cell>
          <cell r="I2522" t="str">
            <v>塚本康浩</v>
          </cell>
          <cell r="J2522" t="str">
            <v>幻冬舎</v>
          </cell>
          <cell r="L2522" t="str">
            <v>0095</v>
          </cell>
          <cell r="M2522" t="str">
            <v>一般</v>
          </cell>
          <cell r="N2522" t="str">
            <v>単行</v>
          </cell>
          <cell r="O2522" t="str">
            <v>日文評論</v>
          </cell>
          <cell r="P2522">
            <v>44271</v>
          </cell>
          <cell r="Q2522">
            <v>1400</v>
          </cell>
          <cell r="R2522" t="str">
            <v>646.2</v>
          </cell>
          <cell r="T2522">
            <v>2</v>
          </cell>
          <cell r="U2522">
            <v>2</v>
          </cell>
          <cell r="V2522">
            <v>2</v>
          </cell>
          <cell r="W2522">
            <v>2</v>
          </cell>
          <cell r="X2522">
            <v>2</v>
          </cell>
        </row>
        <row r="2523">
          <cell r="A2523" t="str">
            <v>文芸一般711</v>
          </cell>
          <cell r="B2523" t="str">
            <v>文芸一般</v>
          </cell>
          <cell r="C2523">
            <v>711</v>
          </cell>
          <cell r="D2523">
            <v>2599</v>
          </cell>
          <cell r="E2523">
            <v>1906</v>
          </cell>
          <cell r="F2523" t="str">
            <v>9784344037694</v>
          </cell>
          <cell r="G2523" t="str">
            <v>リボルバー</v>
          </cell>
          <cell r="I2523" t="str">
            <v>原田マハ</v>
          </cell>
          <cell r="J2523" t="str">
            <v>幻冬舎</v>
          </cell>
          <cell r="L2523" t="str">
            <v>0093</v>
          </cell>
          <cell r="M2523" t="str">
            <v>一般</v>
          </cell>
          <cell r="N2523" t="str">
            <v>単行</v>
          </cell>
          <cell r="O2523" t="str">
            <v>日文小説</v>
          </cell>
          <cell r="P2523">
            <v>44256</v>
          </cell>
          <cell r="Q2523">
            <v>1600</v>
          </cell>
          <cell r="R2523" t="str">
            <v>913.6</v>
          </cell>
          <cell r="T2523">
            <v>2</v>
          </cell>
          <cell r="U2523">
            <v>2</v>
          </cell>
          <cell r="V2523">
            <v>2</v>
          </cell>
          <cell r="W2523">
            <v>2</v>
          </cell>
          <cell r="X2523">
            <v>2</v>
          </cell>
        </row>
        <row r="2524">
          <cell r="A2524" t="str">
            <v>文芸一般712</v>
          </cell>
          <cell r="B2524" t="str">
            <v>文芸一般</v>
          </cell>
          <cell r="C2524">
            <v>712</v>
          </cell>
          <cell r="D2524">
            <v>2598</v>
          </cell>
          <cell r="E2524">
            <v>1906</v>
          </cell>
          <cell r="F2524" t="str">
            <v>9784344037731</v>
          </cell>
          <cell r="G2524" t="str">
            <v>白鳥とコウモリ</v>
          </cell>
          <cell r="I2524" t="str">
            <v>東野圭吾</v>
          </cell>
          <cell r="J2524" t="str">
            <v>幻冬舎</v>
          </cell>
          <cell r="L2524" t="str">
            <v>0093</v>
          </cell>
          <cell r="M2524" t="str">
            <v>一般</v>
          </cell>
          <cell r="N2524" t="str">
            <v>単行</v>
          </cell>
          <cell r="O2524" t="str">
            <v>日文小説</v>
          </cell>
          <cell r="P2524">
            <v>44293</v>
          </cell>
          <cell r="Q2524">
            <v>2000</v>
          </cell>
          <cell r="R2524" t="str">
            <v>913.6</v>
          </cell>
          <cell r="T2524">
            <v>2</v>
          </cell>
          <cell r="U2524">
            <v>2</v>
          </cell>
          <cell r="V2524">
            <v>2</v>
          </cell>
          <cell r="W2524">
            <v>2</v>
          </cell>
          <cell r="X2524">
            <v>2</v>
          </cell>
        </row>
        <row r="2525">
          <cell r="A2525" t="str">
            <v>文芸一般713</v>
          </cell>
          <cell r="B2525" t="str">
            <v>文芸一般</v>
          </cell>
          <cell r="C2525">
            <v>713</v>
          </cell>
          <cell r="D2525">
            <v>2597</v>
          </cell>
          <cell r="E2525">
            <v>1906</v>
          </cell>
          <cell r="F2525" t="str">
            <v>9784344039377</v>
          </cell>
          <cell r="G2525" t="str">
            <v>面接・面談の達人　目には見えない力を鍛える１２５の問い</v>
          </cell>
          <cell r="I2525" t="str">
            <v>相川秀希</v>
          </cell>
          <cell r="J2525" t="str">
            <v>幻冬舎</v>
          </cell>
          <cell r="L2525" t="str">
            <v>0095</v>
          </cell>
          <cell r="M2525" t="str">
            <v>一般</v>
          </cell>
          <cell r="N2525" t="str">
            <v>単行</v>
          </cell>
          <cell r="O2525" t="str">
            <v>日文評論</v>
          </cell>
          <cell r="P2525">
            <v>44621</v>
          </cell>
          <cell r="Q2525">
            <v>1600</v>
          </cell>
          <cell r="R2525" t="str">
            <v>141.5</v>
          </cell>
          <cell r="T2525">
            <v>2</v>
          </cell>
          <cell r="U2525">
            <v>2</v>
          </cell>
          <cell r="V2525">
            <v>2</v>
          </cell>
          <cell r="W2525">
            <v>2</v>
          </cell>
          <cell r="X2525">
            <v>2</v>
          </cell>
        </row>
        <row r="2526">
          <cell r="A2526" t="str">
            <v>文芸一般714</v>
          </cell>
          <cell r="B2526" t="str">
            <v>文芸一般</v>
          </cell>
          <cell r="C2526">
            <v>714</v>
          </cell>
          <cell r="D2526">
            <v>2596</v>
          </cell>
          <cell r="E2526">
            <v>1906</v>
          </cell>
          <cell r="F2526" t="str">
            <v>9784344039544</v>
          </cell>
          <cell r="G2526" t="str">
            <v>世界２．０メタバースの歩き方と創り方</v>
          </cell>
          <cell r="I2526" t="str">
            <v>佐藤航陽</v>
          </cell>
          <cell r="J2526" t="str">
            <v>幻冬舎</v>
          </cell>
          <cell r="L2526" t="str">
            <v>0095</v>
          </cell>
          <cell r="M2526" t="str">
            <v>一般</v>
          </cell>
          <cell r="N2526" t="str">
            <v>単行</v>
          </cell>
          <cell r="O2526" t="str">
            <v>日文評論</v>
          </cell>
          <cell r="P2526">
            <v>44650</v>
          </cell>
          <cell r="Q2526">
            <v>1500</v>
          </cell>
          <cell r="R2526" t="str">
            <v>007.1</v>
          </cell>
          <cell r="T2526">
            <v>2</v>
          </cell>
          <cell r="U2526">
            <v>2</v>
          </cell>
          <cell r="V2526">
            <v>2</v>
          </cell>
          <cell r="W2526">
            <v>2</v>
          </cell>
          <cell r="X2526">
            <v>2</v>
          </cell>
        </row>
        <row r="2527">
          <cell r="A2527" t="str">
            <v>文芸一般715</v>
          </cell>
          <cell r="B2527" t="str">
            <v>文芸一般</v>
          </cell>
          <cell r="C2527">
            <v>715</v>
          </cell>
          <cell r="D2527">
            <v>2595</v>
          </cell>
          <cell r="E2527">
            <v>1906</v>
          </cell>
          <cell r="F2527" t="str">
            <v>9784344039551</v>
          </cell>
          <cell r="G2527" t="str">
            <v>折口信夫「まれびと」の発見　おもてなしの日本文化はどこから来たのか？</v>
          </cell>
          <cell r="I2527" t="str">
            <v>上野誠（文学）</v>
          </cell>
          <cell r="J2527" t="str">
            <v>幻冬舎</v>
          </cell>
          <cell r="L2527" t="str">
            <v>0095</v>
          </cell>
          <cell r="M2527" t="str">
            <v>一般</v>
          </cell>
          <cell r="N2527" t="str">
            <v>単行</v>
          </cell>
          <cell r="O2527" t="str">
            <v>日文評論</v>
          </cell>
          <cell r="P2527">
            <v>44678</v>
          </cell>
          <cell r="Q2527">
            <v>1400</v>
          </cell>
          <cell r="R2527" t="str">
            <v>382.1</v>
          </cell>
          <cell r="T2527">
            <v>2</v>
          </cell>
          <cell r="U2527">
            <v>2</v>
          </cell>
          <cell r="V2527">
            <v>2</v>
          </cell>
          <cell r="W2527">
            <v>2</v>
          </cell>
          <cell r="X2527">
            <v>2</v>
          </cell>
        </row>
        <row r="2528">
          <cell r="A2528" t="str">
            <v>文芸一般716</v>
          </cell>
          <cell r="B2528" t="str">
            <v>文芸一般</v>
          </cell>
          <cell r="C2528">
            <v>716</v>
          </cell>
          <cell r="D2528">
            <v>2594</v>
          </cell>
          <cell r="E2528">
            <v>1906</v>
          </cell>
          <cell r="F2528" t="str">
            <v>9784344039742</v>
          </cell>
          <cell r="G2528" t="str">
            <v>終止符のない人生</v>
          </cell>
          <cell r="I2528" t="str">
            <v>反田恭平</v>
          </cell>
          <cell r="J2528" t="str">
            <v>幻冬舎</v>
          </cell>
          <cell r="L2528" t="str">
            <v>0095</v>
          </cell>
          <cell r="M2528" t="str">
            <v>一般</v>
          </cell>
          <cell r="N2528" t="str">
            <v>単行</v>
          </cell>
          <cell r="O2528" t="str">
            <v>日文評論</v>
          </cell>
          <cell r="P2528">
            <v>44762</v>
          </cell>
          <cell r="Q2528">
            <v>1600</v>
          </cell>
          <cell r="R2528" t="str">
            <v>762.1</v>
          </cell>
          <cell r="T2528">
            <v>2</v>
          </cell>
          <cell r="U2528">
            <v>2</v>
          </cell>
          <cell r="V2528">
            <v>2</v>
          </cell>
          <cell r="W2528">
            <v>2</v>
          </cell>
          <cell r="X2528">
            <v>2</v>
          </cell>
        </row>
        <row r="2529">
          <cell r="A2529" t="str">
            <v>文芸一般717</v>
          </cell>
          <cell r="B2529" t="str">
            <v>文芸一般</v>
          </cell>
          <cell r="C2529">
            <v>717</v>
          </cell>
          <cell r="D2529">
            <v>1521</v>
          </cell>
          <cell r="E2529">
            <v>1291</v>
          </cell>
          <cell r="F2529" t="str">
            <v>9784344040137</v>
          </cell>
          <cell r="G2529" t="str">
            <v>罪の境界</v>
          </cell>
          <cell r="I2529" t="str">
            <v>薬丸岳</v>
          </cell>
          <cell r="J2529" t="str">
            <v>幻冬舎</v>
          </cell>
          <cell r="L2529" t="str">
            <v>0093</v>
          </cell>
          <cell r="M2529" t="str">
            <v>一般</v>
          </cell>
          <cell r="N2529" t="str">
            <v>単行</v>
          </cell>
          <cell r="O2529" t="str">
            <v>日文小説</v>
          </cell>
          <cell r="P2529">
            <v>44909</v>
          </cell>
          <cell r="Q2529">
            <v>1700</v>
          </cell>
          <cell r="R2529" t="str">
            <v>913.6</v>
          </cell>
          <cell r="T2529">
            <v>3</v>
          </cell>
          <cell r="U2529">
            <v>2</v>
          </cell>
          <cell r="V2529">
            <v>3</v>
          </cell>
          <cell r="W2529">
            <v>2</v>
          </cell>
          <cell r="X2529">
            <v>3</v>
          </cell>
        </row>
        <row r="2530">
          <cell r="A2530" t="str">
            <v>文芸一般718</v>
          </cell>
          <cell r="B2530" t="str">
            <v>文芸一般</v>
          </cell>
          <cell r="C2530">
            <v>718</v>
          </cell>
          <cell r="D2530">
            <v>2593</v>
          </cell>
          <cell r="E2530">
            <v>1906</v>
          </cell>
          <cell r="F2530" t="str">
            <v>9784344040229</v>
          </cell>
          <cell r="G2530" t="str">
            <v>改革のカリスマ直伝！１５歳からのリーダー養成講座</v>
          </cell>
          <cell r="I2530" t="str">
            <v>工藤勇一</v>
          </cell>
          <cell r="J2530" t="str">
            <v>幻冬舎</v>
          </cell>
          <cell r="L2530" t="str">
            <v>0095</v>
          </cell>
          <cell r="M2530" t="str">
            <v>一般</v>
          </cell>
          <cell r="N2530" t="str">
            <v>単行</v>
          </cell>
          <cell r="O2530" t="str">
            <v>日文評論</v>
          </cell>
          <cell r="P2530">
            <v>44860</v>
          </cell>
          <cell r="Q2530">
            <v>1600</v>
          </cell>
          <cell r="R2530" t="str">
            <v>361.43</v>
          </cell>
          <cell r="T2530">
            <v>2</v>
          </cell>
          <cell r="U2530">
            <v>2</v>
          </cell>
          <cell r="V2530">
            <v>2</v>
          </cell>
          <cell r="W2530">
            <v>2</v>
          </cell>
          <cell r="X2530">
            <v>2</v>
          </cell>
        </row>
        <row r="2531">
          <cell r="A2531" t="str">
            <v>文芸一般719</v>
          </cell>
          <cell r="B2531" t="str">
            <v>文芸一般</v>
          </cell>
          <cell r="C2531">
            <v>719</v>
          </cell>
          <cell r="D2531">
            <v>1118</v>
          </cell>
          <cell r="E2531">
            <v>991</v>
          </cell>
          <cell r="F2531" t="str">
            <v>9784344940697</v>
          </cell>
          <cell r="G2531" t="str">
            <v>維新京都医学事始</v>
          </cell>
          <cell r="I2531" t="str">
            <v>山崎悠人</v>
          </cell>
          <cell r="J2531" t="str">
            <v>幻冬舎メディアコンサルティング</v>
          </cell>
          <cell r="L2531" t="str">
            <v>0093</v>
          </cell>
          <cell r="M2531" t="str">
            <v>一般</v>
          </cell>
          <cell r="N2531" t="str">
            <v>単行</v>
          </cell>
          <cell r="O2531" t="str">
            <v>日文小説</v>
          </cell>
          <cell r="P2531">
            <v>44841</v>
          </cell>
          <cell r="Q2531">
            <v>1700</v>
          </cell>
          <cell r="R2531" t="str">
            <v>913.6</v>
          </cell>
          <cell r="T2531">
            <v>4</v>
          </cell>
          <cell r="U2531">
            <v>2</v>
          </cell>
          <cell r="V2531">
            <v>4</v>
          </cell>
          <cell r="W2531">
            <v>2</v>
          </cell>
          <cell r="X2531">
            <v>4</v>
          </cell>
        </row>
        <row r="2532">
          <cell r="A2532" t="str">
            <v>文芸一般720</v>
          </cell>
          <cell r="B2532" t="str">
            <v>文芸一般</v>
          </cell>
          <cell r="C2532">
            <v>720</v>
          </cell>
          <cell r="D2532">
            <v>2592</v>
          </cell>
          <cell r="E2532">
            <v>1906</v>
          </cell>
          <cell r="F2532" t="str">
            <v>9784344941021</v>
          </cell>
          <cell r="G2532" t="str">
            <v>社会人になるということ～令和版～</v>
          </cell>
          <cell r="I2532" t="str">
            <v>山藤賢</v>
          </cell>
          <cell r="J2532" t="str">
            <v>幻冬舎メディアコンサルティング</v>
          </cell>
          <cell r="L2532" t="str">
            <v>0095</v>
          </cell>
          <cell r="M2532" t="str">
            <v>一般</v>
          </cell>
          <cell r="N2532" t="str">
            <v>単行</v>
          </cell>
          <cell r="O2532" t="str">
            <v>日文評論</v>
          </cell>
          <cell r="P2532">
            <v>44824</v>
          </cell>
          <cell r="Q2532">
            <v>1500</v>
          </cell>
          <cell r="R2532" t="str">
            <v>159.7</v>
          </cell>
          <cell r="T2532">
            <v>2</v>
          </cell>
          <cell r="U2532">
            <v>2</v>
          </cell>
          <cell r="V2532">
            <v>2</v>
          </cell>
          <cell r="W2532">
            <v>2</v>
          </cell>
          <cell r="X2532">
            <v>2</v>
          </cell>
        </row>
        <row r="2533">
          <cell r="A2533" t="str">
            <v>文芸一般721</v>
          </cell>
          <cell r="B2533" t="str">
            <v>文芸一般</v>
          </cell>
          <cell r="C2533">
            <v>721</v>
          </cell>
          <cell r="D2533">
            <v>882</v>
          </cell>
          <cell r="E2533">
            <v>814</v>
          </cell>
          <cell r="F2533" t="str">
            <v>9784344941120</v>
          </cell>
          <cell r="G2533" t="str">
            <v>鴨川カレイドスコープ～京都の医大病院を舞台にした１０人の物語～</v>
          </cell>
          <cell r="I2533" t="str">
            <v>京都府立医科大学創立１５０周年記念事業実</v>
          </cell>
          <cell r="J2533" t="str">
            <v>幻冬舎メディアコンサルティング</v>
          </cell>
          <cell r="L2533" t="str">
            <v>0093</v>
          </cell>
          <cell r="M2533" t="str">
            <v>一般</v>
          </cell>
          <cell r="N2533" t="str">
            <v>単行</v>
          </cell>
          <cell r="O2533" t="str">
            <v>日文小説</v>
          </cell>
          <cell r="P2533">
            <v>44859</v>
          </cell>
          <cell r="Q2533">
            <v>1500</v>
          </cell>
          <cell r="R2533" t="str">
            <v>913.6</v>
          </cell>
          <cell r="T2533">
            <v>5</v>
          </cell>
          <cell r="U2533">
            <v>2</v>
          </cell>
          <cell r="V2533">
            <v>5</v>
          </cell>
          <cell r="W2533">
            <v>2</v>
          </cell>
          <cell r="X2533">
            <v>5</v>
          </cell>
        </row>
        <row r="2534">
          <cell r="A2534" t="str">
            <v>文芸一般722</v>
          </cell>
          <cell r="B2534" t="str">
            <v>文芸一般</v>
          </cell>
          <cell r="C2534">
            <v>722</v>
          </cell>
          <cell r="D2534">
            <v>2591</v>
          </cell>
          <cell r="E2534">
            <v>1906</v>
          </cell>
          <cell r="F2534" t="str">
            <v>9784384057492</v>
          </cell>
          <cell r="G2534" t="str">
            <v>イギリス文学入門</v>
          </cell>
          <cell r="I2534" t="str">
            <v>石塚久郎</v>
          </cell>
          <cell r="J2534" t="str">
            <v>三修社</v>
          </cell>
          <cell r="L2534" t="str">
            <v>3098</v>
          </cell>
          <cell r="M2534" t="str">
            <v>専門</v>
          </cell>
          <cell r="N2534" t="str">
            <v>単行</v>
          </cell>
          <cell r="O2534" t="str">
            <v>外文・他</v>
          </cell>
          <cell r="P2534">
            <v>41792</v>
          </cell>
          <cell r="Q2534">
            <v>3500</v>
          </cell>
          <cell r="R2534" t="str">
            <v>930.2</v>
          </cell>
          <cell r="T2534">
            <v>2</v>
          </cell>
          <cell r="U2534">
            <v>2</v>
          </cell>
          <cell r="V2534">
            <v>2</v>
          </cell>
          <cell r="W2534">
            <v>2</v>
          </cell>
          <cell r="X2534">
            <v>2</v>
          </cell>
        </row>
        <row r="2535">
          <cell r="A2535" t="str">
            <v>趣味実用346</v>
          </cell>
          <cell r="B2535" t="str">
            <v>趣味実用</v>
          </cell>
          <cell r="C2535">
            <v>346</v>
          </cell>
          <cell r="D2535">
            <v>1517</v>
          </cell>
          <cell r="E2535">
            <v>1291</v>
          </cell>
          <cell r="F2535" t="str">
            <v>9784389501334</v>
          </cell>
          <cell r="G2535" t="str">
            <v>地理院地図で東京を歩く　２</v>
          </cell>
          <cell r="H2535" t="str">
            <v>山谷堀から府中まで１６コース</v>
          </cell>
          <cell r="I2535" t="str">
            <v>地理教育研究会</v>
          </cell>
          <cell r="J2535" t="str">
            <v>清水書院</v>
          </cell>
          <cell r="L2535" t="str">
            <v>0026</v>
          </cell>
          <cell r="M2535" t="str">
            <v>一般</v>
          </cell>
          <cell r="N2535" t="str">
            <v>単行</v>
          </cell>
          <cell r="O2535" t="str">
            <v>旅行</v>
          </cell>
          <cell r="P2535">
            <v>44409</v>
          </cell>
          <cell r="Q2535">
            <v>1500</v>
          </cell>
          <cell r="R2535" t="str">
            <v>291.36</v>
          </cell>
          <cell r="T2535">
            <v>3</v>
          </cell>
          <cell r="U2535">
            <v>2</v>
          </cell>
          <cell r="V2535">
            <v>3</v>
          </cell>
          <cell r="W2535">
            <v>2</v>
          </cell>
          <cell r="X2535">
            <v>3</v>
          </cell>
        </row>
        <row r="2536">
          <cell r="A2536" t="str">
            <v>趣味実用347</v>
          </cell>
          <cell r="B2536" t="str">
            <v>趣味実用</v>
          </cell>
          <cell r="C2536">
            <v>347</v>
          </cell>
          <cell r="D2536">
            <v>2590</v>
          </cell>
          <cell r="E2536">
            <v>1906</v>
          </cell>
          <cell r="F2536" t="str">
            <v>9784391151503</v>
          </cell>
          <cell r="G2536" t="str">
            <v>絵本すみっコぐらし　そらいろのまいにち</v>
          </cell>
          <cell r="I2536" t="str">
            <v>よこみぞゆり</v>
          </cell>
          <cell r="J2536" t="str">
            <v>主婦と生活社</v>
          </cell>
          <cell r="L2536" t="str">
            <v>0076</v>
          </cell>
          <cell r="M2536" t="str">
            <v>一般</v>
          </cell>
          <cell r="N2536" t="str">
            <v>単行</v>
          </cell>
          <cell r="O2536" t="str">
            <v>諸芸娯楽</v>
          </cell>
          <cell r="P2536">
            <v>43406</v>
          </cell>
          <cell r="Q2536">
            <v>880</v>
          </cell>
          <cell r="R2536" t="str">
            <v>E</v>
          </cell>
          <cell r="T2536">
            <v>2</v>
          </cell>
          <cell r="U2536">
            <v>2</v>
          </cell>
          <cell r="V2536">
            <v>2</v>
          </cell>
          <cell r="W2536">
            <v>2</v>
          </cell>
          <cell r="X2536">
            <v>2</v>
          </cell>
        </row>
        <row r="2537">
          <cell r="A2537" t="str">
            <v>趣味実用348</v>
          </cell>
          <cell r="B2537" t="str">
            <v>趣味実用</v>
          </cell>
          <cell r="C2537">
            <v>348</v>
          </cell>
          <cell r="D2537">
            <v>2589</v>
          </cell>
          <cell r="E2537">
            <v>1906</v>
          </cell>
          <cell r="F2537" t="str">
            <v>9784391158434</v>
          </cell>
          <cell r="G2537" t="str">
            <v>２０２３　すみっコぐらし　壁かけカレンダー</v>
          </cell>
          <cell r="I2537" t="str">
            <v>サンエックス</v>
          </cell>
          <cell r="J2537" t="str">
            <v>主婦と生活社</v>
          </cell>
          <cell r="L2537" t="str">
            <v>0076</v>
          </cell>
          <cell r="M2537" t="str">
            <v>一般</v>
          </cell>
          <cell r="N2537" t="str">
            <v>単行</v>
          </cell>
          <cell r="O2537" t="str">
            <v>諸芸娯楽</v>
          </cell>
          <cell r="P2537">
            <v>44840</v>
          </cell>
          <cell r="Q2537">
            <v>1300</v>
          </cell>
          <cell r="R2537" t="str">
            <v/>
          </cell>
          <cell r="T2537">
            <v>2</v>
          </cell>
          <cell r="U2537">
            <v>2</v>
          </cell>
          <cell r="V2537">
            <v>2</v>
          </cell>
          <cell r="W2537">
            <v>2</v>
          </cell>
          <cell r="X2537">
            <v>2</v>
          </cell>
        </row>
        <row r="2538">
          <cell r="A2538" t="str">
            <v>文芸一般723</v>
          </cell>
          <cell r="B2538" t="str">
            <v>文芸一般</v>
          </cell>
          <cell r="C2538">
            <v>723</v>
          </cell>
          <cell r="D2538">
            <v>2588</v>
          </cell>
          <cell r="E2538">
            <v>1906</v>
          </cell>
          <cell r="F2538" t="str">
            <v>9784393499160</v>
          </cell>
          <cell r="G2538" t="str">
            <v>とりどりの肖像</v>
          </cell>
          <cell r="I2538" t="str">
            <v>佐々木健一（美学）</v>
          </cell>
          <cell r="J2538" t="str">
            <v>春秋社（千代田区）</v>
          </cell>
          <cell r="L2538" t="str">
            <v>0095</v>
          </cell>
          <cell r="M2538" t="str">
            <v>一般</v>
          </cell>
          <cell r="N2538" t="str">
            <v>単行</v>
          </cell>
          <cell r="O2538" t="str">
            <v>日文評論</v>
          </cell>
          <cell r="P2538">
            <v>44762</v>
          </cell>
          <cell r="Q2538">
            <v>2200</v>
          </cell>
          <cell r="R2538" t="str">
            <v>914.6</v>
          </cell>
          <cell r="T2538">
            <v>2</v>
          </cell>
          <cell r="U2538">
            <v>2</v>
          </cell>
          <cell r="V2538">
            <v>2</v>
          </cell>
          <cell r="W2538">
            <v>2</v>
          </cell>
          <cell r="X2538">
            <v>2</v>
          </cell>
        </row>
        <row r="2539">
          <cell r="A2539" t="str">
            <v>趣味実用349</v>
          </cell>
          <cell r="B2539" t="str">
            <v>趣味実用</v>
          </cell>
          <cell r="C2539">
            <v>349</v>
          </cell>
          <cell r="D2539">
            <v>2587</v>
          </cell>
          <cell r="E2539">
            <v>1906</v>
          </cell>
          <cell r="F2539" t="str">
            <v>9784393932223</v>
          </cell>
          <cell r="G2539" t="str">
            <v>ベートーヴェン症候群</v>
          </cell>
          <cell r="I2539" t="str">
            <v>マーク・エヴァン・ボンズ</v>
          </cell>
          <cell r="J2539" t="str">
            <v>春秋社（千代田区）</v>
          </cell>
          <cell r="L2539" t="str">
            <v>0073</v>
          </cell>
          <cell r="M2539" t="str">
            <v>一般</v>
          </cell>
          <cell r="N2539" t="str">
            <v>単行</v>
          </cell>
          <cell r="O2539" t="str">
            <v>音楽舞踊</v>
          </cell>
          <cell r="P2539">
            <v>44670</v>
          </cell>
          <cell r="Q2539">
            <v>3500</v>
          </cell>
          <cell r="R2539" t="str">
            <v>762.34</v>
          </cell>
          <cell r="T2539">
            <v>2</v>
          </cell>
          <cell r="U2539">
            <v>2</v>
          </cell>
          <cell r="V2539">
            <v>2</v>
          </cell>
          <cell r="W2539">
            <v>2</v>
          </cell>
          <cell r="X2539">
            <v>2</v>
          </cell>
        </row>
        <row r="2540">
          <cell r="A2540" t="str">
            <v>文芸一般724</v>
          </cell>
          <cell r="B2540" t="str">
            <v>文芸一般</v>
          </cell>
          <cell r="C2540">
            <v>724</v>
          </cell>
          <cell r="D2540">
            <v>2584</v>
          </cell>
          <cell r="E2540">
            <v>1906</v>
          </cell>
          <cell r="F2540" t="str">
            <v>9784394770053</v>
          </cell>
          <cell r="G2540" t="str">
            <v>翻訳はめぐる</v>
          </cell>
          <cell r="I2540" t="str">
            <v>金原瑞人</v>
          </cell>
          <cell r="J2540" t="str">
            <v>春陽堂書店</v>
          </cell>
          <cell r="L2540" t="str">
            <v>0095</v>
          </cell>
          <cell r="M2540" t="str">
            <v>一般</v>
          </cell>
          <cell r="N2540" t="str">
            <v>単行</v>
          </cell>
          <cell r="O2540" t="str">
            <v>日文評論</v>
          </cell>
          <cell r="P2540">
            <v>44782</v>
          </cell>
          <cell r="Q2540">
            <v>1700</v>
          </cell>
          <cell r="R2540" t="str">
            <v>801.7</v>
          </cell>
          <cell r="T2540">
            <v>2</v>
          </cell>
          <cell r="U2540">
            <v>2</v>
          </cell>
          <cell r="V2540">
            <v>2</v>
          </cell>
          <cell r="W2540">
            <v>2</v>
          </cell>
          <cell r="X2540">
            <v>2</v>
          </cell>
        </row>
        <row r="2541">
          <cell r="A2541" t="str">
            <v>文芸一般725</v>
          </cell>
          <cell r="B2541" t="str">
            <v>文芸一般</v>
          </cell>
          <cell r="C2541">
            <v>725</v>
          </cell>
          <cell r="D2541">
            <v>2582</v>
          </cell>
          <cell r="E2541">
            <v>1906</v>
          </cell>
          <cell r="F2541" t="str">
            <v>9784396617950</v>
          </cell>
          <cell r="G2541" t="str">
            <v>私もまだ、私を知らない　自尊感情を高める処方箋</v>
          </cell>
          <cell r="I2541" t="str">
            <v>ホ・ジウォン</v>
          </cell>
          <cell r="J2541" t="str">
            <v>祥伝社</v>
          </cell>
          <cell r="L2541" t="str">
            <v>0095</v>
          </cell>
          <cell r="M2541" t="str">
            <v>一般</v>
          </cell>
          <cell r="N2541" t="str">
            <v>単行</v>
          </cell>
          <cell r="O2541" t="str">
            <v>日文評論</v>
          </cell>
          <cell r="P2541">
            <v>44867</v>
          </cell>
          <cell r="Q2541">
            <v>1600</v>
          </cell>
          <cell r="R2541" t="str">
            <v>146.8</v>
          </cell>
          <cell r="T2541">
            <v>2</v>
          </cell>
          <cell r="U2541">
            <v>2</v>
          </cell>
          <cell r="V2541">
            <v>2</v>
          </cell>
          <cell r="W2541">
            <v>2</v>
          </cell>
          <cell r="X2541">
            <v>2</v>
          </cell>
        </row>
        <row r="2542">
          <cell r="A2542" t="str">
            <v>文芸一般726</v>
          </cell>
          <cell r="B2542" t="str">
            <v>文芸一般</v>
          </cell>
          <cell r="C2542">
            <v>726</v>
          </cell>
          <cell r="D2542">
            <v>2581</v>
          </cell>
          <cell r="E2542">
            <v>1906</v>
          </cell>
          <cell r="F2542" t="str">
            <v>9784396636180</v>
          </cell>
          <cell r="G2542" t="str">
            <v>いえ</v>
          </cell>
          <cell r="I2542" t="str">
            <v>小野寺史宜</v>
          </cell>
          <cell r="J2542" t="str">
            <v>祥伝社</v>
          </cell>
          <cell r="L2542" t="str">
            <v>0093</v>
          </cell>
          <cell r="M2542" t="str">
            <v>一般</v>
          </cell>
          <cell r="N2542" t="str">
            <v>単行</v>
          </cell>
          <cell r="O2542" t="str">
            <v>日文小説</v>
          </cell>
          <cell r="P2542">
            <v>44609</v>
          </cell>
          <cell r="Q2542">
            <v>1500</v>
          </cell>
          <cell r="R2542" t="str">
            <v>913.6</v>
          </cell>
          <cell r="T2542">
            <v>2</v>
          </cell>
          <cell r="U2542">
            <v>2</v>
          </cell>
          <cell r="V2542">
            <v>2</v>
          </cell>
          <cell r="W2542">
            <v>2</v>
          </cell>
          <cell r="X2542">
            <v>2</v>
          </cell>
        </row>
        <row r="2543">
          <cell r="A2543" t="str">
            <v>文芸一般727</v>
          </cell>
          <cell r="B2543" t="str">
            <v>文芸一般</v>
          </cell>
          <cell r="C2543">
            <v>727</v>
          </cell>
          <cell r="D2543">
            <v>2580</v>
          </cell>
          <cell r="E2543">
            <v>1906</v>
          </cell>
          <cell r="F2543" t="str">
            <v>9784396636296</v>
          </cell>
          <cell r="G2543" t="str">
            <v>やっと訪れた春に</v>
          </cell>
          <cell r="I2543" t="str">
            <v>青山文平</v>
          </cell>
          <cell r="J2543" t="str">
            <v>祥伝社</v>
          </cell>
          <cell r="L2543" t="str">
            <v>0093</v>
          </cell>
          <cell r="M2543" t="str">
            <v>一般</v>
          </cell>
          <cell r="N2543" t="str">
            <v>単行</v>
          </cell>
          <cell r="O2543" t="str">
            <v>日文小説</v>
          </cell>
          <cell r="P2543">
            <v>44755</v>
          </cell>
          <cell r="Q2543">
            <v>1600</v>
          </cell>
          <cell r="R2543" t="str">
            <v>913.6</v>
          </cell>
          <cell r="T2543">
            <v>2</v>
          </cell>
          <cell r="U2543">
            <v>2</v>
          </cell>
          <cell r="V2543">
            <v>2</v>
          </cell>
          <cell r="W2543">
            <v>2</v>
          </cell>
          <cell r="X2543">
            <v>2</v>
          </cell>
        </row>
        <row r="2544">
          <cell r="A2544" t="str">
            <v>コミック1461</v>
          </cell>
          <cell r="B2544" t="str">
            <v>コミック</v>
          </cell>
          <cell r="C2544">
            <v>1461</v>
          </cell>
          <cell r="D2544">
            <v>2579</v>
          </cell>
          <cell r="E2544">
            <v>1906</v>
          </cell>
          <cell r="F2544" t="str">
            <v>9784396768553</v>
          </cell>
          <cell r="G2544" t="str">
            <v>違国日記　９</v>
          </cell>
          <cell r="I2544" t="str">
            <v>ヤマシタトモコ</v>
          </cell>
          <cell r="J2544" t="str">
            <v>祥伝社</v>
          </cell>
          <cell r="K2544" t="str">
            <v>フィールコミックス　ｓｗｉｎｇ</v>
          </cell>
          <cell r="L2544" t="str">
            <v>9979</v>
          </cell>
          <cell r="M2544" t="str">
            <v>雑誌扱い</v>
          </cell>
          <cell r="N2544" t="str">
            <v>コミック</v>
          </cell>
          <cell r="O2544" t="str">
            <v>コミック</v>
          </cell>
          <cell r="P2544">
            <v>44676</v>
          </cell>
          <cell r="Q2544">
            <v>700</v>
          </cell>
          <cell r="R2544" t="str">
            <v>726.1</v>
          </cell>
          <cell r="T2544">
            <v>2</v>
          </cell>
          <cell r="U2544">
            <v>2</v>
          </cell>
          <cell r="V2544">
            <v>2</v>
          </cell>
          <cell r="W2544">
            <v>2</v>
          </cell>
          <cell r="X2544">
            <v>2</v>
          </cell>
        </row>
        <row r="2545">
          <cell r="A2545" t="str">
            <v>コミック1462</v>
          </cell>
          <cell r="B2545" t="str">
            <v>コミック</v>
          </cell>
          <cell r="C2545">
            <v>1462</v>
          </cell>
          <cell r="D2545">
            <v>2578</v>
          </cell>
          <cell r="E2545">
            <v>1906</v>
          </cell>
          <cell r="F2545" t="str">
            <v>9784396768744</v>
          </cell>
          <cell r="G2545" t="str">
            <v>アヤメくんののんびり肉食日誌　１６</v>
          </cell>
          <cell r="I2545" t="str">
            <v>町麻衣</v>
          </cell>
          <cell r="J2545" t="str">
            <v>祥伝社</v>
          </cell>
          <cell r="K2545" t="str">
            <v>フィールコミックス　ｓｗｉｎｇ</v>
          </cell>
          <cell r="L2545" t="str">
            <v>9979</v>
          </cell>
          <cell r="M2545" t="str">
            <v>雑誌扱い</v>
          </cell>
          <cell r="N2545" t="str">
            <v>コミック</v>
          </cell>
          <cell r="O2545" t="str">
            <v>コミック</v>
          </cell>
          <cell r="P2545">
            <v>44873</v>
          </cell>
          <cell r="Q2545">
            <v>700</v>
          </cell>
          <cell r="R2545" t="str">
            <v>726.1</v>
          </cell>
          <cell r="T2545">
            <v>2</v>
          </cell>
          <cell r="U2545">
            <v>2</v>
          </cell>
          <cell r="V2545">
            <v>2</v>
          </cell>
          <cell r="W2545">
            <v>2</v>
          </cell>
          <cell r="X2545">
            <v>2</v>
          </cell>
        </row>
        <row r="2546">
          <cell r="A2546" t="str">
            <v>趣味実用350</v>
          </cell>
          <cell r="B2546" t="str">
            <v>趣味実用</v>
          </cell>
          <cell r="C2546">
            <v>350</v>
          </cell>
          <cell r="D2546">
            <v>2577</v>
          </cell>
          <cell r="E2546">
            <v>1906</v>
          </cell>
          <cell r="F2546" t="str">
            <v>9784398155245</v>
          </cell>
          <cell r="G2546" t="str">
            <v>カナダ</v>
          </cell>
          <cell r="J2546" t="str">
            <v>昭文社</v>
          </cell>
          <cell r="K2546" t="str">
            <v>ことりっぷ海外版</v>
          </cell>
          <cell r="L2546" t="str">
            <v>0326</v>
          </cell>
          <cell r="M2546" t="str">
            <v>一般</v>
          </cell>
          <cell r="N2546" t="str">
            <v>全集</v>
          </cell>
          <cell r="O2546" t="str">
            <v>旅行</v>
          </cell>
          <cell r="P2546">
            <v>42997</v>
          </cell>
          <cell r="Q2546">
            <v>1200</v>
          </cell>
          <cell r="R2546" t="str">
            <v>295.1</v>
          </cell>
          <cell r="T2546">
            <v>2</v>
          </cell>
          <cell r="U2546">
            <v>2</v>
          </cell>
          <cell r="V2546">
            <v>2</v>
          </cell>
          <cell r="W2546">
            <v>2</v>
          </cell>
          <cell r="X2546">
            <v>2</v>
          </cell>
        </row>
        <row r="2547">
          <cell r="A2547" t="str">
            <v>趣味実用351</v>
          </cell>
          <cell r="B2547" t="str">
            <v>趣味実用</v>
          </cell>
          <cell r="C2547">
            <v>351</v>
          </cell>
          <cell r="D2547">
            <v>2576</v>
          </cell>
          <cell r="E2547">
            <v>1906</v>
          </cell>
          <cell r="F2547" t="str">
            <v>9784398296269</v>
          </cell>
          <cell r="G2547" t="str">
            <v>まっぷる名古屋　’２３</v>
          </cell>
          <cell r="J2547" t="str">
            <v>昭文社</v>
          </cell>
          <cell r="K2547" t="str">
            <v>まっぷるマガジン</v>
          </cell>
          <cell r="L2547" t="str">
            <v>9426</v>
          </cell>
          <cell r="M2547" t="str">
            <v>雑誌扱い</v>
          </cell>
          <cell r="N2547" t="str">
            <v>ムック他</v>
          </cell>
          <cell r="O2547" t="str">
            <v>旅行</v>
          </cell>
          <cell r="P2547">
            <v>44872</v>
          </cell>
          <cell r="Q2547">
            <v>980</v>
          </cell>
          <cell r="R2547" t="str">
            <v>291.55</v>
          </cell>
          <cell r="T2547">
            <v>2</v>
          </cell>
          <cell r="U2547">
            <v>2</v>
          </cell>
          <cell r="V2547">
            <v>2</v>
          </cell>
          <cell r="W2547">
            <v>2</v>
          </cell>
          <cell r="X2547">
            <v>2</v>
          </cell>
        </row>
        <row r="2548">
          <cell r="A2548" t="str">
            <v>趣味実用352</v>
          </cell>
          <cell r="B2548" t="str">
            <v>趣味実用</v>
          </cell>
          <cell r="C2548">
            <v>352</v>
          </cell>
          <cell r="D2548">
            <v>2572</v>
          </cell>
          <cell r="E2548">
            <v>1906</v>
          </cell>
          <cell r="F2548" t="str">
            <v>9784398656681</v>
          </cell>
          <cell r="G2548" t="str">
            <v>ツーリングマップル北海道　２０２２</v>
          </cell>
          <cell r="J2548" t="str">
            <v>昭文社</v>
          </cell>
          <cell r="L2548" t="str">
            <v>0326</v>
          </cell>
          <cell r="M2548" t="str">
            <v>一般</v>
          </cell>
          <cell r="N2548" t="str">
            <v>全集</v>
          </cell>
          <cell r="O2548" t="str">
            <v>旅行</v>
          </cell>
          <cell r="P2548">
            <v>44635</v>
          </cell>
          <cell r="Q2548">
            <v>2000</v>
          </cell>
          <cell r="R2548" t="str">
            <v>291.038</v>
          </cell>
          <cell r="T2548">
            <v>2</v>
          </cell>
          <cell r="U2548">
            <v>2</v>
          </cell>
          <cell r="V2548">
            <v>2</v>
          </cell>
          <cell r="W2548">
            <v>2</v>
          </cell>
          <cell r="X2548">
            <v>2</v>
          </cell>
        </row>
        <row r="2549">
          <cell r="A2549" t="str">
            <v>趣味実用353</v>
          </cell>
          <cell r="B2549" t="str">
            <v>趣味実用</v>
          </cell>
          <cell r="C2549">
            <v>353</v>
          </cell>
          <cell r="D2549">
            <v>2569</v>
          </cell>
          <cell r="E2549">
            <v>1906</v>
          </cell>
          <cell r="F2549" t="str">
            <v>9784401653010</v>
          </cell>
          <cell r="G2549" t="str">
            <v>５６年目に聴き直す『リボルバー』深掘り鑑賞ガイド</v>
          </cell>
          <cell r="J2549" t="str">
            <v>シンコーミュージック・エンタテイメント</v>
          </cell>
          <cell r="K2549" t="str">
            <v>ＳＨＩＮＫＯ　ＭＵＳＩＣ　ＭＯＯＫ</v>
          </cell>
          <cell r="L2549" t="str">
            <v>9473</v>
          </cell>
          <cell r="M2549" t="str">
            <v>雑誌扱い</v>
          </cell>
          <cell r="N2549" t="str">
            <v>ムック他</v>
          </cell>
          <cell r="O2549" t="str">
            <v>音楽舞踊</v>
          </cell>
          <cell r="P2549">
            <v>44893</v>
          </cell>
          <cell r="Q2549">
            <v>1900</v>
          </cell>
          <cell r="R2549" t="str">
            <v>764.7</v>
          </cell>
          <cell r="T2549">
            <v>2</v>
          </cell>
          <cell r="U2549">
            <v>2</v>
          </cell>
          <cell r="V2549">
            <v>2</v>
          </cell>
          <cell r="W2549">
            <v>2</v>
          </cell>
          <cell r="X2549">
            <v>2</v>
          </cell>
        </row>
        <row r="2550">
          <cell r="A2550" t="str">
            <v>コミック1463</v>
          </cell>
          <cell r="B2550" t="str">
            <v>コミック</v>
          </cell>
          <cell r="C2550">
            <v>1463</v>
          </cell>
          <cell r="D2550">
            <v>2568</v>
          </cell>
          <cell r="E2550">
            <v>1906</v>
          </cell>
          <cell r="F2550" t="str">
            <v>9784403671807</v>
          </cell>
          <cell r="G2550" t="str">
            <v>百姓貴族　６</v>
          </cell>
          <cell r="I2550" t="str">
            <v>荒川弘</v>
          </cell>
          <cell r="J2550" t="str">
            <v>新書館</v>
          </cell>
          <cell r="K2550" t="str">
            <v>ウイングスコミックス</v>
          </cell>
          <cell r="L2550" t="str">
            <v>0979</v>
          </cell>
          <cell r="M2550" t="str">
            <v>一般</v>
          </cell>
          <cell r="N2550" t="str">
            <v>コミック</v>
          </cell>
          <cell r="O2550" t="str">
            <v>コミック</v>
          </cell>
          <cell r="P2550">
            <v>43794</v>
          </cell>
          <cell r="Q2550">
            <v>680</v>
          </cell>
          <cell r="R2550" t="str">
            <v>726.1</v>
          </cell>
          <cell r="T2550">
            <v>2</v>
          </cell>
          <cell r="U2550">
            <v>2</v>
          </cell>
          <cell r="V2550">
            <v>2</v>
          </cell>
          <cell r="W2550">
            <v>2</v>
          </cell>
          <cell r="X2550">
            <v>2</v>
          </cell>
        </row>
        <row r="2551">
          <cell r="A2551" t="str">
            <v>コミック1464</v>
          </cell>
          <cell r="B2551" t="str">
            <v>コミック</v>
          </cell>
          <cell r="C2551">
            <v>1464</v>
          </cell>
          <cell r="D2551">
            <v>2567</v>
          </cell>
          <cell r="E2551">
            <v>1906</v>
          </cell>
          <cell r="F2551" t="str">
            <v>9784403671838</v>
          </cell>
          <cell r="G2551" t="str">
            <v>百姓貴族　７</v>
          </cell>
          <cell r="I2551" t="str">
            <v>荒川弘</v>
          </cell>
          <cell r="J2551" t="str">
            <v>新書館</v>
          </cell>
          <cell r="K2551" t="str">
            <v>ウイングスコミックス</v>
          </cell>
          <cell r="L2551" t="str">
            <v>0979</v>
          </cell>
          <cell r="M2551" t="str">
            <v>一般</v>
          </cell>
          <cell r="N2551" t="str">
            <v>コミック</v>
          </cell>
          <cell r="O2551" t="str">
            <v>コミック</v>
          </cell>
          <cell r="P2551">
            <v>44490</v>
          </cell>
          <cell r="Q2551">
            <v>760</v>
          </cell>
          <cell r="R2551" t="str">
            <v>726.1</v>
          </cell>
          <cell r="T2551">
            <v>2</v>
          </cell>
          <cell r="U2551">
            <v>2</v>
          </cell>
          <cell r="V2551">
            <v>2</v>
          </cell>
          <cell r="W2551">
            <v>2</v>
          </cell>
          <cell r="X2551">
            <v>2</v>
          </cell>
        </row>
        <row r="2552">
          <cell r="A2552" t="str">
            <v>文芸一般728</v>
          </cell>
          <cell r="B2552" t="str">
            <v>文芸一般</v>
          </cell>
          <cell r="C2552">
            <v>728</v>
          </cell>
          <cell r="D2552">
            <v>2566</v>
          </cell>
          <cell r="E2552">
            <v>1906</v>
          </cell>
          <cell r="F2552" t="str">
            <v>9784406066655</v>
          </cell>
          <cell r="G2552" t="str">
            <v>日本人が夢見た満洲という幻影</v>
          </cell>
          <cell r="I2552" t="str">
            <v>船尾修</v>
          </cell>
          <cell r="J2552" t="str">
            <v>新日本出版社</v>
          </cell>
          <cell r="L2552" t="str">
            <v>0095</v>
          </cell>
          <cell r="M2552" t="str">
            <v>一般</v>
          </cell>
          <cell r="N2552" t="str">
            <v>単行</v>
          </cell>
          <cell r="O2552" t="str">
            <v>日文評論</v>
          </cell>
          <cell r="P2552">
            <v>44743</v>
          </cell>
          <cell r="Q2552">
            <v>2800</v>
          </cell>
          <cell r="R2552" t="str">
            <v>222.5</v>
          </cell>
          <cell r="T2552">
            <v>2</v>
          </cell>
          <cell r="U2552">
            <v>2</v>
          </cell>
          <cell r="V2552">
            <v>2</v>
          </cell>
          <cell r="W2552">
            <v>2</v>
          </cell>
          <cell r="X2552">
            <v>2</v>
          </cell>
        </row>
        <row r="2553">
          <cell r="A2553" t="str">
            <v>文芸一般729</v>
          </cell>
          <cell r="B2553" t="str">
            <v>文芸一般</v>
          </cell>
          <cell r="C2553">
            <v>729</v>
          </cell>
          <cell r="D2553">
            <v>2565</v>
          </cell>
          <cell r="E2553">
            <v>1906</v>
          </cell>
          <cell r="F2553" t="str">
            <v>9784408537931</v>
          </cell>
          <cell r="G2553" t="str">
            <v>廃遊園地の殺人</v>
          </cell>
          <cell r="I2553" t="str">
            <v>斜線堂有紀</v>
          </cell>
          <cell r="J2553" t="str">
            <v>実業之日本社</v>
          </cell>
          <cell r="L2553" t="str">
            <v>0093</v>
          </cell>
          <cell r="M2553" t="str">
            <v>一般</v>
          </cell>
          <cell r="N2553" t="str">
            <v>単行</v>
          </cell>
          <cell r="O2553" t="str">
            <v>日文小説</v>
          </cell>
          <cell r="P2553">
            <v>44456</v>
          </cell>
          <cell r="Q2553">
            <v>1800</v>
          </cell>
          <cell r="R2553" t="str">
            <v>913.6</v>
          </cell>
          <cell r="T2553">
            <v>2</v>
          </cell>
          <cell r="U2553">
            <v>2</v>
          </cell>
          <cell r="V2553">
            <v>2</v>
          </cell>
          <cell r="W2553">
            <v>2</v>
          </cell>
          <cell r="X2553">
            <v>2</v>
          </cell>
        </row>
        <row r="2554">
          <cell r="A2554" t="str">
            <v>コミック1465</v>
          </cell>
          <cell r="B2554" t="str">
            <v>コミック</v>
          </cell>
          <cell r="C2554">
            <v>1465</v>
          </cell>
          <cell r="D2554">
            <v>2564</v>
          </cell>
          <cell r="E2554">
            <v>1906</v>
          </cell>
          <cell r="F2554" t="str">
            <v>9784408640778</v>
          </cell>
          <cell r="G2554" t="str">
            <v>Ｖｅｉｌ　５</v>
          </cell>
          <cell r="H2554" t="str">
            <v>黄金の時間</v>
          </cell>
          <cell r="I2554" t="str">
            <v>コテリ</v>
          </cell>
          <cell r="J2554" t="str">
            <v>実業之日本社</v>
          </cell>
          <cell r="K2554" t="str">
            <v>Ｒｕｅｌｌｅ　ＣＯＭＩＣＳ</v>
          </cell>
          <cell r="L2554" t="str">
            <v>0979</v>
          </cell>
          <cell r="M2554" t="str">
            <v>一般</v>
          </cell>
          <cell r="N2554" t="str">
            <v>コミック</v>
          </cell>
          <cell r="O2554" t="str">
            <v>コミック</v>
          </cell>
          <cell r="P2554">
            <v>44910</v>
          </cell>
          <cell r="Q2554">
            <v>1700</v>
          </cell>
          <cell r="R2554" t="str">
            <v>726.1</v>
          </cell>
          <cell r="T2554">
            <v>2</v>
          </cell>
          <cell r="U2554">
            <v>2</v>
          </cell>
          <cell r="V2554">
            <v>2</v>
          </cell>
          <cell r="W2554">
            <v>2</v>
          </cell>
          <cell r="X2554">
            <v>2</v>
          </cell>
        </row>
        <row r="2555">
          <cell r="A2555" t="str">
            <v>文芸一般730</v>
          </cell>
          <cell r="B2555" t="str">
            <v>文芸一般</v>
          </cell>
          <cell r="C2555">
            <v>730</v>
          </cell>
          <cell r="D2555">
            <v>2563</v>
          </cell>
          <cell r="E2555">
            <v>1906</v>
          </cell>
          <cell r="F2555" t="str">
            <v>9784408650142</v>
          </cell>
          <cell r="G2555" t="str">
            <v>草舟言行録　１</v>
          </cell>
          <cell r="H2555" t="str">
            <v>日本の美学</v>
          </cell>
          <cell r="I2555" t="str">
            <v>執行草舟</v>
          </cell>
          <cell r="J2555" t="str">
            <v>実業之日本社</v>
          </cell>
          <cell r="L2555" t="str">
            <v>0095</v>
          </cell>
          <cell r="M2555" t="str">
            <v>一般</v>
          </cell>
          <cell r="N2555" t="str">
            <v>単行</v>
          </cell>
          <cell r="O2555" t="str">
            <v>日文評論</v>
          </cell>
          <cell r="P2555">
            <v>44742</v>
          </cell>
          <cell r="Q2555">
            <v>2000</v>
          </cell>
          <cell r="R2555" t="str">
            <v>081.6</v>
          </cell>
          <cell r="T2555">
            <v>2</v>
          </cell>
          <cell r="U2555">
            <v>2</v>
          </cell>
          <cell r="V2555">
            <v>2</v>
          </cell>
          <cell r="W2555">
            <v>2</v>
          </cell>
          <cell r="X2555">
            <v>2</v>
          </cell>
        </row>
        <row r="2556">
          <cell r="A2556" t="str">
            <v>文芸一般731</v>
          </cell>
          <cell r="B2556" t="str">
            <v>文芸一般</v>
          </cell>
          <cell r="C2556">
            <v>731</v>
          </cell>
          <cell r="D2556">
            <v>2562</v>
          </cell>
          <cell r="E2556">
            <v>1906</v>
          </cell>
          <cell r="F2556" t="str">
            <v>9784409510667</v>
          </cell>
          <cell r="G2556" t="str">
            <v>複数形のプラハ</v>
          </cell>
          <cell r="I2556" t="str">
            <v>阿部賢一</v>
          </cell>
          <cell r="J2556" t="str">
            <v>人文書院</v>
          </cell>
          <cell r="L2556" t="str">
            <v>0098</v>
          </cell>
          <cell r="M2556" t="str">
            <v>一般</v>
          </cell>
          <cell r="N2556" t="str">
            <v>単行</v>
          </cell>
          <cell r="O2556" t="str">
            <v>外文・他</v>
          </cell>
          <cell r="P2556">
            <v>40933</v>
          </cell>
          <cell r="Q2556">
            <v>2800</v>
          </cell>
          <cell r="R2556" t="str">
            <v>702.34</v>
          </cell>
          <cell r="T2556">
            <v>2</v>
          </cell>
          <cell r="U2556">
            <v>2</v>
          </cell>
          <cell r="V2556">
            <v>2</v>
          </cell>
          <cell r="W2556">
            <v>2</v>
          </cell>
          <cell r="X2556">
            <v>2</v>
          </cell>
        </row>
        <row r="2557">
          <cell r="A2557" t="str">
            <v>趣味実用354</v>
          </cell>
          <cell r="B2557" t="str">
            <v>趣味実用</v>
          </cell>
          <cell r="C2557">
            <v>354</v>
          </cell>
          <cell r="D2557">
            <v>2561</v>
          </cell>
          <cell r="E2557">
            <v>1906</v>
          </cell>
          <cell r="F2557" t="str">
            <v>9784415326894</v>
          </cell>
          <cell r="G2557" t="str">
            <v>きょうりゅうずかん</v>
          </cell>
          <cell r="I2557" t="str">
            <v>成美堂出版編集部</v>
          </cell>
          <cell r="J2557" t="str">
            <v>成美堂出版</v>
          </cell>
          <cell r="K2557" t="str">
            <v>じぶんでよめる</v>
          </cell>
          <cell r="L2557" t="str">
            <v>8076</v>
          </cell>
          <cell r="M2557" t="str">
            <v>児童</v>
          </cell>
          <cell r="N2557" t="str">
            <v>単行</v>
          </cell>
          <cell r="O2557" t="str">
            <v>諸芸娯楽</v>
          </cell>
          <cell r="P2557">
            <v>43649</v>
          </cell>
          <cell r="Q2557">
            <v>1000</v>
          </cell>
          <cell r="R2557" t="str">
            <v>K457</v>
          </cell>
          <cell r="T2557">
            <v>2</v>
          </cell>
          <cell r="U2557">
            <v>2</v>
          </cell>
          <cell r="V2557">
            <v>2</v>
          </cell>
          <cell r="W2557">
            <v>2</v>
          </cell>
          <cell r="X2557">
            <v>2</v>
          </cell>
        </row>
        <row r="2558">
          <cell r="A2558" t="str">
            <v>趣味実用355</v>
          </cell>
          <cell r="B2558" t="str">
            <v>趣味実用</v>
          </cell>
          <cell r="C2558">
            <v>355</v>
          </cell>
          <cell r="D2558">
            <v>1115</v>
          </cell>
          <cell r="E2558">
            <v>991</v>
          </cell>
          <cell r="F2558" t="str">
            <v>9784415329642</v>
          </cell>
          <cell r="G2558" t="str">
            <v>宇宙ロケット図鑑</v>
          </cell>
          <cell r="I2558" t="str">
            <v>吉川真</v>
          </cell>
          <cell r="J2558" t="str">
            <v>成美堂出版</v>
          </cell>
          <cell r="L2558" t="str">
            <v>8076</v>
          </cell>
          <cell r="M2558" t="str">
            <v>児童</v>
          </cell>
          <cell r="N2558" t="str">
            <v>単行</v>
          </cell>
          <cell r="O2558" t="str">
            <v>諸芸娯楽</v>
          </cell>
          <cell r="P2558">
            <v>44256</v>
          </cell>
          <cell r="Q2558">
            <v>950</v>
          </cell>
          <cell r="R2558" t="str">
            <v>K538</v>
          </cell>
          <cell r="T2558">
            <v>4</v>
          </cell>
          <cell r="U2558">
            <v>2</v>
          </cell>
          <cell r="V2558">
            <v>4</v>
          </cell>
          <cell r="W2558">
            <v>2</v>
          </cell>
          <cell r="X2558">
            <v>4</v>
          </cell>
        </row>
        <row r="2559">
          <cell r="A2559" t="str">
            <v>趣味実用356</v>
          </cell>
          <cell r="B2559" t="str">
            <v>趣味実用</v>
          </cell>
          <cell r="C2559">
            <v>356</v>
          </cell>
          <cell r="D2559">
            <v>2560</v>
          </cell>
          <cell r="E2559">
            <v>1906</v>
          </cell>
          <cell r="F2559" t="str">
            <v>9784415330501</v>
          </cell>
          <cell r="G2559" t="str">
            <v>語れるようになるクラシックの名曲</v>
          </cell>
          <cell r="I2559" t="str">
            <v>山浦文友香</v>
          </cell>
          <cell r="J2559" t="str">
            <v>成美堂出版</v>
          </cell>
          <cell r="L2559" t="str">
            <v>2073</v>
          </cell>
          <cell r="M2559" t="str">
            <v>実用</v>
          </cell>
          <cell r="N2559" t="str">
            <v>単行</v>
          </cell>
          <cell r="O2559" t="str">
            <v>音楽舞踊</v>
          </cell>
          <cell r="P2559">
            <v>44623</v>
          </cell>
          <cell r="Q2559">
            <v>1500</v>
          </cell>
          <cell r="R2559" t="str">
            <v>762</v>
          </cell>
          <cell r="T2559">
            <v>2</v>
          </cell>
          <cell r="U2559">
            <v>2</v>
          </cell>
          <cell r="V2559">
            <v>2</v>
          </cell>
          <cell r="W2559">
            <v>2</v>
          </cell>
          <cell r="X2559">
            <v>2</v>
          </cell>
        </row>
        <row r="2560">
          <cell r="A2560" t="str">
            <v>趣味実用357</v>
          </cell>
          <cell r="B2560" t="str">
            <v>趣味実用</v>
          </cell>
          <cell r="C2560">
            <v>357</v>
          </cell>
          <cell r="D2560">
            <v>2558</v>
          </cell>
          <cell r="E2560">
            <v>1906</v>
          </cell>
          <cell r="F2560" t="str">
            <v>9784415332260</v>
          </cell>
          <cell r="G2560" t="str">
            <v>東京超詳細地図ハンディ版　２０２３年版</v>
          </cell>
          <cell r="I2560" t="str">
            <v>成美堂出版編集部</v>
          </cell>
          <cell r="J2560" t="str">
            <v>成美堂出版</v>
          </cell>
          <cell r="L2560" t="str">
            <v>0026</v>
          </cell>
          <cell r="M2560" t="str">
            <v>一般</v>
          </cell>
          <cell r="N2560" t="str">
            <v>単行</v>
          </cell>
          <cell r="O2560" t="str">
            <v>旅行</v>
          </cell>
          <cell r="P2560">
            <v>44900</v>
          </cell>
          <cell r="Q2560">
            <v>1150</v>
          </cell>
          <cell r="R2560" t="str">
            <v>291.36</v>
          </cell>
          <cell r="T2560">
            <v>2</v>
          </cell>
          <cell r="U2560">
            <v>2</v>
          </cell>
          <cell r="V2560">
            <v>2</v>
          </cell>
          <cell r="W2560">
            <v>2</v>
          </cell>
          <cell r="X2560">
            <v>2</v>
          </cell>
        </row>
        <row r="2561">
          <cell r="A2561" t="str">
            <v>趣味実用358</v>
          </cell>
          <cell r="B2561" t="str">
            <v>趣味実用</v>
          </cell>
          <cell r="C2561">
            <v>358</v>
          </cell>
          <cell r="D2561">
            <v>2557</v>
          </cell>
          <cell r="E2561">
            <v>1906</v>
          </cell>
          <cell r="F2561" t="str">
            <v>9784416314432</v>
          </cell>
          <cell r="G2561" t="str">
            <v>二宮康明の紙飛行機集　５</v>
          </cell>
          <cell r="H2561" t="str">
            <v>狭くても楽しめる旋回用機</v>
          </cell>
          <cell r="I2561" t="str">
            <v>二宮康明</v>
          </cell>
          <cell r="J2561" t="str">
            <v>誠文堂新光社</v>
          </cell>
          <cell r="K2561" t="str">
            <v>切り抜く本</v>
          </cell>
          <cell r="L2561" t="str">
            <v>0372</v>
          </cell>
          <cell r="M2561" t="str">
            <v>一般</v>
          </cell>
          <cell r="N2561" t="str">
            <v>全集</v>
          </cell>
          <cell r="O2561" t="str">
            <v>写真工芸</v>
          </cell>
          <cell r="P2561">
            <v>41923</v>
          </cell>
          <cell r="Q2561">
            <v>700</v>
          </cell>
          <cell r="R2561" t="str">
            <v>754.9</v>
          </cell>
          <cell r="T2561">
            <v>2</v>
          </cell>
          <cell r="U2561">
            <v>2</v>
          </cell>
          <cell r="V2561">
            <v>2</v>
          </cell>
          <cell r="W2561">
            <v>2</v>
          </cell>
          <cell r="X2561">
            <v>2</v>
          </cell>
        </row>
        <row r="2562">
          <cell r="A2562" t="str">
            <v>趣味実用359</v>
          </cell>
          <cell r="B2562" t="str">
            <v>趣味実用</v>
          </cell>
          <cell r="C2562">
            <v>359</v>
          </cell>
          <cell r="D2562">
            <v>2556</v>
          </cell>
          <cell r="E2562">
            <v>1906</v>
          </cell>
          <cell r="F2562" t="str">
            <v>9784416616536</v>
          </cell>
          <cell r="G2562" t="str">
            <v>二宮康明の紙飛行機集　７</v>
          </cell>
          <cell r="H2562" t="str">
            <v>よく飛ぶ競技用機</v>
          </cell>
          <cell r="I2562" t="str">
            <v>二宮康明</v>
          </cell>
          <cell r="J2562" t="str">
            <v>誠文堂新光社</v>
          </cell>
          <cell r="K2562" t="str">
            <v>切り抜く本</v>
          </cell>
          <cell r="L2562" t="str">
            <v>0372</v>
          </cell>
          <cell r="M2562" t="str">
            <v>一般</v>
          </cell>
          <cell r="N2562" t="str">
            <v>全集</v>
          </cell>
          <cell r="O2562" t="str">
            <v>写真工芸</v>
          </cell>
          <cell r="P2562">
            <v>42558</v>
          </cell>
          <cell r="Q2562">
            <v>700</v>
          </cell>
          <cell r="R2562" t="str">
            <v>754.9</v>
          </cell>
          <cell r="T2562">
            <v>2</v>
          </cell>
          <cell r="U2562">
            <v>2</v>
          </cell>
          <cell r="V2562">
            <v>2</v>
          </cell>
          <cell r="W2562">
            <v>2</v>
          </cell>
          <cell r="X2562">
            <v>2</v>
          </cell>
        </row>
        <row r="2563">
          <cell r="A2563" t="str">
            <v>趣味実用360</v>
          </cell>
          <cell r="B2563" t="str">
            <v>趣味実用</v>
          </cell>
          <cell r="C2563">
            <v>360</v>
          </cell>
          <cell r="D2563">
            <v>2555</v>
          </cell>
          <cell r="E2563">
            <v>1906</v>
          </cell>
          <cell r="F2563" t="str">
            <v>9784416617076</v>
          </cell>
          <cell r="G2563" t="str">
            <v>よく飛ぶ高性能紙飛行機</v>
          </cell>
          <cell r="I2563" t="str">
            <v>二宮康明</v>
          </cell>
          <cell r="J2563" t="str">
            <v>誠文堂新光社</v>
          </cell>
          <cell r="L2563" t="str">
            <v>0372</v>
          </cell>
          <cell r="M2563" t="str">
            <v>一般</v>
          </cell>
          <cell r="N2563" t="str">
            <v>全集</v>
          </cell>
          <cell r="O2563" t="str">
            <v>写真工芸</v>
          </cell>
          <cell r="P2563">
            <v>42780</v>
          </cell>
          <cell r="Q2563">
            <v>900</v>
          </cell>
          <cell r="R2563" t="str">
            <v>754.9</v>
          </cell>
          <cell r="T2563">
            <v>2</v>
          </cell>
          <cell r="U2563">
            <v>2</v>
          </cell>
          <cell r="V2563">
            <v>2</v>
          </cell>
          <cell r="W2563">
            <v>2</v>
          </cell>
          <cell r="X2563">
            <v>2</v>
          </cell>
        </row>
        <row r="2564">
          <cell r="A2564" t="str">
            <v>趣味実用361</v>
          </cell>
          <cell r="B2564" t="str">
            <v>趣味実用</v>
          </cell>
          <cell r="C2564">
            <v>361</v>
          </cell>
          <cell r="D2564">
            <v>2553</v>
          </cell>
          <cell r="E2564">
            <v>1906</v>
          </cell>
          <cell r="F2564" t="str">
            <v>9784418202201</v>
          </cell>
          <cell r="G2564" t="str">
            <v>東京藝大で教わる西洋美術の見かた</v>
          </cell>
          <cell r="I2564" t="str">
            <v>佐藤直樹</v>
          </cell>
          <cell r="J2564" t="str">
            <v>世界文化社</v>
          </cell>
          <cell r="K2564" t="str">
            <v>基礎から身につく「大人の教養」</v>
          </cell>
          <cell r="L2564" t="str">
            <v>1071</v>
          </cell>
          <cell r="M2564" t="str">
            <v>教養</v>
          </cell>
          <cell r="N2564" t="str">
            <v>単行</v>
          </cell>
          <cell r="O2564" t="str">
            <v>絵画彫刻</v>
          </cell>
          <cell r="P2564">
            <v>44223</v>
          </cell>
          <cell r="Q2564">
            <v>1600</v>
          </cell>
          <cell r="R2564" t="str">
            <v>702.3</v>
          </cell>
          <cell r="T2564">
            <v>2</v>
          </cell>
          <cell r="U2564">
            <v>2</v>
          </cell>
          <cell r="V2564">
            <v>2</v>
          </cell>
          <cell r="W2564">
            <v>2</v>
          </cell>
          <cell r="X2564">
            <v>2</v>
          </cell>
        </row>
        <row r="2565">
          <cell r="A2565" t="str">
            <v>趣味実用362</v>
          </cell>
          <cell r="B2565" t="str">
            <v>趣味実用</v>
          </cell>
          <cell r="C2565">
            <v>362</v>
          </cell>
          <cell r="D2565">
            <v>2552</v>
          </cell>
          <cell r="E2565">
            <v>1906</v>
          </cell>
          <cell r="F2565" t="str">
            <v>9784418222131</v>
          </cell>
          <cell r="G2565" t="str">
            <v>中央分水嶺を旅する</v>
          </cell>
          <cell r="I2565" t="str">
            <v>栗田貞多男</v>
          </cell>
          <cell r="J2565" t="str">
            <v>世界文化社</v>
          </cell>
          <cell r="K2565" t="str">
            <v>Ｍｏｎｔ　ＢＯＯＫＳ</v>
          </cell>
          <cell r="L2565" t="str">
            <v>0075</v>
          </cell>
          <cell r="M2565" t="str">
            <v>一般</v>
          </cell>
          <cell r="N2565" t="str">
            <v>単行</v>
          </cell>
          <cell r="O2565" t="str">
            <v>体育スポ</v>
          </cell>
          <cell r="P2565">
            <v>44722</v>
          </cell>
          <cell r="Q2565">
            <v>1600</v>
          </cell>
          <cell r="R2565" t="str">
            <v>291.09</v>
          </cell>
          <cell r="T2565">
            <v>2</v>
          </cell>
          <cell r="U2565">
            <v>2</v>
          </cell>
          <cell r="V2565">
            <v>2</v>
          </cell>
          <cell r="W2565">
            <v>2</v>
          </cell>
          <cell r="X2565">
            <v>2</v>
          </cell>
        </row>
        <row r="2566">
          <cell r="A2566" t="str">
            <v>文芸一般732</v>
          </cell>
          <cell r="B2566" t="str">
            <v>文芸一般</v>
          </cell>
          <cell r="C2566">
            <v>732</v>
          </cell>
          <cell r="D2566">
            <v>2551</v>
          </cell>
          <cell r="E2566">
            <v>1906</v>
          </cell>
          <cell r="F2566" t="str">
            <v>9784420310802</v>
          </cell>
          <cell r="G2566" t="str">
            <v>「女子」という呪い</v>
          </cell>
          <cell r="I2566" t="str">
            <v>雨宮処凛</v>
          </cell>
          <cell r="J2566" t="str">
            <v>集英社クリエイティブ</v>
          </cell>
          <cell r="L2566" t="str">
            <v>0095</v>
          </cell>
          <cell r="M2566" t="str">
            <v>一般</v>
          </cell>
          <cell r="N2566" t="str">
            <v>単行</v>
          </cell>
          <cell r="O2566" t="str">
            <v>日文評論</v>
          </cell>
          <cell r="P2566">
            <v>43195</v>
          </cell>
          <cell r="Q2566">
            <v>1100</v>
          </cell>
          <cell r="R2566" t="str">
            <v>914.6</v>
          </cell>
          <cell r="T2566">
            <v>2</v>
          </cell>
          <cell r="U2566">
            <v>2</v>
          </cell>
          <cell r="V2566">
            <v>2</v>
          </cell>
          <cell r="W2566">
            <v>2</v>
          </cell>
          <cell r="X2566">
            <v>2</v>
          </cell>
        </row>
        <row r="2567">
          <cell r="A2567" t="str">
            <v>趣味実用363</v>
          </cell>
          <cell r="B2567" t="str">
            <v>趣味実用</v>
          </cell>
          <cell r="C2567">
            <v>363</v>
          </cell>
          <cell r="D2567">
            <v>2550</v>
          </cell>
          <cell r="E2567">
            <v>1906</v>
          </cell>
          <cell r="F2567" t="str">
            <v>9784422701059</v>
          </cell>
          <cell r="G2567" t="str">
            <v>誰も知らない世界のことわざ</v>
          </cell>
          <cell r="I2567" t="str">
            <v>エラ・フランシス・サンダース</v>
          </cell>
          <cell r="J2567" t="str">
            <v>創元社</v>
          </cell>
          <cell r="L2567" t="str">
            <v>0071</v>
          </cell>
          <cell r="M2567" t="str">
            <v>一般</v>
          </cell>
          <cell r="N2567" t="str">
            <v>単行</v>
          </cell>
          <cell r="O2567" t="str">
            <v>絵画彫刻</v>
          </cell>
          <cell r="P2567">
            <v>42661</v>
          </cell>
          <cell r="Q2567">
            <v>1600</v>
          </cell>
          <cell r="R2567" t="str">
            <v>388.8</v>
          </cell>
          <cell r="T2567">
            <v>2</v>
          </cell>
          <cell r="U2567">
            <v>2</v>
          </cell>
          <cell r="V2567">
            <v>2</v>
          </cell>
          <cell r="W2567">
            <v>2</v>
          </cell>
          <cell r="X2567">
            <v>2</v>
          </cell>
        </row>
        <row r="2568">
          <cell r="A2568" t="str">
            <v>コミック1466</v>
          </cell>
          <cell r="B2568" t="str">
            <v>コミック</v>
          </cell>
          <cell r="C2568">
            <v>1466</v>
          </cell>
          <cell r="D2568">
            <v>2549</v>
          </cell>
          <cell r="E2568">
            <v>1906</v>
          </cell>
          <cell r="F2568" t="str">
            <v>9784434313523</v>
          </cell>
          <cell r="G2568" t="str">
            <v>ゲート　２２</v>
          </cell>
          <cell r="I2568" t="str">
            <v>竿尾悟</v>
          </cell>
          <cell r="J2568" t="str">
            <v>アルファポリス</v>
          </cell>
          <cell r="K2568" t="str">
            <v>アルファポリスＣＯＭＩＣＳ</v>
          </cell>
          <cell r="L2568" t="str">
            <v>0979</v>
          </cell>
          <cell r="M2568" t="str">
            <v>一般</v>
          </cell>
          <cell r="N2568" t="str">
            <v>コミック</v>
          </cell>
          <cell r="O2568" t="str">
            <v>コミック</v>
          </cell>
          <cell r="P2568">
            <v>44911</v>
          </cell>
          <cell r="Q2568">
            <v>700</v>
          </cell>
          <cell r="R2568" t="str">
            <v>726.1</v>
          </cell>
          <cell r="T2568">
            <v>2</v>
          </cell>
          <cell r="U2568">
            <v>2</v>
          </cell>
          <cell r="V2568">
            <v>2</v>
          </cell>
          <cell r="W2568">
            <v>2</v>
          </cell>
          <cell r="X2568">
            <v>2</v>
          </cell>
        </row>
        <row r="2569">
          <cell r="A2569" t="str">
            <v>文芸一般733</v>
          </cell>
          <cell r="B2569" t="str">
            <v>文芸一般</v>
          </cell>
          <cell r="C2569">
            <v>733</v>
          </cell>
          <cell r="D2569">
            <v>2548</v>
          </cell>
          <cell r="E2569">
            <v>1906</v>
          </cell>
          <cell r="F2569" t="str">
            <v>9784469222760</v>
          </cell>
          <cell r="G2569" t="str">
            <v>「走れメロス」のルーツを追う</v>
          </cell>
          <cell r="I2569" t="str">
            <v>佐野幹</v>
          </cell>
          <cell r="J2569" t="str">
            <v>大修館書店</v>
          </cell>
          <cell r="L2569" t="str">
            <v>3091</v>
          </cell>
          <cell r="M2569" t="str">
            <v>専門</v>
          </cell>
          <cell r="N2569" t="str">
            <v>単行</v>
          </cell>
          <cell r="O2569" t="str">
            <v>日文総記</v>
          </cell>
          <cell r="P2569">
            <v>44816</v>
          </cell>
          <cell r="Q2569">
            <v>2800</v>
          </cell>
          <cell r="R2569" t="str">
            <v>375.8</v>
          </cell>
          <cell r="T2569">
            <v>2</v>
          </cell>
          <cell r="U2569">
            <v>2</v>
          </cell>
          <cell r="V2569">
            <v>2</v>
          </cell>
          <cell r="W2569">
            <v>2</v>
          </cell>
          <cell r="X2569">
            <v>2</v>
          </cell>
        </row>
        <row r="2570">
          <cell r="A2570" t="str">
            <v>文芸一般734</v>
          </cell>
          <cell r="B2570" t="str">
            <v>文芸一般</v>
          </cell>
          <cell r="C2570">
            <v>734</v>
          </cell>
          <cell r="D2570">
            <v>2547</v>
          </cell>
          <cell r="E2570">
            <v>1906</v>
          </cell>
          <cell r="F2570" t="str">
            <v>9784469232844</v>
          </cell>
          <cell r="G2570" t="str">
            <v>漢詩創作のための詩語集</v>
          </cell>
          <cell r="I2570" t="str">
            <v>石川忠久</v>
          </cell>
          <cell r="J2570" t="str">
            <v>大修館書店</v>
          </cell>
          <cell r="L2570" t="str">
            <v>3098</v>
          </cell>
          <cell r="M2570" t="str">
            <v>専門</v>
          </cell>
          <cell r="N2570" t="str">
            <v>単行</v>
          </cell>
          <cell r="O2570" t="str">
            <v>外文・他</v>
          </cell>
          <cell r="P2570">
            <v>44771</v>
          </cell>
          <cell r="Q2570">
            <v>6300</v>
          </cell>
          <cell r="R2570" t="str">
            <v>919.07</v>
          </cell>
          <cell r="T2570">
            <v>2</v>
          </cell>
          <cell r="U2570">
            <v>2</v>
          </cell>
          <cell r="V2570">
            <v>2</v>
          </cell>
          <cell r="W2570">
            <v>2</v>
          </cell>
          <cell r="X2570">
            <v>2</v>
          </cell>
        </row>
        <row r="2571">
          <cell r="A2571" t="str">
            <v>趣味実用364</v>
          </cell>
          <cell r="B2571" t="str">
            <v>趣味実用</v>
          </cell>
          <cell r="C2571">
            <v>364</v>
          </cell>
          <cell r="D2571">
            <v>2546</v>
          </cell>
          <cell r="E2571">
            <v>1906</v>
          </cell>
          <cell r="F2571" t="str">
            <v>9784469268478</v>
          </cell>
          <cell r="G2571" t="str">
            <v>運動と疲労の科学</v>
          </cell>
          <cell r="I2571" t="str">
            <v>下光輝一</v>
          </cell>
          <cell r="J2571" t="str">
            <v>大修館書店</v>
          </cell>
          <cell r="L2571" t="str">
            <v>3075</v>
          </cell>
          <cell r="M2571" t="str">
            <v>専門</v>
          </cell>
          <cell r="N2571" t="str">
            <v>単行</v>
          </cell>
          <cell r="O2571" t="str">
            <v>体育スポ</v>
          </cell>
          <cell r="P2571">
            <v>43292</v>
          </cell>
          <cell r="Q2571">
            <v>2300</v>
          </cell>
          <cell r="R2571" t="str">
            <v>780.19</v>
          </cell>
          <cell r="T2571">
            <v>2</v>
          </cell>
          <cell r="U2571">
            <v>2</v>
          </cell>
          <cell r="V2571">
            <v>2</v>
          </cell>
          <cell r="W2571">
            <v>2</v>
          </cell>
          <cell r="X2571">
            <v>2</v>
          </cell>
        </row>
        <row r="2572">
          <cell r="A2572" t="str">
            <v>趣味実用365</v>
          </cell>
          <cell r="B2572" t="str">
            <v>趣味実用</v>
          </cell>
          <cell r="C2572">
            <v>365</v>
          </cell>
          <cell r="D2572">
            <v>2545</v>
          </cell>
          <cell r="E2572">
            <v>1906</v>
          </cell>
          <cell r="F2572" t="str">
            <v>9784473021502</v>
          </cell>
          <cell r="G2572" t="str">
            <v>茶の湯足運びブック</v>
          </cell>
          <cell r="I2572" t="str">
            <v>淡交社編集局</v>
          </cell>
          <cell r="J2572" t="str">
            <v>淡交社</v>
          </cell>
          <cell r="K2572" t="str">
            <v>淡交ムック</v>
          </cell>
          <cell r="L2572" t="str">
            <v>9476</v>
          </cell>
          <cell r="M2572" t="str">
            <v>雑誌扱い</v>
          </cell>
          <cell r="N2572" t="str">
            <v>ムック他</v>
          </cell>
          <cell r="O2572" t="str">
            <v>諸芸娯楽</v>
          </cell>
          <cell r="P2572">
            <v>43942</v>
          </cell>
          <cell r="Q2572">
            <v>900</v>
          </cell>
          <cell r="R2572" t="str">
            <v>791</v>
          </cell>
          <cell r="T2572">
            <v>2</v>
          </cell>
          <cell r="U2572">
            <v>2</v>
          </cell>
          <cell r="V2572">
            <v>2</v>
          </cell>
          <cell r="W2572">
            <v>2</v>
          </cell>
          <cell r="X2572">
            <v>2</v>
          </cell>
        </row>
        <row r="2573">
          <cell r="A2573" t="str">
            <v>趣味実用366</v>
          </cell>
          <cell r="B2573" t="str">
            <v>趣味実用</v>
          </cell>
          <cell r="C2573">
            <v>366</v>
          </cell>
          <cell r="D2573">
            <v>2544</v>
          </cell>
          <cell r="E2573">
            <v>1906</v>
          </cell>
          <cell r="F2573" t="str">
            <v>9784473044785</v>
          </cell>
          <cell r="G2573" t="str">
            <v>茶の湯ドリル</v>
          </cell>
          <cell r="I2573" t="str">
            <v>淡交社編集局</v>
          </cell>
          <cell r="J2573" t="str">
            <v>淡交社</v>
          </cell>
          <cell r="L2573" t="str">
            <v>0076</v>
          </cell>
          <cell r="M2573" t="str">
            <v>一般</v>
          </cell>
          <cell r="N2573" t="str">
            <v>単行</v>
          </cell>
          <cell r="O2573" t="str">
            <v>諸芸娯楽</v>
          </cell>
          <cell r="P2573">
            <v>44623</v>
          </cell>
          <cell r="Q2573">
            <v>1000</v>
          </cell>
          <cell r="R2573" t="str">
            <v>791</v>
          </cell>
          <cell r="T2573">
            <v>2</v>
          </cell>
          <cell r="U2573">
            <v>2</v>
          </cell>
          <cell r="V2573">
            <v>2</v>
          </cell>
          <cell r="W2573">
            <v>2</v>
          </cell>
          <cell r="X2573">
            <v>2</v>
          </cell>
        </row>
        <row r="2574">
          <cell r="A2574" t="str">
            <v>趣味実用367</v>
          </cell>
          <cell r="B2574" t="str">
            <v>趣味実用</v>
          </cell>
          <cell r="C2574">
            <v>367</v>
          </cell>
          <cell r="D2574">
            <v>2542</v>
          </cell>
          <cell r="E2574">
            <v>1906</v>
          </cell>
          <cell r="F2574" t="str">
            <v>9784473045140</v>
          </cell>
          <cell r="G2574" t="str">
            <v>よむうつわ　下</v>
          </cell>
          <cell r="I2574" t="str">
            <v>ロバート・キャンベル</v>
          </cell>
          <cell r="J2574" t="str">
            <v>淡交社</v>
          </cell>
          <cell r="L2574" t="str">
            <v>0076</v>
          </cell>
          <cell r="M2574" t="str">
            <v>一般</v>
          </cell>
          <cell r="N2574" t="str">
            <v>単行</v>
          </cell>
          <cell r="O2574" t="str">
            <v>諸芸娯楽</v>
          </cell>
          <cell r="P2574">
            <v>44904</v>
          </cell>
          <cell r="Q2574">
            <v>3800</v>
          </cell>
          <cell r="R2574" t="str">
            <v>791.5</v>
          </cell>
          <cell r="T2574">
            <v>2</v>
          </cell>
          <cell r="U2574">
            <v>2</v>
          </cell>
          <cell r="V2574">
            <v>2</v>
          </cell>
          <cell r="W2574">
            <v>2</v>
          </cell>
          <cell r="X2574">
            <v>2</v>
          </cell>
        </row>
        <row r="2575">
          <cell r="A2575" t="str">
            <v>文芸一般735</v>
          </cell>
          <cell r="B2575" t="str">
            <v>文芸一般</v>
          </cell>
          <cell r="C2575">
            <v>735</v>
          </cell>
          <cell r="D2575">
            <v>2541</v>
          </cell>
          <cell r="E2575">
            <v>1906</v>
          </cell>
          <cell r="F2575" t="str">
            <v>9784478115138</v>
          </cell>
          <cell r="G2575" t="str">
            <v>こころの葛藤はすべて私の味方だ。</v>
          </cell>
          <cell r="I2575" t="str">
            <v>チョン・ドオン</v>
          </cell>
          <cell r="J2575" t="str">
            <v>ダイヤモンド社</v>
          </cell>
          <cell r="L2575" t="str">
            <v>0095</v>
          </cell>
          <cell r="M2575" t="str">
            <v>一般</v>
          </cell>
          <cell r="N2575" t="str">
            <v>単行</v>
          </cell>
          <cell r="O2575" t="str">
            <v>日文評論</v>
          </cell>
          <cell r="P2575">
            <v>44776</v>
          </cell>
          <cell r="Q2575">
            <v>1500</v>
          </cell>
          <cell r="R2575" t="str">
            <v>146.1</v>
          </cell>
          <cell r="T2575">
            <v>2</v>
          </cell>
          <cell r="U2575">
            <v>2</v>
          </cell>
          <cell r="V2575">
            <v>2</v>
          </cell>
          <cell r="W2575">
            <v>2</v>
          </cell>
          <cell r="X2575">
            <v>2</v>
          </cell>
        </row>
        <row r="2576">
          <cell r="A2576" t="str">
            <v>趣味実用368</v>
          </cell>
          <cell r="B2576" t="str">
            <v>趣味実用</v>
          </cell>
          <cell r="C2576">
            <v>368</v>
          </cell>
          <cell r="D2576">
            <v>2540</v>
          </cell>
          <cell r="E2576">
            <v>1906</v>
          </cell>
          <cell r="F2576" t="str">
            <v>9784478823682</v>
          </cell>
          <cell r="G2576" t="str">
            <v>地球の歩き方　Ａ０２（２０１９～２０２０年版</v>
          </cell>
          <cell r="H2576" t="str">
            <v>イギリス</v>
          </cell>
          <cell r="I2576" t="str">
            <v>地球の歩き方編集室</v>
          </cell>
          <cell r="J2576" t="str">
            <v>ダイヤモンド・ビッグ社</v>
          </cell>
          <cell r="L2576" t="str">
            <v>0326</v>
          </cell>
          <cell r="M2576" t="str">
            <v>一般</v>
          </cell>
          <cell r="N2576" t="str">
            <v>全集</v>
          </cell>
          <cell r="O2576" t="str">
            <v>旅行</v>
          </cell>
          <cell r="P2576">
            <v>43658</v>
          </cell>
          <cell r="Q2576">
            <v>1700</v>
          </cell>
          <cell r="R2576" t="str">
            <v>290.9</v>
          </cell>
          <cell r="T2576">
            <v>2</v>
          </cell>
          <cell r="U2576">
            <v>2</v>
          </cell>
          <cell r="V2576">
            <v>2</v>
          </cell>
          <cell r="W2576">
            <v>2</v>
          </cell>
          <cell r="X2576">
            <v>2</v>
          </cell>
        </row>
        <row r="2577">
          <cell r="A2577" t="str">
            <v>趣味実用369</v>
          </cell>
          <cell r="B2577" t="str">
            <v>趣味実用</v>
          </cell>
          <cell r="C2577">
            <v>369</v>
          </cell>
          <cell r="D2577">
            <v>2539</v>
          </cell>
          <cell r="E2577">
            <v>1906</v>
          </cell>
          <cell r="F2577" t="str">
            <v>9784478823811</v>
          </cell>
          <cell r="G2577" t="str">
            <v>地球の歩き方　Ｅ０３（２０１９～２０２０年版</v>
          </cell>
          <cell r="H2577" t="str">
            <v>イスタンブールとトルコの大地</v>
          </cell>
          <cell r="I2577" t="str">
            <v>地球の歩き方編集室</v>
          </cell>
          <cell r="J2577" t="str">
            <v>ダイヤモンド・ビッグ社</v>
          </cell>
          <cell r="L2577" t="str">
            <v>0326</v>
          </cell>
          <cell r="M2577" t="str">
            <v>一般</v>
          </cell>
          <cell r="N2577" t="str">
            <v>全集</v>
          </cell>
          <cell r="O2577" t="str">
            <v>旅行</v>
          </cell>
          <cell r="P2577">
            <v>43686</v>
          </cell>
          <cell r="Q2577">
            <v>1900</v>
          </cell>
          <cell r="R2577" t="str">
            <v>290.9</v>
          </cell>
          <cell r="T2577">
            <v>2</v>
          </cell>
          <cell r="U2577">
            <v>2</v>
          </cell>
          <cell r="V2577">
            <v>2</v>
          </cell>
          <cell r="W2577">
            <v>2</v>
          </cell>
          <cell r="X2577">
            <v>2</v>
          </cell>
        </row>
        <row r="2578">
          <cell r="A2578" t="str">
            <v>趣味実用370</v>
          </cell>
          <cell r="B2578" t="str">
            <v>趣味実用</v>
          </cell>
          <cell r="C2578">
            <v>370</v>
          </cell>
          <cell r="D2578">
            <v>2538</v>
          </cell>
          <cell r="E2578">
            <v>1906</v>
          </cell>
          <cell r="F2578" t="str">
            <v>9784478824061</v>
          </cell>
          <cell r="G2578" t="str">
            <v>地球の歩き方　Ａ１７（２０２０～２０２１年版</v>
          </cell>
          <cell r="H2578" t="str">
            <v>ウィーンとオーストリア</v>
          </cell>
          <cell r="I2578" t="str">
            <v>地球の歩き方編集室</v>
          </cell>
          <cell r="J2578" t="str">
            <v>ダイヤモンド・ビッグ社</v>
          </cell>
          <cell r="L2578" t="str">
            <v>0326</v>
          </cell>
          <cell r="M2578" t="str">
            <v>一般</v>
          </cell>
          <cell r="N2578" t="str">
            <v>全集</v>
          </cell>
          <cell r="O2578" t="str">
            <v>旅行</v>
          </cell>
          <cell r="P2578">
            <v>43784</v>
          </cell>
          <cell r="Q2578">
            <v>1700</v>
          </cell>
          <cell r="R2578" t="str">
            <v>290.9</v>
          </cell>
          <cell r="T2578">
            <v>2</v>
          </cell>
          <cell r="U2578">
            <v>2</v>
          </cell>
          <cell r="V2578">
            <v>2</v>
          </cell>
          <cell r="W2578">
            <v>2</v>
          </cell>
          <cell r="X2578">
            <v>2</v>
          </cell>
        </row>
        <row r="2579">
          <cell r="A2579" t="str">
            <v>趣味実用371</v>
          </cell>
          <cell r="B2579" t="str">
            <v>趣味実用</v>
          </cell>
          <cell r="C2579">
            <v>371</v>
          </cell>
          <cell r="D2579">
            <v>2537</v>
          </cell>
          <cell r="E2579">
            <v>1906</v>
          </cell>
          <cell r="F2579" t="str">
            <v>9784478824252</v>
          </cell>
          <cell r="G2579" t="str">
            <v>地球の歩き方　Ａ０９（２０２０～２０２１年版</v>
          </cell>
          <cell r="H2579" t="str">
            <v>イタリア</v>
          </cell>
          <cell r="I2579" t="str">
            <v>地球の歩き方編集室</v>
          </cell>
          <cell r="J2579" t="str">
            <v>ダイヤモンド・ビッグ社</v>
          </cell>
          <cell r="L2579" t="str">
            <v>0326</v>
          </cell>
          <cell r="M2579" t="str">
            <v>一般</v>
          </cell>
          <cell r="N2579" t="str">
            <v>全集</v>
          </cell>
          <cell r="O2579" t="str">
            <v>旅行</v>
          </cell>
          <cell r="P2579">
            <v>43812</v>
          </cell>
          <cell r="Q2579">
            <v>1700</v>
          </cell>
          <cell r="R2579" t="str">
            <v>290.9</v>
          </cell>
          <cell r="T2579">
            <v>2</v>
          </cell>
          <cell r="U2579">
            <v>2</v>
          </cell>
          <cell r="V2579">
            <v>2</v>
          </cell>
          <cell r="W2579">
            <v>2</v>
          </cell>
          <cell r="X2579">
            <v>2</v>
          </cell>
        </row>
        <row r="2580">
          <cell r="A2580" t="str">
            <v>趣味実用372</v>
          </cell>
          <cell r="B2580" t="str">
            <v>趣味実用</v>
          </cell>
          <cell r="C2580">
            <v>372</v>
          </cell>
          <cell r="D2580">
            <v>2536</v>
          </cell>
          <cell r="E2580">
            <v>1906</v>
          </cell>
          <cell r="F2580" t="str">
            <v>9784478824542</v>
          </cell>
          <cell r="G2580" t="str">
            <v>地球の歩き方　Ａ　０１（２０２０～２０２１年</v>
          </cell>
          <cell r="H2580" t="str">
            <v>ヨーロッパ</v>
          </cell>
          <cell r="I2580" t="str">
            <v>地球の歩き方編集室</v>
          </cell>
          <cell r="J2580" t="str">
            <v>ダイヤモンド・ビッグ社</v>
          </cell>
          <cell r="L2580" t="str">
            <v>0326</v>
          </cell>
          <cell r="M2580" t="str">
            <v>一般</v>
          </cell>
          <cell r="N2580" t="str">
            <v>全集</v>
          </cell>
          <cell r="O2580" t="str">
            <v>旅行</v>
          </cell>
          <cell r="P2580">
            <v>43903</v>
          </cell>
          <cell r="Q2580">
            <v>1700</v>
          </cell>
          <cell r="R2580" t="str">
            <v>290.9</v>
          </cell>
          <cell r="T2580">
            <v>2</v>
          </cell>
          <cell r="U2580">
            <v>2</v>
          </cell>
          <cell r="V2580">
            <v>2</v>
          </cell>
          <cell r="W2580">
            <v>2</v>
          </cell>
          <cell r="X2580">
            <v>2</v>
          </cell>
        </row>
        <row r="2581">
          <cell r="A2581" t="str">
            <v>趣味実用373</v>
          </cell>
          <cell r="B2581" t="str">
            <v>趣味実用</v>
          </cell>
          <cell r="C2581">
            <v>373</v>
          </cell>
          <cell r="D2581">
            <v>2535</v>
          </cell>
          <cell r="E2581">
            <v>1906</v>
          </cell>
          <cell r="F2581" t="str">
            <v>9784478824573</v>
          </cell>
          <cell r="G2581" t="str">
            <v>地球の歩き方　Ｂ　２２（２０２０～２０２１年</v>
          </cell>
          <cell r="H2581" t="str">
            <v>アルゼンチン　チリ　パラグアイ　ウルグアイ＊Ａｒｇｅｎｔｉｎ</v>
          </cell>
          <cell r="I2581" t="str">
            <v>地球の歩き方編集室</v>
          </cell>
          <cell r="J2581" t="str">
            <v>ダイヤモンド社</v>
          </cell>
          <cell r="L2581" t="str">
            <v>0326</v>
          </cell>
          <cell r="M2581" t="str">
            <v>一般</v>
          </cell>
          <cell r="N2581" t="str">
            <v>全集</v>
          </cell>
          <cell r="O2581" t="str">
            <v>旅行</v>
          </cell>
          <cell r="P2581">
            <v>43896</v>
          </cell>
          <cell r="Q2581">
            <v>2000</v>
          </cell>
          <cell r="R2581" t="str">
            <v>290.9</v>
          </cell>
          <cell r="T2581">
            <v>2</v>
          </cell>
          <cell r="U2581">
            <v>2</v>
          </cell>
          <cell r="V2581">
            <v>2</v>
          </cell>
          <cell r="W2581">
            <v>2</v>
          </cell>
          <cell r="X2581">
            <v>2</v>
          </cell>
        </row>
        <row r="2582">
          <cell r="A2582" t="str">
            <v>趣味実用374</v>
          </cell>
          <cell r="B2582" t="str">
            <v>趣味実用</v>
          </cell>
          <cell r="C2582">
            <v>374</v>
          </cell>
          <cell r="D2582">
            <v>2534</v>
          </cell>
          <cell r="E2582">
            <v>1906</v>
          </cell>
          <cell r="F2582" t="str">
            <v>9784478824641</v>
          </cell>
          <cell r="G2582" t="str">
            <v>地球の歩き方　Ｅ　１０（２０２０～２０２１年</v>
          </cell>
          <cell r="H2582" t="str">
            <v>南アフリカ　ジンバブエ／ザンビア／ボツワナ／ナミビア／レソト</v>
          </cell>
          <cell r="I2582" t="str">
            <v>地球の歩き方編集室</v>
          </cell>
          <cell r="J2582" t="str">
            <v>ダイヤモンド・ビッグ社</v>
          </cell>
          <cell r="L2582" t="str">
            <v>0326</v>
          </cell>
          <cell r="M2582" t="str">
            <v>一般</v>
          </cell>
          <cell r="N2582" t="str">
            <v>全集</v>
          </cell>
          <cell r="O2582" t="str">
            <v>旅行</v>
          </cell>
          <cell r="P2582">
            <v>43903</v>
          </cell>
          <cell r="Q2582">
            <v>2000</v>
          </cell>
          <cell r="R2582" t="str">
            <v>290.9</v>
          </cell>
          <cell r="T2582">
            <v>2</v>
          </cell>
          <cell r="U2582">
            <v>2</v>
          </cell>
          <cell r="V2582">
            <v>2</v>
          </cell>
          <cell r="W2582">
            <v>2</v>
          </cell>
          <cell r="X2582">
            <v>2</v>
          </cell>
        </row>
        <row r="2583">
          <cell r="A2583" t="str">
            <v>趣味実用375</v>
          </cell>
          <cell r="B2583" t="str">
            <v>趣味実用</v>
          </cell>
          <cell r="C2583">
            <v>375</v>
          </cell>
          <cell r="D2583">
            <v>2533</v>
          </cell>
          <cell r="E2583">
            <v>1906</v>
          </cell>
          <cell r="F2583" t="str">
            <v>9784478824672</v>
          </cell>
          <cell r="G2583" t="str">
            <v>地球の歩き方　Ｄ１０（２０２０～２０２１年版</v>
          </cell>
          <cell r="H2583" t="str">
            <v>台湾</v>
          </cell>
          <cell r="I2583" t="str">
            <v>地球の歩き方編集室</v>
          </cell>
          <cell r="J2583" t="str">
            <v>ダイヤモンド・ビッグ社</v>
          </cell>
          <cell r="L2583" t="str">
            <v>0326</v>
          </cell>
          <cell r="M2583" t="str">
            <v>一般</v>
          </cell>
          <cell r="N2583" t="str">
            <v>全集</v>
          </cell>
          <cell r="O2583" t="str">
            <v>旅行</v>
          </cell>
          <cell r="P2583">
            <v>43922</v>
          </cell>
          <cell r="Q2583">
            <v>1700</v>
          </cell>
          <cell r="R2583" t="str">
            <v>290.9</v>
          </cell>
          <cell r="T2583">
            <v>2</v>
          </cell>
          <cell r="U2583">
            <v>2</v>
          </cell>
          <cell r="V2583">
            <v>2</v>
          </cell>
          <cell r="W2583">
            <v>2</v>
          </cell>
          <cell r="X2583">
            <v>2</v>
          </cell>
        </row>
        <row r="2584">
          <cell r="A2584" t="str">
            <v>趣味実用376</v>
          </cell>
          <cell r="B2584" t="str">
            <v>趣味実用</v>
          </cell>
          <cell r="C2584">
            <v>376</v>
          </cell>
          <cell r="D2584">
            <v>2532</v>
          </cell>
          <cell r="E2584">
            <v>1906</v>
          </cell>
          <cell r="F2584" t="str">
            <v>9784478824856</v>
          </cell>
          <cell r="G2584" t="str">
            <v>地球の歩き方　Ａ０７（２０２１～２０２２年版</v>
          </cell>
          <cell r="H2584" t="str">
            <v>パリ＆近郊の町</v>
          </cell>
          <cell r="I2584" t="str">
            <v>地球の歩き方編集室</v>
          </cell>
          <cell r="J2584" t="str">
            <v>ダイヤモンド・ビッグ社</v>
          </cell>
          <cell r="L2584" t="str">
            <v>0326</v>
          </cell>
          <cell r="M2584" t="str">
            <v>一般</v>
          </cell>
          <cell r="N2584" t="str">
            <v>全集</v>
          </cell>
          <cell r="O2584" t="str">
            <v>旅行</v>
          </cell>
          <cell r="P2584">
            <v>44075</v>
          </cell>
          <cell r="Q2584">
            <v>1700</v>
          </cell>
          <cell r="R2584" t="str">
            <v>290.9</v>
          </cell>
          <cell r="T2584">
            <v>2</v>
          </cell>
          <cell r="U2584">
            <v>2</v>
          </cell>
          <cell r="V2584">
            <v>2</v>
          </cell>
          <cell r="W2584">
            <v>2</v>
          </cell>
          <cell r="X2584">
            <v>2</v>
          </cell>
        </row>
        <row r="2585">
          <cell r="A2585" t="str">
            <v>文芸一般736</v>
          </cell>
          <cell r="B2585" t="str">
            <v>文芸一般</v>
          </cell>
          <cell r="C2585">
            <v>736</v>
          </cell>
          <cell r="D2585">
            <v>2531</v>
          </cell>
          <cell r="E2585">
            <v>1906</v>
          </cell>
          <cell r="F2585" t="str">
            <v>9784479393320</v>
          </cell>
          <cell r="G2585" t="str">
            <v>上野先生、フェミニズムについてゼロから教えてください！</v>
          </cell>
          <cell r="I2585" t="str">
            <v>上野千鶴子（社会学）</v>
          </cell>
          <cell r="J2585" t="str">
            <v>大和書房</v>
          </cell>
          <cell r="L2585" t="str">
            <v>0095</v>
          </cell>
          <cell r="M2585" t="str">
            <v>一般</v>
          </cell>
          <cell r="N2585" t="str">
            <v>単行</v>
          </cell>
          <cell r="O2585" t="str">
            <v>日文評論</v>
          </cell>
          <cell r="P2585">
            <v>43844</v>
          </cell>
          <cell r="Q2585">
            <v>1500</v>
          </cell>
          <cell r="R2585" t="str">
            <v>367.2</v>
          </cell>
          <cell r="T2585">
            <v>2</v>
          </cell>
          <cell r="U2585">
            <v>2</v>
          </cell>
          <cell r="V2585">
            <v>2</v>
          </cell>
          <cell r="W2585">
            <v>2</v>
          </cell>
          <cell r="X2585">
            <v>2</v>
          </cell>
        </row>
        <row r="2586">
          <cell r="A2586" t="str">
            <v>文芸一般737</v>
          </cell>
          <cell r="B2586" t="str">
            <v>文芸一般</v>
          </cell>
          <cell r="C2586">
            <v>737</v>
          </cell>
          <cell r="D2586">
            <v>2530</v>
          </cell>
          <cell r="E2586">
            <v>1906</v>
          </cell>
          <cell r="F2586" t="str">
            <v>9784479393894</v>
          </cell>
          <cell r="G2586" t="str">
            <v>フリースタイル言語学</v>
          </cell>
          <cell r="I2586" t="str">
            <v>川原繁人</v>
          </cell>
          <cell r="J2586" t="str">
            <v>大和書房</v>
          </cell>
          <cell r="L2586" t="str">
            <v>0095</v>
          </cell>
          <cell r="M2586" t="str">
            <v>一般</v>
          </cell>
          <cell r="N2586" t="str">
            <v>単行</v>
          </cell>
          <cell r="O2586" t="str">
            <v>日文評論</v>
          </cell>
          <cell r="P2586">
            <v>44704</v>
          </cell>
          <cell r="Q2586">
            <v>1800</v>
          </cell>
          <cell r="R2586" t="str">
            <v>801</v>
          </cell>
          <cell r="T2586">
            <v>2</v>
          </cell>
          <cell r="U2586">
            <v>2</v>
          </cell>
          <cell r="V2586">
            <v>2</v>
          </cell>
          <cell r="W2586">
            <v>2</v>
          </cell>
          <cell r="X2586">
            <v>2</v>
          </cell>
        </row>
        <row r="2587">
          <cell r="A2587" t="str">
            <v>文芸一般738</v>
          </cell>
          <cell r="B2587" t="str">
            <v>文芸一般</v>
          </cell>
          <cell r="C2587">
            <v>738</v>
          </cell>
          <cell r="D2587">
            <v>2529</v>
          </cell>
          <cell r="E2587">
            <v>1906</v>
          </cell>
          <cell r="F2587" t="str">
            <v>9784479795735</v>
          </cell>
          <cell r="G2587" t="str">
            <v>考え方</v>
          </cell>
          <cell r="I2587" t="str">
            <v>稲盛和夫</v>
          </cell>
          <cell r="J2587" t="str">
            <v>大和書房</v>
          </cell>
          <cell r="L2587" t="str">
            <v>0095</v>
          </cell>
          <cell r="M2587" t="str">
            <v>一般</v>
          </cell>
          <cell r="N2587" t="str">
            <v>単行</v>
          </cell>
          <cell r="O2587" t="str">
            <v>日文評論</v>
          </cell>
          <cell r="P2587">
            <v>42816</v>
          </cell>
          <cell r="Q2587">
            <v>1500</v>
          </cell>
          <cell r="R2587" t="str">
            <v>159</v>
          </cell>
          <cell r="T2587">
            <v>2</v>
          </cell>
          <cell r="U2587">
            <v>2</v>
          </cell>
          <cell r="V2587">
            <v>2</v>
          </cell>
          <cell r="W2587">
            <v>2</v>
          </cell>
          <cell r="X2587">
            <v>2</v>
          </cell>
        </row>
        <row r="2588">
          <cell r="A2588" t="str">
            <v>文芸一般739</v>
          </cell>
          <cell r="B2588" t="str">
            <v>文芸一般</v>
          </cell>
          <cell r="C2588">
            <v>739</v>
          </cell>
          <cell r="D2588">
            <v>2528</v>
          </cell>
          <cell r="E2588">
            <v>1906</v>
          </cell>
          <cell r="F2588" t="str">
            <v>9784479797722</v>
          </cell>
          <cell r="G2588" t="str">
            <v>幸福学の先生に、聞きづらいことぜんぶ聞く</v>
          </cell>
          <cell r="I2588" t="str">
            <v>前野隆司</v>
          </cell>
          <cell r="J2588" t="str">
            <v>大和書房</v>
          </cell>
          <cell r="L2588" t="str">
            <v>0095</v>
          </cell>
          <cell r="M2588" t="str">
            <v>一般</v>
          </cell>
          <cell r="N2588" t="str">
            <v>単行</v>
          </cell>
          <cell r="O2588" t="str">
            <v>日文評論</v>
          </cell>
          <cell r="P2588">
            <v>44907</v>
          </cell>
          <cell r="Q2588">
            <v>1500</v>
          </cell>
          <cell r="R2588" t="str">
            <v>151.6</v>
          </cell>
          <cell r="T2588">
            <v>2</v>
          </cell>
          <cell r="U2588">
            <v>2</v>
          </cell>
          <cell r="V2588">
            <v>2</v>
          </cell>
          <cell r="W2588">
            <v>2</v>
          </cell>
          <cell r="X2588">
            <v>2</v>
          </cell>
        </row>
        <row r="2589">
          <cell r="A2589" t="str">
            <v>文芸一般740</v>
          </cell>
          <cell r="B2589" t="str">
            <v>文芸一般</v>
          </cell>
          <cell r="C2589">
            <v>740</v>
          </cell>
          <cell r="D2589">
            <v>2527</v>
          </cell>
          <cell r="E2589">
            <v>1906</v>
          </cell>
          <cell r="F2589" t="str">
            <v>9784480251381</v>
          </cell>
          <cell r="G2589" t="str">
            <v>苦手から始める作文教室</v>
          </cell>
          <cell r="I2589" t="str">
            <v>津村記久子</v>
          </cell>
          <cell r="J2589" t="str">
            <v>筑摩書房</v>
          </cell>
          <cell r="K2589" t="str">
            <v>ちくまＱブックス</v>
          </cell>
          <cell r="L2589" t="str">
            <v>0395</v>
          </cell>
          <cell r="M2589" t="str">
            <v>一般</v>
          </cell>
          <cell r="N2589" t="str">
            <v>全集</v>
          </cell>
          <cell r="O2589" t="str">
            <v>日文評論</v>
          </cell>
          <cell r="P2589">
            <v>44831</v>
          </cell>
          <cell r="Q2589">
            <v>1100</v>
          </cell>
          <cell r="R2589" t="str">
            <v>816</v>
          </cell>
          <cell r="T2589">
            <v>2</v>
          </cell>
          <cell r="U2589">
            <v>2</v>
          </cell>
          <cell r="V2589">
            <v>2</v>
          </cell>
          <cell r="W2589">
            <v>2</v>
          </cell>
          <cell r="X2589">
            <v>2</v>
          </cell>
        </row>
        <row r="2590">
          <cell r="A2590" t="str">
            <v>文芸一般741</v>
          </cell>
          <cell r="B2590" t="str">
            <v>文芸一般</v>
          </cell>
          <cell r="C2590">
            <v>741</v>
          </cell>
          <cell r="D2590">
            <v>2526</v>
          </cell>
          <cell r="E2590">
            <v>1906</v>
          </cell>
          <cell r="F2590" t="str">
            <v>9784480815507</v>
          </cell>
          <cell r="G2590" t="str">
            <v>ワイルドサイドをほっつき歩け</v>
          </cell>
          <cell r="I2590" t="str">
            <v>ブレイディみかこ</v>
          </cell>
          <cell r="J2590" t="str">
            <v>筑摩書房</v>
          </cell>
          <cell r="L2590" t="str">
            <v>0095</v>
          </cell>
          <cell r="M2590" t="str">
            <v>一般</v>
          </cell>
          <cell r="N2590" t="str">
            <v>単行</v>
          </cell>
          <cell r="O2590" t="str">
            <v>日文評論</v>
          </cell>
          <cell r="P2590">
            <v>43984</v>
          </cell>
          <cell r="Q2590">
            <v>1350</v>
          </cell>
          <cell r="R2590" t="str">
            <v>302.33</v>
          </cell>
          <cell r="T2590">
            <v>2</v>
          </cell>
          <cell r="U2590">
            <v>2</v>
          </cell>
          <cell r="V2590">
            <v>2</v>
          </cell>
          <cell r="W2590">
            <v>2</v>
          </cell>
          <cell r="X2590">
            <v>2</v>
          </cell>
        </row>
        <row r="2591">
          <cell r="A2591" t="str">
            <v>趣味実用377</v>
          </cell>
          <cell r="B2591" t="str">
            <v>趣味実用</v>
          </cell>
          <cell r="C2591">
            <v>377</v>
          </cell>
          <cell r="D2591">
            <v>2525</v>
          </cell>
          <cell r="E2591">
            <v>1906</v>
          </cell>
          <cell r="F2591" t="str">
            <v>9784480815651</v>
          </cell>
          <cell r="G2591" t="str">
            <v>インディペンデントの栄光　ユーロスペースから世界へ</v>
          </cell>
          <cell r="I2591" t="str">
            <v>堀越謙三</v>
          </cell>
          <cell r="J2591" t="str">
            <v>筑摩書房</v>
          </cell>
          <cell r="L2591" t="str">
            <v>0074</v>
          </cell>
          <cell r="M2591" t="str">
            <v>一般</v>
          </cell>
          <cell r="N2591" t="str">
            <v>単行</v>
          </cell>
          <cell r="O2591" t="str">
            <v>演劇映画</v>
          </cell>
          <cell r="P2591">
            <v>44813</v>
          </cell>
          <cell r="Q2591">
            <v>2000</v>
          </cell>
          <cell r="R2591" t="str">
            <v>778.2</v>
          </cell>
          <cell r="T2591">
            <v>2</v>
          </cell>
          <cell r="U2591">
            <v>2</v>
          </cell>
          <cell r="V2591">
            <v>2</v>
          </cell>
          <cell r="W2591">
            <v>2</v>
          </cell>
          <cell r="X2591">
            <v>2</v>
          </cell>
        </row>
        <row r="2592">
          <cell r="A2592" t="str">
            <v>文芸一般742</v>
          </cell>
          <cell r="B2592" t="str">
            <v>文芸一般</v>
          </cell>
          <cell r="C2592">
            <v>742</v>
          </cell>
          <cell r="D2592">
            <v>2524</v>
          </cell>
          <cell r="E2592">
            <v>1906</v>
          </cell>
          <cell r="F2592" t="str">
            <v>9784480832177</v>
          </cell>
          <cell r="G2592" t="str">
            <v>サハマンション</v>
          </cell>
          <cell r="I2592" t="str">
            <v>チョ・ナムジュ</v>
          </cell>
          <cell r="J2592" t="str">
            <v>筑摩書房</v>
          </cell>
          <cell r="L2592" t="str">
            <v>0097</v>
          </cell>
          <cell r="M2592" t="str">
            <v>一般</v>
          </cell>
          <cell r="N2592" t="str">
            <v>単行</v>
          </cell>
          <cell r="O2592" t="str">
            <v>外文小説</v>
          </cell>
          <cell r="P2592">
            <v>44370</v>
          </cell>
          <cell r="Q2592">
            <v>1500</v>
          </cell>
          <cell r="R2592" t="str">
            <v>929.13</v>
          </cell>
          <cell r="T2592">
            <v>2</v>
          </cell>
          <cell r="U2592">
            <v>2</v>
          </cell>
          <cell r="V2592">
            <v>2</v>
          </cell>
          <cell r="W2592">
            <v>2</v>
          </cell>
          <cell r="X2592">
            <v>2</v>
          </cell>
        </row>
        <row r="2593">
          <cell r="A2593" t="str">
            <v>文芸一般743</v>
          </cell>
          <cell r="B2593" t="str">
            <v>文芸一般</v>
          </cell>
          <cell r="C2593">
            <v>743</v>
          </cell>
          <cell r="D2593">
            <v>2523</v>
          </cell>
          <cell r="E2593">
            <v>1906</v>
          </cell>
          <cell r="F2593" t="str">
            <v>9784480864659</v>
          </cell>
          <cell r="G2593" t="str">
            <v>ヤンキーと地元</v>
          </cell>
          <cell r="I2593" t="str">
            <v>打越正行</v>
          </cell>
          <cell r="J2593" t="str">
            <v>筑摩書房</v>
          </cell>
          <cell r="L2593" t="str">
            <v>0095</v>
          </cell>
          <cell r="M2593" t="str">
            <v>一般</v>
          </cell>
          <cell r="N2593" t="str">
            <v>単行</v>
          </cell>
          <cell r="O2593" t="str">
            <v>日文評論</v>
          </cell>
          <cell r="P2593">
            <v>43549</v>
          </cell>
          <cell r="Q2593">
            <v>1800</v>
          </cell>
          <cell r="R2593" t="str">
            <v>367.6</v>
          </cell>
          <cell r="S2593" t="str">
            <v>1514:現代日本社会論</v>
          </cell>
          <cell r="T2593">
            <v>2</v>
          </cell>
          <cell r="U2593">
            <v>2</v>
          </cell>
          <cell r="V2593">
            <v>2</v>
          </cell>
          <cell r="W2593">
            <v>2</v>
          </cell>
          <cell r="X2593">
            <v>2</v>
          </cell>
        </row>
        <row r="2594">
          <cell r="A2594" t="str">
            <v>趣味実用378</v>
          </cell>
          <cell r="B2594" t="str">
            <v>趣味実用</v>
          </cell>
          <cell r="C2594">
            <v>378</v>
          </cell>
          <cell r="D2594">
            <v>2522</v>
          </cell>
          <cell r="E2594">
            <v>1906</v>
          </cell>
          <cell r="F2594" t="str">
            <v>9784480874115</v>
          </cell>
          <cell r="G2594" t="str">
            <v>ヴァロットン</v>
          </cell>
          <cell r="I2594" t="str">
            <v>三菱一号館美術館</v>
          </cell>
          <cell r="J2594" t="str">
            <v>筑摩書房</v>
          </cell>
          <cell r="L2594" t="str">
            <v>0071</v>
          </cell>
          <cell r="M2594" t="str">
            <v>一般</v>
          </cell>
          <cell r="N2594" t="str">
            <v>単行</v>
          </cell>
          <cell r="O2594" t="str">
            <v>絵画彫刻</v>
          </cell>
          <cell r="P2594">
            <v>44845</v>
          </cell>
          <cell r="Q2594">
            <v>2200</v>
          </cell>
          <cell r="R2594" t="str">
            <v>733</v>
          </cell>
          <cell r="T2594">
            <v>2</v>
          </cell>
          <cell r="U2594">
            <v>2</v>
          </cell>
          <cell r="V2594">
            <v>2</v>
          </cell>
          <cell r="W2594">
            <v>2</v>
          </cell>
          <cell r="X2594">
            <v>2</v>
          </cell>
        </row>
        <row r="2595">
          <cell r="A2595" t="str">
            <v>文芸一般744</v>
          </cell>
          <cell r="B2595" t="str">
            <v>文芸一般</v>
          </cell>
          <cell r="C2595">
            <v>744</v>
          </cell>
          <cell r="D2595">
            <v>2521</v>
          </cell>
          <cell r="E2595">
            <v>1906</v>
          </cell>
          <cell r="F2595" t="str">
            <v>9784480993236</v>
          </cell>
          <cell r="G2595" t="str">
            <v>早稲田文学　２０２０年夏号</v>
          </cell>
          <cell r="H2595" t="str">
            <v>シリーズ特集第３回：継承・救済・当事者性</v>
          </cell>
          <cell r="J2595" t="str">
            <v>早稲田文学会</v>
          </cell>
          <cell r="L2595" t="str">
            <v>0095</v>
          </cell>
          <cell r="M2595" t="str">
            <v>一般</v>
          </cell>
          <cell r="N2595" t="str">
            <v>単行</v>
          </cell>
          <cell r="O2595" t="str">
            <v>日文評論</v>
          </cell>
          <cell r="P2595">
            <v>43922</v>
          </cell>
          <cell r="Q2595">
            <v>1700</v>
          </cell>
          <cell r="R2595" t="str">
            <v/>
          </cell>
          <cell r="T2595">
            <v>2</v>
          </cell>
          <cell r="U2595">
            <v>2</v>
          </cell>
          <cell r="V2595">
            <v>2</v>
          </cell>
          <cell r="W2595">
            <v>2</v>
          </cell>
          <cell r="X2595">
            <v>2</v>
          </cell>
        </row>
        <row r="2596">
          <cell r="A2596" t="str">
            <v>文芸一般745</v>
          </cell>
          <cell r="B2596" t="str">
            <v>文芸一般</v>
          </cell>
          <cell r="C2596">
            <v>745</v>
          </cell>
          <cell r="D2596">
            <v>2520</v>
          </cell>
          <cell r="E2596">
            <v>1906</v>
          </cell>
          <cell r="F2596" t="str">
            <v>9784484201047</v>
          </cell>
          <cell r="G2596" t="str">
            <v>怠けてるのではなく、充電中です。</v>
          </cell>
          <cell r="I2596" t="str">
            <v>ダンシングスネイル</v>
          </cell>
          <cell r="J2596" t="str">
            <v>ＣＣＣメディアハウス</v>
          </cell>
          <cell r="L2596" t="str">
            <v>0098</v>
          </cell>
          <cell r="M2596" t="str">
            <v>一般</v>
          </cell>
          <cell r="N2596" t="str">
            <v>単行</v>
          </cell>
          <cell r="O2596" t="str">
            <v>外文・他</v>
          </cell>
          <cell r="P2596">
            <v>43985</v>
          </cell>
          <cell r="Q2596">
            <v>1500</v>
          </cell>
          <cell r="R2596" t="str">
            <v>929.14</v>
          </cell>
          <cell r="T2596">
            <v>2</v>
          </cell>
          <cell r="U2596">
            <v>2</v>
          </cell>
          <cell r="V2596">
            <v>2</v>
          </cell>
          <cell r="W2596">
            <v>2</v>
          </cell>
          <cell r="X2596">
            <v>2</v>
          </cell>
        </row>
        <row r="2597">
          <cell r="A2597" t="str">
            <v>文芸一般746</v>
          </cell>
          <cell r="B2597" t="str">
            <v>文芸一般</v>
          </cell>
          <cell r="C2597">
            <v>746</v>
          </cell>
          <cell r="D2597">
            <v>2519</v>
          </cell>
          <cell r="E2597">
            <v>1906</v>
          </cell>
          <cell r="F2597" t="str">
            <v>9784484211039</v>
          </cell>
          <cell r="G2597" t="str">
            <v>女ふたり、暮らしています。</v>
          </cell>
          <cell r="I2597" t="str">
            <v>キム・ハナ</v>
          </cell>
          <cell r="J2597" t="str">
            <v>ＣＣＣメディアハウス</v>
          </cell>
          <cell r="L2597" t="str">
            <v>0098</v>
          </cell>
          <cell r="M2597" t="str">
            <v>一般</v>
          </cell>
          <cell r="N2597" t="str">
            <v>単行</v>
          </cell>
          <cell r="O2597" t="str">
            <v>外文・他</v>
          </cell>
          <cell r="P2597">
            <v>44254</v>
          </cell>
          <cell r="Q2597">
            <v>1500</v>
          </cell>
          <cell r="R2597" t="str">
            <v>929.14</v>
          </cell>
          <cell r="T2597">
            <v>2</v>
          </cell>
          <cell r="U2597">
            <v>2</v>
          </cell>
          <cell r="V2597">
            <v>2</v>
          </cell>
          <cell r="W2597">
            <v>2</v>
          </cell>
          <cell r="X2597">
            <v>2</v>
          </cell>
        </row>
        <row r="2598">
          <cell r="A2598" t="str">
            <v>文芸一般747</v>
          </cell>
          <cell r="B2598" t="str">
            <v>文芸一般</v>
          </cell>
          <cell r="C2598">
            <v>747</v>
          </cell>
          <cell r="D2598">
            <v>2518</v>
          </cell>
          <cell r="E2598">
            <v>1906</v>
          </cell>
          <cell r="F2598" t="str">
            <v>9784484222134</v>
          </cell>
          <cell r="G2598" t="str">
            <v>死にそうだけど生きてます</v>
          </cell>
          <cell r="I2598" t="str">
            <v>ヒオカ</v>
          </cell>
          <cell r="J2598" t="str">
            <v>ＣＣＣメディアハウス</v>
          </cell>
          <cell r="L2598" t="str">
            <v>0095</v>
          </cell>
          <cell r="M2598" t="str">
            <v>一般</v>
          </cell>
          <cell r="N2598" t="str">
            <v>単行</v>
          </cell>
          <cell r="O2598" t="str">
            <v>日文評論</v>
          </cell>
          <cell r="P2598">
            <v>44812</v>
          </cell>
          <cell r="Q2598">
            <v>1500</v>
          </cell>
          <cell r="R2598" t="str">
            <v>914.6</v>
          </cell>
          <cell r="T2598">
            <v>2</v>
          </cell>
          <cell r="U2598">
            <v>2</v>
          </cell>
          <cell r="V2598">
            <v>2</v>
          </cell>
          <cell r="W2598">
            <v>2</v>
          </cell>
          <cell r="X2598">
            <v>2</v>
          </cell>
        </row>
        <row r="2599">
          <cell r="A2599" t="str">
            <v>文芸一般748</v>
          </cell>
          <cell r="B2599" t="str">
            <v>文芸一般</v>
          </cell>
          <cell r="C2599">
            <v>748</v>
          </cell>
          <cell r="D2599">
            <v>2517</v>
          </cell>
          <cell r="E2599">
            <v>1906</v>
          </cell>
          <cell r="F2599" t="str">
            <v>9784484222202</v>
          </cell>
          <cell r="G2599" t="str">
            <v>家</v>
          </cell>
          <cell r="I2599" t="str">
            <v>亜希</v>
          </cell>
          <cell r="J2599" t="str">
            <v>ＣＣＣメディアハウス</v>
          </cell>
          <cell r="L2599" t="str">
            <v>0095</v>
          </cell>
          <cell r="M2599" t="str">
            <v>一般</v>
          </cell>
          <cell r="N2599" t="str">
            <v>単行</v>
          </cell>
          <cell r="O2599" t="str">
            <v>日文評論</v>
          </cell>
          <cell r="P2599">
            <v>44867</v>
          </cell>
          <cell r="Q2599">
            <v>1650</v>
          </cell>
          <cell r="R2599" t="str">
            <v>589.21</v>
          </cell>
          <cell r="T2599">
            <v>2</v>
          </cell>
          <cell r="U2599">
            <v>2</v>
          </cell>
          <cell r="V2599">
            <v>2</v>
          </cell>
          <cell r="W2599">
            <v>2</v>
          </cell>
          <cell r="X2599">
            <v>2</v>
          </cell>
        </row>
        <row r="2600">
          <cell r="A2600" t="str">
            <v>文芸一般749</v>
          </cell>
          <cell r="B2600" t="str">
            <v>文芸一般</v>
          </cell>
          <cell r="C2600">
            <v>749</v>
          </cell>
          <cell r="D2600">
            <v>2516</v>
          </cell>
          <cell r="E2600">
            <v>1906</v>
          </cell>
          <cell r="F2600" t="str">
            <v>9784488011154</v>
          </cell>
          <cell r="G2600" t="str">
            <v>吸血鬼ラスヴァン</v>
          </cell>
          <cell r="I2600" t="str">
            <v>Ｇ・Ｇ・バイロン</v>
          </cell>
          <cell r="J2600" t="str">
            <v>東京創元社</v>
          </cell>
          <cell r="L2600" t="str">
            <v>0097</v>
          </cell>
          <cell r="M2600" t="str">
            <v>一般</v>
          </cell>
          <cell r="N2600" t="str">
            <v>単行</v>
          </cell>
          <cell r="O2600" t="str">
            <v>外文小説</v>
          </cell>
          <cell r="P2600">
            <v>44711</v>
          </cell>
          <cell r="Q2600">
            <v>3000</v>
          </cell>
          <cell r="R2600" t="str">
            <v>933</v>
          </cell>
          <cell r="T2600">
            <v>2</v>
          </cell>
          <cell r="U2600">
            <v>2</v>
          </cell>
          <cell r="V2600">
            <v>2</v>
          </cell>
          <cell r="W2600">
            <v>2</v>
          </cell>
          <cell r="X2600">
            <v>2</v>
          </cell>
        </row>
        <row r="2601">
          <cell r="A2601" t="str">
            <v>文芸一般750</v>
          </cell>
          <cell r="B2601" t="str">
            <v>文芸一般</v>
          </cell>
          <cell r="C2601">
            <v>750</v>
          </cell>
          <cell r="D2601">
            <v>2515</v>
          </cell>
          <cell r="E2601">
            <v>1906</v>
          </cell>
          <cell r="F2601" t="str">
            <v>9784488013516</v>
          </cell>
          <cell r="G2601" t="str">
            <v>薔薇の名前　上</v>
          </cell>
          <cell r="I2601" t="str">
            <v>ウンベルト・エーコ</v>
          </cell>
          <cell r="J2601" t="str">
            <v>東京創元社</v>
          </cell>
          <cell r="L2601" t="str">
            <v>0097</v>
          </cell>
          <cell r="M2601" t="str">
            <v>一般</v>
          </cell>
          <cell r="N2601" t="str">
            <v>単行</v>
          </cell>
          <cell r="O2601" t="str">
            <v>外文小説</v>
          </cell>
          <cell r="P2601">
            <v>32874</v>
          </cell>
          <cell r="Q2601">
            <v>2300</v>
          </cell>
          <cell r="R2601" t="str">
            <v>973</v>
          </cell>
          <cell r="T2601">
            <v>2</v>
          </cell>
          <cell r="U2601">
            <v>2</v>
          </cell>
          <cell r="V2601">
            <v>2</v>
          </cell>
          <cell r="W2601">
            <v>2</v>
          </cell>
          <cell r="X2601">
            <v>2</v>
          </cell>
        </row>
        <row r="2602">
          <cell r="A2602" t="str">
            <v>文芸一般751</v>
          </cell>
          <cell r="B2602" t="str">
            <v>文芸一般</v>
          </cell>
          <cell r="C2602">
            <v>751</v>
          </cell>
          <cell r="D2602">
            <v>2514</v>
          </cell>
          <cell r="E2602">
            <v>1906</v>
          </cell>
          <cell r="F2602" t="str">
            <v>9784488028459</v>
          </cell>
          <cell r="G2602" t="str">
            <v>兇人邸の殺人</v>
          </cell>
          <cell r="I2602" t="str">
            <v>今村昌弘</v>
          </cell>
          <cell r="J2602" t="str">
            <v>東京創元社</v>
          </cell>
          <cell r="L2602" t="str">
            <v>0093</v>
          </cell>
          <cell r="M2602" t="str">
            <v>一般</v>
          </cell>
          <cell r="N2602" t="str">
            <v>単行</v>
          </cell>
          <cell r="O2602" t="str">
            <v>日文小説</v>
          </cell>
          <cell r="P2602">
            <v>44405</v>
          </cell>
          <cell r="Q2602">
            <v>1700</v>
          </cell>
          <cell r="R2602" t="str">
            <v>913.6</v>
          </cell>
          <cell r="T2602">
            <v>2</v>
          </cell>
          <cell r="U2602">
            <v>2</v>
          </cell>
          <cell r="V2602">
            <v>2</v>
          </cell>
          <cell r="W2602">
            <v>2</v>
          </cell>
          <cell r="X2602">
            <v>2</v>
          </cell>
        </row>
        <row r="2603">
          <cell r="A2603" t="str">
            <v>文芸一般752</v>
          </cell>
          <cell r="B2603" t="str">
            <v>文芸一般</v>
          </cell>
          <cell r="C2603">
            <v>752</v>
          </cell>
          <cell r="D2603">
            <v>2513</v>
          </cell>
          <cell r="E2603">
            <v>1906</v>
          </cell>
          <cell r="F2603" t="str">
            <v>9784488028589</v>
          </cell>
          <cell r="G2603" t="str">
            <v>無垢なる花たちのためのユートピア</v>
          </cell>
          <cell r="I2603" t="str">
            <v>川野芽生</v>
          </cell>
          <cell r="J2603" t="str">
            <v>東京創元社</v>
          </cell>
          <cell r="L2603" t="str">
            <v>0093</v>
          </cell>
          <cell r="M2603" t="str">
            <v>一般</v>
          </cell>
          <cell r="N2603" t="str">
            <v>単行</v>
          </cell>
          <cell r="O2603" t="str">
            <v>日文小説</v>
          </cell>
          <cell r="P2603">
            <v>44732</v>
          </cell>
          <cell r="Q2603">
            <v>1700</v>
          </cell>
          <cell r="R2603" t="str">
            <v>913.6</v>
          </cell>
          <cell r="T2603">
            <v>2</v>
          </cell>
          <cell r="U2603">
            <v>2</v>
          </cell>
          <cell r="V2603">
            <v>2</v>
          </cell>
          <cell r="W2603">
            <v>2</v>
          </cell>
          <cell r="X2603">
            <v>2</v>
          </cell>
        </row>
        <row r="2604">
          <cell r="A2604" t="str">
            <v>文芸一般753</v>
          </cell>
          <cell r="B2604" t="str">
            <v>文芸一般</v>
          </cell>
          <cell r="C2604">
            <v>753</v>
          </cell>
          <cell r="D2604">
            <v>2512</v>
          </cell>
          <cell r="E2604">
            <v>1906</v>
          </cell>
          <cell r="F2604" t="str">
            <v>9784488028763</v>
          </cell>
          <cell r="G2604" t="str">
            <v>仕掛島</v>
          </cell>
          <cell r="I2604" t="str">
            <v>東川篤哉</v>
          </cell>
          <cell r="J2604" t="str">
            <v>東京創元社</v>
          </cell>
          <cell r="L2604" t="str">
            <v>0093</v>
          </cell>
          <cell r="M2604" t="str">
            <v>一般</v>
          </cell>
          <cell r="N2604" t="str">
            <v>単行</v>
          </cell>
          <cell r="O2604" t="str">
            <v>日文小説</v>
          </cell>
          <cell r="P2604">
            <v>44833</v>
          </cell>
          <cell r="Q2604">
            <v>1800</v>
          </cell>
          <cell r="R2604" t="str">
            <v>913.6</v>
          </cell>
          <cell r="T2604">
            <v>2</v>
          </cell>
          <cell r="U2604">
            <v>2</v>
          </cell>
          <cell r="V2604">
            <v>2</v>
          </cell>
          <cell r="W2604">
            <v>2</v>
          </cell>
          <cell r="X2604">
            <v>2</v>
          </cell>
        </row>
        <row r="2605">
          <cell r="A2605" t="str">
            <v>文芸一般754</v>
          </cell>
          <cell r="B2605" t="str">
            <v>文芸一般</v>
          </cell>
          <cell r="C2605">
            <v>754</v>
          </cell>
          <cell r="D2605">
            <v>2511</v>
          </cell>
          <cell r="E2605">
            <v>1906</v>
          </cell>
          <cell r="F2605" t="str">
            <v>9784488028787</v>
          </cell>
          <cell r="G2605" t="str">
            <v>金環日蝕</v>
          </cell>
          <cell r="I2605" t="str">
            <v>阿部暁子</v>
          </cell>
          <cell r="J2605" t="str">
            <v>東京創元社</v>
          </cell>
          <cell r="L2605" t="str">
            <v>0093</v>
          </cell>
          <cell r="M2605" t="str">
            <v>一般</v>
          </cell>
          <cell r="N2605" t="str">
            <v>単行</v>
          </cell>
          <cell r="O2605" t="str">
            <v>日文小説</v>
          </cell>
          <cell r="P2605">
            <v>44862</v>
          </cell>
          <cell r="Q2605">
            <v>1800</v>
          </cell>
          <cell r="R2605" t="str">
            <v>913.6</v>
          </cell>
          <cell r="T2605">
            <v>2</v>
          </cell>
          <cell r="U2605">
            <v>2</v>
          </cell>
          <cell r="V2605">
            <v>2</v>
          </cell>
          <cell r="W2605">
            <v>2</v>
          </cell>
          <cell r="X2605">
            <v>2</v>
          </cell>
        </row>
        <row r="2606">
          <cell r="A2606" t="str">
            <v>文芸一般755</v>
          </cell>
          <cell r="B2606" t="str">
            <v>文芸一般</v>
          </cell>
          <cell r="C2606">
            <v>755</v>
          </cell>
          <cell r="D2606">
            <v>2510</v>
          </cell>
          <cell r="E2606">
            <v>1906</v>
          </cell>
          <cell r="F2606" t="str">
            <v>9784494001019</v>
          </cell>
          <cell r="G2606" t="str">
            <v>いないいないばあ</v>
          </cell>
          <cell r="I2606" t="str">
            <v>松谷みよ子</v>
          </cell>
          <cell r="J2606" t="str">
            <v>童心社</v>
          </cell>
          <cell r="K2606" t="str">
            <v>松谷みよ子あかちゃんの本</v>
          </cell>
          <cell r="L2606" t="str">
            <v>8793</v>
          </cell>
          <cell r="M2606" t="str">
            <v>児童</v>
          </cell>
          <cell r="N2606" t="str">
            <v>絵本</v>
          </cell>
          <cell r="O2606" t="str">
            <v>日文小説</v>
          </cell>
          <cell r="P2606">
            <v>30256</v>
          </cell>
          <cell r="Q2606">
            <v>700</v>
          </cell>
          <cell r="R2606" t="str">
            <v>E</v>
          </cell>
          <cell r="T2606">
            <v>2</v>
          </cell>
          <cell r="U2606">
            <v>2</v>
          </cell>
          <cell r="V2606">
            <v>2</v>
          </cell>
          <cell r="W2606">
            <v>2</v>
          </cell>
          <cell r="X2606">
            <v>2</v>
          </cell>
        </row>
        <row r="2607">
          <cell r="A2607" t="str">
            <v>文芸一般756</v>
          </cell>
          <cell r="B2607" t="str">
            <v>文芸一般</v>
          </cell>
          <cell r="C2607">
            <v>756</v>
          </cell>
          <cell r="D2607">
            <v>2509</v>
          </cell>
          <cell r="E2607">
            <v>1906</v>
          </cell>
          <cell r="F2607" t="str">
            <v>9784494001361</v>
          </cell>
          <cell r="G2607" t="str">
            <v>どんどこももんちゃん</v>
          </cell>
          <cell r="I2607" t="str">
            <v>とよたかずひこ</v>
          </cell>
          <cell r="J2607" t="str">
            <v>童心社</v>
          </cell>
          <cell r="K2607" t="str">
            <v>ももんちゃんあそぼう</v>
          </cell>
          <cell r="L2607" t="str">
            <v>8793</v>
          </cell>
          <cell r="M2607" t="str">
            <v>児童</v>
          </cell>
          <cell r="N2607" t="str">
            <v>絵本</v>
          </cell>
          <cell r="O2607" t="str">
            <v>日文小説</v>
          </cell>
          <cell r="P2607">
            <v>37135</v>
          </cell>
          <cell r="Q2607">
            <v>900</v>
          </cell>
          <cell r="R2607" t="str">
            <v>E</v>
          </cell>
          <cell r="T2607">
            <v>2</v>
          </cell>
          <cell r="U2607">
            <v>2</v>
          </cell>
          <cell r="V2607">
            <v>2</v>
          </cell>
          <cell r="W2607">
            <v>2</v>
          </cell>
          <cell r="X2607">
            <v>2</v>
          </cell>
        </row>
        <row r="2608">
          <cell r="A2608" t="str">
            <v>文芸一般757</v>
          </cell>
          <cell r="B2608" t="str">
            <v>文芸一般</v>
          </cell>
          <cell r="C2608">
            <v>757</v>
          </cell>
          <cell r="D2608">
            <v>2508</v>
          </cell>
          <cell r="E2608">
            <v>1906</v>
          </cell>
          <cell r="F2608" t="str">
            <v>9784494001385</v>
          </cell>
          <cell r="G2608" t="str">
            <v>すりすりももんちゃん</v>
          </cell>
          <cell r="I2608" t="str">
            <v>とよたかずひこ</v>
          </cell>
          <cell r="J2608" t="str">
            <v>童心社</v>
          </cell>
          <cell r="K2608" t="str">
            <v>ももんちゃんあそぼう</v>
          </cell>
          <cell r="L2608" t="str">
            <v>8793</v>
          </cell>
          <cell r="M2608" t="str">
            <v>児童</v>
          </cell>
          <cell r="N2608" t="str">
            <v>絵本</v>
          </cell>
          <cell r="O2608" t="str">
            <v>日文小説</v>
          </cell>
          <cell r="P2608">
            <v>37377</v>
          </cell>
          <cell r="Q2608">
            <v>900</v>
          </cell>
          <cell r="R2608" t="str">
            <v>E</v>
          </cell>
          <cell r="T2608">
            <v>2</v>
          </cell>
          <cell r="U2608">
            <v>2</v>
          </cell>
          <cell r="V2608">
            <v>2</v>
          </cell>
          <cell r="W2608">
            <v>2</v>
          </cell>
          <cell r="X2608">
            <v>2</v>
          </cell>
        </row>
        <row r="2609">
          <cell r="A2609" t="str">
            <v>文芸一般758</v>
          </cell>
          <cell r="B2609" t="str">
            <v>文芸一般</v>
          </cell>
          <cell r="C2609">
            <v>758</v>
          </cell>
          <cell r="D2609">
            <v>1104</v>
          </cell>
          <cell r="E2609">
            <v>991</v>
          </cell>
          <cell r="F2609" t="str">
            <v>9784499284332</v>
          </cell>
          <cell r="G2609" t="str">
            <v>クリスマスイブのサンタさん</v>
          </cell>
          <cell r="I2609" t="str">
            <v>フィオナ・ワッツ</v>
          </cell>
          <cell r="J2609" t="str">
            <v>大日本絵画</v>
          </cell>
          <cell r="K2609" t="str">
            <v>しかけえほん</v>
          </cell>
          <cell r="L2609" t="str">
            <v>8797</v>
          </cell>
          <cell r="M2609" t="str">
            <v>児童</v>
          </cell>
          <cell r="N2609" t="str">
            <v>絵本</v>
          </cell>
          <cell r="O2609" t="str">
            <v>外文小説</v>
          </cell>
          <cell r="P2609">
            <v>40909</v>
          </cell>
          <cell r="Q2609">
            <v>2200</v>
          </cell>
          <cell r="R2609" t="str">
            <v>E</v>
          </cell>
          <cell r="T2609">
            <v>4</v>
          </cell>
          <cell r="U2609">
            <v>2</v>
          </cell>
          <cell r="V2609">
            <v>4</v>
          </cell>
          <cell r="W2609">
            <v>2</v>
          </cell>
          <cell r="X2609">
            <v>4</v>
          </cell>
        </row>
        <row r="2610">
          <cell r="A2610" t="str">
            <v>文芸一般759</v>
          </cell>
          <cell r="B2610" t="str">
            <v>文芸一般</v>
          </cell>
          <cell r="C2610">
            <v>759</v>
          </cell>
          <cell r="D2610">
            <v>2504</v>
          </cell>
          <cell r="E2610">
            <v>1906</v>
          </cell>
          <cell r="F2610" t="str">
            <v>9784499285209</v>
          </cell>
          <cell r="G2610" t="str">
            <v>パペットスノーマン</v>
          </cell>
          <cell r="I2610" t="str">
            <v>レーモンド・ブリッグズ</v>
          </cell>
          <cell r="J2610" t="str">
            <v>大日本絵画</v>
          </cell>
          <cell r="K2610" t="str">
            <v>しかけえほん</v>
          </cell>
          <cell r="L2610" t="str">
            <v>8797</v>
          </cell>
          <cell r="M2610" t="str">
            <v>児童</v>
          </cell>
          <cell r="N2610" t="str">
            <v>絵本</v>
          </cell>
          <cell r="O2610" t="str">
            <v>外文小説</v>
          </cell>
          <cell r="P2610">
            <v>41275</v>
          </cell>
          <cell r="Q2610">
            <v>2200</v>
          </cell>
          <cell r="R2610" t="str">
            <v>E</v>
          </cell>
          <cell r="T2610">
            <v>2</v>
          </cell>
          <cell r="U2610">
            <v>2</v>
          </cell>
          <cell r="V2610">
            <v>2</v>
          </cell>
          <cell r="W2610">
            <v>2</v>
          </cell>
          <cell r="X2610">
            <v>2</v>
          </cell>
        </row>
        <row r="2611">
          <cell r="A2611" t="str">
            <v>趣味実用379</v>
          </cell>
          <cell r="B2611" t="str">
            <v>趣味実用</v>
          </cell>
          <cell r="C2611">
            <v>379</v>
          </cell>
          <cell r="D2611">
            <v>2501</v>
          </cell>
          <cell r="E2611">
            <v>1906</v>
          </cell>
          <cell r="F2611" t="str">
            <v>9784533133008</v>
          </cell>
          <cell r="G2611" t="str">
            <v>台北</v>
          </cell>
          <cell r="J2611" t="str">
            <v>ＪＴＢパブリッシング</v>
          </cell>
          <cell r="K2611" t="str">
            <v>タビトモ</v>
          </cell>
          <cell r="L2611" t="str">
            <v>2026</v>
          </cell>
          <cell r="M2611" t="str">
            <v>実用</v>
          </cell>
          <cell r="N2611" t="str">
            <v>単行</v>
          </cell>
          <cell r="O2611" t="str">
            <v>旅行</v>
          </cell>
          <cell r="P2611">
            <v>43570</v>
          </cell>
          <cell r="Q2611">
            <v>1000</v>
          </cell>
          <cell r="R2611" t="str">
            <v>292.24</v>
          </cell>
          <cell r="T2611">
            <v>2</v>
          </cell>
          <cell r="U2611">
            <v>2</v>
          </cell>
          <cell r="V2611">
            <v>2</v>
          </cell>
          <cell r="W2611">
            <v>2</v>
          </cell>
          <cell r="X2611">
            <v>2</v>
          </cell>
        </row>
        <row r="2612">
          <cell r="A2612" t="str">
            <v>趣味実用380</v>
          </cell>
          <cell r="B2612" t="str">
            <v>趣味実用</v>
          </cell>
          <cell r="C2612">
            <v>380</v>
          </cell>
          <cell r="D2612">
            <v>2500</v>
          </cell>
          <cell r="E2612">
            <v>1906</v>
          </cell>
          <cell r="F2612" t="str">
            <v>9784533135477</v>
          </cell>
          <cell r="G2612" t="str">
            <v>せかたびソウル</v>
          </cell>
          <cell r="J2612" t="str">
            <v>ＪＴＢパブリッシング</v>
          </cell>
          <cell r="L2612" t="str">
            <v>2026</v>
          </cell>
          <cell r="M2612" t="str">
            <v>実用</v>
          </cell>
          <cell r="N2612" t="str">
            <v>単行</v>
          </cell>
          <cell r="O2612" t="str">
            <v>旅行</v>
          </cell>
          <cell r="P2612">
            <v>43671</v>
          </cell>
          <cell r="Q2612">
            <v>1200</v>
          </cell>
          <cell r="R2612" t="str">
            <v>292.14</v>
          </cell>
          <cell r="T2612">
            <v>2</v>
          </cell>
          <cell r="U2612">
            <v>2</v>
          </cell>
          <cell r="V2612">
            <v>2</v>
          </cell>
          <cell r="W2612">
            <v>2</v>
          </cell>
          <cell r="X2612">
            <v>2</v>
          </cell>
        </row>
        <row r="2613">
          <cell r="A2613" t="str">
            <v>趣味実用381</v>
          </cell>
          <cell r="B2613" t="str">
            <v>趣味実用</v>
          </cell>
          <cell r="C2613">
            <v>381</v>
          </cell>
          <cell r="D2613">
            <v>2499</v>
          </cell>
          <cell r="E2613">
            <v>1906</v>
          </cell>
          <cell r="F2613" t="str">
            <v>9784533137204</v>
          </cell>
          <cell r="G2613" t="str">
            <v>るるぶ台湾　’２１</v>
          </cell>
          <cell r="J2613" t="str">
            <v>ＪＴＢパブリッシング</v>
          </cell>
          <cell r="K2613" t="str">
            <v>るるぶ情報版</v>
          </cell>
          <cell r="L2613" t="str">
            <v>9426</v>
          </cell>
          <cell r="M2613" t="str">
            <v>雑誌扱い</v>
          </cell>
          <cell r="N2613" t="str">
            <v>ムック他</v>
          </cell>
          <cell r="O2613" t="str">
            <v>旅行</v>
          </cell>
          <cell r="P2613">
            <v>43808</v>
          </cell>
          <cell r="Q2613">
            <v>1050</v>
          </cell>
          <cell r="R2613" t="str">
            <v>292.24</v>
          </cell>
          <cell r="T2613">
            <v>2</v>
          </cell>
          <cell r="U2613">
            <v>2</v>
          </cell>
          <cell r="V2613">
            <v>2</v>
          </cell>
          <cell r="W2613">
            <v>2</v>
          </cell>
          <cell r="X2613">
            <v>2</v>
          </cell>
        </row>
        <row r="2614">
          <cell r="A2614" t="str">
            <v>趣味実用382</v>
          </cell>
          <cell r="B2614" t="str">
            <v>趣味実用</v>
          </cell>
          <cell r="C2614">
            <v>382</v>
          </cell>
          <cell r="D2614">
            <v>2498</v>
          </cell>
          <cell r="E2614">
            <v>1906</v>
          </cell>
          <cell r="F2614" t="str">
            <v>9784533137235</v>
          </cell>
          <cell r="G2614" t="str">
            <v>るるぶイタリアちいサイズ　’２１</v>
          </cell>
          <cell r="J2614" t="str">
            <v>ＪＴＢパブリッシング</v>
          </cell>
          <cell r="K2614" t="str">
            <v>るるぶ情報版</v>
          </cell>
          <cell r="L2614" t="str">
            <v>9426</v>
          </cell>
          <cell r="M2614" t="str">
            <v>雑誌扱い</v>
          </cell>
          <cell r="N2614" t="str">
            <v>ムック他</v>
          </cell>
          <cell r="O2614" t="str">
            <v>旅行</v>
          </cell>
          <cell r="P2614">
            <v>43809</v>
          </cell>
          <cell r="Q2614">
            <v>1250</v>
          </cell>
          <cell r="R2614" t="str">
            <v>293.7</v>
          </cell>
          <cell r="T2614">
            <v>2</v>
          </cell>
          <cell r="U2614">
            <v>2</v>
          </cell>
          <cell r="V2614">
            <v>2</v>
          </cell>
          <cell r="W2614">
            <v>2</v>
          </cell>
          <cell r="X2614">
            <v>2</v>
          </cell>
        </row>
        <row r="2615">
          <cell r="A2615" t="str">
            <v>趣味実用383</v>
          </cell>
          <cell r="B2615" t="str">
            <v>趣味実用</v>
          </cell>
          <cell r="C2615">
            <v>383</v>
          </cell>
          <cell r="D2615">
            <v>2497</v>
          </cell>
          <cell r="E2615">
            <v>1906</v>
          </cell>
          <cell r="F2615" t="str">
            <v>9784533138195</v>
          </cell>
          <cell r="G2615" t="str">
            <v>るるぶドイツ・ロマンチック街道</v>
          </cell>
          <cell r="J2615" t="str">
            <v>ＪＴＢパブリッシング</v>
          </cell>
          <cell r="K2615" t="str">
            <v>るるぶ情報版</v>
          </cell>
          <cell r="L2615" t="str">
            <v>9426</v>
          </cell>
          <cell r="M2615" t="str">
            <v>雑誌扱い</v>
          </cell>
          <cell r="N2615" t="str">
            <v>ムック他</v>
          </cell>
          <cell r="O2615" t="str">
            <v>旅行</v>
          </cell>
          <cell r="P2615">
            <v>43867</v>
          </cell>
          <cell r="Q2615">
            <v>1250</v>
          </cell>
          <cell r="R2615" t="str">
            <v>293.4</v>
          </cell>
          <cell r="T2615">
            <v>2</v>
          </cell>
          <cell r="U2615">
            <v>2</v>
          </cell>
          <cell r="V2615">
            <v>2</v>
          </cell>
          <cell r="W2615">
            <v>2</v>
          </cell>
          <cell r="X2615">
            <v>2</v>
          </cell>
        </row>
        <row r="2616">
          <cell r="A2616" t="str">
            <v>趣味実用384</v>
          </cell>
          <cell r="B2616" t="str">
            <v>趣味実用</v>
          </cell>
          <cell r="C2616">
            <v>384</v>
          </cell>
          <cell r="D2616">
            <v>2496</v>
          </cell>
          <cell r="E2616">
            <v>1906</v>
          </cell>
          <cell r="F2616" t="str">
            <v>9784533147470</v>
          </cell>
          <cell r="G2616" t="str">
            <v>るるぶ大分別府　’２３</v>
          </cell>
          <cell r="J2616" t="str">
            <v>ＪＴＢパブリッシング</v>
          </cell>
          <cell r="K2616" t="str">
            <v>るるぶ情報版</v>
          </cell>
          <cell r="L2616" t="str">
            <v>9426</v>
          </cell>
          <cell r="M2616" t="str">
            <v>雑誌扱い</v>
          </cell>
          <cell r="N2616" t="str">
            <v>ムック他</v>
          </cell>
          <cell r="O2616" t="str">
            <v>旅行</v>
          </cell>
          <cell r="P2616">
            <v>44545</v>
          </cell>
          <cell r="Q2616">
            <v>980</v>
          </cell>
          <cell r="R2616" t="str">
            <v>291.95</v>
          </cell>
          <cell r="T2616">
            <v>2</v>
          </cell>
          <cell r="U2616">
            <v>2</v>
          </cell>
          <cell r="V2616">
            <v>2</v>
          </cell>
          <cell r="W2616">
            <v>2</v>
          </cell>
          <cell r="X2616">
            <v>2</v>
          </cell>
        </row>
        <row r="2617">
          <cell r="A2617" t="str">
            <v>趣味実用385</v>
          </cell>
          <cell r="B2617" t="str">
            <v>趣味実用</v>
          </cell>
          <cell r="C2617">
            <v>385</v>
          </cell>
          <cell r="D2617">
            <v>2495</v>
          </cell>
          <cell r="E2617">
            <v>1906</v>
          </cell>
          <cell r="F2617" t="str">
            <v>9784533147494</v>
          </cell>
          <cell r="G2617" t="str">
            <v>るるぶ沖縄　’２３</v>
          </cell>
          <cell r="J2617" t="str">
            <v>ＪＴＢパブリッシング</v>
          </cell>
          <cell r="K2617" t="str">
            <v>るるぶ情報版</v>
          </cell>
          <cell r="L2617" t="str">
            <v>9426</v>
          </cell>
          <cell r="M2617" t="str">
            <v>雑誌扱い</v>
          </cell>
          <cell r="N2617" t="str">
            <v>ムック他</v>
          </cell>
          <cell r="O2617" t="str">
            <v>旅行</v>
          </cell>
          <cell r="P2617">
            <v>44543</v>
          </cell>
          <cell r="Q2617">
            <v>980</v>
          </cell>
          <cell r="R2617" t="str">
            <v>291.99</v>
          </cell>
          <cell r="T2617">
            <v>2</v>
          </cell>
          <cell r="U2617">
            <v>2</v>
          </cell>
          <cell r="V2617">
            <v>2</v>
          </cell>
          <cell r="W2617">
            <v>2</v>
          </cell>
          <cell r="X2617">
            <v>2</v>
          </cell>
        </row>
        <row r="2618">
          <cell r="A2618" t="str">
            <v>趣味実用386</v>
          </cell>
          <cell r="B2618" t="str">
            <v>趣味実用</v>
          </cell>
          <cell r="C2618">
            <v>386</v>
          </cell>
          <cell r="D2618">
            <v>2494</v>
          </cell>
          <cell r="E2618">
            <v>1906</v>
          </cell>
          <cell r="F2618" t="str">
            <v>9784533148095</v>
          </cell>
          <cell r="G2618" t="str">
            <v>るるぶ淡路島　’２３</v>
          </cell>
          <cell r="J2618" t="str">
            <v>ＪＴＢパブリッシング</v>
          </cell>
          <cell r="K2618" t="str">
            <v>るるぶ情報版</v>
          </cell>
          <cell r="L2618" t="str">
            <v>9426</v>
          </cell>
          <cell r="M2618" t="str">
            <v>雑誌扱い</v>
          </cell>
          <cell r="N2618" t="str">
            <v>ムック他</v>
          </cell>
          <cell r="O2618" t="str">
            <v>旅行</v>
          </cell>
          <cell r="P2618">
            <v>44599</v>
          </cell>
          <cell r="Q2618">
            <v>980</v>
          </cell>
          <cell r="R2618" t="str">
            <v>291.64</v>
          </cell>
          <cell r="T2618">
            <v>2</v>
          </cell>
          <cell r="U2618">
            <v>2</v>
          </cell>
          <cell r="V2618">
            <v>2</v>
          </cell>
          <cell r="W2618">
            <v>2</v>
          </cell>
          <cell r="X2618">
            <v>2</v>
          </cell>
        </row>
        <row r="2619">
          <cell r="A2619" t="str">
            <v>趣味実用387</v>
          </cell>
          <cell r="B2619" t="str">
            <v>趣味実用</v>
          </cell>
          <cell r="C2619">
            <v>387</v>
          </cell>
          <cell r="D2619">
            <v>2493</v>
          </cell>
          <cell r="E2619">
            <v>1906</v>
          </cell>
          <cell r="F2619" t="str">
            <v>9784533148552</v>
          </cell>
          <cell r="G2619" t="str">
            <v>るるぶ東京超ちいサイズ　’２３</v>
          </cell>
          <cell r="J2619" t="str">
            <v>ＪＴＢパブリッシング</v>
          </cell>
          <cell r="K2619" t="str">
            <v>るるぶ情報版</v>
          </cell>
          <cell r="L2619" t="str">
            <v>9426</v>
          </cell>
          <cell r="M2619" t="str">
            <v>雑誌扱い</v>
          </cell>
          <cell r="N2619" t="str">
            <v>ムック他</v>
          </cell>
          <cell r="O2619" t="str">
            <v>旅行</v>
          </cell>
          <cell r="P2619">
            <v>44629</v>
          </cell>
          <cell r="Q2619">
            <v>980</v>
          </cell>
          <cell r="R2619" t="str">
            <v>291.36</v>
          </cell>
          <cell r="T2619">
            <v>2</v>
          </cell>
          <cell r="U2619">
            <v>2</v>
          </cell>
          <cell r="V2619">
            <v>2</v>
          </cell>
          <cell r="W2619">
            <v>2</v>
          </cell>
          <cell r="X2619">
            <v>2</v>
          </cell>
        </row>
        <row r="2620">
          <cell r="A2620" t="str">
            <v>趣味実用388</v>
          </cell>
          <cell r="B2620" t="str">
            <v>趣味実用</v>
          </cell>
          <cell r="C2620">
            <v>388</v>
          </cell>
          <cell r="D2620">
            <v>2492</v>
          </cell>
          <cell r="E2620">
            <v>1906</v>
          </cell>
          <cell r="F2620" t="str">
            <v>9784533148750</v>
          </cell>
          <cell r="G2620" t="str">
            <v>るるぶ韓国ｉｎ　ＴＯＫＹＯ</v>
          </cell>
          <cell r="J2620" t="str">
            <v>ＪＴＢパブリッシング</v>
          </cell>
          <cell r="K2620" t="str">
            <v>ＪＴＢのＭＯＯＫ</v>
          </cell>
          <cell r="L2620" t="str">
            <v>9426</v>
          </cell>
          <cell r="M2620" t="str">
            <v>雑誌扱い</v>
          </cell>
          <cell r="N2620" t="str">
            <v>ムック他</v>
          </cell>
          <cell r="O2620" t="str">
            <v>旅行</v>
          </cell>
          <cell r="P2620">
            <v>44651</v>
          </cell>
          <cell r="Q2620">
            <v>1200</v>
          </cell>
          <cell r="R2620" t="str">
            <v>291.36</v>
          </cell>
          <cell r="T2620">
            <v>2</v>
          </cell>
          <cell r="U2620">
            <v>2</v>
          </cell>
          <cell r="V2620">
            <v>2</v>
          </cell>
          <cell r="W2620">
            <v>2</v>
          </cell>
          <cell r="X2620">
            <v>2</v>
          </cell>
        </row>
        <row r="2621">
          <cell r="A2621" t="str">
            <v>趣味実用389</v>
          </cell>
          <cell r="B2621" t="str">
            <v>趣味実用</v>
          </cell>
          <cell r="C2621">
            <v>389</v>
          </cell>
          <cell r="D2621">
            <v>2491</v>
          </cell>
          <cell r="E2621">
            <v>1906</v>
          </cell>
          <cell r="F2621" t="str">
            <v>9784533149696</v>
          </cell>
          <cell r="G2621" t="str">
            <v>るるぶ箱根　’２３</v>
          </cell>
          <cell r="J2621" t="str">
            <v>ＪＴＢパブリッシング</v>
          </cell>
          <cell r="K2621" t="str">
            <v>るるぶ情報版</v>
          </cell>
          <cell r="L2621" t="str">
            <v>9426</v>
          </cell>
          <cell r="M2621" t="str">
            <v>雑誌扱い</v>
          </cell>
          <cell r="N2621" t="str">
            <v>ムック他</v>
          </cell>
          <cell r="O2621" t="str">
            <v>旅行</v>
          </cell>
          <cell r="P2621">
            <v>44697</v>
          </cell>
          <cell r="Q2621">
            <v>980</v>
          </cell>
          <cell r="R2621" t="str">
            <v>291.37</v>
          </cell>
          <cell r="T2621">
            <v>2</v>
          </cell>
          <cell r="U2621">
            <v>2</v>
          </cell>
          <cell r="V2621">
            <v>2</v>
          </cell>
          <cell r="W2621">
            <v>2</v>
          </cell>
          <cell r="X2621">
            <v>2</v>
          </cell>
        </row>
        <row r="2622">
          <cell r="A2622" t="str">
            <v>趣味実用390</v>
          </cell>
          <cell r="B2622" t="str">
            <v>趣味実用</v>
          </cell>
          <cell r="C2622">
            <v>390</v>
          </cell>
          <cell r="D2622">
            <v>2490</v>
          </cell>
          <cell r="E2622">
            <v>1906</v>
          </cell>
          <cell r="F2622" t="str">
            <v>9784533149757</v>
          </cell>
          <cell r="G2622" t="str">
            <v>るるぶ沖縄ベスト超ちいサイズ　’２３</v>
          </cell>
          <cell r="J2622" t="str">
            <v>ＪＴＢパブリッシング</v>
          </cell>
          <cell r="K2622" t="str">
            <v>るるぶ情報版</v>
          </cell>
          <cell r="L2622" t="str">
            <v>9426</v>
          </cell>
          <cell r="M2622" t="str">
            <v>雑誌扱い</v>
          </cell>
          <cell r="N2622" t="str">
            <v>ムック他</v>
          </cell>
          <cell r="O2622" t="str">
            <v>旅行</v>
          </cell>
          <cell r="P2622">
            <v>44697</v>
          </cell>
          <cell r="Q2622">
            <v>980</v>
          </cell>
          <cell r="R2622" t="str">
            <v>291.99</v>
          </cell>
          <cell r="T2622">
            <v>2</v>
          </cell>
          <cell r="U2622">
            <v>2</v>
          </cell>
          <cell r="V2622">
            <v>2</v>
          </cell>
          <cell r="W2622">
            <v>2</v>
          </cell>
          <cell r="X2622">
            <v>2</v>
          </cell>
        </row>
        <row r="2623">
          <cell r="A2623" t="str">
            <v>趣味実用391</v>
          </cell>
          <cell r="B2623" t="str">
            <v>趣味実用</v>
          </cell>
          <cell r="C2623">
            <v>391</v>
          </cell>
          <cell r="D2623">
            <v>2489</v>
          </cell>
          <cell r="E2623">
            <v>1906</v>
          </cell>
          <cell r="F2623" t="str">
            <v>9784533149900</v>
          </cell>
          <cell r="G2623" t="str">
            <v>るるぶ函館超ちいサイズ　’２３</v>
          </cell>
          <cell r="J2623" t="str">
            <v>ＪＴＢパブリッシング</v>
          </cell>
          <cell r="K2623" t="str">
            <v>るるぶ情報版</v>
          </cell>
          <cell r="L2623" t="str">
            <v>9426</v>
          </cell>
          <cell r="M2623" t="str">
            <v>雑誌扱い</v>
          </cell>
          <cell r="N2623" t="str">
            <v>ムック他</v>
          </cell>
          <cell r="O2623" t="str">
            <v>旅行</v>
          </cell>
          <cell r="P2623">
            <v>44720</v>
          </cell>
          <cell r="Q2623">
            <v>980</v>
          </cell>
          <cell r="R2623" t="str">
            <v>291.18</v>
          </cell>
          <cell r="T2623">
            <v>2</v>
          </cell>
          <cell r="U2623">
            <v>2</v>
          </cell>
          <cell r="V2623">
            <v>2</v>
          </cell>
          <cell r="W2623">
            <v>2</v>
          </cell>
          <cell r="X2623">
            <v>2</v>
          </cell>
        </row>
        <row r="2624">
          <cell r="A2624" t="str">
            <v>趣味実用392</v>
          </cell>
          <cell r="B2624" t="str">
            <v>趣味実用</v>
          </cell>
          <cell r="C2624">
            <v>392</v>
          </cell>
          <cell r="D2624">
            <v>2488</v>
          </cell>
          <cell r="E2624">
            <v>1906</v>
          </cell>
          <cell r="F2624" t="str">
            <v>9784533149986</v>
          </cell>
          <cell r="G2624" t="str">
            <v>るるぶ湯布院　黒川　’２３</v>
          </cell>
          <cell r="J2624" t="str">
            <v>ＪＴＢパブリッシング</v>
          </cell>
          <cell r="K2624" t="str">
            <v>るるぶ情報版</v>
          </cell>
          <cell r="L2624" t="str">
            <v>9426</v>
          </cell>
          <cell r="M2624" t="str">
            <v>雑誌扱い</v>
          </cell>
          <cell r="N2624" t="str">
            <v>ムック他</v>
          </cell>
          <cell r="O2624" t="str">
            <v>旅行</v>
          </cell>
          <cell r="P2624">
            <v>44727</v>
          </cell>
          <cell r="Q2624">
            <v>980</v>
          </cell>
          <cell r="R2624" t="str">
            <v>291.95</v>
          </cell>
          <cell r="T2624">
            <v>2</v>
          </cell>
          <cell r="U2624">
            <v>2</v>
          </cell>
          <cell r="V2624">
            <v>2</v>
          </cell>
          <cell r="W2624">
            <v>2</v>
          </cell>
          <cell r="X2624">
            <v>2</v>
          </cell>
        </row>
        <row r="2625">
          <cell r="A2625" t="str">
            <v>趣味実用393</v>
          </cell>
          <cell r="B2625" t="str">
            <v>趣味実用</v>
          </cell>
          <cell r="C2625">
            <v>393</v>
          </cell>
          <cell r="D2625">
            <v>2487</v>
          </cell>
          <cell r="E2625">
            <v>1906</v>
          </cell>
          <cell r="F2625" t="str">
            <v>9784533150050</v>
          </cell>
          <cell r="G2625" t="str">
            <v>京都</v>
          </cell>
          <cell r="J2625" t="str">
            <v>ＪＴＢパブリッシング</v>
          </cell>
          <cell r="K2625" t="str">
            <v>ココミル</v>
          </cell>
          <cell r="L2625" t="str">
            <v>2026</v>
          </cell>
          <cell r="M2625" t="str">
            <v>実用</v>
          </cell>
          <cell r="N2625" t="str">
            <v>単行</v>
          </cell>
          <cell r="O2625" t="str">
            <v>旅行</v>
          </cell>
          <cell r="P2625">
            <v>44747</v>
          </cell>
          <cell r="Q2625">
            <v>900</v>
          </cell>
          <cell r="R2625" t="str">
            <v>291.62</v>
          </cell>
          <cell r="T2625">
            <v>2</v>
          </cell>
          <cell r="U2625">
            <v>2</v>
          </cell>
          <cell r="V2625">
            <v>2</v>
          </cell>
          <cell r="W2625">
            <v>2</v>
          </cell>
          <cell r="X2625">
            <v>2</v>
          </cell>
        </row>
        <row r="2626">
          <cell r="A2626" t="str">
            <v>趣味実用394</v>
          </cell>
          <cell r="B2626" t="str">
            <v>趣味実用</v>
          </cell>
          <cell r="C2626">
            <v>394</v>
          </cell>
          <cell r="D2626">
            <v>2486</v>
          </cell>
          <cell r="E2626">
            <v>1906</v>
          </cell>
          <cell r="F2626" t="str">
            <v>9784533150067</v>
          </cell>
          <cell r="G2626" t="str">
            <v>沖縄</v>
          </cell>
          <cell r="J2626" t="str">
            <v>ＪＴＢパブリッシング</v>
          </cell>
          <cell r="K2626" t="str">
            <v>ココミル</v>
          </cell>
          <cell r="L2626" t="str">
            <v>2026</v>
          </cell>
          <cell r="M2626" t="str">
            <v>実用</v>
          </cell>
          <cell r="N2626" t="str">
            <v>単行</v>
          </cell>
          <cell r="O2626" t="str">
            <v>旅行</v>
          </cell>
          <cell r="P2626">
            <v>44747</v>
          </cell>
          <cell r="Q2626">
            <v>900</v>
          </cell>
          <cell r="R2626" t="str">
            <v>291.99</v>
          </cell>
          <cell r="T2626">
            <v>2</v>
          </cell>
          <cell r="U2626">
            <v>2</v>
          </cell>
          <cell r="V2626">
            <v>2</v>
          </cell>
          <cell r="W2626">
            <v>2</v>
          </cell>
          <cell r="X2626">
            <v>2</v>
          </cell>
        </row>
        <row r="2627">
          <cell r="A2627" t="str">
            <v>趣味実用395</v>
          </cell>
          <cell r="B2627" t="str">
            <v>趣味実用</v>
          </cell>
          <cell r="C2627">
            <v>395</v>
          </cell>
          <cell r="D2627">
            <v>2485</v>
          </cell>
          <cell r="E2627">
            <v>1906</v>
          </cell>
          <cell r="F2627" t="str">
            <v>9784533150289</v>
          </cell>
          <cell r="G2627" t="str">
            <v>るるぶエヴァンゲリオン</v>
          </cell>
          <cell r="J2627" t="str">
            <v>ＪＴＢパブリッシング</v>
          </cell>
          <cell r="K2627" t="str">
            <v>ＪＴＢのＭＯＯＫ</v>
          </cell>
          <cell r="L2627" t="str">
            <v>9426</v>
          </cell>
          <cell r="M2627" t="str">
            <v>雑誌扱い</v>
          </cell>
          <cell r="N2627" t="str">
            <v>ムック他</v>
          </cell>
          <cell r="O2627" t="str">
            <v>旅行</v>
          </cell>
          <cell r="P2627">
            <v>44748</v>
          </cell>
          <cell r="Q2627">
            <v>1300</v>
          </cell>
          <cell r="R2627" t="str">
            <v>291.09</v>
          </cell>
          <cell r="T2627">
            <v>2</v>
          </cell>
          <cell r="U2627">
            <v>2</v>
          </cell>
          <cell r="V2627">
            <v>2</v>
          </cell>
          <cell r="W2627">
            <v>2</v>
          </cell>
          <cell r="X2627">
            <v>2</v>
          </cell>
        </row>
        <row r="2628">
          <cell r="A2628" t="str">
            <v>趣味実用396</v>
          </cell>
          <cell r="B2628" t="str">
            <v>趣味実用</v>
          </cell>
          <cell r="C2628">
            <v>396</v>
          </cell>
          <cell r="D2628">
            <v>2483</v>
          </cell>
          <cell r="E2628">
            <v>1906</v>
          </cell>
          <cell r="F2628" t="str">
            <v>9784533151217</v>
          </cell>
          <cell r="G2628" t="str">
            <v>るるぶ冬の北海道</v>
          </cell>
          <cell r="J2628" t="str">
            <v>ＪＴＢパブリッシング</v>
          </cell>
          <cell r="K2628" t="str">
            <v>るるぶ情報版</v>
          </cell>
          <cell r="L2628" t="str">
            <v>9426</v>
          </cell>
          <cell r="M2628" t="str">
            <v>雑誌扱い</v>
          </cell>
          <cell r="N2628" t="str">
            <v>ムック他</v>
          </cell>
          <cell r="O2628" t="str">
            <v>旅行</v>
          </cell>
          <cell r="P2628">
            <v>44848</v>
          </cell>
          <cell r="Q2628">
            <v>980</v>
          </cell>
          <cell r="R2628" t="str">
            <v>291.1</v>
          </cell>
          <cell r="T2628">
            <v>2</v>
          </cell>
          <cell r="U2628">
            <v>2</v>
          </cell>
          <cell r="V2628">
            <v>2</v>
          </cell>
          <cell r="W2628">
            <v>2</v>
          </cell>
          <cell r="X2628">
            <v>2</v>
          </cell>
        </row>
        <row r="2629">
          <cell r="A2629" t="str">
            <v>趣味実用397</v>
          </cell>
          <cell r="B2629" t="str">
            <v>趣味実用</v>
          </cell>
          <cell r="C2629">
            <v>397</v>
          </cell>
          <cell r="D2629">
            <v>2482</v>
          </cell>
          <cell r="E2629">
            <v>1906</v>
          </cell>
          <cell r="F2629" t="str">
            <v>9784533151248</v>
          </cell>
          <cell r="G2629" t="str">
            <v>るるぶ神戸・三宮・元町　’２３</v>
          </cell>
          <cell r="J2629" t="str">
            <v>ＪＴＢパブリッシング</v>
          </cell>
          <cell r="K2629" t="str">
            <v>るるぶ情報版</v>
          </cell>
          <cell r="L2629" t="str">
            <v>9426</v>
          </cell>
          <cell r="M2629" t="str">
            <v>雑誌扱い</v>
          </cell>
          <cell r="N2629" t="str">
            <v>ムック他</v>
          </cell>
          <cell r="O2629" t="str">
            <v>旅行</v>
          </cell>
          <cell r="P2629">
            <v>44845</v>
          </cell>
          <cell r="Q2629">
            <v>980</v>
          </cell>
          <cell r="R2629" t="str">
            <v>291.64</v>
          </cell>
          <cell r="T2629">
            <v>2</v>
          </cell>
          <cell r="U2629">
            <v>2</v>
          </cell>
          <cell r="V2629">
            <v>2</v>
          </cell>
          <cell r="W2629">
            <v>2</v>
          </cell>
          <cell r="X2629">
            <v>2</v>
          </cell>
        </row>
        <row r="2630">
          <cell r="A2630" t="str">
            <v>趣味実用398</v>
          </cell>
          <cell r="B2630" t="str">
            <v>趣味実用</v>
          </cell>
          <cell r="C2630">
            <v>398</v>
          </cell>
          <cell r="D2630">
            <v>2481</v>
          </cell>
          <cell r="E2630">
            <v>1906</v>
          </cell>
          <cell r="F2630" t="str">
            <v>9784533151569</v>
          </cell>
          <cell r="G2630" t="str">
            <v>るるぶ茨城　’２３</v>
          </cell>
          <cell r="J2630" t="str">
            <v>ＪＴＢパブリッシング</v>
          </cell>
          <cell r="K2630" t="str">
            <v>るるぶ情報版</v>
          </cell>
          <cell r="L2630" t="str">
            <v>9426</v>
          </cell>
          <cell r="M2630" t="str">
            <v>雑誌扱い</v>
          </cell>
          <cell r="N2630" t="str">
            <v>ムック他</v>
          </cell>
          <cell r="O2630" t="str">
            <v>旅行</v>
          </cell>
          <cell r="P2630">
            <v>44873</v>
          </cell>
          <cell r="Q2630">
            <v>980</v>
          </cell>
          <cell r="R2630" t="str">
            <v>291.31</v>
          </cell>
          <cell r="T2630">
            <v>2</v>
          </cell>
          <cell r="U2630">
            <v>2</v>
          </cell>
          <cell r="V2630">
            <v>2</v>
          </cell>
          <cell r="W2630">
            <v>2</v>
          </cell>
          <cell r="X2630">
            <v>2</v>
          </cell>
        </row>
        <row r="2631">
          <cell r="A2631" t="str">
            <v>趣味実用399</v>
          </cell>
          <cell r="B2631" t="str">
            <v>趣味実用</v>
          </cell>
          <cell r="C2631">
            <v>399</v>
          </cell>
          <cell r="D2631">
            <v>2480</v>
          </cell>
          <cell r="E2631">
            <v>1906</v>
          </cell>
          <cell r="F2631" t="str">
            <v>9784533151576</v>
          </cell>
          <cell r="G2631" t="str">
            <v>るるぶ熱海・箱根</v>
          </cell>
          <cell r="J2631" t="str">
            <v>ＪＴＢパブリッシング</v>
          </cell>
          <cell r="K2631" t="str">
            <v>るるぶ情報版</v>
          </cell>
          <cell r="L2631" t="str">
            <v>9426</v>
          </cell>
          <cell r="M2631" t="str">
            <v>雑誌扱い</v>
          </cell>
          <cell r="N2631" t="str">
            <v>ムック他</v>
          </cell>
          <cell r="O2631" t="str">
            <v>旅行</v>
          </cell>
          <cell r="P2631">
            <v>44870</v>
          </cell>
          <cell r="Q2631">
            <v>980</v>
          </cell>
          <cell r="R2631" t="str">
            <v>291.54</v>
          </cell>
          <cell r="T2631">
            <v>2</v>
          </cell>
          <cell r="U2631">
            <v>2</v>
          </cell>
          <cell r="V2631">
            <v>2</v>
          </cell>
          <cell r="W2631">
            <v>2</v>
          </cell>
          <cell r="X2631">
            <v>2</v>
          </cell>
        </row>
        <row r="2632">
          <cell r="A2632" t="str">
            <v>趣味実用400</v>
          </cell>
          <cell r="B2632" t="str">
            <v>趣味実用</v>
          </cell>
          <cell r="C2632">
            <v>400</v>
          </cell>
          <cell r="D2632">
            <v>2479</v>
          </cell>
          <cell r="E2632">
            <v>1906</v>
          </cell>
          <cell r="F2632" t="str">
            <v>9784533151613</v>
          </cell>
          <cell r="G2632" t="str">
            <v>るるぶ熊本　’２３</v>
          </cell>
          <cell r="J2632" t="str">
            <v>ＪＴＢパブリッシング</v>
          </cell>
          <cell r="K2632" t="str">
            <v>るるぶ情報版</v>
          </cell>
          <cell r="L2632" t="str">
            <v>9426</v>
          </cell>
          <cell r="M2632" t="str">
            <v>雑誌扱い</v>
          </cell>
          <cell r="N2632" t="str">
            <v>ムック他</v>
          </cell>
          <cell r="O2632" t="str">
            <v>旅行</v>
          </cell>
          <cell r="P2632">
            <v>44876</v>
          </cell>
          <cell r="Q2632">
            <v>980</v>
          </cell>
          <cell r="R2632" t="str">
            <v>291.94</v>
          </cell>
          <cell r="T2632">
            <v>2</v>
          </cell>
          <cell r="U2632">
            <v>2</v>
          </cell>
          <cell r="V2632">
            <v>2</v>
          </cell>
          <cell r="W2632">
            <v>2</v>
          </cell>
          <cell r="X2632">
            <v>2</v>
          </cell>
        </row>
        <row r="2633">
          <cell r="A2633" t="str">
            <v>趣味実用401</v>
          </cell>
          <cell r="B2633" t="str">
            <v>趣味実用</v>
          </cell>
          <cell r="C2633">
            <v>401</v>
          </cell>
          <cell r="D2633">
            <v>2478</v>
          </cell>
          <cell r="E2633">
            <v>1906</v>
          </cell>
          <cell r="F2633" t="str">
            <v>9784533151972</v>
          </cell>
          <cell r="G2633" t="str">
            <v>るるぶ大阪ベスト超ちいサイズ　’２４</v>
          </cell>
          <cell r="J2633" t="str">
            <v>ＪＴＢパブリッシング</v>
          </cell>
          <cell r="K2633" t="str">
            <v>るるぶ情報版</v>
          </cell>
          <cell r="L2633" t="str">
            <v>9426</v>
          </cell>
          <cell r="M2633" t="str">
            <v>雑誌扱い</v>
          </cell>
          <cell r="N2633" t="str">
            <v>ムック他</v>
          </cell>
          <cell r="O2633" t="str">
            <v>旅行</v>
          </cell>
          <cell r="P2633">
            <v>44902</v>
          </cell>
          <cell r="Q2633">
            <v>980</v>
          </cell>
          <cell r="R2633" t="str">
            <v>291.63</v>
          </cell>
          <cell r="T2633">
            <v>2</v>
          </cell>
          <cell r="U2633">
            <v>2</v>
          </cell>
          <cell r="V2633">
            <v>2</v>
          </cell>
          <cell r="W2633">
            <v>2</v>
          </cell>
          <cell r="X2633">
            <v>2</v>
          </cell>
        </row>
        <row r="2634">
          <cell r="A2634" t="str">
            <v>趣味実用402</v>
          </cell>
          <cell r="B2634" t="str">
            <v>趣味実用</v>
          </cell>
          <cell r="C2634">
            <v>402</v>
          </cell>
          <cell r="D2634">
            <v>2477</v>
          </cell>
          <cell r="E2634">
            <v>1906</v>
          </cell>
          <cell r="F2634" t="str">
            <v>9784535587533</v>
          </cell>
          <cell r="G2634" t="str">
            <v>アニメと戦争</v>
          </cell>
          <cell r="I2634" t="str">
            <v>藤津亮太</v>
          </cell>
          <cell r="J2634" t="str">
            <v>日本評論社</v>
          </cell>
          <cell r="L2634" t="str">
            <v>0076</v>
          </cell>
          <cell r="M2634" t="str">
            <v>一般</v>
          </cell>
          <cell r="N2634" t="str">
            <v>単行</v>
          </cell>
          <cell r="O2634" t="str">
            <v>諸芸娯楽</v>
          </cell>
          <cell r="P2634">
            <v>44228</v>
          </cell>
          <cell r="Q2634">
            <v>2000</v>
          </cell>
          <cell r="R2634" t="str">
            <v>778.77</v>
          </cell>
          <cell r="T2634">
            <v>2</v>
          </cell>
          <cell r="U2634">
            <v>2</v>
          </cell>
          <cell r="V2634">
            <v>2</v>
          </cell>
          <cell r="W2634">
            <v>2</v>
          </cell>
          <cell r="X2634">
            <v>2</v>
          </cell>
        </row>
        <row r="2635">
          <cell r="A2635" t="str">
            <v>文芸一般760</v>
          </cell>
          <cell r="B2635" t="str">
            <v>文芸一般</v>
          </cell>
          <cell r="C2635">
            <v>760</v>
          </cell>
          <cell r="D2635">
            <v>2476</v>
          </cell>
          <cell r="E2635">
            <v>1906</v>
          </cell>
          <cell r="F2635" t="str">
            <v>9784560088982</v>
          </cell>
          <cell r="G2635" t="str">
            <v>日本語とにらめっこ</v>
          </cell>
          <cell r="I2635" t="str">
            <v>モハメド・オマル・アブディン</v>
          </cell>
          <cell r="J2635" t="str">
            <v>白水社</v>
          </cell>
          <cell r="L2635" t="str">
            <v>0095</v>
          </cell>
          <cell r="M2635" t="str">
            <v>一般</v>
          </cell>
          <cell r="N2635" t="str">
            <v>単行</v>
          </cell>
          <cell r="O2635" t="str">
            <v>日文評論</v>
          </cell>
          <cell r="P2635">
            <v>44308</v>
          </cell>
          <cell r="Q2635">
            <v>2000</v>
          </cell>
          <cell r="R2635" t="str">
            <v>810.4</v>
          </cell>
          <cell r="T2635">
            <v>2</v>
          </cell>
          <cell r="U2635">
            <v>2</v>
          </cell>
          <cell r="V2635">
            <v>2</v>
          </cell>
          <cell r="W2635">
            <v>2</v>
          </cell>
          <cell r="X2635">
            <v>2</v>
          </cell>
        </row>
        <row r="2636">
          <cell r="A2636" t="str">
            <v>文芸一般761</v>
          </cell>
          <cell r="B2636" t="str">
            <v>文芸一般</v>
          </cell>
          <cell r="C2636">
            <v>761</v>
          </cell>
          <cell r="D2636">
            <v>2475</v>
          </cell>
          <cell r="E2636">
            <v>1906</v>
          </cell>
          <cell r="F2636" t="str">
            <v>9784560090695</v>
          </cell>
          <cell r="G2636" t="str">
            <v>眠りの航路</v>
          </cell>
          <cell r="I2636" t="str">
            <v>呉明益</v>
          </cell>
          <cell r="J2636" t="str">
            <v>白水社</v>
          </cell>
          <cell r="K2636" t="str">
            <v>エクス・リブリス</v>
          </cell>
          <cell r="L2636" t="str">
            <v>0097</v>
          </cell>
          <cell r="M2636" t="str">
            <v>一般</v>
          </cell>
          <cell r="N2636" t="str">
            <v>単行</v>
          </cell>
          <cell r="O2636" t="str">
            <v>外文小説</v>
          </cell>
          <cell r="P2636">
            <v>44442</v>
          </cell>
          <cell r="Q2636">
            <v>2400</v>
          </cell>
          <cell r="R2636" t="str">
            <v>923.7</v>
          </cell>
          <cell r="T2636">
            <v>2</v>
          </cell>
          <cell r="U2636">
            <v>2</v>
          </cell>
          <cell r="V2636">
            <v>2</v>
          </cell>
          <cell r="W2636">
            <v>2</v>
          </cell>
          <cell r="X2636">
            <v>2</v>
          </cell>
        </row>
        <row r="2637">
          <cell r="A2637" t="str">
            <v>文芸一般762</v>
          </cell>
          <cell r="B2637" t="str">
            <v>文芸一般</v>
          </cell>
          <cell r="C2637">
            <v>762</v>
          </cell>
          <cell r="D2637">
            <v>2474</v>
          </cell>
          <cell r="E2637">
            <v>1906</v>
          </cell>
          <cell r="F2637" t="str">
            <v>9784560090701</v>
          </cell>
          <cell r="G2637" t="str">
            <v>ケンジントン公園</v>
          </cell>
          <cell r="I2637" t="str">
            <v>ロドリゴ・フレサン</v>
          </cell>
          <cell r="J2637" t="str">
            <v>白水社</v>
          </cell>
          <cell r="K2637" t="str">
            <v>エクス・リブリス</v>
          </cell>
          <cell r="L2637" t="str">
            <v>0097</v>
          </cell>
          <cell r="M2637" t="str">
            <v>一般</v>
          </cell>
          <cell r="N2637" t="str">
            <v>単行</v>
          </cell>
          <cell r="O2637" t="str">
            <v>外文小説</v>
          </cell>
          <cell r="P2637">
            <v>44635</v>
          </cell>
          <cell r="Q2637">
            <v>4200</v>
          </cell>
          <cell r="R2637" t="str">
            <v>963</v>
          </cell>
          <cell r="T2637">
            <v>2</v>
          </cell>
          <cell r="U2637">
            <v>2</v>
          </cell>
          <cell r="V2637">
            <v>2</v>
          </cell>
          <cell r="W2637">
            <v>2</v>
          </cell>
          <cell r="X2637">
            <v>2</v>
          </cell>
        </row>
        <row r="2638">
          <cell r="A2638" t="str">
            <v>文芸一般763</v>
          </cell>
          <cell r="B2638" t="str">
            <v>文芸一般</v>
          </cell>
          <cell r="C2638">
            <v>763</v>
          </cell>
          <cell r="D2638">
            <v>2473</v>
          </cell>
          <cell r="E2638">
            <v>1906</v>
          </cell>
          <cell r="F2638" t="str">
            <v>9784560090749</v>
          </cell>
          <cell r="G2638" t="str">
            <v>帰りたい</v>
          </cell>
          <cell r="I2638" t="str">
            <v>カミーラ・シャムジー</v>
          </cell>
          <cell r="J2638" t="str">
            <v>白水社</v>
          </cell>
          <cell r="L2638" t="str">
            <v>0097</v>
          </cell>
          <cell r="M2638" t="str">
            <v>一般</v>
          </cell>
          <cell r="N2638" t="str">
            <v>単行</v>
          </cell>
          <cell r="O2638" t="str">
            <v>外文小説</v>
          </cell>
          <cell r="P2638">
            <v>44741</v>
          </cell>
          <cell r="Q2638">
            <v>2900</v>
          </cell>
          <cell r="R2638" t="str">
            <v>933</v>
          </cell>
          <cell r="T2638">
            <v>2</v>
          </cell>
          <cell r="U2638">
            <v>2</v>
          </cell>
          <cell r="V2638">
            <v>2</v>
          </cell>
          <cell r="W2638">
            <v>2</v>
          </cell>
          <cell r="X2638">
            <v>2</v>
          </cell>
        </row>
        <row r="2639">
          <cell r="A2639" t="str">
            <v>文芸一般764</v>
          </cell>
          <cell r="B2639" t="str">
            <v>文芸一般</v>
          </cell>
          <cell r="C2639">
            <v>764</v>
          </cell>
          <cell r="D2639">
            <v>2472</v>
          </cell>
          <cell r="E2639">
            <v>1906</v>
          </cell>
          <cell r="F2639" t="str">
            <v>9784560090770</v>
          </cell>
          <cell r="G2639" t="str">
            <v>家の本</v>
          </cell>
          <cell r="I2639" t="str">
            <v>アンドレア・バイヤーニ</v>
          </cell>
          <cell r="J2639" t="str">
            <v>白水社</v>
          </cell>
          <cell r="K2639" t="str">
            <v>エクス・リブリス</v>
          </cell>
          <cell r="L2639" t="str">
            <v>0097</v>
          </cell>
          <cell r="M2639" t="str">
            <v>一般</v>
          </cell>
          <cell r="N2639" t="str">
            <v>単行</v>
          </cell>
          <cell r="O2639" t="str">
            <v>外文小説</v>
          </cell>
          <cell r="P2639">
            <v>44834</v>
          </cell>
          <cell r="Q2639">
            <v>3600</v>
          </cell>
          <cell r="R2639" t="str">
            <v>973</v>
          </cell>
          <cell r="T2639">
            <v>2</v>
          </cell>
          <cell r="U2639">
            <v>2</v>
          </cell>
          <cell r="V2639">
            <v>2</v>
          </cell>
          <cell r="W2639">
            <v>2</v>
          </cell>
          <cell r="X2639">
            <v>2</v>
          </cell>
        </row>
        <row r="2640">
          <cell r="A2640" t="str">
            <v>文芸一般765</v>
          </cell>
          <cell r="B2640" t="str">
            <v>文芸一般</v>
          </cell>
          <cell r="C2640">
            <v>765</v>
          </cell>
          <cell r="D2640">
            <v>2471</v>
          </cell>
          <cell r="E2640">
            <v>1906</v>
          </cell>
          <cell r="F2640" t="str">
            <v>9784560097311</v>
          </cell>
          <cell r="G2640" t="str">
            <v>パトリックと本を読む</v>
          </cell>
          <cell r="I2640" t="str">
            <v>ミシェル・クオ</v>
          </cell>
          <cell r="J2640" t="str">
            <v>白水社</v>
          </cell>
          <cell r="L2640" t="str">
            <v>0098</v>
          </cell>
          <cell r="M2640" t="str">
            <v>一般</v>
          </cell>
          <cell r="N2640" t="str">
            <v>単行</v>
          </cell>
          <cell r="O2640" t="str">
            <v>外文・他</v>
          </cell>
          <cell r="P2640">
            <v>43922</v>
          </cell>
          <cell r="Q2640">
            <v>2600</v>
          </cell>
          <cell r="R2640" t="str">
            <v>936</v>
          </cell>
          <cell r="T2640">
            <v>2</v>
          </cell>
          <cell r="U2640">
            <v>2</v>
          </cell>
          <cell r="V2640">
            <v>2</v>
          </cell>
          <cell r="W2640">
            <v>2</v>
          </cell>
          <cell r="X2640">
            <v>2</v>
          </cell>
        </row>
        <row r="2641">
          <cell r="A2641" t="str">
            <v>文芸一般766</v>
          </cell>
          <cell r="B2641" t="str">
            <v>文芸一般</v>
          </cell>
          <cell r="C2641">
            <v>766</v>
          </cell>
          <cell r="D2641">
            <v>2470</v>
          </cell>
          <cell r="E2641">
            <v>1906</v>
          </cell>
          <cell r="F2641" t="str">
            <v>9784560097670</v>
          </cell>
          <cell r="G2641" t="str">
            <v>ジョイス論／プルースト論</v>
          </cell>
          <cell r="I2641" t="str">
            <v>サミュエル・ベケット</v>
          </cell>
          <cell r="J2641" t="str">
            <v>白水社</v>
          </cell>
          <cell r="L2641" t="str">
            <v>1098</v>
          </cell>
          <cell r="M2641" t="str">
            <v>教養</v>
          </cell>
          <cell r="N2641" t="str">
            <v>単行</v>
          </cell>
          <cell r="O2641" t="str">
            <v>外文・他</v>
          </cell>
          <cell r="P2641">
            <v>43974</v>
          </cell>
          <cell r="Q2641">
            <v>3600</v>
          </cell>
          <cell r="R2641" t="str">
            <v>954</v>
          </cell>
          <cell r="T2641">
            <v>2</v>
          </cell>
          <cell r="U2641">
            <v>2</v>
          </cell>
          <cell r="V2641">
            <v>2</v>
          </cell>
          <cell r="W2641">
            <v>2</v>
          </cell>
          <cell r="X2641">
            <v>2</v>
          </cell>
        </row>
        <row r="2642">
          <cell r="A2642" t="str">
            <v>文芸一般767</v>
          </cell>
          <cell r="B2642" t="str">
            <v>文芸一般</v>
          </cell>
          <cell r="C2642">
            <v>767</v>
          </cell>
          <cell r="D2642">
            <v>2469</v>
          </cell>
          <cell r="E2642">
            <v>1906</v>
          </cell>
          <cell r="F2642" t="str">
            <v>9784560098998</v>
          </cell>
          <cell r="G2642" t="str">
            <v>運命論者ジャックとその主人</v>
          </cell>
          <cell r="I2642" t="str">
            <v>ドニ・ディドロ</v>
          </cell>
          <cell r="J2642" t="str">
            <v>白水社</v>
          </cell>
          <cell r="L2642" t="str">
            <v>0097</v>
          </cell>
          <cell r="M2642" t="str">
            <v>一般</v>
          </cell>
          <cell r="N2642" t="str">
            <v>単行</v>
          </cell>
          <cell r="O2642" t="str">
            <v>外文小説</v>
          </cell>
          <cell r="P2642">
            <v>44683</v>
          </cell>
          <cell r="Q2642">
            <v>3600</v>
          </cell>
          <cell r="R2642" t="str">
            <v>953</v>
          </cell>
          <cell r="T2642">
            <v>2</v>
          </cell>
          <cell r="U2642">
            <v>2</v>
          </cell>
          <cell r="V2642">
            <v>2</v>
          </cell>
          <cell r="W2642">
            <v>2</v>
          </cell>
          <cell r="X2642">
            <v>2</v>
          </cell>
        </row>
        <row r="2643">
          <cell r="A2643" t="str">
            <v>文芸一般768</v>
          </cell>
          <cell r="B2643" t="str">
            <v>文芸一般</v>
          </cell>
          <cell r="C2643">
            <v>768</v>
          </cell>
          <cell r="D2643">
            <v>2468</v>
          </cell>
          <cell r="E2643">
            <v>1906</v>
          </cell>
          <cell r="F2643" t="str">
            <v>9784562056965</v>
          </cell>
          <cell r="G2643" t="str">
            <v>地図で見るドイツハンドブック</v>
          </cell>
          <cell r="I2643" t="str">
            <v>ミシェル・デシェ</v>
          </cell>
          <cell r="J2643" t="str">
            <v>原書房</v>
          </cell>
          <cell r="L2643" t="str">
            <v>0098</v>
          </cell>
          <cell r="M2643" t="str">
            <v>一般</v>
          </cell>
          <cell r="N2643" t="str">
            <v>単行</v>
          </cell>
          <cell r="O2643" t="str">
            <v>外文・他</v>
          </cell>
          <cell r="P2643">
            <v>43853</v>
          </cell>
          <cell r="Q2643">
            <v>2800</v>
          </cell>
          <cell r="R2643" t="str">
            <v>302.34</v>
          </cell>
          <cell r="T2643">
            <v>2</v>
          </cell>
          <cell r="U2643">
            <v>2</v>
          </cell>
          <cell r="V2643">
            <v>2</v>
          </cell>
          <cell r="W2643">
            <v>2</v>
          </cell>
          <cell r="X2643">
            <v>2</v>
          </cell>
        </row>
        <row r="2644">
          <cell r="A2644" t="str">
            <v>文芸一般769</v>
          </cell>
          <cell r="B2644" t="str">
            <v>文芸一般</v>
          </cell>
          <cell r="C2644">
            <v>769</v>
          </cell>
          <cell r="D2644">
            <v>2467</v>
          </cell>
          <cell r="E2644">
            <v>1906</v>
          </cell>
          <cell r="F2644" t="str">
            <v>9784562057108</v>
          </cell>
          <cell r="G2644" t="str">
            <v>リベラリズムはなぜ失敗したのか</v>
          </cell>
          <cell r="I2644" t="str">
            <v>パトリック・Ｊ．デニーン</v>
          </cell>
          <cell r="J2644" t="str">
            <v>原書房</v>
          </cell>
          <cell r="L2644" t="str">
            <v>0098</v>
          </cell>
          <cell r="M2644" t="str">
            <v>一般</v>
          </cell>
          <cell r="N2644" t="str">
            <v>単行</v>
          </cell>
          <cell r="O2644" t="str">
            <v>外文・他</v>
          </cell>
          <cell r="P2644">
            <v>43791</v>
          </cell>
          <cell r="Q2644">
            <v>2400</v>
          </cell>
          <cell r="R2644" t="str">
            <v>309.1</v>
          </cell>
          <cell r="T2644">
            <v>2</v>
          </cell>
          <cell r="U2644">
            <v>2</v>
          </cell>
          <cell r="V2644">
            <v>2</v>
          </cell>
          <cell r="W2644">
            <v>2</v>
          </cell>
          <cell r="X2644">
            <v>2</v>
          </cell>
        </row>
        <row r="2645">
          <cell r="A2645" t="str">
            <v>文芸一般770</v>
          </cell>
          <cell r="B2645" t="str">
            <v>文芸一般</v>
          </cell>
          <cell r="C2645">
            <v>770</v>
          </cell>
          <cell r="D2645">
            <v>2466</v>
          </cell>
          <cell r="E2645">
            <v>1906</v>
          </cell>
          <cell r="F2645" t="str">
            <v>9784562059058</v>
          </cell>
          <cell r="G2645" t="str">
            <v>歴史を変えた自然災害</v>
          </cell>
          <cell r="I2645" t="str">
            <v>ルーシー・ジョーンズ</v>
          </cell>
          <cell r="J2645" t="str">
            <v>原書房</v>
          </cell>
          <cell r="L2645" t="str">
            <v>0098</v>
          </cell>
          <cell r="M2645" t="str">
            <v>一般</v>
          </cell>
          <cell r="N2645" t="str">
            <v>単行</v>
          </cell>
          <cell r="O2645" t="str">
            <v>外文・他</v>
          </cell>
          <cell r="P2645">
            <v>44258</v>
          </cell>
          <cell r="Q2645">
            <v>2800</v>
          </cell>
          <cell r="R2645" t="str">
            <v>451.98</v>
          </cell>
          <cell r="T2645">
            <v>2</v>
          </cell>
          <cell r="U2645">
            <v>2</v>
          </cell>
          <cell r="V2645">
            <v>2</v>
          </cell>
          <cell r="W2645">
            <v>2</v>
          </cell>
          <cell r="X2645">
            <v>2</v>
          </cell>
        </row>
        <row r="2646">
          <cell r="A2646" t="str">
            <v>文芸一般771</v>
          </cell>
          <cell r="B2646" t="str">
            <v>文芸一般</v>
          </cell>
          <cell r="C2646">
            <v>771</v>
          </cell>
          <cell r="D2646">
            <v>2465</v>
          </cell>
          <cell r="E2646">
            <v>1906</v>
          </cell>
          <cell r="F2646" t="str">
            <v>9784562059409</v>
          </cell>
          <cell r="G2646" t="str">
            <v>地図とデータで見るグローバリゼーションの世界ハンドブック</v>
          </cell>
          <cell r="I2646" t="str">
            <v>ロラン・カルルエ</v>
          </cell>
          <cell r="J2646" t="str">
            <v>原書房</v>
          </cell>
          <cell r="L2646" t="str">
            <v>0098</v>
          </cell>
          <cell r="M2646" t="str">
            <v>一般</v>
          </cell>
          <cell r="N2646" t="str">
            <v>単行</v>
          </cell>
          <cell r="O2646" t="str">
            <v>外文・他</v>
          </cell>
          <cell r="P2646">
            <v>44706</v>
          </cell>
          <cell r="Q2646">
            <v>2800</v>
          </cell>
          <cell r="R2646" t="str">
            <v>302</v>
          </cell>
          <cell r="T2646">
            <v>2</v>
          </cell>
          <cell r="U2646">
            <v>2</v>
          </cell>
          <cell r="V2646">
            <v>2</v>
          </cell>
          <cell r="W2646">
            <v>2</v>
          </cell>
          <cell r="X2646">
            <v>2</v>
          </cell>
        </row>
        <row r="2647">
          <cell r="A2647" t="str">
            <v>文芸一般772</v>
          </cell>
          <cell r="B2647" t="str">
            <v>文芸一般</v>
          </cell>
          <cell r="C2647">
            <v>772</v>
          </cell>
          <cell r="D2647">
            <v>2464</v>
          </cell>
          <cell r="E2647">
            <v>1906</v>
          </cell>
          <cell r="F2647" t="str">
            <v>9784562071487</v>
          </cell>
          <cell r="G2647" t="str">
            <v>海を越えたジャパン・ティー</v>
          </cell>
          <cell r="I2647" t="str">
            <v>ロバート・ヘリヤー</v>
          </cell>
          <cell r="J2647" t="str">
            <v>原書房</v>
          </cell>
          <cell r="L2647" t="str">
            <v>0098</v>
          </cell>
          <cell r="M2647" t="str">
            <v>一般</v>
          </cell>
          <cell r="N2647" t="str">
            <v>単行</v>
          </cell>
          <cell r="O2647" t="str">
            <v>外文・他</v>
          </cell>
          <cell r="P2647">
            <v>44629</v>
          </cell>
          <cell r="Q2647">
            <v>2500</v>
          </cell>
          <cell r="R2647" t="str">
            <v>619.8</v>
          </cell>
          <cell r="T2647">
            <v>2</v>
          </cell>
          <cell r="U2647">
            <v>2</v>
          </cell>
          <cell r="V2647">
            <v>2</v>
          </cell>
          <cell r="W2647">
            <v>2</v>
          </cell>
          <cell r="X2647">
            <v>2</v>
          </cell>
        </row>
        <row r="2648">
          <cell r="A2648" t="str">
            <v>文芸一般773</v>
          </cell>
          <cell r="B2648" t="str">
            <v>文芸一般</v>
          </cell>
          <cell r="C2648">
            <v>773</v>
          </cell>
          <cell r="D2648">
            <v>2463</v>
          </cell>
          <cell r="E2648">
            <v>1906</v>
          </cell>
          <cell r="F2648" t="str">
            <v>9784562071920</v>
          </cell>
          <cell r="G2648" t="str">
            <v>武器化する世界</v>
          </cell>
          <cell r="I2648" t="str">
            <v>マーク・ガレオッティ</v>
          </cell>
          <cell r="J2648" t="str">
            <v>原書房</v>
          </cell>
          <cell r="L2648" t="str">
            <v>0098</v>
          </cell>
          <cell r="M2648" t="str">
            <v>一般</v>
          </cell>
          <cell r="N2648" t="str">
            <v>単行</v>
          </cell>
          <cell r="O2648" t="str">
            <v>外文・他</v>
          </cell>
          <cell r="P2648">
            <v>44763</v>
          </cell>
          <cell r="Q2648">
            <v>2200</v>
          </cell>
          <cell r="R2648" t="str">
            <v>391</v>
          </cell>
          <cell r="T2648">
            <v>2</v>
          </cell>
          <cell r="U2648">
            <v>2</v>
          </cell>
          <cell r="V2648">
            <v>2</v>
          </cell>
          <cell r="W2648">
            <v>2</v>
          </cell>
          <cell r="X2648">
            <v>2</v>
          </cell>
        </row>
        <row r="2649">
          <cell r="A2649" t="str">
            <v>文芸一般774</v>
          </cell>
          <cell r="B2649" t="str">
            <v>文芸一般</v>
          </cell>
          <cell r="C2649">
            <v>774</v>
          </cell>
          <cell r="D2649">
            <v>2462</v>
          </cell>
          <cell r="E2649">
            <v>1906</v>
          </cell>
          <cell r="F2649" t="str">
            <v>9784562071944</v>
          </cell>
          <cell r="G2649" t="str">
            <v>ステータス・ゲームの心理学</v>
          </cell>
          <cell r="I2649" t="str">
            <v>ウィル・ストー</v>
          </cell>
          <cell r="J2649" t="str">
            <v>原書房</v>
          </cell>
          <cell r="L2649" t="str">
            <v>0098</v>
          </cell>
          <cell r="M2649" t="str">
            <v>一般</v>
          </cell>
          <cell r="N2649" t="str">
            <v>単行</v>
          </cell>
          <cell r="O2649" t="str">
            <v>外文・他</v>
          </cell>
          <cell r="P2649">
            <v>44767</v>
          </cell>
          <cell r="Q2649">
            <v>2700</v>
          </cell>
          <cell r="R2649" t="str">
            <v>361.4</v>
          </cell>
          <cell r="T2649">
            <v>2</v>
          </cell>
          <cell r="U2649">
            <v>2</v>
          </cell>
          <cell r="V2649">
            <v>2</v>
          </cell>
          <cell r="W2649">
            <v>2</v>
          </cell>
          <cell r="X2649">
            <v>2</v>
          </cell>
        </row>
        <row r="2650">
          <cell r="A2650" t="str">
            <v>文芸一般775</v>
          </cell>
          <cell r="B2650" t="str">
            <v>文芸一般</v>
          </cell>
          <cell r="C2650">
            <v>775</v>
          </cell>
          <cell r="D2650">
            <v>1478</v>
          </cell>
          <cell r="E2650">
            <v>1291</v>
          </cell>
          <cell r="F2650" t="str">
            <v>9784562071975</v>
          </cell>
          <cell r="G2650" t="str">
            <v>世界の母系社会</v>
          </cell>
          <cell r="I2650" t="str">
            <v>ナディア・フェルキ</v>
          </cell>
          <cell r="J2650" t="str">
            <v>原書房</v>
          </cell>
          <cell r="L2650" t="str">
            <v>0098</v>
          </cell>
          <cell r="M2650" t="str">
            <v>一般</v>
          </cell>
          <cell r="N2650" t="str">
            <v>単行</v>
          </cell>
          <cell r="O2650" t="str">
            <v>外文・他</v>
          </cell>
          <cell r="P2650">
            <v>44810</v>
          </cell>
          <cell r="Q2650">
            <v>3600</v>
          </cell>
          <cell r="R2650" t="str">
            <v>382</v>
          </cell>
          <cell r="T2650">
            <v>3</v>
          </cell>
          <cell r="U2650">
            <v>2</v>
          </cell>
          <cell r="V2650">
            <v>3</v>
          </cell>
          <cell r="W2650">
            <v>2</v>
          </cell>
          <cell r="X2650">
            <v>3</v>
          </cell>
        </row>
        <row r="2651">
          <cell r="A2651" t="str">
            <v>文芸一般776</v>
          </cell>
          <cell r="B2651" t="str">
            <v>文芸一般</v>
          </cell>
          <cell r="C2651">
            <v>776</v>
          </cell>
          <cell r="D2651">
            <v>2461</v>
          </cell>
          <cell r="E2651">
            <v>1906</v>
          </cell>
          <cell r="F2651" t="str">
            <v>9784562072033</v>
          </cell>
          <cell r="G2651" t="str">
            <v>普通の若者がなぜテロリストになったのか</v>
          </cell>
          <cell r="I2651" t="str">
            <v>カーラ・パワー</v>
          </cell>
          <cell r="J2651" t="str">
            <v>原書房</v>
          </cell>
          <cell r="L2651" t="str">
            <v>0098</v>
          </cell>
          <cell r="M2651" t="str">
            <v>一般</v>
          </cell>
          <cell r="N2651" t="str">
            <v>単行</v>
          </cell>
          <cell r="O2651" t="str">
            <v>外文・他</v>
          </cell>
          <cell r="P2651">
            <v>44830</v>
          </cell>
          <cell r="Q2651">
            <v>2500</v>
          </cell>
          <cell r="R2651" t="str">
            <v>316.4</v>
          </cell>
          <cell r="T2651">
            <v>2</v>
          </cell>
          <cell r="U2651">
            <v>2</v>
          </cell>
          <cell r="V2651">
            <v>2</v>
          </cell>
          <cell r="W2651">
            <v>2</v>
          </cell>
          <cell r="X2651">
            <v>2</v>
          </cell>
        </row>
        <row r="2652">
          <cell r="A2652" t="str">
            <v>文芸一般777</v>
          </cell>
          <cell r="B2652" t="str">
            <v>文芸一般</v>
          </cell>
          <cell r="C2652">
            <v>777</v>
          </cell>
          <cell r="D2652">
            <v>2460</v>
          </cell>
          <cell r="E2652">
            <v>1906</v>
          </cell>
          <cell r="F2652" t="str">
            <v>9784569853277</v>
          </cell>
          <cell r="G2652" t="str">
            <v>疲れない体と不屈のメンタル</v>
          </cell>
          <cell r="I2652" t="str">
            <v>鳥谷敬</v>
          </cell>
          <cell r="J2652" t="str">
            <v>ＰＨＰ研究所</v>
          </cell>
          <cell r="L2652" t="str">
            <v>0095</v>
          </cell>
          <cell r="M2652" t="str">
            <v>一般</v>
          </cell>
          <cell r="N2652" t="str">
            <v>単行</v>
          </cell>
          <cell r="O2652" t="str">
            <v>日文評論</v>
          </cell>
          <cell r="P2652">
            <v>44891</v>
          </cell>
          <cell r="Q2652">
            <v>1500</v>
          </cell>
          <cell r="R2652" t="str">
            <v>498.3</v>
          </cell>
          <cell r="T2652">
            <v>2</v>
          </cell>
          <cell r="U2652">
            <v>2</v>
          </cell>
          <cell r="V2652">
            <v>2</v>
          </cell>
          <cell r="W2652">
            <v>2</v>
          </cell>
          <cell r="X2652">
            <v>2</v>
          </cell>
        </row>
        <row r="2653">
          <cell r="A2653" t="str">
            <v>文芸一般778</v>
          </cell>
          <cell r="B2653" t="str">
            <v>文芸一般</v>
          </cell>
          <cell r="C2653">
            <v>778</v>
          </cell>
          <cell r="D2653">
            <v>2459</v>
          </cell>
          <cell r="E2653">
            <v>1906</v>
          </cell>
          <cell r="F2653" t="str">
            <v>9784569853307</v>
          </cell>
          <cell r="G2653" t="str">
            <v>勉強しないで身につく英語</v>
          </cell>
          <cell r="I2653" t="str">
            <v>酒井邦嘉</v>
          </cell>
          <cell r="J2653" t="str">
            <v>ＰＨＰ研究所</v>
          </cell>
          <cell r="L2653" t="str">
            <v>0095</v>
          </cell>
          <cell r="M2653" t="str">
            <v>一般</v>
          </cell>
          <cell r="N2653" t="str">
            <v>単行</v>
          </cell>
          <cell r="O2653" t="str">
            <v>日文評論</v>
          </cell>
          <cell r="P2653">
            <v>44832</v>
          </cell>
          <cell r="Q2653">
            <v>1500</v>
          </cell>
          <cell r="R2653" t="str">
            <v>830.7</v>
          </cell>
          <cell r="T2653">
            <v>2</v>
          </cell>
          <cell r="U2653">
            <v>2</v>
          </cell>
          <cell r="V2653">
            <v>2</v>
          </cell>
          <cell r="W2653">
            <v>2</v>
          </cell>
          <cell r="X2653">
            <v>2</v>
          </cell>
        </row>
        <row r="2654">
          <cell r="A2654" t="str">
            <v>文芸一般779</v>
          </cell>
          <cell r="B2654" t="str">
            <v>文芸一般</v>
          </cell>
          <cell r="C2654">
            <v>779</v>
          </cell>
          <cell r="D2654">
            <v>2458</v>
          </cell>
          <cell r="E2654">
            <v>1906</v>
          </cell>
          <cell r="F2654" t="str">
            <v>9784575245714</v>
          </cell>
          <cell r="G2654" t="str">
            <v>不知火判事の比類なき被告人質問</v>
          </cell>
          <cell r="I2654" t="str">
            <v>矢樹純</v>
          </cell>
          <cell r="J2654" t="str">
            <v>双葉社</v>
          </cell>
          <cell r="L2654" t="str">
            <v>0093</v>
          </cell>
          <cell r="M2654" t="str">
            <v>一般</v>
          </cell>
          <cell r="N2654" t="str">
            <v>単行</v>
          </cell>
          <cell r="O2654" t="str">
            <v>日文小説</v>
          </cell>
          <cell r="P2654">
            <v>44860</v>
          </cell>
          <cell r="Q2654">
            <v>1650</v>
          </cell>
          <cell r="R2654" t="str">
            <v>913.6</v>
          </cell>
          <cell r="T2654">
            <v>2</v>
          </cell>
          <cell r="U2654">
            <v>2</v>
          </cell>
          <cell r="V2654">
            <v>2</v>
          </cell>
          <cell r="W2654">
            <v>2</v>
          </cell>
          <cell r="X2654">
            <v>2</v>
          </cell>
        </row>
        <row r="2655">
          <cell r="A2655" t="str">
            <v>コミック1467</v>
          </cell>
          <cell r="B2655" t="str">
            <v>コミック</v>
          </cell>
          <cell r="C2655">
            <v>1467</v>
          </cell>
          <cell r="D2655">
            <v>2457</v>
          </cell>
          <cell r="E2655">
            <v>1906</v>
          </cell>
          <cell r="F2655" t="str">
            <v>9784575857054</v>
          </cell>
          <cell r="G2655" t="str">
            <v>ｏｒａｎｇｅ　７</v>
          </cell>
          <cell r="I2655" t="str">
            <v>高野苺</v>
          </cell>
          <cell r="J2655" t="str">
            <v>双葉社</v>
          </cell>
          <cell r="K2655" t="str">
            <v>アクションコミックス　ＧＥＫＫＡＮ　ＡＣＴＩＯＮ</v>
          </cell>
          <cell r="L2655" t="str">
            <v>9979</v>
          </cell>
          <cell r="M2655" t="str">
            <v>雑誌扱い</v>
          </cell>
          <cell r="N2655" t="str">
            <v>コミック</v>
          </cell>
          <cell r="O2655" t="str">
            <v>コミック</v>
          </cell>
          <cell r="P2655">
            <v>44663</v>
          </cell>
          <cell r="Q2655">
            <v>620</v>
          </cell>
          <cell r="R2655" t="str">
            <v>726.1</v>
          </cell>
          <cell r="T2655">
            <v>2</v>
          </cell>
          <cell r="U2655">
            <v>2</v>
          </cell>
          <cell r="V2655">
            <v>2</v>
          </cell>
          <cell r="W2655">
            <v>2</v>
          </cell>
          <cell r="X2655">
            <v>2</v>
          </cell>
        </row>
        <row r="2656">
          <cell r="A2656" t="str">
            <v>コミック1468</v>
          </cell>
          <cell r="B2656" t="str">
            <v>コミック</v>
          </cell>
          <cell r="C2656">
            <v>1468</v>
          </cell>
          <cell r="D2656">
            <v>2456</v>
          </cell>
          <cell r="E2656">
            <v>1906</v>
          </cell>
          <cell r="F2656" t="str">
            <v>9784575857856</v>
          </cell>
          <cell r="G2656" t="str">
            <v>ひぐらしのなく頃に鬼　１</v>
          </cell>
          <cell r="I2656" t="str">
            <v>竜騎士０７</v>
          </cell>
          <cell r="J2656" t="str">
            <v>双葉社</v>
          </cell>
          <cell r="K2656" t="str">
            <v>アクションコミックス　ＧＥＫＫＡＮ　ＡＣＴＩＯＮ</v>
          </cell>
          <cell r="L2656" t="str">
            <v>9979</v>
          </cell>
          <cell r="M2656" t="str">
            <v>雑誌扱い</v>
          </cell>
          <cell r="N2656" t="str">
            <v>コミック</v>
          </cell>
          <cell r="O2656" t="str">
            <v>コミック</v>
          </cell>
          <cell r="P2656">
            <v>44907</v>
          </cell>
          <cell r="Q2656">
            <v>660</v>
          </cell>
          <cell r="R2656" t="str">
            <v>726.1</v>
          </cell>
          <cell r="T2656">
            <v>2</v>
          </cell>
          <cell r="U2656">
            <v>2</v>
          </cell>
          <cell r="V2656">
            <v>2</v>
          </cell>
          <cell r="W2656">
            <v>2</v>
          </cell>
          <cell r="X2656">
            <v>2</v>
          </cell>
        </row>
        <row r="2657">
          <cell r="A2657" t="str">
            <v>文芸一般780</v>
          </cell>
          <cell r="B2657" t="str">
            <v>文芸一般</v>
          </cell>
          <cell r="C2657">
            <v>780</v>
          </cell>
          <cell r="D2657">
            <v>2454</v>
          </cell>
          <cell r="E2657">
            <v>1906</v>
          </cell>
          <cell r="F2657" t="str">
            <v>9784580813953</v>
          </cell>
          <cell r="G2657" t="str">
            <v>もこもこもこ</v>
          </cell>
          <cell r="I2657" t="str">
            <v>谷川俊太郎</v>
          </cell>
          <cell r="J2657" t="str">
            <v>文研出版</v>
          </cell>
          <cell r="K2657" t="str">
            <v>みるみる絵本</v>
          </cell>
          <cell r="L2657" t="str">
            <v>8793</v>
          </cell>
          <cell r="M2657" t="str">
            <v>児童</v>
          </cell>
          <cell r="N2657" t="str">
            <v>絵本</v>
          </cell>
          <cell r="O2657" t="str">
            <v>日文小説</v>
          </cell>
          <cell r="P2657">
            <v>28216</v>
          </cell>
          <cell r="Q2657">
            <v>1300</v>
          </cell>
          <cell r="R2657" t="str">
            <v>E</v>
          </cell>
          <cell r="T2657">
            <v>2</v>
          </cell>
          <cell r="U2657">
            <v>2</v>
          </cell>
          <cell r="V2657">
            <v>2</v>
          </cell>
          <cell r="W2657">
            <v>2</v>
          </cell>
          <cell r="X2657">
            <v>2</v>
          </cell>
        </row>
        <row r="2658">
          <cell r="A2658" t="str">
            <v>文芸一般781</v>
          </cell>
          <cell r="B2658" t="str">
            <v>文芸一般</v>
          </cell>
          <cell r="C2658">
            <v>781</v>
          </cell>
          <cell r="D2658">
            <v>2451</v>
          </cell>
          <cell r="E2658">
            <v>1906</v>
          </cell>
          <cell r="F2658" t="str">
            <v>9784582531510</v>
          </cell>
          <cell r="G2658" t="str">
            <v>寺田寅彦</v>
          </cell>
          <cell r="I2658" t="str">
            <v>寺田寅彦</v>
          </cell>
          <cell r="J2658" t="str">
            <v>平凡社</v>
          </cell>
          <cell r="K2658" t="str">
            <v>ＳＴＡＮＤＡＲＤ　ＢＯＯＫＳ</v>
          </cell>
          <cell r="L2658" t="str">
            <v>0095</v>
          </cell>
          <cell r="M2658" t="str">
            <v>一般</v>
          </cell>
          <cell r="N2658" t="str">
            <v>単行</v>
          </cell>
          <cell r="O2658" t="str">
            <v>日文評論</v>
          </cell>
          <cell r="P2658">
            <v>42352</v>
          </cell>
          <cell r="Q2658">
            <v>1400</v>
          </cell>
          <cell r="R2658" t="str">
            <v>914.6</v>
          </cell>
          <cell r="T2658">
            <v>2</v>
          </cell>
          <cell r="U2658">
            <v>2</v>
          </cell>
          <cell r="V2658">
            <v>2</v>
          </cell>
          <cell r="W2658">
            <v>2</v>
          </cell>
          <cell r="X2658">
            <v>2</v>
          </cell>
        </row>
        <row r="2659">
          <cell r="A2659" t="str">
            <v>趣味実用403</v>
          </cell>
          <cell r="B2659" t="str">
            <v>趣味実用</v>
          </cell>
          <cell r="C2659">
            <v>403</v>
          </cell>
          <cell r="D2659">
            <v>2450</v>
          </cell>
          <cell r="E2659">
            <v>1906</v>
          </cell>
          <cell r="F2659" t="str">
            <v>9784582646139</v>
          </cell>
          <cell r="G2659" t="str">
            <v>日本の猫カレンダー　２０２３年</v>
          </cell>
          <cell r="I2659" t="str">
            <v>岩合光昭</v>
          </cell>
          <cell r="J2659" t="str">
            <v>平凡社</v>
          </cell>
          <cell r="K2659" t="str">
            <v>［カレンダー］</v>
          </cell>
          <cell r="L2659" t="str">
            <v>0072</v>
          </cell>
          <cell r="M2659" t="str">
            <v>一般</v>
          </cell>
          <cell r="N2659" t="str">
            <v>単行</v>
          </cell>
          <cell r="O2659" t="str">
            <v>写真工芸</v>
          </cell>
          <cell r="P2659">
            <v>44839</v>
          </cell>
          <cell r="Q2659">
            <v>1200</v>
          </cell>
          <cell r="R2659" t="str">
            <v/>
          </cell>
          <cell r="T2659">
            <v>2</v>
          </cell>
          <cell r="U2659">
            <v>2</v>
          </cell>
          <cell r="V2659">
            <v>2</v>
          </cell>
          <cell r="W2659">
            <v>2</v>
          </cell>
          <cell r="X2659">
            <v>2</v>
          </cell>
        </row>
        <row r="2660">
          <cell r="A2660" t="str">
            <v>趣味実用404</v>
          </cell>
          <cell r="B2660" t="str">
            <v>趣味実用</v>
          </cell>
          <cell r="C2660">
            <v>404</v>
          </cell>
          <cell r="D2660">
            <v>2449</v>
          </cell>
          <cell r="E2660">
            <v>1906</v>
          </cell>
          <cell r="F2660" t="str">
            <v>9784582652116</v>
          </cell>
          <cell r="G2660" t="str">
            <v>カラヴァッジョ</v>
          </cell>
          <cell r="I2660" t="str">
            <v>石鍋真澄</v>
          </cell>
          <cell r="J2660" t="str">
            <v>平凡社</v>
          </cell>
          <cell r="L2660" t="str">
            <v>0071</v>
          </cell>
          <cell r="M2660" t="str">
            <v>一般</v>
          </cell>
          <cell r="N2660" t="str">
            <v>単行</v>
          </cell>
          <cell r="O2660" t="str">
            <v>絵画彫刻</v>
          </cell>
          <cell r="P2660">
            <v>44802</v>
          </cell>
          <cell r="Q2660">
            <v>5600</v>
          </cell>
          <cell r="R2660" t="str">
            <v>723.37</v>
          </cell>
          <cell r="T2660">
            <v>2</v>
          </cell>
          <cell r="U2660">
            <v>2</v>
          </cell>
          <cell r="V2660">
            <v>2</v>
          </cell>
          <cell r="W2660">
            <v>2</v>
          </cell>
          <cell r="X2660">
            <v>2</v>
          </cell>
        </row>
        <row r="2661">
          <cell r="A2661" t="str">
            <v>文芸一般782</v>
          </cell>
          <cell r="B2661" t="str">
            <v>文芸一般</v>
          </cell>
          <cell r="C2661">
            <v>782</v>
          </cell>
          <cell r="D2661">
            <v>2448</v>
          </cell>
          <cell r="E2661">
            <v>1906</v>
          </cell>
          <cell r="F2661" t="str">
            <v>9784582763195</v>
          </cell>
          <cell r="G2661" t="str">
            <v>日本霊異記</v>
          </cell>
          <cell r="I2661" t="str">
            <v>原田敏明</v>
          </cell>
          <cell r="J2661" t="str">
            <v>平凡社</v>
          </cell>
          <cell r="K2661" t="str">
            <v>平凡社ライブラリー</v>
          </cell>
          <cell r="L2661" t="str">
            <v>0393</v>
          </cell>
          <cell r="M2661" t="str">
            <v>一般</v>
          </cell>
          <cell r="N2661" t="str">
            <v>全集</v>
          </cell>
          <cell r="O2661" t="str">
            <v>日文小説</v>
          </cell>
          <cell r="P2661">
            <v>36526</v>
          </cell>
          <cell r="Q2661">
            <v>1300</v>
          </cell>
          <cell r="R2661" t="str">
            <v>184.9</v>
          </cell>
          <cell r="T2661">
            <v>2</v>
          </cell>
          <cell r="U2661">
            <v>2</v>
          </cell>
          <cell r="V2661">
            <v>2</v>
          </cell>
          <cell r="W2661">
            <v>2</v>
          </cell>
          <cell r="X2661">
            <v>2</v>
          </cell>
        </row>
        <row r="2662">
          <cell r="A2662" t="str">
            <v>文芸一般783</v>
          </cell>
          <cell r="B2662" t="str">
            <v>文芸一般</v>
          </cell>
          <cell r="C2662">
            <v>783</v>
          </cell>
          <cell r="D2662">
            <v>2447</v>
          </cell>
          <cell r="E2662">
            <v>1906</v>
          </cell>
          <cell r="F2662" t="str">
            <v>9784582768152</v>
          </cell>
          <cell r="G2662" t="str">
            <v>レズビアン短編小説集</v>
          </cell>
          <cell r="I2662" t="str">
            <v>ヴァージニア・ウルフ</v>
          </cell>
          <cell r="J2662" t="str">
            <v>平凡社</v>
          </cell>
          <cell r="K2662" t="str">
            <v>平凡社ライブラリー</v>
          </cell>
          <cell r="L2662" t="str">
            <v>0398</v>
          </cell>
          <cell r="M2662" t="str">
            <v>一般</v>
          </cell>
          <cell r="N2662" t="str">
            <v>全集</v>
          </cell>
          <cell r="O2662" t="str">
            <v>外文・他</v>
          </cell>
          <cell r="P2662">
            <v>42167</v>
          </cell>
          <cell r="Q2662">
            <v>1300</v>
          </cell>
          <cell r="R2662" t="str">
            <v>933</v>
          </cell>
          <cell r="T2662">
            <v>2</v>
          </cell>
          <cell r="U2662">
            <v>2</v>
          </cell>
          <cell r="V2662">
            <v>2</v>
          </cell>
          <cell r="W2662">
            <v>2</v>
          </cell>
          <cell r="X2662">
            <v>2</v>
          </cell>
        </row>
        <row r="2663">
          <cell r="A2663" t="str">
            <v>文芸一般784</v>
          </cell>
          <cell r="B2663" t="str">
            <v>文芸一般</v>
          </cell>
          <cell r="C2663">
            <v>784</v>
          </cell>
          <cell r="D2663">
            <v>2446</v>
          </cell>
          <cell r="E2663">
            <v>1906</v>
          </cell>
          <cell r="F2663" t="str">
            <v>9784582768312</v>
          </cell>
          <cell r="G2663" t="str">
            <v>自分ひとりの部屋</v>
          </cell>
          <cell r="I2663" t="str">
            <v>ヴァージニア・ウルフ</v>
          </cell>
          <cell r="J2663" t="str">
            <v>平凡社</v>
          </cell>
          <cell r="K2663" t="str">
            <v>平凡社ライブラリー</v>
          </cell>
          <cell r="L2663" t="str">
            <v>0398</v>
          </cell>
          <cell r="M2663" t="str">
            <v>一般</v>
          </cell>
          <cell r="N2663" t="str">
            <v>全集</v>
          </cell>
          <cell r="O2663" t="str">
            <v>外文・他</v>
          </cell>
          <cell r="P2663">
            <v>42243</v>
          </cell>
          <cell r="Q2663">
            <v>1200</v>
          </cell>
          <cell r="R2663" t="str">
            <v>934</v>
          </cell>
          <cell r="T2663">
            <v>2</v>
          </cell>
          <cell r="U2663">
            <v>2</v>
          </cell>
          <cell r="V2663">
            <v>2</v>
          </cell>
          <cell r="W2663">
            <v>2</v>
          </cell>
          <cell r="X2663">
            <v>2</v>
          </cell>
        </row>
        <row r="2664">
          <cell r="A2664" t="str">
            <v>文芸一般785</v>
          </cell>
          <cell r="B2664" t="str">
            <v>文芸一般</v>
          </cell>
          <cell r="C2664">
            <v>785</v>
          </cell>
          <cell r="D2664">
            <v>2445</v>
          </cell>
          <cell r="E2664">
            <v>1906</v>
          </cell>
          <cell r="F2664" t="str">
            <v>9784582768947</v>
          </cell>
          <cell r="G2664" t="str">
            <v>ヘーローイデス</v>
          </cell>
          <cell r="I2664" t="str">
            <v>オウィディウス</v>
          </cell>
          <cell r="J2664" t="str">
            <v>平凡社</v>
          </cell>
          <cell r="K2664" t="str">
            <v>平凡社ライブラリー</v>
          </cell>
          <cell r="L2664" t="str">
            <v>0397</v>
          </cell>
          <cell r="M2664" t="str">
            <v>一般</v>
          </cell>
          <cell r="N2664" t="str">
            <v>全集</v>
          </cell>
          <cell r="O2664" t="str">
            <v>外文小説</v>
          </cell>
          <cell r="P2664">
            <v>43844</v>
          </cell>
          <cell r="Q2664">
            <v>1700</v>
          </cell>
          <cell r="R2664" t="str">
            <v>992</v>
          </cell>
          <cell r="T2664">
            <v>2</v>
          </cell>
          <cell r="U2664">
            <v>2</v>
          </cell>
          <cell r="V2664">
            <v>2</v>
          </cell>
          <cell r="W2664">
            <v>2</v>
          </cell>
          <cell r="X2664">
            <v>2</v>
          </cell>
        </row>
        <row r="2665">
          <cell r="A2665" t="str">
            <v>文芸一般786</v>
          </cell>
          <cell r="B2665" t="str">
            <v>文芸一般</v>
          </cell>
          <cell r="C2665">
            <v>786</v>
          </cell>
          <cell r="D2665">
            <v>2444</v>
          </cell>
          <cell r="E2665">
            <v>1906</v>
          </cell>
          <cell r="F2665" t="str">
            <v>9784582769210</v>
          </cell>
          <cell r="G2665" t="str">
            <v>吉田健一随筆集</v>
          </cell>
          <cell r="I2665" t="str">
            <v>吉田健一（英文学）</v>
          </cell>
          <cell r="J2665" t="str">
            <v>平凡社</v>
          </cell>
          <cell r="K2665" t="str">
            <v>平凡社ライブラリー</v>
          </cell>
          <cell r="L2665" t="str">
            <v>0395</v>
          </cell>
          <cell r="M2665" t="str">
            <v>一般</v>
          </cell>
          <cell r="N2665" t="str">
            <v>全集</v>
          </cell>
          <cell r="O2665" t="str">
            <v>日文評論</v>
          </cell>
          <cell r="P2665">
            <v>44420</v>
          </cell>
          <cell r="Q2665">
            <v>1500</v>
          </cell>
          <cell r="R2665" t="str">
            <v>914.6</v>
          </cell>
          <cell r="T2665">
            <v>2</v>
          </cell>
          <cell r="U2665">
            <v>2</v>
          </cell>
          <cell r="V2665">
            <v>2</v>
          </cell>
          <cell r="W2665">
            <v>2</v>
          </cell>
          <cell r="X2665">
            <v>2</v>
          </cell>
        </row>
        <row r="2666">
          <cell r="A2666" t="str">
            <v>文芸一般787</v>
          </cell>
          <cell r="B2666" t="str">
            <v>文芸一般</v>
          </cell>
          <cell r="C2666">
            <v>787</v>
          </cell>
          <cell r="D2666">
            <v>2443</v>
          </cell>
          <cell r="E2666">
            <v>1906</v>
          </cell>
          <cell r="F2666" t="str">
            <v>9784582839104</v>
          </cell>
          <cell r="G2666" t="str">
            <v>乱れる海よ</v>
          </cell>
          <cell r="I2666" t="str">
            <v>小手鞠るい</v>
          </cell>
          <cell r="J2666" t="str">
            <v>平凡社</v>
          </cell>
          <cell r="L2666" t="str">
            <v>0093</v>
          </cell>
          <cell r="M2666" t="str">
            <v>一般</v>
          </cell>
          <cell r="N2666" t="str">
            <v>単行</v>
          </cell>
          <cell r="O2666" t="str">
            <v>日文小説</v>
          </cell>
          <cell r="P2666">
            <v>44855</v>
          </cell>
          <cell r="Q2666">
            <v>1800</v>
          </cell>
          <cell r="R2666" t="str">
            <v>913.6</v>
          </cell>
          <cell r="T2666">
            <v>2</v>
          </cell>
          <cell r="U2666">
            <v>2</v>
          </cell>
          <cell r="V2666">
            <v>2</v>
          </cell>
          <cell r="W2666">
            <v>2</v>
          </cell>
          <cell r="X2666">
            <v>2</v>
          </cell>
        </row>
        <row r="2667">
          <cell r="A2667" t="str">
            <v>文芸一般788</v>
          </cell>
          <cell r="B2667" t="str">
            <v>文芸一般</v>
          </cell>
          <cell r="C2667">
            <v>788</v>
          </cell>
          <cell r="D2667">
            <v>2442</v>
          </cell>
          <cell r="E2667">
            <v>1906</v>
          </cell>
          <cell r="F2667" t="str">
            <v>9784582922776</v>
          </cell>
          <cell r="G2667" t="str">
            <v>茨木のり子</v>
          </cell>
          <cell r="J2667" t="str">
            <v>平凡社</v>
          </cell>
          <cell r="K2667" t="str">
            <v>別冊太陽　日本のこころ　２７７</v>
          </cell>
          <cell r="L2667" t="str">
            <v>9492</v>
          </cell>
          <cell r="M2667" t="str">
            <v>雑誌扱い</v>
          </cell>
          <cell r="N2667" t="str">
            <v>ムック他</v>
          </cell>
          <cell r="O2667" t="str">
            <v>日文詩歌</v>
          </cell>
          <cell r="P2667">
            <v>43795</v>
          </cell>
          <cell r="Q2667">
            <v>2400</v>
          </cell>
          <cell r="R2667" t="str">
            <v>911.52</v>
          </cell>
          <cell r="T2667">
            <v>2</v>
          </cell>
          <cell r="U2667">
            <v>2</v>
          </cell>
          <cell r="V2667">
            <v>2</v>
          </cell>
          <cell r="W2667">
            <v>2</v>
          </cell>
          <cell r="X2667">
            <v>2</v>
          </cell>
        </row>
        <row r="2668">
          <cell r="A2668" t="str">
            <v>趣味実用405</v>
          </cell>
          <cell r="B2668" t="str">
            <v>趣味実用</v>
          </cell>
          <cell r="C2668">
            <v>405</v>
          </cell>
          <cell r="D2668">
            <v>2440</v>
          </cell>
          <cell r="E2668">
            <v>1906</v>
          </cell>
          <cell r="F2668" t="str">
            <v>9784583627281</v>
          </cell>
          <cell r="G2668" t="str">
            <v>楽しさ、奥深さ、紐解く、わたしたちの「ガード論」。</v>
          </cell>
          <cell r="H2668" t="str">
            <v>女子バスケットボールポイントガード特集</v>
          </cell>
          <cell r="J2668" t="str">
            <v>ベースボール・マガジン社</v>
          </cell>
          <cell r="K2668" t="str">
            <v>Ｂ・Ｂ・ＭＯＯＫ</v>
          </cell>
          <cell r="L2668" t="str">
            <v>9475</v>
          </cell>
          <cell r="M2668" t="str">
            <v>雑誌扱い</v>
          </cell>
          <cell r="N2668" t="str">
            <v>ムック他</v>
          </cell>
          <cell r="O2668" t="str">
            <v>体育スポ</v>
          </cell>
          <cell r="P2668">
            <v>44894</v>
          </cell>
          <cell r="Q2668">
            <v>1445</v>
          </cell>
          <cell r="R2668" t="str">
            <v>783.1</v>
          </cell>
          <cell r="T2668">
            <v>2</v>
          </cell>
          <cell r="U2668">
            <v>2</v>
          </cell>
          <cell r="V2668">
            <v>2</v>
          </cell>
          <cell r="W2668">
            <v>2</v>
          </cell>
          <cell r="X2668">
            <v>2</v>
          </cell>
        </row>
        <row r="2669">
          <cell r="A2669" t="str">
            <v>文芸一般789</v>
          </cell>
          <cell r="B2669" t="str">
            <v>文芸一般</v>
          </cell>
          <cell r="C2669">
            <v>789</v>
          </cell>
          <cell r="D2669">
            <v>1466</v>
          </cell>
          <cell r="E2669">
            <v>1291</v>
          </cell>
          <cell r="F2669" t="str">
            <v>9784585390138</v>
          </cell>
          <cell r="G2669" t="str">
            <v>日本近世中期上方学芸史研究</v>
          </cell>
          <cell r="I2669" t="str">
            <v>稲田篤信</v>
          </cell>
          <cell r="J2669" t="str">
            <v>勉誠出版</v>
          </cell>
          <cell r="L2669" t="str">
            <v>3095</v>
          </cell>
          <cell r="M2669" t="str">
            <v>専門</v>
          </cell>
          <cell r="N2669" t="str">
            <v>単行</v>
          </cell>
          <cell r="O2669" t="str">
            <v>日文評論</v>
          </cell>
          <cell r="P2669">
            <v>44889</v>
          </cell>
          <cell r="Q2669">
            <v>9000</v>
          </cell>
          <cell r="R2669" t="str">
            <v>121.5</v>
          </cell>
          <cell r="T2669">
            <v>3</v>
          </cell>
          <cell r="U2669">
            <v>2</v>
          </cell>
          <cell r="V2669">
            <v>3</v>
          </cell>
          <cell r="W2669">
            <v>2</v>
          </cell>
          <cell r="X2669">
            <v>3</v>
          </cell>
        </row>
        <row r="2670">
          <cell r="A2670" t="str">
            <v>文芸一般790</v>
          </cell>
          <cell r="B2670" t="str">
            <v>文芸一般</v>
          </cell>
          <cell r="C2670">
            <v>790</v>
          </cell>
          <cell r="D2670">
            <v>2439</v>
          </cell>
          <cell r="E2670">
            <v>1906</v>
          </cell>
          <cell r="F2670" t="str">
            <v>9784585390145</v>
          </cell>
          <cell r="G2670" t="str">
            <v>日本古典文学を世界にひらく</v>
          </cell>
          <cell r="I2670" t="str">
            <v>横溝博</v>
          </cell>
          <cell r="J2670" t="str">
            <v>勉誠出版</v>
          </cell>
          <cell r="L2670" t="str">
            <v>1090</v>
          </cell>
          <cell r="M2670" t="str">
            <v>教養</v>
          </cell>
          <cell r="N2670" t="str">
            <v>単行</v>
          </cell>
          <cell r="O2670" t="str">
            <v>文学総記</v>
          </cell>
          <cell r="P2670">
            <v>44916</v>
          </cell>
          <cell r="Q2670">
            <v>4500</v>
          </cell>
          <cell r="R2670" t="str">
            <v>910.2</v>
          </cell>
          <cell r="T2670">
            <v>2</v>
          </cell>
          <cell r="U2670">
            <v>2</v>
          </cell>
          <cell r="V2670">
            <v>2</v>
          </cell>
          <cell r="W2670">
            <v>2</v>
          </cell>
          <cell r="X2670">
            <v>2</v>
          </cell>
        </row>
        <row r="2671">
          <cell r="A2671" t="str">
            <v>文芸一般791</v>
          </cell>
          <cell r="B2671" t="str">
            <v>文芸一般</v>
          </cell>
          <cell r="C2671">
            <v>791</v>
          </cell>
          <cell r="D2671">
            <v>2438</v>
          </cell>
          <cell r="E2671">
            <v>1906</v>
          </cell>
          <cell r="F2671" t="str">
            <v>9784588011276</v>
          </cell>
          <cell r="G2671" t="str">
            <v>プルーストとシーニュ〈新訳〉</v>
          </cell>
          <cell r="I2671" t="str">
            <v>ジル・ドゥルーズ</v>
          </cell>
          <cell r="J2671" t="str">
            <v>法政大学出版局</v>
          </cell>
          <cell r="K2671" t="str">
            <v>叢書・ウニベルシタス</v>
          </cell>
          <cell r="L2671" t="str">
            <v>1398</v>
          </cell>
          <cell r="M2671" t="str">
            <v>教養</v>
          </cell>
          <cell r="N2671" t="str">
            <v>全集</v>
          </cell>
          <cell r="O2671" t="str">
            <v>外文・他</v>
          </cell>
          <cell r="P2671">
            <v>44208</v>
          </cell>
          <cell r="Q2671">
            <v>3000</v>
          </cell>
          <cell r="R2671" t="str">
            <v>950.28</v>
          </cell>
          <cell r="S2671" t="str">
            <v>1108:フランス現代思想</v>
          </cell>
          <cell r="T2671">
            <v>2</v>
          </cell>
          <cell r="U2671">
            <v>2</v>
          </cell>
          <cell r="V2671">
            <v>2</v>
          </cell>
          <cell r="W2671">
            <v>2</v>
          </cell>
          <cell r="X2671">
            <v>2</v>
          </cell>
        </row>
        <row r="2672">
          <cell r="A2672" t="str">
            <v>趣味実用406</v>
          </cell>
          <cell r="B2672" t="str">
            <v>趣味実用</v>
          </cell>
          <cell r="C2672">
            <v>406</v>
          </cell>
          <cell r="D2672">
            <v>113</v>
          </cell>
          <cell r="E2672">
            <v>111</v>
          </cell>
          <cell r="F2672" t="str">
            <v>9784588410314</v>
          </cell>
          <cell r="G2672" t="str">
            <v>生と死のケルト美学</v>
          </cell>
          <cell r="I2672" t="str">
            <v>桑島秀樹</v>
          </cell>
          <cell r="J2672" t="str">
            <v>法政大学出版局</v>
          </cell>
          <cell r="L2672" t="str">
            <v>0074</v>
          </cell>
          <cell r="M2672" t="str">
            <v>一般</v>
          </cell>
          <cell r="N2672" t="str">
            <v>単行</v>
          </cell>
          <cell r="O2672" t="str">
            <v>演劇映画</v>
          </cell>
          <cell r="P2672">
            <v>42623</v>
          </cell>
          <cell r="Q2672">
            <v>3000</v>
          </cell>
          <cell r="R2672" t="str">
            <v>778.233</v>
          </cell>
          <cell r="T2672">
            <v>27</v>
          </cell>
          <cell r="U2672">
            <v>2</v>
          </cell>
          <cell r="V2672">
            <v>27</v>
          </cell>
          <cell r="W2672">
            <v>2</v>
          </cell>
          <cell r="X2672">
            <v>27</v>
          </cell>
        </row>
        <row r="2673">
          <cell r="A2673" t="str">
            <v>文芸一般792</v>
          </cell>
          <cell r="B2673" t="str">
            <v>文芸一般</v>
          </cell>
          <cell r="C2673">
            <v>792</v>
          </cell>
          <cell r="D2673">
            <v>2437</v>
          </cell>
          <cell r="E2673">
            <v>1906</v>
          </cell>
          <cell r="F2673" t="str">
            <v>9784591004890</v>
          </cell>
          <cell r="G2673" t="str">
            <v>おばけのてんぷら</v>
          </cell>
          <cell r="I2673" t="str">
            <v>せなけいこ</v>
          </cell>
          <cell r="J2673" t="str">
            <v>ポプラ社</v>
          </cell>
          <cell r="K2673" t="str">
            <v>絵本のひろば</v>
          </cell>
          <cell r="L2673" t="str">
            <v>8793</v>
          </cell>
          <cell r="M2673" t="str">
            <v>児童</v>
          </cell>
          <cell r="N2673" t="str">
            <v>絵本</v>
          </cell>
          <cell r="O2673" t="str">
            <v>日文小説</v>
          </cell>
          <cell r="P2673">
            <v>28065</v>
          </cell>
          <cell r="Q2673">
            <v>1300</v>
          </cell>
          <cell r="R2673" t="str">
            <v>E</v>
          </cell>
          <cell r="T2673">
            <v>2</v>
          </cell>
          <cell r="U2673">
            <v>2</v>
          </cell>
          <cell r="V2673">
            <v>2</v>
          </cell>
          <cell r="W2673">
            <v>2</v>
          </cell>
          <cell r="X2673">
            <v>2</v>
          </cell>
        </row>
        <row r="2674">
          <cell r="A2674" t="str">
            <v>文芸一般793</v>
          </cell>
          <cell r="B2674" t="str">
            <v>文芸一般</v>
          </cell>
          <cell r="C2674">
            <v>793</v>
          </cell>
          <cell r="D2674">
            <v>2436</v>
          </cell>
          <cell r="E2674">
            <v>1906</v>
          </cell>
          <cell r="F2674" t="str">
            <v>9784591160022</v>
          </cell>
          <cell r="G2674" t="str">
            <v>ライオンのおやつ</v>
          </cell>
          <cell r="I2674" t="str">
            <v>小川糸</v>
          </cell>
          <cell r="J2674" t="str">
            <v>ポプラ社</v>
          </cell>
          <cell r="L2674" t="str">
            <v>0093</v>
          </cell>
          <cell r="M2674" t="str">
            <v>一般</v>
          </cell>
          <cell r="N2674" t="str">
            <v>単行</v>
          </cell>
          <cell r="O2674" t="str">
            <v>日文小説</v>
          </cell>
          <cell r="P2674">
            <v>43747</v>
          </cell>
          <cell r="Q2674">
            <v>1500</v>
          </cell>
          <cell r="R2674" t="str">
            <v>913.6</v>
          </cell>
          <cell r="T2674">
            <v>2</v>
          </cell>
          <cell r="U2674">
            <v>2</v>
          </cell>
          <cell r="V2674">
            <v>2</v>
          </cell>
          <cell r="W2674">
            <v>2</v>
          </cell>
          <cell r="X2674">
            <v>2</v>
          </cell>
        </row>
        <row r="2675">
          <cell r="A2675" t="str">
            <v>文芸一般794</v>
          </cell>
          <cell r="B2675" t="str">
            <v>文芸一般</v>
          </cell>
          <cell r="C2675">
            <v>794</v>
          </cell>
          <cell r="D2675">
            <v>2435</v>
          </cell>
          <cell r="E2675">
            <v>1906</v>
          </cell>
          <cell r="F2675" t="str">
            <v>9784591170083</v>
          </cell>
          <cell r="G2675" t="str">
            <v>死にたがりの君に贈る物語</v>
          </cell>
          <cell r="I2675" t="str">
            <v>綾崎隼</v>
          </cell>
          <cell r="J2675" t="str">
            <v>ポプラ社</v>
          </cell>
          <cell r="L2675" t="str">
            <v>0093</v>
          </cell>
          <cell r="M2675" t="str">
            <v>一般</v>
          </cell>
          <cell r="N2675" t="str">
            <v>単行</v>
          </cell>
          <cell r="O2675" t="str">
            <v>日文小説</v>
          </cell>
          <cell r="P2675">
            <v>44324</v>
          </cell>
          <cell r="Q2675">
            <v>1700</v>
          </cell>
          <cell r="R2675" t="str">
            <v>913.6</v>
          </cell>
          <cell r="T2675">
            <v>2</v>
          </cell>
          <cell r="U2675">
            <v>2</v>
          </cell>
          <cell r="V2675">
            <v>2</v>
          </cell>
          <cell r="W2675">
            <v>2</v>
          </cell>
          <cell r="X2675">
            <v>2</v>
          </cell>
        </row>
        <row r="2676">
          <cell r="A2676" t="str">
            <v>文芸一般795</v>
          </cell>
          <cell r="B2676" t="str">
            <v>文芸一般</v>
          </cell>
          <cell r="C2676">
            <v>795</v>
          </cell>
          <cell r="D2676">
            <v>2433</v>
          </cell>
          <cell r="E2676">
            <v>1906</v>
          </cell>
          <cell r="F2676" t="str">
            <v>9784591172155</v>
          </cell>
          <cell r="G2676" t="str">
            <v>かいけつゾロリきょうふのダンジョン</v>
          </cell>
          <cell r="I2676" t="str">
            <v>原ゆたか</v>
          </cell>
          <cell r="J2676" t="str">
            <v>ポプラ社</v>
          </cell>
          <cell r="K2676" t="str">
            <v>かいけつゾロリシリーズ</v>
          </cell>
          <cell r="L2676" t="str">
            <v>8093</v>
          </cell>
          <cell r="M2676" t="str">
            <v>児童</v>
          </cell>
          <cell r="N2676" t="str">
            <v>単行</v>
          </cell>
          <cell r="O2676" t="str">
            <v>日文小説</v>
          </cell>
          <cell r="P2676">
            <v>44501</v>
          </cell>
          <cell r="Q2676">
            <v>1000</v>
          </cell>
          <cell r="R2676" t="str">
            <v>K913</v>
          </cell>
          <cell r="T2676">
            <v>2</v>
          </cell>
          <cell r="U2676">
            <v>2</v>
          </cell>
          <cell r="V2676">
            <v>2</v>
          </cell>
          <cell r="W2676">
            <v>2</v>
          </cell>
          <cell r="X2676">
            <v>2</v>
          </cell>
        </row>
        <row r="2677">
          <cell r="A2677" t="str">
            <v>文芸一般796</v>
          </cell>
          <cell r="B2677" t="str">
            <v>文芸一般</v>
          </cell>
          <cell r="C2677">
            <v>796</v>
          </cell>
          <cell r="D2677">
            <v>2431</v>
          </cell>
          <cell r="E2677">
            <v>1906</v>
          </cell>
          <cell r="F2677" t="str">
            <v>9784591174197</v>
          </cell>
          <cell r="G2677" t="str">
            <v>夏休みの空欄探し</v>
          </cell>
          <cell r="I2677" t="str">
            <v>似鳥鶏</v>
          </cell>
          <cell r="J2677" t="str">
            <v>ポプラ社</v>
          </cell>
          <cell r="L2677" t="str">
            <v>0093</v>
          </cell>
          <cell r="M2677" t="str">
            <v>一般</v>
          </cell>
          <cell r="N2677" t="str">
            <v>単行</v>
          </cell>
          <cell r="O2677" t="str">
            <v>日文小説</v>
          </cell>
          <cell r="P2677">
            <v>44734</v>
          </cell>
          <cell r="Q2677">
            <v>1600</v>
          </cell>
          <cell r="R2677" t="str">
            <v>913.6</v>
          </cell>
          <cell r="T2677">
            <v>2</v>
          </cell>
          <cell r="U2677">
            <v>2</v>
          </cell>
          <cell r="V2677">
            <v>2</v>
          </cell>
          <cell r="W2677">
            <v>2</v>
          </cell>
          <cell r="X2677">
            <v>2</v>
          </cell>
        </row>
        <row r="2678">
          <cell r="A2678" t="str">
            <v>文芸一般797</v>
          </cell>
          <cell r="B2678" t="str">
            <v>文芸一般</v>
          </cell>
          <cell r="C2678">
            <v>797</v>
          </cell>
          <cell r="D2678">
            <v>2430</v>
          </cell>
          <cell r="E2678">
            <v>1906</v>
          </cell>
          <cell r="F2678" t="str">
            <v>9784591175682</v>
          </cell>
          <cell r="G2678" t="str">
            <v>かいけつゾロリ　きょうりゅうママをすくえ！</v>
          </cell>
          <cell r="I2678" t="str">
            <v>原ゆたか</v>
          </cell>
          <cell r="J2678" t="str">
            <v>ポプラ社</v>
          </cell>
          <cell r="K2678" t="str">
            <v>かいけつゾロリシリーズ</v>
          </cell>
          <cell r="L2678" t="str">
            <v>8093</v>
          </cell>
          <cell r="M2678" t="str">
            <v>児童</v>
          </cell>
          <cell r="N2678" t="str">
            <v>単行</v>
          </cell>
          <cell r="O2678" t="str">
            <v>日文小説</v>
          </cell>
          <cell r="P2678">
            <v>44901</v>
          </cell>
          <cell r="Q2678">
            <v>1000</v>
          </cell>
          <cell r="R2678" t="str">
            <v>K913</v>
          </cell>
          <cell r="T2678">
            <v>2</v>
          </cell>
          <cell r="U2678">
            <v>2</v>
          </cell>
          <cell r="V2678">
            <v>2</v>
          </cell>
          <cell r="W2678">
            <v>2</v>
          </cell>
          <cell r="X2678">
            <v>2</v>
          </cell>
        </row>
        <row r="2679">
          <cell r="A2679" t="str">
            <v>コミック1469</v>
          </cell>
          <cell r="B2679" t="str">
            <v>コミック</v>
          </cell>
          <cell r="C2679">
            <v>1469</v>
          </cell>
          <cell r="D2679">
            <v>2427</v>
          </cell>
          <cell r="E2679">
            <v>1906</v>
          </cell>
          <cell r="F2679" t="str">
            <v>9784592145226</v>
          </cell>
          <cell r="G2679" t="str">
            <v>３月のライオン　１２</v>
          </cell>
          <cell r="I2679" t="str">
            <v>羽海野チカ</v>
          </cell>
          <cell r="J2679" t="str">
            <v>白泉社</v>
          </cell>
          <cell r="K2679" t="str">
            <v>ヤングアニマルコミックス</v>
          </cell>
          <cell r="L2679" t="str">
            <v>9979</v>
          </cell>
          <cell r="M2679" t="str">
            <v>雑誌扱い</v>
          </cell>
          <cell r="N2679" t="str">
            <v>コミック</v>
          </cell>
          <cell r="O2679" t="str">
            <v>コミック</v>
          </cell>
          <cell r="P2679">
            <v>42640</v>
          </cell>
          <cell r="Q2679">
            <v>486</v>
          </cell>
          <cell r="R2679" t="str">
            <v>726.1</v>
          </cell>
          <cell r="T2679">
            <v>2</v>
          </cell>
          <cell r="U2679">
            <v>2</v>
          </cell>
          <cell r="V2679">
            <v>2</v>
          </cell>
          <cell r="W2679">
            <v>2</v>
          </cell>
          <cell r="X2679">
            <v>2</v>
          </cell>
        </row>
        <row r="2680">
          <cell r="A2680" t="str">
            <v>コミック1470</v>
          </cell>
          <cell r="B2680" t="str">
            <v>コミック</v>
          </cell>
          <cell r="C2680">
            <v>1470</v>
          </cell>
          <cell r="D2680">
            <v>2426</v>
          </cell>
          <cell r="E2680">
            <v>1906</v>
          </cell>
          <cell r="F2680" t="str">
            <v>9784592145233</v>
          </cell>
          <cell r="G2680" t="str">
            <v>３月のライオン　１３</v>
          </cell>
          <cell r="I2680" t="str">
            <v>羽海野チカ</v>
          </cell>
          <cell r="J2680" t="str">
            <v>白泉社</v>
          </cell>
          <cell r="K2680" t="str">
            <v>ヤングアニマルコミックス</v>
          </cell>
          <cell r="L2680" t="str">
            <v>9979</v>
          </cell>
          <cell r="M2680" t="str">
            <v>雑誌扱い</v>
          </cell>
          <cell r="N2680" t="str">
            <v>コミック</v>
          </cell>
          <cell r="O2680" t="str">
            <v>コミック</v>
          </cell>
          <cell r="P2680">
            <v>43005</v>
          </cell>
          <cell r="Q2680">
            <v>486</v>
          </cell>
          <cell r="R2680" t="str">
            <v>726.1</v>
          </cell>
          <cell r="T2680">
            <v>2</v>
          </cell>
          <cell r="U2680">
            <v>2</v>
          </cell>
          <cell r="V2680">
            <v>2</v>
          </cell>
          <cell r="W2680">
            <v>2</v>
          </cell>
          <cell r="X2680">
            <v>2</v>
          </cell>
        </row>
        <row r="2681">
          <cell r="A2681" t="str">
            <v>コミック1471</v>
          </cell>
          <cell r="B2681" t="str">
            <v>コミック</v>
          </cell>
          <cell r="C2681">
            <v>1471</v>
          </cell>
          <cell r="D2681">
            <v>2424</v>
          </cell>
          <cell r="E2681">
            <v>1906</v>
          </cell>
          <cell r="F2681" t="str">
            <v>9784592160243</v>
          </cell>
          <cell r="G2681" t="str">
            <v>３月のライオン　１４</v>
          </cell>
          <cell r="I2681" t="str">
            <v>羽海野チカ</v>
          </cell>
          <cell r="J2681" t="str">
            <v>白泉社</v>
          </cell>
          <cell r="K2681" t="str">
            <v>ヤングアニマルコミックス</v>
          </cell>
          <cell r="L2681" t="str">
            <v>9979</v>
          </cell>
          <cell r="M2681" t="str">
            <v>雑誌扱い</v>
          </cell>
          <cell r="N2681" t="str">
            <v>コミック</v>
          </cell>
          <cell r="O2681" t="str">
            <v>コミック</v>
          </cell>
          <cell r="P2681">
            <v>43453</v>
          </cell>
          <cell r="Q2681">
            <v>486</v>
          </cell>
          <cell r="R2681" t="str">
            <v>726.1</v>
          </cell>
          <cell r="T2681">
            <v>2</v>
          </cell>
          <cell r="U2681">
            <v>2</v>
          </cell>
          <cell r="V2681">
            <v>2</v>
          </cell>
          <cell r="W2681">
            <v>2</v>
          </cell>
          <cell r="X2681">
            <v>2</v>
          </cell>
        </row>
        <row r="2682">
          <cell r="A2682" t="str">
            <v>コミック1472</v>
          </cell>
          <cell r="B2682" t="str">
            <v>コミック</v>
          </cell>
          <cell r="C2682">
            <v>1472</v>
          </cell>
          <cell r="D2682">
            <v>2423</v>
          </cell>
          <cell r="E2682">
            <v>1906</v>
          </cell>
          <cell r="F2682" t="str">
            <v>9784592160250</v>
          </cell>
          <cell r="G2682" t="str">
            <v>３月のライオン　１５</v>
          </cell>
          <cell r="I2682" t="str">
            <v>羽海野チカ</v>
          </cell>
          <cell r="J2682" t="str">
            <v>白泉社</v>
          </cell>
          <cell r="K2682" t="str">
            <v>ヤングアニマルコミックス</v>
          </cell>
          <cell r="L2682" t="str">
            <v>9979</v>
          </cell>
          <cell r="M2682" t="str">
            <v>雑誌扱い</v>
          </cell>
          <cell r="N2682" t="str">
            <v>コミック</v>
          </cell>
          <cell r="O2682" t="str">
            <v>コミック</v>
          </cell>
          <cell r="P2682">
            <v>43823</v>
          </cell>
          <cell r="Q2682">
            <v>540</v>
          </cell>
          <cell r="R2682" t="str">
            <v>726.1</v>
          </cell>
          <cell r="T2682">
            <v>2</v>
          </cell>
          <cell r="U2682">
            <v>2</v>
          </cell>
          <cell r="V2682">
            <v>2</v>
          </cell>
          <cell r="W2682">
            <v>2</v>
          </cell>
          <cell r="X2682">
            <v>2</v>
          </cell>
        </row>
        <row r="2683">
          <cell r="A2683" t="str">
            <v>コミック1473</v>
          </cell>
          <cell r="B2683" t="str">
            <v>コミック</v>
          </cell>
          <cell r="C2683">
            <v>1473</v>
          </cell>
          <cell r="D2683">
            <v>2422</v>
          </cell>
          <cell r="E2683">
            <v>1906</v>
          </cell>
          <cell r="F2683" t="str">
            <v>9784592164920</v>
          </cell>
          <cell r="G2683" t="str">
            <v>数学ゴールデン　２</v>
          </cell>
          <cell r="I2683" t="str">
            <v>藏丸竜彦</v>
          </cell>
          <cell r="J2683" t="str">
            <v>白泉社</v>
          </cell>
          <cell r="K2683" t="str">
            <v>ヤングアニマルコミックス</v>
          </cell>
          <cell r="L2683" t="str">
            <v>9979</v>
          </cell>
          <cell r="M2683" t="str">
            <v>雑誌扱い</v>
          </cell>
          <cell r="N2683" t="str">
            <v>コミック</v>
          </cell>
          <cell r="O2683" t="str">
            <v>コミック</v>
          </cell>
          <cell r="P2683">
            <v>44253</v>
          </cell>
          <cell r="Q2683">
            <v>650</v>
          </cell>
          <cell r="R2683" t="str">
            <v>726.1</v>
          </cell>
          <cell r="T2683">
            <v>2</v>
          </cell>
          <cell r="U2683">
            <v>2</v>
          </cell>
          <cell r="V2683">
            <v>2</v>
          </cell>
          <cell r="W2683">
            <v>2</v>
          </cell>
          <cell r="X2683">
            <v>2</v>
          </cell>
        </row>
        <row r="2684">
          <cell r="A2684" t="str">
            <v>コミック1474</v>
          </cell>
          <cell r="B2684" t="str">
            <v>コミック</v>
          </cell>
          <cell r="C2684">
            <v>1474</v>
          </cell>
          <cell r="D2684">
            <v>2421</v>
          </cell>
          <cell r="E2684">
            <v>1906</v>
          </cell>
          <cell r="F2684" t="str">
            <v>9784592164937</v>
          </cell>
          <cell r="G2684" t="str">
            <v>数学ゴールデン　３</v>
          </cell>
          <cell r="I2684" t="str">
            <v>藏丸竜彦</v>
          </cell>
          <cell r="J2684" t="str">
            <v>白泉社</v>
          </cell>
          <cell r="K2684" t="str">
            <v>ヤングアニマルコミックス</v>
          </cell>
          <cell r="L2684" t="str">
            <v>9979</v>
          </cell>
          <cell r="M2684" t="str">
            <v>雑誌扱い</v>
          </cell>
          <cell r="N2684" t="str">
            <v>コミック</v>
          </cell>
          <cell r="O2684" t="str">
            <v>コミック</v>
          </cell>
          <cell r="P2684">
            <v>44468</v>
          </cell>
          <cell r="Q2684">
            <v>650</v>
          </cell>
          <cell r="R2684" t="str">
            <v>726.1</v>
          </cell>
          <cell r="T2684">
            <v>2</v>
          </cell>
          <cell r="U2684">
            <v>2</v>
          </cell>
          <cell r="V2684">
            <v>2</v>
          </cell>
          <cell r="W2684">
            <v>2</v>
          </cell>
          <cell r="X2684">
            <v>2</v>
          </cell>
        </row>
        <row r="2685">
          <cell r="A2685" t="str">
            <v>コミック1475</v>
          </cell>
          <cell r="B2685" t="str">
            <v>コミック</v>
          </cell>
          <cell r="C2685">
            <v>1475</v>
          </cell>
          <cell r="D2685">
            <v>2420</v>
          </cell>
          <cell r="E2685">
            <v>1906</v>
          </cell>
          <cell r="F2685" t="str">
            <v>9784592217084</v>
          </cell>
          <cell r="G2685" t="str">
            <v>動物のお医者さん　１</v>
          </cell>
          <cell r="I2685" t="str">
            <v>佐々木倫子</v>
          </cell>
          <cell r="J2685" t="str">
            <v>白泉社</v>
          </cell>
          <cell r="K2685" t="str">
            <v>花とゆめコミックススペシャル</v>
          </cell>
          <cell r="L2685" t="str">
            <v>9979</v>
          </cell>
          <cell r="M2685" t="str">
            <v>雑誌扱い</v>
          </cell>
          <cell r="N2685" t="str">
            <v>コミック</v>
          </cell>
          <cell r="O2685" t="str">
            <v>コミック</v>
          </cell>
          <cell r="P2685">
            <v>41551</v>
          </cell>
          <cell r="Q2685">
            <v>838</v>
          </cell>
          <cell r="R2685" t="str">
            <v>726.1</v>
          </cell>
          <cell r="T2685">
            <v>2</v>
          </cell>
          <cell r="U2685">
            <v>2</v>
          </cell>
          <cell r="V2685">
            <v>2</v>
          </cell>
          <cell r="W2685">
            <v>2</v>
          </cell>
          <cell r="X2685">
            <v>2</v>
          </cell>
        </row>
        <row r="2686">
          <cell r="A2686" t="str">
            <v>コミック1476</v>
          </cell>
          <cell r="B2686" t="str">
            <v>コミック</v>
          </cell>
          <cell r="C2686">
            <v>1476</v>
          </cell>
          <cell r="D2686">
            <v>2419</v>
          </cell>
          <cell r="E2686">
            <v>1906</v>
          </cell>
          <cell r="F2686" t="str">
            <v>9784592223184</v>
          </cell>
          <cell r="G2686" t="str">
            <v>暁のヨナ　３８</v>
          </cell>
          <cell r="I2686" t="str">
            <v>草凪みずほ</v>
          </cell>
          <cell r="J2686" t="str">
            <v>白泉社</v>
          </cell>
          <cell r="K2686" t="str">
            <v>花とゆめコミックス</v>
          </cell>
          <cell r="L2686" t="str">
            <v>9979</v>
          </cell>
          <cell r="M2686" t="str">
            <v>雑誌扱い</v>
          </cell>
          <cell r="N2686" t="str">
            <v>コミック</v>
          </cell>
          <cell r="O2686" t="str">
            <v>コミック</v>
          </cell>
          <cell r="P2686">
            <v>44701</v>
          </cell>
          <cell r="Q2686">
            <v>450</v>
          </cell>
          <cell r="R2686" t="str">
            <v>726.1</v>
          </cell>
          <cell r="T2686">
            <v>2</v>
          </cell>
          <cell r="U2686">
            <v>2</v>
          </cell>
          <cell r="V2686">
            <v>2</v>
          </cell>
          <cell r="W2686">
            <v>2</v>
          </cell>
          <cell r="X2686">
            <v>2</v>
          </cell>
        </row>
        <row r="2687">
          <cell r="A2687" t="str">
            <v>コミック1477</v>
          </cell>
          <cell r="B2687" t="str">
            <v>コミック</v>
          </cell>
          <cell r="C2687">
            <v>1477</v>
          </cell>
          <cell r="D2687">
            <v>2418</v>
          </cell>
          <cell r="E2687">
            <v>1906</v>
          </cell>
          <cell r="F2687" t="str">
            <v>9784592223849</v>
          </cell>
          <cell r="G2687" t="str">
            <v>墜落ＪＫと廃人教師　１４</v>
          </cell>
          <cell r="I2687" t="str">
            <v>ｓｏｒａ</v>
          </cell>
          <cell r="J2687" t="str">
            <v>白泉社</v>
          </cell>
          <cell r="K2687" t="str">
            <v>花とゆめコミックス</v>
          </cell>
          <cell r="L2687" t="str">
            <v>9979</v>
          </cell>
          <cell r="M2687" t="str">
            <v>雑誌扱い</v>
          </cell>
          <cell r="N2687" t="str">
            <v>コミック</v>
          </cell>
          <cell r="O2687" t="str">
            <v>コミック</v>
          </cell>
          <cell r="P2687">
            <v>44792</v>
          </cell>
          <cell r="Q2687">
            <v>450</v>
          </cell>
          <cell r="R2687" t="str">
            <v>726.1</v>
          </cell>
          <cell r="T2687">
            <v>2</v>
          </cell>
          <cell r="U2687">
            <v>2</v>
          </cell>
          <cell r="V2687">
            <v>2</v>
          </cell>
          <cell r="W2687">
            <v>2</v>
          </cell>
          <cell r="X2687">
            <v>2</v>
          </cell>
        </row>
        <row r="2688">
          <cell r="A2688" t="str">
            <v>コミック1478</v>
          </cell>
          <cell r="B2688" t="str">
            <v>コミック</v>
          </cell>
          <cell r="C2688">
            <v>1478</v>
          </cell>
          <cell r="D2688">
            <v>2417</v>
          </cell>
          <cell r="E2688">
            <v>1906</v>
          </cell>
          <cell r="F2688" t="str">
            <v>9784592228325</v>
          </cell>
          <cell r="G2688" t="str">
            <v>かげきしょうじょ！！　１２</v>
          </cell>
          <cell r="I2688" t="str">
            <v>斉木久美子</v>
          </cell>
          <cell r="J2688" t="str">
            <v>白泉社</v>
          </cell>
          <cell r="K2688" t="str">
            <v>花とゆめコミックススペシャル</v>
          </cell>
          <cell r="L2688" t="str">
            <v>9979</v>
          </cell>
          <cell r="M2688" t="str">
            <v>雑誌扱い</v>
          </cell>
          <cell r="N2688" t="str">
            <v>コミック</v>
          </cell>
          <cell r="O2688" t="str">
            <v>コミック</v>
          </cell>
          <cell r="P2688">
            <v>44656</v>
          </cell>
          <cell r="Q2688">
            <v>600</v>
          </cell>
          <cell r="R2688" t="str">
            <v>726.1</v>
          </cell>
          <cell r="T2688">
            <v>2</v>
          </cell>
          <cell r="U2688">
            <v>2</v>
          </cell>
          <cell r="V2688">
            <v>2</v>
          </cell>
          <cell r="W2688">
            <v>2</v>
          </cell>
          <cell r="X2688">
            <v>2</v>
          </cell>
        </row>
        <row r="2689">
          <cell r="A2689" t="str">
            <v>コミック1479</v>
          </cell>
          <cell r="B2689" t="str">
            <v>コミック</v>
          </cell>
          <cell r="C2689">
            <v>1479</v>
          </cell>
          <cell r="D2689">
            <v>2416</v>
          </cell>
          <cell r="E2689">
            <v>1906</v>
          </cell>
          <cell r="F2689" t="str">
            <v>9784592228752</v>
          </cell>
          <cell r="G2689" t="str">
            <v>下足痕踏んじゃいました　２</v>
          </cell>
          <cell r="I2689" t="str">
            <v>麻生みこと</v>
          </cell>
          <cell r="J2689" t="str">
            <v>白泉社</v>
          </cell>
          <cell r="K2689" t="str">
            <v>花とゆめコミックススペシャル</v>
          </cell>
          <cell r="L2689" t="str">
            <v>9979</v>
          </cell>
          <cell r="M2689" t="str">
            <v>雑誌扱い</v>
          </cell>
          <cell r="N2689" t="str">
            <v>コミック</v>
          </cell>
          <cell r="O2689" t="str">
            <v>コミック</v>
          </cell>
          <cell r="P2689">
            <v>44900</v>
          </cell>
          <cell r="Q2689">
            <v>630</v>
          </cell>
          <cell r="R2689" t="str">
            <v>726.1</v>
          </cell>
          <cell r="T2689">
            <v>2</v>
          </cell>
          <cell r="U2689">
            <v>2</v>
          </cell>
          <cell r="V2689">
            <v>2</v>
          </cell>
          <cell r="W2689">
            <v>2</v>
          </cell>
          <cell r="X2689">
            <v>2</v>
          </cell>
        </row>
        <row r="2690">
          <cell r="A2690" t="str">
            <v>コミック1480</v>
          </cell>
          <cell r="B2690" t="str">
            <v>コミック</v>
          </cell>
          <cell r="C2690">
            <v>1480</v>
          </cell>
          <cell r="D2690">
            <v>2415</v>
          </cell>
          <cell r="E2690">
            <v>1906</v>
          </cell>
          <cell r="F2690" t="str">
            <v>9784592712107</v>
          </cell>
          <cell r="G2690" t="str">
            <v>模型の町</v>
          </cell>
          <cell r="I2690" t="str">
            <v>ｐａｎｐａｎｙａ</v>
          </cell>
          <cell r="J2690" t="str">
            <v>白泉社</v>
          </cell>
          <cell r="K2690" t="str">
            <v>楽園コミックス</v>
          </cell>
          <cell r="L2690" t="str">
            <v>0979</v>
          </cell>
          <cell r="M2690" t="str">
            <v>一般</v>
          </cell>
          <cell r="N2690" t="str">
            <v>コミック</v>
          </cell>
          <cell r="O2690" t="str">
            <v>コミック</v>
          </cell>
          <cell r="P2690">
            <v>44833</v>
          </cell>
          <cell r="Q2690">
            <v>980</v>
          </cell>
          <cell r="R2690" t="str">
            <v>726.1</v>
          </cell>
          <cell r="T2690">
            <v>2</v>
          </cell>
          <cell r="U2690">
            <v>2</v>
          </cell>
          <cell r="V2690">
            <v>2</v>
          </cell>
          <cell r="W2690">
            <v>2</v>
          </cell>
          <cell r="X2690">
            <v>2</v>
          </cell>
        </row>
        <row r="2691">
          <cell r="A2691" t="str">
            <v>文芸一般798</v>
          </cell>
          <cell r="B2691" t="str">
            <v>文芸一般</v>
          </cell>
          <cell r="C2691">
            <v>798</v>
          </cell>
          <cell r="D2691">
            <v>1457</v>
          </cell>
          <cell r="E2691">
            <v>1291</v>
          </cell>
          <cell r="F2691" t="str">
            <v>9784592762218</v>
          </cell>
          <cell r="G2691" t="str">
            <v>１日１０分でちずをおぼえる絵本</v>
          </cell>
          <cell r="I2691" t="str">
            <v>あきやまかぜさぶろう</v>
          </cell>
          <cell r="J2691" t="str">
            <v>白泉社</v>
          </cell>
          <cell r="L2691" t="str">
            <v>8793</v>
          </cell>
          <cell r="M2691" t="str">
            <v>児童</v>
          </cell>
          <cell r="N2691" t="str">
            <v>絵本</v>
          </cell>
          <cell r="O2691" t="str">
            <v>日文小説</v>
          </cell>
          <cell r="P2691">
            <v>43009</v>
          </cell>
          <cell r="Q2691">
            <v>1800</v>
          </cell>
          <cell r="R2691" t="str">
            <v>E</v>
          </cell>
          <cell r="T2691">
            <v>3</v>
          </cell>
          <cell r="U2691">
            <v>2</v>
          </cell>
          <cell r="V2691">
            <v>3</v>
          </cell>
          <cell r="W2691">
            <v>2</v>
          </cell>
          <cell r="X2691">
            <v>3</v>
          </cell>
        </row>
        <row r="2692">
          <cell r="A2692" t="str">
            <v>文芸一般799</v>
          </cell>
          <cell r="B2692" t="str">
            <v>文芸一般</v>
          </cell>
          <cell r="C2692">
            <v>799</v>
          </cell>
          <cell r="D2692">
            <v>2414</v>
          </cell>
          <cell r="E2692">
            <v>1906</v>
          </cell>
          <cell r="F2692" t="str">
            <v>9784592762676</v>
          </cell>
          <cell r="G2692" t="str">
            <v>きょうりゅうのずかん</v>
          </cell>
          <cell r="I2692" t="str">
            <v>五十嵐美和子</v>
          </cell>
          <cell r="J2692" t="str">
            <v>白泉社</v>
          </cell>
          <cell r="K2692" t="str">
            <v>コドモエのえほん</v>
          </cell>
          <cell r="L2692" t="str">
            <v>8793</v>
          </cell>
          <cell r="M2692" t="str">
            <v>児童</v>
          </cell>
          <cell r="N2692" t="str">
            <v>絵本</v>
          </cell>
          <cell r="O2692" t="str">
            <v>日文小説</v>
          </cell>
          <cell r="P2692">
            <v>43983</v>
          </cell>
          <cell r="Q2692">
            <v>1100</v>
          </cell>
          <cell r="R2692" t="str">
            <v>E</v>
          </cell>
          <cell r="T2692">
            <v>2</v>
          </cell>
          <cell r="U2692">
            <v>2</v>
          </cell>
          <cell r="V2692">
            <v>2</v>
          </cell>
          <cell r="W2692">
            <v>2</v>
          </cell>
          <cell r="X2692">
            <v>2</v>
          </cell>
        </row>
        <row r="2693">
          <cell r="A2693" t="str">
            <v>文芸一般800</v>
          </cell>
          <cell r="B2693" t="str">
            <v>文芸一般</v>
          </cell>
          <cell r="C2693">
            <v>800</v>
          </cell>
          <cell r="D2693">
            <v>2413</v>
          </cell>
          <cell r="E2693">
            <v>1906</v>
          </cell>
          <cell r="F2693" t="str">
            <v>9784592762782</v>
          </cell>
          <cell r="G2693" t="str">
            <v>クリスマスかぞえうた</v>
          </cell>
          <cell r="I2693" t="str">
            <v>西村敏雄</v>
          </cell>
          <cell r="J2693" t="str">
            <v>白泉社</v>
          </cell>
          <cell r="K2693" t="str">
            <v>コドモエのえほん</v>
          </cell>
          <cell r="L2693" t="str">
            <v>8793</v>
          </cell>
          <cell r="M2693" t="str">
            <v>児童</v>
          </cell>
          <cell r="N2693" t="str">
            <v>絵本</v>
          </cell>
          <cell r="O2693" t="str">
            <v>日文小説</v>
          </cell>
          <cell r="P2693">
            <v>44153</v>
          </cell>
          <cell r="Q2693">
            <v>880</v>
          </cell>
          <cell r="R2693" t="str">
            <v>E</v>
          </cell>
          <cell r="T2693">
            <v>2</v>
          </cell>
          <cell r="U2693">
            <v>2</v>
          </cell>
          <cell r="V2693">
            <v>2</v>
          </cell>
          <cell r="W2693">
            <v>2</v>
          </cell>
          <cell r="X2693">
            <v>2</v>
          </cell>
        </row>
        <row r="2694">
          <cell r="A2694" t="str">
            <v>文芸一般801</v>
          </cell>
          <cell r="B2694" t="str">
            <v>文芸一般</v>
          </cell>
          <cell r="C2694">
            <v>801</v>
          </cell>
          <cell r="D2694">
            <v>1456</v>
          </cell>
          <cell r="E2694">
            <v>1291</v>
          </cell>
          <cell r="F2694" t="str">
            <v>9784592763000</v>
          </cell>
          <cell r="G2694" t="str">
            <v>かみはこんなにくちゃくちゃだけど</v>
          </cell>
          <cell r="I2694" t="str">
            <v>ヨシタケシンスケ</v>
          </cell>
          <cell r="J2694" t="str">
            <v>白泉社</v>
          </cell>
          <cell r="K2694" t="str">
            <v>ＭＯＥのえほん</v>
          </cell>
          <cell r="L2694" t="str">
            <v>8793</v>
          </cell>
          <cell r="M2694" t="str">
            <v>児童</v>
          </cell>
          <cell r="N2694" t="str">
            <v>絵本</v>
          </cell>
          <cell r="O2694" t="str">
            <v>日文小説</v>
          </cell>
          <cell r="P2694">
            <v>44656</v>
          </cell>
          <cell r="Q2694">
            <v>1000</v>
          </cell>
          <cell r="R2694" t="str">
            <v>E</v>
          </cell>
          <cell r="T2694">
            <v>3</v>
          </cell>
          <cell r="U2694">
            <v>2</v>
          </cell>
          <cell r="V2694">
            <v>3</v>
          </cell>
          <cell r="W2694">
            <v>2</v>
          </cell>
          <cell r="X2694">
            <v>3</v>
          </cell>
        </row>
        <row r="2695">
          <cell r="A2695" t="str">
            <v>文芸一般802</v>
          </cell>
          <cell r="B2695" t="str">
            <v>文芸一般</v>
          </cell>
          <cell r="C2695">
            <v>802</v>
          </cell>
          <cell r="D2695">
            <v>2411</v>
          </cell>
          <cell r="E2695">
            <v>1906</v>
          </cell>
          <cell r="F2695" t="str">
            <v>9784594089535</v>
          </cell>
          <cell r="G2695" t="str">
            <v>自慢話でも武勇伝でもない「一般男性」の話から見えた生きづらさと男らしさのこと</v>
          </cell>
          <cell r="I2695" t="str">
            <v>清田隆之</v>
          </cell>
          <cell r="J2695" t="str">
            <v>扶桑社</v>
          </cell>
          <cell r="L2695" t="str">
            <v>0095</v>
          </cell>
          <cell r="M2695" t="str">
            <v>一般</v>
          </cell>
          <cell r="N2695" t="str">
            <v>単行</v>
          </cell>
          <cell r="O2695" t="str">
            <v>日文評論</v>
          </cell>
          <cell r="P2695">
            <v>44544</v>
          </cell>
          <cell r="Q2695">
            <v>1400</v>
          </cell>
          <cell r="R2695" t="str">
            <v>367</v>
          </cell>
          <cell r="T2695">
            <v>2</v>
          </cell>
          <cell r="U2695">
            <v>2</v>
          </cell>
          <cell r="V2695">
            <v>2</v>
          </cell>
          <cell r="W2695">
            <v>2</v>
          </cell>
          <cell r="X2695">
            <v>2</v>
          </cell>
        </row>
        <row r="2696">
          <cell r="A2696" t="str">
            <v>文芸一般803</v>
          </cell>
          <cell r="B2696" t="str">
            <v>文芸一般</v>
          </cell>
          <cell r="C2696">
            <v>803</v>
          </cell>
          <cell r="D2696">
            <v>2410</v>
          </cell>
          <cell r="E2696">
            <v>1906</v>
          </cell>
          <cell r="F2696" t="str">
            <v>9784594091767</v>
          </cell>
          <cell r="G2696" t="str">
            <v>深解釈オールナイトニッポン</v>
          </cell>
          <cell r="J2696" t="str">
            <v>ニッポン放送</v>
          </cell>
          <cell r="L2696" t="str">
            <v>0095</v>
          </cell>
          <cell r="M2696" t="str">
            <v>一般</v>
          </cell>
          <cell r="N2696" t="str">
            <v>単行</v>
          </cell>
          <cell r="O2696" t="str">
            <v>日文評論</v>
          </cell>
          <cell r="P2696">
            <v>44813</v>
          </cell>
          <cell r="Q2696">
            <v>1600</v>
          </cell>
          <cell r="R2696" t="str">
            <v>699.67</v>
          </cell>
          <cell r="T2696">
            <v>2</v>
          </cell>
          <cell r="U2696">
            <v>2</v>
          </cell>
          <cell r="V2696">
            <v>2</v>
          </cell>
          <cell r="W2696">
            <v>2</v>
          </cell>
          <cell r="X2696">
            <v>2</v>
          </cell>
        </row>
        <row r="2697">
          <cell r="A2697" t="str">
            <v>文芸一般804</v>
          </cell>
          <cell r="B2697" t="str">
            <v>文芸一般</v>
          </cell>
          <cell r="C2697">
            <v>804</v>
          </cell>
          <cell r="D2697">
            <v>2409</v>
          </cell>
          <cell r="E2697">
            <v>1906</v>
          </cell>
          <cell r="F2697" t="str">
            <v>9784594092931</v>
          </cell>
          <cell r="G2697" t="str">
            <v>テレフォン人生相談　～心の仮面をはずそう～</v>
          </cell>
          <cell r="I2697" t="str">
            <v>加藤諦三</v>
          </cell>
          <cell r="J2697" t="str">
            <v>ニッポン放送</v>
          </cell>
          <cell r="L2697" t="str">
            <v>0095</v>
          </cell>
          <cell r="M2697" t="str">
            <v>一般</v>
          </cell>
          <cell r="N2697" t="str">
            <v>単行</v>
          </cell>
          <cell r="O2697" t="str">
            <v>日文評論</v>
          </cell>
          <cell r="P2697">
            <v>44895</v>
          </cell>
          <cell r="Q2697">
            <v>1600</v>
          </cell>
          <cell r="R2697" t="str">
            <v>159</v>
          </cell>
          <cell r="T2697">
            <v>2</v>
          </cell>
          <cell r="U2697">
            <v>2</v>
          </cell>
          <cell r="V2697">
            <v>2</v>
          </cell>
          <cell r="W2697">
            <v>2</v>
          </cell>
          <cell r="X2697">
            <v>2</v>
          </cell>
        </row>
        <row r="2698">
          <cell r="A2698" t="str">
            <v>趣味実用407</v>
          </cell>
          <cell r="B2698" t="str">
            <v>趣味実用</v>
          </cell>
          <cell r="C2698">
            <v>407</v>
          </cell>
          <cell r="D2698">
            <v>2407</v>
          </cell>
          <cell r="E2698">
            <v>1906</v>
          </cell>
          <cell r="F2698" t="str">
            <v>9784594619299</v>
          </cell>
          <cell r="G2698" t="str">
            <v>災害・有事を生き残る！自衛隊防災サバイバル術</v>
          </cell>
          <cell r="I2698" t="str">
            <v>マモル編集部</v>
          </cell>
          <cell r="J2698" t="str">
            <v>扶桑社</v>
          </cell>
          <cell r="K2698" t="str">
            <v>ＦＵＳＯＳＨＡ　ＭＯＯＫ　ＭＡＭＯＲ特別編集</v>
          </cell>
          <cell r="L2698" t="str">
            <v>9476</v>
          </cell>
          <cell r="M2698" t="str">
            <v>雑誌扱い</v>
          </cell>
          <cell r="N2698" t="str">
            <v>ムック他</v>
          </cell>
          <cell r="O2698" t="str">
            <v>諸芸娯楽</v>
          </cell>
          <cell r="P2698">
            <v>44832</v>
          </cell>
          <cell r="Q2698">
            <v>1000</v>
          </cell>
          <cell r="R2698" t="str">
            <v>369.3</v>
          </cell>
          <cell r="T2698">
            <v>2</v>
          </cell>
          <cell r="U2698">
            <v>2</v>
          </cell>
          <cell r="V2698">
            <v>2</v>
          </cell>
          <cell r="W2698">
            <v>2</v>
          </cell>
          <cell r="X2698">
            <v>2</v>
          </cell>
        </row>
        <row r="2699">
          <cell r="A2699" t="str">
            <v>趣味実用408</v>
          </cell>
          <cell r="B2699" t="str">
            <v>趣味実用</v>
          </cell>
          <cell r="C2699">
            <v>408</v>
          </cell>
          <cell r="D2699">
            <v>2406</v>
          </cell>
          <cell r="E2699">
            <v>1906</v>
          </cell>
          <cell r="F2699" t="str">
            <v>9784594619794</v>
          </cell>
          <cell r="G2699" t="str">
            <v>旬撮ＧＩＲＬ　１３</v>
          </cell>
          <cell r="J2699" t="str">
            <v>扶桑社</v>
          </cell>
          <cell r="K2699" t="str">
            <v>ＦＵＳＯＳＨＡ　ＭＯＯＫ　別冊ＳＰＡ！</v>
          </cell>
          <cell r="L2699" t="str">
            <v>9476</v>
          </cell>
          <cell r="M2699" t="str">
            <v>雑誌扱い</v>
          </cell>
          <cell r="N2699" t="str">
            <v>ムック他</v>
          </cell>
          <cell r="O2699" t="str">
            <v>諸芸娯楽</v>
          </cell>
          <cell r="P2699">
            <v>44896</v>
          </cell>
          <cell r="Q2699">
            <v>1500</v>
          </cell>
          <cell r="R2699" t="str">
            <v>772.1</v>
          </cell>
          <cell r="T2699">
            <v>2</v>
          </cell>
          <cell r="U2699">
            <v>2</v>
          </cell>
          <cell r="V2699">
            <v>2</v>
          </cell>
          <cell r="W2699">
            <v>2</v>
          </cell>
          <cell r="X2699">
            <v>2</v>
          </cell>
        </row>
        <row r="2700">
          <cell r="A2700" t="str">
            <v>文芸一般805</v>
          </cell>
          <cell r="B2700" t="str">
            <v>文芸一般</v>
          </cell>
          <cell r="C2700">
            <v>805</v>
          </cell>
          <cell r="D2700">
            <v>2404</v>
          </cell>
          <cell r="E2700">
            <v>1906</v>
          </cell>
          <cell r="F2700" t="str">
            <v>9784620327358</v>
          </cell>
          <cell r="G2700" t="str">
            <v>折れない言葉</v>
          </cell>
          <cell r="I2700" t="str">
            <v>五木寛之</v>
          </cell>
          <cell r="J2700" t="str">
            <v>毎日新聞出版</v>
          </cell>
          <cell r="L2700" t="str">
            <v>0095</v>
          </cell>
          <cell r="M2700" t="str">
            <v>一般</v>
          </cell>
          <cell r="N2700" t="str">
            <v>単行</v>
          </cell>
          <cell r="O2700" t="str">
            <v>日文評論</v>
          </cell>
          <cell r="P2700">
            <v>44621</v>
          </cell>
          <cell r="Q2700">
            <v>1400</v>
          </cell>
          <cell r="R2700" t="str">
            <v>914.6</v>
          </cell>
          <cell r="T2700">
            <v>2</v>
          </cell>
          <cell r="U2700">
            <v>2</v>
          </cell>
          <cell r="V2700">
            <v>2</v>
          </cell>
          <cell r="W2700">
            <v>2</v>
          </cell>
          <cell r="X2700">
            <v>2</v>
          </cell>
        </row>
        <row r="2701">
          <cell r="A2701" t="str">
            <v>文芸一般806</v>
          </cell>
          <cell r="B2701" t="str">
            <v>文芸一般</v>
          </cell>
          <cell r="C2701">
            <v>806</v>
          </cell>
          <cell r="D2701">
            <v>2403</v>
          </cell>
          <cell r="E2701">
            <v>1906</v>
          </cell>
          <cell r="F2701" t="str">
            <v>9784620327587</v>
          </cell>
          <cell r="G2701" t="str">
            <v>ある行旅死亡人の物語</v>
          </cell>
          <cell r="I2701" t="str">
            <v>武田惇志</v>
          </cell>
          <cell r="J2701" t="str">
            <v>毎日新聞出版</v>
          </cell>
          <cell r="L2701" t="str">
            <v>0095</v>
          </cell>
          <cell r="M2701" t="str">
            <v>一般</v>
          </cell>
          <cell r="N2701" t="str">
            <v>単行</v>
          </cell>
          <cell r="O2701" t="str">
            <v>日文評論</v>
          </cell>
          <cell r="P2701">
            <v>44890</v>
          </cell>
          <cell r="Q2701">
            <v>1600</v>
          </cell>
          <cell r="R2701" t="str">
            <v>369.2</v>
          </cell>
          <cell r="T2701">
            <v>2</v>
          </cell>
          <cell r="U2701">
            <v>2</v>
          </cell>
          <cell r="V2701">
            <v>2</v>
          </cell>
          <cell r="W2701">
            <v>2</v>
          </cell>
          <cell r="X2701">
            <v>2</v>
          </cell>
        </row>
        <row r="2702">
          <cell r="A2702" t="str">
            <v>文芸一般807</v>
          </cell>
          <cell r="B2702" t="str">
            <v>文芸一般</v>
          </cell>
          <cell r="C2702">
            <v>807</v>
          </cell>
          <cell r="D2702">
            <v>2402</v>
          </cell>
          <cell r="E2702">
            <v>1906</v>
          </cell>
          <cell r="F2702" t="str">
            <v>9784620327594</v>
          </cell>
          <cell r="G2702" t="str">
            <v>よみがえる森鴎外</v>
          </cell>
          <cell r="I2702" t="str">
            <v>毎日新聞学芸部</v>
          </cell>
          <cell r="J2702" t="str">
            <v>毎日新聞出版</v>
          </cell>
          <cell r="L2702" t="str">
            <v>0095</v>
          </cell>
          <cell r="M2702" t="str">
            <v>一般</v>
          </cell>
          <cell r="N2702" t="str">
            <v>単行</v>
          </cell>
          <cell r="O2702" t="str">
            <v>日文評論</v>
          </cell>
          <cell r="P2702">
            <v>44900</v>
          </cell>
          <cell r="Q2702">
            <v>2500</v>
          </cell>
          <cell r="R2702" t="str">
            <v>910.268</v>
          </cell>
          <cell r="T2702">
            <v>2</v>
          </cell>
          <cell r="U2702">
            <v>2</v>
          </cell>
          <cell r="V2702">
            <v>2</v>
          </cell>
          <cell r="W2702">
            <v>2</v>
          </cell>
          <cell r="X2702">
            <v>2</v>
          </cell>
        </row>
        <row r="2703">
          <cell r="A2703" t="str">
            <v>文芸一般808</v>
          </cell>
          <cell r="B2703" t="str">
            <v>文芸一般</v>
          </cell>
          <cell r="C2703">
            <v>808</v>
          </cell>
          <cell r="D2703">
            <v>2400</v>
          </cell>
          <cell r="E2703">
            <v>1906</v>
          </cell>
          <cell r="F2703" t="str">
            <v>9784622077695</v>
          </cell>
          <cell r="G2703" t="str">
            <v>「昭和」を送る</v>
          </cell>
          <cell r="I2703" t="str">
            <v>中井久夫</v>
          </cell>
          <cell r="J2703" t="str">
            <v>みすず書房</v>
          </cell>
          <cell r="L2703" t="str">
            <v>0095</v>
          </cell>
          <cell r="M2703" t="str">
            <v>一般</v>
          </cell>
          <cell r="N2703" t="str">
            <v>単行</v>
          </cell>
          <cell r="O2703" t="str">
            <v>日文評論</v>
          </cell>
          <cell r="P2703">
            <v>41418</v>
          </cell>
          <cell r="Q2703">
            <v>3000</v>
          </cell>
          <cell r="R2703" t="str">
            <v>914.6</v>
          </cell>
          <cell r="T2703">
            <v>2</v>
          </cell>
          <cell r="U2703">
            <v>2</v>
          </cell>
          <cell r="V2703">
            <v>2</v>
          </cell>
          <cell r="W2703">
            <v>2</v>
          </cell>
          <cell r="X2703">
            <v>2</v>
          </cell>
        </row>
        <row r="2704">
          <cell r="A2704" t="str">
            <v>趣味実用409</v>
          </cell>
          <cell r="B2704" t="str">
            <v>趣味実用</v>
          </cell>
          <cell r="C2704">
            <v>409</v>
          </cell>
          <cell r="D2704">
            <v>2399</v>
          </cell>
          <cell r="E2704">
            <v>1906</v>
          </cell>
          <cell r="F2704" t="str">
            <v>9784622085515</v>
          </cell>
          <cell r="G2704" t="str">
            <v>映画の声</v>
          </cell>
          <cell r="I2704" t="str">
            <v>御園生涼子</v>
          </cell>
          <cell r="J2704" t="str">
            <v>みすず書房</v>
          </cell>
          <cell r="L2704" t="str">
            <v>1074</v>
          </cell>
          <cell r="M2704" t="str">
            <v>教養</v>
          </cell>
          <cell r="N2704" t="str">
            <v>単行</v>
          </cell>
          <cell r="O2704" t="str">
            <v>演劇映画</v>
          </cell>
          <cell r="P2704">
            <v>42669</v>
          </cell>
          <cell r="Q2704">
            <v>3800</v>
          </cell>
          <cell r="R2704" t="str">
            <v>778.21</v>
          </cell>
          <cell r="T2704">
            <v>2</v>
          </cell>
          <cell r="U2704">
            <v>2</v>
          </cell>
          <cell r="V2704">
            <v>2</v>
          </cell>
          <cell r="W2704">
            <v>2</v>
          </cell>
          <cell r="X2704">
            <v>2</v>
          </cell>
        </row>
        <row r="2705">
          <cell r="A2705" t="str">
            <v>趣味実用410</v>
          </cell>
          <cell r="B2705" t="str">
            <v>趣味実用</v>
          </cell>
          <cell r="C2705">
            <v>410</v>
          </cell>
          <cell r="D2705">
            <v>2398</v>
          </cell>
          <cell r="E2705">
            <v>1906</v>
          </cell>
          <cell r="F2705" t="str">
            <v>9784622090205</v>
          </cell>
          <cell r="G2705" t="str">
            <v>青森１９５０ー１９６２</v>
          </cell>
          <cell r="I2705" t="str">
            <v>工藤正市</v>
          </cell>
          <cell r="J2705" t="str">
            <v>みすず書房</v>
          </cell>
          <cell r="L2705" t="str">
            <v>0072</v>
          </cell>
          <cell r="M2705" t="str">
            <v>一般</v>
          </cell>
          <cell r="N2705" t="str">
            <v>単行</v>
          </cell>
          <cell r="O2705" t="str">
            <v>写真工芸</v>
          </cell>
          <cell r="P2705">
            <v>44457</v>
          </cell>
          <cell r="Q2705">
            <v>3600</v>
          </cell>
          <cell r="R2705" t="str">
            <v>212.1</v>
          </cell>
          <cell r="T2705">
            <v>2</v>
          </cell>
          <cell r="U2705">
            <v>2</v>
          </cell>
          <cell r="V2705">
            <v>2</v>
          </cell>
          <cell r="W2705">
            <v>2</v>
          </cell>
          <cell r="X2705">
            <v>2</v>
          </cell>
        </row>
        <row r="2706">
          <cell r="A2706" t="str">
            <v>文芸一般809</v>
          </cell>
          <cell r="B2706" t="str">
            <v>文芸一般</v>
          </cell>
          <cell r="C2706">
            <v>809</v>
          </cell>
          <cell r="D2706">
            <v>2396</v>
          </cell>
          <cell r="E2706">
            <v>1906</v>
          </cell>
          <cell r="F2706" t="str">
            <v>9784622095392</v>
          </cell>
          <cell r="G2706" t="str">
            <v>人生と運命　２</v>
          </cell>
          <cell r="I2706" t="str">
            <v>ワシーリー・グロスマン</v>
          </cell>
          <cell r="J2706" t="str">
            <v>みすず書房</v>
          </cell>
          <cell r="L2706" t="str">
            <v>0097</v>
          </cell>
          <cell r="M2706" t="str">
            <v>一般</v>
          </cell>
          <cell r="N2706" t="str">
            <v>単行</v>
          </cell>
          <cell r="O2706" t="str">
            <v>外文小説</v>
          </cell>
          <cell r="P2706">
            <v>44789</v>
          </cell>
          <cell r="Q2706">
            <v>4700</v>
          </cell>
          <cell r="R2706" t="str">
            <v>983</v>
          </cell>
          <cell r="T2706">
            <v>2</v>
          </cell>
          <cell r="U2706">
            <v>2</v>
          </cell>
          <cell r="V2706">
            <v>2</v>
          </cell>
          <cell r="W2706">
            <v>2</v>
          </cell>
          <cell r="X2706">
            <v>2</v>
          </cell>
        </row>
        <row r="2707">
          <cell r="A2707" t="str">
            <v>文芸一般810</v>
          </cell>
          <cell r="B2707" t="str">
            <v>文芸一般</v>
          </cell>
          <cell r="C2707">
            <v>810</v>
          </cell>
          <cell r="D2707">
            <v>2395</v>
          </cell>
          <cell r="E2707">
            <v>1906</v>
          </cell>
          <cell r="F2707" t="str">
            <v>9784622095408</v>
          </cell>
          <cell r="G2707" t="str">
            <v>人生と運命　３</v>
          </cell>
          <cell r="I2707" t="str">
            <v>ワシーリー・グロスマン</v>
          </cell>
          <cell r="J2707" t="str">
            <v>みすず書房</v>
          </cell>
          <cell r="L2707" t="str">
            <v>0097</v>
          </cell>
          <cell r="M2707" t="str">
            <v>一般</v>
          </cell>
          <cell r="N2707" t="str">
            <v>単行</v>
          </cell>
          <cell r="O2707" t="str">
            <v>外文小説</v>
          </cell>
          <cell r="P2707">
            <v>44789</v>
          </cell>
          <cell r="Q2707">
            <v>4500</v>
          </cell>
          <cell r="R2707" t="str">
            <v>983</v>
          </cell>
          <cell r="T2707">
            <v>2</v>
          </cell>
          <cell r="U2707">
            <v>2</v>
          </cell>
          <cell r="V2707">
            <v>2</v>
          </cell>
          <cell r="W2707">
            <v>2</v>
          </cell>
          <cell r="X2707">
            <v>2</v>
          </cell>
        </row>
        <row r="2708">
          <cell r="A2708" t="str">
            <v>文芸一般811</v>
          </cell>
          <cell r="B2708" t="str">
            <v>文芸一般</v>
          </cell>
          <cell r="C2708">
            <v>811</v>
          </cell>
          <cell r="D2708">
            <v>2393</v>
          </cell>
          <cell r="E2708">
            <v>1906</v>
          </cell>
          <cell r="F2708" t="str">
            <v>9784623090778</v>
          </cell>
          <cell r="G2708" t="str">
            <v>深まりゆくアメリカ文学</v>
          </cell>
          <cell r="I2708" t="str">
            <v>竹内理矢</v>
          </cell>
          <cell r="J2708" t="str">
            <v>ミネルヴァ書房</v>
          </cell>
          <cell r="K2708" t="str">
            <v>シリーズ・世界の文学をひらく</v>
          </cell>
          <cell r="L2708" t="str">
            <v>3397</v>
          </cell>
          <cell r="M2708" t="str">
            <v>専門</v>
          </cell>
          <cell r="N2708" t="str">
            <v>全集</v>
          </cell>
          <cell r="O2708" t="str">
            <v>外文小説</v>
          </cell>
          <cell r="P2708">
            <v>44279</v>
          </cell>
          <cell r="Q2708">
            <v>2800</v>
          </cell>
          <cell r="R2708" t="str">
            <v>930.29</v>
          </cell>
          <cell r="S2708" t="str">
            <v>1203:文学理論・批評</v>
          </cell>
          <cell r="T2708">
            <v>2</v>
          </cell>
          <cell r="U2708">
            <v>2</v>
          </cell>
          <cell r="V2708">
            <v>2</v>
          </cell>
          <cell r="W2708">
            <v>2</v>
          </cell>
          <cell r="X2708">
            <v>2</v>
          </cell>
        </row>
        <row r="2709">
          <cell r="A2709" t="str">
            <v>文芸一般812</v>
          </cell>
          <cell r="B2709" t="str">
            <v>文芸一般</v>
          </cell>
          <cell r="C2709">
            <v>812</v>
          </cell>
          <cell r="D2709">
            <v>2392</v>
          </cell>
          <cell r="E2709">
            <v>1906</v>
          </cell>
          <cell r="F2709" t="str">
            <v>9784623092833</v>
          </cell>
          <cell r="G2709" t="str">
            <v>中国文学をつまみ食い</v>
          </cell>
          <cell r="I2709" t="str">
            <v>武田雅哉</v>
          </cell>
          <cell r="J2709" t="str">
            <v>ミネルヴァ書房</v>
          </cell>
          <cell r="K2709" t="str">
            <v>シリーズ・世界の文学をひらく</v>
          </cell>
          <cell r="L2709" t="str">
            <v>3397</v>
          </cell>
          <cell r="M2709" t="str">
            <v>専門</v>
          </cell>
          <cell r="N2709" t="str">
            <v>全集</v>
          </cell>
          <cell r="O2709" t="str">
            <v>外文小説</v>
          </cell>
          <cell r="P2709">
            <v>44606</v>
          </cell>
          <cell r="Q2709">
            <v>2800</v>
          </cell>
          <cell r="R2709" t="str">
            <v>920.2</v>
          </cell>
          <cell r="T2709">
            <v>2</v>
          </cell>
          <cell r="U2709">
            <v>2</v>
          </cell>
          <cell r="V2709">
            <v>2</v>
          </cell>
          <cell r="W2709">
            <v>2</v>
          </cell>
          <cell r="X2709">
            <v>2</v>
          </cell>
        </row>
        <row r="2710">
          <cell r="A2710" t="str">
            <v>文芸一般813</v>
          </cell>
          <cell r="B2710" t="str">
            <v>文芸一般</v>
          </cell>
          <cell r="C2710">
            <v>813</v>
          </cell>
          <cell r="D2710">
            <v>2391</v>
          </cell>
          <cell r="E2710">
            <v>1906</v>
          </cell>
          <cell r="F2710" t="str">
            <v>9784624932855</v>
          </cell>
          <cell r="G2710" t="str">
            <v>言語隠喩論</v>
          </cell>
          <cell r="I2710" t="str">
            <v>野沢啓</v>
          </cell>
          <cell r="J2710" t="str">
            <v>未来社</v>
          </cell>
          <cell r="K2710" t="str">
            <v>ポイエーシス叢書　強力な思想・論理シリーズ</v>
          </cell>
          <cell r="L2710" t="str">
            <v>0392</v>
          </cell>
          <cell r="M2710" t="str">
            <v>一般</v>
          </cell>
          <cell r="N2710" t="str">
            <v>全集</v>
          </cell>
          <cell r="O2710" t="str">
            <v>日文詩歌</v>
          </cell>
          <cell r="P2710">
            <v>44378</v>
          </cell>
          <cell r="Q2710">
            <v>2800</v>
          </cell>
          <cell r="R2710" t="str">
            <v>801.6</v>
          </cell>
          <cell r="T2710">
            <v>2</v>
          </cell>
          <cell r="U2710">
            <v>2</v>
          </cell>
          <cell r="V2710">
            <v>2</v>
          </cell>
          <cell r="W2710">
            <v>2</v>
          </cell>
          <cell r="X2710">
            <v>2</v>
          </cell>
        </row>
        <row r="2711">
          <cell r="A2711" t="str">
            <v>文芸一般814</v>
          </cell>
          <cell r="B2711" t="str">
            <v>文芸一般</v>
          </cell>
          <cell r="C2711">
            <v>814</v>
          </cell>
          <cell r="D2711">
            <v>2390</v>
          </cell>
          <cell r="E2711">
            <v>1906</v>
          </cell>
          <cell r="F2711" t="str">
            <v>9784625673160</v>
          </cell>
          <cell r="G2711" t="str">
            <v>新釈漢文大系　１１８</v>
          </cell>
          <cell r="H2711" t="str">
            <v>白氏文集</v>
          </cell>
          <cell r="J2711" t="str">
            <v>明治書院</v>
          </cell>
          <cell r="L2711" t="str">
            <v>3398</v>
          </cell>
          <cell r="M2711" t="str">
            <v>専門</v>
          </cell>
          <cell r="N2711" t="str">
            <v>全集</v>
          </cell>
          <cell r="O2711" t="str">
            <v>外文・他</v>
          </cell>
          <cell r="P2711">
            <v>40746</v>
          </cell>
          <cell r="Q2711">
            <v>6600</v>
          </cell>
          <cell r="R2711" t="str">
            <v>082</v>
          </cell>
          <cell r="T2711">
            <v>2</v>
          </cell>
          <cell r="U2711">
            <v>2</v>
          </cell>
          <cell r="V2711">
            <v>2</v>
          </cell>
          <cell r="W2711">
            <v>2</v>
          </cell>
          <cell r="X2711">
            <v>2</v>
          </cell>
        </row>
        <row r="2712">
          <cell r="A2712" t="str">
            <v>文芸一般815</v>
          </cell>
          <cell r="B2712" t="str">
            <v>文芸一般</v>
          </cell>
          <cell r="C2712">
            <v>815</v>
          </cell>
          <cell r="D2712">
            <v>2389</v>
          </cell>
          <cell r="E2712">
            <v>1906</v>
          </cell>
          <cell r="F2712" t="str">
            <v>9784625673238</v>
          </cell>
          <cell r="G2712" t="str">
            <v>新釈漢文大系　１１９</v>
          </cell>
          <cell r="H2712" t="str">
            <v>白氏文集</v>
          </cell>
          <cell r="J2712" t="str">
            <v>明治書院</v>
          </cell>
          <cell r="L2712" t="str">
            <v>3398</v>
          </cell>
          <cell r="M2712" t="str">
            <v>専門</v>
          </cell>
          <cell r="N2712" t="str">
            <v>全集</v>
          </cell>
          <cell r="O2712" t="str">
            <v>外文・他</v>
          </cell>
          <cell r="P2712">
            <v>42688</v>
          </cell>
          <cell r="Q2712">
            <v>11000</v>
          </cell>
          <cell r="R2712" t="str">
            <v>082</v>
          </cell>
          <cell r="T2712">
            <v>2</v>
          </cell>
          <cell r="U2712">
            <v>2</v>
          </cell>
          <cell r="V2712">
            <v>2</v>
          </cell>
          <cell r="W2712">
            <v>2</v>
          </cell>
          <cell r="X2712">
            <v>2</v>
          </cell>
        </row>
        <row r="2713">
          <cell r="A2713" t="str">
            <v>趣味実用411</v>
          </cell>
          <cell r="B2713" t="str">
            <v>趣味実用</v>
          </cell>
          <cell r="C2713">
            <v>411</v>
          </cell>
          <cell r="D2713">
            <v>2388</v>
          </cell>
          <cell r="E2713">
            <v>1906</v>
          </cell>
          <cell r="F2713" t="str">
            <v>9784635140300</v>
          </cell>
          <cell r="G2713" t="str">
            <v>雪崩教本</v>
          </cell>
          <cell r="I2713" t="str">
            <v>雪氷災害調査チーム</v>
          </cell>
          <cell r="J2713" t="str">
            <v>山と渓谷社</v>
          </cell>
          <cell r="L2713" t="str">
            <v>0075</v>
          </cell>
          <cell r="M2713" t="str">
            <v>一般</v>
          </cell>
          <cell r="N2713" t="str">
            <v>単行</v>
          </cell>
          <cell r="O2713" t="str">
            <v>体育スポ</v>
          </cell>
          <cell r="P2713">
            <v>44879</v>
          </cell>
          <cell r="Q2713">
            <v>1300</v>
          </cell>
          <cell r="R2713" t="str">
            <v>451.66</v>
          </cell>
          <cell r="T2713">
            <v>2</v>
          </cell>
          <cell r="U2713">
            <v>2</v>
          </cell>
          <cell r="V2713">
            <v>2</v>
          </cell>
          <cell r="W2713">
            <v>2</v>
          </cell>
          <cell r="X2713">
            <v>2</v>
          </cell>
        </row>
        <row r="2714">
          <cell r="A2714" t="str">
            <v>文芸一般816</v>
          </cell>
          <cell r="B2714" t="str">
            <v>文芸一般</v>
          </cell>
          <cell r="C2714">
            <v>816</v>
          </cell>
          <cell r="D2714">
            <v>2387</v>
          </cell>
          <cell r="E2714">
            <v>1906</v>
          </cell>
          <cell r="F2714" t="str">
            <v>9784635310406</v>
          </cell>
          <cell r="G2714" t="str">
            <v>屈辱の数学史　Ａ　ＣＯＭＥＤＹ　ＯＦ　ＭＡＴＨＳ　ＥＲＲＯＲＳ</v>
          </cell>
          <cell r="I2714" t="str">
            <v>マット・パーカー</v>
          </cell>
          <cell r="J2714" t="str">
            <v>山と渓谷社</v>
          </cell>
          <cell r="L2714" t="str">
            <v>0095</v>
          </cell>
          <cell r="M2714" t="str">
            <v>一般</v>
          </cell>
          <cell r="N2714" t="str">
            <v>単行</v>
          </cell>
          <cell r="O2714" t="str">
            <v>日文評論</v>
          </cell>
          <cell r="P2714">
            <v>44636</v>
          </cell>
          <cell r="Q2714">
            <v>2900</v>
          </cell>
          <cell r="R2714" t="str">
            <v>410.2</v>
          </cell>
          <cell r="T2714">
            <v>2</v>
          </cell>
          <cell r="U2714">
            <v>2</v>
          </cell>
          <cell r="V2714">
            <v>2</v>
          </cell>
          <cell r="W2714">
            <v>2</v>
          </cell>
          <cell r="X2714">
            <v>2</v>
          </cell>
        </row>
        <row r="2715">
          <cell r="A2715" t="str">
            <v>趣味実用412</v>
          </cell>
          <cell r="B2715" t="str">
            <v>趣味実用</v>
          </cell>
          <cell r="C2715">
            <v>412</v>
          </cell>
          <cell r="D2715">
            <v>2386</v>
          </cell>
          <cell r="E2715">
            <v>1906</v>
          </cell>
          <cell r="F2715" t="str">
            <v>9784635860000</v>
          </cell>
          <cell r="G2715" t="str">
            <v>ＦＬＯＷＥＲ　ＣＡＬＥＮＤＡＲ　２０２３</v>
          </cell>
          <cell r="J2715" t="str">
            <v>山と渓谷社</v>
          </cell>
          <cell r="K2715" t="str">
            <v>［カレンダー］</v>
          </cell>
          <cell r="L2715" t="str">
            <v>0071</v>
          </cell>
          <cell r="M2715" t="str">
            <v>一般</v>
          </cell>
          <cell r="N2715" t="str">
            <v>単行</v>
          </cell>
          <cell r="O2715" t="str">
            <v>絵画彫刻</v>
          </cell>
          <cell r="P2715">
            <v>44848</v>
          </cell>
          <cell r="Q2715">
            <v>2800</v>
          </cell>
          <cell r="R2715" t="str">
            <v/>
          </cell>
          <cell r="T2715">
            <v>2</v>
          </cell>
          <cell r="U2715">
            <v>2</v>
          </cell>
          <cell r="V2715">
            <v>2</v>
          </cell>
          <cell r="W2715">
            <v>2</v>
          </cell>
          <cell r="X2715">
            <v>2</v>
          </cell>
        </row>
        <row r="2716">
          <cell r="A2716" t="str">
            <v>趣味実用413</v>
          </cell>
          <cell r="B2716" t="str">
            <v>趣味実用</v>
          </cell>
          <cell r="C2716">
            <v>413</v>
          </cell>
          <cell r="D2716">
            <v>1450</v>
          </cell>
          <cell r="E2716">
            <v>1291</v>
          </cell>
          <cell r="F2716" t="str">
            <v>9784635860291</v>
          </cell>
          <cell r="G2716" t="str">
            <v>七十二候めくり日本の歳時記カレンダー　２０２３</v>
          </cell>
          <cell r="J2716" t="str">
            <v>山と渓谷社</v>
          </cell>
          <cell r="K2716" t="str">
            <v>［カレンダー］</v>
          </cell>
          <cell r="L2716" t="str">
            <v>0071</v>
          </cell>
          <cell r="M2716" t="str">
            <v>一般</v>
          </cell>
          <cell r="N2716" t="str">
            <v>単行</v>
          </cell>
          <cell r="O2716" t="str">
            <v>絵画彫刻</v>
          </cell>
          <cell r="P2716">
            <v>44846</v>
          </cell>
          <cell r="Q2716">
            <v>1400</v>
          </cell>
          <cell r="R2716" t="str">
            <v/>
          </cell>
          <cell r="T2716">
            <v>3</v>
          </cell>
          <cell r="U2716">
            <v>2</v>
          </cell>
          <cell r="V2716">
            <v>3</v>
          </cell>
          <cell r="W2716">
            <v>2</v>
          </cell>
          <cell r="X2716">
            <v>3</v>
          </cell>
        </row>
        <row r="2717">
          <cell r="A2717" t="str">
            <v>趣味実用414</v>
          </cell>
          <cell r="B2717" t="str">
            <v>趣味実用</v>
          </cell>
          <cell r="C2717">
            <v>414</v>
          </cell>
          <cell r="D2717">
            <v>2384</v>
          </cell>
          <cell r="E2717">
            <v>1906</v>
          </cell>
          <cell r="F2717" t="str">
            <v>9784636909302</v>
          </cell>
          <cell r="G2717" t="str">
            <v>吉松隆の調性で読み解くクラシック</v>
          </cell>
          <cell r="I2717" t="str">
            <v>吉松隆</v>
          </cell>
          <cell r="J2717" t="str">
            <v>ヤマハミュージックエンタテインメントホー</v>
          </cell>
          <cell r="K2717" t="str">
            <v>１冊でわかるポケット教養シリーズ</v>
          </cell>
          <cell r="L2717" t="str">
            <v>0073</v>
          </cell>
          <cell r="M2717" t="str">
            <v>一般</v>
          </cell>
          <cell r="N2717" t="str">
            <v>単行</v>
          </cell>
          <cell r="O2717" t="str">
            <v>音楽舞踊</v>
          </cell>
          <cell r="P2717">
            <v>41915</v>
          </cell>
          <cell r="Q2717">
            <v>950</v>
          </cell>
          <cell r="R2717" t="str">
            <v>761.5</v>
          </cell>
          <cell r="T2717">
            <v>2</v>
          </cell>
          <cell r="U2717">
            <v>2</v>
          </cell>
          <cell r="V2717">
            <v>2</v>
          </cell>
          <cell r="W2717">
            <v>2</v>
          </cell>
          <cell r="X2717">
            <v>2</v>
          </cell>
        </row>
        <row r="2718">
          <cell r="A2718" t="str">
            <v>趣味実用415</v>
          </cell>
          <cell r="B2718" t="str">
            <v>趣味実用</v>
          </cell>
          <cell r="C2718">
            <v>415</v>
          </cell>
          <cell r="D2718">
            <v>2383</v>
          </cell>
          <cell r="E2718">
            <v>1906</v>
          </cell>
          <cell r="F2718" t="str">
            <v>9784642017312</v>
          </cell>
          <cell r="G2718" t="str">
            <v>天皇の美術史　１</v>
          </cell>
          <cell r="H2718" t="str">
            <v>古代国家と仏教美術＜奈良・平安時代＞</v>
          </cell>
          <cell r="I2718" t="str">
            <v>増記隆介</v>
          </cell>
          <cell r="J2718" t="str">
            <v>吉川弘文館</v>
          </cell>
          <cell r="L2718" t="str">
            <v>3371</v>
          </cell>
          <cell r="M2718" t="str">
            <v>専門</v>
          </cell>
          <cell r="N2718" t="str">
            <v>全集</v>
          </cell>
          <cell r="O2718" t="str">
            <v>絵画彫刻</v>
          </cell>
          <cell r="P2718">
            <v>43154</v>
          </cell>
          <cell r="Q2718">
            <v>3500</v>
          </cell>
          <cell r="R2718" t="str">
            <v>702.1</v>
          </cell>
          <cell r="T2718">
            <v>2</v>
          </cell>
          <cell r="U2718">
            <v>2</v>
          </cell>
          <cell r="V2718">
            <v>2</v>
          </cell>
          <cell r="W2718">
            <v>2</v>
          </cell>
          <cell r="X2718">
            <v>2</v>
          </cell>
        </row>
        <row r="2719">
          <cell r="A2719" t="str">
            <v>趣味実用416</v>
          </cell>
          <cell r="B2719" t="str">
            <v>趣味実用</v>
          </cell>
          <cell r="C2719">
            <v>416</v>
          </cell>
          <cell r="D2719">
            <v>1080</v>
          </cell>
          <cell r="E2719">
            <v>991</v>
          </cell>
          <cell r="F2719" t="str">
            <v>9784642084154</v>
          </cell>
          <cell r="G2719" t="str">
            <v>運慶</v>
          </cell>
          <cell r="I2719" t="str">
            <v>横須賀美術館</v>
          </cell>
          <cell r="J2719" t="str">
            <v>吉川弘文館</v>
          </cell>
          <cell r="L2719" t="str">
            <v>1071</v>
          </cell>
          <cell r="M2719" t="str">
            <v>教養</v>
          </cell>
          <cell r="N2719" t="str">
            <v>単行</v>
          </cell>
          <cell r="O2719" t="str">
            <v>絵画彫刻</v>
          </cell>
          <cell r="P2719">
            <v>44762</v>
          </cell>
          <cell r="Q2719">
            <v>2000</v>
          </cell>
          <cell r="R2719" t="str">
            <v>718</v>
          </cell>
          <cell r="T2719">
            <v>4</v>
          </cell>
          <cell r="U2719">
            <v>2</v>
          </cell>
          <cell r="V2719">
            <v>4</v>
          </cell>
          <cell r="W2719">
            <v>2</v>
          </cell>
          <cell r="X2719">
            <v>4</v>
          </cell>
        </row>
        <row r="2720">
          <cell r="A2720" t="str">
            <v>文芸一般817</v>
          </cell>
          <cell r="B2720" t="str">
            <v>文芸一般</v>
          </cell>
          <cell r="C2720">
            <v>817</v>
          </cell>
          <cell r="D2720">
            <v>2382</v>
          </cell>
          <cell r="E2720">
            <v>1906</v>
          </cell>
          <cell r="F2720" t="str">
            <v>9784653041283</v>
          </cell>
          <cell r="G2720" t="str">
            <v>植物・食物の表象文化学</v>
          </cell>
          <cell r="I2720" t="str">
            <v>伊藤信博</v>
          </cell>
          <cell r="J2720" t="str">
            <v>臨川書店</v>
          </cell>
          <cell r="K2720" t="str">
            <v>椙山女学園大学研究叢書</v>
          </cell>
          <cell r="L2720" t="str">
            <v>3091</v>
          </cell>
          <cell r="M2720" t="str">
            <v>専門</v>
          </cell>
          <cell r="N2720" t="str">
            <v>単行</v>
          </cell>
          <cell r="O2720" t="str">
            <v>日文総記</v>
          </cell>
          <cell r="P2720">
            <v>44593</v>
          </cell>
          <cell r="Q2720">
            <v>18000</v>
          </cell>
          <cell r="R2720" t="str">
            <v>382.1</v>
          </cell>
          <cell r="T2720">
            <v>2</v>
          </cell>
          <cell r="U2720">
            <v>2</v>
          </cell>
          <cell r="V2720">
            <v>2</v>
          </cell>
          <cell r="W2720">
            <v>2</v>
          </cell>
          <cell r="X2720">
            <v>2</v>
          </cell>
        </row>
        <row r="2721">
          <cell r="A2721" t="str">
            <v>文芸一般818</v>
          </cell>
          <cell r="B2721" t="str">
            <v>文芸一般</v>
          </cell>
          <cell r="C2721">
            <v>818</v>
          </cell>
          <cell r="D2721">
            <v>1446</v>
          </cell>
          <cell r="E2721">
            <v>1291</v>
          </cell>
          <cell r="F2721" t="str">
            <v>9784653044987</v>
          </cell>
          <cell r="G2721" t="str">
            <v>國語國文　第９１巻１０号</v>
          </cell>
          <cell r="I2721" t="str">
            <v>京都大学文学部国語学国文学研究室</v>
          </cell>
          <cell r="J2721" t="str">
            <v>臨川書店</v>
          </cell>
          <cell r="L2721" t="str">
            <v>3091</v>
          </cell>
          <cell r="M2721" t="str">
            <v>専門</v>
          </cell>
          <cell r="N2721" t="str">
            <v>単行</v>
          </cell>
          <cell r="O2721" t="str">
            <v>日文総記</v>
          </cell>
          <cell r="P2721">
            <v>44835</v>
          </cell>
          <cell r="Q2721">
            <v>1000</v>
          </cell>
          <cell r="R2721" t="str">
            <v>910.5</v>
          </cell>
          <cell r="T2721">
            <v>3</v>
          </cell>
          <cell r="U2721">
            <v>2</v>
          </cell>
          <cell r="V2721">
            <v>3</v>
          </cell>
          <cell r="W2721">
            <v>2</v>
          </cell>
          <cell r="X2721">
            <v>3</v>
          </cell>
        </row>
        <row r="2722">
          <cell r="A2722" t="str">
            <v>文芸一般819</v>
          </cell>
          <cell r="B2722" t="str">
            <v>文芸一般</v>
          </cell>
          <cell r="C2722">
            <v>819</v>
          </cell>
          <cell r="D2722">
            <v>2381</v>
          </cell>
          <cell r="E2722">
            <v>1906</v>
          </cell>
          <cell r="F2722" t="str">
            <v>9784750354804</v>
          </cell>
          <cell r="G2722" t="str">
            <v>非日常のアメリカ文学</v>
          </cell>
          <cell r="I2722" t="str">
            <v>辻和彦</v>
          </cell>
          <cell r="J2722" t="str">
            <v>明石書店</v>
          </cell>
          <cell r="L2722" t="str">
            <v>0098</v>
          </cell>
          <cell r="M2722" t="str">
            <v>一般</v>
          </cell>
          <cell r="N2722" t="str">
            <v>単行</v>
          </cell>
          <cell r="O2722" t="str">
            <v>外文・他</v>
          </cell>
          <cell r="P2722">
            <v>44860</v>
          </cell>
          <cell r="Q2722">
            <v>2700</v>
          </cell>
          <cell r="R2722" t="str">
            <v>930.29</v>
          </cell>
          <cell r="T2722">
            <v>2</v>
          </cell>
          <cell r="U2722">
            <v>2</v>
          </cell>
          <cell r="V2722">
            <v>2</v>
          </cell>
          <cell r="W2722">
            <v>2</v>
          </cell>
          <cell r="X2722">
            <v>2</v>
          </cell>
        </row>
        <row r="2723">
          <cell r="A2723" t="str">
            <v>文芸一般820</v>
          </cell>
          <cell r="B2723" t="str">
            <v>文芸一般</v>
          </cell>
          <cell r="C2723">
            <v>820</v>
          </cell>
          <cell r="D2723">
            <v>1445</v>
          </cell>
          <cell r="E2723">
            <v>1291</v>
          </cell>
          <cell r="F2723" t="str">
            <v>9784750516226</v>
          </cell>
          <cell r="G2723" t="str">
            <v>詳注アリス完全決定版</v>
          </cell>
          <cell r="I2723" t="str">
            <v>マーティン・ガードナー</v>
          </cell>
          <cell r="J2723" t="str">
            <v>亜紀書房</v>
          </cell>
          <cell r="L2723" t="str">
            <v>0097</v>
          </cell>
          <cell r="M2723" t="str">
            <v>一般</v>
          </cell>
          <cell r="N2723" t="str">
            <v>単行</v>
          </cell>
          <cell r="O2723" t="str">
            <v>外文小説</v>
          </cell>
          <cell r="P2723">
            <v>43819</v>
          </cell>
          <cell r="Q2723">
            <v>4800</v>
          </cell>
          <cell r="R2723" t="str">
            <v>933</v>
          </cell>
          <cell r="T2723">
            <v>3</v>
          </cell>
          <cell r="U2723">
            <v>2</v>
          </cell>
          <cell r="V2723">
            <v>3</v>
          </cell>
          <cell r="W2723">
            <v>2</v>
          </cell>
          <cell r="X2723">
            <v>3</v>
          </cell>
        </row>
        <row r="2724">
          <cell r="A2724" t="str">
            <v>文芸一般821</v>
          </cell>
          <cell r="B2724" t="str">
            <v>文芸一般</v>
          </cell>
          <cell r="C2724">
            <v>821</v>
          </cell>
          <cell r="D2724">
            <v>2379</v>
          </cell>
          <cell r="E2724">
            <v>1906</v>
          </cell>
          <cell r="F2724" t="str">
            <v>9784750517506</v>
          </cell>
          <cell r="G2724" t="str">
            <v>亡き者たちの訪れ</v>
          </cell>
          <cell r="I2724" t="str">
            <v>若松英輔</v>
          </cell>
          <cell r="J2724" t="str">
            <v>亜紀書房</v>
          </cell>
          <cell r="L2724" t="str">
            <v>0095</v>
          </cell>
          <cell r="M2724" t="str">
            <v>一般</v>
          </cell>
          <cell r="N2724" t="str">
            <v>単行</v>
          </cell>
          <cell r="O2724" t="str">
            <v>日文評論</v>
          </cell>
          <cell r="P2724">
            <v>44764</v>
          </cell>
          <cell r="Q2724">
            <v>1800</v>
          </cell>
          <cell r="R2724" t="str">
            <v>114.2</v>
          </cell>
          <cell r="T2724">
            <v>2</v>
          </cell>
          <cell r="U2724">
            <v>2</v>
          </cell>
          <cell r="V2724">
            <v>2</v>
          </cell>
          <cell r="W2724">
            <v>2</v>
          </cell>
          <cell r="X2724">
            <v>2</v>
          </cell>
        </row>
        <row r="2725">
          <cell r="A2725" t="str">
            <v>文芸一般822</v>
          </cell>
          <cell r="B2725" t="str">
            <v>文芸一般</v>
          </cell>
          <cell r="C2725">
            <v>822</v>
          </cell>
          <cell r="D2725">
            <v>2378</v>
          </cell>
          <cell r="E2725">
            <v>1906</v>
          </cell>
          <cell r="F2725" t="str">
            <v>9784750517735</v>
          </cell>
          <cell r="G2725" t="str">
            <v>諦念後</v>
          </cell>
          <cell r="I2725" t="str">
            <v>小田嶋隆</v>
          </cell>
          <cell r="J2725" t="str">
            <v>亜紀書房</v>
          </cell>
          <cell r="L2725" t="str">
            <v>0095</v>
          </cell>
          <cell r="M2725" t="str">
            <v>一般</v>
          </cell>
          <cell r="N2725" t="str">
            <v>単行</v>
          </cell>
          <cell r="O2725" t="str">
            <v>日文評論</v>
          </cell>
          <cell r="P2725">
            <v>44910</v>
          </cell>
          <cell r="Q2725">
            <v>1600</v>
          </cell>
          <cell r="R2725" t="str">
            <v>914.6</v>
          </cell>
          <cell r="T2725">
            <v>2</v>
          </cell>
          <cell r="U2725">
            <v>2</v>
          </cell>
          <cell r="V2725">
            <v>2</v>
          </cell>
          <cell r="W2725">
            <v>2</v>
          </cell>
          <cell r="X2725">
            <v>2</v>
          </cell>
        </row>
        <row r="2726">
          <cell r="A2726" t="str">
            <v>文芸一般823</v>
          </cell>
          <cell r="B2726" t="str">
            <v>文芸一般</v>
          </cell>
          <cell r="C2726">
            <v>823</v>
          </cell>
          <cell r="D2726">
            <v>2377</v>
          </cell>
          <cell r="E2726">
            <v>1906</v>
          </cell>
          <cell r="F2726" t="str">
            <v>9784751529706</v>
          </cell>
          <cell r="G2726" t="str">
            <v>サンタさんのおとしもの</v>
          </cell>
          <cell r="I2726" t="str">
            <v>三浦太郎</v>
          </cell>
          <cell r="J2726" t="str">
            <v>あすなろ書房</v>
          </cell>
          <cell r="L2726" t="str">
            <v>8793</v>
          </cell>
          <cell r="M2726" t="str">
            <v>児童</v>
          </cell>
          <cell r="N2726" t="str">
            <v>絵本</v>
          </cell>
          <cell r="O2726" t="str">
            <v>日文小説</v>
          </cell>
          <cell r="P2726">
            <v>44154</v>
          </cell>
          <cell r="Q2726">
            <v>1000</v>
          </cell>
          <cell r="R2726" t="str">
            <v>E</v>
          </cell>
          <cell r="T2726">
            <v>2</v>
          </cell>
          <cell r="U2726">
            <v>2</v>
          </cell>
          <cell r="V2726">
            <v>2</v>
          </cell>
          <cell r="W2726">
            <v>2</v>
          </cell>
          <cell r="X2726">
            <v>2</v>
          </cell>
        </row>
        <row r="2727">
          <cell r="A2727" t="str">
            <v>文芸一般824</v>
          </cell>
          <cell r="B2727" t="str">
            <v>文芸一般</v>
          </cell>
          <cell r="C2727">
            <v>824</v>
          </cell>
          <cell r="D2727">
            <v>2376</v>
          </cell>
          <cell r="E2727">
            <v>1906</v>
          </cell>
          <cell r="F2727" t="str">
            <v>9784752006893</v>
          </cell>
          <cell r="G2727" t="str">
            <v>はみがきれっしゃしゅっぱつしんこう！</v>
          </cell>
          <cell r="I2727" t="str">
            <v>くぼまちこ</v>
          </cell>
          <cell r="J2727" t="str">
            <v>アリス館</v>
          </cell>
          <cell r="L2727" t="str">
            <v>8793</v>
          </cell>
          <cell r="M2727" t="str">
            <v>児童</v>
          </cell>
          <cell r="N2727" t="str">
            <v>絵本</v>
          </cell>
          <cell r="O2727" t="str">
            <v>日文小説</v>
          </cell>
          <cell r="P2727">
            <v>42023</v>
          </cell>
          <cell r="Q2727">
            <v>1000</v>
          </cell>
          <cell r="R2727" t="str">
            <v>E</v>
          </cell>
          <cell r="T2727">
            <v>2</v>
          </cell>
          <cell r="U2727">
            <v>2</v>
          </cell>
          <cell r="V2727">
            <v>2</v>
          </cell>
          <cell r="W2727">
            <v>2</v>
          </cell>
          <cell r="X2727">
            <v>2</v>
          </cell>
        </row>
        <row r="2728">
          <cell r="A2728" t="str">
            <v>文芸一般825</v>
          </cell>
          <cell r="B2728" t="str">
            <v>文芸一般</v>
          </cell>
          <cell r="C2728">
            <v>825</v>
          </cell>
          <cell r="D2728">
            <v>2375</v>
          </cell>
          <cell r="E2728">
            <v>1906</v>
          </cell>
          <cell r="F2728" t="str">
            <v>9784755304316</v>
          </cell>
          <cell r="G2728" t="str">
            <v>コメディ・オヴ・マナーズの系譜</v>
          </cell>
          <cell r="I2728" t="str">
            <v>玉井?</v>
          </cell>
          <cell r="J2728" t="str">
            <v>音羽書房鶴見書店</v>
          </cell>
          <cell r="L2728" t="str">
            <v>3098</v>
          </cell>
          <cell r="M2728" t="str">
            <v>専門</v>
          </cell>
          <cell r="N2728" t="str">
            <v>単行</v>
          </cell>
          <cell r="O2728" t="str">
            <v>外文・他</v>
          </cell>
          <cell r="P2728">
            <v>44682</v>
          </cell>
          <cell r="Q2728">
            <v>3000</v>
          </cell>
          <cell r="R2728" t="str">
            <v>932</v>
          </cell>
          <cell r="T2728">
            <v>2</v>
          </cell>
          <cell r="U2728">
            <v>2</v>
          </cell>
          <cell r="V2728">
            <v>2</v>
          </cell>
          <cell r="W2728">
            <v>2</v>
          </cell>
          <cell r="X2728">
            <v>2</v>
          </cell>
        </row>
        <row r="2729">
          <cell r="A2729" t="str">
            <v>文芸一般826</v>
          </cell>
          <cell r="B2729" t="str">
            <v>文芸一般</v>
          </cell>
          <cell r="C2729">
            <v>826</v>
          </cell>
          <cell r="D2729">
            <v>2374</v>
          </cell>
          <cell r="E2729">
            <v>1906</v>
          </cell>
          <cell r="F2729" t="str">
            <v>9784755304347</v>
          </cell>
          <cell r="G2729" t="str">
            <v>作家メアリ・ウルストンクラフト</v>
          </cell>
          <cell r="I2729" t="str">
            <v>山田豊</v>
          </cell>
          <cell r="J2729" t="str">
            <v>音羽書房鶴見書店</v>
          </cell>
          <cell r="L2729" t="str">
            <v>3098</v>
          </cell>
          <cell r="M2729" t="str">
            <v>専門</v>
          </cell>
          <cell r="N2729" t="str">
            <v>単行</v>
          </cell>
          <cell r="O2729" t="str">
            <v>外文・他</v>
          </cell>
          <cell r="P2729">
            <v>44835</v>
          </cell>
          <cell r="Q2729">
            <v>2800</v>
          </cell>
          <cell r="R2729" t="str">
            <v>930.28</v>
          </cell>
          <cell r="T2729">
            <v>2</v>
          </cell>
          <cell r="U2729">
            <v>2</v>
          </cell>
          <cell r="V2729">
            <v>2</v>
          </cell>
          <cell r="W2729">
            <v>2</v>
          </cell>
          <cell r="X2729">
            <v>2</v>
          </cell>
        </row>
        <row r="2730">
          <cell r="A2730" t="str">
            <v>趣味実用417</v>
          </cell>
          <cell r="B2730" t="str">
            <v>趣味実用</v>
          </cell>
          <cell r="C2730">
            <v>417</v>
          </cell>
          <cell r="D2730">
            <v>2372</v>
          </cell>
          <cell r="E2730">
            <v>1906</v>
          </cell>
          <cell r="F2730" t="str">
            <v>9784756247896</v>
          </cell>
          <cell r="G2730" t="str">
            <v>アルフォンス・ミュシャの世界</v>
          </cell>
          <cell r="I2730" t="str">
            <v>アルフォンス・マリア・ミュシャ</v>
          </cell>
          <cell r="J2730" t="str">
            <v>パイインターナショナル</v>
          </cell>
          <cell r="L2730" t="str">
            <v>0071</v>
          </cell>
          <cell r="M2730" t="str">
            <v>一般</v>
          </cell>
          <cell r="N2730" t="str">
            <v>単行</v>
          </cell>
          <cell r="O2730" t="str">
            <v>絵画彫刻</v>
          </cell>
          <cell r="P2730">
            <v>42606</v>
          </cell>
          <cell r="Q2730">
            <v>3000</v>
          </cell>
          <cell r="R2730" t="str">
            <v>726.5</v>
          </cell>
          <cell r="T2730">
            <v>2</v>
          </cell>
          <cell r="U2730">
            <v>2</v>
          </cell>
          <cell r="V2730">
            <v>2</v>
          </cell>
          <cell r="W2730">
            <v>2</v>
          </cell>
          <cell r="X2730">
            <v>2</v>
          </cell>
        </row>
        <row r="2731">
          <cell r="A2731" t="str">
            <v>趣味実用418</v>
          </cell>
          <cell r="B2731" t="str">
            <v>趣味実用</v>
          </cell>
          <cell r="C2731">
            <v>418</v>
          </cell>
          <cell r="D2731">
            <v>2371</v>
          </cell>
          <cell r="E2731">
            <v>1906</v>
          </cell>
          <cell r="F2731" t="str">
            <v>9784756248527</v>
          </cell>
          <cell r="G2731" t="str">
            <v>心が元気になる美しい絶景と勇気のことば</v>
          </cell>
          <cell r="I2731" t="str">
            <v>パイインターナショナル</v>
          </cell>
          <cell r="J2731" t="str">
            <v>パイインターナショナル</v>
          </cell>
          <cell r="L2731" t="str">
            <v>0072</v>
          </cell>
          <cell r="M2731" t="str">
            <v>一般</v>
          </cell>
          <cell r="N2731" t="str">
            <v>単行</v>
          </cell>
          <cell r="O2731" t="str">
            <v>写真工芸</v>
          </cell>
          <cell r="P2731">
            <v>42907</v>
          </cell>
          <cell r="Q2731">
            <v>1400</v>
          </cell>
          <cell r="R2731" t="str">
            <v>159.8</v>
          </cell>
          <cell r="T2731">
            <v>2</v>
          </cell>
          <cell r="U2731">
            <v>2</v>
          </cell>
          <cell r="V2731">
            <v>2</v>
          </cell>
          <cell r="W2731">
            <v>2</v>
          </cell>
          <cell r="X2731">
            <v>2</v>
          </cell>
        </row>
        <row r="2732">
          <cell r="A2732" t="str">
            <v>趣味実用419</v>
          </cell>
          <cell r="B2732" t="str">
            <v>趣味実用</v>
          </cell>
          <cell r="C2732">
            <v>419</v>
          </cell>
          <cell r="D2732">
            <v>2370</v>
          </cell>
          <cell r="E2732">
            <v>1906</v>
          </cell>
          <cell r="F2732" t="str">
            <v>9784756250285</v>
          </cell>
          <cell r="G2732" t="str">
            <v>心が強くなる奇跡の絶景と運命を変えることば</v>
          </cell>
          <cell r="I2732" t="str">
            <v>パイインターナショナル</v>
          </cell>
          <cell r="J2732" t="str">
            <v>パイインターナショナル</v>
          </cell>
          <cell r="L2732" t="str">
            <v>0072</v>
          </cell>
          <cell r="M2732" t="str">
            <v>一般</v>
          </cell>
          <cell r="N2732" t="str">
            <v>単行</v>
          </cell>
          <cell r="O2732" t="str">
            <v>写真工芸</v>
          </cell>
          <cell r="P2732">
            <v>43201</v>
          </cell>
          <cell r="Q2732">
            <v>1400</v>
          </cell>
          <cell r="R2732" t="str">
            <v>159.8</v>
          </cell>
          <cell r="T2732">
            <v>2</v>
          </cell>
          <cell r="U2732">
            <v>2</v>
          </cell>
          <cell r="V2732">
            <v>2</v>
          </cell>
          <cell r="W2732">
            <v>2</v>
          </cell>
          <cell r="X2732">
            <v>2</v>
          </cell>
        </row>
        <row r="2733">
          <cell r="A2733" t="str">
            <v>趣味実用420</v>
          </cell>
          <cell r="B2733" t="str">
            <v>趣味実用</v>
          </cell>
          <cell r="C2733">
            <v>420</v>
          </cell>
          <cell r="D2733">
            <v>2369</v>
          </cell>
          <cell r="E2733">
            <v>1906</v>
          </cell>
          <cell r="F2733" t="str">
            <v>9784756255013</v>
          </cell>
          <cell r="G2733" t="str">
            <v>いちばん美しい季節に行きたい世界の絶景３６５日</v>
          </cell>
          <cell r="I2733" t="str">
            <v>ＴＡＢＩＺＩＮＥ</v>
          </cell>
          <cell r="J2733" t="str">
            <v>パイインターナショナル</v>
          </cell>
          <cell r="L2733" t="str">
            <v>0072</v>
          </cell>
          <cell r="M2733" t="str">
            <v>一般</v>
          </cell>
          <cell r="N2733" t="str">
            <v>単行</v>
          </cell>
          <cell r="O2733" t="str">
            <v>写真工芸</v>
          </cell>
          <cell r="P2733">
            <v>44552</v>
          </cell>
          <cell r="Q2733">
            <v>1900</v>
          </cell>
          <cell r="R2733" t="str">
            <v>290.8</v>
          </cell>
          <cell r="T2733">
            <v>2</v>
          </cell>
          <cell r="U2733">
            <v>2</v>
          </cell>
          <cell r="V2733">
            <v>2</v>
          </cell>
          <cell r="W2733">
            <v>2</v>
          </cell>
          <cell r="X2733">
            <v>2</v>
          </cell>
        </row>
        <row r="2734">
          <cell r="A2734" t="str">
            <v>趣味実用421</v>
          </cell>
          <cell r="B2734" t="str">
            <v>趣味実用</v>
          </cell>
          <cell r="C2734">
            <v>421</v>
          </cell>
          <cell r="D2734">
            <v>2368</v>
          </cell>
          <cell r="E2734">
            <v>1906</v>
          </cell>
          <cell r="F2734" t="str">
            <v>9784756255129</v>
          </cell>
          <cell r="G2734" t="str">
            <v>３６６日絵のなかの部屋をめぐる旅</v>
          </cell>
          <cell r="I2734" t="str">
            <v>海野弘</v>
          </cell>
          <cell r="J2734" t="str">
            <v>パイインターナショナル</v>
          </cell>
          <cell r="L2734" t="str">
            <v>0071</v>
          </cell>
          <cell r="M2734" t="str">
            <v>一般</v>
          </cell>
          <cell r="N2734" t="str">
            <v>単行</v>
          </cell>
          <cell r="O2734" t="str">
            <v>絵画彫刻</v>
          </cell>
          <cell r="P2734">
            <v>44405</v>
          </cell>
          <cell r="Q2734">
            <v>2500</v>
          </cell>
          <cell r="R2734" t="str">
            <v>723.05</v>
          </cell>
          <cell r="T2734">
            <v>2</v>
          </cell>
          <cell r="U2734">
            <v>2</v>
          </cell>
          <cell r="V2734">
            <v>2</v>
          </cell>
          <cell r="W2734">
            <v>2</v>
          </cell>
          <cell r="X2734">
            <v>2</v>
          </cell>
        </row>
        <row r="2735">
          <cell r="A2735" t="str">
            <v>趣味実用422</v>
          </cell>
          <cell r="B2735" t="str">
            <v>趣味実用</v>
          </cell>
          <cell r="C2735">
            <v>422</v>
          </cell>
          <cell r="D2735">
            <v>2367</v>
          </cell>
          <cell r="E2735">
            <v>1906</v>
          </cell>
          <cell r="F2735" t="str">
            <v>9784756255297</v>
          </cell>
          <cell r="G2735" t="str">
            <v>目で覚える動きの美術解剖学</v>
          </cell>
          <cell r="I2735" t="str">
            <v>ロベルト・オスティ</v>
          </cell>
          <cell r="J2735" t="str">
            <v>パイインターナショナル</v>
          </cell>
          <cell r="L2735" t="str">
            <v>0071</v>
          </cell>
          <cell r="M2735" t="str">
            <v>一般</v>
          </cell>
          <cell r="N2735" t="str">
            <v>単行</v>
          </cell>
          <cell r="O2735" t="str">
            <v>絵画彫刻</v>
          </cell>
          <cell r="P2735">
            <v>44889</v>
          </cell>
          <cell r="Q2735">
            <v>3200</v>
          </cell>
          <cell r="R2735" t="str">
            <v>701.5</v>
          </cell>
          <cell r="T2735">
            <v>2</v>
          </cell>
          <cell r="U2735">
            <v>2</v>
          </cell>
          <cell r="V2735">
            <v>2</v>
          </cell>
          <cell r="W2735">
            <v>2</v>
          </cell>
          <cell r="X2735">
            <v>2</v>
          </cell>
        </row>
        <row r="2736">
          <cell r="A2736" t="str">
            <v>趣味実用423</v>
          </cell>
          <cell r="B2736" t="str">
            <v>趣味実用</v>
          </cell>
          <cell r="C2736">
            <v>423</v>
          </cell>
          <cell r="D2736">
            <v>2365</v>
          </cell>
          <cell r="E2736">
            <v>1906</v>
          </cell>
          <cell r="F2736" t="str">
            <v>9784756256676</v>
          </cell>
          <cell r="G2736" t="str">
            <v>あなたが物語をつづりたくなる四季の情景１００</v>
          </cell>
          <cell r="I2736" t="str">
            <v>ＮＥＯＨＩＭＥＩＳＭ</v>
          </cell>
          <cell r="J2736" t="str">
            <v>パイインターナショナル</v>
          </cell>
          <cell r="L2736" t="str">
            <v>0072</v>
          </cell>
          <cell r="M2736" t="str">
            <v>一般</v>
          </cell>
          <cell r="N2736" t="str">
            <v>単行</v>
          </cell>
          <cell r="O2736" t="str">
            <v>写真工芸</v>
          </cell>
          <cell r="P2736">
            <v>44734</v>
          </cell>
          <cell r="Q2736">
            <v>1850</v>
          </cell>
          <cell r="R2736" t="str">
            <v>748</v>
          </cell>
          <cell r="T2736">
            <v>2</v>
          </cell>
          <cell r="U2736">
            <v>2</v>
          </cell>
          <cell r="V2736">
            <v>2</v>
          </cell>
          <cell r="W2736">
            <v>2</v>
          </cell>
          <cell r="X2736">
            <v>2</v>
          </cell>
        </row>
        <row r="2737">
          <cell r="A2737" t="str">
            <v>趣味実用424</v>
          </cell>
          <cell r="B2737" t="str">
            <v>趣味実用</v>
          </cell>
          <cell r="C2737">
            <v>424</v>
          </cell>
          <cell r="D2737">
            <v>2364</v>
          </cell>
          <cell r="E2737">
            <v>1906</v>
          </cell>
          <cell r="F2737" t="str">
            <v>9784756256911</v>
          </cell>
          <cell r="G2737" t="str">
            <v>ウクライナに愛をこめてウクライナ美術への招待</v>
          </cell>
          <cell r="I2737" t="str">
            <v>海野弘</v>
          </cell>
          <cell r="J2737" t="str">
            <v>パイインターナショナル</v>
          </cell>
          <cell r="L2737" t="str">
            <v>0071</v>
          </cell>
          <cell r="M2737" t="str">
            <v>一般</v>
          </cell>
          <cell r="N2737" t="str">
            <v>単行</v>
          </cell>
          <cell r="O2737" t="str">
            <v>絵画彫刻</v>
          </cell>
          <cell r="P2737">
            <v>44880</v>
          </cell>
          <cell r="Q2737">
            <v>2500</v>
          </cell>
          <cell r="R2737" t="str">
            <v>702.386</v>
          </cell>
          <cell r="T2737">
            <v>2</v>
          </cell>
          <cell r="U2737">
            <v>2</v>
          </cell>
          <cell r="V2737">
            <v>2</v>
          </cell>
          <cell r="W2737">
            <v>2</v>
          </cell>
          <cell r="X2737">
            <v>2</v>
          </cell>
        </row>
        <row r="2738">
          <cell r="A2738" t="str">
            <v>コミック1481</v>
          </cell>
          <cell r="B2738" t="str">
            <v>コミック</v>
          </cell>
          <cell r="C2738">
            <v>1481</v>
          </cell>
          <cell r="D2738">
            <v>2362</v>
          </cell>
          <cell r="E2738">
            <v>1906</v>
          </cell>
          <cell r="F2738" t="str">
            <v>9784757520639</v>
          </cell>
          <cell r="G2738" t="str">
            <v>黒執事　２</v>
          </cell>
          <cell r="I2738" t="str">
            <v>枢やな</v>
          </cell>
          <cell r="J2738" t="str">
            <v>スクウェア・エニックス</v>
          </cell>
          <cell r="K2738" t="str">
            <v>Ｇファンタジーコミックス</v>
          </cell>
          <cell r="L2738" t="str">
            <v>9979</v>
          </cell>
          <cell r="M2738" t="str">
            <v>雑誌扱い</v>
          </cell>
          <cell r="N2738" t="str">
            <v>コミック</v>
          </cell>
          <cell r="O2738" t="str">
            <v>コミック</v>
          </cell>
          <cell r="P2738">
            <v>39264</v>
          </cell>
          <cell r="Q2738">
            <v>600</v>
          </cell>
          <cell r="R2738" t="str">
            <v>726.1</v>
          </cell>
          <cell r="T2738">
            <v>2</v>
          </cell>
          <cell r="U2738">
            <v>2</v>
          </cell>
          <cell r="V2738">
            <v>2</v>
          </cell>
          <cell r="W2738">
            <v>2</v>
          </cell>
          <cell r="X2738">
            <v>2</v>
          </cell>
        </row>
        <row r="2739">
          <cell r="A2739" t="str">
            <v>コミック1482</v>
          </cell>
          <cell r="B2739" t="str">
            <v>コミック</v>
          </cell>
          <cell r="C2739">
            <v>1482</v>
          </cell>
          <cell r="D2739">
            <v>2361</v>
          </cell>
          <cell r="E2739">
            <v>1906</v>
          </cell>
          <cell r="F2739" t="str">
            <v>9784757521926</v>
          </cell>
          <cell r="G2739" t="str">
            <v>黒執事　３</v>
          </cell>
          <cell r="I2739" t="str">
            <v>枢やな</v>
          </cell>
          <cell r="J2739" t="str">
            <v>スクウェア・エニックス</v>
          </cell>
          <cell r="K2739" t="str">
            <v>Ｇファンタジーコミックス</v>
          </cell>
          <cell r="L2739" t="str">
            <v>9979</v>
          </cell>
          <cell r="M2739" t="str">
            <v>雑誌扱い</v>
          </cell>
          <cell r="N2739" t="str">
            <v>コミック</v>
          </cell>
          <cell r="O2739" t="str">
            <v>コミック</v>
          </cell>
          <cell r="P2739">
            <v>39417</v>
          </cell>
          <cell r="Q2739">
            <v>600</v>
          </cell>
          <cell r="R2739" t="str">
            <v>726.1</v>
          </cell>
          <cell r="T2739">
            <v>2</v>
          </cell>
          <cell r="U2739">
            <v>2</v>
          </cell>
          <cell r="V2739">
            <v>2</v>
          </cell>
          <cell r="W2739">
            <v>2</v>
          </cell>
          <cell r="X2739">
            <v>2</v>
          </cell>
        </row>
        <row r="2740">
          <cell r="A2740" t="str">
            <v>コミック1483</v>
          </cell>
          <cell r="B2740" t="str">
            <v>コミック</v>
          </cell>
          <cell r="C2740">
            <v>1483</v>
          </cell>
          <cell r="D2740">
            <v>2360</v>
          </cell>
          <cell r="E2740">
            <v>1906</v>
          </cell>
          <cell r="F2740" t="str">
            <v>9784757553293</v>
          </cell>
          <cell r="G2740" t="str">
            <v>ヴァニタスの手記　３</v>
          </cell>
          <cell r="I2740" t="str">
            <v>望月淳</v>
          </cell>
          <cell r="J2740" t="str">
            <v>スクウェア・エニックス</v>
          </cell>
          <cell r="K2740" t="str">
            <v>ガンガンコミックスＪＯＫＥＲ</v>
          </cell>
          <cell r="L2740" t="str">
            <v>9979</v>
          </cell>
          <cell r="M2740" t="str">
            <v>雑誌扱い</v>
          </cell>
          <cell r="N2740" t="str">
            <v>コミック</v>
          </cell>
          <cell r="O2740" t="str">
            <v>コミック</v>
          </cell>
          <cell r="P2740">
            <v>42847</v>
          </cell>
          <cell r="Q2740">
            <v>571</v>
          </cell>
          <cell r="R2740" t="str">
            <v>726.1</v>
          </cell>
          <cell r="T2740">
            <v>2</v>
          </cell>
          <cell r="U2740">
            <v>2</v>
          </cell>
          <cell r="V2740">
            <v>2</v>
          </cell>
          <cell r="W2740">
            <v>2</v>
          </cell>
          <cell r="X2740">
            <v>2</v>
          </cell>
        </row>
        <row r="2741">
          <cell r="A2741" t="str">
            <v>コミック1484</v>
          </cell>
          <cell r="B2741" t="str">
            <v>コミック</v>
          </cell>
          <cell r="C2741">
            <v>1484</v>
          </cell>
          <cell r="D2741">
            <v>2359</v>
          </cell>
          <cell r="E2741">
            <v>1906</v>
          </cell>
          <cell r="F2741" t="str">
            <v>9784757555051</v>
          </cell>
          <cell r="G2741" t="str">
            <v>ヴァニタスの手記　４</v>
          </cell>
          <cell r="I2741" t="str">
            <v>望月淳</v>
          </cell>
          <cell r="J2741" t="str">
            <v>スクウェア・エニックス</v>
          </cell>
          <cell r="K2741" t="str">
            <v>ガンガンコミックス　ＪＯＫＥＲ</v>
          </cell>
          <cell r="L2741" t="str">
            <v>9979</v>
          </cell>
          <cell r="M2741" t="str">
            <v>雑誌扱い</v>
          </cell>
          <cell r="N2741" t="str">
            <v>コミック</v>
          </cell>
          <cell r="O2741" t="str">
            <v>コミック</v>
          </cell>
          <cell r="P2741">
            <v>43061</v>
          </cell>
          <cell r="Q2741">
            <v>581</v>
          </cell>
          <cell r="R2741" t="str">
            <v>726.1</v>
          </cell>
          <cell r="T2741">
            <v>2</v>
          </cell>
          <cell r="U2741">
            <v>2</v>
          </cell>
          <cell r="V2741">
            <v>2</v>
          </cell>
          <cell r="W2741">
            <v>2</v>
          </cell>
          <cell r="X2741">
            <v>2</v>
          </cell>
        </row>
        <row r="2742">
          <cell r="A2742" t="str">
            <v>コミック1485</v>
          </cell>
          <cell r="B2742" t="str">
            <v>コミック</v>
          </cell>
          <cell r="C2742">
            <v>1485</v>
          </cell>
          <cell r="D2742">
            <v>2358</v>
          </cell>
          <cell r="E2742">
            <v>1906</v>
          </cell>
          <cell r="F2742" t="str">
            <v>9784757557314</v>
          </cell>
          <cell r="G2742" t="str">
            <v>ホリミヤ　１２</v>
          </cell>
          <cell r="I2742" t="str">
            <v>ＨＥＲＯ</v>
          </cell>
          <cell r="J2742" t="str">
            <v>スクウェア・エニックス</v>
          </cell>
          <cell r="K2742" t="str">
            <v>Ｇファンタジーコミックス</v>
          </cell>
          <cell r="L2742" t="str">
            <v>9979</v>
          </cell>
          <cell r="M2742" t="str">
            <v>雑誌扱い</v>
          </cell>
          <cell r="N2742" t="str">
            <v>コミック</v>
          </cell>
          <cell r="O2742" t="str">
            <v>コミック</v>
          </cell>
          <cell r="P2742">
            <v>43246</v>
          </cell>
          <cell r="Q2742">
            <v>600</v>
          </cell>
          <cell r="R2742" t="str">
            <v>726.1</v>
          </cell>
          <cell r="T2742">
            <v>2</v>
          </cell>
          <cell r="U2742">
            <v>2</v>
          </cell>
          <cell r="V2742">
            <v>2</v>
          </cell>
          <cell r="W2742">
            <v>2</v>
          </cell>
          <cell r="X2742">
            <v>2</v>
          </cell>
        </row>
        <row r="2743">
          <cell r="A2743" t="str">
            <v>コミック1486</v>
          </cell>
          <cell r="B2743" t="str">
            <v>コミック</v>
          </cell>
          <cell r="C2743">
            <v>1486</v>
          </cell>
          <cell r="D2743">
            <v>2357</v>
          </cell>
          <cell r="E2743">
            <v>1906</v>
          </cell>
          <cell r="F2743" t="str">
            <v>9784757560321</v>
          </cell>
          <cell r="G2743" t="str">
            <v>ホリミヤ　１３</v>
          </cell>
          <cell r="I2743" t="str">
            <v>ＨＥＲＯ</v>
          </cell>
          <cell r="J2743" t="str">
            <v>スクウェア・エニックス</v>
          </cell>
          <cell r="K2743" t="str">
            <v>Ｇファンタジーコミックス</v>
          </cell>
          <cell r="L2743" t="str">
            <v>9979</v>
          </cell>
          <cell r="M2743" t="str">
            <v>雑誌扱い</v>
          </cell>
          <cell r="N2743" t="str">
            <v>コミック</v>
          </cell>
          <cell r="O2743" t="str">
            <v>コミック</v>
          </cell>
          <cell r="P2743">
            <v>43523</v>
          </cell>
          <cell r="Q2743">
            <v>600</v>
          </cell>
          <cell r="R2743" t="str">
            <v>726.1</v>
          </cell>
          <cell r="T2743">
            <v>2</v>
          </cell>
          <cell r="U2743">
            <v>2</v>
          </cell>
          <cell r="V2743">
            <v>2</v>
          </cell>
          <cell r="W2743">
            <v>2</v>
          </cell>
          <cell r="X2743">
            <v>2</v>
          </cell>
        </row>
        <row r="2744">
          <cell r="A2744" t="str">
            <v>コミック1487</v>
          </cell>
          <cell r="B2744" t="str">
            <v>コミック</v>
          </cell>
          <cell r="C2744">
            <v>1487</v>
          </cell>
          <cell r="D2744">
            <v>2356</v>
          </cell>
          <cell r="E2744">
            <v>1906</v>
          </cell>
          <cell r="F2744" t="str">
            <v>9784757564527</v>
          </cell>
          <cell r="G2744" t="str">
            <v>ホリミヤ　１４</v>
          </cell>
          <cell r="I2744" t="str">
            <v>ＨＥＲＯ</v>
          </cell>
          <cell r="J2744" t="str">
            <v>スクウェア・エニックス</v>
          </cell>
          <cell r="K2744" t="str">
            <v>Ｇファンタジーコミックス</v>
          </cell>
          <cell r="L2744" t="str">
            <v>9979</v>
          </cell>
          <cell r="M2744" t="str">
            <v>雑誌扱い</v>
          </cell>
          <cell r="N2744" t="str">
            <v>コミック</v>
          </cell>
          <cell r="O2744" t="str">
            <v>コミック</v>
          </cell>
          <cell r="P2744">
            <v>43826</v>
          </cell>
          <cell r="Q2744">
            <v>600</v>
          </cell>
          <cell r="R2744" t="str">
            <v>726.1</v>
          </cell>
          <cell r="T2744">
            <v>2</v>
          </cell>
          <cell r="U2744">
            <v>2</v>
          </cell>
          <cell r="V2744">
            <v>2</v>
          </cell>
          <cell r="W2744">
            <v>2</v>
          </cell>
          <cell r="X2744">
            <v>2</v>
          </cell>
        </row>
        <row r="2745">
          <cell r="A2745" t="str">
            <v>コミック1488</v>
          </cell>
          <cell r="B2745" t="str">
            <v>コミック</v>
          </cell>
          <cell r="C2745">
            <v>1488</v>
          </cell>
          <cell r="D2745">
            <v>2355</v>
          </cell>
          <cell r="E2745">
            <v>1906</v>
          </cell>
          <cell r="F2745" t="str">
            <v>9784757568488</v>
          </cell>
          <cell r="G2745" t="str">
            <v>ホリミヤ　１５</v>
          </cell>
          <cell r="I2745" t="str">
            <v>ＨＥＲＯ</v>
          </cell>
          <cell r="J2745" t="str">
            <v>スクウェア・エニックス</v>
          </cell>
          <cell r="K2745" t="str">
            <v>Ｇファンタジーコミックス</v>
          </cell>
          <cell r="L2745" t="str">
            <v>9979</v>
          </cell>
          <cell r="M2745" t="str">
            <v>雑誌扱い</v>
          </cell>
          <cell r="N2745" t="str">
            <v>コミック</v>
          </cell>
          <cell r="O2745" t="str">
            <v>コミック</v>
          </cell>
          <cell r="P2745">
            <v>44092</v>
          </cell>
          <cell r="Q2745">
            <v>600</v>
          </cell>
          <cell r="R2745" t="str">
            <v>726.1</v>
          </cell>
          <cell r="T2745">
            <v>2</v>
          </cell>
          <cell r="U2745">
            <v>2</v>
          </cell>
          <cell r="V2745">
            <v>2</v>
          </cell>
          <cell r="W2745">
            <v>2</v>
          </cell>
          <cell r="X2745">
            <v>2</v>
          </cell>
        </row>
        <row r="2746">
          <cell r="A2746" t="str">
            <v>コミック1489</v>
          </cell>
          <cell r="B2746" t="str">
            <v>コミック</v>
          </cell>
          <cell r="C2746">
            <v>1489</v>
          </cell>
          <cell r="D2746">
            <v>2354</v>
          </cell>
          <cell r="E2746">
            <v>1906</v>
          </cell>
          <cell r="F2746" t="str">
            <v>9784757569591</v>
          </cell>
          <cell r="G2746" t="str">
            <v>その着せ替え人形は恋をする　６</v>
          </cell>
          <cell r="I2746" t="str">
            <v>福田晋一</v>
          </cell>
          <cell r="J2746" t="str">
            <v>スクウェア・エニックス</v>
          </cell>
          <cell r="K2746" t="str">
            <v>ヤングガンガンコミックス</v>
          </cell>
          <cell r="L2746" t="str">
            <v>9979</v>
          </cell>
          <cell r="M2746" t="str">
            <v>雑誌扱い</v>
          </cell>
          <cell r="N2746" t="str">
            <v>コミック</v>
          </cell>
          <cell r="O2746" t="str">
            <v>コミック</v>
          </cell>
          <cell r="P2746">
            <v>44160</v>
          </cell>
          <cell r="Q2746">
            <v>600</v>
          </cell>
          <cell r="R2746" t="str">
            <v>726.1</v>
          </cell>
          <cell r="T2746">
            <v>2</v>
          </cell>
          <cell r="U2746">
            <v>2</v>
          </cell>
          <cell r="V2746">
            <v>2</v>
          </cell>
          <cell r="W2746">
            <v>2</v>
          </cell>
          <cell r="X2746">
            <v>2</v>
          </cell>
        </row>
        <row r="2747">
          <cell r="A2747" t="str">
            <v>コミック1490</v>
          </cell>
          <cell r="B2747" t="str">
            <v>コミック</v>
          </cell>
          <cell r="C2747">
            <v>1490</v>
          </cell>
          <cell r="D2747">
            <v>2353</v>
          </cell>
          <cell r="E2747">
            <v>1906</v>
          </cell>
          <cell r="F2747" t="str">
            <v>9784757570467</v>
          </cell>
          <cell r="G2747" t="str">
            <v>咲ーＳａｋｉー　２１</v>
          </cell>
          <cell r="I2747" t="str">
            <v>小林立</v>
          </cell>
          <cell r="J2747" t="str">
            <v>スクウェア・エニックス</v>
          </cell>
          <cell r="K2747" t="str">
            <v>ヤングガンガンコミックス</v>
          </cell>
          <cell r="L2747" t="str">
            <v>9979</v>
          </cell>
          <cell r="M2747" t="str">
            <v>雑誌扱い</v>
          </cell>
          <cell r="N2747" t="str">
            <v>コミック</v>
          </cell>
          <cell r="O2747" t="str">
            <v>コミック</v>
          </cell>
          <cell r="P2747">
            <v>44218</v>
          </cell>
          <cell r="Q2747">
            <v>600</v>
          </cell>
          <cell r="R2747" t="str">
            <v>726.1</v>
          </cell>
          <cell r="T2747">
            <v>2</v>
          </cell>
          <cell r="U2747">
            <v>2</v>
          </cell>
          <cell r="V2747">
            <v>2</v>
          </cell>
          <cell r="W2747">
            <v>2</v>
          </cell>
          <cell r="X2747">
            <v>2</v>
          </cell>
        </row>
        <row r="2748">
          <cell r="A2748" t="str">
            <v>コミック1491</v>
          </cell>
          <cell r="B2748" t="str">
            <v>コミック</v>
          </cell>
          <cell r="C2748">
            <v>1491</v>
          </cell>
          <cell r="D2748">
            <v>2352</v>
          </cell>
          <cell r="E2748">
            <v>1906</v>
          </cell>
          <cell r="F2748" t="str">
            <v>9784757571181</v>
          </cell>
          <cell r="G2748" t="str">
            <v>東京エイリアンズ　２</v>
          </cell>
          <cell r="I2748" t="str">
            <v>ＮＡＯＥ</v>
          </cell>
          <cell r="J2748" t="str">
            <v>スクウェア・エニックス</v>
          </cell>
          <cell r="K2748" t="str">
            <v>Ｇファンタジーコミックス</v>
          </cell>
          <cell r="L2748" t="str">
            <v>9979</v>
          </cell>
          <cell r="M2748" t="str">
            <v>雑誌扱い</v>
          </cell>
          <cell r="N2748" t="str">
            <v>コミック</v>
          </cell>
          <cell r="O2748" t="str">
            <v>コミック</v>
          </cell>
          <cell r="P2748">
            <v>44254</v>
          </cell>
          <cell r="Q2748">
            <v>600</v>
          </cell>
          <cell r="R2748" t="str">
            <v>726.1</v>
          </cell>
          <cell r="T2748">
            <v>2</v>
          </cell>
          <cell r="U2748">
            <v>2</v>
          </cell>
          <cell r="V2748">
            <v>2</v>
          </cell>
          <cell r="W2748">
            <v>2</v>
          </cell>
          <cell r="X2748">
            <v>2</v>
          </cell>
        </row>
        <row r="2749">
          <cell r="A2749" t="str">
            <v>コミック1492</v>
          </cell>
          <cell r="B2749" t="str">
            <v>コミック</v>
          </cell>
          <cell r="C2749">
            <v>1492</v>
          </cell>
          <cell r="D2749">
            <v>2351</v>
          </cell>
          <cell r="E2749">
            <v>1906</v>
          </cell>
          <cell r="F2749" t="str">
            <v>9784757572126</v>
          </cell>
          <cell r="G2749" t="str">
            <v>その着せ替え人形は恋をする　７</v>
          </cell>
          <cell r="I2749" t="str">
            <v>福田晋一</v>
          </cell>
          <cell r="J2749" t="str">
            <v>スクウェア・エニックス</v>
          </cell>
          <cell r="K2749" t="str">
            <v>ヤングガンガンコミックス</v>
          </cell>
          <cell r="L2749" t="str">
            <v>9979</v>
          </cell>
          <cell r="M2749" t="str">
            <v>雑誌扱い</v>
          </cell>
          <cell r="N2749" t="str">
            <v>コミック</v>
          </cell>
          <cell r="O2749" t="str">
            <v>コミック</v>
          </cell>
          <cell r="P2749">
            <v>44310</v>
          </cell>
          <cell r="Q2749">
            <v>600</v>
          </cell>
          <cell r="R2749" t="str">
            <v>726.1</v>
          </cell>
          <cell r="T2749">
            <v>2</v>
          </cell>
          <cell r="U2749">
            <v>2</v>
          </cell>
          <cell r="V2749">
            <v>2</v>
          </cell>
          <cell r="W2749">
            <v>2</v>
          </cell>
          <cell r="X2749">
            <v>2</v>
          </cell>
        </row>
        <row r="2750">
          <cell r="A2750" t="str">
            <v>コミック1493</v>
          </cell>
          <cell r="B2750" t="str">
            <v>コミック</v>
          </cell>
          <cell r="C2750">
            <v>1493</v>
          </cell>
          <cell r="D2750">
            <v>2350</v>
          </cell>
          <cell r="E2750">
            <v>1906</v>
          </cell>
          <cell r="F2750" t="str">
            <v>9784757573444</v>
          </cell>
          <cell r="G2750" t="str">
            <v>その着せ替え人形は恋をする　８</v>
          </cell>
          <cell r="I2750" t="str">
            <v>福田晋一</v>
          </cell>
          <cell r="J2750" t="str">
            <v>スクウェア・エニックス</v>
          </cell>
          <cell r="K2750" t="str">
            <v>ヤングガンガンコミックス</v>
          </cell>
          <cell r="L2750" t="str">
            <v>9979</v>
          </cell>
          <cell r="M2750" t="str">
            <v>雑誌扱い</v>
          </cell>
          <cell r="N2750" t="str">
            <v>コミック</v>
          </cell>
          <cell r="O2750" t="str">
            <v>コミック</v>
          </cell>
          <cell r="P2750">
            <v>44494</v>
          </cell>
          <cell r="Q2750">
            <v>600</v>
          </cell>
          <cell r="R2750" t="str">
            <v>726.1</v>
          </cell>
          <cell r="T2750">
            <v>2</v>
          </cell>
          <cell r="U2750">
            <v>2</v>
          </cell>
          <cell r="V2750">
            <v>2</v>
          </cell>
          <cell r="W2750">
            <v>2</v>
          </cell>
          <cell r="X2750">
            <v>2</v>
          </cell>
        </row>
        <row r="2751">
          <cell r="A2751" t="str">
            <v>コミック1494</v>
          </cell>
          <cell r="B2751" t="str">
            <v>コミック</v>
          </cell>
          <cell r="C2751">
            <v>1494</v>
          </cell>
          <cell r="D2751">
            <v>2349</v>
          </cell>
          <cell r="E2751">
            <v>1906</v>
          </cell>
          <cell r="F2751" t="str">
            <v>9784757573918</v>
          </cell>
          <cell r="G2751" t="str">
            <v>東京エイリアンズ　３</v>
          </cell>
          <cell r="I2751" t="str">
            <v>ＮＡＯＥ</v>
          </cell>
          <cell r="J2751" t="str">
            <v>スクウェア・エニックス</v>
          </cell>
          <cell r="K2751" t="str">
            <v>Ｇファンタジーコミックス</v>
          </cell>
          <cell r="L2751" t="str">
            <v>9979</v>
          </cell>
          <cell r="M2751" t="str">
            <v>雑誌扱い</v>
          </cell>
          <cell r="N2751" t="str">
            <v>コミック</v>
          </cell>
          <cell r="O2751" t="str">
            <v>コミック</v>
          </cell>
          <cell r="P2751">
            <v>44404</v>
          </cell>
          <cell r="Q2751">
            <v>600</v>
          </cell>
          <cell r="R2751" t="str">
            <v>726.1</v>
          </cell>
          <cell r="T2751">
            <v>2</v>
          </cell>
          <cell r="U2751">
            <v>2</v>
          </cell>
          <cell r="V2751">
            <v>2</v>
          </cell>
          <cell r="W2751">
            <v>2</v>
          </cell>
          <cell r="X2751">
            <v>2</v>
          </cell>
        </row>
        <row r="2752">
          <cell r="A2752" t="str">
            <v>コミック1495</v>
          </cell>
          <cell r="B2752" t="str">
            <v>コミック</v>
          </cell>
          <cell r="C2752">
            <v>1495</v>
          </cell>
          <cell r="D2752">
            <v>2348</v>
          </cell>
          <cell r="E2752">
            <v>1906</v>
          </cell>
          <cell r="F2752" t="str">
            <v>9784757574991</v>
          </cell>
          <cell r="G2752" t="str">
            <v>わたしの幸せな結婚　３</v>
          </cell>
          <cell r="I2752" t="str">
            <v>顎木あくみ</v>
          </cell>
          <cell r="J2752" t="str">
            <v>スクウェア・エニックス</v>
          </cell>
          <cell r="K2752" t="str">
            <v>ガンガンコミックス　ＯＮＬＩＮＥ</v>
          </cell>
          <cell r="L2752" t="str">
            <v>9979</v>
          </cell>
          <cell r="M2752" t="str">
            <v>雑誌扱い</v>
          </cell>
          <cell r="N2752" t="str">
            <v>コミック</v>
          </cell>
          <cell r="O2752" t="str">
            <v>コミック</v>
          </cell>
          <cell r="P2752">
            <v>44481</v>
          </cell>
          <cell r="Q2752">
            <v>600</v>
          </cell>
          <cell r="R2752" t="str">
            <v>726.1</v>
          </cell>
          <cell r="T2752">
            <v>2</v>
          </cell>
          <cell r="U2752">
            <v>2</v>
          </cell>
          <cell r="V2752">
            <v>2</v>
          </cell>
          <cell r="W2752">
            <v>2</v>
          </cell>
          <cell r="X2752">
            <v>2</v>
          </cell>
        </row>
        <row r="2753">
          <cell r="A2753" t="str">
            <v>コミック1496</v>
          </cell>
          <cell r="B2753" t="str">
            <v>コミック</v>
          </cell>
          <cell r="C2753">
            <v>1496</v>
          </cell>
          <cell r="D2753">
            <v>2347</v>
          </cell>
          <cell r="E2753">
            <v>1906</v>
          </cell>
          <cell r="F2753" t="str">
            <v>9784757575851</v>
          </cell>
          <cell r="G2753" t="str">
            <v>クールドジ男子　ｖｏｌ．４</v>
          </cell>
          <cell r="I2753" t="str">
            <v>那多ここね</v>
          </cell>
          <cell r="J2753" t="str">
            <v>スクウェア・エニックス</v>
          </cell>
          <cell r="K2753" t="str">
            <v>ガンガンコミックス　ｐｉｘｉｖ</v>
          </cell>
          <cell r="L2753" t="str">
            <v>9979</v>
          </cell>
          <cell r="M2753" t="str">
            <v>雑誌扱い</v>
          </cell>
          <cell r="N2753" t="str">
            <v>コミック</v>
          </cell>
          <cell r="O2753" t="str">
            <v>コミック</v>
          </cell>
          <cell r="P2753">
            <v>44522</v>
          </cell>
          <cell r="Q2753">
            <v>1000</v>
          </cell>
          <cell r="R2753" t="str">
            <v>726.1</v>
          </cell>
          <cell r="T2753">
            <v>2</v>
          </cell>
          <cell r="U2753">
            <v>2</v>
          </cell>
          <cell r="V2753">
            <v>2</v>
          </cell>
          <cell r="W2753">
            <v>2</v>
          </cell>
          <cell r="X2753">
            <v>2</v>
          </cell>
        </row>
        <row r="2754">
          <cell r="A2754" t="str">
            <v>コミック1497</v>
          </cell>
          <cell r="B2754" t="str">
            <v>コミック</v>
          </cell>
          <cell r="C2754">
            <v>1497</v>
          </cell>
          <cell r="D2754">
            <v>2346</v>
          </cell>
          <cell r="E2754">
            <v>1906</v>
          </cell>
          <cell r="F2754" t="str">
            <v>9784757575929</v>
          </cell>
          <cell r="G2754" t="str">
            <v>咲ーＳａｋｉー　２２</v>
          </cell>
          <cell r="I2754" t="str">
            <v>小林立</v>
          </cell>
          <cell r="J2754" t="str">
            <v>スクウェア・エニックス</v>
          </cell>
          <cell r="K2754" t="str">
            <v>ヤングガンガンコミックス</v>
          </cell>
          <cell r="L2754" t="str">
            <v>9979</v>
          </cell>
          <cell r="M2754" t="str">
            <v>雑誌扱い</v>
          </cell>
          <cell r="N2754" t="str">
            <v>コミック</v>
          </cell>
          <cell r="O2754" t="str">
            <v>コミック</v>
          </cell>
          <cell r="P2754">
            <v>44525</v>
          </cell>
          <cell r="Q2754">
            <v>600</v>
          </cell>
          <cell r="R2754" t="str">
            <v>726.1</v>
          </cell>
          <cell r="T2754">
            <v>2</v>
          </cell>
          <cell r="U2754">
            <v>2</v>
          </cell>
          <cell r="V2754">
            <v>2</v>
          </cell>
          <cell r="W2754">
            <v>2</v>
          </cell>
          <cell r="X2754">
            <v>2</v>
          </cell>
        </row>
        <row r="2755">
          <cell r="A2755" t="str">
            <v>コミック1498</v>
          </cell>
          <cell r="B2755" t="str">
            <v>コミック</v>
          </cell>
          <cell r="C2755">
            <v>1498</v>
          </cell>
          <cell r="D2755">
            <v>2345</v>
          </cell>
          <cell r="E2755">
            <v>1906</v>
          </cell>
          <cell r="F2755" t="str">
            <v>9784757577008</v>
          </cell>
          <cell r="G2755" t="str">
            <v>東京エイリアンズ　４</v>
          </cell>
          <cell r="I2755" t="str">
            <v>ＮＡＯＥ</v>
          </cell>
          <cell r="J2755" t="str">
            <v>スクウェア・エニックス</v>
          </cell>
          <cell r="K2755" t="str">
            <v>Ｇファンタジーコミックス</v>
          </cell>
          <cell r="L2755" t="str">
            <v>9979</v>
          </cell>
          <cell r="M2755" t="str">
            <v>雑誌扱い</v>
          </cell>
          <cell r="N2755" t="str">
            <v>コミック</v>
          </cell>
          <cell r="O2755" t="str">
            <v>コミック</v>
          </cell>
          <cell r="P2755">
            <v>44588</v>
          </cell>
          <cell r="Q2755">
            <v>600</v>
          </cell>
          <cell r="R2755" t="str">
            <v>726.1</v>
          </cell>
          <cell r="T2755">
            <v>2</v>
          </cell>
          <cell r="U2755">
            <v>2</v>
          </cell>
          <cell r="V2755">
            <v>2</v>
          </cell>
          <cell r="W2755">
            <v>2</v>
          </cell>
          <cell r="X2755">
            <v>2</v>
          </cell>
        </row>
        <row r="2756">
          <cell r="A2756" t="str">
            <v>コミック1499</v>
          </cell>
          <cell r="B2756" t="str">
            <v>コミック</v>
          </cell>
          <cell r="C2756">
            <v>1499</v>
          </cell>
          <cell r="D2756">
            <v>2344</v>
          </cell>
          <cell r="E2756">
            <v>1906</v>
          </cell>
          <cell r="F2756" t="str">
            <v>9784757578234</v>
          </cell>
          <cell r="G2756" t="str">
            <v>Ｄｉｓｎｅｙ　ＴＷＩＳＴＥＤーＷＯＮＤＥＲＬＡＮＤ　ＴＨＥ　ＣＯＭＩＣ　ＥＰ　２</v>
          </cell>
          <cell r="I2756" t="str">
            <v>枢やな</v>
          </cell>
          <cell r="J2756" t="str">
            <v>スクウェア・エニックス</v>
          </cell>
          <cell r="K2756" t="str">
            <v>Ｇファンタジーコミックス</v>
          </cell>
          <cell r="L2756" t="str">
            <v>9979</v>
          </cell>
          <cell r="M2756" t="str">
            <v>雑誌扱い</v>
          </cell>
          <cell r="N2756" t="str">
            <v>コミック</v>
          </cell>
          <cell r="O2756" t="str">
            <v>コミック</v>
          </cell>
          <cell r="P2756">
            <v>44638</v>
          </cell>
          <cell r="Q2756">
            <v>636</v>
          </cell>
          <cell r="R2756" t="str">
            <v>726.1</v>
          </cell>
          <cell r="T2756">
            <v>2</v>
          </cell>
          <cell r="U2756">
            <v>2</v>
          </cell>
          <cell r="V2756">
            <v>2</v>
          </cell>
          <cell r="W2756">
            <v>2</v>
          </cell>
          <cell r="X2756">
            <v>2</v>
          </cell>
        </row>
        <row r="2757">
          <cell r="A2757" t="str">
            <v>コミック1500</v>
          </cell>
          <cell r="B2757" t="str">
            <v>コミック</v>
          </cell>
          <cell r="C2757">
            <v>1500</v>
          </cell>
          <cell r="D2757">
            <v>2343</v>
          </cell>
          <cell r="E2757">
            <v>1906</v>
          </cell>
          <cell r="F2757" t="str">
            <v>9784757578371</v>
          </cell>
          <cell r="G2757" t="str">
            <v>その着せ替え人形は恋をする　９</v>
          </cell>
          <cell r="I2757" t="str">
            <v>福田晋一</v>
          </cell>
          <cell r="J2757" t="str">
            <v>スクウェア・エニックス</v>
          </cell>
          <cell r="K2757" t="str">
            <v>ヤングガンガンコミックス</v>
          </cell>
          <cell r="L2757" t="str">
            <v>9979</v>
          </cell>
          <cell r="M2757" t="str">
            <v>雑誌扱い</v>
          </cell>
          <cell r="N2757" t="str">
            <v>コミック</v>
          </cell>
          <cell r="O2757" t="str">
            <v>コミック</v>
          </cell>
          <cell r="P2757">
            <v>44645</v>
          </cell>
          <cell r="Q2757">
            <v>600</v>
          </cell>
          <cell r="R2757" t="str">
            <v>726.1</v>
          </cell>
          <cell r="T2757">
            <v>2</v>
          </cell>
          <cell r="U2757">
            <v>2</v>
          </cell>
          <cell r="V2757">
            <v>2</v>
          </cell>
          <cell r="W2757">
            <v>2</v>
          </cell>
          <cell r="X2757">
            <v>2</v>
          </cell>
        </row>
        <row r="2758">
          <cell r="A2758" t="str">
            <v>コミック1501</v>
          </cell>
          <cell r="B2758" t="str">
            <v>コミック</v>
          </cell>
          <cell r="C2758">
            <v>1501</v>
          </cell>
          <cell r="D2758">
            <v>2342</v>
          </cell>
          <cell r="E2758">
            <v>1906</v>
          </cell>
          <cell r="F2758" t="str">
            <v>9784757579620</v>
          </cell>
          <cell r="G2758" t="str">
            <v>黄泉のツガイ　１</v>
          </cell>
          <cell r="I2758" t="str">
            <v>荒川弘</v>
          </cell>
          <cell r="J2758" t="str">
            <v>スクウェア・エニックス</v>
          </cell>
          <cell r="K2758" t="str">
            <v>ガンガンコミックス</v>
          </cell>
          <cell r="L2758" t="str">
            <v>9979</v>
          </cell>
          <cell r="M2758" t="str">
            <v>雑誌扱い</v>
          </cell>
          <cell r="N2758" t="str">
            <v>コミック</v>
          </cell>
          <cell r="O2758" t="str">
            <v>コミック</v>
          </cell>
          <cell r="P2758">
            <v>44722</v>
          </cell>
          <cell r="Q2758">
            <v>445</v>
          </cell>
          <cell r="R2758" t="str">
            <v>726.1</v>
          </cell>
          <cell r="T2758">
            <v>2</v>
          </cell>
          <cell r="U2758">
            <v>2</v>
          </cell>
          <cell r="V2758">
            <v>2</v>
          </cell>
          <cell r="W2758">
            <v>2</v>
          </cell>
          <cell r="X2758">
            <v>2</v>
          </cell>
        </row>
        <row r="2759">
          <cell r="A2759" t="str">
            <v>コミック1502</v>
          </cell>
          <cell r="B2759" t="str">
            <v>コミック</v>
          </cell>
          <cell r="C2759">
            <v>1502</v>
          </cell>
          <cell r="D2759">
            <v>2341</v>
          </cell>
          <cell r="E2759">
            <v>1906</v>
          </cell>
          <cell r="F2759" t="str">
            <v>9784757579910</v>
          </cell>
          <cell r="G2759" t="str">
            <v>君と僕。　１７</v>
          </cell>
          <cell r="I2759" t="str">
            <v>堀田きいち</v>
          </cell>
          <cell r="J2759" t="str">
            <v>スクウェア・エニックス</v>
          </cell>
          <cell r="K2759" t="str">
            <v>ガンガンコミックス</v>
          </cell>
          <cell r="L2759" t="str">
            <v>9979</v>
          </cell>
          <cell r="M2759" t="str">
            <v>雑誌扱い</v>
          </cell>
          <cell r="N2759" t="str">
            <v>コミック</v>
          </cell>
          <cell r="O2759" t="str">
            <v>コミック</v>
          </cell>
          <cell r="P2759">
            <v>44769</v>
          </cell>
          <cell r="Q2759">
            <v>445</v>
          </cell>
          <cell r="R2759" t="str">
            <v>726.1</v>
          </cell>
          <cell r="T2759">
            <v>2</v>
          </cell>
          <cell r="U2759">
            <v>2</v>
          </cell>
          <cell r="V2759">
            <v>2</v>
          </cell>
          <cell r="W2759">
            <v>2</v>
          </cell>
          <cell r="X2759">
            <v>2</v>
          </cell>
        </row>
        <row r="2760">
          <cell r="A2760" t="str">
            <v>コミック1503</v>
          </cell>
          <cell r="B2760" t="str">
            <v>コミック</v>
          </cell>
          <cell r="C2760">
            <v>1503</v>
          </cell>
          <cell r="D2760">
            <v>2340</v>
          </cell>
          <cell r="E2760">
            <v>1906</v>
          </cell>
          <cell r="F2760" t="str">
            <v>9784757579989</v>
          </cell>
          <cell r="G2760" t="str">
            <v>東京エイリアンズ　５</v>
          </cell>
          <cell r="I2760" t="str">
            <v>ＮＡＯＥ</v>
          </cell>
          <cell r="J2760" t="str">
            <v>スクウェア・エニックス</v>
          </cell>
          <cell r="K2760" t="str">
            <v>Ｇファンタジーコミックス</v>
          </cell>
          <cell r="L2760" t="str">
            <v>9979</v>
          </cell>
          <cell r="M2760" t="str">
            <v>雑誌扱い</v>
          </cell>
          <cell r="N2760" t="str">
            <v>コミック</v>
          </cell>
          <cell r="O2760" t="str">
            <v>コミック</v>
          </cell>
          <cell r="P2760">
            <v>44769</v>
          </cell>
          <cell r="Q2760">
            <v>600</v>
          </cell>
          <cell r="R2760" t="str">
            <v>726.1</v>
          </cell>
          <cell r="T2760">
            <v>2</v>
          </cell>
          <cell r="U2760">
            <v>2</v>
          </cell>
          <cell r="V2760">
            <v>2</v>
          </cell>
          <cell r="W2760">
            <v>2</v>
          </cell>
          <cell r="X2760">
            <v>2</v>
          </cell>
        </row>
        <row r="2761">
          <cell r="A2761" t="str">
            <v>コミック1504</v>
          </cell>
          <cell r="B2761" t="str">
            <v>コミック</v>
          </cell>
          <cell r="C2761">
            <v>1504</v>
          </cell>
          <cell r="D2761">
            <v>2339</v>
          </cell>
          <cell r="E2761">
            <v>1906</v>
          </cell>
          <cell r="F2761" t="str">
            <v>9784757580473</v>
          </cell>
          <cell r="G2761" t="str">
            <v>Ｄｉｓｎｅｙ　ＴＷＩＳＴＥＤーＷＯＮＤＥＲＬＡＮＤ　ＴＨＥ　ＣＯＭＩＣ　ＥＰ　３</v>
          </cell>
          <cell r="I2761" t="str">
            <v>枢やな</v>
          </cell>
          <cell r="J2761" t="str">
            <v>スクウェア・エニックス</v>
          </cell>
          <cell r="K2761" t="str">
            <v>Ｇファンタジーコミックス</v>
          </cell>
          <cell r="L2761" t="str">
            <v>9979</v>
          </cell>
          <cell r="M2761" t="str">
            <v>雑誌扱い</v>
          </cell>
          <cell r="N2761" t="str">
            <v>コミック</v>
          </cell>
          <cell r="O2761" t="str">
            <v>コミック</v>
          </cell>
          <cell r="P2761">
            <v>44769</v>
          </cell>
          <cell r="Q2761">
            <v>636</v>
          </cell>
          <cell r="R2761" t="str">
            <v>726.1</v>
          </cell>
          <cell r="T2761">
            <v>2</v>
          </cell>
          <cell r="U2761">
            <v>2</v>
          </cell>
          <cell r="V2761">
            <v>2</v>
          </cell>
          <cell r="W2761">
            <v>2</v>
          </cell>
          <cell r="X2761">
            <v>2</v>
          </cell>
        </row>
        <row r="2762">
          <cell r="A2762" t="str">
            <v>コミック1505</v>
          </cell>
          <cell r="B2762" t="str">
            <v>コミック</v>
          </cell>
          <cell r="C2762">
            <v>1505</v>
          </cell>
          <cell r="D2762">
            <v>2338</v>
          </cell>
          <cell r="E2762">
            <v>1906</v>
          </cell>
          <cell r="F2762" t="str">
            <v>9784757581012</v>
          </cell>
          <cell r="G2762" t="str">
            <v>その着せ替え人形は恋をする　１０</v>
          </cell>
          <cell r="I2762" t="str">
            <v>福田晋一</v>
          </cell>
          <cell r="J2762" t="str">
            <v>スクウェア・エニックス</v>
          </cell>
          <cell r="K2762" t="str">
            <v>ヤングガンガンコミックス</v>
          </cell>
          <cell r="L2762" t="str">
            <v>9979</v>
          </cell>
          <cell r="M2762" t="str">
            <v>雑誌扱い</v>
          </cell>
          <cell r="N2762" t="str">
            <v>コミック</v>
          </cell>
          <cell r="O2762" t="str">
            <v>コミック</v>
          </cell>
          <cell r="P2762">
            <v>44828</v>
          </cell>
          <cell r="Q2762">
            <v>600</v>
          </cell>
          <cell r="R2762" t="str">
            <v>726.1</v>
          </cell>
          <cell r="T2762">
            <v>2</v>
          </cell>
          <cell r="U2762">
            <v>2</v>
          </cell>
          <cell r="V2762">
            <v>2</v>
          </cell>
          <cell r="W2762">
            <v>2</v>
          </cell>
          <cell r="X2762">
            <v>2</v>
          </cell>
        </row>
        <row r="2763">
          <cell r="A2763" t="str">
            <v>コミック1506</v>
          </cell>
          <cell r="B2763" t="str">
            <v>コミック</v>
          </cell>
          <cell r="C2763">
            <v>1506</v>
          </cell>
          <cell r="D2763">
            <v>1432</v>
          </cell>
          <cell r="E2763">
            <v>1291</v>
          </cell>
          <cell r="F2763" t="str">
            <v>9784757581524</v>
          </cell>
          <cell r="G2763" t="str">
            <v>咲ーＳａｋｉー　２３</v>
          </cell>
          <cell r="I2763" t="str">
            <v>小林立</v>
          </cell>
          <cell r="J2763" t="str">
            <v>スクウェア・エニックス</v>
          </cell>
          <cell r="K2763" t="str">
            <v>ヤングガンガンコミックス</v>
          </cell>
          <cell r="L2763" t="str">
            <v>9979</v>
          </cell>
          <cell r="M2763" t="str">
            <v>雑誌扱い</v>
          </cell>
          <cell r="N2763" t="str">
            <v>コミック</v>
          </cell>
          <cell r="O2763" t="str">
            <v>コミック</v>
          </cell>
          <cell r="P2763">
            <v>44828</v>
          </cell>
          <cell r="Q2763">
            <v>600</v>
          </cell>
          <cell r="R2763" t="str">
            <v>726.1</v>
          </cell>
          <cell r="T2763">
            <v>3</v>
          </cell>
          <cell r="U2763">
            <v>2</v>
          </cell>
          <cell r="V2763">
            <v>3</v>
          </cell>
          <cell r="W2763">
            <v>2</v>
          </cell>
          <cell r="X2763">
            <v>3</v>
          </cell>
        </row>
        <row r="2764">
          <cell r="A2764" t="str">
            <v>コミック1507</v>
          </cell>
          <cell r="B2764" t="str">
            <v>コミック</v>
          </cell>
          <cell r="C2764">
            <v>1507</v>
          </cell>
          <cell r="D2764">
            <v>2337</v>
          </cell>
          <cell r="E2764">
            <v>1906</v>
          </cell>
          <cell r="F2764" t="str">
            <v>9784757581555</v>
          </cell>
          <cell r="G2764" t="str">
            <v>咲ーＳａｋｉー阿知賀編ｅｐｉｓｏｄｅ　ｏｆ　ｓｉｄｅーＡ　９</v>
          </cell>
          <cell r="I2764" t="str">
            <v>五十嵐あぐり</v>
          </cell>
          <cell r="J2764" t="str">
            <v>スクウェア・エニックス</v>
          </cell>
          <cell r="K2764" t="str">
            <v>ガンガンコミックス</v>
          </cell>
          <cell r="L2764" t="str">
            <v>9979</v>
          </cell>
          <cell r="M2764" t="str">
            <v>雑誌扱い</v>
          </cell>
          <cell r="N2764" t="str">
            <v>コミック</v>
          </cell>
          <cell r="O2764" t="str">
            <v>コミック</v>
          </cell>
          <cell r="P2764">
            <v>44828</v>
          </cell>
          <cell r="Q2764">
            <v>600</v>
          </cell>
          <cell r="R2764" t="str">
            <v>726.1</v>
          </cell>
          <cell r="T2764">
            <v>2</v>
          </cell>
          <cell r="U2764">
            <v>2</v>
          </cell>
          <cell r="V2764">
            <v>2</v>
          </cell>
          <cell r="W2764">
            <v>2</v>
          </cell>
          <cell r="X2764">
            <v>2</v>
          </cell>
        </row>
        <row r="2765">
          <cell r="A2765" t="str">
            <v>コミック1508</v>
          </cell>
          <cell r="B2765" t="str">
            <v>コミック</v>
          </cell>
          <cell r="C2765">
            <v>1508</v>
          </cell>
          <cell r="D2765">
            <v>2336</v>
          </cell>
          <cell r="E2765">
            <v>1906</v>
          </cell>
          <cell r="F2765" t="str">
            <v>9784757583078</v>
          </cell>
          <cell r="G2765" t="str">
            <v>スライム倒して３００年、知らないうちにレベルＭＡＸになってました　１２</v>
          </cell>
          <cell r="I2765" t="str">
            <v>森田季節</v>
          </cell>
          <cell r="J2765" t="str">
            <v>スクウェア・エニックス</v>
          </cell>
          <cell r="K2765" t="str">
            <v>ガンガンコミックス　ＯＮＬＩＮＥ</v>
          </cell>
          <cell r="L2765" t="str">
            <v>9979</v>
          </cell>
          <cell r="M2765" t="str">
            <v>雑誌扱い</v>
          </cell>
          <cell r="N2765" t="str">
            <v>コミック</v>
          </cell>
          <cell r="O2765" t="str">
            <v>コミック</v>
          </cell>
          <cell r="P2765">
            <v>44907</v>
          </cell>
          <cell r="Q2765">
            <v>664</v>
          </cell>
          <cell r="R2765" t="str">
            <v>726.1</v>
          </cell>
          <cell r="T2765">
            <v>2</v>
          </cell>
          <cell r="U2765">
            <v>2</v>
          </cell>
          <cell r="V2765">
            <v>2</v>
          </cell>
          <cell r="W2765">
            <v>2</v>
          </cell>
          <cell r="X2765">
            <v>2</v>
          </cell>
        </row>
        <row r="2766">
          <cell r="A2766" t="str">
            <v>コミック1509</v>
          </cell>
          <cell r="B2766" t="str">
            <v>コミック</v>
          </cell>
          <cell r="C2766">
            <v>1509</v>
          </cell>
          <cell r="D2766">
            <v>2335</v>
          </cell>
          <cell r="E2766">
            <v>1906</v>
          </cell>
          <cell r="F2766" t="str">
            <v>9784757583269</v>
          </cell>
          <cell r="G2766" t="str">
            <v>Ｄｉｓｎｅｙ　ＴＷＩＳＴＥＤーＷＯＮＤＥＲＬＡＮＤ　ＴＨＥ　ＣＯＭＩＣ　ＥＰ　４</v>
          </cell>
          <cell r="I2766" t="str">
            <v>枢やな</v>
          </cell>
          <cell r="J2766" t="str">
            <v>スクウェア・エニックス</v>
          </cell>
          <cell r="K2766" t="str">
            <v>Ｇファンタジーコミックス</v>
          </cell>
          <cell r="L2766" t="str">
            <v>9979</v>
          </cell>
          <cell r="M2766" t="str">
            <v>雑誌扱い</v>
          </cell>
          <cell r="N2766" t="str">
            <v>コミック</v>
          </cell>
          <cell r="O2766" t="str">
            <v>コミック</v>
          </cell>
          <cell r="P2766">
            <v>44922</v>
          </cell>
          <cell r="Q2766">
            <v>700</v>
          </cell>
          <cell r="R2766" t="str">
            <v>726.1</v>
          </cell>
          <cell r="T2766">
            <v>2</v>
          </cell>
          <cell r="U2766">
            <v>2</v>
          </cell>
          <cell r="V2766">
            <v>2</v>
          </cell>
          <cell r="W2766">
            <v>2</v>
          </cell>
          <cell r="X2766">
            <v>2</v>
          </cell>
        </row>
        <row r="2767">
          <cell r="A2767" t="str">
            <v>文芸一般827</v>
          </cell>
          <cell r="B2767" t="str">
            <v>文芸一般</v>
          </cell>
          <cell r="C2767">
            <v>827</v>
          </cell>
          <cell r="D2767">
            <v>2334</v>
          </cell>
          <cell r="E2767">
            <v>1906</v>
          </cell>
          <cell r="F2767" t="str">
            <v>9784757610408</v>
          </cell>
          <cell r="G2767" t="str">
            <v>伊藤正義中世文華論集　第４巻</v>
          </cell>
          <cell r="H2767" t="str">
            <v>文学史と思想史の間</v>
          </cell>
          <cell r="I2767" t="str">
            <v>伊藤正義（国文学）</v>
          </cell>
          <cell r="J2767" t="str">
            <v>和泉書院</v>
          </cell>
          <cell r="L2767" t="str">
            <v>3395</v>
          </cell>
          <cell r="M2767" t="str">
            <v>専門</v>
          </cell>
          <cell r="N2767" t="str">
            <v>全集</v>
          </cell>
          <cell r="O2767" t="str">
            <v>日文評論</v>
          </cell>
          <cell r="P2767">
            <v>44849</v>
          </cell>
          <cell r="Q2767">
            <v>15000</v>
          </cell>
          <cell r="R2767" t="str">
            <v>910.24</v>
          </cell>
          <cell r="T2767">
            <v>2</v>
          </cell>
          <cell r="U2767">
            <v>2</v>
          </cell>
          <cell r="V2767">
            <v>2</v>
          </cell>
          <cell r="W2767">
            <v>2</v>
          </cell>
          <cell r="X2767">
            <v>2</v>
          </cell>
        </row>
        <row r="2768">
          <cell r="A2768" t="str">
            <v>文芸一般828</v>
          </cell>
          <cell r="B2768" t="str">
            <v>文芸一般</v>
          </cell>
          <cell r="C2768">
            <v>828</v>
          </cell>
          <cell r="D2768">
            <v>2333</v>
          </cell>
          <cell r="E2768">
            <v>1906</v>
          </cell>
          <cell r="F2768" t="str">
            <v>9784757610460</v>
          </cell>
          <cell r="G2768" t="str">
            <v>軍記物語の窓　第六集</v>
          </cell>
          <cell r="I2768" t="str">
            <v>関西軍記物語研究会</v>
          </cell>
          <cell r="J2768" t="str">
            <v>和泉書院</v>
          </cell>
          <cell r="K2768" t="str">
            <v>研究叢書</v>
          </cell>
          <cell r="L2768" t="str">
            <v>3395</v>
          </cell>
          <cell r="M2768" t="str">
            <v>専門</v>
          </cell>
          <cell r="N2768" t="str">
            <v>全集</v>
          </cell>
          <cell r="O2768" t="str">
            <v>日文評論</v>
          </cell>
          <cell r="P2768">
            <v>44914</v>
          </cell>
          <cell r="Q2768">
            <v>14000</v>
          </cell>
          <cell r="R2768" t="str">
            <v>913.43</v>
          </cell>
          <cell r="T2768">
            <v>2</v>
          </cell>
          <cell r="U2768">
            <v>2</v>
          </cell>
          <cell r="V2768">
            <v>2</v>
          </cell>
          <cell r="W2768">
            <v>2</v>
          </cell>
          <cell r="X2768">
            <v>2</v>
          </cell>
        </row>
        <row r="2769">
          <cell r="A2769" t="str">
            <v>コミック1510</v>
          </cell>
          <cell r="B2769" t="str">
            <v>コミック</v>
          </cell>
          <cell r="C2769">
            <v>1510</v>
          </cell>
          <cell r="D2769">
            <v>2332</v>
          </cell>
          <cell r="E2769">
            <v>1906</v>
          </cell>
          <cell r="F2769" t="str">
            <v>9784758017787</v>
          </cell>
          <cell r="G2769" t="str">
            <v>うらみちお兄さん　８</v>
          </cell>
          <cell r="I2769" t="str">
            <v>久世岳</v>
          </cell>
          <cell r="J2769" t="str">
            <v>一迅社</v>
          </cell>
          <cell r="K2769" t="str">
            <v>ｃｏｍｉｃ　ＰＯＯＬ</v>
          </cell>
          <cell r="L2769" t="str">
            <v>0979</v>
          </cell>
          <cell r="M2769" t="str">
            <v>一般</v>
          </cell>
          <cell r="N2769" t="str">
            <v>コミック</v>
          </cell>
          <cell r="O2769" t="str">
            <v>コミック</v>
          </cell>
          <cell r="P2769">
            <v>44852</v>
          </cell>
          <cell r="Q2769">
            <v>815</v>
          </cell>
          <cell r="R2769" t="str">
            <v>726.1</v>
          </cell>
          <cell r="T2769">
            <v>2</v>
          </cell>
          <cell r="U2769">
            <v>2</v>
          </cell>
          <cell r="V2769">
            <v>2</v>
          </cell>
          <cell r="W2769">
            <v>2</v>
          </cell>
          <cell r="X2769">
            <v>2</v>
          </cell>
        </row>
        <row r="2770">
          <cell r="A2770" t="str">
            <v>趣味実用425</v>
          </cell>
          <cell r="B2770" t="str">
            <v>趣味実用</v>
          </cell>
          <cell r="C2770">
            <v>425</v>
          </cell>
          <cell r="D2770">
            <v>2331</v>
          </cell>
          <cell r="E2770">
            <v>1906</v>
          </cell>
          <cell r="F2770" t="str">
            <v>9784758023054</v>
          </cell>
          <cell r="G2770" t="str">
            <v>アイドルマスターシャイニーカラーズシナリオブック</v>
          </cell>
          <cell r="I2770" t="str">
            <v>バンダイナムコエンターテインメント</v>
          </cell>
          <cell r="J2770" t="str">
            <v>一迅社</v>
          </cell>
          <cell r="L2770" t="str">
            <v>0076</v>
          </cell>
          <cell r="M2770" t="str">
            <v>一般</v>
          </cell>
          <cell r="N2770" t="str">
            <v>単行</v>
          </cell>
          <cell r="O2770" t="str">
            <v>諸芸娯楽</v>
          </cell>
          <cell r="P2770">
            <v>44659</v>
          </cell>
          <cell r="Q2770">
            <v>1800</v>
          </cell>
          <cell r="R2770" t="str">
            <v>797.9</v>
          </cell>
          <cell r="T2770">
            <v>2</v>
          </cell>
          <cell r="U2770">
            <v>2</v>
          </cell>
          <cell r="V2770">
            <v>2</v>
          </cell>
          <cell r="W2770">
            <v>2</v>
          </cell>
          <cell r="X2770">
            <v>2</v>
          </cell>
        </row>
        <row r="2771">
          <cell r="A2771" t="str">
            <v>コミック1511</v>
          </cell>
          <cell r="B2771" t="str">
            <v>コミック</v>
          </cell>
          <cell r="C2771">
            <v>1511</v>
          </cell>
          <cell r="D2771">
            <v>2329</v>
          </cell>
          <cell r="E2771">
            <v>1906</v>
          </cell>
          <cell r="F2771" t="str">
            <v>9784758024426</v>
          </cell>
          <cell r="G2771" t="str">
            <v>いびってこない義母と義姉　３</v>
          </cell>
          <cell r="I2771" t="str">
            <v>おつじ</v>
          </cell>
          <cell r="J2771" t="str">
            <v>一迅社</v>
          </cell>
          <cell r="K2771" t="str">
            <v>ｃｏｍｉｃ　ＰＯＯＬ</v>
          </cell>
          <cell r="L2771" t="str">
            <v>0979</v>
          </cell>
          <cell r="M2771" t="str">
            <v>一般</v>
          </cell>
          <cell r="N2771" t="str">
            <v>コミック</v>
          </cell>
          <cell r="O2771" t="str">
            <v>コミック</v>
          </cell>
          <cell r="P2771">
            <v>44791</v>
          </cell>
          <cell r="Q2771">
            <v>815</v>
          </cell>
          <cell r="R2771" t="str">
            <v>726.1</v>
          </cell>
          <cell r="T2771">
            <v>2</v>
          </cell>
          <cell r="U2771">
            <v>2</v>
          </cell>
          <cell r="V2771">
            <v>2</v>
          </cell>
          <cell r="W2771">
            <v>2</v>
          </cell>
          <cell r="X2771">
            <v>2</v>
          </cell>
        </row>
        <row r="2772">
          <cell r="A2772" t="str">
            <v>コミック1512</v>
          </cell>
          <cell r="B2772" t="str">
            <v>コミック</v>
          </cell>
          <cell r="C2772">
            <v>1512</v>
          </cell>
          <cell r="D2772">
            <v>2327</v>
          </cell>
          <cell r="E2772">
            <v>1906</v>
          </cell>
          <cell r="F2772" t="str">
            <v>9784758024792</v>
          </cell>
          <cell r="G2772" t="str">
            <v>私の推しは悪役令嬢。　５</v>
          </cell>
          <cell r="I2772" t="str">
            <v>青乃下</v>
          </cell>
          <cell r="J2772" t="str">
            <v>一迅社</v>
          </cell>
          <cell r="K2772" t="str">
            <v>ＩＤコミックス　百合姫コミックス</v>
          </cell>
          <cell r="L2772" t="str">
            <v>9979</v>
          </cell>
          <cell r="M2772" t="str">
            <v>雑誌扱い</v>
          </cell>
          <cell r="N2772" t="str">
            <v>コミック</v>
          </cell>
          <cell r="O2772" t="str">
            <v>コミック</v>
          </cell>
          <cell r="P2772">
            <v>44911</v>
          </cell>
          <cell r="Q2772">
            <v>750</v>
          </cell>
          <cell r="R2772" t="str">
            <v>726.1</v>
          </cell>
          <cell r="T2772">
            <v>2</v>
          </cell>
          <cell r="U2772">
            <v>2</v>
          </cell>
          <cell r="V2772">
            <v>2</v>
          </cell>
          <cell r="W2772">
            <v>2</v>
          </cell>
          <cell r="X2772">
            <v>2</v>
          </cell>
        </row>
        <row r="2773">
          <cell r="A2773" t="str">
            <v>コミック1513</v>
          </cell>
          <cell r="B2773" t="str">
            <v>コミック</v>
          </cell>
          <cell r="C2773">
            <v>1513</v>
          </cell>
          <cell r="D2773">
            <v>1073</v>
          </cell>
          <cell r="E2773">
            <v>991</v>
          </cell>
          <cell r="F2773" t="str">
            <v>9784758024808</v>
          </cell>
          <cell r="G2773" t="str">
            <v>ロンリーガールに逆らえない　６</v>
          </cell>
          <cell r="I2773" t="str">
            <v>樫風</v>
          </cell>
          <cell r="J2773" t="str">
            <v>一迅社</v>
          </cell>
          <cell r="K2773" t="str">
            <v>ＩＤコミックス　百合姫コミックス</v>
          </cell>
          <cell r="L2773" t="str">
            <v>9979</v>
          </cell>
          <cell r="M2773" t="str">
            <v>雑誌扱い</v>
          </cell>
          <cell r="N2773" t="str">
            <v>コミック</v>
          </cell>
          <cell r="O2773" t="str">
            <v>コミック</v>
          </cell>
          <cell r="P2773">
            <v>44911</v>
          </cell>
          <cell r="Q2773">
            <v>940</v>
          </cell>
          <cell r="R2773" t="str">
            <v>726.1</v>
          </cell>
          <cell r="T2773">
            <v>4</v>
          </cell>
          <cell r="U2773">
            <v>2</v>
          </cell>
          <cell r="V2773">
            <v>4</v>
          </cell>
          <cell r="W2773">
            <v>2</v>
          </cell>
          <cell r="X2773">
            <v>4</v>
          </cell>
        </row>
        <row r="2774">
          <cell r="A2774" t="str">
            <v>コミック1514</v>
          </cell>
          <cell r="B2774" t="str">
            <v>コミック</v>
          </cell>
          <cell r="C2774">
            <v>1514</v>
          </cell>
          <cell r="D2774">
            <v>2326</v>
          </cell>
          <cell r="E2774">
            <v>1906</v>
          </cell>
          <cell r="F2774" t="str">
            <v>9784758024815</v>
          </cell>
          <cell r="G2774" t="str">
            <v>ゆるゆり　２２</v>
          </cell>
          <cell r="I2774" t="str">
            <v>なもり</v>
          </cell>
          <cell r="J2774" t="str">
            <v>一迅社</v>
          </cell>
          <cell r="K2774" t="str">
            <v>ＩＤコミックス　百合姫コミックス</v>
          </cell>
          <cell r="L2774" t="str">
            <v>9979</v>
          </cell>
          <cell r="M2774" t="str">
            <v>雑誌扱い</v>
          </cell>
          <cell r="N2774" t="str">
            <v>コミック</v>
          </cell>
          <cell r="O2774" t="str">
            <v>コミック</v>
          </cell>
          <cell r="P2774">
            <v>44921</v>
          </cell>
          <cell r="Q2774">
            <v>740</v>
          </cell>
          <cell r="R2774" t="str">
            <v>726.1</v>
          </cell>
          <cell r="T2774">
            <v>2</v>
          </cell>
          <cell r="U2774">
            <v>2</v>
          </cell>
          <cell r="V2774">
            <v>2</v>
          </cell>
          <cell r="W2774">
            <v>2</v>
          </cell>
          <cell r="X2774">
            <v>2</v>
          </cell>
        </row>
        <row r="2775">
          <cell r="A2775" t="str">
            <v>趣味実用426</v>
          </cell>
          <cell r="B2775" t="str">
            <v>趣味実用</v>
          </cell>
          <cell r="C2775">
            <v>426</v>
          </cell>
          <cell r="D2775">
            <v>2325</v>
          </cell>
          <cell r="E2775">
            <v>1906</v>
          </cell>
          <cell r="F2775" t="str">
            <v>9784758032551</v>
          </cell>
          <cell r="G2775" t="str">
            <v>十三世紀のハローワーク</v>
          </cell>
          <cell r="I2775" t="str">
            <v>グレゴリウス山田</v>
          </cell>
          <cell r="J2775" t="str">
            <v>一迅社</v>
          </cell>
          <cell r="L2775" t="str">
            <v>0076</v>
          </cell>
          <cell r="M2775" t="str">
            <v>一般</v>
          </cell>
          <cell r="N2775" t="str">
            <v>単行</v>
          </cell>
          <cell r="O2775" t="str">
            <v>諸芸娯楽</v>
          </cell>
          <cell r="P2775">
            <v>42767</v>
          </cell>
          <cell r="Q2775">
            <v>2700</v>
          </cell>
          <cell r="R2775" t="str">
            <v>384.3</v>
          </cell>
          <cell r="T2775">
            <v>2</v>
          </cell>
          <cell r="U2775">
            <v>2</v>
          </cell>
          <cell r="V2775">
            <v>2</v>
          </cell>
          <cell r="W2775">
            <v>2</v>
          </cell>
          <cell r="X2775">
            <v>2</v>
          </cell>
        </row>
        <row r="2776">
          <cell r="A2776" t="str">
            <v>コミック1515</v>
          </cell>
          <cell r="B2776" t="str">
            <v>コミック</v>
          </cell>
          <cell r="C2776">
            <v>1515</v>
          </cell>
          <cell r="D2776">
            <v>2324</v>
          </cell>
          <cell r="E2776">
            <v>1906</v>
          </cell>
          <cell r="F2776" t="str">
            <v>9784758038317</v>
          </cell>
          <cell r="G2776" t="str">
            <v>Ｆａｔｅ／Ｇｒａｎｄ　Ｏｒｄｅｒ　ーｍｏｒｔａｌｉｓ：ｓｔｅｌｌａー　４</v>
          </cell>
          <cell r="I2776" t="str">
            <v>白峰</v>
          </cell>
          <cell r="J2776" t="str">
            <v>一迅社</v>
          </cell>
          <cell r="K2776" t="str">
            <v>ＩＤコミックス　ＺＥＲＯーＳＵＭコミックス</v>
          </cell>
          <cell r="L2776" t="str">
            <v>9979</v>
          </cell>
          <cell r="M2776" t="str">
            <v>雑誌扱い</v>
          </cell>
          <cell r="N2776" t="str">
            <v>コミック</v>
          </cell>
          <cell r="O2776" t="str">
            <v>コミック</v>
          </cell>
          <cell r="P2776">
            <v>44918</v>
          </cell>
          <cell r="Q2776">
            <v>550</v>
          </cell>
          <cell r="R2776" t="str">
            <v>726.1</v>
          </cell>
          <cell r="T2776">
            <v>2</v>
          </cell>
          <cell r="U2776">
            <v>2</v>
          </cell>
          <cell r="V2776">
            <v>2</v>
          </cell>
          <cell r="W2776">
            <v>2</v>
          </cell>
          <cell r="X2776">
            <v>2</v>
          </cell>
        </row>
        <row r="2777">
          <cell r="A2777" t="str">
            <v>コミック1516</v>
          </cell>
          <cell r="B2777" t="str">
            <v>コミック</v>
          </cell>
          <cell r="C2777">
            <v>1516</v>
          </cell>
          <cell r="D2777">
            <v>2323</v>
          </cell>
          <cell r="E2777">
            <v>1906</v>
          </cell>
          <cell r="F2777" t="str">
            <v>9784758077552</v>
          </cell>
          <cell r="G2777" t="str">
            <v>私に天使が舞い降りた！　２</v>
          </cell>
          <cell r="I2777" t="str">
            <v>椋木ななつ</v>
          </cell>
          <cell r="J2777" t="str">
            <v>一迅社</v>
          </cell>
          <cell r="K2777" t="str">
            <v>ＩＤコミックス　百合姫コミックス</v>
          </cell>
          <cell r="L2777" t="str">
            <v>9979</v>
          </cell>
          <cell r="M2777" t="str">
            <v>雑誌扱い</v>
          </cell>
          <cell r="N2777" t="str">
            <v>コミック</v>
          </cell>
          <cell r="O2777" t="str">
            <v>コミック</v>
          </cell>
          <cell r="P2777">
            <v>43055</v>
          </cell>
          <cell r="Q2777">
            <v>680</v>
          </cell>
          <cell r="R2777" t="str">
            <v>726.1</v>
          </cell>
          <cell r="T2777">
            <v>2</v>
          </cell>
          <cell r="U2777">
            <v>2</v>
          </cell>
          <cell r="V2777">
            <v>2</v>
          </cell>
          <cell r="W2777">
            <v>2</v>
          </cell>
          <cell r="X2777">
            <v>2</v>
          </cell>
        </row>
        <row r="2778">
          <cell r="A2778" t="str">
            <v>コミック1517</v>
          </cell>
          <cell r="B2778" t="str">
            <v>コミック</v>
          </cell>
          <cell r="C2778">
            <v>1517</v>
          </cell>
          <cell r="D2778">
            <v>2322</v>
          </cell>
          <cell r="E2778">
            <v>1906</v>
          </cell>
          <cell r="F2778" t="str">
            <v>9784758078191</v>
          </cell>
          <cell r="G2778" t="str">
            <v>私に天使が舞い降りた！　３</v>
          </cell>
          <cell r="I2778" t="str">
            <v>椋木ななつ</v>
          </cell>
          <cell r="J2778" t="str">
            <v>一迅社</v>
          </cell>
          <cell r="K2778" t="str">
            <v>ＩＤコミックス　百合姫コミックス</v>
          </cell>
          <cell r="L2778" t="str">
            <v>9979</v>
          </cell>
          <cell r="M2778" t="str">
            <v>雑誌扱い</v>
          </cell>
          <cell r="N2778" t="str">
            <v>コミック</v>
          </cell>
          <cell r="O2778" t="str">
            <v>コミック</v>
          </cell>
          <cell r="P2778">
            <v>43266</v>
          </cell>
          <cell r="Q2778">
            <v>680</v>
          </cell>
          <cell r="R2778" t="str">
            <v>726.1</v>
          </cell>
          <cell r="T2778">
            <v>2</v>
          </cell>
          <cell r="U2778">
            <v>2</v>
          </cell>
          <cell r="V2778">
            <v>2</v>
          </cell>
          <cell r="W2778">
            <v>2</v>
          </cell>
          <cell r="X2778">
            <v>2</v>
          </cell>
        </row>
        <row r="2779">
          <cell r="A2779" t="str">
            <v>コミック1518</v>
          </cell>
          <cell r="B2779" t="str">
            <v>コミック</v>
          </cell>
          <cell r="C2779">
            <v>1518</v>
          </cell>
          <cell r="D2779">
            <v>2321</v>
          </cell>
          <cell r="E2779">
            <v>1906</v>
          </cell>
          <cell r="F2779" t="str">
            <v>9784758078757</v>
          </cell>
          <cell r="G2779" t="str">
            <v>私に天使が舞い降りた！　４</v>
          </cell>
          <cell r="I2779" t="str">
            <v>椋木ななつ</v>
          </cell>
          <cell r="J2779" t="str">
            <v>一迅社</v>
          </cell>
          <cell r="K2779" t="str">
            <v>ＩＤコミックス　百合姫コミックス</v>
          </cell>
          <cell r="L2779" t="str">
            <v>9979</v>
          </cell>
          <cell r="M2779" t="str">
            <v>雑誌扱い</v>
          </cell>
          <cell r="N2779" t="str">
            <v>コミック</v>
          </cell>
          <cell r="O2779" t="str">
            <v>コミック</v>
          </cell>
          <cell r="P2779">
            <v>43419</v>
          </cell>
          <cell r="Q2779">
            <v>680</v>
          </cell>
          <cell r="R2779" t="str">
            <v>726.1</v>
          </cell>
          <cell r="T2779">
            <v>2</v>
          </cell>
          <cell r="U2779">
            <v>2</v>
          </cell>
          <cell r="V2779">
            <v>2</v>
          </cell>
          <cell r="W2779">
            <v>2</v>
          </cell>
          <cell r="X2779">
            <v>2</v>
          </cell>
        </row>
        <row r="2780">
          <cell r="A2780" t="str">
            <v>コミック1519</v>
          </cell>
          <cell r="B2780" t="str">
            <v>コミック</v>
          </cell>
          <cell r="C2780">
            <v>1519</v>
          </cell>
          <cell r="D2780">
            <v>2320</v>
          </cell>
          <cell r="E2780">
            <v>1906</v>
          </cell>
          <cell r="F2780" t="str">
            <v>9784758078962</v>
          </cell>
          <cell r="G2780" t="str">
            <v>私に天使が舞い降りた！　５</v>
          </cell>
          <cell r="I2780" t="str">
            <v>椋木ななつ</v>
          </cell>
          <cell r="J2780" t="str">
            <v>一迅社</v>
          </cell>
          <cell r="K2780" t="str">
            <v>ＩＤコミックス　百合姫コミックス</v>
          </cell>
          <cell r="L2780" t="str">
            <v>9979</v>
          </cell>
          <cell r="M2780" t="str">
            <v>雑誌扱い</v>
          </cell>
          <cell r="N2780" t="str">
            <v>コミック</v>
          </cell>
          <cell r="O2780" t="str">
            <v>コミック</v>
          </cell>
          <cell r="P2780">
            <v>43476</v>
          </cell>
          <cell r="Q2780">
            <v>680</v>
          </cell>
          <cell r="R2780" t="str">
            <v>726.1</v>
          </cell>
          <cell r="T2780">
            <v>2</v>
          </cell>
          <cell r="U2780">
            <v>2</v>
          </cell>
          <cell r="V2780">
            <v>2</v>
          </cell>
          <cell r="W2780">
            <v>2</v>
          </cell>
          <cell r="X2780">
            <v>2</v>
          </cell>
        </row>
        <row r="2781">
          <cell r="A2781" t="str">
            <v>コミック1520</v>
          </cell>
          <cell r="B2781" t="str">
            <v>コミック</v>
          </cell>
          <cell r="C2781">
            <v>1520</v>
          </cell>
          <cell r="D2781">
            <v>1428</v>
          </cell>
          <cell r="E2781">
            <v>1291</v>
          </cell>
          <cell r="F2781" t="str">
            <v>9784758083911</v>
          </cell>
          <cell r="G2781" t="str">
            <v>八十亀ちゃんかんさつにっき　１３</v>
          </cell>
          <cell r="I2781" t="str">
            <v>安藤正基</v>
          </cell>
          <cell r="J2781" t="str">
            <v>一迅社</v>
          </cell>
          <cell r="K2781" t="str">
            <v>ＩＤコミックス　ＲＥＸコミックス</v>
          </cell>
          <cell r="L2781" t="str">
            <v>9979</v>
          </cell>
          <cell r="M2781" t="str">
            <v>雑誌扱い</v>
          </cell>
          <cell r="N2781" t="str">
            <v>コミック</v>
          </cell>
          <cell r="O2781" t="str">
            <v>コミック</v>
          </cell>
          <cell r="P2781">
            <v>44922</v>
          </cell>
          <cell r="Q2781">
            <v>680</v>
          </cell>
          <cell r="R2781" t="str">
            <v>726.1</v>
          </cell>
          <cell r="T2781">
            <v>3</v>
          </cell>
          <cell r="U2781">
            <v>2</v>
          </cell>
          <cell r="V2781">
            <v>3</v>
          </cell>
          <cell r="W2781">
            <v>2</v>
          </cell>
          <cell r="X2781">
            <v>3</v>
          </cell>
        </row>
        <row r="2782">
          <cell r="A2782" t="str">
            <v>文芸一般829</v>
          </cell>
          <cell r="B2782" t="str">
            <v>文芸一般</v>
          </cell>
          <cell r="C2782">
            <v>829</v>
          </cell>
          <cell r="D2782">
            <v>2319</v>
          </cell>
          <cell r="E2782">
            <v>1906</v>
          </cell>
          <cell r="F2782" t="str">
            <v>9784760154630</v>
          </cell>
          <cell r="G2782" t="str">
            <v>レイプは本当に犯罪ですか？</v>
          </cell>
          <cell r="I2782" t="str">
            <v>ミシェル・バウドラー</v>
          </cell>
          <cell r="J2782" t="str">
            <v>柏書房</v>
          </cell>
          <cell r="L2782" t="str">
            <v>0098</v>
          </cell>
          <cell r="M2782" t="str">
            <v>一般</v>
          </cell>
          <cell r="N2782" t="str">
            <v>単行</v>
          </cell>
          <cell r="O2782" t="str">
            <v>外文・他</v>
          </cell>
          <cell r="P2782">
            <v>44799</v>
          </cell>
          <cell r="Q2782">
            <v>2600</v>
          </cell>
          <cell r="R2782" t="str">
            <v>368.6</v>
          </cell>
          <cell r="T2782">
            <v>2</v>
          </cell>
          <cell r="U2782">
            <v>2</v>
          </cell>
          <cell r="V2782">
            <v>2</v>
          </cell>
          <cell r="W2782">
            <v>2</v>
          </cell>
          <cell r="X2782">
            <v>2</v>
          </cell>
        </row>
        <row r="2783">
          <cell r="A2783" t="str">
            <v>文芸一般830</v>
          </cell>
          <cell r="B2783" t="str">
            <v>文芸一般</v>
          </cell>
          <cell r="C2783">
            <v>830</v>
          </cell>
          <cell r="D2783">
            <v>2318</v>
          </cell>
          <cell r="E2783">
            <v>1906</v>
          </cell>
          <cell r="F2783" t="str">
            <v>9784761275259</v>
          </cell>
          <cell r="G2783" t="str">
            <v>花を見るように君を見る</v>
          </cell>
          <cell r="I2783" t="str">
            <v>ナ・テジュ</v>
          </cell>
          <cell r="J2783" t="str">
            <v>かんき出版</v>
          </cell>
          <cell r="L2783" t="str">
            <v>0098</v>
          </cell>
          <cell r="M2783" t="str">
            <v>一般</v>
          </cell>
          <cell r="N2783" t="str">
            <v>単行</v>
          </cell>
          <cell r="O2783" t="str">
            <v>外文・他</v>
          </cell>
          <cell r="P2783">
            <v>44180</v>
          </cell>
          <cell r="Q2783">
            <v>1500</v>
          </cell>
          <cell r="R2783" t="str">
            <v>929.11</v>
          </cell>
          <cell r="T2783">
            <v>2</v>
          </cell>
          <cell r="U2783">
            <v>2</v>
          </cell>
          <cell r="V2783">
            <v>2</v>
          </cell>
          <cell r="W2783">
            <v>2</v>
          </cell>
          <cell r="X2783">
            <v>2</v>
          </cell>
        </row>
        <row r="2784">
          <cell r="A2784" t="str">
            <v>趣味実用427</v>
          </cell>
          <cell r="B2784" t="str">
            <v>趣味実用</v>
          </cell>
          <cell r="C2784">
            <v>427</v>
          </cell>
          <cell r="D2784">
            <v>2317</v>
          </cell>
          <cell r="E2784">
            <v>1906</v>
          </cell>
          <cell r="F2784" t="str">
            <v>9784763022196</v>
          </cell>
          <cell r="G2784" t="str">
            <v>おいしいボタニカル・アート</v>
          </cell>
          <cell r="I2784" t="str">
            <v>英国キュー王立植物園</v>
          </cell>
          <cell r="J2784" t="str">
            <v>求龍堂</v>
          </cell>
          <cell r="L2784" t="str">
            <v>0071</v>
          </cell>
          <cell r="M2784" t="str">
            <v>一般</v>
          </cell>
          <cell r="N2784" t="str">
            <v>単行</v>
          </cell>
          <cell r="O2784" t="str">
            <v>絵画彫刻</v>
          </cell>
          <cell r="P2784">
            <v>44879</v>
          </cell>
          <cell r="Q2784">
            <v>2273</v>
          </cell>
          <cell r="R2784" t="str">
            <v>723</v>
          </cell>
          <cell r="T2784">
            <v>2</v>
          </cell>
          <cell r="U2784">
            <v>2</v>
          </cell>
          <cell r="V2784">
            <v>2</v>
          </cell>
          <cell r="W2784">
            <v>2</v>
          </cell>
          <cell r="X2784">
            <v>2</v>
          </cell>
        </row>
        <row r="2785">
          <cell r="A2785" t="str">
            <v>文芸一般831</v>
          </cell>
          <cell r="B2785" t="str">
            <v>文芸一般</v>
          </cell>
          <cell r="C2785">
            <v>831</v>
          </cell>
          <cell r="D2785">
            <v>2316</v>
          </cell>
          <cell r="E2785">
            <v>1906</v>
          </cell>
          <cell r="F2785" t="str">
            <v>9784763140128</v>
          </cell>
          <cell r="G2785" t="str">
            <v>よくがんばりました。</v>
          </cell>
          <cell r="I2785" t="str">
            <v>喜多川泰</v>
          </cell>
          <cell r="J2785" t="str">
            <v>サンマーク出版</v>
          </cell>
          <cell r="L2785" t="str">
            <v>0095</v>
          </cell>
          <cell r="M2785" t="str">
            <v>一般</v>
          </cell>
          <cell r="N2785" t="str">
            <v>単行</v>
          </cell>
          <cell r="O2785" t="str">
            <v>日文評論</v>
          </cell>
          <cell r="P2785">
            <v>44826</v>
          </cell>
          <cell r="Q2785">
            <v>1500</v>
          </cell>
          <cell r="R2785" t="str">
            <v>913.6</v>
          </cell>
          <cell r="T2785">
            <v>2</v>
          </cell>
          <cell r="U2785">
            <v>2</v>
          </cell>
          <cell r="V2785">
            <v>2</v>
          </cell>
          <cell r="W2785">
            <v>2</v>
          </cell>
          <cell r="X2785">
            <v>2</v>
          </cell>
        </row>
        <row r="2786">
          <cell r="A2786" t="str">
            <v>文芸一般832</v>
          </cell>
          <cell r="B2786" t="str">
            <v>文芸一般</v>
          </cell>
          <cell r="C2786">
            <v>832</v>
          </cell>
          <cell r="D2786">
            <v>2315</v>
          </cell>
          <cell r="E2786">
            <v>1906</v>
          </cell>
          <cell r="F2786" t="str">
            <v>9784763409218</v>
          </cell>
          <cell r="G2786" t="str">
            <v>未来のアラブ人　２</v>
          </cell>
          <cell r="I2786" t="str">
            <v>リアド・サトゥフ</v>
          </cell>
          <cell r="J2786" t="str">
            <v>花伝社</v>
          </cell>
          <cell r="L2786" t="str">
            <v>0098</v>
          </cell>
          <cell r="M2786" t="str">
            <v>一般</v>
          </cell>
          <cell r="N2786" t="str">
            <v>単行</v>
          </cell>
          <cell r="O2786" t="str">
            <v>外文・他</v>
          </cell>
          <cell r="P2786">
            <v>43927</v>
          </cell>
          <cell r="Q2786">
            <v>1800</v>
          </cell>
          <cell r="R2786" t="str">
            <v>726.1</v>
          </cell>
          <cell r="T2786">
            <v>2</v>
          </cell>
          <cell r="U2786">
            <v>2</v>
          </cell>
          <cell r="V2786">
            <v>2</v>
          </cell>
          <cell r="W2786">
            <v>2</v>
          </cell>
          <cell r="X2786">
            <v>2</v>
          </cell>
        </row>
        <row r="2787">
          <cell r="A2787" t="str">
            <v>文芸一般833</v>
          </cell>
          <cell r="B2787" t="str">
            <v>文芸一般</v>
          </cell>
          <cell r="C2787">
            <v>833</v>
          </cell>
          <cell r="D2787">
            <v>2314</v>
          </cell>
          <cell r="E2787">
            <v>1906</v>
          </cell>
          <cell r="F2787" t="str">
            <v>9784763409409</v>
          </cell>
          <cell r="G2787" t="str">
            <v>未来のアラブ人　３</v>
          </cell>
          <cell r="I2787" t="str">
            <v>リアド・サトゥフ</v>
          </cell>
          <cell r="J2787" t="str">
            <v>花伝社</v>
          </cell>
          <cell r="L2787" t="str">
            <v>0098</v>
          </cell>
          <cell r="M2787" t="str">
            <v>一般</v>
          </cell>
          <cell r="N2787" t="str">
            <v>単行</v>
          </cell>
          <cell r="O2787" t="str">
            <v>外文・他</v>
          </cell>
          <cell r="P2787">
            <v>44142</v>
          </cell>
          <cell r="Q2787">
            <v>1800</v>
          </cell>
          <cell r="R2787" t="str">
            <v>726.1</v>
          </cell>
          <cell r="T2787">
            <v>2</v>
          </cell>
          <cell r="U2787">
            <v>2</v>
          </cell>
          <cell r="V2787">
            <v>2</v>
          </cell>
          <cell r="W2787">
            <v>2</v>
          </cell>
          <cell r="X2787">
            <v>2</v>
          </cell>
        </row>
        <row r="2788">
          <cell r="A2788" t="str">
            <v>文芸一般834</v>
          </cell>
          <cell r="B2788" t="str">
            <v>文芸一般</v>
          </cell>
          <cell r="C2788">
            <v>834</v>
          </cell>
          <cell r="D2788">
            <v>2313</v>
          </cell>
          <cell r="E2788">
            <v>1906</v>
          </cell>
          <cell r="F2788" t="str">
            <v>9784763420282</v>
          </cell>
          <cell r="G2788" t="str">
            <v>ドライサーを読み返せ</v>
          </cell>
          <cell r="I2788" t="str">
            <v>村山淳彦</v>
          </cell>
          <cell r="J2788" t="str">
            <v>花伝社</v>
          </cell>
          <cell r="L2788" t="str">
            <v>3098</v>
          </cell>
          <cell r="M2788" t="str">
            <v>専門</v>
          </cell>
          <cell r="N2788" t="str">
            <v>単行</v>
          </cell>
          <cell r="O2788" t="str">
            <v>外文・他</v>
          </cell>
          <cell r="P2788">
            <v>44826</v>
          </cell>
          <cell r="Q2788">
            <v>2800</v>
          </cell>
          <cell r="R2788" t="str">
            <v>930.28</v>
          </cell>
          <cell r="T2788">
            <v>2</v>
          </cell>
          <cell r="U2788">
            <v>2</v>
          </cell>
          <cell r="V2788">
            <v>2</v>
          </cell>
          <cell r="W2788">
            <v>2</v>
          </cell>
          <cell r="X2788">
            <v>2</v>
          </cell>
        </row>
        <row r="2789">
          <cell r="A2789" t="str">
            <v>文芸一般835</v>
          </cell>
          <cell r="B2789" t="str">
            <v>文芸一般</v>
          </cell>
          <cell r="C2789">
            <v>835</v>
          </cell>
          <cell r="D2789">
            <v>2312</v>
          </cell>
          <cell r="E2789">
            <v>1906</v>
          </cell>
          <cell r="F2789" t="str">
            <v>9784766130393</v>
          </cell>
          <cell r="G2789" t="str">
            <v>ノーム不思議な小人たち</v>
          </cell>
          <cell r="I2789" t="str">
            <v>ウィル・ヒュイゲン</v>
          </cell>
          <cell r="J2789" t="str">
            <v>グラフィック社</v>
          </cell>
          <cell r="L2789" t="str">
            <v>0798</v>
          </cell>
          <cell r="M2789" t="str">
            <v>一般</v>
          </cell>
          <cell r="N2789" t="str">
            <v>絵本</v>
          </cell>
          <cell r="O2789" t="str">
            <v>外文・他</v>
          </cell>
          <cell r="P2789">
            <v>42977</v>
          </cell>
          <cell r="Q2789">
            <v>1800</v>
          </cell>
          <cell r="R2789" t="str">
            <v>726.5</v>
          </cell>
          <cell r="T2789">
            <v>2</v>
          </cell>
          <cell r="U2789">
            <v>2</v>
          </cell>
          <cell r="V2789">
            <v>2</v>
          </cell>
          <cell r="W2789">
            <v>2</v>
          </cell>
          <cell r="X2789">
            <v>2</v>
          </cell>
        </row>
        <row r="2790">
          <cell r="A2790" t="str">
            <v>趣味実用428</v>
          </cell>
          <cell r="B2790" t="str">
            <v>趣味実用</v>
          </cell>
          <cell r="C2790">
            <v>428</v>
          </cell>
          <cell r="D2790">
            <v>2311</v>
          </cell>
          <cell r="E2790">
            <v>1906</v>
          </cell>
          <cell r="F2790" t="str">
            <v>9784766131307</v>
          </cell>
          <cell r="G2790" t="str">
            <v>箱と円筒で描く</v>
          </cell>
          <cell r="I2790" t="str">
            <v>ミシェル・ローリセラ</v>
          </cell>
          <cell r="J2790" t="str">
            <v>グラフィック社</v>
          </cell>
          <cell r="K2790" t="str">
            <v>モルフォ人体デッサンミニシリーズ</v>
          </cell>
          <cell r="L2790" t="str">
            <v>2371</v>
          </cell>
          <cell r="M2790" t="str">
            <v>実用</v>
          </cell>
          <cell r="N2790" t="str">
            <v>全集</v>
          </cell>
          <cell r="O2790" t="str">
            <v>絵画彫刻</v>
          </cell>
          <cell r="P2790">
            <v>43145</v>
          </cell>
          <cell r="Q2790">
            <v>1200</v>
          </cell>
          <cell r="R2790" t="str">
            <v>725</v>
          </cell>
          <cell r="T2790">
            <v>2</v>
          </cell>
          <cell r="U2790">
            <v>2</v>
          </cell>
          <cell r="V2790">
            <v>2</v>
          </cell>
          <cell r="W2790">
            <v>2</v>
          </cell>
          <cell r="X2790">
            <v>2</v>
          </cell>
        </row>
        <row r="2791">
          <cell r="A2791" t="str">
            <v>趣味実用429</v>
          </cell>
          <cell r="B2791" t="str">
            <v>趣味実用</v>
          </cell>
          <cell r="C2791">
            <v>429</v>
          </cell>
          <cell r="D2791">
            <v>2310</v>
          </cell>
          <cell r="E2791">
            <v>1906</v>
          </cell>
          <cell r="F2791" t="str">
            <v>9784766133677</v>
          </cell>
          <cell r="G2791" t="str">
            <v>香りで料理を科学するフードペアリング大全</v>
          </cell>
          <cell r="I2791" t="str">
            <v>ベルナール・ラウース</v>
          </cell>
          <cell r="J2791" t="str">
            <v>グラフィック社</v>
          </cell>
          <cell r="L2791" t="str">
            <v>0076</v>
          </cell>
          <cell r="M2791" t="str">
            <v>一般</v>
          </cell>
          <cell r="N2791" t="str">
            <v>単行</v>
          </cell>
          <cell r="O2791" t="str">
            <v>諸芸娯楽</v>
          </cell>
          <cell r="P2791">
            <v>44239</v>
          </cell>
          <cell r="Q2791">
            <v>4800</v>
          </cell>
          <cell r="R2791" t="str">
            <v>596</v>
          </cell>
          <cell r="T2791">
            <v>2</v>
          </cell>
          <cell r="U2791">
            <v>2</v>
          </cell>
          <cell r="V2791">
            <v>2</v>
          </cell>
          <cell r="W2791">
            <v>2</v>
          </cell>
          <cell r="X2791">
            <v>2</v>
          </cell>
        </row>
        <row r="2792">
          <cell r="A2792" t="str">
            <v>趣味実用430</v>
          </cell>
          <cell r="B2792" t="str">
            <v>趣味実用</v>
          </cell>
          <cell r="C2792">
            <v>430</v>
          </cell>
          <cell r="D2792">
            <v>2308</v>
          </cell>
          <cell r="E2792">
            <v>1906</v>
          </cell>
          <cell r="F2792" t="str">
            <v>9784766134926</v>
          </cell>
          <cell r="G2792" t="str">
            <v>ちいさな手のひら事典　薬草</v>
          </cell>
          <cell r="I2792" t="str">
            <v>エリザベート・トロティニョン</v>
          </cell>
          <cell r="J2792" t="str">
            <v>グラフィック社</v>
          </cell>
          <cell r="L2792" t="str">
            <v>0076</v>
          </cell>
          <cell r="M2792" t="str">
            <v>一般</v>
          </cell>
          <cell r="N2792" t="str">
            <v>単行</v>
          </cell>
          <cell r="O2792" t="str">
            <v>諸芸娯楽</v>
          </cell>
          <cell r="P2792">
            <v>44317</v>
          </cell>
          <cell r="Q2792">
            <v>1500</v>
          </cell>
          <cell r="R2792" t="str">
            <v>499.87</v>
          </cell>
          <cell r="T2792">
            <v>2</v>
          </cell>
          <cell r="U2792">
            <v>2</v>
          </cell>
          <cell r="V2792">
            <v>2</v>
          </cell>
          <cell r="W2792">
            <v>2</v>
          </cell>
          <cell r="X2792">
            <v>2</v>
          </cell>
        </row>
        <row r="2793">
          <cell r="A2793" t="str">
            <v>趣味実用431</v>
          </cell>
          <cell r="B2793" t="str">
            <v>趣味実用</v>
          </cell>
          <cell r="C2793">
            <v>431</v>
          </cell>
          <cell r="D2793">
            <v>2307</v>
          </cell>
          <cell r="E2793">
            <v>1906</v>
          </cell>
          <cell r="F2793" t="str">
            <v>9784766135688</v>
          </cell>
          <cell r="G2793" t="str">
            <v>カリグラフィーのすべて</v>
          </cell>
          <cell r="I2793" t="str">
            <v>パトリシア・ラヴェット</v>
          </cell>
          <cell r="J2793" t="str">
            <v>グラフィック社</v>
          </cell>
          <cell r="L2793" t="str">
            <v>3071</v>
          </cell>
          <cell r="M2793" t="str">
            <v>専門</v>
          </cell>
          <cell r="N2793" t="str">
            <v>単行</v>
          </cell>
          <cell r="O2793" t="str">
            <v>絵画彫刻</v>
          </cell>
          <cell r="P2793">
            <v>44813</v>
          </cell>
          <cell r="Q2793">
            <v>3900</v>
          </cell>
          <cell r="R2793" t="str">
            <v>022.23</v>
          </cell>
          <cell r="T2793">
            <v>2</v>
          </cell>
          <cell r="U2793">
            <v>2</v>
          </cell>
          <cell r="V2793">
            <v>2</v>
          </cell>
          <cell r="W2793">
            <v>2</v>
          </cell>
          <cell r="X2793">
            <v>2</v>
          </cell>
        </row>
        <row r="2794">
          <cell r="A2794" t="str">
            <v>文芸一般836</v>
          </cell>
          <cell r="B2794" t="str">
            <v>文芸一般</v>
          </cell>
          <cell r="C2794">
            <v>836</v>
          </cell>
          <cell r="D2794">
            <v>2305</v>
          </cell>
          <cell r="E2794">
            <v>1906</v>
          </cell>
          <cell r="F2794" t="str">
            <v>9784766428575</v>
          </cell>
          <cell r="G2794" t="str">
            <v>Ｄ．Ｈ．ロレンス研究</v>
          </cell>
          <cell r="I2794" t="str">
            <v>武藤浩史</v>
          </cell>
          <cell r="J2794" t="str">
            <v>慶應義塾大学出版会</v>
          </cell>
          <cell r="K2794" t="str">
            <v>慶應義塾大学法学研究会叢書　別冊</v>
          </cell>
          <cell r="L2794" t="str">
            <v>3098</v>
          </cell>
          <cell r="M2794" t="str">
            <v>専門</v>
          </cell>
          <cell r="N2794" t="str">
            <v>単行</v>
          </cell>
          <cell r="O2794" t="str">
            <v>外文・他</v>
          </cell>
          <cell r="P2794">
            <v>44881</v>
          </cell>
          <cell r="Q2794">
            <v>8000</v>
          </cell>
          <cell r="R2794" t="str">
            <v>930.28</v>
          </cell>
          <cell r="T2794">
            <v>2</v>
          </cell>
          <cell r="U2794">
            <v>2</v>
          </cell>
          <cell r="V2794">
            <v>2</v>
          </cell>
          <cell r="W2794">
            <v>2</v>
          </cell>
          <cell r="X2794">
            <v>2</v>
          </cell>
        </row>
        <row r="2795">
          <cell r="A2795" t="str">
            <v>趣味実用432</v>
          </cell>
          <cell r="B2795" t="str">
            <v>趣味実用</v>
          </cell>
          <cell r="C2795">
            <v>432</v>
          </cell>
          <cell r="D2795">
            <v>2304</v>
          </cell>
          <cell r="E2795">
            <v>1906</v>
          </cell>
          <cell r="F2795" t="str">
            <v>9784767829098</v>
          </cell>
          <cell r="G2795" t="str">
            <v>東京の美しい図書館</v>
          </cell>
          <cell r="I2795" t="str">
            <v>立野井一恵</v>
          </cell>
          <cell r="J2795" t="str">
            <v>エクスナレッジ</v>
          </cell>
          <cell r="L2795" t="str">
            <v>0072</v>
          </cell>
          <cell r="M2795" t="str">
            <v>一般</v>
          </cell>
          <cell r="N2795" t="str">
            <v>単行</v>
          </cell>
          <cell r="O2795" t="str">
            <v>写真工芸</v>
          </cell>
          <cell r="P2795">
            <v>44473</v>
          </cell>
          <cell r="Q2795">
            <v>1600</v>
          </cell>
          <cell r="R2795" t="str">
            <v>012</v>
          </cell>
          <cell r="T2795">
            <v>2</v>
          </cell>
          <cell r="U2795">
            <v>2</v>
          </cell>
          <cell r="V2795">
            <v>2</v>
          </cell>
          <cell r="W2795">
            <v>2</v>
          </cell>
          <cell r="X2795">
            <v>2</v>
          </cell>
        </row>
        <row r="2796">
          <cell r="A2796" t="str">
            <v>趣味実用433</v>
          </cell>
          <cell r="B2796" t="str">
            <v>趣味実用</v>
          </cell>
          <cell r="C2796">
            <v>433</v>
          </cell>
          <cell r="D2796">
            <v>2303</v>
          </cell>
          <cell r="E2796">
            <v>1906</v>
          </cell>
          <cell r="F2796" t="str">
            <v>9784767830773</v>
          </cell>
          <cell r="G2796" t="str">
            <v>サッカー外す解剖図鑑</v>
          </cell>
          <cell r="I2796" t="str">
            <v>風間八宏</v>
          </cell>
          <cell r="J2796" t="str">
            <v>エクスナレッジ</v>
          </cell>
          <cell r="L2796" t="str">
            <v>0075</v>
          </cell>
          <cell r="M2796" t="str">
            <v>一般</v>
          </cell>
          <cell r="N2796" t="str">
            <v>単行</v>
          </cell>
          <cell r="O2796" t="str">
            <v>体育スポ</v>
          </cell>
          <cell r="P2796">
            <v>44872</v>
          </cell>
          <cell r="Q2796">
            <v>1300</v>
          </cell>
          <cell r="R2796" t="str">
            <v>783.47</v>
          </cell>
          <cell r="T2796">
            <v>2</v>
          </cell>
          <cell r="U2796">
            <v>2</v>
          </cell>
          <cell r="V2796">
            <v>2</v>
          </cell>
          <cell r="W2796">
            <v>2</v>
          </cell>
          <cell r="X2796">
            <v>2</v>
          </cell>
        </row>
        <row r="2797">
          <cell r="A2797" t="str">
            <v>文芸一般837</v>
          </cell>
          <cell r="B2797" t="str">
            <v>文芸一般</v>
          </cell>
          <cell r="C2797">
            <v>837</v>
          </cell>
          <cell r="D2797">
            <v>2302</v>
          </cell>
          <cell r="E2797">
            <v>1906</v>
          </cell>
          <cell r="F2797" t="str">
            <v>9784768459225</v>
          </cell>
          <cell r="G2797" t="str">
            <v>きりえや偽本シネマ大全</v>
          </cell>
          <cell r="I2797" t="str">
            <v>高木亮</v>
          </cell>
          <cell r="J2797" t="str">
            <v>現代書館</v>
          </cell>
          <cell r="L2797" t="str">
            <v>0095</v>
          </cell>
          <cell r="M2797" t="str">
            <v>一般</v>
          </cell>
          <cell r="N2797" t="str">
            <v>単行</v>
          </cell>
          <cell r="O2797" t="str">
            <v>日文評論</v>
          </cell>
          <cell r="P2797">
            <v>44778</v>
          </cell>
          <cell r="Q2797">
            <v>2000</v>
          </cell>
          <cell r="R2797" t="str">
            <v>778.04</v>
          </cell>
          <cell r="T2797">
            <v>2</v>
          </cell>
          <cell r="U2797">
            <v>2</v>
          </cell>
          <cell r="V2797">
            <v>2</v>
          </cell>
          <cell r="W2797">
            <v>2</v>
          </cell>
          <cell r="X2797">
            <v>2</v>
          </cell>
        </row>
        <row r="2798">
          <cell r="A2798" t="str">
            <v>趣味実用434</v>
          </cell>
          <cell r="B2798" t="str">
            <v>趣味実用</v>
          </cell>
          <cell r="C2798">
            <v>434</v>
          </cell>
          <cell r="D2798">
            <v>2301</v>
          </cell>
          <cell r="E2798">
            <v>1906</v>
          </cell>
          <cell r="F2798" t="str">
            <v>9784768459287</v>
          </cell>
          <cell r="G2798" t="str">
            <v>猫を描く</v>
          </cell>
          <cell r="I2798" t="str">
            <v>多胡吉郎</v>
          </cell>
          <cell r="J2798" t="str">
            <v>現代書館</v>
          </cell>
          <cell r="L2798" t="str">
            <v>0071</v>
          </cell>
          <cell r="M2798" t="str">
            <v>一般</v>
          </cell>
          <cell r="N2798" t="str">
            <v>単行</v>
          </cell>
          <cell r="O2798" t="str">
            <v>絵画彫刻</v>
          </cell>
          <cell r="P2798">
            <v>44894</v>
          </cell>
          <cell r="Q2798">
            <v>2400</v>
          </cell>
          <cell r="R2798" t="str">
            <v>720.2</v>
          </cell>
          <cell r="T2798">
            <v>2</v>
          </cell>
          <cell r="U2798">
            <v>2</v>
          </cell>
          <cell r="V2798">
            <v>2</v>
          </cell>
          <cell r="W2798">
            <v>2</v>
          </cell>
          <cell r="X2798">
            <v>2</v>
          </cell>
        </row>
        <row r="2799">
          <cell r="A2799" t="str">
            <v>文芸一般838</v>
          </cell>
          <cell r="B2799" t="str">
            <v>文芸一般</v>
          </cell>
          <cell r="C2799">
            <v>838</v>
          </cell>
          <cell r="D2799">
            <v>2300</v>
          </cell>
          <cell r="E2799">
            <v>1906</v>
          </cell>
          <cell r="F2799" t="str">
            <v>9784768459317</v>
          </cell>
          <cell r="G2799" t="str">
            <v>花びらとその他の不穏な物語</v>
          </cell>
          <cell r="I2799" t="str">
            <v>グアダルーペ・ネッテル</v>
          </cell>
          <cell r="J2799" t="str">
            <v>現代書館</v>
          </cell>
          <cell r="L2799" t="str">
            <v>0097</v>
          </cell>
          <cell r="M2799" t="str">
            <v>一般</v>
          </cell>
          <cell r="N2799" t="str">
            <v>単行</v>
          </cell>
          <cell r="O2799" t="str">
            <v>外文小説</v>
          </cell>
          <cell r="P2799">
            <v>44903</v>
          </cell>
          <cell r="Q2799">
            <v>2000</v>
          </cell>
          <cell r="R2799" t="str">
            <v>963</v>
          </cell>
          <cell r="T2799">
            <v>2</v>
          </cell>
          <cell r="U2799">
            <v>2</v>
          </cell>
          <cell r="V2799">
            <v>2</v>
          </cell>
          <cell r="W2799">
            <v>2</v>
          </cell>
          <cell r="X2799">
            <v>2</v>
          </cell>
        </row>
        <row r="2800">
          <cell r="A2800" t="str">
            <v>文芸一般839</v>
          </cell>
          <cell r="B2800" t="str">
            <v>文芸一般</v>
          </cell>
          <cell r="C2800">
            <v>839</v>
          </cell>
          <cell r="D2800">
            <v>2299</v>
          </cell>
          <cell r="E2800">
            <v>1906</v>
          </cell>
          <cell r="F2800" t="str">
            <v>9784768459331</v>
          </cell>
          <cell r="G2800" t="str">
            <v>街ダネ記者の半世紀</v>
          </cell>
          <cell r="I2800" t="str">
            <v>田村彦志</v>
          </cell>
          <cell r="J2800" t="str">
            <v>現代書館</v>
          </cell>
          <cell r="L2800" t="str">
            <v>0095</v>
          </cell>
          <cell r="M2800" t="str">
            <v>一般</v>
          </cell>
          <cell r="N2800" t="str">
            <v>単行</v>
          </cell>
          <cell r="O2800" t="str">
            <v>日文評論</v>
          </cell>
          <cell r="P2800">
            <v>44835</v>
          </cell>
          <cell r="Q2800">
            <v>2200</v>
          </cell>
          <cell r="R2800" t="str">
            <v>212.4</v>
          </cell>
          <cell r="T2800">
            <v>2</v>
          </cell>
          <cell r="U2800">
            <v>2</v>
          </cell>
          <cell r="V2800">
            <v>2</v>
          </cell>
          <cell r="W2800">
            <v>2</v>
          </cell>
          <cell r="X2800">
            <v>2</v>
          </cell>
        </row>
        <row r="2801">
          <cell r="A2801" t="str">
            <v>趣味実用435</v>
          </cell>
          <cell r="B2801" t="str">
            <v>趣味実用</v>
          </cell>
          <cell r="C2801">
            <v>435</v>
          </cell>
          <cell r="D2801">
            <v>2298</v>
          </cell>
          <cell r="E2801">
            <v>1906</v>
          </cell>
          <cell r="F2801" t="str">
            <v>9784768476598</v>
          </cell>
          <cell r="G2801" t="str">
            <v>朝鮮民主主義人民共和国映画史</v>
          </cell>
          <cell r="I2801" t="str">
            <v>門間貴志</v>
          </cell>
          <cell r="J2801" t="str">
            <v>現代書館</v>
          </cell>
          <cell r="L2801" t="str">
            <v>0074</v>
          </cell>
          <cell r="M2801" t="str">
            <v>一般</v>
          </cell>
          <cell r="N2801" t="str">
            <v>単行</v>
          </cell>
          <cell r="O2801" t="str">
            <v>演劇映画</v>
          </cell>
          <cell r="P2801">
            <v>41051</v>
          </cell>
          <cell r="Q2801">
            <v>3800</v>
          </cell>
          <cell r="R2801" t="str">
            <v>778.221</v>
          </cell>
          <cell r="T2801">
            <v>2</v>
          </cell>
          <cell r="U2801">
            <v>2</v>
          </cell>
          <cell r="V2801">
            <v>2</v>
          </cell>
          <cell r="W2801">
            <v>2</v>
          </cell>
          <cell r="X2801">
            <v>2</v>
          </cell>
        </row>
        <row r="2802">
          <cell r="A2802" t="str">
            <v>趣味実用436</v>
          </cell>
          <cell r="B2802" t="str">
            <v>趣味実用</v>
          </cell>
          <cell r="C2802">
            <v>436</v>
          </cell>
          <cell r="D2802">
            <v>2297</v>
          </cell>
          <cell r="E2802">
            <v>1906</v>
          </cell>
          <cell r="F2802" t="str">
            <v>9784771035010</v>
          </cell>
          <cell r="G2802" t="str">
            <v>公共政策の中のスポーツ</v>
          </cell>
          <cell r="I2802" t="str">
            <v>日本体育・スポーツ政策学会</v>
          </cell>
          <cell r="J2802" t="str">
            <v>晃洋書房</v>
          </cell>
          <cell r="K2802" t="str">
            <v>スポーツ政策</v>
          </cell>
          <cell r="L2802" t="str">
            <v>3075</v>
          </cell>
          <cell r="M2802" t="str">
            <v>専門</v>
          </cell>
          <cell r="N2802" t="str">
            <v>単行</v>
          </cell>
          <cell r="O2802" t="str">
            <v>体育スポ</v>
          </cell>
          <cell r="P2802">
            <v>44295</v>
          </cell>
          <cell r="Q2802">
            <v>2000</v>
          </cell>
          <cell r="R2802" t="str">
            <v>302.1</v>
          </cell>
          <cell r="T2802">
            <v>2</v>
          </cell>
          <cell r="U2802">
            <v>2</v>
          </cell>
          <cell r="V2802">
            <v>2</v>
          </cell>
          <cell r="W2802">
            <v>2</v>
          </cell>
          <cell r="X2802">
            <v>2</v>
          </cell>
        </row>
        <row r="2803">
          <cell r="A2803" t="str">
            <v>文芸一般840</v>
          </cell>
          <cell r="B2803" t="str">
            <v>文芸一般</v>
          </cell>
          <cell r="C2803">
            <v>840</v>
          </cell>
          <cell r="D2803">
            <v>1419</v>
          </cell>
          <cell r="E2803">
            <v>1291</v>
          </cell>
          <cell r="F2803" t="str">
            <v>9784772100311</v>
          </cell>
          <cell r="G2803" t="str">
            <v>しろくまちゃんのほっとけーき</v>
          </cell>
          <cell r="I2803" t="str">
            <v>若山憲</v>
          </cell>
          <cell r="J2803" t="str">
            <v>こぐま社</v>
          </cell>
          <cell r="K2803" t="str">
            <v>こぐまちゃんえほん</v>
          </cell>
          <cell r="L2803" t="str">
            <v>8793</v>
          </cell>
          <cell r="M2803" t="str">
            <v>児童</v>
          </cell>
          <cell r="N2803" t="str">
            <v>絵本</v>
          </cell>
          <cell r="O2803" t="str">
            <v>日文小説</v>
          </cell>
          <cell r="P2803">
            <v>26573</v>
          </cell>
          <cell r="Q2803">
            <v>900</v>
          </cell>
          <cell r="R2803" t="str">
            <v>E</v>
          </cell>
          <cell r="T2803">
            <v>3</v>
          </cell>
          <cell r="U2803">
            <v>2</v>
          </cell>
          <cell r="V2803">
            <v>3</v>
          </cell>
          <cell r="W2803">
            <v>2</v>
          </cell>
          <cell r="X2803">
            <v>3</v>
          </cell>
        </row>
        <row r="2804">
          <cell r="A2804" t="str">
            <v>コミック1521</v>
          </cell>
          <cell r="B2804" t="str">
            <v>コミック</v>
          </cell>
          <cell r="C2804">
            <v>1521</v>
          </cell>
          <cell r="D2804">
            <v>2296</v>
          </cell>
          <cell r="E2804">
            <v>1906</v>
          </cell>
          <cell r="F2804" t="str">
            <v>9784772614511</v>
          </cell>
          <cell r="G2804" t="str">
            <v>オマルとハッサン</v>
          </cell>
          <cell r="I2804" t="str">
            <v>ヴィクトリア・ジェミスン</v>
          </cell>
          <cell r="J2804" t="str">
            <v>合同出版</v>
          </cell>
          <cell r="L2804" t="str">
            <v>8079</v>
          </cell>
          <cell r="M2804" t="str">
            <v>児童</v>
          </cell>
          <cell r="N2804" t="str">
            <v>単行</v>
          </cell>
          <cell r="O2804" t="str">
            <v>コミック</v>
          </cell>
          <cell r="P2804">
            <v>44335</v>
          </cell>
          <cell r="Q2804">
            <v>2200</v>
          </cell>
          <cell r="R2804" t="str">
            <v>369.38</v>
          </cell>
          <cell r="T2804">
            <v>2</v>
          </cell>
          <cell r="U2804">
            <v>2</v>
          </cell>
          <cell r="V2804">
            <v>2</v>
          </cell>
          <cell r="W2804">
            <v>2</v>
          </cell>
          <cell r="X2804">
            <v>2</v>
          </cell>
        </row>
        <row r="2805">
          <cell r="A2805" t="str">
            <v>趣味実用437</v>
          </cell>
          <cell r="B2805" t="str">
            <v>趣味実用</v>
          </cell>
          <cell r="C2805">
            <v>437</v>
          </cell>
          <cell r="D2805">
            <v>2293</v>
          </cell>
          <cell r="E2805">
            <v>1906</v>
          </cell>
          <cell r="F2805" t="str">
            <v>9784774407609</v>
          </cell>
          <cell r="G2805" t="str">
            <v>〈記憶の継承〉ミュージアムガイド</v>
          </cell>
          <cell r="I2805" t="str">
            <v>皓星社編集部</v>
          </cell>
          <cell r="J2805" t="str">
            <v>皓星社</v>
          </cell>
          <cell r="L2805" t="str">
            <v>0026</v>
          </cell>
          <cell r="M2805" t="str">
            <v>一般</v>
          </cell>
          <cell r="N2805" t="str">
            <v>単行</v>
          </cell>
          <cell r="O2805" t="str">
            <v>旅行</v>
          </cell>
          <cell r="P2805">
            <v>44648</v>
          </cell>
          <cell r="Q2805">
            <v>1800</v>
          </cell>
          <cell r="R2805" t="str">
            <v>069.021</v>
          </cell>
          <cell r="T2805">
            <v>2</v>
          </cell>
          <cell r="U2805">
            <v>2</v>
          </cell>
          <cell r="V2805">
            <v>2</v>
          </cell>
          <cell r="W2805">
            <v>2</v>
          </cell>
          <cell r="X2805">
            <v>2</v>
          </cell>
        </row>
        <row r="2806">
          <cell r="A2806" t="str">
            <v>文芸一般841</v>
          </cell>
          <cell r="B2806" t="str">
            <v>文芸一般</v>
          </cell>
          <cell r="C2806">
            <v>841</v>
          </cell>
          <cell r="D2806">
            <v>2292</v>
          </cell>
          <cell r="E2806">
            <v>1906</v>
          </cell>
          <cell r="F2806" t="str">
            <v>9784774407784</v>
          </cell>
          <cell r="G2806" t="str">
            <v>中くらいの友だち　Ｖｏｌ．１１（２０２２）</v>
          </cell>
          <cell r="I2806" t="str">
            <v>「中くらいの友だち」同人</v>
          </cell>
          <cell r="J2806" t="str">
            <v>韓くに手帖舎</v>
          </cell>
          <cell r="L2806" t="str">
            <v>0095</v>
          </cell>
          <cell r="M2806" t="str">
            <v>一般</v>
          </cell>
          <cell r="N2806" t="str">
            <v>単行</v>
          </cell>
          <cell r="O2806" t="str">
            <v>日文評論</v>
          </cell>
          <cell r="P2806">
            <v>44866</v>
          </cell>
          <cell r="Q2806">
            <v>1000</v>
          </cell>
          <cell r="R2806" t="str">
            <v>302.21</v>
          </cell>
          <cell r="T2806">
            <v>2</v>
          </cell>
          <cell r="U2806">
            <v>2</v>
          </cell>
          <cell r="V2806">
            <v>2</v>
          </cell>
          <cell r="W2806">
            <v>2</v>
          </cell>
          <cell r="X2806">
            <v>2</v>
          </cell>
        </row>
        <row r="2807">
          <cell r="A2807" t="str">
            <v>趣味実用438</v>
          </cell>
          <cell r="B2807" t="str">
            <v>趣味実用</v>
          </cell>
          <cell r="C2807">
            <v>438</v>
          </cell>
          <cell r="D2807">
            <v>2291</v>
          </cell>
          <cell r="E2807">
            <v>1906</v>
          </cell>
          <cell r="F2807" t="str">
            <v>9784775312544</v>
          </cell>
          <cell r="G2807" t="str">
            <v>シノビガミシナリオ集忍秘伝・改</v>
          </cell>
          <cell r="I2807" t="str">
            <v>河嶋陶一朗</v>
          </cell>
          <cell r="J2807" t="str">
            <v>新紀元社</v>
          </cell>
          <cell r="K2807" t="str">
            <v>Ｒｏｌｅ　＆　ｒｏｌｌ　ＲＰＧ</v>
          </cell>
          <cell r="L2807" t="str">
            <v>0076</v>
          </cell>
          <cell r="M2807" t="str">
            <v>一般</v>
          </cell>
          <cell r="N2807" t="str">
            <v>単行</v>
          </cell>
          <cell r="O2807" t="str">
            <v>諸芸娯楽</v>
          </cell>
          <cell r="P2807">
            <v>41811</v>
          </cell>
          <cell r="Q2807">
            <v>3000</v>
          </cell>
          <cell r="R2807" t="str">
            <v>798</v>
          </cell>
          <cell r="T2807">
            <v>2</v>
          </cell>
          <cell r="U2807">
            <v>2</v>
          </cell>
          <cell r="V2807">
            <v>2</v>
          </cell>
          <cell r="W2807">
            <v>2</v>
          </cell>
          <cell r="X2807">
            <v>2</v>
          </cell>
        </row>
        <row r="2808">
          <cell r="A2808" t="str">
            <v>趣味実用439</v>
          </cell>
          <cell r="B2808" t="str">
            <v>趣味実用</v>
          </cell>
          <cell r="C2808">
            <v>439</v>
          </cell>
          <cell r="D2808">
            <v>2290</v>
          </cell>
          <cell r="E2808">
            <v>1906</v>
          </cell>
          <cell r="F2808" t="str">
            <v>9784775318201</v>
          </cell>
          <cell r="G2808" t="str">
            <v>シノビガミシナリオ集正忍記・認</v>
          </cell>
          <cell r="I2808" t="str">
            <v>河嶋陶一朗</v>
          </cell>
          <cell r="J2808" t="str">
            <v>新紀元社</v>
          </cell>
          <cell r="K2808" t="str">
            <v>Ｒｏｌｅ　＆　ｒｏｌｌ　ＲＰＧ</v>
          </cell>
          <cell r="L2808" t="str">
            <v>0076</v>
          </cell>
          <cell r="M2808" t="str">
            <v>一般</v>
          </cell>
          <cell r="N2808" t="str">
            <v>単行</v>
          </cell>
          <cell r="O2808" t="str">
            <v>諸芸娯楽</v>
          </cell>
          <cell r="P2808">
            <v>44100</v>
          </cell>
          <cell r="Q2808">
            <v>3000</v>
          </cell>
          <cell r="R2808" t="str">
            <v>798</v>
          </cell>
          <cell r="T2808">
            <v>2</v>
          </cell>
          <cell r="U2808">
            <v>2</v>
          </cell>
          <cell r="V2808">
            <v>2</v>
          </cell>
          <cell r="W2808">
            <v>2</v>
          </cell>
          <cell r="X2808">
            <v>2</v>
          </cell>
        </row>
        <row r="2809">
          <cell r="A2809" t="str">
            <v>趣味実用440</v>
          </cell>
          <cell r="B2809" t="str">
            <v>趣味実用</v>
          </cell>
          <cell r="C2809">
            <v>440</v>
          </cell>
          <cell r="D2809">
            <v>2289</v>
          </cell>
          <cell r="E2809">
            <v>1906</v>
          </cell>
          <cell r="F2809" t="str">
            <v>9784775320266</v>
          </cell>
          <cell r="G2809" t="str">
            <v>シノビガミ流派ブック　私立御斎学園</v>
          </cell>
          <cell r="I2809" t="str">
            <v>河嶋陶一朗</v>
          </cell>
          <cell r="J2809" t="str">
            <v>新紀元社</v>
          </cell>
          <cell r="L2809" t="str">
            <v>0076</v>
          </cell>
          <cell r="M2809" t="str">
            <v>一般</v>
          </cell>
          <cell r="N2809" t="str">
            <v>単行</v>
          </cell>
          <cell r="O2809" t="str">
            <v>諸芸娯楽</v>
          </cell>
          <cell r="P2809">
            <v>44776</v>
          </cell>
          <cell r="Q2809">
            <v>1800</v>
          </cell>
          <cell r="R2809" t="str">
            <v>798</v>
          </cell>
          <cell r="T2809">
            <v>2</v>
          </cell>
          <cell r="U2809">
            <v>2</v>
          </cell>
          <cell r="V2809">
            <v>2</v>
          </cell>
          <cell r="W2809">
            <v>2</v>
          </cell>
          <cell r="X2809">
            <v>2</v>
          </cell>
        </row>
        <row r="2810">
          <cell r="A2810" t="str">
            <v>趣味実用441</v>
          </cell>
          <cell r="B2810" t="str">
            <v>趣味実用</v>
          </cell>
          <cell r="C2810">
            <v>441</v>
          </cell>
          <cell r="D2810">
            <v>2288</v>
          </cell>
          <cell r="E2810">
            <v>1906</v>
          </cell>
          <cell r="F2810" t="str">
            <v>9784775320594</v>
          </cell>
          <cell r="G2810" t="str">
            <v>Ｒｏｌｅ＆Ｒｏｌｌ　Ｖｏｌ．２１８</v>
          </cell>
          <cell r="H2810" t="str">
            <v>特集：シャドウラン５ｔｈ　Ｅｃｉｔｉｏｎ新たなる地平線へ</v>
          </cell>
          <cell r="I2810" t="str">
            <v>アークライト</v>
          </cell>
          <cell r="J2810" t="str">
            <v>新紀元社</v>
          </cell>
          <cell r="L2810" t="str">
            <v>0076</v>
          </cell>
          <cell r="M2810" t="str">
            <v>一般</v>
          </cell>
          <cell r="N2810" t="str">
            <v>単行</v>
          </cell>
          <cell r="O2810" t="str">
            <v>諸芸娯楽</v>
          </cell>
          <cell r="P2810">
            <v>44893</v>
          </cell>
          <cell r="Q2810">
            <v>1900</v>
          </cell>
          <cell r="R2810" t="str">
            <v>798</v>
          </cell>
          <cell r="T2810">
            <v>2</v>
          </cell>
          <cell r="U2810">
            <v>2</v>
          </cell>
          <cell r="V2810">
            <v>2</v>
          </cell>
          <cell r="W2810">
            <v>2</v>
          </cell>
          <cell r="X2810">
            <v>2</v>
          </cell>
        </row>
        <row r="2811">
          <cell r="A2811" t="str">
            <v>文芸一般842</v>
          </cell>
          <cell r="B2811" t="str">
            <v>文芸一般</v>
          </cell>
          <cell r="C2811">
            <v>842</v>
          </cell>
          <cell r="D2811">
            <v>2286</v>
          </cell>
          <cell r="E2811">
            <v>1906</v>
          </cell>
          <cell r="F2811" t="str">
            <v>9784776211778</v>
          </cell>
          <cell r="G2811" t="str">
            <v>我慢して生きるほど人生は長くない</v>
          </cell>
          <cell r="I2811" t="str">
            <v>鈴木裕介</v>
          </cell>
          <cell r="J2811" t="str">
            <v>アスコム</v>
          </cell>
          <cell r="L2811" t="str">
            <v>0095</v>
          </cell>
          <cell r="M2811" t="str">
            <v>一般</v>
          </cell>
          <cell r="N2811" t="str">
            <v>単行</v>
          </cell>
          <cell r="O2811" t="str">
            <v>日文評論</v>
          </cell>
          <cell r="P2811">
            <v>44488</v>
          </cell>
          <cell r="Q2811">
            <v>1300</v>
          </cell>
          <cell r="R2811" t="str">
            <v>361.45</v>
          </cell>
          <cell r="T2811">
            <v>2</v>
          </cell>
          <cell r="U2811">
            <v>2</v>
          </cell>
          <cell r="V2811">
            <v>2</v>
          </cell>
          <cell r="W2811">
            <v>2</v>
          </cell>
          <cell r="X2811">
            <v>2</v>
          </cell>
        </row>
        <row r="2812">
          <cell r="A2812" t="str">
            <v>文芸一般843</v>
          </cell>
          <cell r="B2812" t="str">
            <v>文芸一般</v>
          </cell>
          <cell r="C2812">
            <v>843</v>
          </cell>
          <cell r="D2812">
            <v>2285</v>
          </cell>
          <cell r="E2812">
            <v>1906</v>
          </cell>
          <cell r="F2812" t="str">
            <v>9784777829378</v>
          </cell>
          <cell r="G2812" t="str">
            <v>恐るべき子ども</v>
          </cell>
          <cell r="I2812" t="str">
            <v>リュック・ベッソン</v>
          </cell>
          <cell r="J2812" t="str">
            <v>辰巳出版</v>
          </cell>
          <cell r="L2812" t="str">
            <v>0098</v>
          </cell>
          <cell r="M2812" t="str">
            <v>一般</v>
          </cell>
          <cell r="N2812" t="str">
            <v>単行</v>
          </cell>
          <cell r="O2812" t="str">
            <v>外文・他</v>
          </cell>
          <cell r="P2812">
            <v>44734</v>
          </cell>
          <cell r="Q2812">
            <v>2800</v>
          </cell>
          <cell r="R2812" t="str">
            <v>778.235</v>
          </cell>
          <cell r="T2812">
            <v>2</v>
          </cell>
          <cell r="U2812">
            <v>2</v>
          </cell>
          <cell r="V2812">
            <v>2</v>
          </cell>
          <cell r="W2812">
            <v>2</v>
          </cell>
          <cell r="X2812">
            <v>2</v>
          </cell>
        </row>
        <row r="2813">
          <cell r="A2813" t="str">
            <v>趣味実用442</v>
          </cell>
          <cell r="B2813" t="str">
            <v>趣味実用</v>
          </cell>
          <cell r="C2813">
            <v>442</v>
          </cell>
          <cell r="D2813">
            <v>2284</v>
          </cell>
          <cell r="E2813">
            <v>1906</v>
          </cell>
          <cell r="F2813" t="str">
            <v>9784777829804</v>
          </cell>
          <cell r="G2813" t="str">
            <v>Ｇ　ＳＰＩＲＩＴＳ　Ｖｏｌ．６６</v>
          </cell>
          <cell r="H2813" t="str">
            <v>追悼特集：アントニオ猪木１９４３ー２０２２</v>
          </cell>
          <cell r="J2813" t="str">
            <v>辰巳出版</v>
          </cell>
          <cell r="K2813" t="str">
            <v>タツミムック</v>
          </cell>
          <cell r="L2813" t="str">
            <v>9475</v>
          </cell>
          <cell r="M2813" t="str">
            <v>雑誌扱い</v>
          </cell>
          <cell r="N2813" t="str">
            <v>ムック他</v>
          </cell>
          <cell r="O2813" t="str">
            <v>体育スポ</v>
          </cell>
          <cell r="P2813">
            <v>44916</v>
          </cell>
          <cell r="Q2813">
            <v>1400</v>
          </cell>
          <cell r="R2813" t="str">
            <v>788.2</v>
          </cell>
          <cell r="T2813">
            <v>2</v>
          </cell>
          <cell r="U2813">
            <v>2</v>
          </cell>
          <cell r="V2813">
            <v>2</v>
          </cell>
          <cell r="W2813">
            <v>2</v>
          </cell>
          <cell r="X2813">
            <v>2</v>
          </cell>
        </row>
        <row r="2814">
          <cell r="A2814" t="str">
            <v>文芸一般844</v>
          </cell>
          <cell r="B2814" t="str">
            <v>文芸一般</v>
          </cell>
          <cell r="C2814">
            <v>844</v>
          </cell>
          <cell r="D2814">
            <v>1415</v>
          </cell>
          <cell r="E2814">
            <v>1291</v>
          </cell>
          <cell r="F2814" t="str">
            <v>9784778314378</v>
          </cell>
          <cell r="G2814" t="str">
            <v>暇と退屈の倫理学</v>
          </cell>
          <cell r="I2814" t="str">
            <v>國分功一郎</v>
          </cell>
          <cell r="J2814" t="str">
            <v>太田出版</v>
          </cell>
          <cell r="L2814" t="str">
            <v>0095</v>
          </cell>
          <cell r="M2814" t="str">
            <v>一般</v>
          </cell>
          <cell r="N2814" t="str">
            <v>単行</v>
          </cell>
          <cell r="O2814" t="str">
            <v>日文評論</v>
          </cell>
          <cell r="P2814">
            <v>42072</v>
          </cell>
          <cell r="Q2814">
            <v>1200</v>
          </cell>
          <cell r="R2814" t="str">
            <v>113</v>
          </cell>
          <cell r="T2814">
            <v>3</v>
          </cell>
          <cell r="U2814">
            <v>2</v>
          </cell>
          <cell r="V2814">
            <v>3</v>
          </cell>
          <cell r="W2814">
            <v>2</v>
          </cell>
          <cell r="X2814">
            <v>3</v>
          </cell>
        </row>
        <row r="2815">
          <cell r="A2815" t="str">
            <v>コミック1522</v>
          </cell>
          <cell r="B2815" t="str">
            <v>コミック</v>
          </cell>
          <cell r="C2815">
            <v>1522</v>
          </cell>
          <cell r="D2815">
            <v>2282</v>
          </cell>
          <cell r="E2815">
            <v>1906</v>
          </cell>
          <cell r="F2815" t="str">
            <v>9784778323172</v>
          </cell>
          <cell r="G2815" t="str">
            <v>定本レッド　１</v>
          </cell>
          <cell r="H2815" t="str">
            <v>１９６９ー１９７２</v>
          </cell>
          <cell r="I2815" t="str">
            <v>山本直樹（漫画家）</v>
          </cell>
          <cell r="J2815" t="str">
            <v>太田出版</v>
          </cell>
          <cell r="L2815" t="str">
            <v>0979</v>
          </cell>
          <cell r="M2815" t="str">
            <v>一般</v>
          </cell>
          <cell r="N2815" t="str">
            <v>コミック</v>
          </cell>
          <cell r="O2815" t="str">
            <v>コミック</v>
          </cell>
          <cell r="P2815">
            <v>44893</v>
          </cell>
          <cell r="Q2815">
            <v>2200</v>
          </cell>
          <cell r="R2815" t="str">
            <v>726.1</v>
          </cell>
          <cell r="T2815">
            <v>2</v>
          </cell>
          <cell r="U2815">
            <v>2</v>
          </cell>
          <cell r="V2815">
            <v>2</v>
          </cell>
          <cell r="W2815">
            <v>2</v>
          </cell>
          <cell r="X2815">
            <v>2</v>
          </cell>
        </row>
        <row r="2816">
          <cell r="A2816" t="str">
            <v>趣味実用443</v>
          </cell>
          <cell r="B2816" t="str">
            <v>趣味実用</v>
          </cell>
          <cell r="C2816">
            <v>443</v>
          </cell>
          <cell r="D2816">
            <v>2281</v>
          </cell>
          <cell r="E2816">
            <v>1906</v>
          </cell>
          <cell r="F2816" t="str">
            <v>9784779128486</v>
          </cell>
          <cell r="G2816" t="str">
            <v>ドイツ演劇パースペクティヴ</v>
          </cell>
          <cell r="I2816" t="str">
            <v>寺尾格</v>
          </cell>
          <cell r="J2816" t="str">
            <v>彩流社</v>
          </cell>
          <cell r="L2816" t="str">
            <v>0074</v>
          </cell>
          <cell r="M2816" t="str">
            <v>一般</v>
          </cell>
          <cell r="N2816" t="str">
            <v>単行</v>
          </cell>
          <cell r="O2816" t="str">
            <v>演劇映画</v>
          </cell>
          <cell r="P2816">
            <v>44817</v>
          </cell>
          <cell r="Q2816">
            <v>3500</v>
          </cell>
          <cell r="R2816" t="str">
            <v>772.34</v>
          </cell>
          <cell r="T2816">
            <v>2</v>
          </cell>
          <cell r="U2816">
            <v>2</v>
          </cell>
          <cell r="V2816">
            <v>2</v>
          </cell>
          <cell r="W2816">
            <v>2</v>
          </cell>
          <cell r="X2816">
            <v>2</v>
          </cell>
        </row>
        <row r="2817">
          <cell r="A2817" t="str">
            <v>趣味実用444</v>
          </cell>
          <cell r="B2817" t="str">
            <v>趣味実用</v>
          </cell>
          <cell r="C2817">
            <v>444</v>
          </cell>
          <cell r="D2817">
            <v>2280</v>
          </cell>
          <cell r="E2817">
            <v>1906</v>
          </cell>
          <cell r="F2817" t="str">
            <v>9784779646942</v>
          </cell>
          <cell r="G2817" t="str">
            <v>ＯＮＫＵＬ　ｖｏｌ．１７</v>
          </cell>
          <cell r="H2817" t="str">
            <v>居心地のいい家のモノ。</v>
          </cell>
          <cell r="J2817" t="str">
            <v>三栄</v>
          </cell>
          <cell r="K2817" t="str">
            <v>ニューズムック</v>
          </cell>
          <cell r="L2817" t="str">
            <v>9476</v>
          </cell>
          <cell r="M2817" t="str">
            <v>雑誌扱い</v>
          </cell>
          <cell r="N2817" t="str">
            <v>ムック他</v>
          </cell>
          <cell r="O2817" t="str">
            <v>諸芸娯楽</v>
          </cell>
          <cell r="P2817">
            <v>44865</v>
          </cell>
          <cell r="Q2817">
            <v>764</v>
          </cell>
          <cell r="R2817" t="str">
            <v>593.8</v>
          </cell>
          <cell r="T2817">
            <v>2</v>
          </cell>
          <cell r="U2817">
            <v>2</v>
          </cell>
          <cell r="V2817">
            <v>2</v>
          </cell>
          <cell r="W2817">
            <v>2</v>
          </cell>
          <cell r="X2817">
            <v>2</v>
          </cell>
        </row>
        <row r="2818">
          <cell r="A2818" t="str">
            <v>趣味実用445</v>
          </cell>
          <cell r="B2818" t="str">
            <v>趣味実用</v>
          </cell>
          <cell r="C2818">
            <v>445</v>
          </cell>
          <cell r="D2818">
            <v>2279</v>
          </cell>
          <cell r="E2818">
            <v>1906</v>
          </cell>
          <cell r="F2818" t="str">
            <v>9784779646973</v>
          </cell>
          <cell r="G2818" t="str">
            <v>ＭＯＴＯＲ　ＦＡＮ　ｉｌｌｕｓｔｒａｔｅｄ　Ｖｏｌ．１９３</v>
          </cell>
          <cell r="H2818" t="str">
            <v>特集：進化し続けるマツダ・スカイアクティブエンジン</v>
          </cell>
          <cell r="J2818" t="str">
            <v>三栄</v>
          </cell>
          <cell r="K2818" t="str">
            <v>モーターファン別冊</v>
          </cell>
          <cell r="L2818" t="str">
            <v>9476</v>
          </cell>
          <cell r="M2818" t="str">
            <v>雑誌扱い</v>
          </cell>
          <cell r="N2818" t="str">
            <v>ムック他</v>
          </cell>
          <cell r="O2818" t="str">
            <v>諸芸娯楽</v>
          </cell>
          <cell r="P2818">
            <v>44849</v>
          </cell>
          <cell r="Q2818">
            <v>1600</v>
          </cell>
          <cell r="R2818" t="str">
            <v>537</v>
          </cell>
          <cell r="T2818">
            <v>2</v>
          </cell>
          <cell r="U2818">
            <v>2</v>
          </cell>
          <cell r="V2818">
            <v>2</v>
          </cell>
          <cell r="W2818">
            <v>2</v>
          </cell>
          <cell r="X2818">
            <v>2</v>
          </cell>
        </row>
        <row r="2819">
          <cell r="A2819" t="str">
            <v>趣味実用446</v>
          </cell>
          <cell r="B2819" t="str">
            <v>趣味実用</v>
          </cell>
          <cell r="C2819">
            <v>446</v>
          </cell>
          <cell r="D2819">
            <v>1413</v>
          </cell>
          <cell r="E2819">
            <v>1291</v>
          </cell>
          <cell r="F2819" t="str">
            <v>9784779647154</v>
          </cell>
          <cell r="G2819" t="str">
            <v>ＴＯＹＯＴＡ大解剖</v>
          </cell>
          <cell r="J2819" t="str">
            <v>三栄</v>
          </cell>
          <cell r="K2819" t="str">
            <v>サンエイムック</v>
          </cell>
          <cell r="L2819" t="str">
            <v>9476</v>
          </cell>
          <cell r="M2819" t="str">
            <v>雑誌扱い</v>
          </cell>
          <cell r="N2819" t="str">
            <v>ムック他</v>
          </cell>
          <cell r="O2819" t="str">
            <v>諸芸娯楽</v>
          </cell>
          <cell r="P2819">
            <v>44908</v>
          </cell>
          <cell r="Q2819">
            <v>1000</v>
          </cell>
          <cell r="R2819" t="str">
            <v>537.067</v>
          </cell>
          <cell r="T2819">
            <v>3</v>
          </cell>
          <cell r="U2819">
            <v>2</v>
          </cell>
          <cell r="V2819">
            <v>3</v>
          </cell>
          <cell r="W2819">
            <v>2</v>
          </cell>
          <cell r="X2819">
            <v>3</v>
          </cell>
        </row>
        <row r="2820">
          <cell r="A2820" t="str">
            <v>趣味実用447</v>
          </cell>
          <cell r="B2820" t="str">
            <v>趣味実用</v>
          </cell>
          <cell r="C2820">
            <v>447</v>
          </cell>
          <cell r="D2820">
            <v>2278</v>
          </cell>
          <cell r="E2820">
            <v>1906</v>
          </cell>
          <cell r="F2820" t="str">
            <v>9784779647277</v>
          </cell>
          <cell r="G2820" t="str">
            <v>Ｒａｃｉｎｇ　ｏｎ　５２２</v>
          </cell>
          <cell r="H2820" t="str">
            <v>特集：嗚呼、栄光の日産ワークス</v>
          </cell>
          <cell r="J2820" t="str">
            <v>三栄</v>
          </cell>
          <cell r="K2820" t="str">
            <v>ニューズムック</v>
          </cell>
          <cell r="L2820" t="str">
            <v>9475</v>
          </cell>
          <cell r="M2820" t="str">
            <v>雑誌扱い</v>
          </cell>
          <cell r="N2820" t="str">
            <v>ムック他</v>
          </cell>
          <cell r="O2820" t="str">
            <v>体育スポ</v>
          </cell>
          <cell r="P2820">
            <v>44896</v>
          </cell>
          <cell r="Q2820">
            <v>1600</v>
          </cell>
          <cell r="R2820" t="str">
            <v>788.6</v>
          </cell>
          <cell r="T2820">
            <v>2</v>
          </cell>
          <cell r="U2820">
            <v>2</v>
          </cell>
          <cell r="V2820">
            <v>2</v>
          </cell>
          <cell r="W2820">
            <v>2</v>
          </cell>
          <cell r="X2820">
            <v>2</v>
          </cell>
        </row>
        <row r="2821">
          <cell r="A2821" t="str">
            <v>コミック1523</v>
          </cell>
          <cell r="B2821" t="str">
            <v>コミック</v>
          </cell>
          <cell r="C2821">
            <v>1523</v>
          </cell>
          <cell r="D2821">
            <v>2277</v>
          </cell>
          <cell r="E2821">
            <v>1906</v>
          </cell>
          <cell r="F2821" t="str">
            <v>9784781619156</v>
          </cell>
          <cell r="G2821" t="str">
            <v>プリンタニア・ニッポン　０１</v>
          </cell>
          <cell r="I2821" t="str">
            <v>迷子</v>
          </cell>
          <cell r="J2821" t="str">
            <v>イースト・プレス</v>
          </cell>
          <cell r="L2821" t="str">
            <v>0979</v>
          </cell>
          <cell r="M2821" t="str">
            <v>一般</v>
          </cell>
          <cell r="N2821" t="str">
            <v>コミック</v>
          </cell>
          <cell r="O2821" t="str">
            <v>コミック</v>
          </cell>
          <cell r="P2821">
            <v>44091</v>
          </cell>
          <cell r="Q2821">
            <v>800</v>
          </cell>
          <cell r="R2821" t="str">
            <v>726.1</v>
          </cell>
          <cell r="T2821">
            <v>2</v>
          </cell>
          <cell r="U2821">
            <v>2</v>
          </cell>
          <cell r="V2821">
            <v>2</v>
          </cell>
          <cell r="W2821">
            <v>2</v>
          </cell>
          <cell r="X2821">
            <v>2</v>
          </cell>
        </row>
        <row r="2822">
          <cell r="A2822" t="str">
            <v>文芸一般845</v>
          </cell>
          <cell r="B2822" t="str">
            <v>文芸一般</v>
          </cell>
          <cell r="C2822">
            <v>845</v>
          </cell>
          <cell r="D2822">
            <v>2276</v>
          </cell>
          <cell r="E2822">
            <v>1906</v>
          </cell>
          <cell r="F2822" t="str">
            <v>9784781620046</v>
          </cell>
          <cell r="G2822" t="str">
            <v>ただしい人類滅亡計画</v>
          </cell>
          <cell r="I2822" t="str">
            <v>品田遊</v>
          </cell>
          <cell r="J2822" t="str">
            <v>イースト・プレス</v>
          </cell>
          <cell r="L2822" t="str">
            <v>0093</v>
          </cell>
          <cell r="M2822" t="str">
            <v>一般</v>
          </cell>
          <cell r="N2822" t="str">
            <v>単行</v>
          </cell>
          <cell r="O2822" t="str">
            <v>日文小説</v>
          </cell>
          <cell r="P2822">
            <v>44418</v>
          </cell>
          <cell r="Q2822">
            <v>1600</v>
          </cell>
          <cell r="R2822" t="str">
            <v>913.6</v>
          </cell>
          <cell r="T2822">
            <v>2</v>
          </cell>
          <cell r="U2822">
            <v>2</v>
          </cell>
          <cell r="V2822">
            <v>2</v>
          </cell>
          <cell r="W2822">
            <v>2</v>
          </cell>
          <cell r="X2822">
            <v>2</v>
          </cell>
        </row>
        <row r="2823">
          <cell r="A2823" t="str">
            <v>文芸一般846</v>
          </cell>
          <cell r="B2823" t="str">
            <v>文芸一般</v>
          </cell>
          <cell r="C2823">
            <v>846</v>
          </cell>
          <cell r="D2823">
            <v>2275</v>
          </cell>
          <cell r="E2823">
            <v>1906</v>
          </cell>
          <cell r="F2823" t="str">
            <v>9784781620640</v>
          </cell>
          <cell r="G2823" t="str">
            <v>活動芸術論</v>
          </cell>
          <cell r="I2823" t="str">
            <v>卯城竜太</v>
          </cell>
          <cell r="J2823" t="str">
            <v>イースト・プレス</v>
          </cell>
          <cell r="L2823" t="str">
            <v>0095</v>
          </cell>
          <cell r="M2823" t="str">
            <v>一般</v>
          </cell>
          <cell r="N2823" t="str">
            <v>単行</v>
          </cell>
          <cell r="O2823" t="str">
            <v>日文評論</v>
          </cell>
          <cell r="P2823">
            <v>44765</v>
          </cell>
          <cell r="Q2823">
            <v>3200</v>
          </cell>
          <cell r="R2823" t="str">
            <v>704</v>
          </cell>
          <cell r="T2823">
            <v>2</v>
          </cell>
          <cell r="U2823">
            <v>2</v>
          </cell>
          <cell r="V2823">
            <v>2</v>
          </cell>
          <cell r="W2823">
            <v>2</v>
          </cell>
          <cell r="X2823">
            <v>2</v>
          </cell>
        </row>
        <row r="2824">
          <cell r="A2824" t="str">
            <v>文芸一般847</v>
          </cell>
          <cell r="B2824" t="str">
            <v>文芸一般</v>
          </cell>
          <cell r="C2824">
            <v>847</v>
          </cell>
          <cell r="D2824">
            <v>2274</v>
          </cell>
          <cell r="E2824">
            <v>1906</v>
          </cell>
          <cell r="F2824" t="str">
            <v>9784781620916</v>
          </cell>
          <cell r="G2824" t="str">
            <v>ＤＯ　ＹＯＵ　ＳＰＥＡＫ　ＦＯＯＴＢＡＬＬ？</v>
          </cell>
          <cell r="I2824" t="str">
            <v>トム・ウィリアムズ</v>
          </cell>
          <cell r="J2824" t="str">
            <v>イースト・プレス</v>
          </cell>
          <cell r="L2824" t="str">
            <v>0095</v>
          </cell>
          <cell r="M2824" t="str">
            <v>一般</v>
          </cell>
          <cell r="N2824" t="str">
            <v>単行</v>
          </cell>
          <cell r="O2824" t="str">
            <v>日文評論</v>
          </cell>
          <cell r="P2824">
            <v>44713</v>
          </cell>
          <cell r="Q2824">
            <v>1700</v>
          </cell>
          <cell r="R2824" t="str">
            <v>783.47</v>
          </cell>
          <cell r="T2824">
            <v>2</v>
          </cell>
          <cell r="U2824">
            <v>2</v>
          </cell>
          <cell r="V2824">
            <v>2</v>
          </cell>
          <cell r="W2824">
            <v>2</v>
          </cell>
          <cell r="X2824">
            <v>2</v>
          </cell>
        </row>
        <row r="2825">
          <cell r="A2825" t="str">
            <v>文芸一般848</v>
          </cell>
          <cell r="B2825" t="str">
            <v>文芸一般</v>
          </cell>
          <cell r="C2825">
            <v>848</v>
          </cell>
          <cell r="D2825">
            <v>2273</v>
          </cell>
          <cell r="E2825">
            <v>1906</v>
          </cell>
          <cell r="F2825" t="str">
            <v>9784781621043</v>
          </cell>
          <cell r="G2825" t="str">
            <v>いつもよりも具体的な本づくりの話を。</v>
          </cell>
          <cell r="I2825" t="str">
            <v>北尾修一</v>
          </cell>
          <cell r="J2825" t="str">
            <v>イースト・プレス</v>
          </cell>
          <cell r="L2825" t="str">
            <v>0095</v>
          </cell>
          <cell r="M2825" t="str">
            <v>一般</v>
          </cell>
          <cell r="N2825" t="str">
            <v>単行</v>
          </cell>
          <cell r="O2825" t="str">
            <v>日文評論</v>
          </cell>
          <cell r="P2825">
            <v>44830</v>
          </cell>
          <cell r="Q2825">
            <v>2000</v>
          </cell>
          <cell r="R2825" t="str">
            <v>023</v>
          </cell>
          <cell r="T2825">
            <v>2</v>
          </cell>
          <cell r="U2825">
            <v>2</v>
          </cell>
          <cell r="V2825">
            <v>2</v>
          </cell>
          <cell r="W2825">
            <v>2</v>
          </cell>
          <cell r="X2825">
            <v>2</v>
          </cell>
        </row>
        <row r="2826">
          <cell r="A2826" t="str">
            <v>趣味実用448</v>
          </cell>
          <cell r="B2826" t="str">
            <v>趣味実用</v>
          </cell>
          <cell r="C2826">
            <v>448</v>
          </cell>
          <cell r="D2826">
            <v>2272</v>
          </cell>
          <cell r="E2826">
            <v>1906</v>
          </cell>
          <cell r="F2826" t="str">
            <v>9784781621081</v>
          </cell>
          <cell r="G2826" t="str">
            <v>日本語ラップ名盤１００</v>
          </cell>
          <cell r="I2826" t="str">
            <v>韻踏み夫</v>
          </cell>
          <cell r="J2826" t="str">
            <v>イースト・プレス</v>
          </cell>
          <cell r="L2826" t="str">
            <v>0073</v>
          </cell>
          <cell r="M2826" t="str">
            <v>一般</v>
          </cell>
          <cell r="N2826" t="str">
            <v>単行</v>
          </cell>
          <cell r="O2826" t="str">
            <v>音楽舞踊</v>
          </cell>
          <cell r="P2826">
            <v>44824</v>
          </cell>
          <cell r="Q2826">
            <v>1500</v>
          </cell>
          <cell r="R2826" t="str">
            <v>764.7</v>
          </cell>
          <cell r="T2826">
            <v>2</v>
          </cell>
          <cell r="U2826">
            <v>2</v>
          </cell>
          <cell r="V2826">
            <v>2</v>
          </cell>
          <cell r="W2826">
            <v>2</v>
          </cell>
          <cell r="X2826">
            <v>2</v>
          </cell>
        </row>
        <row r="2827">
          <cell r="A2827" t="str">
            <v>文芸一般849</v>
          </cell>
          <cell r="B2827" t="str">
            <v>文芸一般</v>
          </cell>
          <cell r="C2827">
            <v>849</v>
          </cell>
          <cell r="D2827">
            <v>2271</v>
          </cell>
          <cell r="E2827">
            <v>1906</v>
          </cell>
          <cell r="F2827" t="str">
            <v>9784783727927</v>
          </cell>
          <cell r="G2827" t="str">
            <v>まるで魔法のように</v>
          </cell>
          <cell r="I2827" t="str">
            <v>ポーラ・ミーハン</v>
          </cell>
          <cell r="J2827" t="str">
            <v>思潮社</v>
          </cell>
          <cell r="L2827" t="str">
            <v>0098</v>
          </cell>
          <cell r="M2827" t="str">
            <v>一般</v>
          </cell>
          <cell r="N2827" t="str">
            <v>単行</v>
          </cell>
          <cell r="O2827" t="str">
            <v>外文・他</v>
          </cell>
          <cell r="P2827">
            <v>44805</v>
          </cell>
          <cell r="Q2827">
            <v>2600</v>
          </cell>
          <cell r="R2827" t="str">
            <v>931</v>
          </cell>
          <cell r="T2827">
            <v>2</v>
          </cell>
          <cell r="U2827">
            <v>2</v>
          </cell>
          <cell r="V2827">
            <v>2</v>
          </cell>
          <cell r="W2827">
            <v>2</v>
          </cell>
          <cell r="X2827">
            <v>2</v>
          </cell>
        </row>
        <row r="2828">
          <cell r="A2828" t="str">
            <v>文芸一般850</v>
          </cell>
          <cell r="B2828" t="str">
            <v>文芸一般</v>
          </cell>
          <cell r="C2828">
            <v>850</v>
          </cell>
          <cell r="D2828">
            <v>2270</v>
          </cell>
          <cell r="E2828">
            <v>1906</v>
          </cell>
          <cell r="F2828" t="str">
            <v>9784783737926</v>
          </cell>
          <cell r="G2828" t="str">
            <v>微熱期</v>
          </cell>
          <cell r="I2828" t="str">
            <v>峯澤典子</v>
          </cell>
          <cell r="J2828" t="str">
            <v>思潮社</v>
          </cell>
          <cell r="L2828" t="str">
            <v>0092</v>
          </cell>
          <cell r="M2828" t="str">
            <v>一般</v>
          </cell>
          <cell r="N2828" t="str">
            <v>単行</v>
          </cell>
          <cell r="O2828" t="str">
            <v>日文詩歌</v>
          </cell>
          <cell r="P2828">
            <v>44727</v>
          </cell>
          <cell r="Q2828">
            <v>2300</v>
          </cell>
          <cell r="R2828" t="str">
            <v>911.56</v>
          </cell>
          <cell r="T2828">
            <v>2</v>
          </cell>
          <cell r="U2828">
            <v>2</v>
          </cell>
          <cell r="V2828">
            <v>2</v>
          </cell>
          <cell r="W2828">
            <v>2</v>
          </cell>
          <cell r="X2828">
            <v>2</v>
          </cell>
        </row>
        <row r="2829">
          <cell r="A2829" t="str">
            <v>文芸一般851</v>
          </cell>
          <cell r="B2829" t="str">
            <v>文芸一般</v>
          </cell>
          <cell r="C2829">
            <v>851</v>
          </cell>
          <cell r="D2829">
            <v>2269</v>
          </cell>
          <cell r="E2829">
            <v>1906</v>
          </cell>
          <cell r="F2829" t="str">
            <v>9784783745112</v>
          </cell>
          <cell r="G2829" t="str">
            <v>パラレルワールドのようなもの</v>
          </cell>
          <cell r="I2829" t="str">
            <v>文月悠光</v>
          </cell>
          <cell r="J2829" t="str">
            <v>思潮社</v>
          </cell>
          <cell r="L2829" t="str">
            <v>0092</v>
          </cell>
          <cell r="M2829" t="str">
            <v>一般</v>
          </cell>
          <cell r="N2829" t="str">
            <v>単行</v>
          </cell>
          <cell r="O2829" t="str">
            <v>日文詩歌</v>
          </cell>
          <cell r="P2829">
            <v>44835</v>
          </cell>
          <cell r="Q2829">
            <v>2200</v>
          </cell>
          <cell r="R2829" t="str">
            <v>911.56</v>
          </cell>
          <cell r="T2829">
            <v>2</v>
          </cell>
          <cell r="U2829">
            <v>2</v>
          </cell>
          <cell r="V2829">
            <v>2</v>
          </cell>
          <cell r="W2829">
            <v>2</v>
          </cell>
          <cell r="X2829">
            <v>2</v>
          </cell>
        </row>
        <row r="2830">
          <cell r="A2830" t="str">
            <v>コミック1524</v>
          </cell>
          <cell r="B2830" t="str">
            <v>コミック</v>
          </cell>
          <cell r="C2830">
            <v>1524</v>
          </cell>
          <cell r="D2830">
            <v>2268</v>
          </cell>
          <cell r="E2830">
            <v>1906</v>
          </cell>
          <cell r="F2830" t="str">
            <v>9784785972943</v>
          </cell>
          <cell r="G2830" t="str">
            <v>和庵のひと肴　１</v>
          </cell>
          <cell r="I2830" t="str">
            <v>高倉あつこ</v>
          </cell>
          <cell r="J2830" t="str">
            <v>少年画報社</v>
          </cell>
          <cell r="K2830" t="str">
            <v>思い出食堂コミックス</v>
          </cell>
          <cell r="L2830" t="str">
            <v>9979</v>
          </cell>
          <cell r="M2830" t="str">
            <v>雑誌扱い</v>
          </cell>
          <cell r="N2830" t="str">
            <v>コミック</v>
          </cell>
          <cell r="O2830" t="str">
            <v>コミック</v>
          </cell>
          <cell r="P2830">
            <v>44907</v>
          </cell>
          <cell r="Q2830">
            <v>690</v>
          </cell>
          <cell r="R2830" t="str">
            <v>726.1</v>
          </cell>
          <cell r="T2830">
            <v>2</v>
          </cell>
          <cell r="U2830">
            <v>2</v>
          </cell>
          <cell r="V2830">
            <v>2</v>
          </cell>
          <cell r="W2830">
            <v>2</v>
          </cell>
          <cell r="X2830">
            <v>2</v>
          </cell>
        </row>
        <row r="2831">
          <cell r="A2831" t="str">
            <v>趣味実用449</v>
          </cell>
          <cell r="B2831" t="str">
            <v>趣味実用</v>
          </cell>
          <cell r="C2831">
            <v>449</v>
          </cell>
          <cell r="D2831">
            <v>2267</v>
          </cell>
          <cell r="E2831">
            <v>1906</v>
          </cell>
          <cell r="F2831" t="str">
            <v>9784787272775</v>
          </cell>
          <cell r="G2831" t="str">
            <v>まるごと三味線の本</v>
          </cell>
          <cell r="I2831" t="str">
            <v>田中悠美子</v>
          </cell>
          <cell r="J2831" t="str">
            <v>青弓社</v>
          </cell>
          <cell r="L2831" t="str">
            <v>0073</v>
          </cell>
          <cell r="M2831" t="str">
            <v>一般</v>
          </cell>
          <cell r="N2831" t="str">
            <v>単行</v>
          </cell>
          <cell r="O2831" t="str">
            <v>音楽舞踊</v>
          </cell>
          <cell r="P2831">
            <v>40176</v>
          </cell>
          <cell r="Q2831">
            <v>2400</v>
          </cell>
          <cell r="R2831" t="str">
            <v>768.11</v>
          </cell>
          <cell r="T2831">
            <v>2</v>
          </cell>
          <cell r="U2831">
            <v>2</v>
          </cell>
          <cell r="V2831">
            <v>2</v>
          </cell>
          <cell r="W2831">
            <v>2</v>
          </cell>
          <cell r="X2831">
            <v>2</v>
          </cell>
        </row>
        <row r="2832">
          <cell r="A2832" t="str">
            <v>趣味実用450</v>
          </cell>
          <cell r="B2832" t="str">
            <v>趣味実用</v>
          </cell>
          <cell r="C2832">
            <v>450</v>
          </cell>
          <cell r="D2832">
            <v>2266</v>
          </cell>
          <cell r="E2832">
            <v>1906</v>
          </cell>
          <cell r="F2832" t="str">
            <v>9784787274434</v>
          </cell>
          <cell r="G2832" t="str">
            <v>Ｘ線と映画</v>
          </cell>
          <cell r="I2832" t="str">
            <v>リサ・カートライト</v>
          </cell>
          <cell r="J2832" t="str">
            <v>青弓社</v>
          </cell>
          <cell r="K2832" t="str">
            <v>視覚文化叢書</v>
          </cell>
          <cell r="L2832" t="str">
            <v>1374</v>
          </cell>
          <cell r="M2832" t="str">
            <v>教養</v>
          </cell>
          <cell r="N2832" t="str">
            <v>全集</v>
          </cell>
          <cell r="O2832" t="str">
            <v>演劇映画</v>
          </cell>
          <cell r="P2832">
            <v>44553</v>
          </cell>
          <cell r="Q2832">
            <v>4200</v>
          </cell>
          <cell r="R2832" t="str">
            <v>492.4</v>
          </cell>
          <cell r="S2832" t="str">
            <v>1202:音楽・視覚芸術</v>
          </cell>
          <cell r="T2832">
            <v>2</v>
          </cell>
          <cell r="U2832">
            <v>2</v>
          </cell>
          <cell r="V2832">
            <v>2</v>
          </cell>
          <cell r="W2832">
            <v>2</v>
          </cell>
          <cell r="X2832">
            <v>2</v>
          </cell>
        </row>
        <row r="2833">
          <cell r="A2833" t="str">
            <v>趣味実用451</v>
          </cell>
          <cell r="B2833" t="str">
            <v>趣味実用</v>
          </cell>
          <cell r="C2833">
            <v>451</v>
          </cell>
          <cell r="D2833">
            <v>2265</v>
          </cell>
          <cell r="E2833">
            <v>1906</v>
          </cell>
          <cell r="F2833" t="str">
            <v>9784787274502</v>
          </cell>
          <cell r="G2833" t="str">
            <v>日本のヴァイオリン史</v>
          </cell>
          <cell r="I2833" t="str">
            <v>梶野絵奈</v>
          </cell>
          <cell r="J2833" t="str">
            <v>青弓社</v>
          </cell>
          <cell r="L2833" t="str">
            <v>0073</v>
          </cell>
          <cell r="M2833" t="str">
            <v>一般</v>
          </cell>
          <cell r="N2833" t="str">
            <v>単行</v>
          </cell>
          <cell r="O2833" t="str">
            <v>音楽舞踊</v>
          </cell>
          <cell r="P2833">
            <v>44828</v>
          </cell>
          <cell r="Q2833">
            <v>2000</v>
          </cell>
          <cell r="R2833" t="str">
            <v>763.42</v>
          </cell>
          <cell r="T2833">
            <v>2</v>
          </cell>
          <cell r="U2833">
            <v>2</v>
          </cell>
          <cell r="V2833">
            <v>2</v>
          </cell>
          <cell r="W2833">
            <v>2</v>
          </cell>
          <cell r="X2833">
            <v>2</v>
          </cell>
        </row>
        <row r="2834">
          <cell r="A2834" t="str">
            <v>文芸一般852</v>
          </cell>
          <cell r="B2834" t="str">
            <v>文芸一般</v>
          </cell>
          <cell r="C2834">
            <v>852</v>
          </cell>
          <cell r="D2834">
            <v>2263</v>
          </cell>
          <cell r="E2834">
            <v>1906</v>
          </cell>
          <cell r="F2834" t="str">
            <v>9784787292520</v>
          </cell>
          <cell r="G2834" t="str">
            <v>非国民文学論</v>
          </cell>
          <cell r="I2834" t="str">
            <v>田中綾</v>
          </cell>
          <cell r="J2834" t="str">
            <v>青弓社</v>
          </cell>
          <cell r="L2834" t="str">
            <v>0095</v>
          </cell>
          <cell r="M2834" t="str">
            <v>一般</v>
          </cell>
          <cell r="N2834" t="str">
            <v>単行</v>
          </cell>
          <cell r="O2834" t="str">
            <v>日文評論</v>
          </cell>
          <cell r="P2834">
            <v>43883</v>
          </cell>
          <cell r="Q2834">
            <v>2400</v>
          </cell>
          <cell r="R2834" t="str">
            <v>910.26</v>
          </cell>
          <cell r="T2834">
            <v>2</v>
          </cell>
          <cell r="U2834">
            <v>2</v>
          </cell>
          <cell r="V2834">
            <v>2</v>
          </cell>
          <cell r="W2834">
            <v>2</v>
          </cell>
          <cell r="X2834">
            <v>2</v>
          </cell>
        </row>
        <row r="2835">
          <cell r="A2835" t="str">
            <v>文芸一般853</v>
          </cell>
          <cell r="B2835" t="str">
            <v>文芸一般</v>
          </cell>
          <cell r="C2835">
            <v>853</v>
          </cell>
          <cell r="D2835">
            <v>2262</v>
          </cell>
          <cell r="E2835">
            <v>1906</v>
          </cell>
          <cell r="F2835" t="str">
            <v>9784787292674</v>
          </cell>
          <cell r="G2835" t="str">
            <v>怪異と遊ぶ</v>
          </cell>
          <cell r="I2835" t="str">
            <v>怪異怪談研究会</v>
          </cell>
          <cell r="J2835" t="str">
            <v>青弓社</v>
          </cell>
          <cell r="L2835" t="str">
            <v>0095</v>
          </cell>
          <cell r="M2835" t="str">
            <v>一般</v>
          </cell>
          <cell r="N2835" t="str">
            <v>単行</v>
          </cell>
          <cell r="O2835" t="str">
            <v>日文評論</v>
          </cell>
          <cell r="P2835">
            <v>44677</v>
          </cell>
          <cell r="Q2835">
            <v>2400</v>
          </cell>
          <cell r="R2835" t="str">
            <v>147</v>
          </cell>
          <cell r="T2835">
            <v>2</v>
          </cell>
          <cell r="U2835">
            <v>2</v>
          </cell>
          <cell r="V2835">
            <v>2</v>
          </cell>
          <cell r="W2835">
            <v>2</v>
          </cell>
          <cell r="X2835">
            <v>2</v>
          </cell>
        </row>
        <row r="2836">
          <cell r="A2836" t="str">
            <v>文芸一般854</v>
          </cell>
          <cell r="B2836" t="str">
            <v>文芸一般</v>
          </cell>
          <cell r="C2836">
            <v>854</v>
          </cell>
          <cell r="D2836">
            <v>2261</v>
          </cell>
          <cell r="E2836">
            <v>1906</v>
          </cell>
          <cell r="F2836" t="str">
            <v>9784787721198</v>
          </cell>
          <cell r="G2836" t="str">
            <v>虚構の森</v>
          </cell>
          <cell r="I2836" t="str">
            <v>田中淳夫</v>
          </cell>
          <cell r="J2836" t="str">
            <v>新泉社</v>
          </cell>
          <cell r="L2836" t="str">
            <v>0095</v>
          </cell>
          <cell r="M2836" t="str">
            <v>一般</v>
          </cell>
          <cell r="N2836" t="str">
            <v>単行</v>
          </cell>
          <cell r="O2836" t="str">
            <v>日文評論</v>
          </cell>
          <cell r="P2836">
            <v>44520</v>
          </cell>
          <cell r="Q2836">
            <v>2000</v>
          </cell>
          <cell r="R2836" t="str">
            <v>650.4</v>
          </cell>
          <cell r="T2836">
            <v>2</v>
          </cell>
          <cell r="U2836">
            <v>2</v>
          </cell>
          <cell r="V2836">
            <v>2</v>
          </cell>
          <cell r="W2836">
            <v>2</v>
          </cell>
          <cell r="X2836">
            <v>2</v>
          </cell>
        </row>
        <row r="2837">
          <cell r="A2837" t="str">
            <v>文芸一般855</v>
          </cell>
          <cell r="B2837" t="str">
            <v>文芸一般</v>
          </cell>
          <cell r="C2837">
            <v>855</v>
          </cell>
          <cell r="D2837">
            <v>2260</v>
          </cell>
          <cell r="E2837">
            <v>1906</v>
          </cell>
          <cell r="F2837" t="str">
            <v>9784787722232</v>
          </cell>
          <cell r="G2837" t="str">
            <v>天使たちの都市</v>
          </cell>
          <cell r="I2837" t="str">
            <v>チョ・ヘジン</v>
          </cell>
          <cell r="J2837" t="str">
            <v>新泉社</v>
          </cell>
          <cell r="K2837" t="str">
            <v>韓国文学セレクション</v>
          </cell>
          <cell r="L2837" t="str">
            <v>0097</v>
          </cell>
          <cell r="M2837" t="str">
            <v>一般</v>
          </cell>
          <cell r="N2837" t="str">
            <v>単行</v>
          </cell>
          <cell r="O2837" t="str">
            <v>外文小説</v>
          </cell>
          <cell r="P2837">
            <v>44900</v>
          </cell>
          <cell r="Q2837">
            <v>2200</v>
          </cell>
          <cell r="R2837" t="str">
            <v>929.13</v>
          </cell>
          <cell r="T2837">
            <v>2</v>
          </cell>
          <cell r="U2837">
            <v>2</v>
          </cell>
          <cell r="V2837">
            <v>2</v>
          </cell>
          <cell r="W2837">
            <v>2</v>
          </cell>
          <cell r="X2837">
            <v>2</v>
          </cell>
        </row>
        <row r="2838">
          <cell r="A2838" t="str">
            <v>文芸一般856</v>
          </cell>
          <cell r="B2838" t="str">
            <v>文芸一般</v>
          </cell>
          <cell r="C2838">
            <v>856</v>
          </cell>
          <cell r="D2838">
            <v>2259</v>
          </cell>
          <cell r="E2838">
            <v>1906</v>
          </cell>
          <cell r="F2838" t="str">
            <v>9784787943149</v>
          </cell>
          <cell r="G2838" t="str">
            <v>『とりかへばや』　の研究</v>
          </cell>
          <cell r="I2838" t="str">
            <v>片山ふゆき</v>
          </cell>
          <cell r="J2838" t="str">
            <v>新典社</v>
          </cell>
          <cell r="K2838" t="str">
            <v>新典社研究叢書</v>
          </cell>
          <cell r="L2838" t="str">
            <v>3395</v>
          </cell>
          <cell r="M2838" t="str">
            <v>専門</v>
          </cell>
          <cell r="N2838" t="str">
            <v>全集</v>
          </cell>
          <cell r="O2838" t="str">
            <v>日文評論</v>
          </cell>
          <cell r="P2838">
            <v>43565</v>
          </cell>
          <cell r="Q2838">
            <v>7400</v>
          </cell>
          <cell r="R2838" t="str">
            <v/>
          </cell>
          <cell r="T2838">
            <v>2</v>
          </cell>
          <cell r="U2838">
            <v>2</v>
          </cell>
          <cell r="V2838">
            <v>2</v>
          </cell>
          <cell r="W2838">
            <v>2</v>
          </cell>
          <cell r="X2838">
            <v>2</v>
          </cell>
        </row>
        <row r="2839">
          <cell r="A2839" t="str">
            <v>文芸一般857</v>
          </cell>
          <cell r="B2839" t="str">
            <v>文芸一般</v>
          </cell>
          <cell r="C2839">
            <v>857</v>
          </cell>
          <cell r="D2839">
            <v>2258</v>
          </cell>
          <cell r="E2839">
            <v>1906</v>
          </cell>
          <cell r="F2839" t="str">
            <v>9784787943590</v>
          </cell>
          <cell r="G2839" t="str">
            <v>源氏物語の主題と仏教</v>
          </cell>
          <cell r="I2839" t="str">
            <v>中哲裕</v>
          </cell>
          <cell r="J2839" t="str">
            <v>新典社</v>
          </cell>
          <cell r="K2839" t="str">
            <v>新典社研究叢書</v>
          </cell>
          <cell r="L2839" t="str">
            <v>3395</v>
          </cell>
          <cell r="M2839" t="str">
            <v>専門</v>
          </cell>
          <cell r="N2839" t="str">
            <v>全集</v>
          </cell>
          <cell r="O2839" t="str">
            <v>日文評論</v>
          </cell>
          <cell r="P2839">
            <v>44902</v>
          </cell>
          <cell r="Q2839">
            <v>16000</v>
          </cell>
          <cell r="R2839" t="str">
            <v>913.36</v>
          </cell>
          <cell r="T2839">
            <v>2</v>
          </cell>
          <cell r="U2839">
            <v>2</v>
          </cell>
          <cell r="V2839">
            <v>2</v>
          </cell>
          <cell r="W2839">
            <v>2</v>
          </cell>
          <cell r="X2839">
            <v>2</v>
          </cell>
        </row>
        <row r="2840">
          <cell r="A2840" t="str">
            <v>文芸一般858</v>
          </cell>
          <cell r="B2840" t="str">
            <v>文芸一般</v>
          </cell>
          <cell r="C2840">
            <v>858</v>
          </cell>
          <cell r="D2840">
            <v>2257</v>
          </cell>
          <cell r="E2840">
            <v>1906</v>
          </cell>
          <cell r="F2840" t="str">
            <v>9784787968630</v>
          </cell>
          <cell r="G2840" t="str">
            <v>五〇人の作家たち　日本文学って、おもしろい！</v>
          </cell>
          <cell r="I2840" t="str">
            <v>岡山典弘</v>
          </cell>
          <cell r="J2840" t="str">
            <v>新典社</v>
          </cell>
          <cell r="K2840" t="str">
            <v>新典社選書</v>
          </cell>
          <cell r="L2840" t="str">
            <v>1395</v>
          </cell>
          <cell r="M2840" t="str">
            <v>教養</v>
          </cell>
          <cell r="N2840" t="str">
            <v>全集</v>
          </cell>
          <cell r="O2840" t="str">
            <v>日文評論</v>
          </cell>
          <cell r="P2840">
            <v>44832</v>
          </cell>
          <cell r="Q2840">
            <v>1800</v>
          </cell>
          <cell r="R2840" t="str">
            <v>910.26</v>
          </cell>
          <cell r="T2840">
            <v>2</v>
          </cell>
          <cell r="U2840">
            <v>2</v>
          </cell>
          <cell r="V2840">
            <v>2</v>
          </cell>
          <cell r="W2840">
            <v>2</v>
          </cell>
          <cell r="X2840">
            <v>2</v>
          </cell>
        </row>
        <row r="2841">
          <cell r="A2841" t="str">
            <v>文芸一般859</v>
          </cell>
          <cell r="B2841" t="str">
            <v>文芸一般</v>
          </cell>
          <cell r="C2841">
            <v>859</v>
          </cell>
          <cell r="D2841">
            <v>313</v>
          </cell>
          <cell r="E2841">
            <v>308</v>
          </cell>
          <cell r="F2841" t="str">
            <v>9784788516113</v>
          </cell>
          <cell r="G2841" t="str">
            <v>「国語」から旅立って</v>
          </cell>
          <cell r="I2841" t="str">
            <v>温又柔</v>
          </cell>
          <cell r="J2841" t="str">
            <v>新曜社</v>
          </cell>
          <cell r="K2841" t="str">
            <v>よりみちパン！セ</v>
          </cell>
          <cell r="L2841" t="str">
            <v>0095</v>
          </cell>
          <cell r="M2841" t="str">
            <v>一般</v>
          </cell>
          <cell r="N2841" t="str">
            <v>単行</v>
          </cell>
          <cell r="O2841" t="str">
            <v>日文評論</v>
          </cell>
          <cell r="P2841">
            <v>43598</v>
          </cell>
          <cell r="Q2841">
            <v>1300</v>
          </cell>
          <cell r="R2841" t="str">
            <v>K914</v>
          </cell>
          <cell r="T2841">
            <v>11</v>
          </cell>
          <cell r="U2841">
            <v>2</v>
          </cell>
          <cell r="V2841">
            <v>11</v>
          </cell>
          <cell r="W2841">
            <v>2</v>
          </cell>
          <cell r="X2841">
            <v>11</v>
          </cell>
        </row>
        <row r="2842">
          <cell r="A2842" t="str">
            <v>趣味実用452</v>
          </cell>
          <cell r="B2842" t="str">
            <v>趣味実用</v>
          </cell>
          <cell r="C2842">
            <v>452</v>
          </cell>
          <cell r="D2842">
            <v>2254</v>
          </cell>
          <cell r="E2842">
            <v>1906</v>
          </cell>
          <cell r="F2842" t="str">
            <v>9784788517486</v>
          </cell>
          <cell r="G2842" t="str">
            <v>孤独と出会いの映画論</v>
          </cell>
          <cell r="I2842" t="str">
            <v>木本伸</v>
          </cell>
          <cell r="J2842" t="str">
            <v>新曜社</v>
          </cell>
          <cell r="L2842" t="str">
            <v>1074</v>
          </cell>
          <cell r="M2842" t="str">
            <v>教養</v>
          </cell>
          <cell r="N2842" t="str">
            <v>単行</v>
          </cell>
          <cell r="O2842" t="str">
            <v>演劇映画</v>
          </cell>
          <cell r="P2842">
            <v>44537</v>
          </cell>
          <cell r="Q2842">
            <v>2600</v>
          </cell>
          <cell r="R2842" t="str">
            <v>778.2</v>
          </cell>
          <cell r="T2842">
            <v>2</v>
          </cell>
          <cell r="U2842">
            <v>2</v>
          </cell>
          <cell r="V2842">
            <v>2</v>
          </cell>
          <cell r="W2842">
            <v>2</v>
          </cell>
          <cell r="X2842">
            <v>2</v>
          </cell>
        </row>
        <row r="2843">
          <cell r="A2843" t="str">
            <v>文芸一般860</v>
          </cell>
          <cell r="B2843" t="str">
            <v>文芸一般</v>
          </cell>
          <cell r="C2843">
            <v>860</v>
          </cell>
          <cell r="D2843">
            <v>2253</v>
          </cell>
          <cell r="E2843">
            <v>1906</v>
          </cell>
          <cell r="F2843" t="str">
            <v>9784788517622</v>
          </cell>
          <cell r="G2843" t="str">
            <v>賢治童話の魔術的地図</v>
          </cell>
          <cell r="I2843" t="str">
            <v>私市保彦</v>
          </cell>
          <cell r="J2843" t="str">
            <v>新曜社</v>
          </cell>
          <cell r="L2843" t="str">
            <v>1090</v>
          </cell>
          <cell r="M2843" t="str">
            <v>教養</v>
          </cell>
          <cell r="N2843" t="str">
            <v>単行</v>
          </cell>
          <cell r="O2843" t="str">
            <v>文学総記</v>
          </cell>
          <cell r="P2843">
            <v>44753</v>
          </cell>
          <cell r="Q2843">
            <v>2900</v>
          </cell>
          <cell r="R2843" t="str">
            <v>913.8</v>
          </cell>
          <cell r="T2843">
            <v>2</v>
          </cell>
          <cell r="U2843">
            <v>2</v>
          </cell>
          <cell r="V2843">
            <v>2</v>
          </cell>
          <cell r="W2843">
            <v>2</v>
          </cell>
          <cell r="X2843">
            <v>2</v>
          </cell>
        </row>
        <row r="2844">
          <cell r="A2844" t="str">
            <v>趣味実用453</v>
          </cell>
          <cell r="B2844" t="str">
            <v>趣味実用</v>
          </cell>
          <cell r="C2844">
            <v>453</v>
          </cell>
          <cell r="D2844">
            <v>2252</v>
          </cell>
          <cell r="E2844">
            <v>1906</v>
          </cell>
          <cell r="F2844" t="str">
            <v>9784788517813</v>
          </cell>
          <cell r="G2844" t="str">
            <v>戦後日本映画史</v>
          </cell>
          <cell r="I2844" t="str">
            <v>井上雅雄</v>
          </cell>
          <cell r="J2844" t="str">
            <v>新曜社</v>
          </cell>
          <cell r="L2844" t="str">
            <v>1074</v>
          </cell>
          <cell r="M2844" t="str">
            <v>教養</v>
          </cell>
          <cell r="N2844" t="str">
            <v>単行</v>
          </cell>
          <cell r="O2844" t="str">
            <v>演劇映画</v>
          </cell>
          <cell r="P2844">
            <v>44828</v>
          </cell>
          <cell r="Q2844">
            <v>5200</v>
          </cell>
          <cell r="R2844" t="str">
            <v>778.09</v>
          </cell>
          <cell r="T2844">
            <v>2</v>
          </cell>
          <cell r="U2844">
            <v>2</v>
          </cell>
          <cell r="V2844">
            <v>2</v>
          </cell>
          <cell r="W2844">
            <v>2</v>
          </cell>
          <cell r="X2844">
            <v>2</v>
          </cell>
        </row>
        <row r="2845">
          <cell r="A2845" t="str">
            <v>文芸一般861</v>
          </cell>
          <cell r="B2845" t="str">
            <v>文芸一般</v>
          </cell>
          <cell r="C2845">
            <v>861</v>
          </cell>
          <cell r="D2845">
            <v>2250</v>
          </cell>
          <cell r="E2845">
            <v>1906</v>
          </cell>
          <cell r="F2845" t="str">
            <v>9784790717621</v>
          </cell>
          <cell r="G2845" t="str">
            <v>ウスビ・サコの「まだ、空気読めません」</v>
          </cell>
          <cell r="I2845" t="str">
            <v>ウスビ・サコ</v>
          </cell>
          <cell r="J2845" t="str">
            <v>世界思想社</v>
          </cell>
          <cell r="L2845" t="str">
            <v>0095</v>
          </cell>
          <cell r="M2845" t="str">
            <v>一般</v>
          </cell>
          <cell r="N2845" t="str">
            <v>単行</v>
          </cell>
          <cell r="O2845" t="str">
            <v>日文評論</v>
          </cell>
          <cell r="P2845">
            <v>44470</v>
          </cell>
          <cell r="Q2845">
            <v>1500</v>
          </cell>
          <cell r="R2845" t="str">
            <v>302.1</v>
          </cell>
          <cell r="T2845">
            <v>2</v>
          </cell>
          <cell r="U2845">
            <v>2</v>
          </cell>
          <cell r="V2845">
            <v>2</v>
          </cell>
          <cell r="W2845">
            <v>2</v>
          </cell>
          <cell r="X2845">
            <v>2</v>
          </cell>
        </row>
        <row r="2846">
          <cell r="A2846" t="str">
            <v>文芸一般862</v>
          </cell>
          <cell r="B2846" t="str">
            <v>文芸一般</v>
          </cell>
          <cell r="C2846">
            <v>862</v>
          </cell>
          <cell r="D2846">
            <v>2249</v>
          </cell>
          <cell r="E2846">
            <v>1906</v>
          </cell>
          <cell r="F2846" t="str">
            <v>9784790717645</v>
          </cell>
          <cell r="G2846" t="str">
            <v>私は男でフェミニストです</v>
          </cell>
          <cell r="I2846" t="str">
            <v>チェ・スンボム</v>
          </cell>
          <cell r="J2846" t="str">
            <v>世界思想社</v>
          </cell>
          <cell r="L2846" t="str">
            <v>0098</v>
          </cell>
          <cell r="M2846" t="str">
            <v>一般</v>
          </cell>
          <cell r="N2846" t="str">
            <v>単行</v>
          </cell>
          <cell r="O2846" t="str">
            <v>外文・他</v>
          </cell>
          <cell r="P2846">
            <v>44519</v>
          </cell>
          <cell r="Q2846">
            <v>1700</v>
          </cell>
          <cell r="R2846" t="str">
            <v>367.221</v>
          </cell>
          <cell r="T2846">
            <v>2</v>
          </cell>
          <cell r="U2846">
            <v>2</v>
          </cell>
          <cell r="V2846">
            <v>2</v>
          </cell>
          <cell r="W2846">
            <v>2</v>
          </cell>
          <cell r="X2846">
            <v>2</v>
          </cell>
        </row>
        <row r="2847">
          <cell r="A2847" t="str">
            <v>文芸一般863</v>
          </cell>
          <cell r="B2847" t="str">
            <v>文芸一般</v>
          </cell>
          <cell r="C2847">
            <v>863</v>
          </cell>
          <cell r="D2847">
            <v>2248</v>
          </cell>
          <cell r="E2847">
            <v>1906</v>
          </cell>
          <cell r="F2847" t="str">
            <v>9784790717706</v>
          </cell>
          <cell r="G2847" t="str">
            <v>本屋という仕事</v>
          </cell>
          <cell r="I2847" t="str">
            <v>三砂慶明</v>
          </cell>
          <cell r="J2847" t="str">
            <v>世界思想社</v>
          </cell>
          <cell r="L2847" t="str">
            <v>0095</v>
          </cell>
          <cell r="M2847" t="str">
            <v>一般</v>
          </cell>
          <cell r="N2847" t="str">
            <v>単行</v>
          </cell>
          <cell r="O2847" t="str">
            <v>日文評論</v>
          </cell>
          <cell r="P2847">
            <v>44728</v>
          </cell>
          <cell r="Q2847">
            <v>1700</v>
          </cell>
          <cell r="R2847" t="str">
            <v>024.1</v>
          </cell>
          <cell r="T2847">
            <v>2</v>
          </cell>
          <cell r="U2847">
            <v>2</v>
          </cell>
          <cell r="V2847">
            <v>2</v>
          </cell>
          <cell r="W2847">
            <v>2</v>
          </cell>
          <cell r="X2847">
            <v>2</v>
          </cell>
        </row>
        <row r="2848">
          <cell r="A2848" t="str">
            <v>趣味実用454</v>
          </cell>
          <cell r="B2848" t="str">
            <v>趣味実用</v>
          </cell>
          <cell r="C2848">
            <v>454</v>
          </cell>
          <cell r="D2848">
            <v>2247</v>
          </cell>
          <cell r="E2848">
            <v>1906</v>
          </cell>
          <cell r="F2848" t="str">
            <v>9784791630837</v>
          </cell>
          <cell r="G2848" t="str">
            <v>ぐんぐん考える力を育むよみきかせきょうりゅうのお話２０</v>
          </cell>
          <cell r="I2848" t="str">
            <v>小林快次</v>
          </cell>
          <cell r="J2848" t="str">
            <v>西東社</v>
          </cell>
          <cell r="L2848" t="str">
            <v>8076</v>
          </cell>
          <cell r="M2848" t="str">
            <v>児童</v>
          </cell>
          <cell r="N2848" t="str">
            <v>単行</v>
          </cell>
          <cell r="O2848" t="str">
            <v>諸芸娯楽</v>
          </cell>
          <cell r="P2848">
            <v>44774</v>
          </cell>
          <cell r="Q2848">
            <v>1500</v>
          </cell>
          <cell r="R2848" t="str">
            <v>K457</v>
          </cell>
          <cell r="T2848">
            <v>2</v>
          </cell>
          <cell r="U2848">
            <v>2</v>
          </cell>
          <cell r="V2848">
            <v>2</v>
          </cell>
          <cell r="W2848">
            <v>2</v>
          </cell>
          <cell r="X2848">
            <v>2</v>
          </cell>
        </row>
        <row r="2849">
          <cell r="A2849" t="str">
            <v>文芸一般864</v>
          </cell>
          <cell r="B2849" t="str">
            <v>文芸一般</v>
          </cell>
          <cell r="C2849">
            <v>864</v>
          </cell>
          <cell r="D2849">
            <v>1404</v>
          </cell>
          <cell r="E2849">
            <v>1291</v>
          </cell>
          <cell r="F2849" t="str">
            <v>9784791704040</v>
          </cell>
          <cell r="G2849" t="str">
            <v>ユリイカ　８　２０２１（第５３巻第９号）</v>
          </cell>
          <cell r="H2849" t="str">
            <v>特集：台湾映画の現在</v>
          </cell>
          <cell r="J2849" t="str">
            <v>青土社</v>
          </cell>
          <cell r="L2849" t="str">
            <v>9490</v>
          </cell>
          <cell r="M2849" t="str">
            <v>雑誌扱い</v>
          </cell>
          <cell r="N2849" t="str">
            <v>ムック他</v>
          </cell>
          <cell r="O2849" t="str">
            <v>文学総記</v>
          </cell>
          <cell r="P2849">
            <v>44405</v>
          </cell>
          <cell r="Q2849">
            <v>1600</v>
          </cell>
          <cell r="R2849" t="str">
            <v>905</v>
          </cell>
          <cell r="T2849">
            <v>3</v>
          </cell>
          <cell r="U2849">
            <v>2</v>
          </cell>
          <cell r="V2849">
            <v>3</v>
          </cell>
          <cell r="W2849">
            <v>2</v>
          </cell>
          <cell r="X2849">
            <v>3</v>
          </cell>
        </row>
        <row r="2850">
          <cell r="A2850" t="str">
            <v>文芸一般865</v>
          </cell>
          <cell r="B2850" t="str">
            <v>文芸一般</v>
          </cell>
          <cell r="C2850">
            <v>865</v>
          </cell>
          <cell r="D2850">
            <v>2246</v>
          </cell>
          <cell r="E2850">
            <v>1906</v>
          </cell>
          <cell r="F2850" t="str">
            <v>9784791704071</v>
          </cell>
          <cell r="G2850" t="str">
            <v>ユリイカ　１０　２０２１（第５３巻第１２</v>
          </cell>
          <cell r="H2850" t="str">
            <v>特集：円谷英二ー特撮の映画史生誕１２０年</v>
          </cell>
          <cell r="J2850" t="str">
            <v>青土社</v>
          </cell>
          <cell r="L2850" t="str">
            <v>9490</v>
          </cell>
          <cell r="M2850" t="str">
            <v>雑誌扱い</v>
          </cell>
          <cell r="N2850" t="str">
            <v>ムック他</v>
          </cell>
          <cell r="O2850" t="str">
            <v>文学総記</v>
          </cell>
          <cell r="P2850">
            <v>44467</v>
          </cell>
          <cell r="Q2850">
            <v>1600</v>
          </cell>
          <cell r="R2850" t="str">
            <v>905</v>
          </cell>
          <cell r="T2850">
            <v>2</v>
          </cell>
          <cell r="U2850">
            <v>2</v>
          </cell>
          <cell r="V2850">
            <v>2</v>
          </cell>
          <cell r="W2850">
            <v>2</v>
          </cell>
          <cell r="X2850">
            <v>2</v>
          </cell>
        </row>
        <row r="2851">
          <cell r="A2851" t="str">
            <v>文芸一般866</v>
          </cell>
          <cell r="B2851" t="str">
            <v>文芸一般</v>
          </cell>
          <cell r="C2851">
            <v>866</v>
          </cell>
          <cell r="D2851">
            <v>2245</v>
          </cell>
          <cell r="E2851">
            <v>1906</v>
          </cell>
          <cell r="F2851" t="str">
            <v>9784791704163</v>
          </cell>
          <cell r="G2851" t="str">
            <v>ユリイカ　５　２０２２（第５４巻第６号）</v>
          </cell>
          <cell r="H2851" t="str">
            <v>特集：菌類の世界</v>
          </cell>
          <cell r="J2851" t="str">
            <v>青土社</v>
          </cell>
          <cell r="L2851" t="str">
            <v>9490</v>
          </cell>
          <cell r="M2851" t="str">
            <v>雑誌扱い</v>
          </cell>
          <cell r="N2851" t="str">
            <v>ムック他</v>
          </cell>
          <cell r="O2851" t="str">
            <v>文学総記</v>
          </cell>
          <cell r="P2851">
            <v>44678</v>
          </cell>
          <cell r="Q2851">
            <v>1700</v>
          </cell>
          <cell r="R2851" t="str">
            <v>905</v>
          </cell>
          <cell r="T2851">
            <v>2</v>
          </cell>
          <cell r="U2851">
            <v>2</v>
          </cell>
          <cell r="V2851">
            <v>2</v>
          </cell>
          <cell r="W2851">
            <v>2</v>
          </cell>
          <cell r="X2851">
            <v>2</v>
          </cell>
        </row>
        <row r="2852">
          <cell r="A2852" t="str">
            <v>文芸一般867</v>
          </cell>
          <cell r="B2852" t="str">
            <v>文芸一般</v>
          </cell>
          <cell r="C2852">
            <v>867</v>
          </cell>
          <cell r="D2852">
            <v>2244</v>
          </cell>
          <cell r="E2852">
            <v>1906</v>
          </cell>
          <cell r="F2852" t="str">
            <v>9784791704170</v>
          </cell>
          <cell r="G2852" t="str">
            <v>ユリイカ　０６　２０２２（第５４巻第７号</v>
          </cell>
          <cell r="H2852" t="str">
            <v>特集：ゲルハルト・リヒター</v>
          </cell>
          <cell r="J2852" t="str">
            <v>青土社</v>
          </cell>
          <cell r="L2852" t="str">
            <v>9490</v>
          </cell>
          <cell r="M2852" t="str">
            <v>雑誌扱い</v>
          </cell>
          <cell r="N2852" t="str">
            <v>ムック他</v>
          </cell>
          <cell r="O2852" t="str">
            <v>文学総記</v>
          </cell>
          <cell r="P2852">
            <v>44708</v>
          </cell>
          <cell r="Q2852">
            <v>1800</v>
          </cell>
          <cell r="R2852" t="str">
            <v>905</v>
          </cell>
          <cell r="T2852">
            <v>2</v>
          </cell>
          <cell r="U2852">
            <v>2</v>
          </cell>
          <cell r="V2852">
            <v>2</v>
          </cell>
          <cell r="W2852">
            <v>2</v>
          </cell>
          <cell r="X2852">
            <v>2</v>
          </cell>
        </row>
        <row r="2853">
          <cell r="A2853" t="str">
            <v>文芸一般868</v>
          </cell>
          <cell r="B2853" t="str">
            <v>文芸一般</v>
          </cell>
          <cell r="C2853">
            <v>868</v>
          </cell>
          <cell r="D2853">
            <v>2243</v>
          </cell>
          <cell r="E2853">
            <v>1906</v>
          </cell>
          <cell r="F2853" t="str">
            <v>9784791704187</v>
          </cell>
          <cell r="G2853" t="str">
            <v>ユリイカ臨時増刊号　０７　２０２２（第５４巻第８号</v>
          </cell>
          <cell r="H2853" t="str">
            <v>特集：湯浅政明</v>
          </cell>
          <cell r="J2853" t="str">
            <v>青土社</v>
          </cell>
          <cell r="L2853" t="str">
            <v>9490</v>
          </cell>
          <cell r="M2853" t="str">
            <v>雑誌扱い</v>
          </cell>
          <cell r="N2853" t="str">
            <v>ムック他</v>
          </cell>
          <cell r="O2853" t="str">
            <v>文学総記</v>
          </cell>
          <cell r="P2853">
            <v>44718</v>
          </cell>
          <cell r="Q2853">
            <v>1700</v>
          </cell>
          <cell r="R2853" t="str">
            <v>905</v>
          </cell>
          <cell r="T2853">
            <v>2</v>
          </cell>
          <cell r="U2853">
            <v>2</v>
          </cell>
          <cell r="V2853">
            <v>2</v>
          </cell>
          <cell r="W2853">
            <v>2</v>
          </cell>
          <cell r="X2853">
            <v>2</v>
          </cell>
        </row>
        <row r="2854">
          <cell r="A2854" t="str">
            <v>文芸一般869</v>
          </cell>
          <cell r="B2854" t="str">
            <v>文芸一般</v>
          </cell>
          <cell r="C2854">
            <v>869</v>
          </cell>
          <cell r="D2854">
            <v>2242</v>
          </cell>
          <cell r="E2854">
            <v>1906</v>
          </cell>
          <cell r="F2854" t="str">
            <v>9784791774715</v>
          </cell>
          <cell r="G2854" t="str">
            <v>カタコトのうわごと</v>
          </cell>
          <cell r="I2854" t="str">
            <v>多和田葉子</v>
          </cell>
          <cell r="J2854" t="str">
            <v>青土社</v>
          </cell>
          <cell r="L2854" t="str">
            <v>0090</v>
          </cell>
          <cell r="M2854" t="str">
            <v>一般</v>
          </cell>
          <cell r="N2854" t="str">
            <v>単行</v>
          </cell>
          <cell r="O2854" t="str">
            <v>文学総記</v>
          </cell>
          <cell r="P2854">
            <v>44704</v>
          </cell>
          <cell r="Q2854">
            <v>1800</v>
          </cell>
          <cell r="R2854" t="str">
            <v>914.6</v>
          </cell>
          <cell r="T2854">
            <v>2</v>
          </cell>
          <cell r="U2854">
            <v>2</v>
          </cell>
          <cell r="V2854">
            <v>2</v>
          </cell>
          <cell r="W2854">
            <v>2</v>
          </cell>
          <cell r="X2854">
            <v>2</v>
          </cell>
        </row>
        <row r="2855">
          <cell r="A2855" t="str">
            <v>文芸一般870</v>
          </cell>
          <cell r="B2855" t="str">
            <v>文芸一般</v>
          </cell>
          <cell r="C2855">
            <v>870</v>
          </cell>
          <cell r="D2855">
            <v>2241</v>
          </cell>
          <cell r="E2855">
            <v>1906</v>
          </cell>
          <cell r="F2855" t="str">
            <v>9784791775156</v>
          </cell>
          <cell r="G2855" t="str">
            <v>姫路回想譚</v>
          </cell>
          <cell r="I2855" t="str">
            <v>池内了</v>
          </cell>
          <cell r="J2855" t="str">
            <v>青土社</v>
          </cell>
          <cell r="L2855" t="str">
            <v>0090</v>
          </cell>
          <cell r="M2855" t="str">
            <v>一般</v>
          </cell>
          <cell r="N2855" t="str">
            <v>単行</v>
          </cell>
          <cell r="O2855" t="str">
            <v>文学総記</v>
          </cell>
          <cell r="P2855">
            <v>44889</v>
          </cell>
          <cell r="Q2855">
            <v>2000</v>
          </cell>
          <cell r="R2855" t="str">
            <v>289.1</v>
          </cell>
          <cell r="T2855">
            <v>2</v>
          </cell>
          <cell r="U2855">
            <v>2</v>
          </cell>
          <cell r="V2855">
            <v>2</v>
          </cell>
          <cell r="W2855">
            <v>2</v>
          </cell>
          <cell r="X2855">
            <v>2</v>
          </cell>
        </row>
        <row r="2856">
          <cell r="A2856" t="str">
            <v>文芸一般871</v>
          </cell>
          <cell r="B2856" t="str">
            <v>文芸一般</v>
          </cell>
          <cell r="C2856">
            <v>871</v>
          </cell>
          <cell r="D2856">
            <v>2240</v>
          </cell>
          <cell r="E2856">
            <v>1906</v>
          </cell>
          <cell r="F2856" t="str">
            <v>9784791775231</v>
          </cell>
          <cell r="G2856" t="str">
            <v>「人間ではないもの」とは誰か</v>
          </cell>
          <cell r="I2856" t="str">
            <v>鳥居万由実</v>
          </cell>
          <cell r="J2856" t="str">
            <v>青土社</v>
          </cell>
          <cell r="L2856" t="str">
            <v>0095</v>
          </cell>
          <cell r="M2856" t="str">
            <v>一般</v>
          </cell>
          <cell r="N2856" t="str">
            <v>単行</v>
          </cell>
          <cell r="O2856" t="str">
            <v>日文評論</v>
          </cell>
          <cell r="P2856">
            <v>44921</v>
          </cell>
          <cell r="Q2856">
            <v>3600</v>
          </cell>
          <cell r="R2856" t="str">
            <v>911.52</v>
          </cell>
          <cell r="T2856">
            <v>2</v>
          </cell>
          <cell r="U2856">
            <v>2</v>
          </cell>
          <cell r="V2856">
            <v>2</v>
          </cell>
          <cell r="W2856">
            <v>2</v>
          </cell>
          <cell r="X2856">
            <v>2</v>
          </cell>
        </row>
        <row r="2857">
          <cell r="A2857" t="str">
            <v>文芸一般872</v>
          </cell>
          <cell r="B2857" t="str">
            <v>文芸一般</v>
          </cell>
          <cell r="C2857">
            <v>872</v>
          </cell>
          <cell r="D2857">
            <v>2239</v>
          </cell>
          <cell r="E2857">
            <v>1906</v>
          </cell>
          <cell r="F2857" t="str">
            <v>9784792414597</v>
          </cell>
          <cell r="G2857" t="str">
            <v>日本説話索引　第一巻</v>
          </cell>
          <cell r="H2857" t="str">
            <v>あ～かか</v>
          </cell>
          <cell r="I2857" t="str">
            <v>説話と説話文学の会</v>
          </cell>
          <cell r="J2857" t="str">
            <v>清文堂出版</v>
          </cell>
          <cell r="L2857" t="str">
            <v>3591</v>
          </cell>
          <cell r="M2857" t="str">
            <v>専門</v>
          </cell>
          <cell r="N2857" t="str">
            <v>辞典</v>
          </cell>
          <cell r="O2857" t="str">
            <v>日文総記</v>
          </cell>
          <cell r="P2857">
            <v>43970</v>
          </cell>
          <cell r="Q2857">
            <v>22000</v>
          </cell>
          <cell r="R2857" t="str">
            <v>913.37</v>
          </cell>
          <cell r="T2857">
            <v>2</v>
          </cell>
          <cell r="U2857">
            <v>2</v>
          </cell>
          <cell r="V2857">
            <v>2</v>
          </cell>
          <cell r="W2857">
            <v>2</v>
          </cell>
          <cell r="X2857">
            <v>2</v>
          </cell>
        </row>
        <row r="2858">
          <cell r="A2858" t="str">
            <v>文芸一般873</v>
          </cell>
          <cell r="B2858" t="str">
            <v>文芸一般</v>
          </cell>
          <cell r="C2858">
            <v>873</v>
          </cell>
          <cell r="D2858">
            <v>2238</v>
          </cell>
          <cell r="E2858">
            <v>1906</v>
          </cell>
          <cell r="F2858" t="str">
            <v>9784794225283</v>
          </cell>
          <cell r="G2858" t="str">
            <v>清少納言を求めて、フィンランドから京都へ</v>
          </cell>
          <cell r="I2858" t="str">
            <v>ミア・カンキマキ</v>
          </cell>
          <cell r="J2858" t="str">
            <v>草思社</v>
          </cell>
          <cell r="L2858" t="str">
            <v>0098</v>
          </cell>
          <cell r="M2858" t="str">
            <v>一般</v>
          </cell>
          <cell r="N2858" t="str">
            <v>単行</v>
          </cell>
          <cell r="O2858" t="str">
            <v>外文・他</v>
          </cell>
          <cell r="P2858">
            <v>44407</v>
          </cell>
          <cell r="Q2858">
            <v>2000</v>
          </cell>
          <cell r="R2858" t="str">
            <v>914.3</v>
          </cell>
          <cell r="T2858">
            <v>2</v>
          </cell>
          <cell r="U2858">
            <v>2</v>
          </cell>
          <cell r="V2858">
            <v>2</v>
          </cell>
          <cell r="W2858">
            <v>2</v>
          </cell>
          <cell r="X2858">
            <v>2</v>
          </cell>
        </row>
        <row r="2859">
          <cell r="A2859" t="str">
            <v>文芸一般874</v>
          </cell>
          <cell r="B2859" t="str">
            <v>文芸一般</v>
          </cell>
          <cell r="C2859">
            <v>874</v>
          </cell>
          <cell r="D2859">
            <v>2237</v>
          </cell>
          <cell r="E2859">
            <v>1906</v>
          </cell>
          <cell r="F2859" t="str">
            <v>9784794225917</v>
          </cell>
          <cell r="G2859" t="str">
            <v>歩き旅の愉しみ</v>
          </cell>
          <cell r="I2859" t="str">
            <v>ダヴィッド・ル・ブルトン</v>
          </cell>
          <cell r="J2859" t="str">
            <v>草思社</v>
          </cell>
          <cell r="L2859" t="str">
            <v>0098</v>
          </cell>
          <cell r="M2859" t="str">
            <v>一般</v>
          </cell>
          <cell r="N2859" t="str">
            <v>単行</v>
          </cell>
          <cell r="O2859" t="str">
            <v>外文・他</v>
          </cell>
          <cell r="P2859">
            <v>44757</v>
          </cell>
          <cell r="Q2859">
            <v>2000</v>
          </cell>
          <cell r="R2859" t="str">
            <v>954</v>
          </cell>
          <cell r="T2859">
            <v>2</v>
          </cell>
          <cell r="U2859">
            <v>2</v>
          </cell>
          <cell r="V2859">
            <v>2</v>
          </cell>
          <cell r="W2859">
            <v>2</v>
          </cell>
          <cell r="X2859">
            <v>2</v>
          </cell>
        </row>
        <row r="2860">
          <cell r="A2860" t="str">
            <v>文芸一般875</v>
          </cell>
          <cell r="B2860" t="str">
            <v>文芸一般</v>
          </cell>
          <cell r="C2860">
            <v>875</v>
          </cell>
          <cell r="D2860">
            <v>1401</v>
          </cell>
          <cell r="E2860">
            <v>1291</v>
          </cell>
          <cell r="F2860" t="str">
            <v>9784794226136</v>
          </cell>
          <cell r="G2860" t="str">
            <v>黒澤明の弁護士</v>
          </cell>
          <cell r="I2860" t="str">
            <v>乗杉純</v>
          </cell>
          <cell r="J2860" t="str">
            <v>草思社</v>
          </cell>
          <cell r="L2860" t="str">
            <v>0095</v>
          </cell>
          <cell r="M2860" t="str">
            <v>一般</v>
          </cell>
          <cell r="N2860" t="str">
            <v>単行</v>
          </cell>
          <cell r="O2860" t="str">
            <v>日文評論</v>
          </cell>
          <cell r="P2860">
            <v>44883</v>
          </cell>
          <cell r="Q2860">
            <v>1700</v>
          </cell>
          <cell r="R2860" t="str">
            <v>778.21</v>
          </cell>
          <cell r="T2860">
            <v>3</v>
          </cell>
          <cell r="U2860">
            <v>2</v>
          </cell>
          <cell r="V2860">
            <v>3</v>
          </cell>
          <cell r="W2860">
            <v>2</v>
          </cell>
          <cell r="X2860">
            <v>3</v>
          </cell>
        </row>
        <row r="2861">
          <cell r="A2861" t="str">
            <v>文芸一般876</v>
          </cell>
          <cell r="B2861" t="str">
            <v>文芸一般</v>
          </cell>
          <cell r="C2861">
            <v>876</v>
          </cell>
          <cell r="D2861">
            <v>2236</v>
          </cell>
          <cell r="E2861">
            <v>1906</v>
          </cell>
          <cell r="F2861" t="str">
            <v>9784794812254</v>
          </cell>
          <cell r="G2861" t="str">
            <v>知泉源氏　２</v>
          </cell>
          <cell r="I2861" t="str">
            <v>杉村喜光</v>
          </cell>
          <cell r="J2861" t="str">
            <v>新評論</v>
          </cell>
          <cell r="K2861" t="str">
            <v>知泉源氏・第１期《青春編》</v>
          </cell>
          <cell r="L2861" t="str">
            <v>0093</v>
          </cell>
          <cell r="M2861" t="str">
            <v>一般</v>
          </cell>
          <cell r="N2861" t="str">
            <v>単行</v>
          </cell>
          <cell r="O2861" t="str">
            <v>日文小説</v>
          </cell>
          <cell r="P2861">
            <v>44915</v>
          </cell>
          <cell r="Q2861">
            <v>1350</v>
          </cell>
          <cell r="R2861" t="str">
            <v>913.36</v>
          </cell>
          <cell r="T2861">
            <v>2</v>
          </cell>
          <cell r="U2861">
            <v>2</v>
          </cell>
          <cell r="V2861">
            <v>2</v>
          </cell>
          <cell r="W2861">
            <v>2</v>
          </cell>
          <cell r="X2861">
            <v>2</v>
          </cell>
        </row>
        <row r="2862">
          <cell r="A2862" t="str">
            <v>文芸一般877</v>
          </cell>
          <cell r="B2862" t="str">
            <v>文芸一般</v>
          </cell>
          <cell r="C2862">
            <v>877</v>
          </cell>
          <cell r="D2862">
            <v>2235</v>
          </cell>
          <cell r="E2862">
            <v>1906</v>
          </cell>
          <cell r="F2862" t="str">
            <v>9784794970671</v>
          </cell>
          <cell r="G2862" t="str">
            <v>木下直之を全ぶ集めた</v>
          </cell>
          <cell r="I2862" t="str">
            <v>木下直之</v>
          </cell>
          <cell r="J2862" t="str">
            <v>晶文社</v>
          </cell>
          <cell r="L2862" t="str">
            <v>0095</v>
          </cell>
          <cell r="M2862" t="str">
            <v>一般</v>
          </cell>
          <cell r="N2862" t="str">
            <v>単行</v>
          </cell>
          <cell r="O2862" t="str">
            <v>日文評論</v>
          </cell>
          <cell r="P2862">
            <v>43482</v>
          </cell>
          <cell r="Q2862">
            <v>2000</v>
          </cell>
          <cell r="R2862" t="str">
            <v>702.16</v>
          </cell>
          <cell r="T2862">
            <v>2</v>
          </cell>
          <cell r="U2862">
            <v>2</v>
          </cell>
          <cell r="V2862">
            <v>2</v>
          </cell>
          <cell r="W2862">
            <v>2</v>
          </cell>
          <cell r="X2862">
            <v>2</v>
          </cell>
        </row>
        <row r="2863">
          <cell r="A2863" t="str">
            <v>文芸一般878</v>
          </cell>
          <cell r="B2863" t="str">
            <v>文芸一般</v>
          </cell>
          <cell r="C2863">
            <v>878</v>
          </cell>
          <cell r="D2863">
            <v>2234</v>
          </cell>
          <cell r="E2863">
            <v>1906</v>
          </cell>
          <cell r="F2863" t="str">
            <v>9784794972507</v>
          </cell>
          <cell r="G2863" t="str">
            <v>学問の自由が危ない</v>
          </cell>
          <cell r="I2863" t="str">
            <v>佐藤学（教育学）</v>
          </cell>
          <cell r="J2863" t="str">
            <v>晶文社</v>
          </cell>
          <cell r="L2863" t="str">
            <v>0095</v>
          </cell>
          <cell r="M2863" t="str">
            <v>一般</v>
          </cell>
          <cell r="N2863" t="str">
            <v>単行</v>
          </cell>
          <cell r="O2863" t="str">
            <v>日文評論</v>
          </cell>
          <cell r="P2863">
            <v>44225</v>
          </cell>
          <cell r="Q2863">
            <v>1700</v>
          </cell>
          <cell r="R2863" t="str">
            <v>060</v>
          </cell>
          <cell r="S2863" t="str">
            <v>1318:大学・高等教育</v>
          </cell>
          <cell r="T2863">
            <v>2</v>
          </cell>
          <cell r="U2863">
            <v>2</v>
          </cell>
          <cell r="V2863">
            <v>2</v>
          </cell>
          <cell r="W2863">
            <v>2</v>
          </cell>
          <cell r="X2863">
            <v>2</v>
          </cell>
        </row>
        <row r="2864">
          <cell r="A2864" t="str">
            <v>文芸一般879</v>
          </cell>
          <cell r="B2864" t="str">
            <v>文芸一般</v>
          </cell>
          <cell r="C2864">
            <v>879</v>
          </cell>
          <cell r="D2864">
            <v>2233</v>
          </cell>
          <cell r="E2864">
            <v>1906</v>
          </cell>
          <cell r="F2864" t="str">
            <v>9784794973030</v>
          </cell>
          <cell r="G2864" t="str">
            <v>憑依と抵抗</v>
          </cell>
          <cell r="I2864" t="str">
            <v>島村一平</v>
          </cell>
          <cell r="J2864" t="str">
            <v>晶文社</v>
          </cell>
          <cell r="L2864" t="str">
            <v>0095</v>
          </cell>
          <cell r="M2864" t="str">
            <v>一般</v>
          </cell>
          <cell r="N2864" t="str">
            <v>単行</v>
          </cell>
          <cell r="O2864" t="str">
            <v>日文評論</v>
          </cell>
          <cell r="P2864">
            <v>44648</v>
          </cell>
          <cell r="Q2864">
            <v>2200</v>
          </cell>
          <cell r="R2864" t="str">
            <v>382.227</v>
          </cell>
          <cell r="T2864">
            <v>2</v>
          </cell>
          <cell r="U2864">
            <v>2</v>
          </cell>
          <cell r="V2864">
            <v>2</v>
          </cell>
          <cell r="W2864">
            <v>2</v>
          </cell>
          <cell r="X2864">
            <v>2</v>
          </cell>
        </row>
        <row r="2865">
          <cell r="A2865" t="str">
            <v>文芸一般880</v>
          </cell>
          <cell r="B2865" t="str">
            <v>文芸一般</v>
          </cell>
          <cell r="C2865">
            <v>880</v>
          </cell>
          <cell r="D2865">
            <v>2232</v>
          </cell>
          <cell r="E2865">
            <v>1906</v>
          </cell>
          <cell r="F2865" t="str">
            <v>9784794973139</v>
          </cell>
          <cell r="G2865" t="str">
            <v>まちの風景をつくる学校</v>
          </cell>
          <cell r="I2865" t="str">
            <v>森山円香</v>
          </cell>
          <cell r="J2865" t="str">
            <v>晶文社</v>
          </cell>
          <cell r="L2865" t="str">
            <v>0095</v>
          </cell>
          <cell r="M2865" t="str">
            <v>一般</v>
          </cell>
          <cell r="N2865" t="str">
            <v>単行</v>
          </cell>
          <cell r="O2865" t="str">
            <v>日文評論</v>
          </cell>
          <cell r="P2865">
            <v>44708</v>
          </cell>
          <cell r="Q2865">
            <v>1800</v>
          </cell>
          <cell r="R2865" t="str">
            <v>376.4</v>
          </cell>
          <cell r="T2865">
            <v>2</v>
          </cell>
          <cell r="U2865">
            <v>2</v>
          </cell>
          <cell r="V2865">
            <v>2</v>
          </cell>
          <cell r="W2865">
            <v>2</v>
          </cell>
          <cell r="X2865">
            <v>2</v>
          </cell>
        </row>
        <row r="2866">
          <cell r="A2866" t="str">
            <v>文芸一般881</v>
          </cell>
          <cell r="B2866" t="str">
            <v>文芸一般</v>
          </cell>
          <cell r="C2866">
            <v>881</v>
          </cell>
          <cell r="D2866">
            <v>2231</v>
          </cell>
          <cell r="E2866">
            <v>1906</v>
          </cell>
          <cell r="F2866" t="str">
            <v>9784794973283</v>
          </cell>
          <cell r="G2866" t="str">
            <v>ウォンバットのうんちはなぜ、四角いのか？</v>
          </cell>
          <cell r="I2866" t="str">
            <v>高野光太郎</v>
          </cell>
          <cell r="J2866" t="str">
            <v>晶文社</v>
          </cell>
          <cell r="L2866" t="str">
            <v>0095</v>
          </cell>
          <cell r="M2866" t="str">
            <v>一般</v>
          </cell>
          <cell r="N2866" t="str">
            <v>単行</v>
          </cell>
          <cell r="O2866" t="str">
            <v>日文評論</v>
          </cell>
          <cell r="P2866">
            <v>44859</v>
          </cell>
          <cell r="Q2866">
            <v>1600</v>
          </cell>
          <cell r="R2866" t="str">
            <v>489.3</v>
          </cell>
          <cell r="T2866">
            <v>2</v>
          </cell>
          <cell r="U2866">
            <v>2</v>
          </cell>
          <cell r="V2866">
            <v>2</v>
          </cell>
          <cell r="W2866">
            <v>2</v>
          </cell>
          <cell r="X2866">
            <v>2</v>
          </cell>
        </row>
        <row r="2867">
          <cell r="A2867" t="str">
            <v>文芸一般882</v>
          </cell>
          <cell r="B2867" t="str">
            <v>文芸一般</v>
          </cell>
          <cell r="C2867">
            <v>882</v>
          </cell>
          <cell r="D2867">
            <v>1398</v>
          </cell>
          <cell r="E2867">
            <v>1291</v>
          </cell>
          <cell r="F2867" t="str">
            <v>9784797674224</v>
          </cell>
          <cell r="G2867" t="str">
            <v>京大建築　学びの革命</v>
          </cell>
          <cell r="I2867" t="str">
            <v>竹山聖</v>
          </cell>
          <cell r="J2867" t="str">
            <v>集英社インターナショナル</v>
          </cell>
          <cell r="L2867" t="str">
            <v>0095</v>
          </cell>
          <cell r="M2867" t="str">
            <v>一般</v>
          </cell>
          <cell r="N2867" t="str">
            <v>単行</v>
          </cell>
          <cell r="O2867" t="str">
            <v>日文評論</v>
          </cell>
          <cell r="P2867">
            <v>44890</v>
          </cell>
          <cell r="Q2867">
            <v>2200</v>
          </cell>
          <cell r="R2867" t="str">
            <v>520.7</v>
          </cell>
          <cell r="T2867">
            <v>3</v>
          </cell>
          <cell r="U2867">
            <v>2</v>
          </cell>
          <cell r="V2867">
            <v>3</v>
          </cell>
          <cell r="W2867">
            <v>2</v>
          </cell>
          <cell r="X2867">
            <v>3</v>
          </cell>
        </row>
        <row r="2868">
          <cell r="A2868" t="str">
            <v>趣味実用455</v>
          </cell>
          <cell r="B2868" t="str">
            <v>趣味実用</v>
          </cell>
          <cell r="C2868">
            <v>455</v>
          </cell>
          <cell r="D2868">
            <v>2230</v>
          </cell>
          <cell r="E2868">
            <v>1906</v>
          </cell>
          <cell r="F2868" t="str">
            <v>9784798173313</v>
          </cell>
          <cell r="G2868" t="str">
            <v>本物そっくり！リアル絵の描き方</v>
          </cell>
          <cell r="I2868" t="str">
            <v>Ｙａｓ</v>
          </cell>
          <cell r="J2868" t="str">
            <v>翔泳社</v>
          </cell>
          <cell r="K2868" t="str">
            <v>ＩＬＬＵＳＴＲＡＴＩＯＮ　ＭＡＳＴＥＲ　ＣＬＡＳＳ</v>
          </cell>
          <cell r="L2868" t="str">
            <v>0071</v>
          </cell>
          <cell r="M2868" t="str">
            <v>一般</v>
          </cell>
          <cell r="N2868" t="str">
            <v>単行</v>
          </cell>
          <cell r="O2868" t="str">
            <v>絵画彫刻</v>
          </cell>
          <cell r="P2868">
            <v>44722</v>
          </cell>
          <cell r="Q2868">
            <v>2000</v>
          </cell>
          <cell r="R2868" t="str">
            <v>726.5</v>
          </cell>
          <cell r="T2868">
            <v>2</v>
          </cell>
          <cell r="U2868">
            <v>2</v>
          </cell>
          <cell r="V2868">
            <v>2</v>
          </cell>
          <cell r="W2868">
            <v>2</v>
          </cell>
          <cell r="X2868">
            <v>2</v>
          </cell>
        </row>
        <row r="2869">
          <cell r="A2869" t="str">
            <v>趣味実用456</v>
          </cell>
          <cell r="B2869" t="str">
            <v>趣味実用</v>
          </cell>
          <cell r="C2869">
            <v>456</v>
          </cell>
          <cell r="D2869">
            <v>2229</v>
          </cell>
          <cell r="E2869">
            <v>1906</v>
          </cell>
          <cell r="F2869" t="str">
            <v>9784798177861</v>
          </cell>
          <cell r="G2869" t="str">
            <v>ＩＬＬＵＳＴＲＡＴＩＯＮ　２０２３</v>
          </cell>
          <cell r="I2869" t="str">
            <v>平泉康児</v>
          </cell>
          <cell r="J2869" t="str">
            <v>翔泳社</v>
          </cell>
          <cell r="L2869" t="str">
            <v>0076</v>
          </cell>
          <cell r="M2869" t="str">
            <v>一般</v>
          </cell>
          <cell r="N2869" t="str">
            <v>単行</v>
          </cell>
          <cell r="O2869" t="str">
            <v>諸芸娯楽</v>
          </cell>
          <cell r="P2869">
            <v>44900</v>
          </cell>
          <cell r="Q2869">
            <v>2800</v>
          </cell>
          <cell r="R2869" t="str">
            <v>726.5</v>
          </cell>
          <cell r="T2869">
            <v>2</v>
          </cell>
          <cell r="U2869">
            <v>2</v>
          </cell>
          <cell r="V2869">
            <v>2</v>
          </cell>
          <cell r="W2869">
            <v>2</v>
          </cell>
          <cell r="X2869">
            <v>2</v>
          </cell>
        </row>
        <row r="2870">
          <cell r="A2870" t="str">
            <v>趣味実用457</v>
          </cell>
          <cell r="B2870" t="str">
            <v>趣味実用</v>
          </cell>
          <cell r="C2870">
            <v>457</v>
          </cell>
          <cell r="D2870">
            <v>2228</v>
          </cell>
          <cell r="E2870">
            <v>1906</v>
          </cell>
          <cell r="F2870" t="str">
            <v>9784798627311</v>
          </cell>
          <cell r="G2870" t="str">
            <v>イラストでまなぶ！用兵思想入門　現代編</v>
          </cell>
          <cell r="I2870" t="str">
            <v>田村尚也</v>
          </cell>
          <cell r="J2870" t="str">
            <v>ホビージャパン</v>
          </cell>
          <cell r="L2870" t="str">
            <v>0076</v>
          </cell>
          <cell r="M2870" t="str">
            <v>一般</v>
          </cell>
          <cell r="N2870" t="str">
            <v>単行</v>
          </cell>
          <cell r="O2870" t="str">
            <v>諸芸娯楽</v>
          </cell>
          <cell r="P2870">
            <v>44870</v>
          </cell>
          <cell r="Q2870">
            <v>1800</v>
          </cell>
          <cell r="R2870" t="str">
            <v>391.3</v>
          </cell>
          <cell r="T2870">
            <v>2</v>
          </cell>
          <cell r="U2870">
            <v>2</v>
          </cell>
          <cell r="V2870">
            <v>2</v>
          </cell>
          <cell r="W2870">
            <v>2</v>
          </cell>
          <cell r="X2870">
            <v>2</v>
          </cell>
        </row>
        <row r="2871">
          <cell r="A2871" t="str">
            <v>趣味実用458</v>
          </cell>
          <cell r="B2871" t="str">
            <v>趣味実用</v>
          </cell>
          <cell r="C2871">
            <v>458</v>
          </cell>
          <cell r="D2871">
            <v>2227</v>
          </cell>
          <cell r="E2871">
            <v>1906</v>
          </cell>
          <cell r="F2871" t="str">
            <v>9784798630052</v>
          </cell>
          <cell r="G2871" t="str">
            <v>ガンダムフォワード　Ｖｏｌ．９（２０２２　ＡＵＴＵ</v>
          </cell>
          <cell r="H2871" t="str">
            <v>特集：機動戦士ガンダム水星の魔女</v>
          </cell>
          <cell r="J2871" t="str">
            <v>ホビージャパン</v>
          </cell>
          <cell r="K2871" t="str">
            <v>ＨＯＢＢＹ　ＪＡＰＡＮ　ＭＯＯＫ</v>
          </cell>
          <cell r="L2871" t="str">
            <v>9476</v>
          </cell>
          <cell r="M2871" t="str">
            <v>雑誌扱い</v>
          </cell>
          <cell r="N2871" t="str">
            <v>ムック他</v>
          </cell>
          <cell r="O2871" t="str">
            <v>諸芸娯楽</v>
          </cell>
          <cell r="P2871">
            <v>44866</v>
          </cell>
          <cell r="Q2871">
            <v>1000</v>
          </cell>
          <cell r="R2871" t="str">
            <v>507.9</v>
          </cell>
          <cell r="T2871">
            <v>2</v>
          </cell>
          <cell r="U2871">
            <v>2</v>
          </cell>
          <cell r="V2871">
            <v>2</v>
          </cell>
          <cell r="W2871">
            <v>2</v>
          </cell>
          <cell r="X2871">
            <v>2</v>
          </cell>
        </row>
        <row r="2872">
          <cell r="A2872" t="str">
            <v>趣味実用459</v>
          </cell>
          <cell r="B2872" t="str">
            <v>趣味実用</v>
          </cell>
          <cell r="C2872">
            <v>459</v>
          </cell>
          <cell r="D2872">
            <v>2226</v>
          </cell>
          <cell r="E2872">
            <v>1906</v>
          </cell>
          <cell r="F2872" t="str">
            <v>9784798630076</v>
          </cell>
          <cell r="G2872" t="str">
            <v>スーパー戦隊怪人デザイン大鑑　戦変万化２０１１ー２０２１</v>
          </cell>
          <cell r="I2872" t="str">
            <v>東映</v>
          </cell>
          <cell r="J2872" t="str">
            <v>ホビージャパン</v>
          </cell>
          <cell r="L2872" t="str">
            <v>0076</v>
          </cell>
          <cell r="M2872" t="str">
            <v>一般</v>
          </cell>
          <cell r="N2872" t="str">
            <v>単行</v>
          </cell>
          <cell r="O2872" t="str">
            <v>諸芸娯楽</v>
          </cell>
          <cell r="P2872">
            <v>44866</v>
          </cell>
          <cell r="Q2872">
            <v>6000</v>
          </cell>
          <cell r="R2872" t="str">
            <v>778.8</v>
          </cell>
          <cell r="T2872">
            <v>2</v>
          </cell>
          <cell r="U2872">
            <v>2</v>
          </cell>
          <cell r="V2872">
            <v>2</v>
          </cell>
          <cell r="W2872">
            <v>2</v>
          </cell>
          <cell r="X2872">
            <v>2</v>
          </cell>
        </row>
        <row r="2873">
          <cell r="A2873" t="str">
            <v>趣味実用460</v>
          </cell>
          <cell r="B2873" t="str">
            <v>趣味実用</v>
          </cell>
          <cell r="C2873">
            <v>460</v>
          </cell>
          <cell r="D2873">
            <v>1059</v>
          </cell>
          <cell r="E2873">
            <v>991</v>
          </cell>
          <cell r="F2873" t="str">
            <v>9784799321102</v>
          </cell>
          <cell r="G2873" t="str">
            <v>もいもい</v>
          </cell>
          <cell r="I2873" t="str">
            <v>市原淳</v>
          </cell>
          <cell r="J2873" t="str">
            <v>ディスカヴァー・トゥエンティワン</v>
          </cell>
          <cell r="L2873" t="str">
            <v>8771</v>
          </cell>
          <cell r="M2873" t="str">
            <v>児童</v>
          </cell>
          <cell r="N2873" t="str">
            <v>絵本</v>
          </cell>
          <cell r="O2873" t="str">
            <v>絵画彫刻</v>
          </cell>
          <cell r="P2873">
            <v>42917</v>
          </cell>
          <cell r="Q2873">
            <v>1400</v>
          </cell>
          <cell r="R2873" t="str">
            <v>E</v>
          </cell>
          <cell r="T2873">
            <v>4</v>
          </cell>
          <cell r="U2873">
            <v>2</v>
          </cell>
          <cell r="V2873">
            <v>4</v>
          </cell>
          <cell r="W2873">
            <v>2</v>
          </cell>
          <cell r="X2873">
            <v>4</v>
          </cell>
        </row>
        <row r="2874">
          <cell r="A2874" t="str">
            <v>趣味実用461</v>
          </cell>
          <cell r="B2874" t="str">
            <v>趣味実用</v>
          </cell>
          <cell r="C2874">
            <v>461</v>
          </cell>
          <cell r="D2874">
            <v>2224</v>
          </cell>
          <cell r="E2874">
            <v>1906</v>
          </cell>
          <cell r="F2874" t="str">
            <v>9784799904725</v>
          </cell>
          <cell r="G2874" t="str">
            <v>バムとケロのカレンダー　２０２３</v>
          </cell>
          <cell r="I2874" t="str">
            <v>島田ゆか</v>
          </cell>
          <cell r="J2874" t="str">
            <v>文渓堂</v>
          </cell>
          <cell r="K2874" t="str">
            <v>［カレンダー］</v>
          </cell>
          <cell r="L2874" t="str">
            <v>8771</v>
          </cell>
          <cell r="M2874" t="str">
            <v>児童</v>
          </cell>
          <cell r="N2874" t="str">
            <v>絵本</v>
          </cell>
          <cell r="O2874" t="str">
            <v>絵画彫刻</v>
          </cell>
          <cell r="P2874">
            <v>44831</v>
          </cell>
          <cell r="Q2874">
            <v>1200</v>
          </cell>
          <cell r="R2874" t="str">
            <v/>
          </cell>
          <cell r="T2874">
            <v>2</v>
          </cell>
          <cell r="U2874">
            <v>2</v>
          </cell>
          <cell r="V2874">
            <v>2</v>
          </cell>
          <cell r="W2874">
            <v>2</v>
          </cell>
          <cell r="X2874">
            <v>2</v>
          </cell>
        </row>
        <row r="2875">
          <cell r="A2875" t="str">
            <v>コミック1525</v>
          </cell>
          <cell r="B2875" t="str">
            <v>コミック</v>
          </cell>
          <cell r="C2875">
            <v>1525</v>
          </cell>
          <cell r="D2875">
            <v>2223</v>
          </cell>
          <cell r="E2875">
            <v>1906</v>
          </cell>
          <cell r="F2875" t="str">
            <v>9784800004987</v>
          </cell>
          <cell r="G2875" t="str">
            <v>魔法使いの嫁　４</v>
          </cell>
          <cell r="I2875" t="str">
            <v>ヤマザキコレ</v>
          </cell>
          <cell r="J2875" t="str">
            <v>マッグガーデン</v>
          </cell>
          <cell r="K2875" t="str">
            <v>ブレイドコミックス</v>
          </cell>
          <cell r="L2875" t="str">
            <v>9979</v>
          </cell>
          <cell r="M2875" t="str">
            <v>雑誌扱い</v>
          </cell>
          <cell r="N2875" t="str">
            <v>コミック</v>
          </cell>
          <cell r="O2875" t="str">
            <v>コミック</v>
          </cell>
          <cell r="P2875">
            <v>42257</v>
          </cell>
          <cell r="Q2875">
            <v>571</v>
          </cell>
          <cell r="R2875" t="str">
            <v>726.1</v>
          </cell>
          <cell r="T2875">
            <v>2</v>
          </cell>
          <cell r="U2875">
            <v>2</v>
          </cell>
          <cell r="V2875">
            <v>2</v>
          </cell>
          <cell r="W2875">
            <v>2</v>
          </cell>
          <cell r="X2875">
            <v>2</v>
          </cell>
        </row>
        <row r="2876">
          <cell r="A2876" t="str">
            <v>コミック1526</v>
          </cell>
          <cell r="B2876" t="str">
            <v>コミック</v>
          </cell>
          <cell r="C2876">
            <v>1526</v>
          </cell>
          <cell r="D2876">
            <v>1395</v>
          </cell>
          <cell r="E2876">
            <v>1291</v>
          </cell>
          <cell r="F2876" t="str">
            <v>9784800012401</v>
          </cell>
          <cell r="G2876" t="str">
            <v>魔法使いの嫁　１８</v>
          </cell>
          <cell r="I2876" t="str">
            <v>ヤマザキコレ</v>
          </cell>
          <cell r="J2876" t="str">
            <v>マッグガーデン</v>
          </cell>
          <cell r="K2876" t="str">
            <v>ブレイドコミックス</v>
          </cell>
          <cell r="L2876" t="str">
            <v>9979</v>
          </cell>
          <cell r="M2876" t="str">
            <v>雑誌扱い</v>
          </cell>
          <cell r="N2876" t="str">
            <v>コミック</v>
          </cell>
          <cell r="O2876" t="str">
            <v>コミック</v>
          </cell>
          <cell r="P2876">
            <v>44813</v>
          </cell>
          <cell r="Q2876">
            <v>650</v>
          </cell>
          <cell r="R2876" t="str">
            <v>726.1</v>
          </cell>
          <cell r="T2876">
            <v>3</v>
          </cell>
          <cell r="U2876">
            <v>2</v>
          </cell>
          <cell r="V2876">
            <v>3</v>
          </cell>
          <cell r="W2876">
            <v>2</v>
          </cell>
          <cell r="X2876">
            <v>3</v>
          </cell>
        </row>
        <row r="2877">
          <cell r="A2877" t="str">
            <v>コミック1527</v>
          </cell>
          <cell r="B2877" t="str">
            <v>コミック</v>
          </cell>
          <cell r="C2877">
            <v>1527</v>
          </cell>
          <cell r="D2877">
            <v>2222</v>
          </cell>
          <cell r="E2877">
            <v>1906</v>
          </cell>
          <cell r="F2877" t="str">
            <v>9784800012784</v>
          </cell>
          <cell r="G2877" t="str">
            <v>僕らの地球の歩き方　４</v>
          </cell>
          <cell r="I2877" t="str">
            <v>ソライモネ</v>
          </cell>
          <cell r="J2877" t="str">
            <v>マッグガーデン</v>
          </cell>
          <cell r="K2877" t="str">
            <v>マッグガーデンコミックス　ＥＤＥＮシリーズ</v>
          </cell>
          <cell r="L2877" t="str">
            <v>9979</v>
          </cell>
          <cell r="M2877" t="str">
            <v>雑誌扱い</v>
          </cell>
          <cell r="N2877" t="str">
            <v>コミック</v>
          </cell>
          <cell r="O2877" t="str">
            <v>コミック</v>
          </cell>
          <cell r="P2877">
            <v>44909</v>
          </cell>
          <cell r="Q2877">
            <v>660</v>
          </cell>
          <cell r="R2877" t="str">
            <v>726.1</v>
          </cell>
          <cell r="T2877">
            <v>2</v>
          </cell>
          <cell r="U2877">
            <v>2</v>
          </cell>
          <cell r="V2877">
            <v>2</v>
          </cell>
          <cell r="W2877">
            <v>2</v>
          </cell>
          <cell r="X2877">
            <v>2</v>
          </cell>
        </row>
        <row r="2878">
          <cell r="A2878" t="str">
            <v>文芸一般883</v>
          </cell>
          <cell r="B2878" t="str">
            <v>文芸一般</v>
          </cell>
          <cell r="C2878">
            <v>883</v>
          </cell>
          <cell r="D2878">
            <v>2221</v>
          </cell>
          <cell r="E2878">
            <v>1906</v>
          </cell>
          <cell r="F2878" t="str">
            <v>9784801006768</v>
          </cell>
          <cell r="G2878" t="str">
            <v>フロベールと＜ジェンダー＞</v>
          </cell>
          <cell r="I2878" t="str">
            <v>ジャンヌ・ベム</v>
          </cell>
          <cell r="J2878" t="str">
            <v>水声社</v>
          </cell>
          <cell r="L2878" t="str">
            <v>0098</v>
          </cell>
          <cell r="M2878" t="str">
            <v>一般</v>
          </cell>
          <cell r="N2878" t="str">
            <v>単行</v>
          </cell>
          <cell r="O2878" t="str">
            <v>外文・他</v>
          </cell>
          <cell r="P2878">
            <v>44907</v>
          </cell>
          <cell r="Q2878">
            <v>3500</v>
          </cell>
          <cell r="R2878" t="str">
            <v>950.28</v>
          </cell>
          <cell r="T2878">
            <v>2</v>
          </cell>
          <cell r="U2878">
            <v>2</v>
          </cell>
          <cell r="V2878">
            <v>2</v>
          </cell>
          <cell r="W2878">
            <v>2</v>
          </cell>
          <cell r="X2878">
            <v>2</v>
          </cell>
        </row>
        <row r="2879">
          <cell r="A2879" t="str">
            <v>文芸一般884</v>
          </cell>
          <cell r="B2879" t="str">
            <v>文芸一般</v>
          </cell>
          <cell r="C2879">
            <v>884</v>
          </cell>
          <cell r="D2879">
            <v>2220</v>
          </cell>
          <cell r="E2879">
            <v>1906</v>
          </cell>
          <cell r="F2879" t="str">
            <v>9784801006836</v>
          </cell>
          <cell r="G2879" t="str">
            <v>評伝ジャック・ヴァシェ</v>
          </cell>
          <cell r="I2879" t="str">
            <v>後藤美和子</v>
          </cell>
          <cell r="J2879" t="str">
            <v>水声社</v>
          </cell>
          <cell r="L2879" t="str">
            <v>0098</v>
          </cell>
          <cell r="M2879" t="str">
            <v>一般</v>
          </cell>
          <cell r="N2879" t="str">
            <v>単行</v>
          </cell>
          <cell r="O2879" t="str">
            <v>外文・他</v>
          </cell>
          <cell r="P2879">
            <v>44894</v>
          </cell>
          <cell r="Q2879">
            <v>6500</v>
          </cell>
          <cell r="R2879" t="str">
            <v>951</v>
          </cell>
          <cell r="T2879">
            <v>2</v>
          </cell>
          <cell r="U2879">
            <v>2</v>
          </cell>
          <cell r="V2879">
            <v>2</v>
          </cell>
          <cell r="W2879">
            <v>2</v>
          </cell>
          <cell r="X2879">
            <v>2</v>
          </cell>
        </row>
        <row r="2880">
          <cell r="A2880" t="str">
            <v>趣味実用462</v>
          </cell>
          <cell r="B2880" t="str">
            <v>趣味実用</v>
          </cell>
          <cell r="C2880">
            <v>462</v>
          </cell>
          <cell r="D2880">
            <v>2219</v>
          </cell>
          <cell r="E2880">
            <v>1906</v>
          </cell>
          <cell r="F2880" t="str">
            <v>9784801819955</v>
          </cell>
          <cell r="G2880" t="str">
            <v>ＭＯＮＯＤＡＳ　２０２３</v>
          </cell>
          <cell r="J2880" t="str">
            <v>晋遊舎</v>
          </cell>
          <cell r="K2880" t="str">
            <v>１００％ムックシリーズ　ＭＯＮＯＱＬＯ特別編集</v>
          </cell>
          <cell r="L2880" t="str">
            <v>9476</v>
          </cell>
          <cell r="M2880" t="str">
            <v>雑誌扱い</v>
          </cell>
          <cell r="N2880" t="str">
            <v>ムック他</v>
          </cell>
          <cell r="O2880" t="str">
            <v>諸芸娯楽</v>
          </cell>
          <cell r="P2880">
            <v>44870</v>
          </cell>
          <cell r="Q2880">
            <v>964</v>
          </cell>
          <cell r="R2880" t="str">
            <v>675.1</v>
          </cell>
          <cell r="T2880">
            <v>2</v>
          </cell>
          <cell r="U2880">
            <v>2</v>
          </cell>
          <cell r="V2880">
            <v>2</v>
          </cell>
          <cell r="W2880">
            <v>2</v>
          </cell>
          <cell r="X2880">
            <v>2</v>
          </cell>
        </row>
        <row r="2881">
          <cell r="A2881" t="str">
            <v>趣味実用463</v>
          </cell>
          <cell r="B2881" t="str">
            <v>趣味実用</v>
          </cell>
          <cell r="C2881">
            <v>463</v>
          </cell>
          <cell r="D2881">
            <v>2218</v>
          </cell>
          <cell r="E2881">
            <v>1906</v>
          </cell>
          <cell r="F2881" t="str">
            <v>9784801820142</v>
          </cell>
          <cell r="G2881" t="str">
            <v>アマゾン大全　２０２３</v>
          </cell>
          <cell r="J2881" t="str">
            <v>晋遊舎</v>
          </cell>
          <cell r="K2881" t="str">
            <v>１００％ムックシリーズ　ＭＯＮＯＱＬＯ特別編集</v>
          </cell>
          <cell r="L2881" t="str">
            <v>9476</v>
          </cell>
          <cell r="M2881" t="str">
            <v>雑誌扱い</v>
          </cell>
          <cell r="N2881" t="str">
            <v>ムック他</v>
          </cell>
          <cell r="O2881" t="str">
            <v>諸芸娯楽</v>
          </cell>
          <cell r="P2881">
            <v>44901</v>
          </cell>
          <cell r="Q2881">
            <v>891</v>
          </cell>
          <cell r="R2881" t="str">
            <v>673.36</v>
          </cell>
          <cell r="T2881">
            <v>2</v>
          </cell>
          <cell r="U2881">
            <v>2</v>
          </cell>
          <cell r="V2881">
            <v>2</v>
          </cell>
          <cell r="W2881">
            <v>2</v>
          </cell>
          <cell r="X2881">
            <v>2</v>
          </cell>
        </row>
        <row r="2882">
          <cell r="A2882" t="str">
            <v>文芸一般885</v>
          </cell>
          <cell r="B2882" t="str">
            <v>文芸一般</v>
          </cell>
          <cell r="C2882">
            <v>885</v>
          </cell>
          <cell r="D2882">
            <v>2217</v>
          </cell>
          <cell r="E2882">
            <v>1906</v>
          </cell>
          <cell r="F2882" t="str">
            <v>9784801929265</v>
          </cell>
          <cell r="G2882" t="str">
            <v>マインクラフトつながりの山</v>
          </cell>
          <cell r="I2882" t="str">
            <v>マックス・ブルックス</v>
          </cell>
          <cell r="J2882" t="str">
            <v>竹書房</v>
          </cell>
          <cell r="K2882" t="str">
            <v>ＭＯＪＡＮＧ　ＳＴＵＤＩＯＳ　ＯＦＦＩＣＩＡＬ　ＰＲＯＤＵＣ</v>
          </cell>
          <cell r="L2882" t="str">
            <v>8097</v>
          </cell>
          <cell r="M2882" t="str">
            <v>児童</v>
          </cell>
          <cell r="N2882" t="str">
            <v>単行</v>
          </cell>
          <cell r="O2882" t="str">
            <v>外文小説</v>
          </cell>
          <cell r="P2882">
            <v>44531</v>
          </cell>
          <cell r="Q2882">
            <v>1400</v>
          </cell>
          <cell r="R2882" t="str">
            <v>K933</v>
          </cell>
          <cell r="T2882">
            <v>2</v>
          </cell>
          <cell r="U2882">
            <v>2</v>
          </cell>
          <cell r="V2882">
            <v>2</v>
          </cell>
          <cell r="W2882">
            <v>2</v>
          </cell>
          <cell r="X2882">
            <v>2</v>
          </cell>
        </row>
        <row r="2883">
          <cell r="A2883" t="str">
            <v>コミック1528</v>
          </cell>
          <cell r="B2883" t="str">
            <v>コミック</v>
          </cell>
          <cell r="C2883">
            <v>1528</v>
          </cell>
          <cell r="D2883">
            <v>2216</v>
          </cell>
          <cell r="E2883">
            <v>1906</v>
          </cell>
          <cell r="F2883" t="str">
            <v>9784801933460</v>
          </cell>
          <cell r="G2883" t="str">
            <v>ねえ、ぴよちゃん　８</v>
          </cell>
          <cell r="I2883" t="str">
            <v>青沼貴子</v>
          </cell>
          <cell r="J2883" t="str">
            <v>竹書房</v>
          </cell>
          <cell r="L2883" t="str">
            <v>0979</v>
          </cell>
          <cell r="M2883" t="str">
            <v>一般</v>
          </cell>
          <cell r="N2883" t="str">
            <v>コミック</v>
          </cell>
          <cell r="O2883" t="str">
            <v>コミック</v>
          </cell>
          <cell r="P2883">
            <v>44890</v>
          </cell>
          <cell r="Q2883">
            <v>1260</v>
          </cell>
          <cell r="R2883" t="str">
            <v>726.1</v>
          </cell>
          <cell r="T2883">
            <v>2</v>
          </cell>
          <cell r="U2883">
            <v>2</v>
          </cell>
          <cell r="V2883">
            <v>2</v>
          </cell>
          <cell r="W2883">
            <v>2</v>
          </cell>
          <cell r="X2883">
            <v>2</v>
          </cell>
        </row>
        <row r="2884">
          <cell r="A2884" t="str">
            <v>趣味実用464</v>
          </cell>
          <cell r="B2884" t="str">
            <v>趣味実用</v>
          </cell>
          <cell r="C2884">
            <v>464</v>
          </cell>
          <cell r="D2884">
            <v>2215</v>
          </cell>
          <cell r="E2884">
            <v>1906</v>
          </cell>
          <cell r="F2884" t="str">
            <v>9784801933538</v>
          </cell>
          <cell r="G2884" t="str">
            <v>野球太郎　Ｎｏ．０４５</v>
          </cell>
          <cell r="H2884" t="str">
            <v>２０２２ドラフト総決算＆２０２３大展望号</v>
          </cell>
          <cell r="J2884" t="str">
            <v>イマジニアナックルボールスタジアム</v>
          </cell>
          <cell r="K2884" t="str">
            <v>バンブームック</v>
          </cell>
          <cell r="L2884" t="str">
            <v>9475</v>
          </cell>
          <cell r="M2884" t="str">
            <v>雑誌扱い</v>
          </cell>
          <cell r="N2884" t="str">
            <v>ムック他</v>
          </cell>
          <cell r="O2884" t="str">
            <v>体育スポ</v>
          </cell>
          <cell r="P2884">
            <v>44891</v>
          </cell>
          <cell r="Q2884">
            <v>1600</v>
          </cell>
          <cell r="R2884" t="str">
            <v>783.7</v>
          </cell>
          <cell r="T2884">
            <v>2</v>
          </cell>
          <cell r="U2884">
            <v>2</v>
          </cell>
          <cell r="V2884">
            <v>2</v>
          </cell>
          <cell r="W2884">
            <v>2</v>
          </cell>
          <cell r="X2884">
            <v>2</v>
          </cell>
        </row>
        <row r="2885">
          <cell r="A2885" t="str">
            <v>コミック1529</v>
          </cell>
          <cell r="B2885" t="str">
            <v>コミック</v>
          </cell>
          <cell r="C2885">
            <v>1529</v>
          </cell>
          <cell r="D2885">
            <v>2214</v>
          </cell>
          <cell r="E2885">
            <v>1906</v>
          </cell>
          <cell r="F2885" t="str">
            <v>9784801960114</v>
          </cell>
          <cell r="G2885" t="str">
            <v>メイドインアビス　６</v>
          </cell>
          <cell r="I2885" t="str">
            <v>つくしあきひと</v>
          </cell>
          <cell r="J2885" t="str">
            <v>竹書房</v>
          </cell>
          <cell r="K2885" t="str">
            <v>バンブーコミックス</v>
          </cell>
          <cell r="L2885" t="str">
            <v>9979</v>
          </cell>
          <cell r="M2885" t="str">
            <v>雑誌扱い</v>
          </cell>
          <cell r="N2885" t="str">
            <v>コミック</v>
          </cell>
          <cell r="O2885" t="str">
            <v>コミック</v>
          </cell>
          <cell r="P2885">
            <v>42945</v>
          </cell>
          <cell r="Q2885">
            <v>820</v>
          </cell>
          <cell r="R2885" t="str">
            <v>726.1</v>
          </cell>
          <cell r="T2885">
            <v>2</v>
          </cell>
          <cell r="U2885">
            <v>2</v>
          </cell>
          <cell r="V2885">
            <v>2</v>
          </cell>
          <cell r="W2885">
            <v>2</v>
          </cell>
          <cell r="X2885">
            <v>2</v>
          </cell>
        </row>
        <row r="2886">
          <cell r="A2886" t="str">
            <v>コミック1530</v>
          </cell>
          <cell r="B2886" t="str">
            <v>コミック</v>
          </cell>
          <cell r="C2886">
            <v>1530</v>
          </cell>
          <cell r="D2886">
            <v>2213</v>
          </cell>
          <cell r="E2886">
            <v>1906</v>
          </cell>
          <cell r="F2886" t="str">
            <v>9784801963399</v>
          </cell>
          <cell r="G2886" t="str">
            <v>メイドインアビス　７</v>
          </cell>
          <cell r="I2886" t="str">
            <v>つくしあきひと</v>
          </cell>
          <cell r="J2886" t="str">
            <v>竹書房</v>
          </cell>
          <cell r="K2886" t="str">
            <v>バンブーコミックス</v>
          </cell>
          <cell r="L2886" t="str">
            <v>9979</v>
          </cell>
          <cell r="M2886" t="str">
            <v>雑誌扱い</v>
          </cell>
          <cell r="N2886" t="str">
            <v>コミック</v>
          </cell>
          <cell r="O2886" t="str">
            <v>コミック</v>
          </cell>
          <cell r="P2886">
            <v>43308</v>
          </cell>
          <cell r="Q2886">
            <v>820</v>
          </cell>
          <cell r="R2886" t="str">
            <v>726.1</v>
          </cell>
          <cell r="T2886">
            <v>2</v>
          </cell>
          <cell r="U2886">
            <v>2</v>
          </cell>
          <cell r="V2886">
            <v>2</v>
          </cell>
          <cell r="W2886">
            <v>2</v>
          </cell>
          <cell r="X2886">
            <v>2</v>
          </cell>
        </row>
        <row r="2887">
          <cell r="A2887" t="str">
            <v>コミック1531</v>
          </cell>
          <cell r="B2887" t="str">
            <v>コミック</v>
          </cell>
          <cell r="C2887">
            <v>1531</v>
          </cell>
          <cell r="D2887">
            <v>2212</v>
          </cell>
          <cell r="E2887">
            <v>1906</v>
          </cell>
          <cell r="F2887" t="str">
            <v>9784801966277</v>
          </cell>
          <cell r="G2887" t="str">
            <v>メイドインアビス　８</v>
          </cell>
          <cell r="I2887" t="str">
            <v>つくしあきひと</v>
          </cell>
          <cell r="J2887" t="str">
            <v>竹書房</v>
          </cell>
          <cell r="K2887" t="str">
            <v>バンブーコミックス</v>
          </cell>
          <cell r="L2887" t="str">
            <v>9979</v>
          </cell>
          <cell r="M2887" t="str">
            <v>雑誌扱い</v>
          </cell>
          <cell r="N2887" t="str">
            <v>コミック</v>
          </cell>
          <cell r="O2887" t="str">
            <v>コミック</v>
          </cell>
          <cell r="P2887">
            <v>43615</v>
          </cell>
          <cell r="Q2887">
            <v>820</v>
          </cell>
          <cell r="R2887" t="str">
            <v>726.1</v>
          </cell>
          <cell r="T2887">
            <v>2</v>
          </cell>
          <cell r="U2887">
            <v>2</v>
          </cell>
          <cell r="V2887">
            <v>2</v>
          </cell>
          <cell r="W2887">
            <v>2</v>
          </cell>
          <cell r="X2887">
            <v>2</v>
          </cell>
        </row>
        <row r="2888">
          <cell r="A2888" t="str">
            <v>コミック1532</v>
          </cell>
          <cell r="B2888" t="str">
            <v>コミック</v>
          </cell>
          <cell r="C2888">
            <v>1532</v>
          </cell>
          <cell r="D2888">
            <v>2211</v>
          </cell>
          <cell r="E2888">
            <v>1906</v>
          </cell>
          <cell r="F2888" t="str">
            <v>9784801976498</v>
          </cell>
          <cell r="G2888" t="str">
            <v>だもんで豊橋が好きって言っとるじゃん！　４</v>
          </cell>
          <cell r="I2888" t="str">
            <v>佐野妙</v>
          </cell>
          <cell r="J2888" t="str">
            <v>竹書房</v>
          </cell>
          <cell r="K2888" t="str">
            <v>バンブーコミックス</v>
          </cell>
          <cell r="L2888" t="str">
            <v>9979</v>
          </cell>
          <cell r="M2888" t="str">
            <v>雑誌扱い</v>
          </cell>
          <cell r="N2888" t="str">
            <v>コミック</v>
          </cell>
          <cell r="O2888" t="str">
            <v>コミック</v>
          </cell>
          <cell r="P2888">
            <v>44707</v>
          </cell>
          <cell r="Q2888">
            <v>860</v>
          </cell>
          <cell r="R2888" t="str">
            <v>726.1</v>
          </cell>
          <cell r="T2888">
            <v>2</v>
          </cell>
          <cell r="U2888">
            <v>2</v>
          </cell>
          <cell r="V2888">
            <v>2</v>
          </cell>
          <cell r="W2888">
            <v>2</v>
          </cell>
          <cell r="X2888">
            <v>2</v>
          </cell>
        </row>
        <row r="2889">
          <cell r="A2889" t="str">
            <v>コミック1533</v>
          </cell>
          <cell r="B2889" t="str">
            <v>コミック</v>
          </cell>
          <cell r="C2889">
            <v>1533</v>
          </cell>
          <cell r="D2889">
            <v>2210</v>
          </cell>
          <cell r="E2889">
            <v>1906</v>
          </cell>
          <cell r="F2889" t="str">
            <v>9784801978478</v>
          </cell>
          <cell r="G2889" t="str">
            <v>香原さんのふぇちのーと　１</v>
          </cell>
          <cell r="I2889" t="str">
            <v>鬼無サケル</v>
          </cell>
          <cell r="J2889" t="str">
            <v>竹書房</v>
          </cell>
          <cell r="K2889" t="str">
            <v>バンブーコミックス</v>
          </cell>
          <cell r="L2889" t="str">
            <v>9979</v>
          </cell>
          <cell r="M2889" t="str">
            <v>雑誌扱い</v>
          </cell>
          <cell r="N2889" t="str">
            <v>コミック</v>
          </cell>
          <cell r="O2889" t="str">
            <v>コミック</v>
          </cell>
          <cell r="P2889">
            <v>44866</v>
          </cell>
          <cell r="Q2889">
            <v>690</v>
          </cell>
          <cell r="R2889" t="str">
            <v>726.1</v>
          </cell>
          <cell r="T2889">
            <v>2</v>
          </cell>
          <cell r="U2889">
            <v>2</v>
          </cell>
          <cell r="V2889">
            <v>2</v>
          </cell>
          <cell r="W2889">
            <v>2</v>
          </cell>
          <cell r="X2889">
            <v>2</v>
          </cell>
        </row>
        <row r="2890">
          <cell r="A2890" t="str">
            <v>趣味実用465</v>
          </cell>
          <cell r="B2890" t="str">
            <v>趣味実用</v>
          </cell>
          <cell r="C2890">
            <v>465</v>
          </cell>
          <cell r="D2890">
            <v>2209</v>
          </cell>
          <cell r="E2890">
            <v>1906</v>
          </cell>
          <cell r="F2890" t="str">
            <v>9784802133401</v>
          </cell>
          <cell r="G2890" t="str">
            <v>名古屋市営交通の１００年～市電から市バス、そして地下鉄へ～</v>
          </cell>
          <cell r="I2890" t="str">
            <v>名古屋レール・アーカイブス</v>
          </cell>
          <cell r="J2890" t="str">
            <v>フォト・パブリッシング</v>
          </cell>
          <cell r="L2890" t="str">
            <v>0026</v>
          </cell>
          <cell r="M2890" t="str">
            <v>一般</v>
          </cell>
          <cell r="N2890" t="str">
            <v>単行</v>
          </cell>
          <cell r="O2890" t="str">
            <v>旅行</v>
          </cell>
          <cell r="P2890">
            <v>44777</v>
          </cell>
          <cell r="Q2890">
            <v>4500</v>
          </cell>
          <cell r="R2890" t="str">
            <v>686.215</v>
          </cell>
          <cell r="T2890">
            <v>2</v>
          </cell>
          <cell r="U2890">
            <v>2</v>
          </cell>
          <cell r="V2890">
            <v>2</v>
          </cell>
          <cell r="W2890">
            <v>2</v>
          </cell>
          <cell r="X2890">
            <v>2</v>
          </cell>
        </row>
        <row r="2891">
          <cell r="A2891" t="str">
            <v>趣味実用466</v>
          </cell>
          <cell r="B2891" t="str">
            <v>趣味実用</v>
          </cell>
          <cell r="C2891">
            <v>466</v>
          </cell>
          <cell r="D2891">
            <v>2208</v>
          </cell>
          <cell r="E2891">
            <v>1906</v>
          </cell>
          <cell r="F2891" t="str">
            <v>9784802133555</v>
          </cell>
          <cell r="G2891" t="str">
            <v>関西～九州間を駆け抜けた優等列車の記録　「かもめ」「つばさ」「あかつき」他</v>
          </cell>
          <cell r="I2891" t="str">
            <v>山田亮</v>
          </cell>
          <cell r="J2891" t="str">
            <v>フォト・パブリッシング</v>
          </cell>
          <cell r="K2891" t="str">
            <v>国鉄優等列車列伝</v>
          </cell>
          <cell r="L2891" t="str">
            <v>0026</v>
          </cell>
          <cell r="M2891" t="str">
            <v>一般</v>
          </cell>
          <cell r="N2891" t="str">
            <v>単行</v>
          </cell>
          <cell r="O2891" t="str">
            <v>旅行</v>
          </cell>
          <cell r="P2891">
            <v>44848</v>
          </cell>
          <cell r="Q2891">
            <v>2700</v>
          </cell>
          <cell r="R2891" t="str">
            <v>686.21</v>
          </cell>
          <cell r="T2891">
            <v>2</v>
          </cell>
          <cell r="U2891">
            <v>2</v>
          </cell>
          <cell r="V2891">
            <v>2</v>
          </cell>
          <cell r="W2891">
            <v>2</v>
          </cell>
          <cell r="X2891">
            <v>2</v>
          </cell>
        </row>
        <row r="2892">
          <cell r="A2892" t="str">
            <v>趣味実用467</v>
          </cell>
          <cell r="B2892" t="str">
            <v>趣味実用</v>
          </cell>
          <cell r="C2892">
            <v>467</v>
          </cell>
          <cell r="D2892">
            <v>2207</v>
          </cell>
          <cell r="E2892">
            <v>1906</v>
          </cell>
          <cell r="F2892" t="str">
            <v>9784802156202</v>
          </cell>
          <cell r="G2892" t="str">
            <v>歩くバンコク　２０２３</v>
          </cell>
          <cell r="J2892" t="str">
            <v>メディアパル</v>
          </cell>
          <cell r="K2892" t="str">
            <v>メディアパルムック</v>
          </cell>
          <cell r="L2892" t="str">
            <v>9426</v>
          </cell>
          <cell r="M2892" t="str">
            <v>雑誌扱い</v>
          </cell>
          <cell r="N2892" t="str">
            <v>ムック他</v>
          </cell>
          <cell r="O2892" t="str">
            <v>旅行</v>
          </cell>
          <cell r="P2892">
            <v>44907</v>
          </cell>
          <cell r="Q2892">
            <v>1091</v>
          </cell>
          <cell r="R2892" t="str">
            <v>292.37</v>
          </cell>
          <cell r="T2892">
            <v>2</v>
          </cell>
          <cell r="U2892">
            <v>2</v>
          </cell>
          <cell r="V2892">
            <v>2</v>
          </cell>
          <cell r="W2892">
            <v>2</v>
          </cell>
          <cell r="X2892">
            <v>2</v>
          </cell>
        </row>
        <row r="2893">
          <cell r="A2893" t="str">
            <v>文芸一般886</v>
          </cell>
          <cell r="B2893" t="str">
            <v>文芸一般</v>
          </cell>
          <cell r="C2893">
            <v>886</v>
          </cell>
          <cell r="D2893">
            <v>2205</v>
          </cell>
          <cell r="E2893">
            <v>1906</v>
          </cell>
          <cell r="F2893" t="str">
            <v>9784805316863</v>
          </cell>
          <cell r="G2893" t="str">
            <v>ＧＯＳＳＡＭＥＲ　ＹＥＡＲＳ</v>
          </cell>
          <cell r="I2893" t="str">
            <v>エドワード・Ｇ．サイデンステッカー</v>
          </cell>
          <cell r="J2893" t="str">
            <v>タトル出版</v>
          </cell>
          <cell r="L2893" t="str">
            <v>0095</v>
          </cell>
          <cell r="M2893" t="str">
            <v>一般</v>
          </cell>
          <cell r="N2893" t="str">
            <v>単行</v>
          </cell>
          <cell r="O2893" t="str">
            <v>日文評論</v>
          </cell>
          <cell r="P2893">
            <v>44652</v>
          </cell>
          <cell r="Q2893">
            <v>1600</v>
          </cell>
          <cell r="R2893" t="str">
            <v>915.33</v>
          </cell>
          <cell r="T2893">
            <v>2</v>
          </cell>
          <cell r="U2893">
            <v>2</v>
          </cell>
          <cell r="V2893">
            <v>2</v>
          </cell>
          <cell r="W2893">
            <v>2</v>
          </cell>
          <cell r="X2893">
            <v>2</v>
          </cell>
        </row>
        <row r="2894">
          <cell r="A2894" t="str">
            <v>趣味実用468</v>
          </cell>
          <cell r="B2894" t="str">
            <v>趣味実用</v>
          </cell>
          <cell r="C2894">
            <v>468</v>
          </cell>
          <cell r="D2894">
            <v>2204</v>
          </cell>
          <cell r="E2894">
            <v>1906</v>
          </cell>
          <cell r="F2894" t="str">
            <v>9784805508503</v>
          </cell>
          <cell r="G2894" t="str">
            <v>フランス近代の図像学</v>
          </cell>
          <cell r="I2894" t="str">
            <v>木村三郎</v>
          </cell>
          <cell r="J2894" t="str">
            <v>中央公論美術出版</v>
          </cell>
          <cell r="L2894" t="str">
            <v>3071</v>
          </cell>
          <cell r="M2894" t="str">
            <v>専門</v>
          </cell>
          <cell r="N2894" t="str">
            <v>単行</v>
          </cell>
          <cell r="O2894" t="str">
            <v>絵画彫刻</v>
          </cell>
          <cell r="P2894">
            <v>43101</v>
          </cell>
          <cell r="Q2894">
            <v>25000</v>
          </cell>
          <cell r="R2894" t="str">
            <v>723.35</v>
          </cell>
          <cell r="T2894">
            <v>2</v>
          </cell>
          <cell r="U2894">
            <v>2</v>
          </cell>
          <cell r="V2894">
            <v>2</v>
          </cell>
          <cell r="W2894">
            <v>2</v>
          </cell>
          <cell r="X2894">
            <v>2</v>
          </cell>
        </row>
        <row r="2895">
          <cell r="A2895" t="str">
            <v>趣味実用469</v>
          </cell>
          <cell r="B2895" t="str">
            <v>趣味実用</v>
          </cell>
          <cell r="C2895">
            <v>469</v>
          </cell>
          <cell r="D2895">
            <v>2203</v>
          </cell>
          <cell r="E2895">
            <v>1906</v>
          </cell>
          <cell r="F2895" t="str">
            <v>9784805508909</v>
          </cell>
          <cell r="G2895" t="str">
            <v>ギリシア陶器</v>
          </cell>
          <cell r="I2895" t="str">
            <v>エリカ・ジーモン</v>
          </cell>
          <cell r="J2895" t="str">
            <v>中央公論美術出版</v>
          </cell>
          <cell r="L2895" t="str">
            <v>1072</v>
          </cell>
          <cell r="M2895" t="str">
            <v>教養</v>
          </cell>
          <cell r="N2895" t="str">
            <v>単行</v>
          </cell>
          <cell r="O2895" t="str">
            <v>写真工芸</v>
          </cell>
          <cell r="P2895">
            <v>44278</v>
          </cell>
          <cell r="Q2895">
            <v>6000</v>
          </cell>
          <cell r="R2895" t="str">
            <v>751.3</v>
          </cell>
          <cell r="T2895">
            <v>2</v>
          </cell>
          <cell r="U2895">
            <v>2</v>
          </cell>
          <cell r="V2895">
            <v>2</v>
          </cell>
          <cell r="W2895">
            <v>2</v>
          </cell>
          <cell r="X2895">
            <v>2</v>
          </cell>
        </row>
        <row r="2896">
          <cell r="A2896" t="str">
            <v>趣味実用470</v>
          </cell>
          <cell r="B2896" t="str">
            <v>趣味実用</v>
          </cell>
          <cell r="C2896">
            <v>470</v>
          </cell>
          <cell r="D2896">
            <v>1384</v>
          </cell>
          <cell r="E2896">
            <v>1291</v>
          </cell>
          <cell r="F2896" t="str">
            <v>9784805509647</v>
          </cell>
          <cell r="G2896" t="str">
            <v>ファンシー・ピクチャーのゆくえ</v>
          </cell>
          <cell r="I2896" t="str">
            <v>佐藤直樹</v>
          </cell>
          <cell r="J2896" t="str">
            <v>中央公論美術出版</v>
          </cell>
          <cell r="L2896" t="str">
            <v>3071</v>
          </cell>
          <cell r="M2896" t="str">
            <v>専門</v>
          </cell>
          <cell r="N2896" t="str">
            <v>単行</v>
          </cell>
          <cell r="O2896" t="str">
            <v>絵画彫刻</v>
          </cell>
          <cell r="P2896">
            <v>44651</v>
          </cell>
          <cell r="Q2896">
            <v>6000</v>
          </cell>
          <cell r="R2896" t="str">
            <v>723.33</v>
          </cell>
          <cell r="T2896">
            <v>3</v>
          </cell>
          <cell r="U2896">
            <v>2</v>
          </cell>
          <cell r="V2896">
            <v>3</v>
          </cell>
          <cell r="W2896">
            <v>2</v>
          </cell>
          <cell r="X2896">
            <v>3</v>
          </cell>
        </row>
        <row r="2897">
          <cell r="A2897" t="str">
            <v>趣味実用471</v>
          </cell>
          <cell r="B2897" t="str">
            <v>趣味実用</v>
          </cell>
          <cell r="C2897">
            <v>471</v>
          </cell>
          <cell r="D2897">
            <v>2202</v>
          </cell>
          <cell r="E2897">
            <v>1906</v>
          </cell>
          <cell r="F2897" t="str">
            <v>9784805509654</v>
          </cell>
          <cell r="G2897" t="str">
            <v>ヒルデガルト・フォン・ビンゲン</v>
          </cell>
          <cell r="I2897" t="str">
            <v>鈴木桂子</v>
          </cell>
          <cell r="J2897" t="str">
            <v>中央公論美術出版</v>
          </cell>
          <cell r="L2897" t="str">
            <v>3071</v>
          </cell>
          <cell r="M2897" t="str">
            <v>専門</v>
          </cell>
          <cell r="N2897" t="str">
            <v>単行</v>
          </cell>
          <cell r="O2897" t="str">
            <v>絵画彫刻</v>
          </cell>
          <cell r="P2897">
            <v>44876</v>
          </cell>
          <cell r="Q2897">
            <v>18000</v>
          </cell>
          <cell r="R2897" t="str">
            <v>198.223</v>
          </cell>
          <cell r="T2897">
            <v>2</v>
          </cell>
          <cell r="U2897">
            <v>2</v>
          </cell>
          <cell r="V2897">
            <v>2</v>
          </cell>
          <cell r="W2897">
            <v>2</v>
          </cell>
          <cell r="X2897">
            <v>2</v>
          </cell>
        </row>
        <row r="2898">
          <cell r="A2898" t="str">
            <v>趣味実用472</v>
          </cell>
          <cell r="B2898" t="str">
            <v>趣味実用</v>
          </cell>
          <cell r="C2898">
            <v>472</v>
          </cell>
          <cell r="D2898">
            <v>2201</v>
          </cell>
          <cell r="E2898">
            <v>1906</v>
          </cell>
          <cell r="F2898" t="str">
            <v>9784805509661</v>
          </cell>
          <cell r="G2898" t="str">
            <v>ガンダーラの仏教彫刻と生天思想</v>
          </cell>
          <cell r="I2898" t="str">
            <v>田辺理</v>
          </cell>
          <cell r="J2898" t="str">
            <v>中央公論美術出版</v>
          </cell>
          <cell r="L2898" t="str">
            <v>3071</v>
          </cell>
          <cell r="M2898" t="str">
            <v>専門</v>
          </cell>
          <cell r="N2898" t="str">
            <v>単行</v>
          </cell>
          <cell r="O2898" t="str">
            <v>絵画彫刻</v>
          </cell>
          <cell r="P2898">
            <v>44866</v>
          </cell>
          <cell r="Q2898">
            <v>16000</v>
          </cell>
          <cell r="R2898" t="str">
            <v>718.4</v>
          </cell>
          <cell r="T2898">
            <v>2</v>
          </cell>
          <cell r="U2898">
            <v>2</v>
          </cell>
          <cell r="V2898">
            <v>2</v>
          </cell>
          <cell r="W2898">
            <v>2</v>
          </cell>
          <cell r="X2898">
            <v>2</v>
          </cell>
        </row>
        <row r="2899">
          <cell r="A2899" t="str">
            <v>趣味実用473</v>
          </cell>
          <cell r="B2899" t="str">
            <v>趣味実用</v>
          </cell>
          <cell r="C2899">
            <v>473</v>
          </cell>
          <cell r="D2899">
            <v>2200</v>
          </cell>
          <cell r="E2899">
            <v>1906</v>
          </cell>
          <cell r="F2899" t="str">
            <v>9784806917823</v>
          </cell>
          <cell r="G2899" t="str">
            <v>乗馬初心者さんのためのこんなときどうしたら？Ｑ＆Ａ</v>
          </cell>
          <cell r="I2899" t="str">
            <v>シャムロック乗馬クラブ</v>
          </cell>
          <cell r="J2899" t="str">
            <v>つちや書店</v>
          </cell>
          <cell r="L2899" t="str">
            <v>2075</v>
          </cell>
          <cell r="M2899" t="str">
            <v>実用</v>
          </cell>
          <cell r="N2899" t="str">
            <v>単行</v>
          </cell>
          <cell r="O2899" t="str">
            <v>体育スポ</v>
          </cell>
          <cell r="P2899">
            <v>44867</v>
          </cell>
          <cell r="Q2899">
            <v>1800</v>
          </cell>
          <cell r="R2899" t="str">
            <v>789.6</v>
          </cell>
          <cell r="T2899">
            <v>2</v>
          </cell>
          <cell r="U2899">
            <v>2</v>
          </cell>
          <cell r="V2899">
            <v>2</v>
          </cell>
          <cell r="W2899">
            <v>2</v>
          </cell>
          <cell r="X2899">
            <v>2</v>
          </cell>
        </row>
        <row r="2900">
          <cell r="A2900" t="str">
            <v>趣味実用474</v>
          </cell>
          <cell r="B2900" t="str">
            <v>趣味実用</v>
          </cell>
          <cell r="C2900">
            <v>474</v>
          </cell>
          <cell r="D2900">
            <v>2199</v>
          </cell>
          <cell r="E2900">
            <v>1906</v>
          </cell>
          <cell r="F2900" t="str">
            <v>9784807296941</v>
          </cell>
          <cell r="G2900" t="str">
            <v>カヌーワールド　ＶＯＬ．２５</v>
          </cell>
          <cell r="H2900" t="str">
            <v>特集：Ｂｅ　Ｔｏｇｅｔｈｅｒ　集う　仲間と一緒だとやっぱり楽</v>
          </cell>
          <cell r="J2900" t="str">
            <v>舵社</v>
          </cell>
          <cell r="K2900" t="str">
            <v>ＫＡＺＩ　ＭＯＯＫ</v>
          </cell>
          <cell r="L2900" t="str">
            <v>9475</v>
          </cell>
          <cell r="M2900" t="str">
            <v>雑誌扱い</v>
          </cell>
          <cell r="N2900" t="str">
            <v>ムック他</v>
          </cell>
          <cell r="O2900" t="str">
            <v>体育スポ</v>
          </cell>
          <cell r="P2900">
            <v>44866</v>
          </cell>
          <cell r="Q2900">
            <v>1300</v>
          </cell>
          <cell r="R2900" t="str">
            <v>785.5</v>
          </cell>
          <cell r="T2900">
            <v>2</v>
          </cell>
          <cell r="U2900">
            <v>2</v>
          </cell>
          <cell r="V2900">
            <v>2</v>
          </cell>
          <cell r="W2900">
            <v>2</v>
          </cell>
          <cell r="X2900">
            <v>2</v>
          </cell>
        </row>
        <row r="2901">
          <cell r="A2901" t="str">
            <v>趣味実用475</v>
          </cell>
          <cell r="B2901" t="str">
            <v>趣味実用</v>
          </cell>
          <cell r="C2901">
            <v>475</v>
          </cell>
          <cell r="D2901">
            <v>2198</v>
          </cell>
          <cell r="E2901">
            <v>1906</v>
          </cell>
          <cell r="F2901" t="str">
            <v>9784808709662</v>
          </cell>
          <cell r="G2901" t="str">
            <v>もっと知りたい岡本太郎</v>
          </cell>
          <cell r="I2901" t="str">
            <v>佐々木秀憲</v>
          </cell>
          <cell r="J2901" t="str">
            <v>東京美術</v>
          </cell>
          <cell r="K2901" t="str">
            <v>アート・ビギナーズ・コレクション</v>
          </cell>
          <cell r="L2901" t="str">
            <v>0071</v>
          </cell>
          <cell r="M2901" t="str">
            <v>一般</v>
          </cell>
          <cell r="N2901" t="str">
            <v>単行</v>
          </cell>
          <cell r="O2901" t="str">
            <v>絵画彫刻</v>
          </cell>
          <cell r="P2901">
            <v>41474</v>
          </cell>
          <cell r="Q2901">
            <v>1800</v>
          </cell>
          <cell r="R2901" t="str">
            <v>723.1</v>
          </cell>
          <cell r="T2901">
            <v>2</v>
          </cell>
          <cell r="U2901">
            <v>2</v>
          </cell>
          <cell r="V2901">
            <v>2</v>
          </cell>
          <cell r="W2901">
            <v>2</v>
          </cell>
          <cell r="X2901">
            <v>2</v>
          </cell>
        </row>
        <row r="2902">
          <cell r="A2902" t="str">
            <v>趣味実用476</v>
          </cell>
          <cell r="B2902" t="str">
            <v>趣味実用</v>
          </cell>
          <cell r="C2902">
            <v>476</v>
          </cell>
          <cell r="D2902">
            <v>2197</v>
          </cell>
          <cell r="E2902">
            <v>1906</v>
          </cell>
          <cell r="F2902" t="str">
            <v>9784808712365</v>
          </cell>
          <cell r="G2902" t="str">
            <v>青春２０世紀美術講座</v>
          </cell>
          <cell r="I2902" t="str">
            <v>新見隆</v>
          </cell>
          <cell r="J2902" t="str">
            <v>東京美術</v>
          </cell>
          <cell r="L2902" t="str">
            <v>0071</v>
          </cell>
          <cell r="M2902" t="str">
            <v>一般</v>
          </cell>
          <cell r="N2902" t="str">
            <v>単行</v>
          </cell>
          <cell r="O2902" t="str">
            <v>絵画彫刻</v>
          </cell>
          <cell r="P2902">
            <v>44893</v>
          </cell>
          <cell r="Q2902">
            <v>2300</v>
          </cell>
          <cell r="R2902" t="str">
            <v>702.06</v>
          </cell>
          <cell r="T2902">
            <v>2</v>
          </cell>
          <cell r="U2902">
            <v>2</v>
          </cell>
          <cell r="V2902">
            <v>2</v>
          </cell>
          <cell r="W2902">
            <v>2</v>
          </cell>
          <cell r="X2902">
            <v>2</v>
          </cell>
        </row>
        <row r="2903">
          <cell r="A2903" t="str">
            <v>趣味実用477</v>
          </cell>
          <cell r="B2903" t="str">
            <v>趣味実用</v>
          </cell>
          <cell r="C2903">
            <v>477</v>
          </cell>
          <cell r="D2903">
            <v>2196</v>
          </cell>
          <cell r="E2903">
            <v>1906</v>
          </cell>
          <cell r="F2903" t="str">
            <v>9784808712549</v>
          </cell>
          <cell r="G2903" t="str">
            <v>もっと知りたいモネ</v>
          </cell>
          <cell r="I2903" t="str">
            <v>高橋明也</v>
          </cell>
          <cell r="J2903" t="str">
            <v>東京美術</v>
          </cell>
          <cell r="K2903" t="str">
            <v>アート・ビギナーズ・コレクション</v>
          </cell>
          <cell r="L2903" t="str">
            <v>0071</v>
          </cell>
          <cell r="M2903" t="str">
            <v>一般</v>
          </cell>
          <cell r="N2903" t="str">
            <v>単行</v>
          </cell>
          <cell r="O2903" t="str">
            <v>絵画彫刻</v>
          </cell>
          <cell r="P2903">
            <v>44820</v>
          </cell>
          <cell r="Q2903">
            <v>2000</v>
          </cell>
          <cell r="R2903" t="str">
            <v>723.35</v>
          </cell>
          <cell r="T2903">
            <v>2</v>
          </cell>
          <cell r="U2903">
            <v>2</v>
          </cell>
          <cell r="V2903">
            <v>2</v>
          </cell>
          <cell r="W2903">
            <v>2</v>
          </cell>
          <cell r="X2903">
            <v>2</v>
          </cell>
        </row>
        <row r="2904">
          <cell r="A2904" t="str">
            <v>趣味実用478</v>
          </cell>
          <cell r="B2904" t="str">
            <v>趣味実用</v>
          </cell>
          <cell r="C2904">
            <v>478</v>
          </cell>
          <cell r="D2904">
            <v>2195</v>
          </cell>
          <cell r="E2904">
            <v>1906</v>
          </cell>
          <cell r="F2904" t="str">
            <v>9784810521351</v>
          </cell>
          <cell r="G2904" t="str">
            <v>スポーツの歴史と文化</v>
          </cell>
          <cell r="I2904" t="str">
            <v>新井博</v>
          </cell>
          <cell r="J2904" t="str">
            <v>道和書院</v>
          </cell>
          <cell r="L2904" t="str">
            <v>3075</v>
          </cell>
          <cell r="M2904" t="str">
            <v>専門</v>
          </cell>
          <cell r="N2904" t="str">
            <v>単行</v>
          </cell>
          <cell r="O2904" t="str">
            <v>体育スポ</v>
          </cell>
          <cell r="P2904">
            <v>43564</v>
          </cell>
          <cell r="Q2904">
            <v>2300</v>
          </cell>
          <cell r="R2904" t="str">
            <v>780.2</v>
          </cell>
          <cell r="T2904">
            <v>2</v>
          </cell>
          <cell r="U2904">
            <v>2</v>
          </cell>
          <cell r="V2904">
            <v>2</v>
          </cell>
          <cell r="W2904">
            <v>2</v>
          </cell>
          <cell r="X2904">
            <v>2</v>
          </cell>
        </row>
        <row r="2905">
          <cell r="A2905" t="str">
            <v>趣味実用479</v>
          </cell>
          <cell r="B2905" t="str">
            <v>趣味実用</v>
          </cell>
          <cell r="C2905">
            <v>479</v>
          </cell>
          <cell r="D2905">
            <v>2192</v>
          </cell>
          <cell r="E2905">
            <v>1906</v>
          </cell>
          <cell r="F2905" t="str">
            <v>9784813294672</v>
          </cell>
          <cell r="G2905" t="str">
            <v>長崎　’２１ー’２２年版</v>
          </cell>
          <cell r="I2905" t="str">
            <v>ＴＡＣ出版編集部</v>
          </cell>
          <cell r="J2905" t="str">
            <v>ＴＡＣ</v>
          </cell>
          <cell r="K2905" t="str">
            <v>おとな旅プレミアム</v>
          </cell>
          <cell r="L2905" t="str">
            <v>0326</v>
          </cell>
          <cell r="M2905" t="str">
            <v>一般</v>
          </cell>
          <cell r="N2905" t="str">
            <v>全集</v>
          </cell>
          <cell r="O2905" t="str">
            <v>旅行</v>
          </cell>
          <cell r="P2905">
            <v>44295</v>
          </cell>
          <cell r="Q2905">
            <v>900</v>
          </cell>
          <cell r="R2905" t="str">
            <v>291.93</v>
          </cell>
          <cell r="T2905">
            <v>2</v>
          </cell>
          <cell r="U2905">
            <v>2</v>
          </cell>
          <cell r="V2905">
            <v>2</v>
          </cell>
          <cell r="W2905">
            <v>2</v>
          </cell>
          <cell r="X2905">
            <v>2</v>
          </cell>
        </row>
        <row r="2906">
          <cell r="A2906" t="str">
            <v>趣味実用480</v>
          </cell>
          <cell r="B2906" t="str">
            <v>趣味実用</v>
          </cell>
          <cell r="C2906">
            <v>480</v>
          </cell>
          <cell r="D2906">
            <v>2191</v>
          </cell>
          <cell r="E2906">
            <v>1906</v>
          </cell>
          <cell r="F2906" t="str">
            <v>9784813294696</v>
          </cell>
          <cell r="G2906" t="str">
            <v>沖縄　’２１ー’２２年版</v>
          </cell>
          <cell r="I2906" t="str">
            <v>ＴＡＣ出版編集部</v>
          </cell>
          <cell r="J2906" t="str">
            <v>ＴＡＣ</v>
          </cell>
          <cell r="K2906" t="str">
            <v>おとな旅プレミアム</v>
          </cell>
          <cell r="L2906" t="str">
            <v>0326</v>
          </cell>
          <cell r="M2906" t="str">
            <v>一般</v>
          </cell>
          <cell r="N2906" t="str">
            <v>全集</v>
          </cell>
          <cell r="O2906" t="str">
            <v>旅行</v>
          </cell>
          <cell r="P2906">
            <v>44231</v>
          </cell>
          <cell r="Q2906">
            <v>900</v>
          </cell>
          <cell r="R2906" t="str">
            <v>291.99</v>
          </cell>
          <cell r="T2906">
            <v>2</v>
          </cell>
          <cell r="U2906">
            <v>2</v>
          </cell>
          <cell r="V2906">
            <v>2</v>
          </cell>
          <cell r="W2906">
            <v>2</v>
          </cell>
          <cell r="X2906">
            <v>2</v>
          </cell>
        </row>
        <row r="2907">
          <cell r="A2907" t="str">
            <v>文芸一般887</v>
          </cell>
          <cell r="B2907" t="str">
            <v>文芸一般</v>
          </cell>
          <cell r="C2907">
            <v>887</v>
          </cell>
          <cell r="D2907">
            <v>2190</v>
          </cell>
          <cell r="E2907">
            <v>1906</v>
          </cell>
          <cell r="F2907" t="str">
            <v>9784814003068</v>
          </cell>
          <cell r="G2907" t="str">
            <v>ゼウスの覇権</v>
          </cell>
          <cell r="I2907" t="str">
            <v>安村典子</v>
          </cell>
          <cell r="J2907" t="str">
            <v>京都大学学術出版会</v>
          </cell>
          <cell r="L2907" t="str">
            <v>1098</v>
          </cell>
          <cell r="M2907" t="str">
            <v>教養</v>
          </cell>
          <cell r="N2907" t="str">
            <v>単行</v>
          </cell>
          <cell r="O2907" t="str">
            <v>外文・他</v>
          </cell>
          <cell r="P2907">
            <v>44554</v>
          </cell>
          <cell r="Q2907">
            <v>4800</v>
          </cell>
          <cell r="R2907" t="str">
            <v>164.31</v>
          </cell>
          <cell r="T2907">
            <v>2</v>
          </cell>
          <cell r="U2907">
            <v>2</v>
          </cell>
          <cell r="V2907">
            <v>2</v>
          </cell>
          <cell r="W2907">
            <v>2</v>
          </cell>
          <cell r="X2907">
            <v>2</v>
          </cell>
        </row>
        <row r="2908">
          <cell r="A2908" t="str">
            <v>趣味実用481</v>
          </cell>
          <cell r="B2908" t="str">
            <v>趣味実用</v>
          </cell>
          <cell r="C2908">
            <v>481</v>
          </cell>
          <cell r="D2908">
            <v>2189</v>
          </cell>
          <cell r="E2908">
            <v>1906</v>
          </cell>
          <cell r="F2908" t="str">
            <v>9784815601799</v>
          </cell>
          <cell r="G2908" t="str">
            <v>絵がふつうに上手くなる本</v>
          </cell>
          <cell r="I2908" t="str">
            <v>よー清水</v>
          </cell>
          <cell r="J2908" t="str">
            <v>ＳＢクリエイティブ</v>
          </cell>
          <cell r="L2908" t="str">
            <v>2071</v>
          </cell>
          <cell r="M2908" t="str">
            <v>実用</v>
          </cell>
          <cell r="N2908" t="str">
            <v>単行</v>
          </cell>
          <cell r="O2908" t="str">
            <v>絵画彫刻</v>
          </cell>
          <cell r="P2908">
            <v>44341</v>
          </cell>
          <cell r="Q2908">
            <v>1600</v>
          </cell>
          <cell r="R2908" t="str">
            <v>726.5</v>
          </cell>
          <cell r="T2908">
            <v>2</v>
          </cell>
          <cell r="U2908">
            <v>2</v>
          </cell>
          <cell r="V2908">
            <v>2</v>
          </cell>
          <cell r="W2908">
            <v>2</v>
          </cell>
          <cell r="X2908">
            <v>2</v>
          </cell>
        </row>
        <row r="2909">
          <cell r="A2909" t="str">
            <v>趣味実用482</v>
          </cell>
          <cell r="B2909" t="str">
            <v>趣味実用</v>
          </cell>
          <cell r="C2909">
            <v>482</v>
          </cell>
          <cell r="D2909">
            <v>2188</v>
          </cell>
          <cell r="E2909">
            <v>1906</v>
          </cell>
          <cell r="F2909" t="str">
            <v>9784815607197</v>
          </cell>
          <cell r="G2909" t="str">
            <v>医者が考案したコグトレ・パズル</v>
          </cell>
          <cell r="I2909" t="str">
            <v>宮口幸治</v>
          </cell>
          <cell r="J2909" t="str">
            <v>ＳＢクリエイティブ</v>
          </cell>
          <cell r="L2909" t="str">
            <v>0076</v>
          </cell>
          <cell r="M2909" t="str">
            <v>一般</v>
          </cell>
          <cell r="N2909" t="str">
            <v>単行</v>
          </cell>
          <cell r="O2909" t="str">
            <v>諸芸娯楽</v>
          </cell>
          <cell r="P2909">
            <v>44063</v>
          </cell>
          <cell r="Q2909">
            <v>1100</v>
          </cell>
          <cell r="R2909" t="str">
            <v>141.5</v>
          </cell>
          <cell r="T2909">
            <v>2</v>
          </cell>
          <cell r="U2909">
            <v>2</v>
          </cell>
          <cell r="V2909">
            <v>2</v>
          </cell>
          <cell r="W2909">
            <v>2</v>
          </cell>
          <cell r="X2909">
            <v>2</v>
          </cell>
        </row>
        <row r="2910">
          <cell r="A2910" t="str">
            <v>趣味実用483</v>
          </cell>
          <cell r="B2910" t="str">
            <v>趣味実用</v>
          </cell>
          <cell r="C2910">
            <v>483</v>
          </cell>
          <cell r="D2910">
            <v>2186</v>
          </cell>
          <cell r="E2910">
            <v>1906</v>
          </cell>
          <cell r="F2910" t="str">
            <v>9784815805678</v>
          </cell>
          <cell r="G2910" t="str">
            <v>フィルム・アート</v>
          </cell>
          <cell r="I2910" t="str">
            <v>デーヴィド・ボードウェル</v>
          </cell>
          <cell r="J2910" t="str">
            <v>名古屋大学出版会</v>
          </cell>
          <cell r="L2910" t="str">
            <v>0074</v>
          </cell>
          <cell r="M2910" t="str">
            <v>一般</v>
          </cell>
          <cell r="N2910" t="str">
            <v>単行</v>
          </cell>
          <cell r="O2910" t="str">
            <v>演劇映画</v>
          </cell>
          <cell r="P2910">
            <v>39326</v>
          </cell>
          <cell r="Q2910">
            <v>4800</v>
          </cell>
          <cell r="R2910" t="str">
            <v>778.2</v>
          </cell>
          <cell r="S2910" t="str">
            <v>1202:音楽・視覚芸術</v>
          </cell>
          <cell r="T2910">
            <v>2</v>
          </cell>
          <cell r="U2910">
            <v>2</v>
          </cell>
          <cell r="V2910">
            <v>2</v>
          </cell>
          <cell r="W2910">
            <v>2</v>
          </cell>
          <cell r="X2910">
            <v>2</v>
          </cell>
        </row>
        <row r="2911">
          <cell r="A2911" t="str">
            <v>趣味実用484</v>
          </cell>
          <cell r="B2911" t="str">
            <v>趣味実用</v>
          </cell>
          <cell r="C2911">
            <v>484</v>
          </cell>
          <cell r="D2911">
            <v>2185</v>
          </cell>
          <cell r="E2911">
            <v>1906</v>
          </cell>
          <cell r="F2911" t="str">
            <v>9784815810122</v>
          </cell>
          <cell r="G2911" t="str">
            <v>鳥獣戯画を読む</v>
          </cell>
          <cell r="I2911" t="str">
            <v>伊藤大輔</v>
          </cell>
          <cell r="J2911" t="str">
            <v>名古屋大学出版会</v>
          </cell>
          <cell r="L2911" t="str">
            <v>3071</v>
          </cell>
          <cell r="M2911" t="str">
            <v>専門</v>
          </cell>
          <cell r="N2911" t="str">
            <v>単行</v>
          </cell>
          <cell r="O2911" t="str">
            <v>絵画彫刻</v>
          </cell>
          <cell r="P2911">
            <v>44232</v>
          </cell>
          <cell r="Q2911">
            <v>4500</v>
          </cell>
          <cell r="R2911" t="str">
            <v>721.2</v>
          </cell>
          <cell r="S2911" t="str">
            <v>1201:美学・美術史</v>
          </cell>
          <cell r="T2911">
            <v>2</v>
          </cell>
          <cell r="U2911">
            <v>2</v>
          </cell>
          <cell r="V2911">
            <v>2</v>
          </cell>
          <cell r="W2911">
            <v>2</v>
          </cell>
          <cell r="X2911">
            <v>2</v>
          </cell>
        </row>
        <row r="2912">
          <cell r="A2912" t="str">
            <v>文芸一般888</v>
          </cell>
          <cell r="B2912" t="str">
            <v>文芸一般</v>
          </cell>
          <cell r="C2912">
            <v>888</v>
          </cell>
          <cell r="D2912">
            <v>2184</v>
          </cell>
          <cell r="E2912">
            <v>1906</v>
          </cell>
          <cell r="F2912" t="str">
            <v>9784815810801</v>
          </cell>
          <cell r="G2912" t="str">
            <v>ロシア原初年代記</v>
          </cell>
          <cell r="I2912" t="str">
            <v>國本哲男</v>
          </cell>
          <cell r="J2912" t="str">
            <v>名古屋大学出版会</v>
          </cell>
          <cell r="L2912" t="str">
            <v>0098</v>
          </cell>
          <cell r="M2912" t="str">
            <v>一般</v>
          </cell>
          <cell r="N2912" t="str">
            <v>単行</v>
          </cell>
          <cell r="O2912" t="str">
            <v>外文・他</v>
          </cell>
          <cell r="P2912">
            <v>44679</v>
          </cell>
          <cell r="Q2912">
            <v>10000</v>
          </cell>
          <cell r="R2912" t="str">
            <v>238.03</v>
          </cell>
          <cell r="T2912">
            <v>2</v>
          </cell>
          <cell r="U2912">
            <v>2</v>
          </cell>
          <cell r="V2912">
            <v>2</v>
          </cell>
          <cell r="W2912">
            <v>2</v>
          </cell>
          <cell r="X2912">
            <v>2</v>
          </cell>
        </row>
        <row r="2913">
          <cell r="A2913" t="str">
            <v>文芸一般889</v>
          </cell>
          <cell r="B2913" t="str">
            <v>文芸一般</v>
          </cell>
          <cell r="C2913">
            <v>889</v>
          </cell>
          <cell r="D2913">
            <v>2183</v>
          </cell>
          <cell r="E2913">
            <v>1906</v>
          </cell>
          <cell r="F2913" t="str">
            <v>9784815810818</v>
          </cell>
          <cell r="G2913" t="str">
            <v>ペトラルカ　カンツォニエーレ</v>
          </cell>
          <cell r="I2913" t="str">
            <v>フランチェスカ・ペトラルカ</v>
          </cell>
          <cell r="J2913" t="str">
            <v>名古屋大学出版会</v>
          </cell>
          <cell r="L2913" t="str">
            <v>0098</v>
          </cell>
          <cell r="M2913" t="str">
            <v>一般</v>
          </cell>
          <cell r="N2913" t="str">
            <v>単行</v>
          </cell>
          <cell r="O2913" t="str">
            <v>外文・他</v>
          </cell>
          <cell r="P2913">
            <v>44679</v>
          </cell>
          <cell r="Q2913">
            <v>12000</v>
          </cell>
          <cell r="R2913" t="str">
            <v>971</v>
          </cell>
          <cell r="T2913">
            <v>2</v>
          </cell>
          <cell r="U2913">
            <v>2</v>
          </cell>
          <cell r="V2913">
            <v>2</v>
          </cell>
          <cell r="W2913">
            <v>2</v>
          </cell>
          <cell r="X2913">
            <v>2</v>
          </cell>
        </row>
        <row r="2914">
          <cell r="A2914" t="str">
            <v>趣味実用485</v>
          </cell>
          <cell r="B2914" t="str">
            <v>趣味実用</v>
          </cell>
          <cell r="C2914">
            <v>485</v>
          </cell>
          <cell r="D2914">
            <v>2182</v>
          </cell>
          <cell r="E2914">
            <v>1906</v>
          </cell>
          <cell r="F2914" t="str">
            <v>9784816366215</v>
          </cell>
          <cell r="G2914" t="str">
            <v>筋トレ動き方・効かせ方パーフェクト事典</v>
          </cell>
          <cell r="I2914" t="str">
            <v>石井直方</v>
          </cell>
          <cell r="J2914" t="str">
            <v>ナツメ社</v>
          </cell>
          <cell r="L2914" t="str">
            <v>2075</v>
          </cell>
          <cell r="M2914" t="str">
            <v>実用</v>
          </cell>
          <cell r="N2914" t="str">
            <v>単行</v>
          </cell>
          <cell r="O2914" t="str">
            <v>体育スポ</v>
          </cell>
          <cell r="P2914">
            <v>43563</v>
          </cell>
          <cell r="Q2914">
            <v>1600</v>
          </cell>
          <cell r="R2914" t="str">
            <v>780.7</v>
          </cell>
          <cell r="T2914">
            <v>2</v>
          </cell>
          <cell r="U2914">
            <v>2</v>
          </cell>
          <cell r="V2914">
            <v>2</v>
          </cell>
          <cell r="W2914">
            <v>2</v>
          </cell>
          <cell r="X2914">
            <v>2</v>
          </cell>
        </row>
        <row r="2915">
          <cell r="A2915" t="str">
            <v>趣味実用486</v>
          </cell>
          <cell r="B2915" t="str">
            <v>趣味実用</v>
          </cell>
          <cell r="C2915">
            <v>486</v>
          </cell>
          <cell r="D2915">
            <v>2181</v>
          </cell>
          <cell r="E2915">
            <v>1906</v>
          </cell>
          <cell r="F2915" t="str">
            <v>9784816371578</v>
          </cell>
          <cell r="G2915" t="str">
            <v>ＯｚａＳｈｉｎの誰でもわかる音楽理論入門</v>
          </cell>
          <cell r="I2915" t="str">
            <v>ＯｚａＳｈｉｎ</v>
          </cell>
          <cell r="J2915" t="str">
            <v>ナツメ社</v>
          </cell>
          <cell r="L2915" t="str">
            <v>0073</v>
          </cell>
          <cell r="M2915" t="str">
            <v>一般</v>
          </cell>
          <cell r="N2915" t="str">
            <v>単行</v>
          </cell>
          <cell r="O2915" t="str">
            <v>音楽舞踊</v>
          </cell>
          <cell r="P2915">
            <v>44621</v>
          </cell>
          <cell r="Q2915">
            <v>1800</v>
          </cell>
          <cell r="R2915" t="str">
            <v>761</v>
          </cell>
          <cell r="T2915">
            <v>2</v>
          </cell>
          <cell r="U2915">
            <v>2</v>
          </cell>
          <cell r="V2915">
            <v>2</v>
          </cell>
          <cell r="W2915">
            <v>2</v>
          </cell>
          <cell r="X2915">
            <v>2</v>
          </cell>
        </row>
        <row r="2916">
          <cell r="A2916" t="str">
            <v>趣味実用487</v>
          </cell>
          <cell r="B2916" t="str">
            <v>趣味実用</v>
          </cell>
          <cell r="C2916">
            <v>487</v>
          </cell>
          <cell r="D2916">
            <v>2180</v>
          </cell>
          <cell r="E2916">
            <v>1906</v>
          </cell>
          <cell r="F2916" t="str">
            <v>9784816710056</v>
          </cell>
          <cell r="G2916" t="str">
            <v>季刊のぼろ　Ｖｏｌ．３９　２０２３冬</v>
          </cell>
          <cell r="H2916" t="str">
            <v>特集：山のがっこう</v>
          </cell>
          <cell r="I2916" t="str">
            <v>西日本新聞社</v>
          </cell>
          <cell r="J2916" t="str">
            <v>西日本新聞社</v>
          </cell>
          <cell r="L2916" t="str">
            <v>0075</v>
          </cell>
          <cell r="M2916" t="str">
            <v>一般</v>
          </cell>
          <cell r="N2916" t="str">
            <v>単行</v>
          </cell>
          <cell r="O2916" t="str">
            <v>体育スポ</v>
          </cell>
          <cell r="P2916">
            <v>44904</v>
          </cell>
          <cell r="Q2916">
            <v>909</v>
          </cell>
          <cell r="R2916" t="str">
            <v>291.9</v>
          </cell>
          <cell r="T2916">
            <v>2</v>
          </cell>
          <cell r="U2916">
            <v>2</v>
          </cell>
          <cell r="V2916">
            <v>2</v>
          </cell>
          <cell r="W2916">
            <v>2</v>
          </cell>
          <cell r="X2916">
            <v>2</v>
          </cell>
        </row>
        <row r="2917">
          <cell r="A2917" t="str">
            <v>趣味実用488</v>
          </cell>
          <cell r="B2917" t="str">
            <v>趣味実用</v>
          </cell>
          <cell r="C2917">
            <v>488</v>
          </cell>
          <cell r="D2917">
            <v>2179</v>
          </cell>
          <cell r="E2917">
            <v>1906</v>
          </cell>
          <cell r="F2917" t="str">
            <v>9784817041074</v>
          </cell>
          <cell r="G2917" t="str">
            <v>かなの美を学ぶ散らし書き</v>
          </cell>
          <cell r="I2917" t="str">
            <v>大石三世子</v>
          </cell>
          <cell r="J2917" t="str">
            <v>日貿出版社</v>
          </cell>
          <cell r="L2917" t="str">
            <v>0071</v>
          </cell>
          <cell r="M2917" t="str">
            <v>一般</v>
          </cell>
          <cell r="N2917" t="str">
            <v>単行</v>
          </cell>
          <cell r="O2917" t="str">
            <v>絵画彫刻</v>
          </cell>
          <cell r="P2917">
            <v>43774</v>
          </cell>
          <cell r="Q2917">
            <v>2600</v>
          </cell>
          <cell r="R2917" t="str">
            <v>728.5</v>
          </cell>
          <cell r="T2917">
            <v>2</v>
          </cell>
          <cell r="U2917">
            <v>2</v>
          </cell>
          <cell r="V2917">
            <v>2</v>
          </cell>
          <cell r="W2917">
            <v>2</v>
          </cell>
          <cell r="X2917">
            <v>2</v>
          </cell>
        </row>
        <row r="2918">
          <cell r="A2918" t="str">
            <v>趣味実用489</v>
          </cell>
          <cell r="B2918" t="str">
            <v>趣味実用</v>
          </cell>
          <cell r="C2918">
            <v>489</v>
          </cell>
          <cell r="D2918">
            <v>2178</v>
          </cell>
          <cell r="E2918">
            <v>1906</v>
          </cell>
          <cell r="F2918" t="str">
            <v>9784818206847</v>
          </cell>
          <cell r="G2918" t="str">
            <v>趙治勲　囲碁と生きる</v>
          </cell>
          <cell r="I2918" t="str">
            <v>趙治勲</v>
          </cell>
          <cell r="J2918" t="str">
            <v>日本棋院</v>
          </cell>
          <cell r="L2918" t="str">
            <v>0076</v>
          </cell>
          <cell r="M2918" t="str">
            <v>一般</v>
          </cell>
          <cell r="N2918" t="str">
            <v>単行</v>
          </cell>
          <cell r="O2918" t="str">
            <v>諸芸娯楽</v>
          </cell>
          <cell r="P2918">
            <v>44866</v>
          </cell>
          <cell r="Q2918">
            <v>2200</v>
          </cell>
          <cell r="R2918" t="str">
            <v>795</v>
          </cell>
          <cell r="T2918">
            <v>2</v>
          </cell>
          <cell r="U2918">
            <v>2</v>
          </cell>
          <cell r="V2918">
            <v>2</v>
          </cell>
          <cell r="W2918">
            <v>2</v>
          </cell>
          <cell r="X2918">
            <v>2</v>
          </cell>
        </row>
        <row r="2919">
          <cell r="A2919" t="str">
            <v>趣味実用490</v>
          </cell>
          <cell r="B2919" t="str">
            <v>趣味実用</v>
          </cell>
          <cell r="C2919">
            <v>490</v>
          </cell>
          <cell r="D2919">
            <v>1378</v>
          </cell>
          <cell r="E2919">
            <v>1291</v>
          </cell>
          <cell r="F2919" t="str">
            <v>9784819152891</v>
          </cell>
          <cell r="G2919" t="str">
            <v>ＳＴＡＧＥ　ｎａｖｉ　ｖｏｌ．７４</v>
          </cell>
          <cell r="H2919" t="str">
            <v>Ａ．Ｂ．ＣーＺ　＆佐藤アツヒロ</v>
          </cell>
          <cell r="J2919" t="str">
            <v>産經新聞出版</v>
          </cell>
          <cell r="K2919" t="str">
            <v>ＮＩＫＫＯ　ＭＯＯＫ　ＴＶ　ｎａｖｉプラス</v>
          </cell>
          <cell r="L2919" t="str">
            <v>9474</v>
          </cell>
          <cell r="M2919" t="str">
            <v>雑誌扱い</v>
          </cell>
          <cell r="N2919" t="str">
            <v>ムック他</v>
          </cell>
          <cell r="O2919" t="str">
            <v>演劇映画</v>
          </cell>
          <cell r="P2919">
            <v>44891</v>
          </cell>
          <cell r="Q2919">
            <v>927</v>
          </cell>
          <cell r="R2919" t="str">
            <v>772.1</v>
          </cell>
          <cell r="T2919">
            <v>3</v>
          </cell>
          <cell r="U2919">
            <v>2</v>
          </cell>
          <cell r="V2919">
            <v>3</v>
          </cell>
          <cell r="W2919">
            <v>2</v>
          </cell>
          <cell r="X2919">
            <v>3</v>
          </cell>
        </row>
        <row r="2920">
          <cell r="A2920" t="str">
            <v>コミック1534</v>
          </cell>
          <cell r="B2920" t="str">
            <v>コミック</v>
          </cell>
          <cell r="C2920">
            <v>1534</v>
          </cell>
          <cell r="D2920">
            <v>2177</v>
          </cell>
          <cell r="E2920">
            <v>1906</v>
          </cell>
          <cell r="F2920" t="str">
            <v>9784823603730</v>
          </cell>
          <cell r="G2920" t="str">
            <v>コーポ・ア・コーポ　５</v>
          </cell>
          <cell r="I2920" t="str">
            <v>岩浪れんじ</v>
          </cell>
          <cell r="J2920" t="str">
            <v>ジーオーティー</v>
          </cell>
          <cell r="K2920" t="str">
            <v>ＭｅＤｕ　ＣＯＭＩＣＳ</v>
          </cell>
          <cell r="L2920" t="str">
            <v>0979</v>
          </cell>
          <cell r="M2920" t="str">
            <v>一般</v>
          </cell>
          <cell r="N2920" t="str">
            <v>コミック</v>
          </cell>
          <cell r="O2920" t="str">
            <v>コミック</v>
          </cell>
          <cell r="P2920">
            <v>44879</v>
          </cell>
          <cell r="Q2920">
            <v>740</v>
          </cell>
          <cell r="R2920" t="str">
            <v>726.1</v>
          </cell>
          <cell r="T2920">
            <v>2</v>
          </cell>
          <cell r="U2920">
            <v>2</v>
          </cell>
          <cell r="V2920">
            <v>2</v>
          </cell>
          <cell r="W2920">
            <v>2</v>
          </cell>
          <cell r="X2920">
            <v>2</v>
          </cell>
        </row>
        <row r="2921">
          <cell r="A2921" t="str">
            <v>文芸一般890</v>
          </cell>
          <cell r="B2921" t="str">
            <v>文芸一般</v>
          </cell>
          <cell r="C2921">
            <v>890</v>
          </cell>
          <cell r="D2921">
            <v>2176</v>
          </cell>
          <cell r="E2921">
            <v>1906</v>
          </cell>
          <cell r="F2921" t="str">
            <v>9784824001658</v>
          </cell>
          <cell r="G2921" t="str">
            <v>現代社会で乙女ゲームの悪役令嬢をするのはちょっと大変　４</v>
          </cell>
          <cell r="I2921" t="str">
            <v>二日市とふろう</v>
          </cell>
          <cell r="J2921" t="str">
            <v>オーバーラップ</v>
          </cell>
          <cell r="K2921" t="str">
            <v>ＯＶＥＲＬＡＰ　ＮＯＶＥＬＳ</v>
          </cell>
          <cell r="L2921" t="str">
            <v>0093</v>
          </cell>
          <cell r="M2921" t="str">
            <v>一般</v>
          </cell>
          <cell r="N2921" t="str">
            <v>単行</v>
          </cell>
          <cell r="O2921" t="str">
            <v>日文小説</v>
          </cell>
          <cell r="P2921">
            <v>44921</v>
          </cell>
          <cell r="Q2921">
            <v>1200</v>
          </cell>
          <cell r="R2921" t="str">
            <v>913.6</v>
          </cell>
          <cell r="T2921">
            <v>2</v>
          </cell>
          <cell r="U2921">
            <v>2</v>
          </cell>
          <cell r="V2921">
            <v>2</v>
          </cell>
          <cell r="W2921">
            <v>2</v>
          </cell>
          <cell r="X2921">
            <v>2</v>
          </cell>
        </row>
        <row r="2922">
          <cell r="A2922" t="str">
            <v>文芸一般891</v>
          </cell>
          <cell r="B2922" t="str">
            <v>文芸一般</v>
          </cell>
          <cell r="C2922">
            <v>891</v>
          </cell>
          <cell r="D2922">
            <v>2175</v>
          </cell>
          <cell r="E2922">
            <v>1906</v>
          </cell>
          <cell r="F2922" t="str">
            <v>9784824003379</v>
          </cell>
          <cell r="G2922" t="str">
            <v>亡びの国の征服者　６</v>
          </cell>
          <cell r="I2922" t="str">
            <v>不手折家</v>
          </cell>
          <cell r="J2922" t="str">
            <v>オーバーラップ</v>
          </cell>
          <cell r="K2922" t="str">
            <v>ＯＶＥＲＬＡＰ　ＮＯＶＥＬＳ</v>
          </cell>
          <cell r="L2922" t="str">
            <v>0093</v>
          </cell>
          <cell r="M2922" t="str">
            <v>一般</v>
          </cell>
          <cell r="N2922" t="str">
            <v>単行</v>
          </cell>
          <cell r="O2922" t="str">
            <v>日文小説</v>
          </cell>
          <cell r="P2922">
            <v>44866</v>
          </cell>
          <cell r="Q2922">
            <v>1200</v>
          </cell>
          <cell r="R2922" t="str">
            <v>913.6</v>
          </cell>
          <cell r="T2922">
            <v>2</v>
          </cell>
          <cell r="U2922">
            <v>2</v>
          </cell>
          <cell r="V2922">
            <v>2</v>
          </cell>
          <cell r="W2922">
            <v>2</v>
          </cell>
          <cell r="X2922">
            <v>2</v>
          </cell>
        </row>
        <row r="2923">
          <cell r="A2923" t="str">
            <v>趣味実用491</v>
          </cell>
          <cell r="B2923" t="str">
            <v>趣味実用</v>
          </cell>
          <cell r="C2923">
            <v>491</v>
          </cell>
          <cell r="D2923">
            <v>1376</v>
          </cell>
          <cell r="E2923">
            <v>1291</v>
          </cell>
          <cell r="F2923" t="str">
            <v>9784831515346</v>
          </cell>
          <cell r="G2923" t="str">
            <v>学芸員になるには</v>
          </cell>
          <cell r="I2923" t="str">
            <v>横山佐紀</v>
          </cell>
          <cell r="J2923" t="str">
            <v>ぺりかん社</v>
          </cell>
          <cell r="K2923" t="str">
            <v>なるにはＢＯＯＫＳ</v>
          </cell>
          <cell r="L2923" t="str">
            <v>0071</v>
          </cell>
          <cell r="M2923" t="str">
            <v>一般</v>
          </cell>
          <cell r="N2923" t="str">
            <v>単行</v>
          </cell>
          <cell r="O2923" t="str">
            <v>絵画彫刻</v>
          </cell>
          <cell r="P2923">
            <v>43566</v>
          </cell>
          <cell r="Q2923">
            <v>1500</v>
          </cell>
          <cell r="R2923" t="str">
            <v>069.3</v>
          </cell>
          <cell r="T2923">
            <v>3</v>
          </cell>
          <cell r="U2923">
            <v>2</v>
          </cell>
          <cell r="V2923">
            <v>3</v>
          </cell>
          <cell r="W2923">
            <v>2</v>
          </cell>
          <cell r="X2923">
            <v>3</v>
          </cell>
        </row>
        <row r="2924">
          <cell r="A2924" t="str">
            <v>コミック1535</v>
          </cell>
          <cell r="B2924" t="str">
            <v>コミック</v>
          </cell>
          <cell r="C2924">
            <v>1535</v>
          </cell>
          <cell r="D2924">
            <v>2173</v>
          </cell>
          <cell r="E2924">
            <v>1906</v>
          </cell>
          <cell r="F2924" t="str">
            <v>9784832246393</v>
          </cell>
          <cell r="G2924" t="str">
            <v>まちカドまぞく　１</v>
          </cell>
          <cell r="I2924" t="str">
            <v>伊藤いづも</v>
          </cell>
          <cell r="J2924" t="str">
            <v>芳文社</v>
          </cell>
          <cell r="K2924" t="str">
            <v>まんがタイムＫＲコミックス</v>
          </cell>
          <cell r="L2924" t="str">
            <v>9979</v>
          </cell>
          <cell r="M2924" t="str">
            <v>雑誌扱い</v>
          </cell>
          <cell r="N2924" t="str">
            <v>コミック</v>
          </cell>
          <cell r="O2924" t="str">
            <v>コミック</v>
          </cell>
          <cell r="P2924">
            <v>42335</v>
          </cell>
          <cell r="Q2924">
            <v>819</v>
          </cell>
          <cell r="R2924" t="str">
            <v>726.1</v>
          </cell>
          <cell r="T2924">
            <v>2</v>
          </cell>
          <cell r="U2924">
            <v>2</v>
          </cell>
          <cell r="V2924">
            <v>2</v>
          </cell>
          <cell r="W2924">
            <v>2</v>
          </cell>
          <cell r="X2924">
            <v>2</v>
          </cell>
        </row>
        <row r="2925">
          <cell r="A2925" t="str">
            <v>コミック1536</v>
          </cell>
          <cell r="B2925" t="str">
            <v>コミック</v>
          </cell>
          <cell r="C2925">
            <v>1536</v>
          </cell>
          <cell r="D2925">
            <v>2172</v>
          </cell>
          <cell r="E2925">
            <v>1906</v>
          </cell>
          <cell r="F2925" t="str">
            <v>9784832247192</v>
          </cell>
          <cell r="G2925" t="str">
            <v>ゆるキャン△　２</v>
          </cell>
          <cell r="I2925" t="str">
            <v>あｆろ</v>
          </cell>
          <cell r="J2925" t="str">
            <v>芳文社</v>
          </cell>
          <cell r="K2925" t="str">
            <v>まんがタイムＫＲコミックス　フォワードシリーズ</v>
          </cell>
          <cell r="L2925" t="str">
            <v>9979</v>
          </cell>
          <cell r="M2925" t="str">
            <v>雑誌扱い</v>
          </cell>
          <cell r="N2925" t="str">
            <v>コミック</v>
          </cell>
          <cell r="O2925" t="str">
            <v>コミック</v>
          </cell>
          <cell r="P2925">
            <v>42563</v>
          </cell>
          <cell r="Q2925">
            <v>590</v>
          </cell>
          <cell r="R2925" t="str">
            <v>726.1</v>
          </cell>
          <cell r="T2925">
            <v>2</v>
          </cell>
          <cell r="U2925">
            <v>2</v>
          </cell>
          <cell r="V2925">
            <v>2</v>
          </cell>
          <cell r="W2925">
            <v>2</v>
          </cell>
          <cell r="X2925">
            <v>2</v>
          </cell>
        </row>
        <row r="2926">
          <cell r="A2926" t="str">
            <v>コミック1537</v>
          </cell>
          <cell r="B2926" t="str">
            <v>コミック</v>
          </cell>
          <cell r="C2926">
            <v>1537</v>
          </cell>
          <cell r="D2926">
            <v>2171</v>
          </cell>
          <cell r="E2926">
            <v>1906</v>
          </cell>
          <cell r="F2926" t="str">
            <v>9784832270763</v>
          </cell>
          <cell r="G2926" t="str">
            <v>スローループ　１</v>
          </cell>
          <cell r="I2926" t="str">
            <v>うちのまいこ</v>
          </cell>
          <cell r="J2926" t="str">
            <v>芳文社</v>
          </cell>
          <cell r="K2926" t="str">
            <v>まんがタイムＫＲコミックス</v>
          </cell>
          <cell r="L2926" t="str">
            <v>9979</v>
          </cell>
          <cell r="M2926" t="str">
            <v>雑誌扱い</v>
          </cell>
          <cell r="N2926" t="str">
            <v>コミック</v>
          </cell>
          <cell r="O2926" t="str">
            <v>コミック</v>
          </cell>
          <cell r="P2926">
            <v>43536</v>
          </cell>
          <cell r="Q2926">
            <v>590</v>
          </cell>
          <cell r="R2926" t="str">
            <v>726.1</v>
          </cell>
          <cell r="T2926">
            <v>2</v>
          </cell>
          <cell r="U2926">
            <v>2</v>
          </cell>
          <cell r="V2926">
            <v>2</v>
          </cell>
          <cell r="W2926">
            <v>2</v>
          </cell>
          <cell r="X2926">
            <v>2</v>
          </cell>
        </row>
        <row r="2927">
          <cell r="A2927" t="str">
            <v>コミック1538</v>
          </cell>
          <cell r="B2927" t="str">
            <v>コミック</v>
          </cell>
          <cell r="C2927">
            <v>1538</v>
          </cell>
          <cell r="D2927">
            <v>2170</v>
          </cell>
          <cell r="E2927">
            <v>1906</v>
          </cell>
          <cell r="F2927" t="str">
            <v>9784832270954</v>
          </cell>
          <cell r="G2927" t="str">
            <v>恋する小惑星　２</v>
          </cell>
          <cell r="I2927" t="str">
            <v>Ｑｕｒｏ</v>
          </cell>
          <cell r="J2927" t="str">
            <v>芳文社</v>
          </cell>
          <cell r="K2927" t="str">
            <v>まんがタイムＫＲコミックス　ＫＩＲＡＲＡ　ＭＥＮＵ　１５４５</v>
          </cell>
          <cell r="L2927" t="str">
            <v>9979</v>
          </cell>
          <cell r="M2927" t="str">
            <v>雑誌扱い</v>
          </cell>
          <cell r="N2927" t="str">
            <v>コミック</v>
          </cell>
          <cell r="O2927" t="str">
            <v>コミック</v>
          </cell>
          <cell r="P2927">
            <v>43612</v>
          </cell>
          <cell r="Q2927">
            <v>850</v>
          </cell>
          <cell r="R2927" t="str">
            <v>726.1</v>
          </cell>
          <cell r="T2927">
            <v>2</v>
          </cell>
          <cell r="U2927">
            <v>2</v>
          </cell>
          <cell r="V2927">
            <v>2</v>
          </cell>
          <cell r="W2927">
            <v>2</v>
          </cell>
          <cell r="X2927">
            <v>2</v>
          </cell>
        </row>
        <row r="2928">
          <cell r="A2928" t="str">
            <v>コミック1539</v>
          </cell>
          <cell r="B2928" t="str">
            <v>コミック</v>
          </cell>
          <cell r="C2928">
            <v>1539</v>
          </cell>
          <cell r="D2928">
            <v>2169</v>
          </cell>
          <cell r="E2928">
            <v>1906</v>
          </cell>
          <cell r="F2928" t="str">
            <v>9784832271258</v>
          </cell>
          <cell r="G2928" t="str">
            <v>スローループ　２</v>
          </cell>
          <cell r="I2928" t="str">
            <v>うちのまいこ</v>
          </cell>
          <cell r="J2928" t="str">
            <v>芳文社</v>
          </cell>
          <cell r="K2928" t="str">
            <v>まんがタイムＫＲコミックス</v>
          </cell>
          <cell r="L2928" t="str">
            <v>9979</v>
          </cell>
          <cell r="M2928" t="str">
            <v>雑誌扱い</v>
          </cell>
          <cell r="N2928" t="str">
            <v>コミック</v>
          </cell>
          <cell r="O2928" t="str">
            <v>コミック</v>
          </cell>
          <cell r="P2928">
            <v>43749</v>
          </cell>
          <cell r="Q2928">
            <v>630</v>
          </cell>
          <cell r="R2928" t="str">
            <v>726.1</v>
          </cell>
          <cell r="T2928">
            <v>2</v>
          </cell>
          <cell r="U2928">
            <v>2</v>
          </cell>
          <cell r="V2928">
            <v>2</v>
          </cell>
          <cell r="W2928">
            <v>2</v>
          </cell>
          <cell r="X2928">
            <v>2</v>
          </cell>
        </row>
        <row r="2929">
          <cell r="A2929" t="str">
            <v>コミック1540</v>
          </cell>
          <cell r="B2929" t="str">
            <v>コミック</v>
          </cell>
          <cell r="C2929">
            <v>1540</v>
          </cell>
          <cell r="D2929">
            <v>2168</v>
          </cell>
          <cell r="E2929">
            <v>1906</v>
          </cell>
          <cell r="F2929" t="str">
            <v>9784832271975</v>
          </cell>
          <cell r="G2929" t="str">
            <v>スローループ　３</v>
          </cell>
          <cell r="I2929" t="str">
            <v>うちのまいこ</v>
          </cell>
          <cell r="J2929" t="str">
            <v>芳文社</v>
          </cell>
          <cell r="K2929" t="str">
            <v>まんがタイムＫＲコミックス</v>
          </cell>
          <cell r="L2929" t="str">
            <v>9979</v>
          </cell>
          <cell r="M2929" t="str">
            <v>雑誌扱い</v>
          </cell>
          <cell r="N2929" t="str">
            <v>コミック</v>
          </cell>
          <cell r="O2929" t="str">
            <v>コミック</v>
          </cell>
          <cell r="P2929">
            <v>43994</v>
          </cell>
          <cell r="Q2929">
            <v>630</v>
          </cell>
          <cell r="R2929" t="str">
            <v>726.1</v>
          </cell>
          <cell r="T2929">
            <v>2</v>
          </cell>
          <cell r="U2929">
            <v>2</v>
          </cell>
          <cell r="V2929">
            <v>2</v>
          </cell>
          <cell r="W2929">
            <v>2</v>
          </cell>
          <cell r="X2929">
            <v>2</v>
          </cell>
        </row>
        <row r="2930">
          <cell r="A2930" t="str">
            <v>コミック1541</v>
          </cell>
          <cell r="B2930" t="str">
            <v>コミック</v>
          </cell>
          <cell r="C2930">
            <v>1541</v>
          </cell>
          <cell r="D2930">
            <v>1371</v>
          </cell>
          <cell r="E2930">
            <v>1291</v>
          </cell>
          <cell r="F2930" t="str">
            <v>9784832272378</v>
          </cell>
          <cell r="G2930" t="str">
            <v>ご注文はうさぎですか？　９</v>
          </cell>
          <cell r="I2930" t="str">
            <v>Ｋｏｉ</v>
          </cell>
          <cell r="J2930" t="str">
            <v>芳文社</v>
          </cell>
          <cell r="K2930" t="str">
            <v>まんがタイムＫＲコミックス　ＫＩＲＡＲＡ　ＭＥＮＵ　１６８７</v>
          </cell>
          <cell r="L2930" t="str">
            <v>9979</v>
          </cell>
          <cell r="M2930" t="str">
            <v>雑誌扱い</v>
          </cell>
          <cell r="N2930" t="str">
            <v>コミック</v>
          </cell>
          <cell r="O2930" t="str">
            <v>コミック</v>
          </cell>
          <cell r="P2930">
            <v>44190</v>
          </cell>
          <cell r="Q2930">
            <v>850</v>
          </cell>
          <cell r="R2930" t="str">
            <v>726.1</v>
          </cell>
          <cell r="T2930">
            <v>3</v>
          </cell>
          <cell r="U2930">
            <v>2</v>
          </cell>
          <cell r="V2930">
            <v>3</v>
          </cell>
          <cell r="W2930">
            <v>2</v>
          </cell>
          <cell r="X2930">
            <v>3</v>
          </cell>
        </row>
        <row r="2931">
          <cell r="A2931" t="str">
            <v>コミック1542</v>
          </cell>
          <cell r="B2931" t="str">
            <v>コミック</v>
          </cell>
          <cell r="C2931">
            <v>1542</v>
          </cell>
          <cell r="D2931">
            <v>2167</v>
          </cell>
          <cell r="E2931">
            <v>1906</v>
          </cell>
          <cell r="F2931" t="str">
            <v>9784832272415</v>
          </cell>
          <cell r="G2931" t="str">
            <v>スローループ　４</v>
          </cell>
          <cell r="I2931" t="str">
            <v>うちのまいこ</v>
          </cell>
          <cell r="J2931" t="str">
            <v>芳文社</v>
          </cell>
          <cell r="K2931" t="str">
            <v>まんがタイムＫＲコミックス</v>
          </cell>
          <cell r="L2931" t="str">
            <v>9979</v>
          </cell>
          <cell r="M2931" t="str">
            <v>雑誌扱い</v>
          </cell>
          <cell r="N2931" t="str">
            <v>コミック</v>
          </cell>
          <cell r="O2931" t="str">
            <v>コミック</v>
          </cell>
          <cell r="P2931">
            <v>44208</v>
          </cell>
          <cell r="Q2931">
            <v>630</v>
          </cell>
          <cell r="R2931" t="str">
            <v>726.1</v>
          </cell>
          <cell r="T2931">
            <v>2</v>
          </cell>
          <cell r="U2931">
            <v>2</v>
          </cell>
          <cell r="V2931">
            <v>2</v>
          </cell>
          <cell r="W2931">
            <v>2</v>
          </cell>
          <cell r="X2931">
            <v>2</v>
          </cell>
        </row>
        <row r="2932">
          <cell r="A2932" t="str">
            <v>コミック1543</v>
          </cell>
          <cell r="B2932" t="str">
            <v>コミック</v>
          </cell>
          <cell r="C2932">
            <v>1543</v>
          </cell>
          <cell r="D2932">
            <v>1369</v>
          </cell>
          <cell r="E2932">
            <v>1291</v>
          </cell>
          <cell r="F2932" t="str">
            <v>9784832273290</v>
          </cell>
          <cell r="G2932" t="str">
            <v>スローループ　５</v>
          </cell>
          <cell r="I2932" t="str">
            <v>うちのまいこ</v>
          </cell>
          <cell r="J2932" t="str">
            <v>芳文社</v>
          </cell>
          <cell r="K2932" t="str">
            <v>まんがタイムＫＲコミックス　ＫＩＲＡＲＡ　ＭＥＮＵ　１７７９</v>
          </cell>
          <cell r="L2932" t="str">
            <v>9979</v>
          </cell>
          <cell r="M2932" t="str">
            <v>雑誌扱い</v>
          </cell>
          <cell r="N2932" t="str">
            <v>コミック</v>
          </cell>
          <cell r="O2932" t="str">
            <v>コミック</v>
          </cell>
          <cell r="P2932">
            <v>44540</v>
          </cell>
          <cell r="Q2932">
            <v>630</v>
          </cell>
          <cell r="R2932" t="str">
            <v>726.1</v>
          </cell>
          <cell r="T2932">
            <v>3</v>
          </cell>
          <cell r="U2932">
            <v>2</v>
          </cell>
          <cell r="V2932">
            <v>3</v>
          </cell>
          <cell r="W2932">
            <v>2</v>
          </cell>
          <cell r="X2932">
            <v>3</v>
          </cell>
        </row>
        <row r="2933">
          <cell r="A2933" t="str">
            <v>コミック1544</v>
          </cell>
          <cell r="B2933" t="str">
            <v>コミック</v>
          </cell>
          <cell r="C2933">
            <v>1544</v>
          </cell>
          <cell r="D2933">
            <v>1039</v>
          </cell>
          <cell r="E2933">
            <v>991</v>
          </cell>
          <cell r="F2933" t="str">
            <v>9784832273542</v>
          </cell>
          <cell r="G2933" t="str">
            <v>スローループ　６</v>
          </cell>
          <cell r="I2933" t="str">
            <v>うちのまいこ</v>
          </cell>
          <cell r="J2933" t="str">
            <v>芳文社</v>
          </cell>
          <cell r="K2933" t="str">
            <v>まんがタイムＫＲコミックス　ＫＩＲＡＲＡ　ＭＥＮＵ　１８０４</v>
          </cell>
          <cell r="L2933" t="str">
            <v>9979</v>
          </cell>
          <cell r="M2933" t="str">
            <v>雑誌扱い</v>
          </cell>
          <cell r="N2933" t="str">
            <v>コミック</v>
          </cell>
          <cell r="O2933" t="str">
            <v>コミック</v>
          </cell>
          <cell r="P2933">
            <v>44630</v>
          </cell>
          <cell r="Q2933">
            <v>630</v>
          </cell>
          <cell r="R2933" t="str">
            <v>726.1</v>
          </cell>
          <cell r="T2933">
            <v>4</v>
          </cell>
          <cell r="U2933">
            <v>2</v>
          </cell>
          <cell r="V2933">
            <v>4</v>
          </cell>
          <cell r="W2933">
            <v>2</v>
          </cell>
          <cell r="X2933">
            <v>4</v>
          </cell>
        </row>
        <row r="2934">
          <cell r="A2934" t="str">
            <v>コミック1545</v>
          </cell>
          <cell r="B2934" t="str">
            <v>コミック</v>
          </cell>
          <cell r="C2934">
            <v>1545</v>
          </cell>
          <cell r="D2934">
            <v>2165</v>
          </cell>
          <cell r="E2934">
            <v>1906</v>
          </cell>
          <cell r="F2934" t="str">
            <v>9784832274112</v>
          </cell>
          <cell r="G2934" t="str">
            <v>ｍｏｎｏ　３</v>
          </cell>
          <cell r="I2934" t="str">
            <v>あｆろ</v>
          </cell>
          <cell r="J2934" t="str">
            <v>芳文社</v>
          </cell>
          <cell r="K2934" t="str">
            <v>まんがタイムＫＲコミックス　ＫＩＲＡＲＡ　ＭＥＮＵ　１８６１</v>
          </cell>
          <cell r="L2934" t="str">
            <v>9979</v>
          </cell>
          <cell r="M2934" t="str">
            <v>雑誌扱い</v>
          </cell>
          <cell r="N2934" t="str">
            <v>コミック</v>
          </cell>
          <cell r="O2934" t="str">
            <v>コミック</v>
          </cell>
          <cell r="P2934">
            <v>44861</v>
          </cell>
          <cell r="Q2934">
            <v>880</v>
          </cell>
          <cell r="R2934" t="str">
            <v>726.1</v>
          </cell>
          <cell r="T2934">
            <v>2</v>
          </cell>
          <cell r="U2934">
            <v>2</v>
          </cell>
          <cell r="V2934">
            <v>2</v>
          </cell>
          <cell r="W2934">
            <v>2</v>
          </cell>
          <cell r="X2934">
            <v>2</v>
          </cell>
        </row>
        <row r="2935">
          <cell r="A2935" t="str">
            <v>コミック1546</v>
          </cell>
          <cell r="B2935" t="str">
            <v>コミック</v>
          </cell>
          <cell r="C2935">
            <v>1546</v>
          </cell>
          <cell r="D2935">
            <v>1036</v>
          </cell>
          <cell r="E2935">
            <v>991</v>
          </cell>
          <cell r="F2935" t="str">
            <v>9784832274273</v>
          </cell>
          <cell r="G2935" t="str">
            <v>しあわせ鳥見んぐ　ＶＯＬ．２</v>
          </cell>
          <cell r="I2935" t="str">
            <v>わらびもちきなこ</v>
          </cell>
          <cell r="J2935" t="str">
            <v>芳文社</v>
          </cell>
          <cell r="K2935" t="str">
            <v>まんがタイムＫＲコミックス　ＫＩＲＡＲＡ　ＭＥＮＵ　１８７７</v>
          </cell>
          <cell r="L2935" t="str">
            <v>9979</v>
          </cell>
          <cell r="M2935" t="str">
            <v>雑誌扱い</v>
          </cell>
          <cell r="N2935" t="str">
            <v>コミック</v>
          </cell>
          <cell r="O2935" t="str">
            <v>コミック</v>
          </cell>
          <cell r="P2935">
            <v>44921</v>
          </cell>
          <cell r="Q2935">
            <v>880</v>
          </cell>
          <cell r="R2935" t="str">
            <v>726.1</v>
          </cell>
          <cell r="T2935">
            <v>4</v>
          </cell>
          <cell r="U2935">
            <v>2</v>
          </cell>
          <cell r="V2935">
            <v>4</v>
          </cell>
          <cell r="W2935">
            <v>2</v>
          </cell>
          <cell r="X2935">
            <v>4</v>
          </cell>
        </row>
        <row r="2936">
          <cell r="A2936" t="str">
            <v>コミック1547</v>
          </cell>
          <cell r="B2936" t="str">
            <v>コミック</v>
          </cell>
          <cell r="C2936">
            <v>1547</v>
          </cell>
          <cell r="D2936">
            <v>2164</v>
          </cell>
          <cell r="E2936">
            <v>1906</v>
          </cell>
          <cell r="F2936" t="str">
            <v>9784832274310</v>
          </cell>
          <cell r="G2936" t="str">
            <v>Ｖドルあーかいぶ！　１</v>
          </cell>
          <cell r="I2936" t="str">
            <v>小森くづゆ</v>
          </cell>
          <cell r="J2936" t="str">
            <v>芳文社</v>
          </cell>
          <cell r="K2936" t="str">
            <v>まんがタイムＫＲコミックス　ＫＩＲＡＲＡ　ＭＥＮＵ　１８８１</v>
          </cell>
          <cell r="L2936" t="str">
            <v>9979</v>
          </cell>
          <cell r="M2936" t="str">
            <v>雑誌扱い</v>
          </cell>
          <cell r="N2936" t="str">
            <v>コミック</v>
          </cell>
          <cell r="O2936" t="str">
            <v>コミック</v>
          </cell>
          <cell r="P2936">
            <v>44921</v>
          </cell>
          <cell r="Q2936">
            <v>880</v>
          </cell>
          <cell r="R2936" t="str">
            <v>726.1</v>
          </cell>
          <cell r="T2936">
            <v>2</v>
          </cell>
          <cell r="U2936">
            <v>2</v>
          </cell>
          <cell r="V2936">
            <v>2</v>
          </cell>
          <cell r="W2936">
            <v>2</v>
          </cell>
          <cell r="X2936">
            <v>2</v>
          </cell>
        </row>
        <row r="2937">
          <cell r="A2937" t="str">
            <v>文芸一般892</v>
          </cell>
          <cell r="B2937" t="str">
            <v>文芸一般</v>
          </cell>
          <cell r="C2937">
            <v>892</v>
          </cell>
          <cell r="D2937">
            <v>2163</v>
          </cell>
          <cell r="E2937">
            <v>1906</v>
          </cell>
          <cell r="F2937" t="str">
            <v>9784834000351</v>
          </cell>
          <cell r="G2937" t="str">
            <v>エルマーとりゅう</v>
          </cell>
          <cell r="I2937" t="str">
            <v>ルース・スタイルス・ガネット</v>
          </cell>
          <cell r="J2937" t="str">
            <v>福音館書店</v>
          </cell>
          <cell r="K2937" t="str">
            <v>世界傑作童話シリーズ</v>
          </cell>
          <cell r="L2937" t="str">
            <v>8097</v>
          </cell>
          <cell r="M2937" t="str">
            <v>児童</v>
          </cell>
          <cell r="N2937" t="str">
            <v>単行</v>
          </cell>
          <cell r="O2937" t="str">
            <v>外文小説</v>
          </cell>
          <cell r="P2937">
            <v>40238</v>
          </cell>
          <cell r="Q2937">
            <v>1200</v>
          </cell>
          <cell r="R2937" t="str">
            <v>K933</v>
          </cell>
          <cell r="T2937">
            <v>2</v>
          </cell>
          <cell r="U2937">
            <v>2</v>
          </cell>
          <cell r="V2937">
            <v>2</v>
          </cell>
          <cell r="W2937">
            <v>2</v>
          </cell>
          <cell r="X2937">
            <v>2</v>
          </cell>
        </row>
        <row r="2938">
          <cell r="A2938" t="str">
            <v>文芸一般893</v>
          </cell>
          <cell r="B2938" t="str">
            <v>文芸一般</v>
          </cell>
          <cell r="C2938">
            <v>893</v>
          </cell>
          <cell r="D2938">
            <v>2162</v>
          </cell>
          <cell r="E2938">
            <v>1906</v>
          </cell>
          <cell r="F2938" t="str">
            <v>9784834000436</v>
          </cell>
          <cell r="G2938" t="str">
            <v>三びきのやぎのがらがらどん</v>
          </cell>
          <cell r="I2938" t="str">
            <v>マーシャ・ブラウン</v>
          </cell>
          <cell r="J2938" t="str">
            <v>福音館書店</v>
          </cell>
          <cell r="K2938" t="str">
            <v>世界傑作絵本シリーズ</v>
          </cell>
          <cell r="L2938" t="str">
            <v>8798</v>
          </cell>
          <cell r="M2938" t="str">
            <v>児童</v>
          </cell>
          <cell r="N2938" t="str">
            <v>絵本</v>
          </cell>
          <cell r="O2938" t="str">
            <v>外文・他</v>
          </cell>
          <cell r="P2938">
            <v>30256</v>
          </cell>
          <cell r="Q2938">
            <v>1200</v>
          </cell>
          <cell r="R2938" t="str">
            <v>E</v>
          </cell>
          <cell r="T2938">
            <v>2</v>
          </cell>
          <cell r="U2938">
            <v>2</v>
          </cell>
          <cell r="V2938">
            <v>2</v>
          </cell>
          <cell r="W2938">
            <v>2</v>
          </cell>
          <cell r="X2938">
            <v>2</v>
          </cell>
        </row>
        <row r="2939">
          <cell r="A2939" t="str">
            <v>文芸一般894</v>
          </cell>
          <cell r="B2939" t="str">
            <v>文芸一般</v>
          </cell>
          <cell r="C2939">
            <v>894</v>
          </cell>
          <cell r="D2939">
            <v>2161</v>
          </cell>
          <cell r="E2939">
            <v>1906</v>
          </cell>
          <cell r="F2939" t="str">
            <v>9784834000832</v>
          </cell>
          <cell r="G2939" t="str">
            <v>ぐるんぱのようちえん</v>
          </cell>
          <cell r="I2939" t="str">
            <v>西内ミナミ</v>
          </cell>
          <cell r="J2939" t="str">
            <v>福音館書店</v>
          </cell>
          <cell r="K2939" t="str">
            <v>こどものとも絵本</v>
          </cell>
          <cell r="L2939" t="str">
            <v>8795</v>
          </cell>
          <cell r="M2939" t="str">
            <v>児童</v>
          </cell>
          <cell r="N2939" t="str">
            <v>絵本</v>
          </cell>
          <cell r="O2939" t="str">
            <v>日文評論</v>
          </cell>
          <cell r="P2939">
            <v>39539</v>
          </cell>
          <cell r="Q2939">
            <v>900</v>
          </cell>
          <cell r="R2939" t="str">
            <v>E</v>
          </cell>
          <cell r="T2939">
            <v>2</v>
          </cell>
          <cell r="U2939">
            <v>2</v>
          </cell>
          <cell r="V2939">
            <v>2</v>
          </cell>
          <cell r="W2939">
            <v>2</v>
          </cell>
          <cell r="X2939">
            <v>2</v>
          </cell>
        </row>
        <row r="2940">
          <cell r="A2940" t="str">
            <v>文芸一般895</v>
          </cell>
          <cell r="B2940" t="str">
            <v>文芸一般</v>
          </cell>
          <cell r="C2940">
            <v>895</v>
          </cell>
          <cell r="D2940">
            <v>2160</v>
          </cell>
          <cell r="E2940">
            <v>1906</v>
          </cell>
          <cell r="F2940" t="str">
            <v>9784834001242</v>
          </cell>
          <cell r="G2940" t="str">
            <v>だるまちゃんとてんぐちゃん</v>
          </cell>
          <cell r="I2940" t="str">
            <v>加古里子</v>
          </cell>
          <cell r="J2940" t="str">
            <v>福音館書店</v>
          </cell>
          <cell r="K2940" t="str">
            <v>こどものとも絵本</v>
          </cell>
          <cell r="L2940" t="str">
            <v>8795</v>
          </cell>
          <cell r="M2940" t="str">
            <v>児童</v>
          </cell>
          <cell r="N2940" t="str">
            <v>絵本</v>
          </cell>
          <cell r="O2940" t="str">
            <v>日文評論</v>
          </cell>
          <cell r="P2940">
            <v>39539</v>
          </cell>
          <cell r="Q2940">
            <v>900</v>
          </cell>
          <cell r="R2940" t="str">
            <v>E</v>
          </cell>
          <cell r="T2940">
            <v>2</v>
          </cell>
          <cell r="U2940">
            <v>2</v>
          </cell>
          <cell r="V2940">
            <v>2</v>
          </cell>
          <cell r="W2940">
            <v>2</v>
          </cell>
          <cell r="X2940">
            <v>2</v>
          </cell>
        </row>
        <row r="2941">
          <cell r="A2941" t="str">
            <v>趣味実用492</v>
          </cell>
          <cell r="B2941" t="str">
            <v>趣味実用</v>
          </cell>
          <cell r="C2941">
            <v>492</v>
          </cell>
          <cell r="D2941">
            <v>2159</v>
          </cell>
          <cell r="E2941">
            <v>1906</v>
          </cell>
          <cell r="F2941" t="str">
            <v>9784834002638</v>
          </cell>
          <cell r="G2941" t="str">
            <v>冒険図鑑</v>
          </cell>
          <cell r="I2941" t="str">
            <v>さとうち藍</v>
          </cell>
          <cell r="J2941" t="str">
            <v>福音館書店</v>
          </cell>
          <cell r="L2941" t="str">
            <v>8075</v>
          </cell>
          <cell r="M2941" t="str">
            <v>児童</v>
          </cell>
          <cell r="N2941" t="str">
            <v>単行</v>
          </cell>
          <cell r="O2941" t="str">
            <v>体育スポ</v>
          </cell>
          <cell r="P2941">
            <v>31199</v>
          </cell>
          <cell r="Q2941">
            <v>1600</v>
          </cell>
          <cell r="R2941" t="str">
            <v>K786</v>
          </cell>
          <cell r="T2941">
            <v>2</v>
          </cell>
          <cell r="U2941">
            <v>2</v>
          </cell>
          <cell r="V2941">
            <v>2</v>
          </cell>
          <cell r="W2941">
            <v>2</v>
          </cell>
          <cell r="X2941">
            <v>2</v>
          </cell>
        </row>
        <row r="2942">
          <cell r="A2942" t="str">
            <v>文芸一般896</v>
          </cell>
          <cell r="B2942" t="str">
            <v>文芸一般</v>
          </cell>
          <cell r="C2942">
            <v>896</v>
          </cell>
          <cell r="D2942">
            <v>2158</v>
          </cell>
          <cell r="E2942">
            <v>1906</v>
          </cell>
          <cell r="F2942" t="str">
            <v>9784834002980</v>
          </cell>
          <cell r="G2942" t="str">
            <v>もりのへなそうる</v>
          </cell>
          <cell r="I2942" t="str">
            <v>渡辺茂男</v>
          </cell>
          <cell r="J2942" t="str">
            <v>福音館書店</v>
          </cell>
          <cell r="K2942" t="str">
            <v>福音館創作童話シリーズ</v>
          </cell>
          <cell r="L2942" t="str">
            <v>8093</v>
          </cell>
          <cell r="M2942" t="str">
            <v>児童</v>
          </cell>
          <cell r="N2942" t="str">
            <v>単行</v>
          </cell>
          <cell r="O2942" t="str">
            <v>日文小説</v>
          </cell>
          <cell r="P2942">
            <v>30011</v>
          </cell>
          <cell r="Q2942">
            <v>1300</v>
          </cell>
          <cell r="R2942" t="str">
            <v>K913</v>
          </cell>
          <cell r="T2942">
            <v>2</v>
          </cell>
          <cell r="U2942">
            <v>2</v>
          </cell>
          <cell r="V2942">
            <v>2</v>
          </cell>
          <cell r="W2942">
            <v>2</v>
          </cell>
          <cell r="X2942">
            <v>2</v>
          </cell>
        </row>
        <row r="2943">
          <cell r="A2943" t="str">
            <v>文芸一般897</v>
          </cell>
          <cell r="B2943" t="str">
            <v>文芸一般</v>
          </cell>
          <cell r="C2943">
            <v>897</v>
          </cell>
          <cell r="D2943">
            <v>2157</v>
          </cell>
          <cell r="E2943">
            <v>1906</v>
          </cell>
          <cell r="F2943" t="str">
            <v>9784834004557</v>
          </cell>
          <cell r="G2943" t="str">
            <v>クリスマスのものがたり</v>
          </cell>
          <cell r="I2943" t="str">
            <v>フェリクス・ホフマン</v>
          </cell>
          <cell r="J2943" t="str">
            <v>福音館書店</v>
          </cell>
          <cell r="K2943" t="str">
            <v>世界傑作絵本シリーズ</v>
          </cell>
          <cell r="L2943" t="str">
            <v>8798</v>
          </cell>
          <cell r="M2943" t="str">
            <v>児童</v>
          </cell>
          <cell r="N2943" t="str">
            <v>絵本</v>
          </cell>
          <cell r="O2943" t="str">
            <v>外文・他</v>
          </cell>
          <cell r="P2943">
            <v>30225</v>
          </cell>
          <cell r="Q2943">
            <v>1300</v>
          </cell>
          <cell r="R2943" t="str">
            <v>E</v>
          </cell>
          <cell r="T2943">
            <v>2</v>
          </cell>
          <cell r="U2943">
            <v>2</v>
          </cell>
          <cell r="V2943">
            <v>2</v>
          </cell>
          <cell r="W2943">
            <v>2</v>
          </cell>
          <cell r="X2943">
            <v>2</v>
          </cell>
        </row>
        <row r="2944">
          <cell r="A2944" t="str">
            <v>趣味実用493</v>
          </cell>
          <cell r="B2944" t="str">
            <v>趣味実用</v>
          </cell>
          <cell r="C2944">
            <v>493</v>
          </cell>
          <cell r="D2944">
            <v>2156</v>
          </cell>
          <cell r="E2944">
            <v>1906</v>
          </cell>
          <cell r="F2944" t="str">
            <v>9784834007244</v>
          </cell>
          <cell r="G2944" t="str">
            <v>工作図鑑</v>
          </cell>
          <cell r="I2944" t="str">
            <v>きうちかつ</v>
          </cell>
          <cell r="J2944" t="str">
            <v>福音館書店</v>
          </cell>
          <cell r="L2944" t="str">
            <v>8676</v>
          </cell>
          <cell r="M2944" t="str">
            <v>児童</v>
          </cell>
          <cell r="N2944" t="str">
            <v>図鑑</v>
          </cell>
          <cell r="O2944" t="str">
            <v>諸芸娯楽</v>
          </cell>
          <cell r="P2944">
            <v>32203</v>
          </cell>
          <cell r="Q2944">
            <v>1600</v>
          </cell>
          <cell r="R2944" t="str">
            <v>K500</v>
          </cell>
          <cell r="T2944">
            <v>2</v>
          </cell>
          <cell r="U2944">
            <v>2</v>
          </cell>
          <cell r="V2944">
            <v>2</v>
          </cell>
          <cell r="W2944">
            <v>2</v>
          </cell>
          <cell r="X2944">
            <v>2</v>
          </cell>
        </row>
        <row r="2945">
          <cell r="A2945" t="str">
            <v>文芸一般898</v>
          </cell>
          <cell r="B2945" t="str">
            <v>文芸一般</v>
          </cell>
          <cell r="C2945">
            <v>898</v>
          </cell>
          <cell r="D2945">
            <v>2153</v>
          </cell>
          <cell r="E2945">
            <v>1906</v>
          </cell>
          <cell r="F2945" t="str">
            <v>9784834086706</v>
          </cell>
          <cell r="G2945" t="str">
            <v>くみたて</v>
          </cell>
          <cell r="I2945" t="str">
            <v>田中達也</v>
          </cell>
          <cell r="J2945" t="str">
            <v>福音館書店</v>
          </cell>
          <cell r="K2945" t="str">
            <v>日本傑作絵本シリーズ</v>
          </cell>
          <cell r="L2945" t="str">
            <v>8795</v>
          </cell>
          <cell r="M2945" t="str">
            <v>児童</v>
          </cell>
          <cell r="N2945" t="str">
            <v>絵本</v>
          </cell>
          <cell r="O2945" t="str">
            <v>日文評論</v>
          </cell>
          <cell r="P2945">
            <v>44722</v>
          </cell>
          <cell r="Q2945">
            <v>1400</v>
          </cell>
          <cell r="R2945" t="str">
            <v>E</v>
          </cell>
          <cell r="T2945">
            <v>2</v>
          </cell>
          <cell r="U2945">
            <v>2</v>
          </cell>
          <cell r="V2945">
            <v>2</v>
          </cell>
          <cell r="W2945">
            <v>2</v>
          </cell>
          <cell r="X2945">
            <v>2</v>
          </cell>
        </row>
        <row r="2946">
          <cell r="A2946" t="str">
            <v>コミック1548</v>
          </cell>
          <cell r="B2946" t="str">
            <v>コミック</v>
          </cell>
          <cell r="C2946">
            <v>1548</v>
          </cell>
          <cell r="D2946">
            <v>2152</v>
          </cell>
          <cell r="E2946">
            <v>1906</v>
          </cell>
          <cell r="F2946" t="str">
            <v>9784834233131</v>
          </cell>
          <cell r="G2946" t="str">
            <v>今夜、寿司屋で。～至福の日本酒～　３</v>
          </cell>
          <cell r="I2946" t="str">
            <v>瀬上あきら</v>
          </cell>
          <cell r="J2946" t="str">
            <v>ホーム社（千代田区）</v>
          </cell>
          <cell r="K2946" t="str">
            <v>集英社ホームコミックス</v>
          </cell>
          <cell r="L2946" t="str">
            <v>9979</v>
          </cell>
          <cell r="M2946" t="str">
            <v>雑誌扱い</v>
          </cell>
          <cell r="N2946" t="str">
            <v>コミック</v>
          </cell>
          <cell r="O2946" t="str">
            <v>コミック</v>
          </cell>
          <cell r="P2946">
            <v>44914</v>
          </cell>
          <cell r="Q2946">
            <v>800</v>
          </cell>
          <cell r="R2946" t="str">
            <v>726.1</v>
          </cell>
          <cell r="T2946">
            <v>2</v>
          </cell>
          <cell r="U2946">
            <v>2</v>
          </cell>
          <cell r="V2946">
            <v>2</v>
          </cell>
          <cell r="W2946">
            <v>2</v>
          </cell>
          <cell r="X2946">
            <v>2</v>
          </cell>
        </row>
        <row r="2947">
          <cell r="A2947" t="str">
            <v>趣味実用494</v>
          </cell>
          <cell r="B2947" t="str">
            <v>趣味実用</v>
          </cell>
          <cell r="C2947">
            <v>494</v>
          </cell>
          <cell r="D2947">
            <v>2150</v>
          </cell>
          <cell r="E2947">
            <v>1906</v>
          </cell>
          <cell r="F2947" t="str">
            <v>9784835456065</v>
          </cell>
          <cell r="G2947" t="str">
            <v>東京ゴッドファーザーズ</v>
          </cell>
          <cell r="I2947" t="str">
            <v>今敏</v>
          </cell>
          <cell r="J2947" t="str">
            <v>復刊ドットコム</v>
          </cell>
          <cell r="L2947" t="str">
            <v>0076</v>
          </cell>
          <cell r="M2947" t="str">
            <v>一般</v>
          </cell>
          <cell r="N2947" t="str">
            <v>単行</v>
          </cell>
          <cell r="O2947" t="str">
            <v>諸芸娯楽</v>
          </cell>
          <cell r="P2947">
            <v>43313</v>
          </cell>
          <cell r="Q2947">
            <v>3700</v>
          </cell>
          <cell r="R2947" t="str">
            <v>778.77</v>
          </cell>
          <cell r="T2947">
            <v>2</v>
          </cell>
          <cell r="U2947">
            <v>2</v>
          </cell>
          <cell r="V2947">
            <v>2</v>
          </cell>
          <cell r="W2947">
            <v>2</v>
          </cell>
          <cell r="X2947">
            <v>2</v>
          </cell>
        </row>
        <row r="2948">
          <cell r="A2948" t="str">
            <v>趣味実用495</v>
          </cell>
          <cell r="B2948" t="str">
            <v>趣味実用</v>
          </cell>
          <cell r="C2948">
            <v>495</v>
          </cell>
          <cell r="D2948">
            <v>1361</v>
          </cell>
          <cell r="E2948">
            <v>1291</v>
          </cell>
          <cell r="F2948" t="str">
            <v>9784835644257</v>
          </cell>
          <cell r="G2948" t="str">
            <v>美術展ぴあ　２０２３</v>
          </cell>
          <cell r="J2948" t="str">
            <v>ぴあ</v>
          </cell>
          <cell r="K2948" t="str">
            <v>ぴあＭＯＯＫ</v>
          </cell>
          <cell r="L2948" t="str">
            <v>9476</v>
          </cell>
          <cell r="M2948" t="str">
            <v>雑誌扱い</v>
          </cell>
          <cell r="N2948" t="str">
            <v>ムック他</v>
          </cell>
          <cell r="O2948" t="str">
            <v>諸芸娯楽</v>
          </cell>
          <cell r="P2948">
            <v>44916</v>
          </cell>
          <cell r="Q2948">
            <v>982</v>
          </cell>
          <cell r="R2948" t="str">
            <v>706.9</v>
          </cell>
          <cell r="T2948">
            <v>3</v>
          </cell>
          <cell r="U2948">
            <v>2</v>
          </cell>
          <cell r="V2948">
            <v>3</v>
          </cell>
          <cell r="W2948">
            <v>2</v>
          </cell>
          <cell r="X2948">
            <v>3</v>
          </cell>
        </row>
        <row r="2949">
          <cell r="A2949" t="str">
            <v>趣味実用496</v>
          </cell>
          <cell r="B2949" t="str">
            <v>趣味実用</v>
          </cell>
          <cell r="C2949">
            <v>496</v>
          </cell>
          <cell r="D2949">
            <v>2149</v>
          </cell>
          <cell r="E2949">
            <v>1906</v>
          </cell>
          <cell r="F2949" t="str">
            <v>9784835648439</v>
          </cell>
          <cell r="G2949" t="str">
            <v>究極のラーメン関西版　２０２３</v>
          </cell>
          <cell r="J2949" t="str">
            <v>ぴあ</v>
          </cell>
          <cell r="K2949" t="str">
            <v>ぴあＭＯＯＫ関西</v>
          </cell>
          <cell r="L2949" t="str">
            <v>9476</v>
          </cell>
          <cell r="M2949" t="str">
            <v>雑誌扱い</v>
          </cell>
          <cell r="N2949" t="str">
            <v>ムック他</v>
          </cell>
          <cell r="O2949" t="str">
            <v>諸芸娯楽</v>
          </cell>
          <cell r="P2949">
            <v>44893</v>
          </cell>
          <cell r="Q2949">
            <v>900</v>
          </cell>
          <cell r="R2949" t="str">
            <v>673.9</v>
          </cell>
          <cell r="T2949">
            <v>2</v>
          </cell>
          <cell r="U2949">
            <v>2</v>
          </cell>
          <cell r="V2949">
            <v>2</v>
          </cell>
          <cell r="W2949">
            <v>2</v>
          </cell>
          <cell r="X2949">
            <v>2</v>
          </cell>
        </row>
        <row r="2950">
          <cell r="A2950" t="str">
            <v>趣味実用497</v>
          </cell>
          <cell r="B2950" t="str">
            <v>趣味実用</v>
          </cell>
          <cell r="C2950">
            <v>497</v>
          </cell>
          <cell r="D2950">
            <v>2148</v>
          </cell>
          <cell r="E2950">
            <v>1906</v>
          </cell>
          <cell r="F2950" t="str">
            <v>9784835648446</v>
          </cell>
          <cell r="G2950" t="str">
            <v>関西の喫茶店</v>
          </cell>
          <cell r="J2950" t="str">
            <v>ぴあ</v>
          </cell>
          <cell r="K2950" t="str">
            <v>ぴあＭＯＯＫ関西</v>
          </cell>
          <cell r="L2950" t="str">
            <v>9476</v>
          </cell>
          <cell r="M2950" t="str">
            <v>雑誌扱い</v>
          </cell>
          <cell r="N2950" t="str">
            <v>ムック他</v>
          </cell>
          <cell r="O2950" t="str">
            <v>諸芸娯楽</v>
          </cell>
          <cell r="P2950">
            <v>44902</v>
          </cell>
          <cell r="Q2950">
            <v>991</v>
          </cell>
          <cell r="R2950" t="str">
            <v>673.9</v>
          </cell>
          <cell r="T2950">
            <v>2</v>
          </cell>
          <cell r="U2950">
            <v>2</v>
          </cell>
          <cell r="V2950">
            <v>2</v>
          </cell>
          <cell r="W2950">
            <v>2</v>
          </cell>
          <cell r="X2950">
            <v>2</v>
          </cell>
        </row>
        <row r="2951">
          <cell r="A2951" t="str">
            <v>文芸一般899</v>
          </cell>
          <cell r="B2951" t="str">
            <v>文芸一般</v>
          </cell>
          <cell r="C2951">
            <v>899</v>
          </cell>
          <cell r="D2951">
            <v>2147</v>
          </cell>
          <cell r="E2951">
            <v>1906</v>
          </cell>
          <cell r="F2951" t="str">
            <v>9784838233960</v>
          </cell>
          <cell r="G2951" t="str">
            <v>王朝物語の世界</v>
          </cell>
          <cell r="I2951" t="str">
            <v>大井田晴彦</v>
          </cell>
          <cell r="J2951" t="str">
            <v>三弥井書店</v>
          </cell>
          <cell r="L2951" t="str">
            <v>1093</v>
          </cell>
          <cell r="M2951" t="str">
            <v>教養</v>
          </cell>
          <cell r="N2951" t="str">
            <v>単行</v>
          </cell>
          <cell r="O2951" t="str">
            <v>日文小説</v>
          </cell>
          <cell r="P2951">
            <v>44774</v>
          </cell>
          <cell r="Q2951">
            <v>11000</v>
          </cell>
          <cell r="R2951" t="str">
            <v>913.3</v>
          </cell>
          <cell r="T2951">
            <v>2</v>
          </cell>
          <cell r="U2951">
            <v>2</v>
          </cell>
          <cell r="V2951">
            <v>2</v>
          </cell>
          <cell r="W2951">
            <v>2</v>
          </cell>
          <cell r="X2951">
            <v>2</v>
          </cell>
        </row>
        <row r="2952">
          <cell r="A2952" t="str">
            <v>文芸一般900</v>
          </cell>
          <cell r="B2952" t="str">
            <v>文芸一般</v>
          </cell>
          <cell r="C2952">
            <v>900</v>
          </cell>
          <cell r="D2952">
            <v>2144</v>
          </cell>
          <cell r="E2952">
            <v>1906</v>
          </cell>
          <cell r="F2952" t="str">
            <v>9784838607372</v>
          </cell>
          <cell r="G2952" t="str">
            <v>遁世文学論</v>
          </cell>
          <cell r="I2952" t="str">
            <v>陸晩霞</v>
          </cell>
          <cell r="J2952" t="str">
            <v>武蔵野書院</v>
          </cell>
          <cell r="L2952" t="str">
            <v>3091</v>
          </cell>
          <cell r="M2952" t="str">
            <v>専門</v>
          </cell>
          <cell r="N2952" t="str">
            <v>単行</v>
          </cell>
          <cell r="O2952" t="str">
            <v>日文総記</v>
          </cell>
          <cell r="P2952">
            <v>44105</v>
          </cell>
          <cell r="Q2952">
            <v>12800</v>
          </cell>
          <cell r="R2952" t="str">
            <v>910.24</v>
          </cell>
          <cell r="T2952">
            <v>2</v>
          </cell>
          <cell r="U2952">
            <v>2</v>
          </cell>
          <cell r="V2952">
            <v>2</v>
          </cell>
          <cell r="W2952">
            <v>2</v>
          </cell>
          <cell r="X2952">
            <v>2</v>
          </cell>
        </row>
        <row r="2953">
          <cell r="A2953" t="str">
            <v>趣味実用498</v>
          </cell>
          <cell r="B2953" t="str">
            <v>趣味実用</v>
          </cell>
          <cell r="C2953">
            <v>498</v>
          </cell>
          <cell r="D2953">
            <v>2143</v>
          </cell>
          <cell r="E2953">
            <v>1906</v>
          </cell>
          <cell r="F2953" t="str">
            <v>9784838711543</v>
          </cell>
          <cell r="G2953" t="str">
            <v>ともだちがほしかったこいぬ</v>
          </cell>
          <cell r="I2953" t="str">
            <v>奈良美智</v>
          </cell>
          <cell r="J2953" t="str">
            <v>マガジンハウス</v>
          </cell>
          <cell r="L2953" t="str">
            <v>0071</v>
          </cell>
          <cell r="M2953" t="str">
            <v>一般</v>
          </cell>
          <cell r="N2953" t="str">
            <v>単行</v>
          </cell>
          <cell r="O2953" t="str">
            <v>絵画彫刻</v>
          </cell>
          <cell r="P2953">
            <v>36465</v>
          </cell>
          <cell r="Q2953">
            <v>1600</v>
          </cell>
          <cell r="R2953" t="str">
            <v>E</v>
          </cell>
          <cell r="T2953">
            <v>2</v>
          </cell>
          <cell r="U2953">
            <v>2</v>
          </cell>
          <cell r="V2953">
            <v>2</v>
          </cell>
          <cell r="W2953">
            <v>2</v>
          </cell>
          <cell r="X2953">
            <v>2</v>
          </cell>
        </row>
        <row r="2954">
          <cell r="A2954" t="str">
            <v>文芸一般901</v>
          </cell>
          <cell r="B2954" t="str">
            <v>文芸一般</v>
          </cell>
          <cell r="C2954">
            <v>901</v>
          </cell>
          <cell r="D2954">
            <v>2142</v>
          </cell>
          <cell r="E2954">
            <v>1906</v>
          </cell>
          <cell r="F2954" t="str">
            <v>9784838732142</v>
          </cell>
          <cell r="G2954" t="str">
            <v>漫画で知る「戦争と日本」ー敗走記篇ー</v>
          </cell>
          <cell r="I2954" t="str">
            <v>水木しげる</v>
          </cell>
          <cell r="J2954" t="str">
            <v>マガジンハウス</v>
          </cell>
          <cell r="L2954" t="str">
            <v>0095</v>
          </cell>
          <cell r="M2954" t="str">
            <v>一般</v>
          </cell>
          <cell r="N2954" t="str">
            <v>単行</v>
          </cell>
          <cell r="O2954" t="str">
            <v>日文評論</v>
          </cell>
          <cell r="P2954">
            <v>44770</v>
          </cell>
          <cell r="Q2954">
            <v>1800</v>
          </cell>
          <cell r="R2954" t="str">
            <v>726.1</v>
          </cell>
          <cell r="T2954">
            <v>2</v>
          </cell>
          <cell r="U2954">
            <v>2</v>
          </cell>
          <cell r="V2954">
            <v>2</v>
          </cell>
          <cell r="W2954">
            <v>2</v>
          </cell>
          <cell r="X2954">
            <v>2</v>
          </cell>
        </row>
        <row r="2955">
          <cell r="A2955" t="str">
            <v>趣味実用499</v>
          </cell>
          <cell r="B2955" t="str">
            <v>趣味実用</v>
          </cell>
          <cell r="C2955">
            <v>499</v>
          </cell>
          <cell r="D2955">
            <v>1359</v>
          </cell>
          <cell r="E2955">
            <v>1291</v>
          </cell>
          <cell r="F2955" t="str">
            <v>9784838754816</v>
          </cell>
          <cell r="G2955" t="str">
            <v>クラシック音楽をはじめよう。</v>
          </cell>
          <cell r="J2955" t="str">
            <v>マガジンハウス</v>
          </cell>
          <cell r="K2955" t="str">
            <v>ＭＡＧＡＺＩＮＥ　ＨＯＵＳＥ　ＭＯＯＫ　ＢＲＵＴＵＳ特別編集</v>
          </cell>
          <cell r="L2955" t="str">
            <v>9476</v>
          </cell>
          <cell r="M2955" t="str">
            <v>雑誌扱い</v>
          </cell>
          <cell r="N2955" t="str">
            <v>ムック他</v>
          </cell>
          <cell r="O2955" t="str">
            <v>諸芸娯楽</v>
          </cell>
          <cell r="P2955">
            <v>44309</v>
          </cell>
          <cell r="Q2955">
            <v>891</v>
          </cell>
          <cell r="R2955" t="str">
            <v>760</v>
          </cell>
          <cell r="T2955">
            <v>3</v>
          </cell>
          <cell r="U2955">
            <v>2</v>
          </cell>
          <cell r="V2955">
            <v>3</v>
          </cell>
          <cell r="W2955">
            <v>2</v>
          </cell>
          <cell r="X2955">
            <v>3</v>
          </cell>
        </row>
        <row r="2956">
          <cell r="A2956" t="str">
            <v>趣味実用500</v>
          </cell>
          <cell r="B2956" t="str">
            <v>趣味実用</v>
          </cell>
          <cell r="C2956">
            <v>500</v>
          </cell>
          <cell r="D2956">
            <v>2140</v>
          </cell>
          <cell r="E2956">
            <v>1906</v>
          </cell>
          <cell r="F2956" t="str">
            <v>9784838755400</v>
          </cell>
          <cell r="G2956" t="str">
            <v>合本花と花束。</v>
          </cell>
          <cell r="J2956" t="str">
            <v>マガジンハウス</v>
          </cell>
          <cell r="K2956" t="str">
            <v>ＭＡＧＡＺＩＮＥ　ＨＯＵＳＥ　ＭＯＯＫ　ＢＲＵＴＵＳ特別編集</v>
          </cell>
          <cell r="L2956" t="str">
            <v>9476</v>
          </cell>
          <cell r="M2956" t="str">
            <v>雑誌扱い</v>
          </cell>
          <cell r="N2956" t="str">
            <v>ムック他</v>
          </cell>
          <cell r="O2956" t="str">
            <v>諸芸娯楽</v>
          </cell>
          <cell r="P2956">
            <v>44677</v>
          </cell>
          <cell r="Q2956">
            <v>1182</v>
          </cell>
          <cell r="R2956" t="str">
            <v>627.9</v>
          </cell>
          <cell r="T2956">
            <v>2</v>
          </cell>
          <cell r="U2956">
            <v>2</v>
          </cell>
          <cell r="V2956">
            <v>2</v>
          </cell>
          <cell r="W2956">
            <v>2</v>
          </cell>
          <cell r="X2956">
            <v>2</v>
          </cell>
        </row>
        <row r="2957">
          <cell r="A2957" t="str">
            <v>趣味実用501</v>
          </cell>
          <cell r="B2957" t="str">
            <v>趣味実用</v>
          </cell>
          <cell r="C2957">
            <v>501</v>
          </cell>
          <cell r="D2957">
            <v>2139</v>
          </cell>
          <cell r="E2957">
            <v>1906</v>
          </cell>
          <cell r="F2957" t="str">
            <v>9784838755608</v>
          </cell>
          <cell r="G2957" t="str">
            <v>カレーか、餃子か。</v>
          </cell>
          <cell r="J2957" t="str">
            <v>マガジンハウス</v>
          </cell>
          <cell r="K2957" t="str">
            <v>ＭＡＧＡＺＩＮＥ　ＨＯＵＳＥ　ＭＯＯＫ　ＢＲＵＴＵＳ特別編集</v>
          </cell>
          <cell r="L2957" t="str">
            <v>9476</v>
          </cell>
          <cell r="M2957" t="str">
            <v>雑誌扱い</v>
          </cell>
          <cell r="N2957" t="str">
            <v>ムック他</v>
          </cell>
          <cell r="O2957" t="str">
            <v>諸芸娯楽</v>
          </cell>
          <cell r="P2957">
            <v>44748</v>
          </cell>
          <cell r="Q2957">
            <v>1182</v>
          </cell>
          <cell r="R2957" t="str">
            <v>673.9</v>
          </cell>
          <cell r="T2957">
            <v>2</v>
          </cell>
          <cell r="U2957">
            <v>2</v>
          </cell>
          <cell r="V2957">
            <v>2</v>
          </cell>
          <cell r="W2957">
            <v>2</v>
          </cell>
          <cell r="X2957">
            <v>2</v>
          </cell>
        </row>
        <row r="2958">
          <cell r="A2958" t="str">
            <v>趣味実用502</v>
          </cell>
          <cell r="B2958" t="str">
            <v>趣味実用</v>
          </cell>
          <cell r="C2958">
            <v>502</v>
          </cell>
          <cell r="D2958">
            <v>2138</v>
          </cell>
          <cell r="E2958">
            <v>1906</v>
          </cell>
          <cell r="F2958" t="str">
            <v>9784838755776</v>
          </cell>
          <cell r="G2958" t="str">
            <v>その骨の使い方では、動けなくなる。</v>
          </cell>
          <cell r="J2958" t="str">
            <v>マガジンハウス</v>
          </cell>
          <cell r="K2958" t="str">
            <v>ＭＡＧＡＺＩＮＥ　ＨＯＵＳＥ　ＭＯＯＫ　Ｄｒ．クロワッサン</v>
          </cell>
          <cell r="L2958" t="str">
            <v>9476</v>
          </cell>
          <cell r="M2958" t="str">
            <v>雑誌扱い</v>
          </cell>
          <cell r="N2958" t="str">
            <v>ムック他</v>
          </cell>
          <cell r="O2958" t="str">
            <v>諸芸娯楽</v>
          </cell>
          <cell r="P2958">
            <v>44894</v>
          </cell>
          <cell r="Q2958">
            <v>764</v>
          </cell>
          <cell r="R2958" t="str">
            <v>498.3</v>
          </cell>
          <cell r="T2958">
            <v>2</v>
          </cell>
          <cell r="U2958">
            <v>2</v>
          </cell>
          <cell r="V2958">
            <v>2</v>
          </cell>
          <cell r="W2958">
            <v>2</v>
          </cell>
          <cell r="X2958">
            <v>2</v>
          </cell>
        </row>
        <row r="2959">
          <cell r="A2959" t="str">
            <v>趣味実用503</v>
          </cell>
          <cell r="B2959" t="str">
            <v>趣味実用</v>
          </cell>
          <cell r="C2959">
            <v>503</v>
          </cell>
          <cell r="D2959">
            <v>2137</v>
          </cell>
          <cell r="E2959">
            <v>1906</v>
          </cell>
          <cell r="F2959" t="str">
            <v>9784838755783</v>
          </cell>
          <cell r="G2959" t="str">
            <v>カラダのゆがみ解消！</v>
          </cell>
          <cell r="J2959" t="str">
            <v>マガジンハウス</v>
          </cell>
          <cell r="K2959" t="str">
            <v>ＭＡＧＡＺＩＮＥ　ＨＯＵＳＥ　ＭＯＯＫ　Ｔａｒｚａｎ特別編集</v>
          </cell>
          <cell r="L2959" t="str">
            <v>9476</v>
          </cell>
          <cell r="M2959" t="str">
            <v>雑誌扱い</v>
          </cell>
          <cell r="N2959" t="str">
            <v>ムック他</v>
          </cell>
          <cell r="O2959" t="str">
            <v>諸芸娯楽</v>
          </cell>
          <cell r="P2959">
            <v>44902</v>
          </cell>
          <cell r="Q2959">
            <v>836</v>
          </cell>
          <cell r="R2959" t="str">
            <v>498.3</v>
          </cell>
          <cell r="T2959">
            <v>2</v>
          </cell>
          <cell r="U2959">
            <v>2</v>
          </cell>
          <cell r="V2959">
            <v>2</v>
          </cell>
          <cell r="W2959">
            <v>2</v>
          </cell>
          <cell r="X2959">
            <v>2</v>
          </cell>
        </row>
        <row r="2960">
          <cell r="A2960" t="str">
            <v>趣味実用504</v>
          </cell>
          <cell r="B2960" t="str">
            <v>趣味実用</v>
          </cell>
          <cell r="C2960">
            <v>504</v>
          </cell>
          <cell r="D2960">
            <v>2136</v>
          </cell>
          <cell r="E2960">
            <v>1906</v>
          </cell>
          <cell r="F2960" t="str">
            <v>9784838755820</v>
          </cell>
          <cell r="G2960" t="str">
            <v>合本あんこか、カスタードか。</v>
          </cell>
          <cell r="J2960" t="str">
            <v>マガジンハウス</v>
          </cell>
          <cell r="K2960" t="str">
            <v>ＭＡＧＡＺＩＮＥ　ＨＯＵＳＥ　ＭＯＯＫ　ＢＲＵＴＵＳ特別編集</v>
          </cell>
          <cell r="L2960" t="str">
            <v>9476</v>
          </cell>
          <cell r="M2960" t="str">
            <v>雑誌扱い</v>
          </cell>
          <cell r="N2960" t="str">
            <v>ムック他</v>
          </cell>
          <cell r="O2960" t="str">
            <v>諸芸娯楽</v>
          </cell>
          <cell r="P2960">
            <v>44916</v>
          </cell>
          <cell r="Q2960">
            <v>1300</v>
          </cell>
          <cell r="R2960" t="str">
            <v>588.3</v>
          </cell>
          <cell r="T2960">
            <v>2</v>
          </cell>
          <cell r="U2960">
            <v>2</v>
          </cell>
          <cell r="V2960">
            <v>2</v>
          </cell>
          <cell r="W2960">
            <v>2</v>
          </cell>
          <cell r="X2960">
            <v>2</v>
          </cell>
        </row>
        <row r="2961">
          <cell r="A2961" t="str">
            <v>趣味実用505</v>
          </cell>
          <cell r="B2961" t="str">
            <v>趣味実用</v>
          </cell>
          <cell r="C2961">
            <v>505</v>
          </cell>
          <cell r="D2961">
            <v>1352</v>
          </cell>
          <cell r="E2961">
            <v>1291</v>
          </cell>
          <cell r="F2961" t="str">
            <v>9784838790760</v>
          </cell>
          <cell r="G2961" t="str">
            <v>「きょうの猫村さん」卓上カレンダー　２０２３年</v>
          </cell>
          <cell r="I2961" t="str">
            <v>ほしよりこ</v>
          </cell>
          <cell r="J2961" t="str">
            <v>マガジンハウス</v>
          </cell>
          <cell r="K2961" t="str">
            <v>［カレンダー］</v>
          </cell>
          <cell r="L2961" t="str">
            <v>0071</v>
          </cell>
          <cell r="M2961" t="str">
            <v>一般</v>
          </cell>
          <cell r="N2961" t="str">
            <v>単行</v>
          </cell>
          <cell r="O2961" t="str">
            <v>絵画彫刻</v>
          </cell>
          <cell r="P2961">
            <v>44875</v>
          </cell>
          <cell r="Q2961">
            <v>1818</v>
          </cell>
          <cell r="R2961" t="str">
            <v/>
          </cell>
          <cell r="T2961">
            <v>3</v>
          </cell>
          <cell r="U2961">
            <v>2</v>
          </cell>
          <cell r="V2961">
            <v>3</v>
          </cell>
          <cell r="W2961">
            <v>2</v>
          </cell>
          <cell r="X2961">
            <v>3</v>
          </cell>
        </row>
        <row r="2962">
          <cell r="A2962" t="str">
            <v>文芸一般902</v>
          </cell>
          <cell r="B2962" t="str">
            <v>文芸一般</v>
          </cell>
          <cell r="C2962">
            <v>902</v>
          </cell>
          <cell r="D2962">
            <v>2129</v>
          </cell>
          <cell r="E2962">
            <v>1906</v>
          </cell>
          <cell r="F2962" t="str">
            <v>9784843362525</v>
          </cell>
          <cell r="G2962" t="str">
            <v>組踊　上</v>
          </cell>
          <cell r="I2962" t="str">
            <v>名桜大学『琉球文学大系』編集刊行委員会</v>
          </cell>
          <cell r="J2962" t="str">
            <v>ゆまに書房</v>
          </cell>
          <cell r="K2962" t="str">
            <v>琉球文学大系</v>
          </cell>
          <cell r="L2962" t="str">
            <v>3391</v>
          </cell>
          <cell r="M2962" t="str">
            <v>専門</v>
          </cell>
          <cell r="N2962" t="str">
            <v>全集</v>
          </cell>
          <cell r="O2962" t="str">
            <v>日文総記</v>
          </cell>
          <cell r="P2962">
            <v>44805</v>
          </cell>
          <cell r="Q2962">
            <v>6200</v>
          </cell>
          <cell r="R2962" t="str">
            <v>769.199</v>
          </cell>
          <cell r="T2962">
            <v>2</v>
          </cell>
          <cell r="U2962">
            <v>2</v>
          </cell>
          <cell r="V2962">
            <v>2</v>
          </cell>
          <cell r="W2962">
            <v>2</v>
          </cell>
          <cell r="X2962">
            <v>2</v>
          </cell>
        </row>
        <row r="2963">
          <cell r="A2963" t="str">
            <v>趣味実用506</v>
          </cell>
          <cell r="B2963" t="str">
            <v>趣味実用</v>
          </cell>
          <cell r="C2963">
            <v>506</v>
          </cell>
          <cell r="D2963">
            <v>2128</v>
          </cell>
          <cell r="E2963">
            <v>1906</v>
          </cell>
          <cell r="F2963" t="str">
            <v>9784844136613</v>
          </cell>
          <cell r="G2963" t="str">
            <v>空の辞典</v>
          </cell>
          <cell r="I2963" t="str">
            <v>小河俊哉</v>
          </cell>
          <cell r="J2963" t="str">
            <v>雷鳥社</v>
          </cell>
          <cell r="L2963" t="str">
            <v>0072</v>
          </cell>
          <cell r="M2963" t="str">
            <v>一般</v>
          </cell>
          <cell r="N2963" t="str">
            <v>単行</v>
          </cell>
          <cell r="O2963" t="str">
            <v>写真工芸</v>
          </cell>
          <cell r="P2963">
            <v>41740</v>
          </cell>
          <cell r="Q2963">
            <v>1500</v>
          </cell>
          <cell r="R2963" t="str">
            <v>451</v>
          </cell>
          <cell r="T2963">
            <v>2</v>
          </cell>
          <cell r="U2963">
            <v>2</v>
          </cell>
          <cell r="V2963">
            <v>2</v>
          </cell>
          <cell r="W2963">
            <v>2</v>
          </cell>
          <cell r="X2963">
            <v>2</v>
          </cell>
        </row>
        <row r="2964">
          <cell r="A2964" t="str">
            <v>趣味実用507</v>
          </cell>
          <cell r="B2964" t="str">
            <v>趣味実用</v>
          </cell>
          <cell r="C2964">
            <v>507</v>
          </cell>
          <cell r="D2964">
            <v>2127</v>
          </cell>
          <cell r="E2964">
            <v>1906</v>
          </cell>
          <cell r="F2964" t="str">
            <v>9784845116799</v>
          </cell>
          <cell r="G2964" t="str">
            <v>タンゴの真実</v>
          </cell>
          <cell r="I2964" t="str">
            <v>小松亮太</v>
          </cell>
          <cell r="J2964" t="str">
            <v>旬報社</v>
          </cell>
          <cell r="L2964" t="str">
            <v>0073</v>
          </cell>
          <cell r="M2964" t="str">
            <v>一般</v>
          </cell>
          <cell r="N2964" t="str">
            <v>単行</v>
          </cell>
          <cell r="O2964" t="str">
            <v>音楽舞踊</v>
          </cell>
          <cell r="P2964">
            <v>44282</v>
          </cell>
          <cell r="Q2964">
            <v>4000</v>
          </cell>
          <cell r="R2964" t="str">
            <v>764.7</v>
          </cell>
          <cell r="T2964">
            <v>2</v>
          </cell>
          <cell r="U2964">
            <v>2</v>
          </cell>
          <cell r="V2964">
            <v>2</v>
          </cell>
          <cell r="W2964">
            <v>2</v>
          </cell>
          <cell r="X2964">
            <v>2</v>
          </cell>
        </row>
        <row r="2965">
          <cell r="A2965" t="str">
            <v>趣味実用508</v>
          </cell>
          <cell r="B2965" t="str">
            <v>趣味実用</v>
          </cell>
          <cell r="C2965">
            <v>508</v>
          </cell>
          <cell r="D2965">
            <v>2126</v>
          </cell>
          <cell r="E2965">
            <v>1906</v>
          </cell>
          <cell r="F2965" t="str">
            <v>9784845625260</v>
          </cell>
          <cell r="G2965" t="str">
            <v>ジョアン・ジルベルト</v>
          </cell>
          <cell r="I2965" t="str">
            <v>アントニオ・カルロス・ジョビン</v>
          </cell>
          <cell r="J2965" t="str">
            <v>リットーミュージック</v>
          </cell>
          <cell r="K2965" t="str">
            <v>ザ・マスターズ・オブ・アコースティック・ギター</v>
          </cell>
          <cell r="L2965" t="str">
            <v>3073</v>
          </cell>
          <cell r="M2965" t="str">
            <v>専門</v>
          </cell>
          <cell r="N2965" t="str">
            <v>単行</v>
          </cell>
          <cell r="O2965" t="str">
            <v>音楽舞踊</v>
          </cell>
          <cell r="P2965">
            <v>41913</v>
          </cell>
          <cell r="Q2965">
            <v>3000</v>
          </cell>
          <cell r="R2965" t="str">
            <v>763.55</v>
          </cell>
          <cell r="T2965">
            <v>2</v>
          </cell>
          <cell r="U2965">
            <v>2</v>
          </cell>
          <cell r="V2965">
            <v>2</v>
          </cell>
          <cell r="W2965">
            <v>2</v>
          </cell>
          <cell r="X2965">
            <v>2</v>
          </cell>
        </row>
        <row r="2966">
          <cell r="A2966" t="str">
            <v>文芸一般903</v>
          </cell>
          <cell r="B2966" t="str">
            <v>文芸一般</v>
          </cell>
          <cell r="C2966">
            <v>903</v>
          </cell>
          <cell r="D2966">
            <v>2124</v>
          </cell>
          <cell r="E2966">
            <v>1906</v>
          </cell>
          <cell r="F2966" t="str">
            <v>9784845636273</v>
          </cell>
          <cell r="G2966" t="str">
            <v>刺青</v>
          </cell>
          <cell r="I2966" t="str">
            <v>谷崎潤一郎</v>
          </cell>
          <cell r="J2966" t="str">
            <v>立東舎</v>
          </cell>
          <cell r="K2966" t="str">
            <v>乙女の本棚シリーズ</v>
          </cell>
          <cell r="L2966" t="str">
            <v>0093</v>
          </cell>
          <cell r="M2966" t="str">
            <v>一般</v>
          </cell>
          <cell r="N2966" t="str">
            <v>単行</v>
          </cell>
          <cell r="O2966" t="str">
            <v>日文小説</v>
          </cell>
          <cell r="P2966">
            <v>44358</v>
          </cell>
          <cell r="Q2966">
            <v>1800</v>
          </cell>
          <cell r="R2966" t="str">
            <v>913.6</v>
          </cell>
          <cell r="T2966">
            <v>2</v>
          </cell>
          <cell r="U2966">
            <v>2</v>
          </cell>
          <cell r="V2966">
            <v>2</v>
          </cell>
          <cell r="W2966">
            <v>2</v>
          </cell>
          <cell r="X2966">
            <v>2</v>
          </cell>
        </row>
        <row r="2967">
          <cell r="A2967" t="str">
            <v>趣味実用509</v>
          </cell>
          <cell r="B2967" t="str">
            <v>趣味実用</v>
          </cell>
          <cell r="C2967">
            <v>509</v>
          </cell>
          <cell r="D2967">
            <v>2123</v>
          </cell>
          <cell r="E2967">
            <v>1906</v>
          </cell>
          <cell r="F2967" t="str">
            <v>9784845637836</v>
          </cell>
          <cell r="G2967" t="str">
            <v>映画の正体</v>
          </cell>
          <cell r="I2967" t="str">
            <v>押井守</v>
          </cell>
          <cell r="J2967" t="str">
            <v>立東舎</v>
          </cell>
          <cell r="L2967" t="str">
            <v>3074</v>
          </cell>
          <cell r="M2967" t="str">
            <v>専門</v>
          </cell>
          <cell r="N2967" t="str">
            <v>単行</v>
          </cell>
          <cell r="O2967" t="str">
            <v>演劇映画</v>
          </cell>
          <cell r="P2967">
            <v>44757</v>
          </cell>
          <cell r="Q2967">
            <v>2000</v>
          </cell>
          <cell r="R2967" t="str">
            <v>778.2</v>
          </cell>
          <cell r="T2967">
            <v>2</v>
          </cell>
          <cell r="U2967">
            <v>2</v>
          </cell>
          <cell r="V2967">
            <v>2</v>
          </cell>
          <cell r="W2967">
            <v>2</v>
          </cell>
          <cell r="X2967">
            <v>2</v>
          </cell>
        </row>
        <row r="2968">
          <cell r="A2968" t="str">
            <v>趣味実用510</v>
          </cell>
          <cell r="B2968" t="str">
            <v>趣味実用</v>
          </cell>
          <cell r="C2968">
            <v>510</v>
          </cell>
          <cell r="D2968">
            <v>2122</v>
          </cell>
          <cell r="E2968">
            <v>1906</v>
          </cell>
          <cell r="F2968" t="str">
            <v>9784845637881</v>
          </cell>
          <cell r="G2968" t="str">
            <v>できるゼロからはじめる作曲超入門</v>
          </cell>
          <cell r="I2968" t="str">
            <v>侘美秀俊</v>
          </cell>
          <cell r="J2968" t="str">
            <v>リットーミュージック</v>
          </cell>
          <cell r="L2968" t="str">
            <v>2073</v>
          </cell>
          <cell r="M2968" t="str">
            <v>実用</v>
          </cell>
          <cell r="N2968" t="str">
            <v>単行</v>
          </cell>
          <cell r="O2968" t="str">
            <v>音楽舞踊</v>
          </cell>
          <cell r="P2968">
            <v>44799</v>
          </cell>
          <cell r="Q2968">
            <v>1600</v>
          </cell>
          <cell r="R2968" t="str">
            <v>763.9</v>
          </cell>
          <cell r="T2968">
            <v>2</v>
          </cell>
          <cell r="U2968">
            <v>2</v>
          </cell>
          <cell r="V2968">
            <v>2</v>
          </cell>
          <cell r="W2968">
            <v>2</v>
          </cell>
          <cell r="X2968">
            <v>2</v>
          </cell>
        </row>
        <row r="2969">
          <cell r="A2969" t="str">
            <v>文芸一般904</v>
          </cell>
          <cell r="B2969" t="str">
            <v>文芸一般</v>
          </cell>
          <cell r="C2969">
            <v>904</v>
          </cell>
          <cell r="D2969">
            <v>1349</v>
          </cell>
          <cell r="E2969">
            <v>1291</v>
          </cell>
          <cell r="F2969" t="str">
            <v>9784845637966</v>
          </cell>
          <cell r="G2969" t="str">
            <v>人でなしの恋</v>
          </cell>
          <cell r="I2969" t="str">
            <v>江戸川乱歩</v>
          </cell>
          <cell r="J2969" t="str">
            <v>リットーミュージック</v>
          </cell>
          <cell r="L2969" t="str">
            <v>0093</v>
          </cell>
          <cell r="M2969" t="str">
            <v>一般</v>
          </cell>
          <cell r="N2969" t="str">
            <v>単行</v>
          </cell>
          <cell r="O2969" t="str">
            <v>日文小説</v>
          </cell>
          <cell r="P2969">
            <v>44855</v>
          </cell>
          <cell r="Q2969">
            <v>1800</v>
          </cell>
          <cell r="R2969" t="str">
            <v>913.6</v>
          </cell>
          <cell r="T2969">
            <v>3</v>
          </cell>
          <cell r="U2969">
            <v>2</v>
          </cell>
          <cell r="V2969">
            <v>3</v>
          </cell>
          <cell r="W2969">
            <v>2</v>
          </cell>
          <cell r="X2969">
            <v>3</v>
          </cell>
        </row>
        <row r="2970">
          <cell r="A2970" t="str">
            <v>趣味実用511</v>
          </cell>
          <cell r="B2970" t="str">
            <v>趣味実用</v>
          </cell>
          <cell r="C2970">
            <v>511</v>
          </cell>
          <cell r="D2970">
            <v>2121</v>
          </cell>
          <cell r="E2970">
            <v>1906</v>
          </cell>
          <cell r="F2970" t="str">
            <v>9784845638048</v>
          </cell>
          <cell r="G2970" t="str">
            <v>必殺シリーズ秘史　５０年目の告白録</v>
          </cell>
          <cell r="I2970" t="str">
            <v>高鳥都</v>
          </cell>
          <cell r="J2970" t="str">
            <v>立東舎</v>
          </cell>
          <cell r="L2970" t="str">
            <v>0074</v>
          </cell>
          <cell r="M2970" t="str">
            <v>一般</v>
          </cell>
          <cell r="N2970" t="str">
            <v>単行</v>
          </cell>
          <cell r="O2970" t="str">
            <v>演劇映画</v>
          </cell>
          <cell r="P2970">
            <v>44824</v>
          </cell>
          <cell r="Q2970">
            <v>2500</v>
          </cell>
          <cell r="R2970" t="str">
            <v>778.8</v>
          </cell>
          <cell r="T2970">
            <v>2</v>
          </cell>
          <cell r="U2970">
            <v>2</v>
          </cell>
          <cell r="V2970">
            <v>2</v>
          </cell>
          <cell r="W2970">
            <v>2</v>
          </cell>
          <cell r="X2970">
            <v>2</v>
          </cell>
        </row>
        <row r="2971">
          <cell r="A2971" t="str">
            <v>文芸一般905</v>
          </cell>
          <cell r="B2971" t="str">
            <v>文芸一般</v>
          </cell>
          <cell r="C2971">
            <v>905</v>
          </cell>
          <cell r="D2971">
            <v>2120</v>
          </cell>
          <cell r="E2971">
            <v>1906</v>
          </cell>
          <cell r="F2971" t="str">
            <v>9784845638291</v>
          </cell>
          <cell r="G2971" t="str">
            <v>夜叉ヶ池</v>
          </cell>
          <cell r="I2971" t="str">
            <v>泉鏡花</v>
          </cell>
          <cell r="J2971" t="str">
            <v>立東舎</v>
          </cell>
          <cell r="K2971" t="str">
            <v>乙女の本棚</v>
          </cell>
          <cell r="L2971" t="str">
            <v>0093</v>
          </cell>
          <cell r="M2971" t="str">
            <v>一般</v>
          </cell>
          <cell r="N2971" t="str">
            <v>単行</v>
          </cell>
          <cell r="O2971" t="str">
            <v>日文小説</v>
          </cell>
          <cell r="P2971">
            <v>44911</v>
          </cell>
          <cell r="Q2971">
            <v>1800</v>
          </cell>
          <cell r="R2971" t="str">
            <v>912.6</v>
          </cell>
          <cell r="T2971">
            <v>2</v>
          </cell>
          <cell r="U2971">
            <v>2</v>
          </cell>
          <cell r="V2971">
            <v>2</v>
          </cell>
          <cell r="W2971">
            <v>2</v>
          </cell>
          <cell r="X2971">
            <v>2</v>
          </cell>
        </row>
        <row r="2972">
          <cell r="A2972" t="str">
            <v>コミック1549</v>
          </cell>
          <cell r="B2972" t="str">
            <v>コミック</v>
          </cell>
          <cell r="C2972">
            <v>1549</v>
          </cell>
          <cell r="D2972">
            <v>2119</v>
          </cell>
          <cell r="E2972">
            <v>1906</v>
          </cell>
          <cell r="F2972" t="str">
            <v>9784845831197</v>
          </cell>
          <cell r="G2972" t="str">
            <v>ゴルゴ１３　１６７</v>
          </cell>
          <cell r="H2972" t="str">
            <v>寡黙なパートナー</v>
          </cell>
          <cell r="I2972" t="str">
            <v>さいとう・たかを</v>
          </cell>
          <cell r="J2972" t="str">
            <v>リイド社</v>
          </cell>
          <cell r="K2972" t="str">
            <v>ＳＰコミックスコンパクト</v>
          </cell>
          <cell r="L2972" t="str">
            <v>9979</v>
          </cell>
          <cell r="M2972" t="str">
            <v>雑誌扱い</v>
          </cell>
          <cell r="N2972" t="str">
            <v>コミック</v>
          </cell>
          <cell r="O2972" t="str">
            <v>コミック</v>
          </cell>
          <cell r="P2972">
            <v>44865</v>
          </cell>
          <cell r="Q2972">
            <v>627</v>
          </cell>
          <cell r="R2972" t="str">
            <v>726.1</v>
          </cell>
          <cell r="T2972">
            <v>2</v>
          </cell>
          <cell r="U2972">
            <v>2</v>
          </cell>
          <cell r="V2972">
            <v>2</v>
          </cell>
          <cell r="W2972">
            <v>2</v>
          </cell>
          <cell r="X2972">
            <v>2</v>
          </cell>
        </row>
        <row r="2973">
          <cell r="A2973" t="str">
            <v>コミック1550</v>
          </cell>
          <cell r="B2973" t="str">
            <v>コミック</v>
          </cell>
          <cell r="C2973">
            <v>1550</v>
          </cell>
          <cell r="D2973">
            <v>2118</v>
          </cell>
          <cell r="E2973">
            <v>1906</v>
          </cell>
          <cell r="F2973" t="str">
            <v>9784845834730</v>
          </cell>
          <cell r="G2973" t="str">
            <v>鬼平犯科帳　７５</v>
          </cell>
          <cell r="I2973" t="str">
            <v>さいとう・たかを</v>
          </cell>
          <cell r="J2973" t="str">
            <v>リイド社</v>
          </cell>
          <cell r="K2973" t="str">
            <v>ＳＰコミックス　コンパクト</v>
          </cell>
          <cell r="L2973" t="str">
            <v>9979</v>
          </cell>
          <cell r="M2973" t="str">
            <v>雑誌扱い</v>
          </cell>
          <cell r="N2973" t="str">
            <v>コミック</v>
          </cell>
          <cell r="O2973" t="str">
            <v>コミック</v>
          </cell>
          <cell r="P2973">
            <v>44903</v>
          </cell>
          <cell r="Q2973">
            <v>627</v>
          </cell>
          <cell r="R2973" t="str">
            <v>726.1</v>
          </cell>
          <cell r="T2973">
            <v>2</v>
          </cell>
          <cell r="U2973">
            <v>2</v>
          </cell>
          <cell r="V2973">
            <v>2</v>
          </cell>
          <cell r="W2973">
            <v>2</v>
          </cell>
          <cell r="X2973">
            <v>2</v>
          </cell>
        </row>
        <row r="2974">
          <cell r="A2974" t="str">
            <v>コミック1551</v>
          </cell>
          <cell r="B2974" t="str">
            <v>コミック</v>
          </cell>
          <cell r="C2974">
            <v>1551</v>
          </cell>
          <cell r="D2974">
            <v>2117</v>
          </cell>
          <cell r="E2974">
            <v>1906</v>
          </cell>
          <cell r="F2974" t="str">
            <v>9784845861446</v>
          </cell>
          <cell r="G2974" t="str">
            <v>雲霧仁左衛門　５</v>
          </cell>
          <cell r="I2974" t="str">
            <v>崗田屋愉一</v>
          </cell>
          <cell r="J2974" t="str">
            <v>リイド社</v>
          </cell>
          <cell r="K2974" t="str">
            <v>ＳＰコミックス</v>
          </cell>
          <cell r="L2974" t="str">
            <v>0979</v>
          </cell>
          <cell r="M2974" t="str">
            <v>一般</v>
          </cell>
          <cell r="N2974" t="str">
            <v>コミック</v>
          </cell>
          <cell r="O2974" t="str">
            <v>コミック</v>
          </cell>
          <cell r="P2974">
            <v>44893</v>
          </cell>
          <cell r="Q2974">
            <v>750</v>
          </cell>
          <cell r="R2974" t="str">
            <v>726.1</v>
          </cell>
          <cell r="T2974">
            <v>2</v>
          </cell>
          <cell r="U2974">
            <v>2</v>
          </cell>
          <cell r="V2974">
            <v>2</v>
          </cell>
          <cell r="W2974">
            <v>2</v>
          </cell>
          <cell r="X2974">
            <v>2</v>
          </cell>
        </row>
        <row r="2975">
          <cell r="A2975" t="str">
            <v>コミック1552</v>
          </cell>
          <cell r="B2975" t="str">
            <v>コミック</v>
          </cell>
          <cell r="C2975">
            <v>1552</v>
          </cell>
          <cell r="D2975">
            <v>2116</v>
          </cell>
          <cell r="E2975">
            <v>1906</v>
          </cell>
          <cell r="F2975" t="str">
            <v>9784845861460</v>
          </cell>
          <cell r="G2975" t="str">
            <v>みやこまちクロニクル　コロナ禍・介護編</v>
          </cell>
          <cell r="I2975" t="str">
            <v>ちほちほ</v>
          </cell>
          <cell r="J2975" t="str">
            <v>リイド社</v>
          </cell>
          <cell r="K2975" t="str">
            <v>ｔｏｒｃｈ　ｃｏｍｉｃｓ</v>
          </cell>
          <cell r="L2975" t="str">
            <v>0979</v>
          </cell>
          <cell r="M2975" t="str">
            <v>一般</v>
          </cell>
          <cell r="N2975" t="str">
            <v>コミック</v>
          </cell>
          <cell r="O2975" t="str">
            <v>コミック</v>
          </cell>
          <cell r="P2975">
            <v>44897</v>
          </cell>
          <cell r="Q2975">
            <v>1200</v>
          </cell>
          <cell r="R2975" t="str">
            <v>726.1</v>
          </cell>
          <cell r="T2975">
            <v>2</v>
          </cell>
          <cell r="U2975">
            <v>2</v>
          </cell>
          <cell r="V2975">
            <v>2</v>
          </cell>
          <cell r="W2975">
            <v>2</v>
          </cell>
          <cell r="X2975">
            <v>2</v>
          </cell>
        </row>
        <row r="2976">
          <cell r="A2976" t="str">
            <v>コミック1553</v>
          </cell>
          <cell r="B2976" t="str">
            <v>コミック</v>
          </cell>
          <cell r="C2976">
            <v>1553</v>
          </cell>
          <cell r="D2976">
            <v>2115</v>
          </cell>
          <cell r="E2976">
            <v>1906</v>
          </cell>
          <cell r="F2976" t="str">
            <v>9784845861477</v>
          </cell>
          <cell r="G2976" t="str">
            <v>武蔵野</v>
          </cell>
          <cell r="I2976" t="str">
            <v>斎藤潤一郎</v>
          </cell>
          <cell r="J2976" t="str">
            <v>リイド社</v>
          </cell>
          <cell r="K2976" t="str">
            <v>ｔｏｒｃｈ　ｃｏｍｉｃｓ</v>
          </cell>
          <cell r="L2976" t="str">
            <v>0979</v>
          </cell>
          <cell r="M2976" t="str">
            <v>一般</v>
          </cell>
          <cell r="N2976" t="str">
            <v>コミック</v>
          </cell>
          <cell r="O2976" t="str">
            <v>コミック</v>
          </cell>
          <cell r="P2976">
            <v>44904</v>
          </cell>
          <cell r="Q2976">
            <v>900</v>
          </cell>
          <cell r="R2976" t="str">
            <v>726.1</v>
          </cell>
          <cell r="T2976">
            <v>2</v>
          </cell>
          <cell r="U2976">
            <v>2</v>
          </cell>
          <cell r="V2976">
            <v>2</v>
          </cell>
          <cell r="W2976">
            <v>2</v>
          </cell>
          <cell r="X2976">
            <v>2</v>
          </cell>
        </row>
        <row r="2977">
          <cell r="A2977" t="str">
            <v>趣味実用512</v>
          </cell>
          <cell r="B2977" t="str">
            <v>趣味実用</v>
          </cell>
          <cell r="C2977">
            <v>512</v>
          </cell>
          <cell r="D2977">
            <v>2114</v>
          </cell>
          <cell r="E2977">
            <v>1906</v>
          </cell>
          <cell r="F2977" t="str">
            <v>9784845910564</v>
          </cell>
          <cell r="G2977" t="str">
            <v>ＳＡＶＥ　ＴＨＥ　ＣＡＴの法則</v>
          </cell>
          <cell r="I2977" t="str">
            <v>ブレイク・スナイダー</v>
          </cell>
          <cell r="J2977" t="str">
            <v>フィルムアート社</v>
          </cell>
          <cell r="L2977" t="str">
            <v>0074</v>
          </cell>
          <cell r="M2977" t="str">
            <v>一般</v>
          </cell>
          <cell r="N2977" t="str">
            <v>単行</v>
          </cell>
          <cell r="O2977" t="str">
            <v>演劇映画</v>
          </cell>
          <cell r="P2977">
            <v>40476</v>
          </cell>
          <cell r="Q2977">
            <v>2200</v>
          </cell>
          <cell r="R2977" t="str">
            <v>901.27</v>
          </cell>
          <cell r="T2977">
            <v>2</v>
          </cell>
          <cell r="U2977">
            <v>2</v>
          </cell>
          <cell r="V2977">
            <v>2</v>
          </cell>
          <cell r="W2977">
            <v>2</v>
          </cell>
          <cell r="X2977">
            <v>2</v>
          </cell>
        </row>
        <row r="2978">
          <cell r="A2978" t="str">
            <v>趣味実用513</v>
          </cell>
          <cell r="B2978" t="str">
            <v>趣味実用</v>
          </cell>
          <cell r="C2978">
            <v>513</v>
          </cell>
          <cell r="D2978">
            <v>2113</v>
          </cell>
          <cell r="E2978">
            <v>1906</v>
          </cell>
          <cell r="F2978" t="str">
            <v>9784845914395</v>
          </cell>
          <cell r="G2978" t="str">
            <v>Ｆｉｌｍ　Ａｎａｌｙｓｉｓ映画分析入門</v>
          </cell>
          <cell r="I2978" t="str">
            <v>マイケル・ライアン</v>
          </cell>
          <cell r="J2978" t="str">
            <v>フィルムアート社</v>
          </cell>
          <cell r="L2978" t="str">
            <v>0074</v>
          </cell>
          <cell r="M2978" t="str">
            <v>一般</v>
          </cell>
          <cell r="N2978" t="str">
            <v>単行</v>
          </cell>
          <cell r="O2978" t="str">
            <v>演劇映画</v>
          </cell>
          <cell r="P2978">
            <v>41934</v>
          </cell>
          <cell r="Q2978">
            <v>2400</v>
          </cell>
          <cell r="R2978" t="str">
            <v>778.01</v>
          </cell>
          <cell r="S2978" t="str">
            <v>1202:音楽・視覚芸術</v>
          </cell>
          <cell r="T2978">
            <v>2</v>
          </cell>
          <cell r="U2978">
            <v>2</v>
          </cell>
          <cell r="V2978">
            <v>2</v>
          </cell>
          <cell r="W2978">
            <v>2</v>
          </cell>
          <cell r="X2978">
            <v>2</v>
          </cell>
        </row>
        <row r="2979">
          <cell r="A2979" t="str">
            <v>趣味実用514</v>
          </cell>
          <cell r="B2979" t="str">
            <v>趣味実用</v>
          </cell>
          <cell r="C2979">
            <v>514</v>
          </cell>
          <cell r="D2979">
            <v>2112</v>
          </cell>
          <cell r="E2979">
            <v>1906</v>
          </cell>
          <cell r="F2979" t="str">
            <v>9784845918263</v>
          </cell>
          <cell r="G2979" t="str">
            <v>俳優・創作者のための動作表現類語辞典</v>
          </cell>
          <cell r="I2979" t="str">
            <v>マリーナ・カルダロン</v>
          </cell>
          <cell r="J2979" t="str">
            <v>フィルムアート社</v>
          </cell>
          <cell r="L2979" t="str">
            <v>0074</v>
          </cell>
          <cell r="M2979" t="str">
            <v>一般</v>
          </cell>
          <cell r="N2979" t="str">
            <v>単行</v>
          </cell>
          <cell r="O2979" t="str">
            <v>演劇映画</v>
          </cell>
          <cell r="P2979">
            <v>43672</v>
          </cell>
          <cell r="Q2979">
            <v>1600</v>
          </cell>
          <cell r="R2979" t="str">
            <v>771.7</v>
          </cell>
          <cell r="T2979">
            <v>2</v>
          </cell>
          <cell r="U2979">
            <v>2</v>
          </cell>
          <cell r="V2979">
            <v>2</v>
          </cell>
          <cell r="W2979">
            <v>2</v>
          </cell>
          <cell r="X2979">
            <v>2</v>
          </cell>
        </row>
        <row r="2980">
          <cell r="A2980" t="str">
            <v>文芸一般906</v>
          </cell>
          <cell r="B2980" t="str">
            <v>文芸一般</v>
          </cell>
          <cell r="C2980">
            <v>906</v>
          </cell>
          <cell r="D2980">
            <v>2111</v>
          </cell>
          <cell r="E2980">
            <v>1906</v>
          </cell>
          <cell r="F2980" t="str">
            <v>9784845919147</v>
          </cell>
          <cell r="G2980" t="str">
            <v>仕事でも、仕事じゃなくても</v>
          </cell>
          <cell r="I2980" t="str">
            <v>よしながふみ</v>
          </cell>
          <cell r="J2980" t="str">
            <v>フィルムアート社</v>
          </cell>
          <cell r="L2980" t="str">
            <v>0095</v>
          </cell>
          <cell r="M2980" t="str">
            <v>一般</v>
          </cell>
          <cell r="N2980" t="str">
            <v>単行</v>
          </cell>
          <cell r="O2980" t="str">
            <v>日文評論</v>
          </cell>
          <cell r="P2980">
            <v>44767</v>
          </cell>
          <cell r="Q2980">
            <v>1800</v>
          </cell>
          <cell r="R2980" t="str">
            <v>726.1</v>
          </cell>
          <cell r="T2980">
            <v>2</v>
          </cell>
          <cell r="U2980">
            <v>2</v>
          </cell>
          <cell r="V2980">
            <v>2</v>
          </cell>
          <cell r="W2980">
            <v>2</v>
          </cell>
          <cell r="X2980">
            <v>2</v>
          </cell>
        </row>
        <row r="2981">
          <cell r="A2981" t="str">
            <v>文芸一般907</v>
          </cell>
          <cell r="B2981" t="str">
            <v>文芸一般</v>
          </cell>
          <cell r="C2981">
            <v>907</v>
          </cell>
          <cell r="D2981">
            <v>2110</v>
          </cell>
          <cell r="E2981">
            <v>1906</v>
          </cell>
          <cell r="F2981" t="str">
            <v>9784845919222</v>
          </cell>
          <cell r="G2981" t="str">
            <v>感情類語辞典</v>
          </cell>
          <cell r="I2981" t="str">
            <v>アンジェラ・アッカーマン</v>
          </cell>
          <cell r="J2981" t="str">
            <v>フィルムアート社</v>
          </cell>
          <cell r="L2981" t="str">
            <v>0090</v>
          </cell>
          <cell r="M2981" t="str">
            <v>一般</v>
          </cell>
          <cell r="N2981" t="str">
            <v>単行</v>
          </cell>
          <cell r="O2981" t="str">
            <v>文学総記</v>
          </cell>
          <cell r="P2981">
            <v>43934</v>
          </cell>
          <cell r="Q2981">
            <v>2000</v>
          </cell>
          <cell r="R2981" t="str">
            <v>901</v>
          </cell>
          <cell r="T2981">
            <v>2</v>
          </cell>
          <cell r="U2981">
            <v>2</v>
          </cell>
          <cell r="V2981">
            <v>2</v>
          </cell>
          <cell r="W2981">
            <v>2</v>
          </cell>
          <cell r="X2981">
            <v>2</v>
          </cell>
        </row>
        <row r="2982">
          <cell r="A2982" t="str">
            <v>趣味実用515</v>
          </cell>
          <cell r="B2982" t="str">
            <v>趣味実用</v>
          </cell>
          <cell r="C2982">
            <v>515</v>
          </cell>
          <cell r="D2982">
            <v>2109</v>
          </cell>
          <cell r="E2982">
            <v>1906</v>
          </cell>
          <cell r="F2982" t="str">
            <v>9784845920044</v>
          </cell>
          <cell r="G2982" t="str">
            <v>作家主義</v>
          </cell>
          <cell r="I2982" t="str">
            <v>カイエ・デュ・シネマ編集部</v>
          </cell>
          <cell r="J2982" t="str">
            <v>フィルムアート社</v>
          </cell>
          <cell r="L2982" t="str">
            <v>0074</v>
          </cell>
          <cell r="M2982" t="str">
            <v>一般</v>
          </cell>
          <cell r="N2982" t="str">
            <v>単行</v>
          </cell>
          <cell r="O2982" t="str">
            <v>演劇映画</v>
          </cell>
          <cell r="P2982">
            <v>44663</v>
          </cell>
          <cell r="Q2982">
            <v>4200</v>
          </cell>
          <cell r="R2982" t="str">
            <v>778.2</v>
          </cell>
          <cell r="T2982">
            <v>2</v>
          </cell>
          <cell r="U2982">
            <v>2</v>
          </cell>
          <cell r="V2982">
            <v>2</v>
          </cell>
          <cell r="W2982">
            <v>2</v>
          </cell>
          <cell r="X2982">
            <v>2</v>
          </cell>
        </row>
        <row r="2983">
          <cell r="A2983" t="str">
            <v>趣味実用516</v>
          </cell>
          <cell r="B2983" t="str">
            <v>趣味実用</v>
          </cell>
          <cell r="C2983">
            <v>516</v>
          </cell>
          <cell r="D2983">
            <v>2108</v>
          </cell>
          <cell r="E2983">
            <v>1906</v>
          </cell>
          <cell r="F2983" t="str">
            <v>9784845921287</v>
          </cell>
          <cell r="G2983" t="str">
            <v>キャラクター　登場人物の本質と創作の技法</v>
          </cell>
          <cell r="I2983" t="str">
            <v>ロバート・マッキー</v>
          </cell>
          <cell r="J2983" t="str">
            <v>フィルムアート社</v>
          </cell>
          <cell r="L2983" t="str">
            <v>0074</v>
          </cell>
          <cell r="M2983" t="str">
            <v>一般</v>
          </cell>
          <cell r="N2983" t="str">
            <v>単行</v>
          </cell>
          <cell r="O2983" t="str">
            <v>演劇映画</v>
          </cell>
          <cell r="P2983">
            <v>44828</v>
          </cell>
          <cell r="Q2983">
            <v>3000</v>
          </cell>
          <cell r="R2983" t="str">
            <v>901.2</v>
          </cell>
          <cell r="T2983">
            <v>2</v>
          </cell>
          <cell r="U2983">
            <v>2</v>
          </cell>
          <cell r="V2983">
            <v>2</v>
          </cell>
          <cell r="W2983">
            <v>2</v>
          </cell>
          <cell r="X2983">
            <v>2</v>
          </cell>
        </row>
        <row r="2984">
          <cell r="A2984" t="str">
            <v>文芸一般908</v>
          </cell>
          <cell r="B2984" t="str">
            <v>文芸一般</v>
          </cell>
          <cell r="C2984">
            <v>908</v>
          </cell>
          <cell r="D2984">
            <v>2107</v>
          </cell>
          <cell r="E2984">
            <v>1906</v>
          </cell>
          <cell r="F2984" t="str">
            <v>9784846020293</v>
          </cell>
          <cell r="G2984" t="str">
            <v>吉本隆明全質疑応答　４</v>
          </cell>
          <cell r="H2984" t="str">
            <v>１９８７～１９９０</v>
          </cell>
          <cell r="I2984" t="str">
            <v>吉本隆明</v>
          </cell>
          <cell r="J2984" t="str">
            <v>論創社</v>
          </cell>
          <cell r="L2984" t="str">
            <v>0090</v>
          </cell>
          <cell r="M2984" t="str">
            <v>一般</v>
          </cell>
          <cell r="N2984" t="str">
            <v>単行</v>
          </cell>
          <cell r="O2984" t="str">
            <v>文学総記</v>
          </cell>
          <cell r="P2984">
            <v>44882</v>
          </cell>
          <cell r="Q2984">
            <v>2200</v>
          </cell>
          <cell r="R2984" t="str">
            <v>914.6</v>
          </cell>
          <cell r="T2984">
            <v>2</v>
          </cell>
          <cell r="U2984">
            <v>2</v>
          </cell>
          <cell r="V2984">
            <v>2</v>
          </cell>
          <cell r="W2984">
            <v>2</v>
          </cell>
          <cell r="X2984">
            <v>2</v>
          </cell>
        </row>
        <row r="2985">
          <cell r="A2985" t="str">
            <v>文芸一般909</v>
          </cell>
          <cell r="B2985" t="str">
            <v>文芸一般</v>
          </cell>
          <cell r="C2985">
            <v>909</v>
          </cell>
          <cell r="D2985">
            <v>1339</v>
          </cell>
          <cell r="E2985">
            <v>1291</v>
          </cell>
          <cell r="F2985" t="str">
            <v>9784846021597</v>
          </cell>
          <cell r="G2985" t="str">
            <v>暗闇の梟</v>
          </cell>
          <cell r="I2985" t="str">
            <v>マックス・アフォード</v>
          </cell>
          <cell r="J2985" t="str">
            <v>論創社</v>
          </cell>
          <cell r="K2985" t="str">
            <v>論創海外ミステリ</v>
          </cell>
          <cell r="L2985" t="str">
            <v>0097</v>
          </cell>
          <cell r="M2985" t="str">
            <v>一般</v>
          </cell>
          <cell r="N2985" t="str">
            <v>単行</v>
          </cell>
          <cell r="O2985" t="str">
            <v>外文小説</v>
          </cell>
          <cell r="P2985">
            <v>44901</v>
          </cell>
          <cell r="Q2985">
            <v>2800</v>
          </cell>
          <cell r="R2985" t="str">
            <v>933</v>
          </cell>
          <cell r="T2985">
            <v>3</v>
          </cell>
          <cell r="U2985">
            <v>2</v>
          </cell>
          <cell r="V2985">
            <v>3</v>
          </cell>
          <cell r="W2985">
            <v>2</v>
          </cell>
          <cell r="X2985">
            <v>3</v>
          </cell>
        </row>
        <row r="2986">
          <cell r="A2986" t="str">
            <v>文芸一般910</v>
          </cell>
          <cell r="B2986" t="str">
            <v>文芸一般</v>
          </cell>
          <cell r="C2986">
            <v>910</v>
          </cell>
          <cell r="D2986">
            <v>2106</v>
          </cell>
          <cell r="E2986">
            <v>1906</v>
          </cell>
          <cell r="F2986" t="str">
            <v>9784846021610</v>
          </cell>
          <cell r="G2986" t="str">
            <v>アバドンの水晶</v>
          </cell>
          <cell r="I2986" t="str">
            <v>ドロシー・ボワーズ</v>
          </cell>
          <cell r="J2986" t="str">
            <v>論創社</v>
          </cell>
          <cell r="K2986" t="str">
            <v>論創海外ミステリ</v>
          </cell>
          <cell r="L2986" t="str">
            <v>0097</v>
          </cell>
          <cell r="M2986" t="str">
            <v>一般</v>
          </cell>
          <cell r="N2986" t="str">
            <v>単行</v>
          </cell>
          <cell r="O2986" t="str">
            <v>外文小説</v>
          </cell>
          <cell r="P2986">
            <v>44901</v>
          </cell>
          <cell r="Q2986">
            <v>2800</v>
          </cell>
          <cell r="R2986" t="str">
            <v>933</v>
          </cell>
          <cell r="T2986">
            <v>2</v>
          </cell>
          <cell r="U2986">
            <v>2</v>
          </cell>
          <cell r="V2986">
            <v>2</v>
          </cell>
          <cell r="W2986">
            <v>2</v>
          </cell>
          <cell r="X2986">
            <v>2</v>
          </cell>
        </row>
        <row r="2987">
          <cell r="A2987" t="str">
            <v>趣味実用517</v>
          </cell>
          <cell r="B2987" t="str">
            <v>趣味実用</v>
          </cell>
          <cell r="C2987">
            <v>517</v>
          </cell>
          <cell r="D2987">
            <v>2105</v>
          </cell>
          <cell r="E2987">
            <v>1906</v>
          </cell>
          <cell r="F2987" t="str">
            <v>9784860155810</v>
          </cell>
          <cell r="G2987" t="str">
            <v>ケースで学ぶスポーツ栄養学</v>
          </cell>
          <cell r="I2987" t="str">
            <v>清野隼</v>
          </cell>
          <cell r="J2987" t="str">
            <v>みらい</v>
          </cell>
          <cell r="K2987" t="str">
            <v>みらいスポーツライブラリー</v>
          </cell>
          <cell r="L2987" t="str">
            <v>3075</v>
          </cell>
          <cell r="M2987" t="str">
            <v>専門</v>
          </cell>
          <cell r="N2987" t="str">
            <v>単行</v>
          </cell>
          <cell r="O2987" t="str">
            <v>体育スポ</v>
          </cell>
          <cell r="P2987">
            <v>44811</v>
          </cell>
          <cell r="Q2987">
            <v>2500</v>
          </cell>
          <cell r="R2987" t="str">
            <v>780.19</v>
          </cell>
          <cell r="T2987">
            <v>2</v>
          </cell>
          <cell r="U2987">
            <v>2</v>
          </cell>
          <cell r="V2987">
            <v>2</v>
          </cell>
          <cell r="W2987">
            <v>2</v>
          </cell>
          <cell r="X2987">
            <v>2</v>
          </cell>
        </row>
        <row r="2988">
          <cell r="A2988" t="str">
            <v>文芸一般911</v>
          </cell>
          <cell r="B2988" t="str">
            <v>文芸一般</v>
          </cell>
          <cell r="C2988">
            <v>911</v>
          </cell>
          <cell r="D2988">
            <v>1338</v>
          </cell>
          <cell r="E2988">
            <v>1291</v>
          </cell>
          <cell r="F2988" t="str">
            <v>9784860651565</v>
          </cell>
          <cell r="G2988" t="str">
            <v>ディケンズ全集　書簡集　２</v>
          </cell>
          <cell r="H2988" t="str">
            <v>１８４０ー１８４１年</v>
          </cell>
          <cell r="I2988" t="str">
            <v>田辺洋子</v>
          </cell>
          <cell r="J2988" t="str">
            <v>萌書房</v>
          </cell>
          <cell r="L2988" t="str">
            <v>0398</v>
          </cell>
          <cell r="M2988" t="str">
            <v>一般</v>
          </cell>
          <cell r="N2988" t="str">
            <v>全集</v>
          </cell>
          <cell r="O2988" t="str">
            <v>外文・他</v>
          </cell>
          <cell r="P2988">
            <v>44907</v>
          </cell>
          <cell r="Q2988">
            <v>6500</v>
          </cell>
          <cell r="R2988" t="str">
            <v>935</v>
          </cell>
          <cell r="T2988">
            <v>3</v>
          </cell>
          <cell r="U2988">
            <v>2</v>
          </cell>
          <cell r="V2988">
            <v>3</v>
          </cell>
          <cell r="W2988">
            <v>2</v>
          </cell>
          <cell r="X2988">
            <v>3</v>
          </cell>
        </row>
        <row r="2989">
          <cell r="A2989" t="str">
            <v>文芸一般912</v>
          </cell>
          <cell r="B2989" t="str">
            <v>文芸一般</v>
          </cell>
          <cell r="C2989">
            <v>912</v>
          </cell>
          <cell r="D2989">
            <v>2103</v>
          </cell>
          <cell r="E2989">
            <v>1906</v>
          </cell>
          <cell r="F2989" t="str">
            <v>9784860696948</v>
          </cell>
          <cell r="G2989" t="str">
            <v>日中の異文化ギャップがおもしろい！</v>
          </cell>
          <cell r="I2989" t="str">
            <v>武元卓巳</v>
          </cell>
          <cell r="J2989" t="str">
            <v>吉備人出版</v>
          </cell>
          <cell r="L2989" t="str">
            <v>0095</v>
          </cell>
          <cell r="M2989" t="str">
            <v>一般</v>
          </cell>
          <cell r="N2989" t="str">
            <v>単行</v>
          </cell>
          <cell r="O2989" t="str">
            <v>日文評論</v>
          </cell>
          <cell r="P2989">
            <v>44805</v>
          </cell>
          <cell r="Q2989">
            <v>1700</v>
          </cell>
          <cell r="R2989" t="str">
            <v>302.22</v>
          </cell>
          <cell r="T2989">
            <v>2</v>
          </cell>
          <cell r="U2989">
            <v>2</v>
          </cell>
          <cell r="V2989">
            <v>2</v>
          </cell>
          <cell r="W2989">
            <v>2</v>
          </cell>
          <cell r="X2989">
            <v>2</v>
          </cell>
        </row>
        <row r="2990">
          <cell r="A2990" t="str">
            <v>文芸一般913</v>
          </cell>
          <cell r="B2990" t="str">
            <v>文芸一般</v>
          </cell>
          <cell r="C2990">
            <v>913</v>
          </cell>
          <cell r="D2990">
            <v>2101</v>
          </cell>
          <cell r="E2990">
            <v>1906</v>
          </cell>
          <cell r="F2990" t="str">
            <v>9784861106217</v>
          </cell>
          <cell r="G2990" t="str">
            <v>翻訳とアダプテーションの倫理</v>
          </cell>
          <cell r="I2990" t="str">
            <v>今野喜和人</v>
          </cell>
          <cell r="J2990" t="str">
            <v>春風社</v>
          </cell>
          <cell r="L2990" t="str">
            <v>0090</v>
          </cell>
          <cell r="M2990" t="str">
            <v>一般</v>
          </cell>
          <cell r="N2990" t="str">
            <v>単行</v>
          </cell>
          <cell r="O2990" t="str">
            <v>文学総記</v>
          </cell>
          <cell r="P2990">
            <v>43514</v>
          </cell>
          <cell r="Q2990">
            <v>3500</v>
          </cell>
          <cell r="R2990" t="str">
            <v>904</v>
          </cell>
          <cell r="T2990">
            <v>2</v>
          </cell>
          <cell r="U2990">
            <v>2</v>
          </cell>
          <cell r="V2990">
            <v>2</v>
          </cell>
          <cell r="W2990">
            <v>2</v>
          </cell>
          <cell r="X2990">
            <v>2</v>
          </cell>
        </row>
        <row r="2991">
          <cell r="A2991" t="str">
            <v>文芸一般914</v>
          </cell>
          <cell r="B2991" t="str">
            <v>文芸一般</v>
          </cell>
          <cell r="C2991">
            <v>914</v>
          </cell>
          <cell r="D2991">
            <v>2099</v>
          </cell>
          <cell r="E2991">
            <v>1906</v>
          </cell>
          <cell r="F2991" t="str">
            <v>9784861107610</v>
          </cell>
          <cell r="G2991" t="str">
            <v>わたしの学術書</v>
          </cell>
          <cell r="I2991" t="str">
            <v>春風社編集部</v>
          </cell>
          <cell r="J2991" t="str">
            <v>春風社</v>
          </cell>
          <cell r="L2991" t="str">
            <v>0095</v>
          </cell>
          <cell r="M2991" t="str">
            <v>一般</v>
          </cell>
          <cell r="N2991" t="str">
            <v>単行</v>
          </cell>
          <cell r="O2991" t="str">
            <v>日文評論</v>
          </cell>
          <cell r="P2991">
            <v>44671</v>
          </cell>
          <cell r="Q2991">
            <v>2000</v>
          </cell>
          <cell r="R2991" t="str">
            <v>002.04</v>
          </cell>
          <cell r="T2991">
            <v>2</v>
          </cell>
          <cell r="U2991">
            <v>2</v>
          </cell>
          <cell r="V2991">
            <v>2</v>
          </cell>
          <cell r="W2991">
            <v>2</v>
          </cell>
          <cell r="X2991">
            <v>2</v>
          </cell>
        </row>
        <row r="2992">
          <cell r="A2992" t="str">
            <v>趣味実用518</v>
          </cell>
          <cell r="B2992" t="str">
            <v>趣味実用</v>
          </cell>
          <cell r="C2992">
            <v>518</v>
          </cell>
          <cell r="D2992">
            <v>2098</v>
          </cell>
          <cell r="E2992">
            <v>1906</v>
          </cell>
          <cell r="F2992" t="str">
            <v>9784861108068</v>
          </cell>
          <cell r="G2992" t="str">
            <v>演劇の公共圏</v>
          </cell>
          <cell r="I2992" t="str">
            <v>クリストファー・バルミ</v>
          </cell>
          <cell r="J2992" t="str">
            <v>春風社</v>
          </cell>
          <cell r="L2992" t="str">
            <v>0074</v>
          </cell>
          <cell r="M2992" t="str">
            <v>一般</v>
          </cell>
          <cell r="N2992" t="str">
            <v>単行</v>
          </cell>
          <cell r="O2992" t="str">
            <v>演劇映画</v>
          </cell>
          <cell r="P2992">
            <v>44672</v>
          </cell>
          <cell r="Q2992">
            <v>3273</v>
          </cell>
          <cell r="R2992" t="str">
            <v>772</v>
          </cell>
          <cell r="T2992">
            <v>2</v>
          </cell>
          <cell r="U2992">
            <v>2</v>
          </cell>
          <cell r="V2992">
            <v>2</v>
          </cell>
          <cell r="W2992">
            <v>2</v>
          </cell>
          <cell r="X2992">
            <v>2</v>
          </cell>
        </row>
        <row r="2993">
          <cell r="A2993" t="str">
            <v>趣味実用519</v>
          </cell>
          <cell r="B2993" t="str">
            <v>趣味実用</v>
          </cell>
          <cell r="C2993">
            <v>519</v>
          </cell>
          <cell r="D2993">
            <v>2097</v>
          </cell>
          <cell r="E2993">
            <v>1906</v>
          </cell>
          <cell r="F2993" t="str">
            <v>9784861370397</v>
          </cell>
          <cell r="G2993" t="str">
            <v>凌ぎの手筋２００</v>
          </cell>
          <cell r="I2993" t="str">
            <v>金子タカシ</v>
          </cell>
          <cell r="J2993" t="str">
            <v>浅川書房</v>
          </cell>
          <cell r="K2993" t="str">
            <v>最強将棋レクチャーブックス</v>
          </cell>
          <cell r="L2993" t="str">
            <v>0376</v>
          </cell>
          <cell r="M2993" t="str">
            <v>一般</v>
          </cell>
          <cell r="N2993" t="str">
            <v>全集</v>
          </cell>
          <cell r="O2993" t="str">
            <v>諸芸娯楽</v>
          </cell>
          <cell r="P2993">
            <v>41368</v>
          </cell>
          <cell r="Q2993">
            <v>1400</v>
          </cell>
          <cell r="R2993" t="str">
            <v>796</v>
          </cell>
          <cell r="T2993">
            <v>2</v>
          </cell>
          <cell r="U2993">
            <v>2</v>
          </cell>
          <cell r="V2993">
            <v>2</v>
          </cell>
          <cell r="W2993">
            <v>2</v>
          </cell>
          <cell r="X2993">
            <v>2</v>
          </cell>
        </row>
        <row r="2994">
          <cell r="A2994" t="str">
            <v>趣味実用520</v>
          </cell>
          <cell r="B2994" t="str">
            <v>趣味実用</v>
          </cell>
          <cell r="C2994">
            <v>520</v>
          </cell>
          <cell r="D2994">
            <v>2096</v>
          </cell>
          <cell r="E2994">
            <v>1906</v>
          </cell>
          <cell r="F2994" t="str">
            <v>9784861525506</v>
          </cell>
          <cell r="G2994" t="str">
            <v>まいまいＨＯＭＥ</v>
          </cell>
          <cell r="I2994" t="str">
            <v>もうひとつの研究所</v>
          </cell>
          <cell r="J2994" t="str">
            <v>青幻舎</v>
          </cell>
          <cell r="K2994" t="str">
            <v>ＰＡＲＡ　ＰＡＲＡ　ＢＯＯＫＳ</v>
          </cell>
          <cell r="L2994" t="str">
            <v>0076</v>
          </cell>
          <cell r="M2994" t="str">
            <v>一般</v>
          </cell>
          <cell r="N2994" t="str">
            <v>単行</v>
          </cell>
          <cell r="O2994" t="str">
            <v>諸芸娯楽</v>
          </cell>
          <cell r="P2994">
            <v>42601</v>
          </cell>
          <cell r="Q2994">
            <v>1200</v>
          </cell>
          <cell r="R2994" t="str">
            <v/>
          </cell>
          <cell r="T2994">
            <v>2</v>
          </cell>
          <cell r="U2994">
            <v>2</v>
          </cell>
          <cell r="V2994">
            <v>2</v>
          </cell>
          <cell r="W2994">
            <v>2</v>
          </cell>
          <cell r="X2994">
            <v>2</v>
          </cell>
        </row>
        <row r="2995">
          <cell r="A2995" t="str">
            <v>文芸一般915</v>
          </cell>
          <cell r="B2995" t="str">
            <v>文芸一般</v>
          </cell>
          <cell r="C2995">
            <v>915</v>
          </cell>
          <cell r="D2995">
            <v>2095</v>
          </cell>
          <cell r="E2995">
            <v>1906</v>
          </cell>
          <cell r="F2995" t="str">
            <v>9784861528392</v>
          </cell>
          <cell r="G2995" t="str">
            <v>街場の芸術論</v>
          </cell>
          <cell r="I2995" t="str">
            <v>内田樹</v>
          </cell>
          <cell r="J2995" t="str">
            <v>青幻舎</v>
          </cell>
          <cell r="L2995" t="str">
            <v>0095</v>
          </cell>
          <cell r="M2995" t="str">
            <v>一般</v>
          </cell>
          <cell r="N2995" t="str">
            <v>単行</v>
          </cell>
          <cell r="O2995" t="str">
            <v>日文評論</v>
          </cell>
          <cell r="P2995">
            <v>44347</v>
          </cell>
          <cell r="Q2995">
            <v>1700</v>
          </cell>
          <cell r="R2995" t="str">
            <v>704</v>
          </cell>
          <cell r="T2995">
            <v>2</v>
          </cell>
          <cell r="U2995">
            <v>2</v>
          </cell>
          <cell r="V2995">
            <v>2</v>
          </cell>
          <cell r="W2995">
            <v>2</v>
          </cell>
          <cell r="X2995">
            <v>2</v>
          </cell>
        </row>
        <row r="2996">
          <cell r="A2996" t="str">
            <v>趣味実用521</v>
          </cell>
          <cell r="B2996" t="str">
            <v>趣味実用</v>
          </cell>
          <cell r="C2996">
            <v>521</v>
          </cell>
          <cell r="D2996">
            <v>2094</v>
          </cell>
          <cell r="E2996">
            <v>1906</v>
          </cell>
          <cell r="F2996" t="str">
            <v>9784861528668</v>
          </cell>
          <cell r="G2996" t="str">
            <v>日本の鬼図鑑</v>
          </cell>
          <cell r="I2996" t="str">
            <v>八木透</v>
          </cell>
          <cell r="J2996" t="str">
            <v>青幻舎</v>
          </cell>
          <cell r="L2996" t="str">
            <v>0071</v>
          </cell>
          <cell r="M2996" t="str">
            <v>一般</v>
          </cell>
          <cell r="N2996" t="str">
            <v>単行</v>
          </cell>
          <cell r="O2996" t="str">
            <v>絵画彫刻</v>
          </cell>
          <cell r="P2996">
            <v>44553</v>
          </cell>
          <cell r="Q2996">
            <v>2200</v>
          </cell>
          <cell r="R2996" t="str">
            <v>388.1</v>
          </cell>
          <cell r="T2996">
            <v>2</v>
          </cell>
          <cell r="U2996">
            <v>2</v>
          </cell>
          <cell r="V2996">
            <v>2</v>
          </cell>
          <cell r="W2996">
            <v>2</v>
          </cell>
          <cell r="X2996">
            <v>2</v>
          </cell>
        </row>
        <row r="2997">
          <cell r="A2997" t="str">
            <v>文芸一般916</v>
          </cell>
          <cell r="B2997" t="str">
            <v>文芸一般</v>
          </cell>
          <cell r="C2997">
            <v>916</v>
          </cell>
          <cell r="D2997">
            <v>2092</v>
          </cell>
          <cell r="E2997">
            <v>1906</v>
          </cell>
          <cell r="F2997" t="str">
            <v>9784861829109</v>
          </cell>
          <cell r="G2997" t="str">
            <v>加賀乙彦長篇小説全集　第十巻</v>
          </cell>
          <cell r="H2997" t="str">
            <v>永遠の都１　岐路</v>
          </cell>
          <cell r="I2997" t="str">
            <v>加賀乙彦</v>
          </cell>
          <cell r="J2997" t="str">
            <v>作品社</v>
          </cell>
          <cell r="L2997" t="str">
            <v>0393</v>
          </cell>
          <cell r="M2997" t="str">
            <v>一般</v>
          </cell>
          <cell r="N2997" t="str">
            <v>全集</v>
          </cell>
          <cell r="O2997" t="str">
            <v>日文小説</v>
          </cell>
          <cell r="P2997">
            <v>44866</v>
          </cell>
          <cell r="Q2997">
            <v>3800</v>
          </cell>
          <cell r="R2997" t="str">
            <v>913.6</v>
          </cell>
          <cell r="T2997">
            <v>2</v>
          </cell>
          <cell r="U2997">
            <v>2</v>
          </cell>
          <cell r="V2997">
            <v>2</v>
          </cell>
          <cell r="W2997">
            <v>2</v>
          </cell>
          <cell r="X2997">
            <v>2</v>
          </cell>
        </row>
        <row r="2998">
          <cell r="A2998" t="str">
            <v>文芸一般917</v>
          </cell>
          <cell r="B2998" t="str">
            <v>文芸一般</v>
          </cell>
          <cell r="C2998">
            <v>917</v>
          </cell>
          <cell r="D2998">
            <v>2091</v>
          </cell>
          <cell r="E2998">
            <v>1906</v>
          </cell>
          <cell r="F2998" t="str">
            <v>9784861829192</v>
          </cell>
          <cell r="G2998" t="str">
            <v>チェヴェングール</v>
          </cell>
          <cell r="I2998" t="str">
            <v>アンドレイ・プラトーノフ</v>
          </cell>
          <cell r="J2998" t="str">
            <v>作品社</v>
          </cell>
          <cell r="L2998" t="str">
            <v>0097</v>
          </cell>
          <cell r="M2998" t="str">
            <v>一般</v>
          </cell>
          <cell r="N2998" t="str">
            <v>単行</v>
          </cell>
          <cell r="O2998" t="str">
            <v>外文小説</v>
          </cell>
          <cell r="P2998">
            <v>44740</v>
          </cell>
          <cell r="Q2998">
            <v>4500</v>
          </cell>
          <cell r="R2998" t="str">
            <v>983</v>
          </cell>
          <cell r="T2998">
            <v>2</v>
          </cell>
          <cell r="U2998">
            <v>2</v>
          </cell>
          <cell r="V2998">
            <v>2</v>
          </cell>
          <cell r="W2998">
            <v>2</v>
          </cell>
          <cell r="X2998">
            <v>2</v>
          </cell>
        </row>
        <row r="2999">
          <cell r="A2999" t="str">
            <v>文芸一般918</v>
          </cell>
          <cell r="B2999" t="str">
            <v>文芸一般</v>
          </cell>
          <cell r="C2999">
            <v>918</v>
          </cell>
          <cell r="D2999">
            <v>2090</v>
          </cell>
          <cell r="E2999">
            <v>1906</v>
          </cell>
          <cell r="F2999" t="str">
            <v>9784861829260</v>
          </cell>
          <cell r="G2999" t="str">
            <v>カリブ海の黒い神々</v>
          </cell>
          <cell r="I2999" t="str">
            <v>越川芳明</v>
          </cell>
          <cell r="J2999" t="str">
            <v>作品社</v>
          </cell>
          <cell r="L2999" t="str">
            <v>0095</v>
          </cell>
          <cell r="M2999" t="str">
            <v>一般</v>
          </cell>
          <cell r="N2999" t="str">
            <v>単行</v>
          </cell>
          <cell r="O2999" t="str">
            <v>日文評論</v>
          </cell>
          <cell r="P2999">
            <v>44776</v>
          </cell>
          <cell r="Q2999">
            <v>2700</v>
          </cell>
          <cell r="R2999" t="str">
            <v>361.5</v>
          </cell>
          <cell r="T2999">
            <v>2</v>
          </cell>
          <cell r="U2999">
            <v>2</v>
          </cell>
          <cell r="V2999">
            <v>2</v>
          </cell>
          <cell r="W2999">
            <v>2</v>
          </cell>
          <cell r="X2999">
            <v>2</v>
          </cell>
        </row>
        <row r="3000">
          <cell r="A3000" t="str">
            <v>文芸一般919</v>
          </cell>
          <cell r="B3000" t="str">
            <v>文芸一般</v>
          </cell>
          <cell r="C3000">
            <v>919</v>
          </cell>
          <cell r="D3000">
            <v>2089</v>
          </cell>
          <cell r="E3000">
            <v>1906</v>
          </cell>
          <cell r="F3000" t="str">
            <v>9784861829338</v>
          </cell>
          <cell r="G3000" t="str">
            <v>岬　附東京災難画信</v>
          </cell>
          <cell r="I3000" t="str">
            <v>竹久夢二</v>
          </cell>
          <cell r="J3000" t="str">
            <v>作品社</v>
          </cell>
          <cell r="L3000" t="str">
            <v>0093</v>
          </cell>
          <cell r="M3000" t="str">
            <v>一般</v>
          </cell>
          <cell r="N3000" t="str">
            <v>単行</v>
          </cell>
          <cell r="O3000" t="str">
            <v>日文小説</v>
          </cell>
          <cell r="P3000">
            <v>44846</v>
          </cell>
          <cell r="Q3000">
            <v>2200</v>
          </cell>
          <cell r="R3000" t="str">
            <v>913.6</v>
          </cell>
          <cell r="T3000">
            <v>2</v>
          </cell>
          <cell r="U3000">
            <v>2</v>
          </cell>
          <cell r="V3000">
            <v>2</v>
          </cell>
          <cell r="W3000">
            <v>2</v>
          </cell>
          <cell r="X3000">
            <v>2</v>
          </cell>
        </row>
        <row r="3001">
          <cell r="A3001" t="str">
            <v>文芸一般920</v>
          </cell>
          <cell r="B3001" t="str">
            <v>文芸一般</v>
          </cell>
          <cell r="C3001">
            <v>920</v>
          </cell>
          <cell r="D3001">
            <v>2088</v>
          </cell>
          <cell r="E3001">
            <v>1906</v>
          </cell>
          <cell r="F3001" t="str">
            <v>9784861829376</v>
          </cell>
          <cell r="G3001" t="str">
            <v>Ｆｏｒｇｅｔ　ｉｔ　Ｎｏｔ</v>
          </cell>
          <cell r="I3001" t="str">
            <v>阿部大樹</v>
          </cell>
          <cell r="J3001" t="str">
            <v>作品社</v>
          </cell>
          <cell r="L3001" t="str">
            <v>0095</v>
          </cell>
          <cell r="M3001" t="str">
            <v>一般</v>
          </cell>
          <cell r="N3001" t="str">
            <v>単行</v>
          </cell>
          <cell r="O3001" t="str">
            <v>日文評論</v>
          </cell>
          <cell r="P3001">
            <v>44867</v>
          </cell>
          <cell r="Q3001">
            <v>2200</v>
          </cell>
          <cell r="R3001" t="str">
            <v>914.6</v>
          </cell>
          <cell r="T3001">
            <v>2</v>
          </cell>
          <cell r="U3001">
            <v>2</v>
          </cell>
          <cell r="V3001">
            <v>2</v>
          </cell>
          <cell r="W3001">
            <v>2</v>
          </cell>
          <cell r="X3001">
            <v>2</v>
          </cell>
        </row>
        <row r="3002">
          <cell r="A3002" t="str">
            <v>文芸一般921</v>
          </cell>
          <cell r="B3002" t="str">
            <v>文芸一般</v>
          </cell>
          <cell r="C3002">
            <v>921</v>
          </cell>
          <cell r="D3002">
            <v>2087</v>
          </cell>
          <cell r="E3002">
            <v>1906</v>
          </cell>
          <cell r="F3002" t="str">
            <v>9784861829505</v>
          </cell>
          <cell r="G3002" t="str">
            <v>不思議の探偵／稀代の探偵</v>
          </cell>
          <cell r="I3002" t="str">
            <v>アーサー・コナン・ドイル</v>
          </cell>
          <cell r="J3002" t="str">
            <v>作品社</v>
          </cell>
          <cell r="L3002" t="str">
            <v>0097</v>
          </cell>
          <cell r="M3002" t="str">
            <v>一般</v>
          </cell>
          <cell r="N3002" t="str">
            <v>単行</v>
          </cell>
          <cell r="O3002" t="str">
            <v>外文小説</v>
          </cell>
          <cell r="P3002">
            <v>44915</v>
          </cell>
          <cell r="Q3002">
            <v>3600</v>
          </cell>
          <cell r="R3002" t="str">
            <v>913.6</v>
          </cell>
          <cell r="T3002">
            <v>2</v>
          </cell>
          <cell r="U3002">
            <v>2</v>
          </cell>
          <cell r="V3002">
            <v>2</v>
          </cell>
          <cell r="W3002">
            <v>2</v>
          </cell>
          <cell r="X3002">
            <v>2</v>
          </cell>
        </row>
        <row r="3003">
          <cell r="A3003" t="str">
            <v>文芸一般922</v>
          </cell>
          <cell r="B3003" t="str">
            <v>文芸一般</v>
          </cell>
          <cell r="C3003">
            <v>922</v>
          </cell>
          <cell r="D3003">
            <v>2086</v>
          </cell>
          <cell r="E3003">
            <v>1906</v>
          </cell>
          <cell r="F3003" t="str">
            <v>9784861984648</v>
          </cell>
          <cell r="G3003" t="str">
            <v>千夜曵獏</v>
          </cell>
          <cell r="I3003" t="str">
            <v>千種創一</v>
          </cell>
          <cell r="J3003" t="str">
            <v>青磁社（京都）</v>
          </cell>
          <cell r="L3003" t="str">
            <v>0092</v>
          </cell>
          <cell r="M3003" t="str">
            <v>一般</v>
          </cell>
          <cell r="N3003" t="str">
            <v>単行</v>
          </cell>
          <cell r="O3003" t="str">
            <v>日文詩歌</v>
          </cell>
          <cell r="P3003">
            <v>43952</v>
          </cell>
          <cell r="Q3003">
            <v>1800</v>
          </cell>
          <cell r="R3003" t="str">
            <v>911.168</v>
          </cell>
          <cell r="T3003">
            <v>2</v>
          </cell>
          <cell r="U3003">
            <v>2</v>
          </cell>
          <cell r="V3003">
            <v>2</v>
          </cell>
          <cell r="W3003">
            <v>2</v>
          </cell>
          <cell r="X3003">
            <v>2</v>
          </cell>
        </row>
        <row r="3004">
          <cell r="A3004" t="str">
            <v>文芸一般923</v>
          </cell>
          <cell r="B3004" t="str">
            <v>文芸一般</v>
          </cell>
          <cell r="C3004">
            <v>923</v>
          </cell>
          <cell r="D3004">
            <v>2085</v>
          </cell>
          <cell r="E3004">
            <v>1906</v>
          </cell>
          <cell r="F3004" t="str">
            <v>9784861985492</v>
          </cell>
          <cell r="G3004" t="str">
            <v>イギ</v>
          </cell>
          <cell r="I3004" t="str">
            <v>千種創一</v>
          </cell>
          <cell r="J3004" t="str">
            <v>青磁社（京都）</v>
          </cell>
          <cell r="L3004" t="str">
            <v>0092</v>
          </cell>
          <cell r="M3004" t="str">
            <v>一般</v>
          </cell>
          <cell r="N3004" t="str">
            <v>単行</v>
          </cell>
          <cell r="O3004" t="str">
            <v>日文詩歌</v>
          </cell>
          <cell r="P3004">
            <v>44866</v>
          </cell>
          <cell r="Q3004">
            <v>1800</v>
          </cell>
          <cell r="R3004" t="str">
            <v>911.56</v>
          </cell>
          <cell r="T3004">
            <v>2</v>
          </cell>
          <cell r="U3004">
            <v>2</v>
          </cell>
          <cell r="V3004">
            <v>2</v>
          </cell>
          <cell r="W3004">
            <v>2</v>
          </cell>
          <cell r="X3004">
            <v>2</v>
          </cell>
        </row>
        <row r="3005">
          <cell r="A3005" t="str">
            <v>文芸一般924</v>
          </cell>
          <cell r="B3005" t="str">
            <v>文芸一般</v>
          </cell>
          <cell r="C3005">
            <v>924</v>
          </cell>
          <cell r="D3005">
            <v>2084</v>
          </cell>
          <cell r="E3005">
            <v>1906</v>
          </cell>
          <cell r="F3005" t="str">
            <v>9784862382504</v>
          </cell>
          <cell r="G3005" t="str">
            <v>食の哲学</v>
          </cell>
          <cell r="I3005" t="str">
            <v>サラ　Ｅ．ウォース</v>
          </cell>
          <cell r="J3005" t="str">
            <v>バジリコ</v>
          </cell>
          <cell r="L3005" t="str">
            <v>0095</v>
          </cell>
          <cell r="M3005" t="str">
            <v>一般</v>
          </cell>
          <cell r="N3005" t="str">
            <v>単行</v>
          </cell>
          <cell r="O3005" t="str">
            <v>日文評論</v>
          </cell>
          <cell r="P3005">
            <v>44735</v>
          </cell>
          <cell r="Q3005">
            <v>2000</v>
          </cell>
          <cell r="R3005" t="str">
            <v>383.8</v>
          </cell>
          <cell r="T3005">
            <v>2</v>
          </cell>
          <cell r="U3005">
            <v>2</v>
          </cell>
          <cell r="V3005">
            <v>2</v>
          </cell>
          <cell r="W3005">
            <v>2</v>
          </cell>
          <cell r="X3005">
            <v>2</v>
          </cell>
        </row>
        <row r="3006">
          <cell r="A3006" t="str">
            <v>趣味実用522</v>
          </cell>
          <cell r="B3006" t="str">
            <v>趣味実用</v>
          </cell>
          <cell r="C3006">
            <v>522</v>
          </cell>
          <cell r="D3006">
            <v>2083</v>
          </cell>
          <cell r="E3006">
            <v>1906</v>
          </cell>
          <cell r="F3006" t="str">
            <v>9784862462138</v>
          </cell>
          <cell r="G3006" t="str">
            <v>ｆｉｌｍｍａｋｅｒ’ｓ　ｅｙｅ</v>
          </cell>
          <cell r="I3006" t="str">
            <v>グスタボ・メルカード</v>
          </cell>
          <cell r="J3006" t="str">
            <v>ボーンデジタル</v>
          </cell>
          <cell r="L3006" t="str">
            <v>3074</v>
          </cell>
          <cell r="M3006" t="str">
            <v>専門</v>
          </cell>
          <cell r="N3006" t="str">
            <v>単行</v>
          </cell>
          <cell r="O3006" t="str">
            <v>演劇映画</v>
          </cell>
          <cell r="P3006">
            <v>41522</v>
          </cell>
          <cell r="Q3006">
            <v>3600</v>
          </cell>
          <cell r="R3006" t="str">
            <v>778.4</v>
          </cell>
          <cell r="T3006">
            <v>2</v>
          </cell>
          <cell r="U3006">
            <v>2</v>
          </cell>
          <cell r="V3006">
            <v>2</v>
          </cell>
          <cell r="W3006">
            <v>2</v>
          </cell>
          <cell r="X3006">
            <v>2</v>
          </cell>
        </row>
        <row r="3007">
          <cell r="A3007" t="str">
            <v>趣味実用523</v>
          </cell>
          <cell r="B3007" t="str">
            <v>趣味実用</v>
          </cell>
          <cell r="C3007">
            <v>523</v>
          </cell>
          <cell r="D3007">
            <v>2082</v>
          </cell>
          <cell r="E3007">
            <v>1906</v>
          </cell>
          <cell r="F3007" t="str">
            <v>9784862464538</v>
          </cell>
          <cell r="G3007" t="str">
            <v>Ｖｉｓｉｏｎ　ストーリーを伝える：色、光、構図</v>
          </cell>
          <cell r="I3007" t="str">
            <v>ハンス．Ｐ．バッハー</v>
          </cell>
          <cell r="J3007" t="str">
            <v>ボーンデジタル</v>
          </cell>
          <cell r="L3007" t="str">
            <v>3074</v>
          </cell>
          <cell r="M3007" t="str">
            <v>専門</v>
          </cell>
          <cell r="N3007" t="str">
            <v>単行</v>
          </cell>
          <cell r="O3007" t="str">
            <v>演劇映画</v>
          </cell>
          <cell r="P3007">
            <v>43647</v>
          </cell>
          <cell r="Q3007">
            <v>4000</v>
          </cell>
          <cell r="R3007" t="str">
            <v>778.4</v>
          </cell>
          <cell r="T3007">
            <v>2</v>
          </cell>
          <cell r="U3007">
            <v>2</v>
          </cell>
          <cell r="V3007">
            <v>2</v>
          </cell>
          <cell r="W3007">
            <v>2</v>
          </cell>
          <cell r="X3007">
            <v>2</v>
          </cell>
        </row>
        <row r="3008">
          <cell r="A3008" t="str">
            <v>文芸一般925</v>
          </cell>
          <cell r="B3008" t="str">
            <v>文芸一般</v>
          </cell>
          <cell r="C3008">
            <v>925</v>
          </cell>
          <cell r="D3008">
            <v>2081</v>
          </cell>
          <cell r="E3008">
            <v>1906</v>
          </cell>
          <cell r="F3008" t="str">
            <v>9784862659644</v>
          </cell>
          <cell r="G3008" t="str">
            <v>結交姉妹</v>
          </cell>
          <cell r="I3008" t="str">
            <v>村上政彦</v>
          </cell>
          <cell r="J3008" t="str">
            <v>鳥影社</v>
          </cell>
          <cell r="L3008" t="str">
            <v>0093</v>
          </cell>
          <cell r="M3008" t="str">
            <v>一般</v>
          </cell>
          <cell r="N3008" t="str">
            <v>単行</v>
          </cell>
          <cell r="O3008" t="str">
            <v>日文小説</v>
          </cell>
          <cell r="P3008">
            <v>44774</v>
          </cell>
          <cell r="Q3008">
            <v>1600</v>
          </cell>
          <cell r="R3008" t="str">
            <v>913.6</v>
          </cell>
          <cell r="T3008">
            <v>2</v>
          </cell>
          <cell r="U3008">
            <v>2</v>
          </cell>
          <cell r="V3008">
            <v>2</v>
          </cell>
          <cell r="W3008">
            <v>2</v>
          </cell>
          <cell r="X3008">
            <v>2</v>
          </cell>
        </row>
        <row r="3009">
          <cell r="A3009" t="str">
            <v>文芸一般926</v>
          </cell>
          <cell r="B3009" t="str">
            <v>文芸一般</v>
          </cell>
          <cell r="C3009">
            <v>926</v>
          </cell>
          <cell r="D3009">
            <v>2080</v>
          </cell>
          <cell r="E3009">
            <v>1906</v>
          </cell>
          <cell r="F3009" t="str">
            <v>9784862727275</v>
          </cell>
          <cell r="G3009" t="str">
            <v>了解</v>
          </cell>
          <cell r="I3009" t="str">
            <v>平出奔</v>
          </cell>
          <cell r="J3009" t="str">
            <v>短歌研究社</v>
          </cell>
          <cell r="L3009" t="str">
            <v>0092</v>
          </cell>
          <cell r="M3009" t="str">
            <v>一般</v>
          </cell>
          <cell r="N3009" t="str">
            <v>単行</v>
          </cell>
          <cell r="O3009" t="str">
            <v>日文詩歌</v>
          </cell>
          <cell r="P3009">
            <v>44875</v>
          </cell>
          <cell r="Q3009">
            <v>1700</v>
          </cell>
          <cell r="R3009" t="str">
            <v>911.168</v>
          </cell>
          <cell r="T3009">
            <v>2</v>
          </cell>
          <cell r="U3009">
            <v>2</v>
          </cell>
          <cell r="V3009">
            <v>2</v>
          </cell>
          <cell r="W3009">
            <v>2</v>
          </cell>
          <cell r="X3009">
            <v>2</v>
          </cell>
        </row>
        <row r="3010">
          <cell r="A3010" t="str">
            <v>文芸一般927</v>
          </cell>
          <cell r="B3010" t="str">
            <v>文芸一般</v>
          </cell>
          <cell r="C3010">
            <v>927</v>
          </cell>
          <cell r="D3010">
            <v>2079</v>
          </cell>
          <cell r="E3010">
            <v>1906</v>
          </cell>
          <cell r="F3010" t="str">
            <v>9784862853363</v>
          </cell>
          <cell r="G3010" t="str">
            <v>古典の挑戦</v>
          </cell>
          <cell r="I3010" t="str">
            <v>葛西康徳</v>
          </cell>
          <cell r="J3010" t="str">
            <v>知泉書館</v>
          </cell>
          <cell r="L3010" t="str">
            <v>3098</v>
          </cell>
          <cell r="M3010" t="str">
            <v>専門</v>
          </cell>
          <cell r="N3010" t="str">
            <v>単行</v>
          </cell>
          <cell r="O3010" t="str">
            <v>外文・他</v>
          </cell>
          <cell r="P3010">
            <v>44256</v>
          </cell>
          <cell r="Q3010">
            <v>5000</v>
          </cell>
          <cell r="R3010" t="str">
            <v>231</v>
          </cell>
          <cell r="T3010">
            <v>2</v>
          </cell>
          <cell r="U3010">
            <v>2</v>
          </cell>
          <cell r="V3010">
            <v>2</v>
          </cell>
          <cell r="W3010">
            <v>2</v>
          </cell>
          <cell r="X3010">
            <v>2</v>
          </cell>
        </row>
        <row r="3011">
          <cell r="A3011" t="str">
            <v>文芸一般928</v>
          </cell>
          <cell r="B3011" t="str">
            <v>文芸一般</v>
          </cell>
          <cell r="C3011">
            <v>928</v>
          </cell>
          <cell r="D3011">
            <v>2078</v>
          </cell>
          <cell r="E3011">
            <v>1906</v>
          </cell>
          <cell r="F3011" t="str">
            <v>9784862853776</v>
          </cell>
          <cell r="G3011" t="str">
            <v>旅するナラティヴ</v>
          </cell>
          <cell r="I3011" t="str">
            <v>大沼由布</v>
          </cell>
          <cell r="J3011" t="str">
            <v>知泉書館</v>
          </cell>
          <cell r="L3011" t="str">
            <v>3090</v>
          </cell>
          <cell r="M3011" t="str">
            <v>専門</v>
          </cell>
          <cell r="N3011" t="str">
            <v>単行</v>
          </cell>
          <cell r="O3011" t="str">
            <v>文学総記</v>
          </cell>
          <cell r="P3011">
            <v>44914</v>
          </cell>
          <cell r="Q3011">
            <v>4500</v>
          </cell>
          <cell r="R3011" t="str">
            <v>902.04</v>
          </cell>
          <cell r="T3011">
            <v>2</v>
          </cell>
          <cell r="U3011">
            <v>2</v>
          </cell>
          <cell r="V3011">
            <v>2</v>
          </cell>
          <cell r="W3011">
            <v>2</v>
          </cell>
          <cell r="X3011">
            <v>2</v>
          </cell>
        </row>
        <row r="3012">
          <cell r="A3012" t="str">
            <v>文芸一般929</v>
          </cell>
          <cell r="B3012" t="str">
            <v>文芸一般</v>
          </cell>
          <cell r="C3012">
            <v>929</v>
          </cell>
          <cell r="D3012">
            <v>2077</v>
          </cell>
          <cell r="E3012">
            <v>1906</v>
          </cell>
          <cell r="F3012" t="str">
            <v>9784863102569</v>
          </cell>
          <cell r="G3012" t="str">
            <v>図解歎異抄</v>
          </cell>
          <cell r="I3012" t="str">
            <v>齋藤孝（教育学）</v>
          </cell>
          <cell r="J3012" t="str">
            <v>ウェッジ</v>
          </cell>
          <cell r="L3012" t="str">
            <v>0095</v>
          </cell>
          <cell r="M3012" t="str">
            <v>一般</v>
          </cell>
          <cell r="N3012" t="str">
            <v>単行</v>
          </cell>
          <cell r="O3012" t="str">
            <v>日文評論</v>
          </cell>
          <cell r="P3012">
            <v>44915</v>
          </cell>
          <cell r="Q3012">
            <v>1400</v>
          </cell>
          <cell r="R3012" t="str">
            <v>188.74</v>
          </cell>
          <cell r="T3012">
            <v>2</v>
          </cell>
          <cell r="U3012">
            <v>2</v>
          </cell>
          <cell r="V3012">
            <v>2</v>
          </cell>
          <cell r="W3012">
            <v>2</v>
          </cell>
          <cell r="X3012">
            <v>2</v>
          </cell>
        </row>
        <row r="3013">
          <cell r="A3013" t="str">
            <v>趣味実用524</v>
          </cell>
          <cell r="B3013" t="str">
            <v>趣味実用</v>
          </cell>
          <cell r="C3013">
            <v>524</v>
          </cell>
          <cell r="D3013">
            <v>545</v>
          </cell>
          <cell r="E3013">
            <v>538</v>
          </cell>
          <cell r="F3013" t="str">
            <v>9784863134539</v>
          </cell>
          <cell r="G3013" t="str">
            <v>ＰＬＡＮＥＴ　ＯＦ　ＷＡＴＥＲ</v>
          </cell>
          <cell r="I3013" t="str">
            <v>高砂淳二</v>
          </cell>
          <cell r="J3013" t="str">
            <v>日経ナショナルジオグラフィック社</v>
          </cell>
          <cell r="L3013" t="str">
            <v>0072</v>
          </cell>
          <cell r="M3013" t="str">
            <v>一般</v>
          </cell>
          <cell r="N3013" t="str">
            <v>単行</v>
          </cell>
          <cell r="O3013" t="str">
            <v>写真工芸</v>
          </cell>
          <cell r="P3013">
            <v>43616</v>
          </cell>
          <cell r="Q3013">
            <v>2400</v>
          </cell>
          <cell r="R3013" t="str">
            <v>748</v>
          </cell>
          <cell r="T3013">
            <v>7</v>
          </cell>
          <cell r="U3013">
            <v>2</v>
          </cell>
          <cell r="V3013">
            <v>7</v>
          </cell>
          <cell r="W3013">
            <v>2</v>
          </cell>
          <cell r="X3013">
            <v>7</v>
          </cell>
        </row>
        <row r="3014">
          <cell r="A3014" t="str">
            <v>文芸一般930</v>
          </cell>
          <cell r="B3014" t="str">
            <v>文芸一般</v>
          </cell>
          <cell r="C3014">
            <v>930</v>
          </cell>
          <cell r="D3014">
            <v>2075</v>
          </cell>
          <cell r="E3014">
            <v>1906</v>
          </cell>
          <cell r="F3014" t="str">
            <v>9784863292482</v>
          </cell>
          <cell r="G3014" t="str">
            <v>小さきものの近代　１</v>
          </cell>
          <cell r="I3014" t="str">
            <v>渡辺京二</v>
          </cell>
          <cell r="J3014" t="str">
            <v>弦書房</v>
          </cell>
          <cell r="L3014" t="str">
            <v>0095</v>
          </cell>
          <cell r="M3014" t="str">
            <v>一般</v>
          </cell>
          <cell r="N3014" t="str">
            <v>単行</v>
          </cell>
          <cell r="O3014" t="str">
            <v>日文評論</v>
          </cell>
          <cell r="P3014">
            <v>44764</v>
          </cell>
          <cell r="Q3014">
            <v>3000</v>
          </cell>
          <cell r="R3014" t="str">
            <v>210.6</v>
          </cell>
          <cell r="T3014">
            <v>2</v>
          </cell>
          <cell r="U3014">
            <v>2</v>
          </cell>
          <cell r="V3014">
            <v>2</v>
          </cell>
          <cell r="W3014">
            <v>2</v>
          </cell>
          <cell r="X3014">
            <v>2</v>
          </cell>
        </row>
        <row r="3015">
          <cell r="A3015" t="str">
            <v>文芸一般931</v>
          </cell>
          <cell r="B3015" t="str">
            <v>文芸一般</v>
          </cell>
          <cell r="C3015">
            <v>931</v>
          </cell>
          <cell r="D3015">
            <v>2074</v>
          </cell>
          <cell r="E3015">
            <v>1906</v>
          </cell>
          <cell r="F3015" t="str">
            <v>9784863292567</v>
          </cell>
          <cell r="G3015" t="str">
            <v>一筆啓上　漱石先生</v>
          </cell>
          <cell r="I3015" t="str">
            <v>くまもと漱石倶楽部二十周年記念誌刊行委員</v>
          </cell>
          <cell r="J3015" t="str">
            <v>くまもと漱石倶楽部</v>
          </cell>
          <cell r="L3015" t="str">
            <v>0095</v>
          </cell>
          <cell r="M3015" t="str">
            <v>一般</v>
          </cell>
          <cell r="N3015" t="str">
            <v>単行</v>
          </cell>
          <cell r="O3015" t="str">
            <v>日文評論</v>
          </cell>
          <cell r="P3015">
            <v>44835</v>
          </cell>
          <cell r="Q3015">
            <v>1700</v>
          </cell>
          <cell r="R3015" t="str">
            <v>910.268</v>
          </cell>
          <cell r="T3015">
            <v>2</v>
          </cell>
          <cell r="U3015">
            <v>2</v>
          </cell>
          <cell r="V3015">
            <v>2</v>
          </cell>
          <cell r="W3015">
            <v>2</v>
          </cell>
          <cell r="X3015">
            <v>2</v>
          </cell>
        </row>
        <row r="3016">
          <cell r="A3016" t="str">
            <v>文芸一般932</v>
          </cell>
          <cell r="B3016" t="str">
            <v>文芸一般</v>
          </cell>
          <cell r="C3016">
            <v>932</v>
          </cell>
          <cell r="D3016">
            <v>821</v>
          </cell>
          <cell r="E3016">
            <v>814</v>
          </cell>
          <cell r="F3016" t="str">
            <v>9784863852228</v>
          </cell>
          <cell r="G3016" t="str">
            <v>きみを嫌いな奴はクズだよ</v>
          </cell>
          <cell r="I3016" t="str">
            <v>木下龍也</v>
          </cell>
          <cell r="J3016" t="str">
            <v>書肆侃侃房</v>
          </cell>
          <cell r="K3016" t="str">
            <v>現代歌人シリーズ</v>
          </cell>
          <cell r="L3016" t="str">
            <v>0092</v>
          </cell>
          <cell r="M3016" t="str">
            <v>一般</v>
          </cell>
          <cell r="N3016" t="str">
            <v>単行</v>
          </cell>
          <cell r="O3016" t="str">
            <v>日文詩歌</v>
          </cell>
          <cell r="P3016">
            <v>42491</v>
          </cell>
          <cell r="Q3016">
            <v>1900</v>
          </cell>
          <cell r="R3016" t="str">
            <v>911.168</v>
          </cell>
          <cell r="T3016">
            <v>5</v>
          </cell>
          <cell r="U3016">
            <v>2</v>
          </cell>
          <cell r="V3016">
            <v>5</v>
          </cell>
          <cell r="W3016">
            <v>2</v>
          </cell>
          <cell r="X3016">
            <v>5</v>
          </cell>
        </row>
        <row r="3017">
          <cell r="A3017" t="str">
            <v>文芸一般933</v>
          </cell>
          <cell r="B3017" t="str">
            <v>文芸一般</v>
          </cell>
          <cell r="C3017">
            <v>933</v>
          </cell>
          <cell r="D3017">
            <v>2073</v>
          </cell>
          <cell r="E3017">
            <v>1906</v>
          </cell>
          <cell r="F3017" t="str">
            <v>9784863853003</v>
          </cell>
          <cell r="G3017" t="str">
            <v>短歌タイムカプセル</v>
          </cell>
          <cell r="I3017" t="str">
            <v>東直子</v>
          </cell>
          <cell r="J3017" t="str">
            <v>書肆侃侃房</v>
          </cell>
          <cell r="L3017" t="str">
            <v>0092</v>
          </cell>
          <cell r="M3017" t="str">
            <v>一般</v>
          </cell>
          <cell r="N3017" t="str">
            <v>単行</v>
          </cell>
          <cell r="O3017" t="str">
            <v>日文詩歌</v>
          </cell>
          <cell r="P3017">
            <v>43126</v>
          </cell>
          <cell r="Q3017">
            <v>1500</v>
          </cell>
          <cell r="R3017" t="str">
            <v>911.167</v>
          </cell>
          <cell r="T3017">
            <v>2</v>
          </cell>
          <cell r="U3017">
            <v>2</v>
          </cell>
          <cell r="V3017">
            <v>2</v>
          </cell>
          <cell r="W3017">
            <v>2</v>
          </cell>
          <cell r="X3017">
            <v>2</v>
          </cell>
        </row>
        <row r="3018">
          <cell r="A3018" t="str">
            <v>文芸一般934</v>
          </cell>
          <cell r="B3018" t="str">
            <v>文芸一般</v>
          </cell>
          <cell r="C3018">
            <v>934</v>
          </cell>
          <cell r="D3018">
            <v>2072</v>
          </cell>
          <cell r="E3018">
            <v>1906</v>
          </cell>
          <cell r="F3018" t="str">
            <v>9784863853089</v>
          </cell>
          <cell r="G3018" t="str">
            <v>花は泡、そこにいたって会いたいよ</v>
          </cell>
          <cell r="I3018" t="str">
            <v>初谷むい</v>
          </cell>
          <cell r="J3018" t="str">
            <v>書肆侃侃房</v>
          </cell>
          <cell r="K3018" t="str">
            <v>新鋭短歌シリーズ</v>
          </cell>
          <cell r="L3018" t="str">
            <v>0092</v>
          </cell>
          <cell r="M3018" t="str">
            <v>一般</v>
          </cell>
          <cell r="N3018" t="str">
            <v>単行</v>
          </cell>
          <cell r="O3018" t="str">
            <v>日文詩歌</v>
          </cell>
          <cell r="P3018">
            <v>43215</v>
          </cell>
          <cell r="Q3018">
            <v>1700</v>
          </cell>
          <cell r="R3018" t="str">
            <v>911.168</v>
          </cell>
          <cell r="T3018">
            <v>2</v>
          </cell>
          <cell r="U3018">
            <v>2</v>
          </cell>
          <cell r="V3018">
            <v>2</v>
          </cell>
          <cell r="W3018">
            <v>2</v>
          </cell>
          <cell r="X3018">
            <v>2</v>
          </cell>
        </row>
        <row r="3019">
          <cell r="A3019" t="str">
            <v>文芸一般935</v>
          </cell>
          <cell r="B3019" t="str">
            <v>文芸一般</v>
          </cell>
          <cell r="C3019">
            <v>935</v>
          </cell>
          <cell r="D3019">
            <v>2070</v>
          </cell>
          <cell r="E3019">
            <v>1906</v>
          </cell>
          <cell r="F3019" t="str">
            <v>9784863854680</v>
          </cell>
          <cell r="G3019" t="str">
            <v>まばたきで消えていく</v>
          </cell>
          <cell r="I3019" t="str">
            <v>藤宮若菜</v>
          </cell>
          <cell r="J3019" t="str">
            <v>書肆侃侃房</v>
          </cell>
          <cell r="K3019" t="str">
            <v>新鋭短歌シリーズ</v>
          </cell>
          <cell r="L3019" t="str">
            <v>0092</v>
          </cell>
          <cell r="M3019" t="str">
            <v>一般</v>
          </cell>
          <cell r="N3019" t="str">
            <v>単行</v>
          </cell>
          <cell r="O3019" t="str">
            <v>日文詩歌</v>
          </cell>
          <cell r="P3019">
            <v>44358</v>
          </cell>
          <cell r="Q3019">
            <v>1700</v>
          </cell>
          <cell r="R3019" t="str">
            <v>911.168</v>
          </cell>
          <cell r="T3019">
            <v>2</v>
          </cell>
          <cell r="U3019">
            <v>2</v>
          </cell>
          <cell r="V3019">
            <v>2</v>
          </cell>
          <cell r="W3019">
            <v>2</v>
          </cell>
          <cell r="X3019">
            <v>2</v>
          </cell>
        </row>
        <row r="3020">
          <cell r="A3020" t="str">
            <v>文芸一般936</v>
          </cell>
          <cell r="B3020" t="str">
            <v>文芸一般</v>
          </cell>
          <cell r="C3020">
            <v>936</v>
          </cell>
          <cell r="D3020">
            <v>2069</v>
          </cell>
          <cell r="E3020">
            <v>1906</v>
          </cell>
          <cell r="F3020" t="str">
            <v>9784863855113</v>
          </cell>
          <cell r="G3020" t="str">
            <v>感電しかけた話</v>
          </cell>
          <cell r="I3020" t="str">
            <v>伊舎堂仁</v>
          </cell>
          <cell r="J3020" t="str">
            <v>書肆侃侃房</v>
          </cell>
          <cell r="L3020" t="str">
            <v>0092</v>
          </cell>
          <cell r="M3020" t="str">
            <v>一般</v>
          </cell>
          <cell r="N3020" t="str">
            <v>単行</v>
          </cell>
          <cell r="O3020" t="str">
            <v>日文詩歌</v>
          </cell>
          <cell r="P3020">
            <v>44593</v>
          </cell>
          <cell r="Q3020">
            <v>1700</v>
          </cell>
          <cell r="R3020" t="str">
            <v>911.168</v>
          </cell>
          <cell r="T3020">
            <v>2</v>
          </cell>
          <cell r="U3020">
            <v>2</v>
          </cell>
          <cell r="V3020">
            <v>2</v>
          </cell>
          <cell r="W3020">
            <v>2</v>
          </cell>
          <cell r="X3020">
            <v>2</v>
          </cell>
        </row>
        <row r="3021">
          <cell r="A3021" t="str">
            <v>文芸一般937</v>
          </cell>
          <cell r="B3021" t="str">
            <v>文芸一般</v>
          </cell>
          <cell r="C3021">
            <v>937</v>
          </cell>
          <cell r="D3021">
            <v>2068</v>
          </cell>
          <cell r="E3021">
            <v>1906</v>
          </cell>
          <cell r="F3021" t="str">
            <v>9784863855175</v>
          </cell>
          <cell r="G3021" t="str">
            <v>左川ちか全集</v>
          </cell>
          <cell r="I3021" t="str">
            <v>左川ちか</v>
          </cell>
          <cell r="J3021" t="str">
            <v>書肆侃侃房</v>
          </cell>
          <cell r="L3021" t="str">
            <v>0092</v>
          </cell>
          <cell r="M3021" t="str">
            <v>一般</v>
          </cell>
          <cell r="N3021" t="str">
            <v>単行</v>
          </cell>
          <cell r="O3021" t="str">
            <v>日文詩歌</v>
          </cell>
          <cell r="P3021">
            <v>44678</v>
          </cell>
          <cell r="Q3021">
            <v>2800</v>
          </cell>
          <cell r="R3021" t="str">
            <v>918.68</v>
          </cell>
          <cell r="T3021">
            <v>2</v>
          </cell>
          <cell r="U3021">
            <v>2</v>
          </cell>
          <cell r="V3021">
            <v>2</v>
          </cell>
          <cell r="W3021">
            <v>2</v>
          </cell>
          <cell r="X3021">
            <v>2</v>
          </cell>
        </row>
        <row r="3022">
          <cell r="A3022" t="str">
            <v>文芸一般938</v>
          </cell>
          <cell r="B3022" t="str">
            <v>文芸一般</v>
          </cell>
          <cell r="C3022">
            <v>938</v>
          </cell>
          <cell r="D3022">
            <v>2067</v>
          </cell>
          <cell r="E3022">
            <v>1906</v>
          </cell>
          <cell r="F3022" t="str">
            <v>9784863855397</v>
          </cell>
          <cell r="G3022" t="str">
            <v>赤の自伝</v>
          </cell>
          <cell r="I3022" t="str">
            <v>アン・カーソン</v>
          </cell>
          <cell r="J3022" t="str">
            <v>書肆侃侃房</v>
          </cell>
          <cell r="L3022" t="str">
            <v>0098</v>
          </cell>
          <cell r="M3022" t="str">
            <v>一般</v>
          </cell>
          <cell r="N3022" t="str">
            <v>単行</v>
          </cell>
          <cell r="O3022" t="str">
            <v>外文・他</v>
          </cell>
          <cell r="P3022">
            <v>44834</v>
          </cell>
          <cell r="Q3022">
            <v>2200</v>
          </cell>
          <cell r="R3022" t="str">
            <v>931</v>
          </cell>
          <cell r="T3022">
            <v>2</v>
          </cell>
          <cell r="U3022">
            <v>2</v>
          </cell>
          <cell r="V3022">
            <v>2</v>
          </cell>
          <cell r="W3022">
            <v>2</v>
          </cell>
          <cell r="X3022">
            <v>2</v>
          </cell>
        </row>
        <row r="3023">
          <cell r="A3023" t="str">
            <v>趣味実用525</v>
          </cell>
          <cell r="B3023" t="str">
            <v>趣味実用</v>
          </cell>
          <cell r="C3023">
            <v>525</v>
          </cell>
          <cell r="D3023">
            <v>2063</v>
          </cell>
          <cell r="E3023">
            <v>1906</v>
          </cell>
          <cell r="F3023" t="str">
            <v>9784864131322</v>
          </cell>
          <cell r="G3023" t="str">
            <v>現代スポーツ評論　４２</v>
          </cell>
          <cell r="H3023" t="str">
            <v>特集：「体育」と「スポーツ」は何が違うのか</v>
          </cell>
          <cell r="I3023" t="str">
            <v>友添秀則</v>
          </cell>
          <cell r="J3023" t="str">
            <v>創文企画</v>
          </cell>
          <cell r="L3023" t="str">
            <v>3075</v>
          </cell>
          <cell r="M3023" t="str">
            <v>専門</v>
          </cell>
          <cell r="N3023" t="str">
            <v>単行</v>
          </cell>
          <cell r="O3023" t="str">
            <v>体育スポ</v>
          </cell>
          <cell r="P3023">
            <v>43979</v>
          </cell>
          <cell r="Q3023">
            <v>1600</v>
          </cell>
          <cell r="R3023" t="str">
            <v/>
          </cell>
          <cell r="T3023">
            <v>2</v>
          </cell>
          <cell r="U3023">
            <v>2</v>
          </cell>
          <cell r="V3023">
            <v>2</v>
          </cell>
          <cell r="W3023">
            <v>2</v>
          </cell>
          <cell r="X3023">
            <v>2</v>
          </cell>
        </row>
        <row r="3024">
          <cell r="A3024" t="str">
            <v>文芸一般939</v>
          </cell>
          <cell r="B3024" t="str">
            <v>文芸一般</v>
          </cell>
          <cell r="C3024">
            <v>939</v>
          </cell>
          <cell r="D3024">
            <v>2062</v>
          </cell>
          <cell r="E3024">
            <v>1906</v>
          </cell>
          <cell r="F3024" t="str">
            <v>9784864700665</v>
          </cell>
          <cell r="G3024" t="str">
            <v>出口汪の「最強！」の論理的に考える技術</v>
          </cell>
          <cell r="I3024" t="str">
            <v>出口汪</v>
          </cell>
          <cell r="J3024" t="str">
            <v>水王舎</v>
          </cell>
          <cell r="L3024" t="str">
            <v>0095</v>
          </cell>
          <cell r="M3024" t="str">
            <v>一般</v>
          </cell>
          <cell r="N3024" t="str">
            <v>単行</v>
          </cell>
          <cell r="O3024" t="str">
            <v>日文評論</v>
          </cell>
          <cell r="P3024">
            <v>42706</v>
          </cell>
          <cell r="Q3024">
            <v>1200</v>
          </cell>
          <cell r="R3024" t="str">
            <v>141.5</v>
          </cell>
          <cell r="T3024">
            <v>2</v>
          </cell>
          <cell r="U3024">
            <v>2</v>
          </cell>
          <cell r="V3024">
            <v>2</v>
          </cell>
          <cell r="W3024">
            <v>2</v>
          </cell>
          <cell r="X3024">
            <v>2</v>
          </cell>
        </row>
        <row r="3025">
          <cell r="A3025" t="str">
            <v>文芸一般940</v>
          </cell>
          <cell r="B3025" t="str">
            <v>文芸一般</v>
          </cell>
          <cell r="C3025">
            <v>940</v>
          </cell>
          <cell r="D3025">
            <v>2061</v>
          </cell>
          <cell r="E3025">
            <v>1906</v>
          </cell>
          <cell r="F3025" t="str">
            <v>9784864723473</v>
          </cell>
          <cell r="G3025" t="str">
            <v>本好きの下剋上　第一部「兵士の娘」　２</v>
          </cell>
          <cell r="I3025" t="str">
            <v>香月美夜</v>
          </cell>
          <cell r="J3025" t="str">
            <v>ＴＯブックス</v>
          </cell>
          <cell r="L3025" t="str">
            <v>0093</v>
          </cell>
          <cell r="M3025" t="str">
            <v>一般</v>
          </cell>
          <cell r="N3025" t="str">
            <v>単行</v>
          </cell>
          <cell r="O3025" t="str">
            <v>日文小説</v>
          </cell>
          <cell r="P3025">
            <v>42064</v>
          </cell>
          <cell r="Q3025">
            <v>1200</v>
          </cell>
          <cell r="R3025" t="str">
            <v>913.6</v>
          </cell>
          <cell r="T3025">
            <v>2</v>
          </cell>
          <cell r="U3025">
            <v>2</v>
          </cell>
          <cell r="V3025">
            <v>2</v>
          </cell>
          <cell r="W3025">
            <v>2</v>
          </cell>
          <cell r="X3025">
            <v>2</v>
          </cell>
        </row>
        <row r="3026">
          <cell r="A3026" t="str">
            <v>文芸一般941</v>
          </cell>
          <cell r="B3026" t="str">
            <v>文芸一般</v>
          </cell>
          <cell r="C3026">
            <v>941</v>
          </cell>
          <cell r="D3026">
            <v>2060</v>
          </cell>
          <cell r="E3026">
            <v>1906</v>
          </cell>
          <cell r="F3026" t="str">
            <v>9784864723978</v>
          </cell>
          <cell r="G3026" t="str">
            <v>本好きの下剋上　第一部「兵士の娘」　３</v>
          </cell>
          <cell r="I3026" t="str">
            <v>香月美夜</v>
          </cell>
          <cell r="J3026" t="str">
            <v>ＴＯブックス</v>
          </cell>
          <cell r="L3026" t="str">
            <v>0093</v>
          </cell>
          <cell r="M3026" t="str">
            <v>一般</v>
          </cell>
          <cell r="N3026" t="str">
            <v>単行</v>
          </cell>
          <cell r="O3026" t="str">
            <v>日文小説</v>
          </cell>
          <cell r="P3026">
            <v>42186</v>
          </cell>
          <cell r="Q3026">
            <v>1200</v>
          </cell>
          <cell r="R3026" t="str">
            <v>913.6</v>
          </cell>
          <cell r="T3026">
            <v>2</v>
          </cell>
          <cell r="U3026">
            <v>2</v>
          </cell>
          <cell r="V3026">
            <v>2</v>
          </cell>
          <cell r="W3026">
            <v>2</v>
          </cell>
          <cell r="X3026">
            <v>2</v>
          </cell>
        </row>
        <row r="3027">
          <cell r="A3027" t="str">
            <v>文芸一般942</v>
          </cell>
          <cell r="B3027" t="str">
            <v>文芸一般</v>
          </cell>
          <cell r="C3027">
            <v>942</v>
          </cell>
          <cell r="D3027">
            <v>2059</v>
          </cell>
          <cell r="E3027">
            <v>1906</v>
          </cell>
          <cell r="F3027" t="str">
            <v>9784864729239</v>
          </cell>
          <cell r="G3027" t="str">
            <v>本好きの下剋上　第五部「女神の化身」　１</v>
          </cell>
          <cell r="I3027" t="str">
            <v>香月美夜</v>
          </cell>
          <cell r="J3027" t="str">
            <v>ＴＯブックス</v>
          </cell>
          <cell r="L3027" t="str">
            <v>0093</v>
          </cell>
          <cell r="M3027" t="str">
            <v>一般</v>
          </cell>
          <cell r="N3027" t="str">
            <v>単行</v>
          </cell>
          <cell r="O3027" t="str">
            <v>日文小説</v>
          </cell>
          <cell r="P3027">
            <v>43901</v>
          </cell>
          <cell r="Q3027">
            <v>1200</v>
          </cell>
          <cell r="R3027" t="str">
            <v>913.6</v>
          </cell>
          <cell r="T3027">
            <v>2</v>
          </cell>
          <cell r="U3027">
            <v>2</v>
          </cell>
          <cell r="V3027">
            <v>2</v>
          </cell>
          <cell r="W3027">
            <v>2</v>
          </cell>
          <cell r="X3027">
            <v>2</v>
          </cell>
        </row>
        <row r="3028">
          <cell r="A3028" t="str">
            <v>文芸一般943</v>
          </cell>
          <cell r="B3028" t="str">
            <v>文芸一般</v>
          </cell>
          <cell r="C3028">
            <v>943</v>
          </cell>
          <cell r="D3028">
            <v>2058</v>
          </cell>
          <cell r="E3028">
            <v>1906</v>
          </cell>
          <cell r="F3028" t="str">
            <v>9784864882576</v>
          </cell>
          <cell r="G3028" t="str">
            <v>熱風至る　１</v>
          </cell>
          <cell r="I3028" t="str">
            <v>井上ひさし</v>
          </cell>
          <cell r="J3028" t="str">
            <v>幻戯書房</v>
          </cell>
          <cell r="L3028" t="str">
            <v>0093</v>
          </cell>
          <cell r="M3028" t="str">
            <v>一般</v>
          </cell>
          <cell r="N3028" t="str">
            <v>単行</v>
          </cell>
          <cell r="O3028" t="str">
            <v>日文小説</v>
          </cell>
          <cell r="P3028">
            <v>44860</v>
          </cell>
          <cell r="Q3028">
            <v>3200</v>
          </cell>
          <cell r="R3028" t="str">
            <v>913.6</v>
          </cell>
          <cell r="T3028">
            <v>2</v>
          </cell>
          <cell r="U3028">
            <v>2</v>
          </cell>
          <cell r="V3028">
            <v>2</v>
          </cell>
          <cell r="W3028">
            <v>2</v>
          </cell>
          <cell r="X3028">
            <v>2</v>
          </cell>
        </row>
        <row r="3029">
          <cell r="A3029" t="str">
            <v>文芸一般944</v>
          </cell>
          <cell r="B3029" t="str">
            <v>文芸一般</v>
          </cell>
          <cell r="C3029">
            <v>944</v>
          </cell>
          <cell r="D3029">
            <v>2057</v>
          </cell>
          <cell r="E3029">
            <v>1906</v>
          </cell>
          <cell r="F3029" t="str">
            <v>9784864882583</v>
          </cell>
          <cell r="G3029" t="str">
            <v>熱風至る　２</v>
          </cell>
          <cell r="I3029" t="str">
            <v>井上ひさし</v>
          </cell>
          <cell r="J3029" t="str">
            <v>幻戯書房</v>
          </cell>
          <cell r="L3029" t="str">
            <v>0093</v>
          </cell>
          <cell r="M3029" t="str">
            <v>一般</v>
          </cell>
          <cell r="N3029" t="str">
            <v>単行</v>
          </cell>
          <cell r="O3029" t="str">
            <v>日文小説</v>
          </cell>
          <cell r="P3029">
            <v>44860</v>
          </cell>
          <cell r="Q3029">
            <v>3200</v>
          </cell>
          <cell r="R3029" t="str">
            <v>913.6</v>
          </cell>
          <cell r="T3029">
            <v>2</v>
          </cell>
          <cell r="U3029">
            <v>2</v>
          </cell>
          <cell r="V3029">
            <v>2</v>
          </cell>
          <cell r="W3029">
            <v>2</v>
          </cell>
          <cell r="X3029">
            <v>2</v>
          </cell>
        </row>
        <row r="3030">
          <cell r="A3030" t="str">
            <v>文芸一般945</v>
          </cell>
          <cell r="B3030" t="str">
            <v>文芸一般</v>
          </cell>
          <cell r="C3030">
            <v>945</v>
          </cell>
          <cell r="D3030">
            <v>2056</v>
          </cell>
          <cell r="E3030">
            <v>1906</v>
          </cell>
          <cell r="F3030" t="str">
            <v>9784864882613</v>
          </cell>
          <cell r="G3030" t="str">
            <v>ピェール　上</v>
          </cell>
          <cell r="I3030" t="str">
            <v>ハーマン・メルヴィル</v>
          </cell>
          <cell r="J3030" t="str">
            <v>幻戯書房</v>
          </cell>
          <cell r="K3030" t="str">
            <v>ルリユール叢書</v>
          </cell>
          <cell r="L3030" t="str">
            <v>0397</v>
          </cell>
          <cell r="M3030" t="str">
            <v>一般</v>
          </cell>
          <cell r="N3030" t="str">
            <v>全集</v>
          </cell>
          <cell r="O3030" t="str">
            <v>外文小説</v>
          </cell>
          <cell r="P3030">
            <v>44894</v>
          </cell>
          <cell r="Q3030">
            <v>4000</v>
          </cell>
          <cell r="R3030" t="str">
            <v>933</v>
          </cell>
          <cell r="T3030">
            <v>2</v>
          </cell>
          <cell r="U3030">
            <v>2</v>
          </cell>
          <cell r="V3030">
            <v>2</v>
          </cell>
          <cell r="W3030">
            <v>2</v>
          </cell>
          <cell r="X3030">
            <v>2</v>
          </cell>
        </row>
        <row r="3031">
          <cell r="A3031" t="str">
            <v>文芸一般946</v>
          </cell>
          <cell r="B3031" t="str">
            <v>文芸一般</v>
          </cell>
          <cell r="C3031">
            <v>946</v>
          </cell>
          <cell r="D3031">
            <v>2055</v>
          </cell>
          <cell r="E3031">
            <v>1906</v>
          </cell>
          <cell r="F3031" t="str">
            <v>9784864882620</v>
          </cell>
          <cell r="G3031" t="str">
            <v>ピェール　下</v>
          </cell>
          <cell r="I3031" t="str">
            <v>ハーマン・メルヴィル</v>
          </cell>
          <cell r="J3031" t="str">
            <v>幻戯書房</v>
          </cell>
          <cell r="K3031" t="str">
            <v>ルリユール叢書</v>
          </cell>
          <cell r="L3031" t="str">
            <v>0397</v>
          </cell>
          <cell r="M3031" t="str">
            <v>一般</v>
          </cell>
          <cell r="N3031" t="str">
            <v>全集</v>
          </cell>
          <cell r="O3031" t="str">
            <v>外文小説</v>
          </cell>
          <cell r="P3031">
            <v>44894</v>
          </cell>
          <cell r="Q3031">
            <v>4000</v>
          </cell>
          <cell r="R3031" t="str">
            <v>933</v>
          </cell>
          <cell r="T3031">
            <v>2</v>
          </cell>
          <cell r="U3031">
            <v>2</v>
          </cell>
          <cell r="V3031">
            <v>2</v>
          </cell>
          <cell r="W3031">
            <v>2</v>
          </cell>
          <cell r="X3031">
            <v>2</v>
          </cell>
        </row>
        <row r="3032">
          <cell r="A3032" t="str">
            <v>文芸一般947</v>
          </cell>
          <cell r="B3032" t="str">
            <v>文芸一般</v>
          </cell>
          <cell r="C3032">
            <v>947</v>
          </cell>
          <cell r="D3032">
            <v>2054</v>
          </cell>
          <cell r="E3032">
            <v>1906</v>
          </cell>
          <cell r="F3032" t="str">
            <v>9784864882644</v>
          </cell>
          <cell r="G3032" t="str">
            <v>聖ヒエロニュムスの加護のもとに</v>
          </cell>
          <cell r="I3032" t="str">
            <v>ヴァレリー・ラルボー</v>
          </cell>
          <cell r="J3032" t="str">
            <v>幻戯書房</v>
          </cell>
          <cell r="K3032" t="str">
            <v>ルリユール叢書</v>
          </cell>
          <cell r="L3032" t="str">
            <v>0398</v>
          </cell>
          <cell r="M3032" t="str">
            <v>一般</v>
          </cell>
          <cell r="N3032" t="str">
            <v>全集</v>
          </cell>
          <cell r="O3032" t="str">
            <v>外文・他</v>
          </cell>
          <cell r="P3032">
            <v>44922</v>
          </cell>
          <cell r="Q3032">
            <v>4500</v>
          </cell>
          <cell r="R3032" t="str">
            <v>954</v>
          </cell>
          <cell r="T3032">
            <v>2</v>
          </cell>
          <cell r="U3032">
            <v>2</v>
          </cell>
          <cell r="V3032">
            <v>2</v>
          </cell>
          <cell r="W3032">
            <v>2</v>
          </cell>
          <cell r="X3032">
            <v>2</v>
          </cell>
        </row>
        <row r="3033">
          <cell r="A3033" t="str">
            <v>文芸一般948</v>
          </cell>
          <cell r="B3033" t="str">
            <v>文芸一般</v>
          </cell>
          <cell r="C3033">
            <v>948</v>
          </cell>
          <cell r="D3033">
            <v>2053</v>
          </cell>
          <cell r="E3033">
            <v>1906</v>
          </cell>
          <cell r="F3033" t="str">
            <v>9784864891455</v>
          </cell>
          <cell r="G3033" t="str">
            <v>原爆ドーム　再生の奇跡</v>
          </cell>
          <cell r="I3033" t="str">
            <v>古川修文</v>
          </cell>
          <cell r="J3033" t="str">
            <v>南々社</v>
          </cell>
          <cell r="L3033" t="str">
            <v>0095</v>
          </cell>
          <cell r="M3033" t="str">
            <v>一般</v>
          </cell>
          <cell r="N3033" t="str">
            <v>単行</v>
          </cell>
          <cell r="O3033" t="str">
            <v>日文評論</v>
          </cell>
          <cell r="P3033">
            <v>44754</v>
          </cell>
          <cell r="Q3033">
            <v>1900</v>
          </cell>
          <cell r="R3033" t="str">
            <v>523.1</v>
          </cell>
          <cell r="T3033">
            <v>2</v>
          </cell>
          <cell r="U3033">
            <v>2</v>
          </cell>
          <cell r="V3033">
            <v>2</v>
          </cell>
          <cell r="W3033">
            <v>2</v>
          </cell>
          <cell r="X3033">
            <v>2</v>
          </cell>
        </row>
        <row r="3034">
          <cell r="A3034" t="str">
            <v>趣味実用526</v>
          </cell>
          <cell r="B3034" t="str">
            <v>趣味実用</v>
          </cell>
          <cell r="C3034">
            <v>526</v>
          </cell>
          <cell r="D3034">
            <v>2052</v>
          </cell>
          <cell r="E3034">
            <v>1906</v>
          </cell>
          <cell r="F3034" t="str">
            <v>9784865030822</v>
          </cell>
          <cell r="G3034" t="str">
            <v>西洋演劇論アンソロジー</v>
          </cell>
          <cell r="I3034" t="str">
            <v>山下純照</v>
          </cell>
          <cell r="J3034" t="str">
            <v>月曜社</v>
          </cell>
          <cell r="L3034" t="str">
            <v>0074</v>
          </cell>
          <cell r="M3034" t="str">
            <v>一般</v>
          </cell>
          <cell r="N3034" t="str">
            <v>単行</v>
          </cell>
          <cell r="O3034" t="str">
            <v>演劇映画</v>
          </cell>
          <cell r="P3034">
            <v>43725</v>
          </cell>
          <cell r="Q3034">
            <v>3600</v>
          </cell>
          <cell r="R3034" t="str">
            <v>772.3</v>
          </cell>
          <cell r="T3034">
            <v>2</v>
          </cell>
          <cell r="U3034">
            <v>2</v>
          </cell>
          <cell r="V3034">
            <v>2</v>
          </cell>
          <cell r="W3034">
            <v>2</v>
          </cell>
          <cell r="X3034">
            <v>2</v>
          </cell>
        </row>
        <row r="3035">
          <cell r="A3035" t="str">
            <v>文芸一般949</v>
          </cell>
          <cell r="B3035" t="str">
            <v>文芸一般</v>
          </cell>
          <cell r="C3035">
            <v>949</v>
          </cell>
          <cell r="D3035">
            <v>2051</v>
          </cell>
          <cell r="E3035">
            <v>1906</v>
          </cell>
          <cell r="F3035" t="str">
            <v>9784865031447</v>
          </cell>
          <cell r="G3035" t="str">
            <v>闘いとエロス</v>
          </cell>
          <cell r="I3035" t="str">
            <v>森崎和江</v>
          </cell>
          <cell r="J3035" t="str">
            <v>月曜社</v>
          </cell>
          <cell r="L3035" t="str">
            <v>0095</v>
          </cell>
          <cell r="M3035" t="str">
            <v>一般</v>
          </cell>
          <cell r="N3035" t="str">
            <v>単行</v>
          </cell>
          <cell r="O3035" t="str">
            <v>日文評論</v>
          </cell>
          <cell r="P3035">
            <v>44775</v>
          </cell>
          <cell r="Q3035">
            <v>2600</v>
          </cell>
          <cell r="R3035" t="str">
            <v>913.6</v>
          </cell>
          <cell r="T3035">
            <v>2</v>
          </cell>
          <cell r="U3035">
            <v>2</v>
          </cell>
          <cell r="V3035">
            <v>2</v>
          </cell>
          <cell r="W3035">
            <v>2</v>
          </cell>
          <cell r="X3035">
            <v>2</v>
          </cell>
        </row>
        <row r="3036">
          <cell r="A3036" t="str">
            <v>文芸一般950</v>
          </cell>
          <cell r="B3036" t="str">
            <v>文芸一般</v>
          </cell>
          <cell r="C3036">
            <v>950</v>
          </cell>
          <cell r="D3036">
            <v>2050</v>
          </cell>
          <cell r="E3036">
            <v>1906</v>
          </cell>
          <cell r="F3036" t="str">
            <v>9784865031560</v>
          </cell>
          <cell r="G3036" t="str">
            <v>古井由吉　永劫回帰の倫理</v>
          </cell>
          <cell r="I3036" t="str">
            <v>築地正明</v>
          </cell>
          <cell r="J3036" t="str">
            <v>月曜社</v>
          </cell>
          <cell r="L3036" t="str">
            <v>0095</v>
          </cell>
          <cell r="M3036" t="str">
            <v>一般</v>
          </cell>
          <cell r="N3036" t="str">
            <v>単行</v>
          </cell>
          <cell r="O3036" t="str">
            <v>日文評論</v>
          </cell>
          <cell r="P3036">
            <v>44916</v>
          </cell>
          <cell r="Q3036">
            <v>3000</v>
          </cell>
          <cell r="R3036" t="str">
            <v>910.268</v>
          </cell>
          <cell r="T3036">
            <v>2</v>
          </cell>
          <cell r="U3036">
            <v>2</v>
          </cell>
          <cell r="V3036">
            <v>2</v>
          </cell>
          <cell r="W3036">
            <v>2</v>
          </cell>
          <cell r="X3036">
            <v>2</v>
          </cell>
        </row>
        <row r="3037">
          <cell r="A3037" t="str">
            <v>趣味実用527</v>
          </cell>
          <cell r="B3037" t="str">
            <v>趣味実用</v>
          </cell>
          <cell r="C3037">
            <v>527</v>
          </cell>
          <cell r="D3037">
            <v>2049</v>
          </cell>
          <cell r="E3037">
            <v>1906</v>
          </cell>
          <cell r="F3037" t="str">
            <v>9784865411577</v>
          </cell>
          <cell r="G3037" t="str">
            <v>牛腸茂雄全集　作品編</v>
          </cell>
          <cell r="I3037" t="str">
            <v>三浦和人</v>
          </cell>
          <cell r="J3037" t="str">
            <v>赤々舎</v>
          </cell>
          <cell r="L3037" t="str">
            <v>0072</v>
          </cell>
          <cell r="M3037" t="str">
            <v>一般</v>
          </cell>
          <cell r="N3037" t="str">
            <v>単行</v>
          </cell>
          <cell r="O3037" t="str">
            <v>写真工芸</v>
          </cell>
          <cell r="P3037">
            <v>44891</v>
          </cell>
          <cell r="Q3037">
            <v>8000</v>
          </cell>
          <cell r="R3037" t="str">
            <v>748</v>
          </cell>
          <cell r="T3037">
            <v>2</v>
          </cell>
          <cell r="U3037">
            <v>2</v>
          </cell>
          <cell r="V3037">
            <v>2</v>
          </cell>
          <cell r="W3037">
            <v>2</v>
          </cell>
          <cell r="X3037">
            <v>2</v>
          </cell>
        </row>
        <row r="3038">
          <cell r="A3038" t="str">
            <v>趣味実用528</v>
          </cell>
          <cell r="B3038" t="str">
            <v>趣味実用</v>
          </cell>
          <cell r="C3038">
            <v>528</v>
          </cell>
          <cell r="D3038">
            <v>2047</v>
          </cell>
          <cell r="E3038">
            <v>1906</v>
          </cell>
          <cell r="F3038" t="str">
            <v>9784865592658</v>
          </cell>
          <cell r="G3038" t="str">
            <v>親愛なるレニー</v>
          </cell>
          <cell r="I3038" t="str">
            <v>吉原真里</v>
          </cell>
          <cell r="J3038" t="str">
            <v>アルテスパブリッシング</v>
          </cell>
          <cell r="L3038" t="str">
            <v>1073</v>
          </cell>
          <cell r="M3038" t="str">
            <v>教養</v>
          </cell>
          <cell r="N3038" t="str">
            <v>単行</v>
          </cell>
          <cell r="O3038" t="str">
            <v>音楽舞踊</v>
          </cell>
          <cell r="P3038">
            <v>44862</v>
          </cell>
          <cell r="Q3038">
            <v>2500</v>
          </cell>
          <cell r="R3038" t="str">
            <v>762.53</v>
          </cell>
          <cell r="T3038">
            <v>2</v>
          </cell>
          <cell r="U3038">
            <v>2</v>
          </cell>
          <cell r="V3038">
            <v>2</v>
          </cell>
          <cell r="W3038">
            <v>2</v>
          </cell>
          <cell r="X3038">
            <v>2</v>
          </cell>
        </row>
        <row r="3039">
          <cell r="A3039" t="str">
            <v>文芸一般951</v>
          </cell>
          <cell r="B3039" t="str">
            <v>文芸一般</v>
          </cell>
          <cell r="C3039">
            <v>951</v>
          </cell>
          <cell r="D3039">
            <v>2046</v>
          </cell>
          <cell r="E3039">
            <v>1906</v>
          </cell>
          <cell r="F3039" t="str">
            <v>9784865780833</v>
          </cell>
          <cell r="G3039" t="str">
            <v>苦海浄土</v>
          </cell>
          <cell r="I3039" t="str">
            <v>石牟礼道子</v>
          </cell>
          <cell r="J3039" t="str">
            <v>藤原書店</v>
          </cell>
          <cell r="L3039" t="str">
            <v>0093</v>
          </cell>
          <cell r="M3039" t="str">
            <v>一般</v>
          </cell>
          <cell r="N3039" t="str">
            <v>単行</v>
          </cell>
          <cell r="O3039" t="str">
            <v>日文小説</v>
          </cell>
          <cell r="P3039">
            <v>42639</v>
          </cell>
          <cell r="Q3039">
            <v>4200</v>
          </cell>
          <cell r="R3039" t="str">
            <v>916</v>
          </cell>
          <cell r="T3039">
            <v>2</v>
          </cell>
          <cell r="U3039">
            <v>2</v>
          </cell>
          <cell r="V3039">
            <v>2</v>
          </cell>
          <cell r="W3039">
            <v>2</v>
          </cell>
          <cell r="X3039">
            <v>2</v>
          </cell>
        </row>
        <row r="3040">
          <cell r="A3040" t="str">
            <v>文芸一般952</v>
          </cell>
          <cell r="B3040" t="str">
            <v>文芸一般</v>
          </cell>
          <cell r="C3040">
            <v>952</v>
          </cell>
          <cell r="D3040">
            <v>2045</v>
          </cell>
          <cell r="E3040">
            <v>1906</v>
          </cell>
          <cell r="F3040" t="str">
            <v>9784865813425</v>
          </cell>
          <cell r="G3040" t="str">
            <v>「世間教」と日本人の深層意識</v>
          </cell>
          <cell r="I3040" t="str">
            <v>佐藤直樹（世間学）</v>
          </cell>
          <cell r="J3040" t="str">
            <v>さくら舎</v>
          </cell>
          <cell r="L3040" t="str">
            <v>0095</v>
          </cell>
          <cell r="M3040" t="str">
            <v>一般</v>
          </cell>
          <cell r="N3040" t="str">
            <v>単行</v>
          </cell>
          <cell r="O3040" t="str">
            <v>日文評論</v>
          </cell>
          <cell r="P3040">
            <v>44692</v>
          </cell>
          <cell r="Q3040">
            <v>1500</v>
          </cell>
          <cell r="R3040" t="str">
            <v>361.3</v>
          </cell>
          <cell r="T3040">
            <v>2</v>
          </cell>
          <cell r="U3040">
            <v>2</v>
          </cell>
          <cell r="V3040">
            <v>2</v>
          </cell>
          <cell r="W3040">
            <v>2</v>
          </cell>
          <cell r="X3040">
            <v>2</v>
          </cell>
        </row>
        <row r="3041">
          <cell r="A3041" t="str">
            <v>文芸一般953</v>
          </cell>
          <cell r="B3041" t="str">
            <v>文芸一般</v>
          </cell>
          <cell r="C3041">
            <v>953</v>
          </cell>
          <cell r="D3041">
            <v>2044</v>
          </cell>
          <cell r="E3041">
            <v>1906</v>
          </cell>
          <cell r="F3041" t="str">
            <v>9784865820478</v>
          </cell>
          <cell r="G3041" t="str">
            <v>チョーサー巡礼　古典の遺産と中世の新しい息吹きに導かれて</v>
          </cell>
          <cell r="I3041" t="str">
            <v>池上忠弘</v>
          </cell>
          <cell r="J3041" t="str">
            <v>悠書館</v>
          </cell>
          <cell r="L3041" t="str">
            <v>0098</v>
          </cell>
          <cell r="M3041" t="str">
            <v>一般</v>
          </cell>
          <cell r="N3041" t="str">
            <v>単行</v>
          </cell>
          <cell r="O3041" t="str">
            <v>外文・他</v>
          </cell>
          <cell r="P3041">
            <v>44803</v>
          </cell>
          <cell r="Q3041">
            <v>4800</v>
          </cell>
          <cell r="R3041" t="str">
            <v>931</v>
          </cell>
          <cell r="T3041">
            <v>2</v>
          </cell>
          <cell r="U3041">
            <v>2</v>
          </cell>
          <cell r="V3041">
            <v>2</v>
          </cell>
          <cell r="W3041">
            <v>2</v>
          </cell>
          <cell r="X3041">
            <v>2</v>
          </cell>
        </row>
        <row r="3042">
          <cell r="A3042" t="str">
            <v>趣味実用529</v>
          </cell>
          <cell r="B3042" t="str">
            <v>趣味実用</v>
          </cell>
          <cell r="C3042">
            <v>529</v>
          </cell>
          <cell r="D3042">
            <v>2042</v>
          </cell>
          <cell r="E3042">
            <v>1906</v>
          </cell>
          <cell r="F3042" t="str">
            <v>9784866471778</v>
          </cell>
          <cell r="G3042" t="str">
            <v>シン・ＹＭＯイエロー・マジック・オーケストラ・クロニクル１９７８～１９９３</v>
          </cell>
          <cell r="I3042" t="str">
            <v>田中雄二</v>
          </cell>
          <cell r="J3042" t="str">
            <v>ＤＵ　ＢＯＯＫＳ</v>
          </cell>
          <cell r="L3042" t="str">
            <v>0073</v>
          </cell>
          <cell r="M3042" t="str">
            <v>一般</v>
          </cell>
          <cell r="N3042" t="str">
            <v>単行</v>
          </cell>
          <cell r="O3042" t="str">
            <v>音楽舞踊</v>
          </cell>
          <cell r="P3042">
            <v>44824</v>
          </cell>
          <cell r="Q3042">
            <v>3800</v>
          </cell>
          <cell r="R3042" t="str">
            <v>764.7</v>
          </cell>
          <cell r="T3042">
            <v>2</v>
          </cell>
          <cell r="U3042">
            <v>2</v>
          </cell>
          <cell r="V3042">
            <v>2</v>
          </cell>
          <cell r="W3042">
            <v>2</v>
          </cell>
          <cell r="X3042">
            <v>2</v>
          </cell>
        </row>
        <row r="3043">
          <cell r="A3043" t="str">
            <v>文芸一般954</v>
          </cell>
          <cell r="B3043" t="str">
            <v>文芸一般</v>
          </cell>
          <cell r="C3043">
            <v>954</v>
          </cell>
          <cell r="D3043">
            <v>1326</v>
          </cell>
          <cell r="E3043">
            <v>1291</v>
          </cell>
          <cell r="F3043" t="str">
            <v>9784866510552</v>
          </cell>
          <cell r="G3043" t="str">
            <v>１日１ページ、読むだけで身につく世界の教養３６５</v>
          </cell>
          <cell r="I3043" t="str">
            <v>デイヴィッド・Ｓ・キダー</v>
          </cell>
          <cell r="J3043" t="str">
            <v>文響社</v>
          </cell>
          <cell r="L3043" t="str">
            <v>0095</v>
          </cell>
          <cell r="M3043" t="str">
            <v>一般</v>
          </cell>
          <cell r="N3043" t="str">
            <v>単行</v>
          </cell>
          <cell r="O3043" t="str">
            <v>日文評論</v>
          </cell>
          <cell r="P3043">
            <v>43216</v>
          </cell>
          <cell r="Q3043">
            <v>2380</v>
          </cell>
          <cell r="R3043" t="str">
            <v>049</v>
          </cell>
          <cell r="T3043">
            <v>3</v>
          </cell>
          <cell r="U3043">
            <v>2</v>
          </cell>
          <cell r="V3043">
            <v>3</v>
          </cell>
          <cell r="W3043">
            <v>2</v>
          </cell>
          <cell r="X3043">
            <v>3</v>
          </cell>
        </row>
        <row r="3044">
          <cell r="A3044" t="str">
            <v>文芸一般955</v>
          </cell>
          <cell r="B3044" t="str">
            <v>文芸一般</v>
          </cell>
          <cell r="C3044">
            <v>955</v>
          </cell>
          <cell r="D3044">
            <v>2041</v>
          </cell>
          <cell r="E3044">
            <v>1906</v>
          </cell>
          <cell r="F3044" t="str">
            <v>9784866510774</v>
          </cell>
          <cell r="G3044" t="str">
            <v>「死」とは何か</v>
          </cell>
          <cell r="I3044" t="str">
            <v>シェリー・ケーガン</v>
          </cell>
          <cell r="J3044" t="str">
            <v>文響社</v>
          </cell>
          <cell r="L3044" t="str">
            <v>0098</v>
          </cell>
          <cell r="M3044" t="str">
            <v>一般</v>
          </cell>
          <cell r="N3044" t="str">
            <v>単行</v>
          </cell>
          <cell r="O3044" t="str">
            <v>外文・他</v>
          </cell>
          <cell r="P3044">
            <v>43377</v>
          </cell>
          <cell r="Q3044">
            <v>1850</v>
          </cell>
          <cell r="R3044" t="str">
            <v>114.2</v>
          </cell>
          <cell r="T3044">
            <v>2</v>
          </cell>
          <cell r="U3044">
            <v>2</v>
          </cell>
          <cell r="V3044">
            <v>2</v>
          </cell>
          <cell r="W3044">
            <v>2</v>
          </cell>
          <cell r="X3044">
            <v>2</v>
          </cell>
        </row>
        <row r="3045">
          <cell r="A3045" t="str">
            <v>文芸一般956</v>
          </cell>
          <cell r="B3045" t="str">
            <v>文芸一般</v>
          </cell>
          <cell r="C3045">
            <v>956</v>
          </cell>
          <cell r="D3045">
            <v>2039</v>
          </cell>
          <cell r="E3045">
            <v>1906</v>
          </cell>
          <cell r="F3045" t="str">
            <v>9784866512402</v>
          </cell>
          <cell r="G3045" t="str">
            <v>夢をかなえるゾウ　４</v>
          </cell>
          <cell r="H3045" t="str">
            <v>ガネーシャと死神</v>
          </cell>
          <cell r="I3045" t="str">
            <v>水野敬也</v>
          </cell>
          <cell r="J3045" t="str">
            <v>文響社</v>
          </cell>
          <cell r="L3045" t="str">
            <v>0095</v>
          </cell>
          <cell r="M3045" t="str">
            <v>一般</v>
          </cell>
          <cell r="N3045" t="str">
            <v>単行</v>
          </cell>
          <cell r="O3045" t="str">
            <v>日文評論</v>
          </cell>
          <cell r="P3045">
            <v>44020</v>
          </cell>
          <cell r="Q3045">
            <v>1580</v>
          </cell>
          <cell r="R3045" t="str">
            <v>913.6</v>
          </cell>
          <cell r="T3045">
            <v>2</v>
          </cell>
          <cell r="U3045">
            <v>2</v>
          </cell>
          <cell r="V3045">
            <v>2</v>
          </cell>
          <cell r="W3045">
            <v>2</v>
          </cell>
          <cell r="X3045">
            <v>2</v>
          </cell>
        </row>
        <row r="3046">
          <cell r="A3046" t="str">
            <v>文芸一般957</v>
          </cell>
          <cell r="B3046" t="str">
            <v>文芸一般</v>
          </cell>
          <cell r="C3046">
            <v>957</v>
          </cell>
          <cell r="D3046">
            <v>2038</v>
          </cell>
          <cell r="E3046">
            <v>1906</v>
          </cell>
          <cell r="F3046" t="str">
            <v>9784866512419</v>
          </cell>
          <cell r="G3046" t="str">
            <v>夢をかなえるゾウ　１</v>
          </cell>
          <cell r="I3046" t="str">
            <v>水野敬也</v>
          </cell>
          <cell r="J3046" t="str">
            <v>文響社</v>
          </cell>
          <cell r="L3046" t="str">
            <v>0095</v>
          </cell>
          <cell r="M3046" t="str">
            <v>一般</v>
          </cell>
          <cell r="N3046" t="str">
            <v>単行</v>
          </cell>
          <cell r="O3046" t="str">
            <v>日文評論</v>
          </cell>
          <cell r="P3046">
            <v>44020</v>
          </cell>
          <cell r="Q3046">
            <v>770</v>
          </cell>
          <cell r="R3046" t="str">
            <v>913.6</v>
          </cell>
          <cell r="T3046">
            <v>2</v>
          </cell>
          <cell r="U3046">
            <v>2</v>
          </cell>
          <cell r="V3046">
            <v>2</v>
          </cell>
          <cell r="W3046">
            <v>2</v>
          </cell>
          <cell r="X3046">
            <v>2</v>
          </cell>
        </row>
        <row r="3047">
          <cell r="A3047" t="str">
            <v>文芸一般958</v>
          </cell>
          <cell r="B3047" t="str">
            <v>文芸一般</v>
          </cell>
          <cell r="C3047">
            <v>958</v>
          </cell>
          <cell r="D3047">
            <v>2037</v>
          </cell>
          <cell r="E3047">
            <v>1906</v>
          </cell>
          <cell r="F3047" t="str">
            <v>9784866512433</v>
          </cell>
          <cell r="G3047" t="str">
            <v>夢をかなえるゾウ　３</v>
          </cell>
          <cell r="H3047" t="str">
            <v>ブラックガネーシャの教え</v>
          </cell>
          <cell r="I3047" t="str">
            <v>水野敬也</v>
          </cell>
          <cell r="J3047" t="str">
            <v>文響社</v>
          </cell>
          <cell r="L3047" t="str">
            <v>0095</v>
          </cell>
          <cell r="M3047" t="str">
            <v>一般</v>
          </cell>
          <cell r="N3047" t="str">
            <v>単行</v>
          </cell>
          <cell r="O3047" t="str">
            <v>日文評論</v>
          </cell>
          <cell r="P3047">
            <v>44020</v>
          </cell>
          <cell r="Q3047">
            <v>770</v>
          </cell>
          <cell r="R3047" t="str">
            <v>913.6</v>
          </cell>
          <cell r="T3047">
            <v>2</v>
          </cell>
          <cell r="U3047">
            <v>2</v>
          </cell>
          <cell r="V3047">
            <v>2</v>
          </cell>
          <cell r="W3047">
            <v>2</v>
          </cell>
          <cell r="X3047">
            <v>2</v>
          </cell>
        </row>
        <row r="3048">
          <cell r="A3048" t="str">
            <v>文芸一般959</v>
          </cell>
          <cell r="B3048" t="str">
            <v>文芸一般</v>
          </cell>
          <cell r="C3048">
            <v>959</v>
          </cell>
          <cell r="D3048">
            <v>2036</v>
          </cell>
          <cell r="E3048">
            <v>1906</v>
          </cell>
          <cell r="F3048" t="str">
            <v>9784866514987</v>
          </cell>
          <cell r="G3048" t="str">
            <v xml:space="preserve"> ＋１ｃｍ　ＩＤＥＡ</v>
          </cell>
          <cell r="I3048" t="str">
            <v>キム・ウンジュ</v>
          </cell>
          <cell r="J3048" t="str">
            <v>文響社</v>
          </cell>
          <cell r="L3048" t="str">
            <v>0095</v>
          </cell>
          <cell r="M3048" t="str">
            <v>一般</v>
          </cell>
          <cell r="N3048" t="str">
            <v>単行</v>
          </cell>
          <cell r="O3048" t="str">
            <v>日文評論</v>
          </cell>
          <cell r="P3048">
            <v>44692</v>
          </cell>
          <cell r="Q3048">
            <v>1530</v>
          </cell>
          <cell r="R3048" t="str">
            <v>141.5</v>
          </cell>
          <cell r="T3048">
            <v>2</v>
          </cell>
          <cell r="U3048">
            <v>2</v>
          </cell>
          <cell r="V3048">
            <v>2</v>
          </cell>
          <cell r="W3048">
            <v>2</v>
          </cell>
          <cell r="X3048">
            <v>2</v>
          </cell>
        </row>
        <row r="3049">
          <cell r="A3049" t="str">
            <v>文芸一般960</v>
          </cell>
          <cell r="B3049" t="str">
            <v>文芸一般</v>
          </cell>
          <cell r="C3049">
            <v>960</v>
          </cell>
          <cell r="D3049">
            <v>2035</v>
          </cell>
          <cell r="E3049">
            <v>1906</v>
          </cell>
          <cell r="F3049" t="str">
            <v>9784866515632</v>
          </cell>
          <cell r="G3049" t="str">
            <v>ジェフ・ベゾスの生声</v>
          </cell>
          <cell r="I3049" t="str">
            <v>ヘレナ・ハント</v>
          </cell>
          <cell r="J3049" t="str">
            <v>文響社</v>
          </cell>
          <cell r="L3049" t="str">
            <v>0095</v>
          </cell>
          <cell r="M3049" t="str">
            <v>一般</v>
          </cell>
          <cell r="N3049" t="str">
            <v>単行</v>
          </cell>
          <cell r="O3049" t="str">
            <v>日文評論</v>
          </cell>
          <cell r="P3049">
            <v>44841</v>
          </cell>
          <cell r="Q3049">
            <v>1580</v>
          </cell>
          <cell r="R3049" t="str">
            <v>289.3</v>
          </cell>
          <cell r="T3049">
            <v>2</v>
          </cell>
          <cell r="U3049">
            <v>2</v>
          </cell>
          <cell r="V3049">
            <v>2</v>
          </cell>
          <cell r="W3049">
            <v>2</v>
          </cell>
          <cell r="X3049">
            <v>2</v>
          </cell>
        </row>
        <row r="3050">
          <cell r="A3050" t="str">
            <v>文芸一般961</v>
          </cell>
          <cell r="B3050" t="str">
            <v>文芸一般</v>
          </cell>
          <cell r="C3050">
            <v>961</v>
          </cell>
          <cell r="D3050">
            <v>2034</v>
          </cell>
          <cell r="E3050">
            <v>1906</v>
          </cell>
          <cell r="F3050" t="str">
            <v>9784866515649</v>
          </cell>
          <cell r="G3050" t="str">
            <v>スティーブ・ジョブズの生声</v>
          </cell>
          <cell r="I3050" t="str">
            <v>ジョージ・ビーム</v>
          </cell>
          <cell r="J3050" t="str">
            <v>文響社</v>
          </cell>
          <cell r="L3050" t="str">
            <v>0095</v>
          </cell>
          <cell r="M3050" t="str">
            <v>一般</v>
          </cell>
          <cell r="N3050" t="str">
            <v>単行</v>
          </cell>
          <cell r="O3050" t="str">
            <v>日文評論</v>
          </cell>
          <cell r="P3050">
            <v>44841</v>
          </cell>
          <cell r="Q3050">
            <v>1580</v>
          </cell>
          <cell r="R3050" t="str">
            <v>289.3</v>
          </cell>
          <cell r="T3050">
            <v>2</v>
          </cell>
          <cell r="U3050">
            <v>2</v>
          </cell>
          <cell r="V3050">
            <v>2</v>
          </cell>
          <cell r="W3050">
            <v>2</v>
          </cell>
          <cell r="X3050">
            <v>2</v>
          </cell>
        </row>
        <row r="3051">
          <cell r="A3051" t="str">
            <v>文芸一般962</v>
          </cell>
          <cell r="B3051" t="str">
            <v>文芸一般</v>
          </cell>
          <cell r="C3051">
            <v>962</v>
          </cell>
          <cell r="D3051">
            <v>2033</v>
          </cell>
          <cell r="E3051">
            <v>1906</v>
          </cell>
          <cell r="F3051" t="str">
            <v>9784866515786</v>
          </cell>
          <cell r="G3051" t="str">
            <v>イーロン・マスクの生声</v>
          </cell>
          <cell r="I3051" t="str">
            <v>ジェシカ・イースト</v>
          </cell>
          <cell r="J3051" t="str">
            <v>文響社</v>
          </cell>
          <cell r="L3051" t="str">
            <v>0095</v>
          </cell>
          <cell r="M3051" t="str">
            <v>一般</v>
          </cell>
          <cell r="N3051" t="str">
            <v>単行</v>
          </cell>
          <cell r="O3051" t="str">
            <v>日文評論</v>
          </cell>
          <cell r="P3051">
            <v>44874</v>
          </cell>
          <cell r="Q3051">
            <v>1580</v>
          </cell>
          <cell r="R3051" t="str">
            <v>289.3</v>
          </cell>
          <cell r="T3051">
            <v>2</v>
          </cell>
          <cell r="U3051">
            <v>2</v>
          </cell>
          <cell r="V3051">
            <v>2</v>
          </cell>
          <cell r="W3051">
            <v>2</v>
          </cell>
          <cell r="X3051">
            <v>2</v>
          </cell>
        </row>
        <row r="3052">
          <cell r="A3052" t="str">
            <v>文芸一般963</v>
          </cell>
          <cell r="B3052" t="str">
            <v>文芸一般</v>
          </cell>
          <cell r="C3052">
            <v>963</v>
          </cell>
          <cell r="D3052">
            <v>2032</v>
          </cell>
          <cell r="E3052">
            <v>1906</v>
          </cell>
          <cell r="F3052" t="str">
            <v>9784866515793</v>
          </cell>
          <cell r="G3052" t="str">
            <v>マーク・ザッカーバーグの生声</v>
          </cell>
          <cell r="I3052" t="str">
            <v>ジョージ・ビーム</v>
          </cell>
          <cell r="J3052" t="str">
            <v>文響社</v>
          </cell>
          <cell r="L3052" t="str">
            <v>0095</v>
          </cell>
          <cell r="M3052" t="str">
            <v>一般</v>
          </cell>
          <cell r="N3052" t="str">
            <v>単行</v>
          </cell>
          <cell r="O3052" t="str">
            <v>日文評論</v>
          </cell>
          <cell r="P3052">
            <v>44875</v>
          </cell>
          <cell r="Q3052">
            <v>1580</v>
          </cell>
          <cell r="R3052" t="str">
            <v>289.3</v>
          </cell>
          <cell r="T3052">
            <v>2</v>
          </cell>
          <cell r="U3052">
            <v>2</v>
          </cell>
          <cell r="V3052">
            <v>2</v>
          </cell>
          <cell r="W3052">
            <v>2</v>
          </cell>
          <cell r="X3052">
            <v>2</v>
          </cell>
        </row>
        <row r="3053">
          <cell r="A3053" t="str">
            <v>文芸一般964</v>
          </cell>
          <cell r="B3053" t="str">
            <v>文芸一般</v>
          </cell>
          <cell r="C3053">
            <v>964</v>
          </cell>
          <cell r="D3053">
            <v>2031</v>
          </cell>
          <cell r="E3053">
            <v>1906</v>
          </cell>
          <cell r="F3053" t="str">
            <v>9784866515854</v>
          </cell>
          <cell r="G3053" t="str">
            <v>賢い人の秘密</v>
          </cell>
          <cell r="I3053" t="str">
            <v>クレイグ・アダムス</v>
          </cell>
          <cell r="J3053" t="str">
            <v>文響社</v>
          </cell>
          <cell r="L3053" t="str">
            <v>0098</v>
          </cell>
          <cell r="M3053" t="str">
            <v>一般</v>
          </cell>
          <cell r="N3053" t="str">
            <v>単行</v>
          </cell>
          <cell r="O3053" t="str">
            <v>外文・他</v>
          </cell>
          <cell r="P3053">
            <v>44903</v>
          </cell>
          <cell r="Q3053">
            <v>1680</v>
          </cell>
          <cell r="R3053" t="str">
            <v>141.5</v>
          </cell>
          <cell r="T3053">
            <v>2</v>
          </cell>
          <cell r="U3053">
            <v>2</v>
          </cell>
          <cell r="V3053">
            <v>2</v>
          </cell>
          <cell r="W3053">
            <v>2</v>
          </cell>
          <cell r="X3053">
            <v>2</v>
          </cell>
        </row>
        <row r="3054">
          <cell r="A3054" t="str">
            <v>文芸一般965</v>
          </cell>
          <cell r="B3054" t="str">
            <v>文芸一般</v>
          </cell>
          <cell r="C3054">
            <v>965</v>
          </cell>
          <cell r="D3054">
            <v>2030</v>
          </cell>
          <cell r="E3054">
            <v>1906</v>
          </cell>
          <cell r="F3054" t="str">
            <v>9784866575315</v>
          </cell>
          <cell r="G3054" t="str">
            <v>天官賜福　１</v>
          </cell>
          <cell r="I3054" t="str">
            <v>墨香銅臭</v>
          </cell>
          <cell r="J3054" t="str">
            <v>フロンティアワークス</v>
          </cell>
          <cell r="K3054" t="str">
            <v>Ｄａｒｉａ　Ｓｅｒｉｅｓ　ｕｎｉ</v>
          </cell>
          <cell r="L3054" t="str">
            <v>0093</v>
          </cell>
          <cell r="M3054" t="str">
            <v>一般</v>
          </cell>
          <cell r="N3054" t="str">
            <v>単行</v>
          </cell>
          <cell r="O3054" t="str">
            <v>日文小説</v>
          </cell>
          <cell r="P3054">
            <v>44756</v>
          </cell>
          <cell r="Q3054">
            <v>1800</v>
          </cell>
          <cell r="R3054" t="str">
            <v>923.7</v>
          </cell>
          <cell r="T3054">
            <v>2</v>
          </cell>
          <cell r="U3054">
            <v>2</v>
          </cell>
          <cell r="V3054">
            <v>2</v>
          </cell>
          <cell r="W3054">
            <v>2</v>
          </cell>
          <cell r="X3054">
            <v>2</v>
          </cell>
        </row>
        <row r="3055">
          <cell r="A3055" t="str">
            <v>文芸一般966</v>
          </cell>
          <cell r="B3055" t="str">
            <v>文芸一般</v>
          </cell>
          <cell r="C3055">
            <v>966</v>
          </cell>
          <cell r="D3055">
            <v>2027</v>
          </cell>
          <cell r="E3055">
            <v>1906</v>
          </cell>
          <cell r="F3055" t="str">
            <v>9784866631875</v>
          </cell>
          <cell r="G3055" t="str">
            <v>人生を変える哲学者の言葉３６６</v>
          </cell>
          <cell r="I3055" t="str">
            <v>アバタロー</v>
          </cell>
          <cell r="J3055" t="str">
            <v>きずな出版</v>
          </cell>
          <cell r="L3055" t="str">
            <v>0095</v>
          </cell>
          <cell r="M3055" t="str">
            <v>一般</v>
          </cell>
          <cell r="N3055" t="str">
            <v>単行</v>
          </cell>
          <cell r="O3055" t="str">
            <v>日文評論</v>
          </cell>
          <cell r="P3055">
            <v>44887</v>
          </cell>
          <cell r="Q3055">
            <v>1800</v>
          </cell>
          <cell r="R3055" t="str">
            <v>102.8</v>
          </cell>
          <cell r="T3055">
            <v>2</v>
          </cell>
          <cell r="U3055">
            <v>2</v>
          </cell>
          <cell r="V3055">
            <v>2</v>
          </cell>
          <cell r="W3055">
            <v>2</v>
          </cell>
          <cell r="X3055">
            <v>2</v>
          </cell>
        </row>
        <row r="3056">
          <cell r="A3056" t="str">
            <v>趣味実用530</v>
          </cell>
          <cell r="B3056" t="str">
            <v>趣味実用</v>
          </cell>
          <cell r="C3056">
            <v>530</v>
          </cell>
          <cell r="D3056">
            <v>2026</v>
          </cell>
          <cell r="E3056">
            <v>1906</v>
          </cell>
          <cell r="F3056" t="str">
            <v>9784866733302</v>
          </cell>
          <cell r="G3056" t="str">
            <v>３６６日の西洋美術　人物画編</v>
          </cell>
          <cell r="I3056" t="str">
            <v>瀧澤秀保</v>
          </cell>
          <cell r="J3056" t="str">
            <v>三才ブックス</v>
          </cell>
          <cell r="L3056" t="str">
            <v>0071</v>
          </cell>
          <cell r="M3056" t="str">
            <v>一般</v>
          </cell>
          <cell r="N3056" t="str">
            <v>単行</v>
          </cell>
          <cell r="O3056" t="str">
            <v>絵画彫刻</v>
          </cell>
          <cell r="P3056">
            <v>44825</v>
          </cell>
          <cell r="Q3056">
            <v>2400</v>
          </cell>
          <cell r="R3056" t="str">
            <v>723</v>
          </cell>
          <cell r="T3056">
            <v>2</v>
          </cell>
          <cell r="U3056">
            <v>2</v>
          </cell>
          <cell r="V3056">
            <v>2</v>
          </cell>
          <cell r="W3056">
            <v>2</v>
          </cell>
          <cell r="X3056">
            <v>2</v>
          </cell>
        </row>
        <row r="3057">
          <cell r="A3057" t="str">
            <v>趣味実用531</v>
          </cell>
          <cell r="B3057" t="str">
            <v>趣味実用</v>
          </cell>
          <cell r="C3057">
            <v>531</v>
          </cell>
          <cell r="D3057">
            <v>2025</v>
          </cell>
          <cell r="E3057">
            <v>1906</v>
          </cell>
          <cell r="F3057" t="str">
            <v>9784866744032</v>
          </cell>
          <cell r="G3057" t="str">
            <v>５０代からのＧｏｏｇｌｅサービスが完璧にわかる本</v>
          </cell>
          <cell r="J3057" t="str">
            <v>メディアックス</v>
          </cell>
          <cell r="K3057" t="str">
            <v>メディアックスＭＯＯＫ</v>
          </cell>
          <cell r="L3057" t="str">
            <v>9476</v>
          </cell>
          <cell r="M3057" t="str">
            <v>雑誌扱い</v>
          </cell>
          <cell r="N3057" t="str">
            <v>ムック他</v>
          </cell>
          <cell r="O3057" t="str">
            <v>諸芸娯楽</v>
          </cell>
          <cell r="P3057">
            <v>44893</v>
          </cell>
          <cell r="Q3057">
            <v>982</v>
          </cell>
          <cell r="R3057" t="str">
            <v>547.48</v>
          </cell>
          <cell r="T3057">
            <v>2</v>
          </cell>
          <cell r="U3057">
            <v>2</v>
          </cell>
          <cell r="V3057">
            <v>2</v>
          </cell>
          <cell r="W3057">
            <v>2</v>
          </cell>
          <cell r="X3057">
            <v>2</v>
          </cell>
        </row>
        <row r="3058">
          <cell r="A3058" t="str">
            <v>趣味実用532</v>
          </cell>
          <cell r="B3058" t="str">
            <v>趣味実用</v>
          </cell>
          <cell r="C3058">
            <v>532</v>
          </cell>
          <cell r="D3058">
            <v>2024</v>
          </cell>
          <cell r="E3058">
            <v>1906</v>
          </cell>
          <cell r="F3058" t="str">
            <v>9784866744087</v>
          </cell>
          <cell r="G3058" t="str">
            <v>すくすくシャオレイ　シャオシャオ、レイレイカレンダー</v>
          </cell>
          <cell r="J3058" t="str">
            <v>メディアックス</v>
          </cell>
          <cell r="K3058" t="str">
            <v>メディアックスＭＯＯＫ</v>
          </cell>
          <cell r="L3058" t="str">
            <v>9476</v>
          </cell>
          <cell r="M3058" t="str">
            <v>雑誌扱い</v>
          </cell>
          <cell r="N3058" t="str">
            <v>ムック他</v>
          </cell>
          <cell r="O3058" t="str">
            <v>諸芸娯楽</v>
          </cell>
          <cell r="P3058">
            <v>44894</v>
          </cell>
          <cell r="Q3058">
            <v>636</v>
          </cell>
          <cell r="R3058" t="str">
            <v>489.57</v>
          </cell>
          <cell r="T3058">
            <v>2</v>
          </cell>
          <cell r="U3058">
            <v>2</v>
          </cell>
          <cell r="V3058">
            <v>2</v>
          </cell>
          <cell r="W3058">
            <v>2</v>
          </cell>
          <cell r="X3058">
            <v>2</v>
          </cell>
        </row>
        <row r="3059">
          <cell r="A3059" t="str">
            <v>文芸一般967</v>
          </cell>
          <cell r="B3059" t="str">
            <v>文芸一般</v>
          </cell>
          <cell r="C3059">
            <v>967</v>
          </cell>
          <cell r="D3059">
            <v>2022</v>
          </cell>
          <cell r="E3059">
            <v>1906</v>
          </cell>
          <cell r="F3059" t="str">
            <v>9784866990019</v>
          </cell>
          <cell r="G3059" t="str">
            <v>本好きの下剋上　第五部「女神の化身」　２</v>
          </cell>
          <cell r="I3059" t="str">
            <v>香月美夜</v>
          </cell>
          <cell r="J3059" t="str">
            <v>ＴＯブックス</v>
          </cell>
          <cell r="L3059" t="str">
            <v>0093</v>
          </cell>
          <cell r="M3059" t="str">
            <v>一般</v>
          </cell>
          <cell r="N3059" t="str">
            <v>単行</v>
          </cell>
          <cell r="O3059" t="str">
            <v>日文小説</v>
          </cell>
          <cell r="P3059">
            <v>43992</v>
          </cell>
          <cell r="Q3059">
            <v>1200</v>
          </cell>
          <cell r="R3059" t="str">
            <v>913.6</v>
          </cell>
          <cell r="T3059">
            <v>2</v>
          </cell>
          <cell r="U3059">
            <v>2</v>
          </cell>
          <cell r="V3059">
            <v>2</v>
          </cell>
          <cell r="W3059">
            <v>2</v>
          </cell>
          <cell r="X3059">
            <v>2</v>
          </cell>
        </row>
        <row r="3060">
          <cell r="A3060" t="str">
            <v>文芸一般968</v>
          </cell>
          <cell r="B3060" t="str">
            <v>文芸一般</v>
          </cell>
          <cell r="C3060">
            <v>968</v>
          </cell>
          <cell r="D3060">
            <v>2021</v>
          </cell>
          <cell r="E3060">
            <v>1906</v>
          </cell>
          <cell r="F3060" t="str">
            <v>9784866990897</v>
          </cell>
          <cell r="G3060" t="str">
            <v>本好きの下剋上　第五部「女神の化身」　４</v>
          </cell>
          <cell r="I3060" t="str">
            <v>香月美夜</v>
          </cell>
          <cell r="J3060" t="str">
            <v>ＴＯブックス</v>
          </cell>
          <cell r="L3060" t="str">
            <v>0093</v>
          </cell>
          <cell r="M3060" t="str">
            <v>一般</v>
          </cell>
          <cell r="N3060" t="str">
            <v>単行</v>
          </cell>
          <cell r="O3060" t="str">
            <v>日文小説</v>
          </cell>
          <cell r="P3060">
            <v>44174</v>
          </cell>
          <cell r="Q3060">
            <v>1200</v>
          </cell>
          <cell r="R3060" t="str">
            <v>913.6</v>
          </cell>
          <cell r="T3060">
            <v>2</v>
          </cell>
          <cell r="U3060">
            <v>2</v>
          </cell>
          <cell r="V3060">
            <v>2</v>
          </cell>
          <cell r="W3060">
            <v>2</v>
          </cell>
          <cell r="X3060">
            <v>2</v>
          </cell>
        </row>
        <row r="3061">
          <cell r="A3061" t="str">
            <v>文芸一般969</v>
          </cell>
          <cell r="B3061" t="str">
            <v>文芸一般</v>
          </cell>
          <cell r="C3061">
            <v>969</v>
          </cell>
          <cell r="D3061">
            <v>2020</v>
          </cell>
          <cell r="E3061">
            <v>1906</v>
          </cell>
          <cell r="F3061" t="str">
            <v>9784866991337</v>
          </cell>
          <cell r="G3061" t="str">
            <v>本好きの下剋上　第五部「女神の化身」　５</v>
          </cell>
          <cell r="I3061" t="str">
            <v>香月美夜</v>
          </cell>
          <cell r="J3061" t="str">
            <v>ＴＯブックス</v>
          </cell>
          <cell r="L3061" t="str">
            <v>0093</v>
          </cell>
          <cell r="M3061" t="str">
            <v>一般</v>
          </cell>
          <cell r="N3061" t="str">
            <v>単行</v>
          </cell>
          <cell r="O3061" t="str">
            <v>日文小説</v>
          </cell>
          <cell r="P3061">
            <v>44295</v>
          </cell>
          <cell r="Q3061">
            <v>1200</v>
          </cell>
          <cell r="R3061" t="str">
            <v>913.6</v>
          </cell>
          <cell r="T3061">
            <v>2</v>
          </cell>
          <cell r="U3061">
            <v>2</v>
          </cell>
          <cell r="V3061">
            <v>2</v>
          </cell>
          <cell r="W3061">
            <v>2</v>
          </cell>
          <cell r="X3061">
            <v>2</v>
          </cell>
        </row>
        <row r="3062">
          <cell r="A3062" t="str">
            <v>文芸一般970</v>
          </cell>
          <cell r="B3062" t="str">
            <v>文芸一般</v>
          </cell>
          <cell r="C3062">
            <v>970</v>
          </cell>
          <cell r="D3062">
            <v>2019</v>
          </cell>
          <cell r="E3062">
            <v>1906</v>
          </cell>
          <cell r="F3062" t="str">
            <v>9784866992419</v>
          </cell>
          <cell r="G3062" t="str">
            <v>本好きの下剋上　第五部「女神の化身」　６</v>
          </cell>
          <cell r="I3062" t="str">
            <v>香月美夜</v>
          </cell>
          <cell r="J3062" t="str">
            <v>ＴＯブックス</v>
          </cell>
          <cell r="L3062" t="str">
            <v>0093</v>
          </cell>
          <cell r="M3062" t="str">
            <v>一般</v>
          </cell>
          <cell r="N3062" t="str">
            <v>単行</v>
          </cell>
          <cell r="O3062" t="str">
            <v>日文小説</v>
          </cell>
          <cell r="P3062">
            <v>44418</v>
          </cell>
          <cell r="Q3062">
            <v>1200</v>
          </cell>
          <cell r="R3062" t="str">
            <v>913.6</v>
          </cell>
          <cell r="T3062">
            <v>2</v>
          </cell>
          <cell r="U3062">
            <v>2</v>
          </cell>
          <cell r="V3062">
            <v>2</v>
          </cell>
          <cell r="W3062">
            <v>2</v>
          </cell>
          <cell r="X3062">
            <v>2</v>
          </cell>
        </row>
        <row r="3063">
          <cell r="A3063" t="str">
            <v>文芸一般971</v>
          </cell>
          <cell r="B3063" t="str">
            <v>文芸一般</v>
          </cell>
          <cell r="C3063">
            <v>971</v>
          </cell>
          <cell r="D3063">
            <v>2018</v>
          </cell>
          <cell r="E3063">
            <v>1906</v>
          </cell>
          <cell r="F3063" t="str">
            <v>9784866993805</v>
          </cell>
          <cell r="G3063" t="str">
            <v>本好きの下剋上　第五部「女神の化身」　７</v>
          </cell>
          <cell r="I3063" t="str">
            <v>香月美夜</v>
          </cell>
          <cell r="J3063" t="str">
            <v>ＴＯブックス</v>
          </cell>
          <cell r="L3063" t="str">
            <v>0093</v>
          </cell>
          <cell r="M3063" t="str">
            <v>一般</v>
          </cell>
          <cell r="N3063" t="str">
            <v>単行</v>
          </cell>
          <cell r="O3063" t="str">
            <v>日文小説</v>
          </cell>
          <cell r="P3063">
            <v>44538</v>
          </cell>
          <cell r="Q3063">
            <v>1200</v>
          </cell>
          <cell r="R3063" t="str">
            <v>913.6</v>
          </cell>
          <cell r="T3063">
            <v>2</v>
          </cell>
          <cell r="U3063">
            <v>2</v>
          </cell>
          <cell r="V3063">
            <v>2</v>
          </cell>
          <cell r="W3063">
            <v>2</v>
          </cell>
          <cell r="X3063">
            <v>2</v>
          </cell>
        </row>
        <row r="3064">
          <cell r="A3064" t="str">
            <v>文芸一般972</v>
          </cell>
          <cell r="B3064" t="str">
            <v>文芸一般</v>
          </cell>
          <cell r="C3064">
            <v>972</v>
          </cell>
          <cell r="D3064">
            <v>2017</v>
          </cell>
          <cell r="E3064">
            <v>1906</v>
          </cell>
          <cell r="F3064" t="str">
            <v>9784866994130</v>
          </cell>
          <cell r="G3064" t="str">
            <v>本好きの下剋上　第五部「女神の化身」　８</v>
          </cell>
          <cell r="I3064" t="str">
            <v>香月美夜</v>
          </cell>
          <cell r="J3064" t="str">
            <v>ＴＯブックス</v>
          </cell>
          <cell r="L3064" t="str">
            <v>0093</v>
          </cell>
          <cell r="M3064" t="str">
            <v>一般</v>
          </cell>
          <cell r="N3064" t="str">
            <v>単行</v>
          </cell>
          <cell r="O3064" t="str">
            <v>日文小説</v>
          </cell>
          <cell r="P3064">
            <v>44659</v>
          </cell>
          <cell r="Q3064">
            <v>1200</v>
          </cell>
          <cell r="R3064" t="str">
            <v>913.6</v>
          </cell>
          <cell r="T3064">
            <v>2</v>
          </cell>
          <cell r="U3064">
            <v>2</v>
          </cell>
          <cell r="V3064">
            <v>2</v>
          </cell>
          <cell r="W3064">
            <v>2</v>
          </cell>
          <cell r="X3064">
            <v>2</v>
          </cell>
        </row>
        <row r="3065">
          <cell r="A3065" t="str">
            <v>文芸一般973</v>
          </cell>
          <cell r="B3065" t="str">
            <v>文芸一般</v>
          </cell>
          <cell r="C3065">
            <v>973</v>
          </cell>
          <cell r="D3065">
            <v>2016</v>
          </cell>
          <cell r="E3065">
            <v>1906</v>
          </cell>
          <cell r="F3065" t="str">
            <v>9784866995205</v>
          </cell>
          <cell r="G3065" t="str">
            <v>本好きの下剋上　第五部「女神の化身」　９</v>
          </cell>
          <cell r="I3065" t="str">
            <v>香月美夜</v>
          </cell>
          <cell r="J3065" t="str">
            <v>ＴＯブックス</v>
          </cell>
          <cell r="L3065" t="str">
            <v>0093</v>
          </cell>
          <cell r="M3065" t="str">
            <v>一般</v>
          </cell>
          <cell r="N3065" t="str">
            <v>単行</v>
          </cell>
          <cell r="O3065" t="str">
            <v>日文小説</v>
          </cell>
          <cell r="P3065">
            <v>44781</v>
          </cell>
          <cell r="Q3065">
            <v>1200</v>
          </cell>
          <cell r="R3065" t="str">
            <v>913.6</v>
          </cell>
          <cell r="T3065">
            <v>2</v>
          </cell>
          <cell r="U3065">
            <v>2</v>
          </cell>
          <cell r="V3065">
            <v>2</v>
          </cell>
          <cell r="W3065">
            <v>2</v>
          </cell>
          <cell r="X3065">
            <v>2</v>
          </cell>
        </row>
        <row r="3066">
          <cell r="A3066" t="str">
            <v>コミック1554</v>
          </cell>
          <cell r="B3066" t="str">
            <v>コミック</v>
          </cell>
          <cell r="C3066">
            <v>1554</v>
          </cell>
          <cell r="D3066">
            <v>2015</v>
          </cell>
          <cell r="E3066">
            <v>1906</v>
          </cell>
          <cell r="F3066" t="str">
            <v>9784866996905</v>
          </cell>
          <cell r="G3066" t="str">
            <v>本好きの下剋上　第四部「貴族院の図書館を救いたい！」　５</v>
          </cell>
          <cell r="I3066" t="str">
            <v>勝木光</v>
          </cell>
          <cell r="J3066" t="str">
            <v>ＴＯブックス</v>
          </cell>
          <cell r="L3066" t="str">
            <v>0979</v>
          </cell>
          <cell r="M3066" t="str">
            <v>一般</v>
          </cell>
          <cell r="N3066" t="str">
            <v>コミック</v>
          </cell>
          <cell r="O3066" t="str">
            <v>コミック</v>
          </cell>
          <cell r="P3066">
            <v>44879</v>
          </cell>
          <cell r="Q3066">
            <v>600</v>
          </cell>
          <cell r="R3066" t="str">
            <v>726.1</v>
          </cell>
          <cell r="T3066">
            <v>2</v>
          </cell>
          <cell r="U3066">
            <v>2</v>
          </cell>
          <cell r="V3066">
            <v>2</v>
          </cell>
          <cell r="W3066">
            <v>2</v>
          </cell>
          <cell r="X3066">
            <v>2</v>
          </cell>
        </row>
        <row r="3067">
          <cell r="A3067" t="str">
            <v>趣味実用533</v>
          </cell>
          <cell r="B3067" t="str">
            <v>趣味実用</v>
          </cell>
          <cell r="C3067">
            <v>533</v>
          </cell>
          <cell r="D3067">
            <v>2014</v>
          </cell>
          <cell r="E3067">
            <v>1906</v>
          </cell>
          <cell r="F3067" t="str">
            <v>9784867030721</v>
          </cell>
          <cell r="G3067" t="str">
            <v>ＪＥＬＬＹ　２月号　特別版</v>
          </cell>
          <cell r="H3067" t="str">
            <v>ＩＮＩ</v>
          </cell>
          <cell r="J3067" t="str">
            <v>文友舎</v>
          </cell>
          <cell r="K3067" t="str">
            <v>文友舎ムック</v>
          </cell>
          <cell r="L3067" t="str">
            <v>9476</v>
          </cell>
          <cell r="M3067" t="str">
            <v>雑誌扱い</v>
          </cell>
          <cell r="N3067" t="str">
            <v>ムック他</v>
          </cell>
          <cell r="O3067" t="str">
            <v>諸芸娯楽</v>
          </cell>
          <cell r="P3067">
            <v>44911</v>
          </cell>
          <cell r="Q3067">
            <v>618</v>
          </cell>
          <cell r="R3067" t="str">
            <v>593.8</v>
          </cell>
          <cell r="T3067">
            <v>2</v>
          </cell>
          <cell r="U3067">
            <v>2</v>
          </cell>
          <cell r="V3067">
            <v>2</v>
          </cell>
          <cell r="W3067">
            <v>2</v>
          </cell>
          <cell r="X3067">
            <v>2</v>
          </cell>
        </row>
        <row r="3068">
          <cell r="A3068" t="str">
            <v>文芸一般974</v>
          </cell>
          <cell r="B3068" t="str">
            <v>文芸一般</v>
          </cell>
          <cell r="C3068">
            <v>974</v>
          </cell>
          <cell r="D3068">
            <v>2013</v>
          </cell>
          <cell r="E3068">
            <v>1906</v>
          </cell>
          <cell r="F3068" t="str">
            <v>9784867060407</v>
          </cell>
          <cell r="G3068" t="str">
            <v>レイチェル・カーソン物語　なぜ鳥は、なかなくなったの？</v>
          </cell>
          <cell r="I3068" t="str">
            <v>ステファニー・ロス・シソン</v>
          </cell>
          <cell r="J3068" t="str">
            <v>西村書店（新潟）</v>
          </cell>
          <cell r="L3068" t="str">
            <v>8798</v>
          </cell>
          <cell r="M3068" t="str">
            <v>児童</v>
          </cell>
          <cell r="N3068" t="str">
            <v>絵本</v>
          </cell>
          <cell r="O3068" t="str">
            <v>外文・他</v>
          </cell>
          <cell r="P3068">
            <v>44835</v>
          </cell>
          <cell r="Q3068">
            <v>1650</v>
          </cell>
          <cell r="R3068" t="str">
            <v>E</v>
          </cell>
          <cell r="T3068">
            <v>2</v>
          </cell>
          <cell r="U3068">
            <v>2</v>
          </cell>
          <cell r="V3068">
            <v>2</v>
          </cell>
          <cell r="W3068">
            <v>2</v>
          </cell>
          <cell r="X3068">
            <v>2</v>
          </cell>
        </row>
        <row r="3069">
          <cell r="A3069" t="str">
            <v>趣味実用534</v>
          </cell>
          <cell r="B3069" t="str">
            <v>趣味実用</v>
          </cell>
          <cell r="C3069">
            <v>534</v>
          </cell>
          <cell r="D3069">
            <v>2012</v>
          </cell>
          <cell r="E3069">
            <v>1906</v>
          </cell>
          <cell r="F3069" t="str">
            <v>9784867143605</v>
          </cell>
          <cell r="G3069" t="str">
            <v>美文字のルールが身につくおとなのペン字練習帳</v>
          </cell>
          <cell r="I3069" t="str">
            <v>延田智伊</v>
          </cell>
          <cell r="J3069" t="str">
            <v>メディアソフト</v>
          </cell>
          <cell r="K3069" t="str">
            <v>ＭＳムック</v>
          </cell>
          <cell r="L3069" t="str">
            <v>9476</v>
          </cell>
          <cell r="M3069" t="str">
            <v>雑誌扱い</v>
          </cell>
          <cell r="N3069" t="str">
            <v>ムック他</v>
          </cell>
          <cell r="O3069" t="str">
            <v>諸芸娯楽</v>
          </cell>
          <cell r="P3069">
            <v>44644</v>
          </cell>
          <cell r="Q3069">
            <v>718</v>
          </cell>
          <cell r="R3069" t="str">
            <v>728.9</v>
          </cell>
          <cell r="T3069">
            <v>2</v>
          </cell>
          <cell r="U3069">
            <v>2</v>
          </cell>
          <cell r="V3069">
            <v>2</v>
          </cell>
          <cell r="W3069">
            <v>2</v>
          </cell>
          <cell r="X3069">
            <v>2</v>
          </cell>
        </row>
        <row r="3070">
          <cell r="A3070" t="str">
            <v>趣味実用535</v>
          </cell>
          <cell r="B3070" t="str">
            <v>趣味実用</v>
          </cell>
          <cell r="C3070">
            <v>535</v>
          </cell>
          <cell r="D3070">
            <v>2011</v>
          </cell>
          <cell r="E3070">
            <v>1906</v>
          </cell>
          <cell r="F3070" t="str">
            <v>9784867144572</v>
          </cell>
          <cell r="G3070" t="str">
            <v>徳川家康と戦国時代　天下を統一した男の生涯と乱世の英雄たち</v>
          </cell>
          <cell r="J3070" t="str">
            <v>メディアソフト</v>
          </cell>
          <cell r="K3070" t="str">
            <v>ＭＳムック</v>
          </cell>
          <cell r="L3070" t="str">
            <v>9476</v>
          </cell>
          <cell r="M3070" t="str">
            <v>雑誌扱い</v>
          </cell>
          <cell r="N3070" t="str">
            <v>ムック他</v>
          </cell>
          <cell r="O3070" t="str">
            <v>諸芸娯楽</v>
          </cell>
          <cell r="P3070">
            <v>44833</v>
          </cell>
          <cell r="Q3070">
            <v>1000</v>
          </cell>
          <cell r="R3070" t="str">
            <v>289.1</v>
          </cell>
          <cell r="T3070">
            <v>2</v>
          </cell>
          <cell r="U3070">
            <v>2</v>
          </cell>
          <cell r="V3070">
            <v>2</v>
          </cell>
          <cell r="W3070">
            <v>2</v>
          </cell>
          <cell r="X3070">
            <v>2</v>
          </cell>
        </row>
        <row r="3071">
          <cell r="A3071" t="str">
            <v>趣味実用536</v>
          </cell>
          <cell r="B3071" t="str">
            <v>趣味実用</v>
          </cell>
          <cell r="C3071">
            <v>536</v>
          </cell>
          <cell r="D3071">
            <v>2010</v>
          </cell>
          <cell r="E3071">
            <v>1906</v>
          </cell>
          <cell r="F3071" t="str">
            <v>9784867144794</v>
          </cell>
          <cell r="G3071" t="str">
            <v>古史古伝と偽書から読み解く日本古代史の謎と真実</v>
          </cell>
          <cell r="J3071" t="str">
            <v>メディアソフト</v>
          </cell>
          <cell r="K3071" t="str">
            <v>ＭＳムック</v>
          </cell>
          <cell r="L3071" t="str">
            <v>9476</v>
          </cell>
          <cell r="M3071" t="str">
            <v>雑誌扱い</v>
          </cell>
          <cell r="N3071" t="str">
            <v>ムック他</v>
          </cell>
          <cell r="O3071" t="str">
            <v>諸芸娯楽</v>
          </cell>
          <cell r="P3071">
            <v>44893</v>
          </cell>
          <cell r="Q3071">
            <v>1100</v>
          </cell>
          <cell r="R3071" t="str">
            <v>210.3</v>
          </cell>
          <cell r="T3071">
            <v>2</v>
          </cell>
          <cell r="U3071">
            <v>2</v>
          </cell>
          <cell r="V3071">
            <v>2</v>
          </cell>
          <cell r="W3071">
            <v>2</v>
          </cell>
          <cell r="X3071">
            <v>2</v>
          </cell>
        </row>
        <row r="3072">
          <cell r="A3072" t="str">
            <v>文芸一般975</v>
          </cell>
          <cell r="B3072" t="str">
            <v>文芸一般</v>
          </cell>
          <cell r="C3072">
            <v>975</v>
          </cell>
          <cell r="D3072">
            <v>2009</v>
          </cell>
          <cell r="E3072">
            <v>1906</v>
          </cell>
          <cell r="F3072" t="str">
            <v>9784867162033</v>
          </cell>
          <cell r="G3072" t="str">
            <v>転生したらスライムだった件　１９</v>
          </cell>
          <cell r="I3072" t="str">
            <v>伏瀬</v>
          </cell>
          <cell r="J3072" t="str">
            <v>マイクロマガジン社</v>
          </cell>
          <cell r="K3072" t="str">
            <v>ＧＣ　ＮＯＶＥＬＳ</v>
          </cell>
          <cell r="L3072" t="str">
            <v>0093</v>
          </cell>
          <cell r="M3072" t="str">
            <v>一般</v>
          </cell>
          <cell r="N3072" t="str">
            <v>単行</v>
          </cell>
          <cell r="O3072" t="str">
            <v>日文小説</v>
          </cell>
          <cell r="P3072">
            <v>44527</v>
          </cell>
          <cell r="Q3072">
            <v>1000</v>
          </cell>
          <cell r="R3072" t="str">
            <v>913.6</v>
          </cell>
          <cell r="T3072">
            <v>2</v>
          </cell>
          <cell r="U3072">
            <v>2</v>
          </cell>
          <cell r="V3072">
            <v>2</v>
          </cell>
          <cell r="W3072">
            <v>2</v>
          </cell>
          <cell r="X3072">
            <v>2</v>
          </cell>
        </row>
        <row r="3073">
          <cell r="A3073" t="str">
            <v>コミック1555</v>
          </cell>
          <cell r="B3073" t="str">
            <v>コミック</v>
          </cell>
          <cell r="C3073">
            <v>1555</v>
          </cell>
          <cell r="D3073">
            <v>1321</v>
          </cell>
          <cell r="E3073">
            <v>1291</v>
          </cell>
          <cell r="F3073" t="str">
            <v>9784867201152</v>
          </cell>
          <cell r="G3073" t="str">
            <v>終末のワルキューレ　２</v>
          </cell>
          <cell r="I3073" t="str">
            <v>アジチカ</v>
          </cell>
          <cell r="J3073" t="str">
            <v>コアミックス</v>
          </cell>
          <cell r="K3073" t="str">
            <v>ゼノンコミックス</v>
          </cell>
          <cell r="L3073" t="str">
            <v>9979</v>
          </cell>
          <cell r="M3073" t="str">
            <v>雑誌扱い</v>
          </cell>
          <cell r="N3073" t="str">
            <v>コミック</v>
          </cell>
          <cell r="O3073" t="str">
            <v>コミック</v>
          </cell>
          <cell r="P3073">
            <v>43922</v>
          </cell>
          <cell r="Q3073">
            <v>660</v>
          </cell>
          <cell r="R3073" t="str">
            <v>726.1</v>
          </cell>
          <cell r="T3073">
            <v>3</v>
          </cell>
          <cell r="U3073">
            <v>2</v>
          </cell>
          <cell r="V3073">
            <v>3</v>
          </cell>
          <cell r="W3073">
            <v>2</v>
          </cell>
          <cell r="X3073">
            <v>3</v>
          </cell>
        </row>
        <row r="3074">
          <cell r="A3074" t="str">
            <v>コミック1556</v>
          </cell>
          <cell r="B3074" t="str">
            <v>コミック</v>
          </cell>
          <cell r="C3074">
            <v>1556</v>
          </cell>
          <cell r="D3074">
            <v>2008</v>
          </cell>
          <cell r="E3074">
            <v>1906</v>
          </cell>
          <cell r="F3074" t="str">
            <v>9784867201169</v>
          </cell>
          <cell r="G3074" t="str">
            <v>終末のワルキューレ　３</v>
          </cell>
          <cell r="I3074" t="str">
            <v>アジチカ</v>
          </cell>
          <cell r="J3074" t="str">
            <v>コアミックス</v>
          </cell>
          <cell r="K3074" t="str">
            <v>ゼノンコミックス</v>
          </cell>
          <cell r="L3074" t="str">
            <v>9979</v>
          </cell>
          <cell r="M3074" t="str">
            <v>雑誌扱い</v>
          </cell>
          <cell r="N3074" t="str">
            <v>コミック</v>
          </cell>
          <cell r="O3074" t="str">
            <v>コミック</v>
          </cell>
          <cell r="P3074">
            <v>43922</v>
          </cell>
          <cell r="Q3074">
            <v>660</v>
          </cell>
          <cell r="R3074" t="str">
            <v>726.1</v>
          </cell>
          <cell r="T3074">
            <v>2</v>
          </cell>
          <cell r="U3074">
            <v>2</v>
          </cell>
          <cell r="V3074">
            <v>2</v>
          </cell>
          <cell r="W3074">
            <v>2</v>
          </cell>
          <cell r="X3074">
            <v>2</v>
          </cell>
        </row>
        <row r="3075">
          <cell r="A3075" t="str">
            <v>コミック1557</v>
          </cell>
          <cell r="B3075" t="str">
            <v>コミック</v>
          </cell>
          <cell r="C3075">
            <v>1557</v>
          </cell>
          <cell r="D3075">
            <v>1320</v>
          </cell>
          <cell r="E3075">
            <v>1291</v>
          </cell>
          <cell r="F3075" t="str">
            <v>9784867204306</v>
          </cell>
          <cell r="G3075" t="str">
            <v>１９番目のカルテ　６</v>
          </cell>
          <cell r="I3075" t="str">
            <v>富士屋カツヒト</v>
          </cell>
          <cell r="J3075" t="str">
            <v>コアミックス</v>
          </cell>
          <cell r="K3075" t="str">
            <v>ゼノンコミックス</v>
          </cell>
          <cell r="L3075" t="str">
            <v>9979</v>
          </cell>
          <cell r="M3075" t="str">
            <v>雑誌扱い</v>
          </cell>
          <cell r="N3075" t="str">
            <v>コミック</v>
          </cell>
          <cell r="O3075" t="str">
            <v>コミック</v>
          </cell>
          <cell r="P3075">
            <v>44854</v>
          </cell>
          <cell r="Q3075">
            <v>660</v>
          </cell>
          <cell r="R3075" t="str">
            <v>726.1</v>
          </cell>
          <cell r="T3075">
            <v>3</v>
          </cell>
          <cell r="U3075">
            <v>2</v>
          </cell>
          <cell r="V3075">
            <v>3</v>
          </cell>
          <cell r="W3075">
            <v>2</v>
          </cell>
          <cell r="X3075">
            <v>3</v>
          </cell>
        </row>
        <row r="3076">
          <cell r="A3076" t="str">
            <v>趣味実用537</v>
          </cell>
          <cell r="B3076" t="str">
            <v>趣味実用</v>
          </cell>
          <cell r="C3076">
            <v>537</v>
          </cell>
          <cell r="D3076">
            <v>309</v>
          </cell>
          <cell r="E3076">
            <v>308</v>
          </cell>
          <cell r="F3076" t="str">
            <v>9784867210796</v>
          </cell>
          <cell r="G3076" t="str">
            <v>アイヌモシリ　オオカミが見た北海道</v>
          </cell>
          <cell r="I3076" t="str">
            <v>水越武</v>
          </cell>
          <cell r="J3076" t="str">
            <v>北海道新聞社</v>
          </cell>
          <cell r="L3076" t="str">
            <v>0072</v>
          </cell>
          <cell r="M3076" t="str">
            <v>一般</v>
          </cell>
          <cell r="N3076" t="str">
            <v>単行</v>
          </cell>
          <cell r="O3076" t="str">
            <v>写真工芸</v>
          </cell>
          <cell r="P3076">
            <v>44876</v>
          </cell>
          <cell r="Q3076">
            <v>5500</v>
          </cell>
          <cell r="R3076" t="str">
            <v>748</v>
          </cell>
          <cell r="T3076">
            <v>11</v>
          </cell>
          <cell r="U3076">
            <v>2</v>
          </cell>
          <cell r="V3076">
            <v>11</v>
          </cell>
          <cell r="W3076">
            <v>2</v>
          </cell>
          <cell r="X3076">
            <v>11</v>
          </cell>
        </row>
        <row r="3077">
          <cell r="A3077" t="str">
            <v>文芸一般976</v>
          </cell>
          <cell r="B3077" t="str">
            <v>文芸一般</v>
          </cell>
          <cell r="C3077">
            <v>976</v>
          </cell>
          <cell r="D3077">
            <v>2007</v>
          </cell>
          <cell r="E3077">
            <v>1906</v>
          </cell>
          <cell r="F3077" t="str">
            <v>9784870141469</v>
          </cell>
          <cell r="G3077" t="str">
            <v>もしものせかい</v>
          </cell>
          <cell r="I3077" t="str">
            <v>ヨシタケシンスケ</v>
          </cell>
          <cell r="J3077" t="str">
            <v>赤ちゃんとママ社</v>
          </cell>
          <cell r="L3077" t="str">
            <v>8793</v>
          </cell>
          <cell r="M3077" t="str">
            <v>児童</v>
          </cell>
          <cell r="N3077" t="str">
            <v>絵本</v>
          </cell>
          <cell r="O3077" t="str">
            <v>日文小説</v>
          </cell>
          <cell r="P3077">
            <v>43860</v>
          </cell>
          <cell r="Q3077">
            <v>900</v>
          </cell>
          <cell r="R3077" t="str">
            <v>E</v>
          </cell>
          <cell r="T3077">
            <v>2</v>
          </cell>
          <cell r="U3077">
            <v>2</v>
          </cell>
          <cell r="V3077">
            <v>2</v>
          </cell>
          <cell r="W3077">
            <v>2</v>
          </cell>
          <cell r="X3077">
            <v>2</v>
          </cell>
        </row>
        <row r="3078">
          <cell r="A3078" t="str">
            <v>文芸一般977</v>
          </cell>
          <cell r="B3078" t="str">
            <v>文芸一般</v>
          </cell>
          <cell r="C3078">
            <v>977</v>
          </cell>
          <cell r="D3078">
            <v>2003</v>
          </cell>
          <cell r="E3078">
            <v>1906</v>
          </cell>
          <cell r="F3078" t="str">
            <v>9784873027678</v>
          </cell>
          <cell r="G3078" t="str">
            <v>日本はどうして負けるに決まっている戦争に飛び込んだのか</v>
          </cell>
          <cell r="I3078" t="str">
            <v>三浦由太</v>
          </cell>
          <cell r="J3078" t="str">
            <v>郁朋社</v>
          </cell>
          <cell r="L3078" t="str">
            <v>0095</v>
          </cell>
          <cell r="M3078" t="str">
            <v>一般</v>
          </cell>
          <cell r="N3078" t="str">
            <v>単行</v>
          </cell>
          <cell r="O3078" t="str">
            <v>日文評論</v>
          </cell>
          <cell r="P3078">
            <v>44682</v>
          </cell>
          <cell r="Q3078">
            <v>1500</v>
          </cell>
          <cell r="R3078" t="str">
            <v>210.75</v>
          </cell>
          <cell r="T3078">
            <v>2</v>
          </cell>
          <cell r="U3078">
            <v>2</v>
          </cell>
          <cell r="V3078">
            <v>2</v>
          </cell>
          <cell r="W3078">
            <v>2</v>
          </cell>
          <cell r="X3078">
            <v>2</v>
          </cell>
        </row>
        <row r="3079">
          <cell r="A3079" t="str">
            <v>趣味実用538</v>
          </cell>
          <cell r="B3079" t="str">
            <v>趣味実用</v>
          </cell>
          <cell r="C3079">
            <v>538</v>
          </cell>
          <cell r="D3079">
            <v>2002</v>
          </cell>
          <cell r="E3079">
            <v>1906</v>
          </cell>
          <cell r="F3079" t="str">
            <v>9784873119649</v>
          </cell>
          <cell r="G3079" t="str">
            <v>段ボールで作る！動く、飛ぶ、遊ぶ工作</v>
          </cell>
          <cell r="I3079" t="str">
            <v>Ｊｏｎａｔｈａｎ　Ａｄｏｌｐｈ</v>
          </cell>
          <cell r="J3079" t="str">
            <v>オライリー・ジャパン</v>
          </cell>
          <cell r="L3079" t="str">
            <v>0076</v>
          </cell>
          <cell r="M3079" t="str">
            <v>一般</v>
          </cell>
          <cell r="N3079" t="str">
            <v>単行</v>
          </cell>
          <cell r="O3079" t="str">
            <v>諸芸娯楽</v>
          </cell>
          <cell r="P3079">
            <v>44467</v>
          </cell>
          <cell r="Q3079">
            <v>2200</v>
          </cell>
          <cell r="R3079" t="str">
            <v>754.9</v>
          </cell>
          <cell r="T3079">
            <v>2</v>
          </cell>
          <cell r="U3079">
            <v>2</v>
          </cell>
          <cell r="V3079">
            <v>2</v>
          </cell>
          <cell r="W3079">
            <v>2</v>
          </cell>
          <cell r="X3079">
            <v>2</v>
          </cell>
        </row>
        <row r="3080">
          <cell r="A3080" t="str">
            <v>趣味実用539</v>
          </cell>
          <cell r="B3080" t="str">
            <v>趣味実用</v>
          </cell>
          <cell r="C3080">
            <v>539</v>
          </cell>
          <cell r="D3080">
            <v>2001</v>
          </cell>
          <cell r="E3080">
            <v>1906</v>
          </cell>
          <cell r="F3080" t="str">
            <v>9784873768762</v>
          </cell>
          <cell r="G3080" t="str">
            <v>中国時代劇で学ぶ中国の歴史　２０２３年版</v>
          </cell>
          <cell r="H3080" t="str">
            <v>特集１：おいしい中国時代劇／特集２：新たな発想で描く三国志</v>
          </cell>
          <cell r="I3080" t="str">
            <v>渡邉義浩</v>
          </cell>
          <cell r="J3080" t="str">
            <v>キネマ旬報社</v>
          </cell>
          <cell r="K3080" t="str">
            <v>キネマ旬報ムック</v>
          </cell>
          <cell r="L3080" t="str">
            <v>9474</v>
          </cell>
          <cell r="M3080" t="str">
            <v>雑誌扱い</v>
          </cell>
          <cell r="N3080" t="str">
            <v>ムック他</v>
          </cell>
          <cell r="O3080" t="str">
            <v>演劇映画</v>
          </cell>
          <cell r="P3080">
            <v>44900</v>
          </cell>
          <cell r="Q3080">
            <v>1600</v>
          </cell>
          <cell r="R3080" t="str">
            <v>778.8</v>
          </cell>
          <cell r="T3080">
            <v>2</v>
          </cell>
          <cell r="U3080">
            <v>2</v>
          </cell>
          <cell r="V3080">
            <v>2</v>
          </cell>
          <cell r="W3080">
            <v>2</v>
          </cell>
          <cell r="X3080">
            <v>2</v>
          </cell>
        </row>
        <row r="3081">
          <cell r="A3081" t="str">
            <v>趣味実用540</v>
          </cell>
          <cell r="B3081" t="str">
            <v>趣味実用</v>
          </cell>
          <cell r="C3081">
            <v>540</v>
          </cell>
          <cell r="D3081">
            <v>2000</v>
          </cell>
          <cell r="E3081">
            <v>1906</v>
          </cell>
          <cell r="F3081" t="str">
            <v>9784874356821</v>
          </cell>
          <cell r="G3081" t="str">
            <v>京都本</v>
          </cell>
          <cell r="J3081" t="str">
            <v>京阪神エルマガジン社</v>
          </cell>
          <cell r="K3081" t="str">
            <v>ＬＭＡＧＡ　ＭＯＯＫ</v>
          </cell>
          <cell r="L3081" t="str">
            <v>9426</v>
          </cell>
          <cell r="M3081" t="str">
            <v>雑誌扱い</v>
          </cell>
          <cell r="N3081" t="str">
            <v>ムック他</v>
          </cell>
          <cell r="O3081" t="str">
            <v>旅行</v>
          </cell>
          <cell r="P3081">
            <v>44809</v>
          </cell>
          <cell r="Q3081">
            <v>1000</v>
          </cell>
          <cell r="R3081" t="str">
            <v>291.62</v>
          </cell>
          <cell r="T3081">
            <v>2</v>
          </cell>
          <cell r="U3081">
            <v>2</v>
          </cell>
          <cell r="V3081">
            <v>2</v>
          </cell>
          <cell r="W3081">
            <v>2</v>
          </cell>
          <cell r="X3081">
            <v>2</v>
          </cell>
        </row>
        <row r="3082">
          <cell r="A3082" t="str">
            <v>趣味実用541</v>
          </cell>
          <cell r="B3082" t="str">
            <v>趣味実用</v>
          </cell>
          <cell r="C3082">
            <v>541</v>
          </cell>
          <cell r="D3082">
            <v>1999</v>
          </cell>
          <cell r="E3082">
            <v>1906</v>
          </cell>
          <cell r="F3082" t="str">
            <v>9784874356876</v>
          </cell>
          <cell r="G3082" t="str">
            <v>うまい本　２０２３</v>
          </cell>
          <cell r="J3082" t="str">
            <v>京阪神エルマガジン社</v>
          </cell>
          <cell r="K3082" t="str">
            <v>ＬＭＡＧＡ　ＭＯＯＫ　Ｍｅｅｔｓ　Ｒｅｇｉｏｎａｌ別冊</v>
          </cell>
          <cell r="L3082" t="str">
            <v>9426</v>
          </cell>
          <cell r="M3082" t="str">
            <v>雑誌扱い</v>
          </cell>
          <cell r="N3082" t="str">
            <v>ムック他</v>
          </cell>
          <cell r="O3082" t="str">
            <v>旅行</v>
          </cell>
          <cell r="P3082">
            <v>44873</v>
          </cell>
          <cell r="Q3082">
            <v>900</v>
          </cell>
          <cell r="R3082" t="str">
            <v>673.9</v>
          </cell>
          <cell r="T3082">
            <v>2</v>
          </cell>
          <cell r="U3082">
            <v>2</v>
          </cell>
          <cell r="V3082">
            <v>2</v>
          </cell>
          <cell r="W3082">
            <v>2</v>
          </cell>
          <cell r="X3082">
            <v>2</v>
          </cell>
        </row>
        <row r="3083">
          <cell r="A3083" t="str">
            <v>趣味実用542</v>
          </cell>
          <cell r="B3083" t="str">
            <v>趣味実用</v>
          </cell>
          <cell r="C3083">
            <v>542</v>
          </cell>
          <cell r="D3083">
            <v>1998</v>
          </cell>
          <cell r="E3083">
            <v>1906</v>
          </cell>
          <cell r="F3083" t="str">
            <v>9784874923832</v>
          </cell>
          <cell r="G3083" t="str">
            <v>スポーツ栄養学</v>
          </cell>
          <cell r="I3083" t="str">
            <v>岩田純</v>
          </cell>
          <cell r="J3083" t="str">
            <v>アイ・ケイコーポレーション</v>
          </cell>
          <cell r="L3083" t="str">
            <v>3075</v>
          </cell>
          <cell r="M3083" t="str">
            <v>専門</v>
          </cell>
          <cell r="N3083" t="str">
            <v>単行</v>
          </cell>
          <cell r="O3083" t="str">
            <v>体育スポ</v>
          </cell>
          <cell r="P3083">
            <v>44891</v>
          </cell>
          <cell r="Q3083">
            <v>2300</v>
          </cell>
          <cell r="R3083" t="str">
            <v>780.19</v>
          </cell>
          <cell r="T3083">
            <v>2</v>
          </cell>
          <cell r="U3083">
            <v>2</v>
          </cell>
          <cell r="V3083">
            <v>2</v>
          </cell>
          <cell r="W3083">
            <v>2</v>
          </cell>
          <cell r="X3083">
            <v>2</v>
          </cell>
        </row>
        <row r="3084">
          <cell r="A3084" t="str">
            <v>趣味実用543</v>
          </cell>
          <cell r="B3084" t="str">
            <v>趣味実用</v>
          </cell>
          <cell r="C3084">
            <v>543</v>
          </cell>
          <cell r="D3084">
            <v>1997</v>
          </cell>
          <cell r="E3084">
            <v>1906</v>
          </cell>
          <cell r="F3084" t="str">
            <v>9784875866404</v>
          </cell>
          <cell r="G3084" t="str">
            <v>美術家たちの学生時代</v>
          </cell>
          <cell r="I3084" t="str">
            <v>功刀知子</v>
          </cell>
          <cell r="J3084" t="str">
            <v>芸術新聞社</v>
          </cell>
          <cell r="L3084" t="str">
            <v>0071</v>
          </cell>
          <cell r="M3084" t="str">
            <v>一般</v>
          </cell>
          <cell r="N3084" t="str">
            <v>単行</v>
          </cell>
          <cell r="O3084" t="str">
            <v>絵画彫刻</v>
          </cell>
          <cell r="P3084">
            <v>44870</v>
          </cell>
          <cell r="Q3084">
            <v>1800</v>
          </cell>
          <cell r="R3084" t="str">
            <v>702.16</v>
          </cell>
          <cell r="T3084">
            <v>2</v>
          </cell>
          <cell r="U3084">
            <v>2</v>
          </cell>
          <cell r="V3084">
            <v>2</v>
          </cell>
          <cell r="W3084">
            <v>2</v>
          </cell>
          <cell r="X3084">
            <v>2</v>
          </cell>
        </row>
        <row r="3085">
          <cell r="A3085" t="str">
            <v>文芸一般978</v>
          </cell>
          <cell r="B3085" t="str">
            <v>文芸一般</v>
          </cell>
          <cell r="C3085">
            <v>978</v>
          </cell>
          <cell r="D3085">
            <v>1319</v>
          </cell>
          <cell r="E3085">
            <v>1291</v>
          </cell>
          <cell r="F3085" t="str">
            <v>9784876364701</v>
          </cell>
          <cell r="G3085" t="str">
            <v>中国の詩学</v>
          </cell>
          <cell r="I3085" t="str">
            <v>川合康三</v>
          </cell>
          <cell r="J3085" t="str">
            <v>研文出版</v>
          </cell>
          <cell r="L3085" t="str">
            <v>3098</v>
          </cell>
          <cell r="M3085" t="str">
            <v>専門</v>
          </cell>
          <cell r="N3085" t="str">
            <v>単行</v>
          </cell>
          <cell r="O3085" t="str">
            <v>外文・他</v>
          </cell>
          <cell r="P3085">
            <v>44682</v>
          </cell>
          <cell r="Q3085">
            <v>12500</v>
          </cell>
          <cell r="R3085" t="str">
            <v>921</v>
          </cell>
          <cell r="T3085">
            <v>3</v>
          </cell>
          <cell r="U3085">
            <v>2</v>
          </cell>
          <cell r="V3085">
            <v>3</v>
          </cell>
          <cell r="W3085">
            <v>2</v>
          </cell>
          <cell r="X3085">
            <v>3</v>
          </cell>
        </row>
        <row r="3086">
          <cell r="A3086" t="str">
            <v>文芸一般979</v>
          </cell>
          <cell r="B3086" t="str">
            <v>文芸一般</v>
          </cell>
          <cell r="C3086">
            <v>979</v>
          </cell>
          <cell r="D3086">
            <v>1318</v>
          </cell>
          <cell r="E3086">
            <v>1291</v>
          </cell>
          <cell r="F3086" t="str">
            <v>9784877232320</v>
          </cell>
          <cell r="G3086" t="str">
            <v>生きる意味</v>
          </cell>
          <cell r="I3086" t="str">
            <v>アルフレッド・アドラー</v>
          </cell>
          <cell r="J3086" t="str">
            <v>興陽館</v>
          </cell>
          <cell r="L3086" t="str">
            <v>0095</v>
          </cell>
          <cell r="M3086" t="str">
            <v>一般</v>
          </cell>
          <cell r="N3086" t="str">
            <v>単行</v>
          </cell>
          <cell r="O3086" t="str">
            <v>日文評論</v>
          </cell>
          <cell r="P3086">
            <v>43414</v>
          </cell>
          <cell r="Q3086">
            <v>1700</v>
          </cell>
          <cell r="R3086" t="str">
            <v>140</v>
          </cell>
          <cell r="T3086">
            <v>3</v>
          </cell>
          <cell r="U3086">
            <v>2</v>
          </cell>
          <cell r="V3086">
            <v>3</v>
          </cell>
          <cell r="W3086">
            <v>2</v>
          </cell>
          <cell r="X3086">
            <v>3</v>
          </cell>
        </row>
        <row r="3087">
          <cell r="A3087" t="str">
            <v>文芸一般980</v>
          </cell>
          <cell r="B3087" t="str">
            <v>文芸一般</v>
          </cell>
          <cell r="C3087">
            <v>980</v>
          </cell>
          <cell r="D3087">
            <v>1996</v>
          </cell>
          <cell r="E3087">
            <v>1906</v>
          </cell>
          <cell r="F3087" t="str">
            <v>9784877588038</v>
          </cell>
          <cell r="G3087" t="str">
            <v>旅の断片</v>
          </cell>
          <cell r="I3087" t="str">
            <v>若菜晃子</v>
          </cell>
          <cell r="J3087" t="str">
            <v>アノニマ・スタジオ</v>
          </cell>
          <cell r="L3087" t="str">
            <v>0095</v>
          </cell>
          <cell r="M3087" t="str">
            <v>一般</v>
          </cell>
          <cell r="N3087" t="str">
            <v>単行</v>
          </cell>
          <cell r="O3087" t="str">
            <v>日文評論</v>
          </cell>
          <cell r="P3087">
            <v>43820</v>
          </cell>
          <cell r="Q3087">
            <v>1600</v>
          </cell>
          <cell r="R3087" t="str">
            <v>914.6</v>
          </cell>
          <cell r="T3087">
            <v>2</v>
          </cell>
          <cell r="U3087">
            <v>2</v>
          </cell>
          <cell r="V3087">
            <v>2</v>
          </cell>
          <cell r="W3087">
            <v>2</v>
          </cell>
          <cell r="X3087">
            <v>2</v>
          </cell>
        </row>
        <row r="3088">
          <cell r="A3088" t="str">
            <v>趣味実用544</v>
          </cell>
          <cell r="B3088" t="str">
            <v>趣味実用</v>
          </cell>
          <cell r="C3088">
            <v>544</v>
          </cell>
          <cell r="D3088">
            <v>1995</v>
          </cell>
          <cell r="E3088">
            <v>1906</v>
          </cell>
          <cell r="F3088" t="str">
            <v>9784877887988</v>
          </cell>
          <cell r="G3088" t="str">
            <v>ＭＹ　ＳＯＮＧ</v>
          </cell>
          <cell r="I3088" t="str">
            <v>渡瀬昌治</v>
          </cell>
          <cell r="J3088" t="str">
            <v>教育芸術社</v>
          </cell>
          <cell r="L3088" t="str">
            <v>3073</v>
          </cell>
          <cell r="M3088" t="str">
            <v>専門</v>
          </cell>
          <cell r="N3088" t="str">
            <v>単行</v>
          </cell>
          <cell r="O3088" t="str">
            <v>音楽舞踊</v>
          </cell>
          <cell r="P3088">
            <v>43074</v>
          </cell>
          <cell r="Q3088">
            <v>778</v>
          </cell>
          <cell r="R3088" t="str">
            <v>767.4</v>
          </cell>
          <cell r="T3088">
            <v>2</v>
          </cell>
          <cell r="U3088">
            <v>2</v>
          </cell>
          <cell r="V3088">
            <v>2</v>
          </cell>
          <cell r="W3088">
            <v>2</v>
          </cell>
          <cell r="X3088">
            <v>2</v>
          </cell>
        </row>
        <row r="3089">
          <cell r="A3089" t="str">
            <v>文芸一般981</v>
          </cell>
          <cell r="B3089" t="str">
            <v>文芸一般</v>
          </cell>
          <cell r="C3089">
            <v>981</v>
          </cell>
          <cell r="D3089">
            <v>1993</v>
          </cell>
          <cell r="E3089">
            <v>1906</v>
          </cell>
          <cell r="F3089" t="str">
            <v>9784880594347</v>
          </cell>
          <cell r="G3089" t="str">
            <v>村上春樹のタイムカプセル</v>
          </cell>
          <cell r="I3089" t="str">
            <v>加藤典洋</v>
          </cell>
          <cell r="J3089" t="str">
            <v>而立書房</v>
          </cell>
          <cell r="L3089" t="str">
            <v>0095</v>
          </cell>
          <cell r="M3089" t="str">
            <v>一般</v>
          </cell>
          <cell r="N3089" t="str">
            <v>単行</v>
          </cell>
          <cell r="O3089" t="str">
            <v>日文評論</v>
          </cell>
          <cell r="P3089">
            <v>44693</v>
          </cell>
          <cell r="Q3089">
            <v>2200</v>
          </cell>
          <cell r="R3089" t="str">
            <v>910.268</v>
          </cell>
          <cell r="T3089">
            <v>2</v>
          </cell>
          <cell r="U3089">
            <v>2</v>
          </cell>
          <cell r="V3089">
            <v>2</v>
          </cell>
          <cell r="W3089">
            <v>2</v>
          </cell>
          <cell r="X3089">
            <v>2</v>
          </cell>
        </row>
        <row r="3090">
          <cell r="A3090" t="str">
            <v>趣味実用545</v>
          </cell>
          <cell r="B3090" t="str">
            <v>趣味実用</v>
          </cell>
          <cell r="C3090">
            <v>545</v>
          </cell>
          <cell r="D3090">
            <v>1992</v>
          </cell>
          <cell r="E3090">
            <v>1906</v>
          </cell>
          <cell r="F3090" t="str">
            <v>9784883035441</v>
          </cell>
          <cell r="G3090" t="str">
            <v>ポスター芸術論</v>
          </cell>
          <cell r="I3090" t="str">
            <v>吉田紀子（西洋近代美術史）</v>
          </cell>
          <cell r="J3090" t="str">
            <v>三元社（文京区）</v>
          </cell>
          <cell r="L3090" t="str">
            <v>0071</v>
          </cell>
          <cell r="M3090" t="str">
            <v>一般</v>
          </cell>
          <cell r="N3090" t="str">
            <v>単行</v>
          </cell>
          <cell r="O3090" t="str">
            <v>絵画彫刻</v>
          </cell>
          <cell r="P3090">
            <v>44593</v>
          </cell>
          <cell r="Q3090">
            <v>3800</v>
          </cell>
          <cell r="R3090" t="str">
            <v>727.6</v>
          </cell>
          <cell r="T3090">
            <v>2</v>
          </cell>
          <cell r="U3090">
            <v>2</v>
          </cell>
          <cell r="V3090">
            <v>2</v>
          </cell>
          <cell r="W3090">
            <v>2</v>
          </cell>
          <cell r="X3090">
            <v>2</v>
          </cell>
        </row>
        <row r="3091">
          <cell r="A3091" t="str">
            <v>趣味実用546</v>
          </cell>
          <cell r="B3091" t="str">
            <v>趣味実用</v>
          </cell>
          <cell r="C3091">
            <v>546</v>
          </cell>
          <cell r="D3091">
            <v>1991</v>
          </cell>
          <cell r="E3091">
            <v>1906</v>
          </cell>
          <cell r="F3091" t="str">
            <v>9784883035472</v>
          </cell>
          <cell r="G3091" t="str">
            <v>風のイコノロジー</v>
          </cell>
          <cell r="I3091" t="str">
            <v>バーバラ・バート</v>
          </cell>
          <cell r="J3091" t="str">
            <v>三元社（文京区）</v>
          </cell>
          <cell r="L3091" t="str">
            <v>0071</v>
          </cell>
          <cell r="M3091" t="str">
            <v>一般</v>
          </cell>
          <cell r="N3091" t="str">
            <v>単行</v>
          </cell>
          <cell r="O3091" t="str">
            <v>絵画彫刻</v>
          </cell>
          <cell r="P3091">
            <v>44743</v>
          </cell>
          <cell r="Q3091">
            <v>4000</v>
          </cell>
          <cell r="R3091" t="str">
            <v>704</v>
          </cell>
          <cell r="T3091">
            <v>2</v>
          </cell>
          <cell r="U3091">
            <v>2</v>
          </cell>
          <cell r="V3091">
            <v>2</v>
          </cell>
          <cell r="W3091">
            <v>2</v>
          </cell>
          <cell r="X3091">
            <v>2</v>
          </cell>
        </row>
        <row r="3092">
          <cell r="A3092" t="str">
            <v>文芸一般982</v>
          </cell>
          <cell r="B3092" t="str">
            <v>文芸一般</v>
          </cell>
          <cell r="C3092">
            <v>982</v>
          </cell>
          <cell r="D3092">
            <v>1990</v>
          </cell>
          <cell r="E3092">
            <v>1906</v>
          </cell>
          <cell r="F3092" t="str">
            <v>9784884185947</v>
          </cell>
          <cell r="G3092" t="str">
            <v>アホウドリの迷信　現代英語圏異色短篇コレクション</v>
          </cell>
          <cell r="I3092" t="str">
            <v>岸本佐知子</v>
          </cell>
          <cell r="J3092" t="str">
            <v>スイッチ・パブリッシング</v>
          </cell>
          <cell r="L3092" t="str">
            <v>0097</v>
          </cell>
          <cell r="M3092" t="str">
            <v>一般</v>
          </cell>
          <cell r="N3092" t="str">
            <v>単行</v>
          </cell>
          <cell r="O3092" t="str">
            <v>外文小説</v>
          </cell>
          <cell r="P3092">
            <v>44833</v>
          </cell>
          <cell r="Q3092">
            <v>2400</v>
          </cell>
          <cell r="R3092" t="str">
            <v>933</v>
          </cell>
          <cell r="T3092">
            <v>2</v>
          </cell>
          <cell r="U3092">
            <v>2</v>
          </cell>
          <cell r="V3092">
            <v>2</v>
          </cell>
          <cell r="W3092">
            <v>2</v>
          </cell>
          <cell r="X3092">
            <v>2</v>
          </cell>
        </row>
        <row r="3093">
          <cell r="A3093" t="str">
            <v>趣味実用547</v>
          </cell>
          <cell r="B3093" t="str">
            <v>趣味実用</v>
          </cell>
          <cell r="C3093">
            <v>547</v>
          </cell>
          <cell r="D3093">
            <v>1989</v>
          </cell>
          <cell r="E3093">
            <v>1906</v>
          </cell>
          <cell r="F3093" t="str">
            <v>9784884185954</v>
          </cell>
          <cell r="G3093" t="str">
            <v>ＭＯＮＫＥＹ　ｖｏｌ．２８　ＦＡＬＬ／ＷＩＮ</v>
          </cell>
          <cell r="H3093" t="str">
            <v>特集：老いの一ダース</v>
          </cell>
          <cell r="I3093" t="str">
            <v>柴田元幸</v>
          </cell>
          <cell r="J3093" t="str">
            <v>スイッチ・パブリッシング</v>
          </cell>
          <cell r="L3093" t="str">
            <v>0076</v>
          </cell>
          <cell r="M3093" t="str">
            <v>一般</v>
          </cell>
          <cell r="N3093" t="str">
            <v>単行</v>
          </cell>
          <cell r="O3093" t="str">
            <v>諸芸娯楽</v>
          </cell>
          <cell r="P3093">
            <v>44848</v>
          </cell>
          <cell r="Q3093">
            <v>1200</v>
          </cell>
          <cell r="R3093" t="str">
            <v>905</v>
          </cell>
          <cell r="T3093">
            <v>2</v>
          </cell>
          <cell r="U3093">
            <v>2</v>
          </cell>
          <cell r="V3093">
            <v>2</v>
          </cell>
          <cell r="W3093">
            <v>2</v>
          </cell>
          <cell r="X3093">
            <v>2</v>
          </cell>
        </row>
        <row r="3094">
          <cell r="A3094" t="str">
            <v>文芸一般983</v>
          </cell>
          <cell r="B3094" t="str">
            <v>文芸一般</v>
          </cell>
          <cell r="C3094">
            <v>983</v>
          </cell>
          <cell r="D3094">
            <v>1987</v>
          </cell>
          <cell r="E3094">
            <v>1906</v>
          </cell>
          <cell r="F3094" t="str">
            <v>9784887595705</v>
          </cell>
          <cell r="G3094" t="str">
            <v>手紙屋</v>
          </cell>
          <cell r="I3094" t="str">
            <v>喜多川泰</v>
          </cell>
          <cell r="J3094" t="str">
            <v>ディスカヴァー・トゥエンティワン</v>
          </cell>
          <cell r="L3094" t="str">
            <v>0095</v>
          </cell>
          <cell r="M3094" t="str">
            <v>一般</v>
          </cell>
          <cell r="N3094" t="str">
            <v>単行</v>
          </cell>
          <cell r="O3094" t="str">
            <v>日文評論</v>
          </cell>
          <cell r="P3094">
            <v>39295</v>
          </cell>
          <cell r="Q3094">
            <v>1500</v>
          </cell>
          <cell r="R3094" t="str">
            <v>913.6</v>
          </cell>
          <cell r="T3094">
            <v>2</v>
          </cell>
          <cell r="U3094">
            <v>2</v>
          </cell>
          <cell r="V3094">
            <v>2</v>
          </cell>
          <cell r="W3094">
            <v>2</v>
          </cell>
          <cell r="X3094">
            <v>2</v>
          </cell>
        </row>
        <row r="3095">
          <cell r="A3095" t="str">
            <v>文芸一般984</v>
          </cell>
          <cell r="B3095" t="str">
            <v>文芸一般</v>
          </cell>
          <cell r="C3095">
            <v>984</v>
          </cell>
          <cell r="D3095">
            <v>1984</v>
          </cell>
          <cell r="E3095">
            <v>1906</v>
          </cell>
          <cell r="F3095" t="str">
            <v>9784891764463</v>
          </cell>
          <cell r="G3095" t="str">
            <v>サイボーグ・フェミニズム</v>
          </cell>
          <cell r="I3095" t="str">
            <v>ダナ・ハラウェイ</v>
          </cell>
          <cell r="J3095" t="str">
            <v>水声社</v>
          </cell>
          <cell r="L3095" t="str">
            <v>0095</v>
          </cell>
          <cell r="M3095" t="str">
            <v>一般</v>
          </cell>
          <cell r="N3095" t="str">
            <v>単行</v>
          </cell>
          <cell r="O3095" t="str">
            <v>日文評論</v>
          </cell>
          <cell r="P3095">
            <v>37104</v>
          </cell>
          <cell r="Q3095">
            <v>3000</v>
          </cell>
          <cell r="R3095" t="str">
            <v>930.29</v>
          </cell>
          <cell r="T3095">
            <v>2</v>
          </cell>
          <cell r="U3095">
            <v>2</v>
          </cell>
          <cell r="V3095">
            <v>2</v>
          </cell>
          <cell r="W3095">
            <v>2</v>
          </cell>
          <cell r="X3095">
            <v>2</v>
          </cell>
        </row>
        <row r="3096">
          <cell r="A3096" t="str">
            <v>趣味実用548</v>
          </cell>
          <cell r="B3096" t="str">
            <v>趣味実用</v>
          </cell>
          <cell r="C3096">
            <v>548</v>
          </cell>
          <cell r="D3096">
            <v>1983</v>
          </cell>
          <cell r="E3096">
            <v>1906</v>
          </cell>
          <cell r="F3096" t="str">
            <v>9784893094315</v>
          </cell>
          <cell r="G3096" t="str">
            <v>だるまさんが</v>
          </cell>
          <cell r="I3096" t="str">
            <v>かがくいひろし</v>
          </cell>
          <cell r="J3096" t="str">
            <v>ブロンズ新社</v>
          </cell>
          <cell r="L3096" t="str">
            <v>8771</v>
          </cell>
          <cell r="M3096" t="str">
            <v>児童</v>
          </cell>
          <cell r="N3096" t="str">
            <v>絵本</v>
          </cell>
          <cell r="O3096" t="str">
            <v>絵画彫刻</v>
          </cell>
          <cell r="P3096">
            <v>39448</v>
          </cell>
          <cell r="Q3096">
            <v>850</v>
          </cell>
          <cell r="R3096" t="str">
            <v>E</v>
          </cell>
          <cell r="T3096">
            <v>2</v>
          </cell>
          <cell r="U3096">
            <v>2</v>
          </cell>
          <cell r="V3096">
            <v>2</v>
          </cell>
          <cell r="W3096">
            <v>2</v>
          </cell>
          <cell r="X3096">
            <v>2</v>
          </cell>
        </row>
        <row r="3097">
          <cell r="A3097" t="str">
            <v>文芸一般985</v>
          </cell>
          <cell r="B3097" t="str">
            <v>文芸一般</v>
          </cell>
          <cell r="C3097">
            <v>985</v>
          </cell>
          <cell r="D3097">
            <v>1981</v>
          </cell>
          <cell r="E3097">
            <v>1906</v>
          </cell>
          <cell r="F3097" t="str">
            <v>9784894232006</v>
          </cell>
          <cell r="G3097" t="str">
            <v>かばんうりのガラゴ</v>
          </cell>
          <cell r="I3097" t="str">
            <v>島田ゆか</v>
          </cell>
          <cell r="J3097" t="str">
            <v>文渓堂</v>
          </cell>
          <cell r="L3097" t="str">
            <v>8793</v>
          </cell>
          <cell r="M3097" t="str">
            <v>児童</v>
          </cell>
          <cell r="N3097" t="str">
            <v>絵本</v>
          </cell>
          <cell r="O3097" t="str">
            <v>日文小説</v>
          </cell>
          <cell r="P3097">
            <v>35735</v>
          </cell>
          <cell r="Q3097">
            <v>1300</v>
          </cell>
          <cell r="R3097" t="str">
            <v>E</v>
          </cell>
          <cell r="T3097">
            <v>2</v>
          </cell>
          <cell r="U3097">
            <v>2</v>
          </cell>
          <cell r="V3097">
            <v>2</v>
          </cell>
          <cell r="W3097">
            <v>2</v>
          </cell>
          <cell r="X3097">
            <v>2</v>
          </cell>
        </row>
        <row r="3098">
          <cell r="A3098" t="str">
            <v>文芸一般986</v>
          </cell>
          <cell r="B3098" t="str">
            <v>文芸一般</v>
          </cell>
          <cell r="C3098">
            <v>986</v>
          </cell>
          <cell r="D3098">
            <v>1980</v>
          </cell>
          <cell r="E3098">
            <v>1906</v>
          </cell>
          <cell r="F3098" t="str">
            <v>9784894232105</v>
          </cell>
          <cell r="G3098" t="str">
            <v>バムとケロのおかいもの</v>
          </cell>
          <cell r="I3098" t="str">
            <v>島田ゆか</v>
          </cell>
          <cell r="J3098" t="str">
            <v>文渓堂</v>
          </cell>
          <cell r="L3098" t="str">
            <v>8793</v>
          </cell>
          <cell r="M3098" t="str">
            <v>児童</v>
          </cell>
          <cell r="N3098" t="str">
            <v>絵本</v>
          </cell>
          <cell r="O3098" t="str">
            <v>日文小説</v>
          </cell>
          <cell r="P3098">
            <v>36192</v>
          </cell>
          <cell r="Q3098">
            <v>1500</v>
          </cell>
          <cell r="R3098" t="str">
            <v>E</v>
          </cell>
          <cell r="T3098">
            <v>2</v>
          </cell>
          <cell r="U3098">
            <v>2</v>
          </cell>
          <cell r="V3098">
            <v>2</v>
          </cell>
          <cell r="W3098">
            <v>2</v>
          </cell>
          <cell r="X3098">
            <v>2</v>
          </cell>
        </row>
        <row r="3099">
          <cell r="A3099" t="str">
            <v>文芸一般987</v>
          </cell>
          <cell r="B3099" t="str">
            <v>文芸一般</v>
          </cell>
          <cell r="C3099">
            <v>987</v>
          </cell>
          <cell r="D3099">
            <v>1979</v>
          </cell>
          <cell r="E3099">
            <v>1906</v>
          </cell>
          <cell r="F3099" t="str">
            <v>9784894490437</v>
          </cell>
          <cell r="G3099" t="str">
            <v>メンデレーエフ元素の謎を解く</v>
          </cell>
          <cell r="I3099" t="str">
            <v>ポール・ストラザーン</v>
          </cell>
          <cell r="J3099" t="str">
            <v>バベル・プレス</v>
          </cell>
          <cell r="L3099" t="str">
            <v>0098</v>
          </cell>
          <cell r="M3099" t="str">
            <v>一般</v>
          </cell>
          <cell r="N3099" t="str">
            <v>単行</v>
          </cell>
          <cell r="O3099" t="str">
            <v>外文・他</v>
          </cell>
          <cell r="P3099">
            <v>38808</v>
          </cell>
          <cell r="Q3099">
            <v>1800</v>
          </cell>
          <cell r="R3099" t="str">
            <v>431.11</v>
          </cell>
          <cell r="T3099">
            <v>2</v>
          </cell>
          <cell r="U3099">
            <v>2</v>
          </cell>
          <cell r="V3099">
            <v>2</v>
          </cell>
          <cell r="W3099">
            <v>2</v>
          </cell>
          <cell r="X3099">
            <v>2</v>
          </cell>
        </row>
        <row r="3100">
          <cell r="A3100" t="str">
            <v>文芸一般988</v>
          </cell>
          <cell r="B3100" t="str">
            <v>文芸一般</v>
          </cell>
          <cell r="C3100">
            <v>988</v>
          </cell>
          <cell r="D3100">
            <v>1978</v>
          </cell>
          <cell r="E3100">
            <v>1906</v>
          </cell>
          <cell r="F3100" t="str">
            <v>9784894768123</v>
          </cell>
          <cell r="G3100" t="str">
            <v>ハンドブック日本近代文学研究の方法</v>
          </cell>
          <cell r="I3100" t="str">
            <v>日本近代文学会</v>
          </cell>
          <cell r="J3100" t="str">
            <v>ひつじ書房</v>
          </cell>
          <cell r="L3100" t="str">
            <v>0090</v>
          </cell>
          <cell r="M3100" t="str">
            <v>一般</v>
          </cell>
          <cell r="N3100" t="str">
            <v>単行</v>
          </cell>
          <cell r="O3100" t="str">
            <v>文学総記</v>
          </cell>
          <cell r="P3100">
            <v>42703</v>
          </cell>
          <cell r="Q3100">
            <v>2600</v>
          </cell>
          <cell r="R3100" t="str">
            <v>910.26</v>
          </cell>
          <cell r="T3100">
            <v>2</v>
          </cell>
          <cell r="U3100">
            <v>2</v>
          </cell>
          <cell r="V3100">
            <v>2</v>
          </cell>
          <cell r="W3100">
            <v>2</v>
          </cell>
          <cell r="X3100">
            <v>2</v>
          </cell>
        </row>
        <row r="3101">
          <cell r="A3101" t="str">
            <v>文芸一般989</v>
          </cell>
          <cell r="B3101" t="str">
            <v>文芸一般</v>
          </cell>
          <cell r="C3101">
            <v>989</v>
          </cell>
          <cell r="D3101">
            <v>1977</v>
          </cell>
          <cell r="E3101">
            <v>1906</v>
          </cell>
          <cell r="F3101" t="str">
            <v>9784895145022</v>
          </cell>
          <cell r="G3101" t="str">
            <v>岡本太郎と２０世紀</v>
          </cell>
          <cell r="I3101" t="str">
            <v>横山千江子</v>
          </cell>
          <cell r="J3101" t="str">
            <v>中央公論事業出版</v>
          </cell>
          <cell r="L3101" t="str">
            <v>0095</v>
          </cell>
          <cell r="M3101" t="str">
            <v>一般</v>
          </cell>
          <cell r="N3101" t="str">
            <v>単行</v>
          </cell>
          <cell r="O3101" t="str">
            <v>日文評論</v>
          </cell>
          <cell r="P3101">
            <v>43709</v>
          </cell>
          <cell r="Q3101">
            <v>1200</v>
          </cell>
          <cell r="R3101" t="str">
            <v/>
          </cell>
          <cell r="T3101">
            <v>2</v>
          </cell>
          <cell r="U3101">
            <v>2</v>
          </cell>
          <cell r="V3101">
            <v>2</v>
          </cell>
          <cell r="W3101">
            <v>2</v>
          </cell>
          <cell r="X3101">
            <v>2</v>
          </cell>
        </row>
        <row r="3102">
          <cell r="A3102" t="str">
            <v>文芸一般990</v>
          </cell>
          <cell r="B3102" t="str">
            <v>文芸一般</v>
          </cell>
          <cell r="C3102">
            <v>990</v>
          </cell>
          <cell r="D3102">
            <v>1976</v>
          </cell>
          <cell r="E3102">
            <v>1906</v>
          </cell>
          <cell r="F3102" t="str">
            <v>9784896375770</v>
          </cell>
          <cell r="G3102" t="str">
            <v>転生したらスライムだった件　８</v>
          </cell>
          <cell r="I3102" t="str">
            <v>伏瀬</v>
          </cell>
          <cell r="J3102" t="str">
            <v>マイクロマガジン社</v>
          </cell>
          <cell r="K3102" t="str">
            <v>ＧＣ　ＮＯＶＥＬＳ</v>
          </cell>
          <cell r="L3102" t="str">
            <v>0093</v>
          </cell>
          <cell r="M3102" t="str">
            <v>一般</v>
          </cell>
          <cell r="N3102" t="str">
            <v>単行</v>
          </cell>
          <cell r="O3102" t="str">
            <v>日文小説</v>
          </cell>
          <cell r="P3102">
            <v>42614</v>
          </cell>
          <cell r="Q3102">
            <v>1000</v>
          </cell>
          <cell r="R3102" t="str">
            <v>913.6</v>
          </cell>
          <cell r="T3102">
            <v>2</v>
          </cell>
          <cell r="U3102">
            <v>2</v>
          </cell>
          <cell r="V3102">
            <v>2</v>
          </cell>
          <cell r="W3102">
            <v>2</v>
          </cell>
          <cell r="X3102">
            <v>2</v>
          </cell>
        </row>
        <row r="3103">
          <cell r="A3103" t="str">
            <v>文芸一般991</v>
          </cell>
          <cell r="B3103" t="str">
            <v>文芸一般</v>
          </cell>
          <cell r="C3103">
            <v>991</v>
          </cell>
          <cell r="D3103">
            <v>1975</v>
          </cell>
          <cell r="E3103">
            <v>1906</v>
          </cell>
          <cell r="F3103" t="str">
            <v>9784896375800</v>
          </cell>
          <cell r="G3103" t="str">
            <v>転生したらスライムだった件　８．５</v>
          </cell>
          <cell r="H3103" t="str">
            <v>公式設定資料集</v>
          </cell>
          <cell r="I3103" t="str">
            <v>伏瀬</v>
          </cell>
          <cell r="J3103" t="str">
            <v>マイクロマガジン社</v>
          </cell>
          <cell r="K3103" t="str">
            <v>ＧＣ　ＮＯＶＥＬＳ</v>
          </cell>
          <cell r="L3103" t="str">
            <v>0093</v>
          </cell>
          <cell r="M3103" t="str">
            <v>一般</v>
          </cell>
          <cell r="N3103" t="str">
            <v>単行</v>
          </cell>
          <cell r="O3103" t="str">
            <v>日文小説</v>
          </cell>
          <cell r="P3103">
            <v>42614</v>
          </cell>
          <cell r="Q3103">
            <v>1000</v>
          </cell>
          <cell r="R3103" t="str">
            <v>913.6</v>
          </cell>
          <cell r="T3103">
            <v>2</v>
          </cell>
          <cell r="U3103">
            <v>2</v>
          </cell>
          <cell r="V3103">
            <v>2</v>
          </cell>
          <cell r="W3103">
            <v>2</v>
          </cell>
          <cell r="X3103">
            <v>2</v>
          </cell>
        </row>
        <row r="3104">
          <cell r="A3104" t="str">
            <v>文芸一般992</v>
          </cell>
          <cell r="B3104" t="str">
            <v>文芸一般</v>
          </cell>
          <cell r="C3104">
            <v>992</v>
          </cell>
          <cell r="D3104">
            <v>1974</v>
          </cell>
          <cell r="E3104">
            <v>1906</v>
          </cell>
          <cell r="F3104" t="str">
            <v>9784898153895</v>
          </cell>
          <cell r="G3104" t="str">
            <v>死んでしまう系のぼくらに</v>
          </cell>
          <cell r="I3104" t="str">
            <v>最果タヒ</v>
          </cell>
          <cell r="J3104" t="str">
            <v>リトル・モア</v>
          </cell>
          <cell r="L3104" t="str">
            <v>0092</v>
          </cell>
          <cell r="M3104" t="str">
            <v>一般</v>
          </cell>
          <cell r="N3104" t="str">
            <v>単行</v>
          </cell>
          <cell r="O3104" t="str">
            <v>日文詩歌</v>
          </cell>
          <cell r="P3104">
            <v>41883</v>
          </cell>
          <cell r="Q3104">
            <v>1200</v>
          </cell>
          <cell r="R3104" t="str">
            <v>911.56</v>
          </cell>
          <cell r="T3104">
            <v>2</v>
          </cell>
          <cell r="U3104">
            <v>2</v>
          </cell>
          <cell r="V3104">
            <v>2</v>
          </cell>
          <cell r="W3104">
            <v>2</v>
          </cell>
          <cell r="X3104">
            <v>2</v>
          </cell>
        </row>
        <row r="3105">
          <cell r="A3105" t="str">
            <v>文芸一般993</v>
          </cell>
          <cell r="B3105" t="str">
            <v>文芸一般</v>
          </cell>
          <cell r="C3105">
            <v>993</v>
          </cell>
          <cell r="D3105">
            <v>1973</v>
          </cell>
          <cell r="E3105">
            <v>1906</v>
          </cell>
          <cell r="F3105" t="str">
            <v>9784900963962</v>
          </cell>
          <cell r="G3105" t="str">
            <v>教養としての中学理科</v>
          </cell>
          <cell r="I3105" t="str">
            <v>三澤信也</v>
          </cell>
          <cell r="J3105" t="str">
            <v>いそっぷ社</v>
          </cell>
          <cell r="L3105" t="str">
            <v>0095</v>
          </cell>
          <cell r="M3105" t="str">
            <v>一般</v>
          </cell>
          <cell r="N3105" t="str">
            <v>単行</v>
          </cell>
          <cell r="O3105" t="str">
            <v>日文評論</v>
          </cell>
          <cell r="P3105">
            <v>44585</v>
          </cell>
          <cell r="Q3105">
            <v>1600</v>
          </cell>
          <cell r="R3105" t="str">
            <v>400</v>
          </cell>
          <cell r="T3105">
            <v>2</v>
          </cell>
          <cell r="U3105">
            <v>2</v>
          </cell>
          <cell r="V3105">
            <v>2</v>
          </cell>
          <cell r="W3105">
            <v>2</v>
          </cell>
          <cell r="X3105">
            <v>2</v>
          </cell>
        </row>
        <row r="3106">
          <cell r="A3106" t="str">
            <v>文芸一般994</v>
          </cell>
          <cell r="B3106" t="str">
            <v>文芸一般</v>
          </cell>
          <cell r="C3106">
            <v>994</v>
          </cell>
          <cell r="D3106">
            <v>1972</v>
          </cell>
          <cell r="E3106">
            <v>1906</v>
          </cell>
          <cell r="F3106" t="str">
            <v>9784900963986</v>
          </cell>
          <cell r="G3106" t="str">
            <v>オーウェル『１９８４』を漫画で読む</v>
          </cell>
          <cell r="I3106" t="str">
            <v>ジョージ・オーウェル</v>
          </cell>
          <cell r="J3106" t="str">
            <v>いそっぷ社</v>
          </cell>
          <cell r="L3106" t="str">
            <v>0095</v>
          </cell>
          <cell r="M3106" t="str">
            <v>一般</v>
          </cell>
          <cell r="N3106" t="str">
            <v>単行</v>
          </cell>
          <cell r="O3106" t="str">
            <v>日文評論</v>
          </cell>
          <cell r="P3106">
            <v>44740</v>
          </cell>
          <cell r="Q3106">
            <v>1600</v>
          </cell>
          <cell r="R3106" t="str">
            <v>726.1</v>
          </cell>
          <cell r="T3106">
            <v>2</v>
          </cell>
          <cell r="U3106">
            <v>2</v>
          </cell>
          <cell r="V3106">
            <v>2</v>
          </cell>
          <cell r="W3106">
            <v>2</v>
          </cell>
          <cell r="X3106">
            <v>2</v>
          </cell>
        </row>
        <row r="3107">
          <cell r="A3107" t="str">
            <v>文芸一般995</v>
          </cell>
          <cell r="B3107" t="str">
            <v>文芸一般</v>
          </cell>
          <cell r="C3107">
            <v>995</v>
          </cell>
          <cell r="D3107">
            <v>1971</v>
          </cell>
          <cell r="E3107">
            <v>1906</v>
          </cell>
          <cell r="F3107" t="str">
            <v>9784901784658</v>
          </cell>
          <cell r="G3107" t="str">
            <v>ペルセポリス　１</v>
          </cell>
          <cell r="H3107" t="str">
            <v>イランの少女マルジ</v>
          </cell>
          <cell r="I3107" t="str">
            <v>マルジャン・サトラピ</v>
          </cell>
          <cell r="J3107" t="str">
            <v>バジリコ</v>
          </cell>
          <cell r="L3107" t="str">
            <v>0098</v>
          </cell>
          <cell r="M3107" t="str">
            <v>一般</v>
          </cell>
          <cell r="N3107" t="str">
            <v>単行</v>
          </cell>
          <cell r="O3107" t="str">
            <v>外文・他</v>
          </cell>
          <cell r="P3107">
            <v>38504</v>
          </cell>
          <cell r="Q3107">
            <v>1400</v>
          </cell>
          <cell r="R3107" t="str">
            <v>726.1</v>
          </cell>
          <cell r="T3107">
            <v>2</v>
          </cell>
          <cell r="U3107">
            <v>2</v>
          </cell>
          <cell r="V3107">
            <v>2</v>
          </cell>
          <cell r="W3107">
            <v>2</v>
          </cell>
          <cell r="X3107">
            <v>2</v>
          </cell>
        </row>
        <row r="3108">
          <cell r="A3108" t="str">
            <v>文芸一般996</v>
          </cell>
          <cell r="B3108" t="str">
            <v>文芸一般</v>
          </cell>
          <cell r="C3108">
            <v>996</v>
          </cell>
          <cell r="D3108">
            <v>1970</v>
          </cell>
          <cell r="E3108">
            <v>1906</v>
          </cell>
          <cell r="F3108" t="str">
            <v>9784901784665</v>
          </cell>
          <cell r="G3108" t="str">
            <v>ペルセポリス　２</v>
          </cell>
          <cell r="H3108" t="str">
            <v>マルジ、故郷に帰る</v>
          </cell>
          <cell r="I3108" t="str">
            <v>マルジャン・サトラピ</v>
          </cell>
          <cell r="J3108" t="str">
            <v>バジリコ</v>
          </cell>
          <cell r="L3108" t="str">
            <v>0098</v>
          </cell>
          <cell r="M3108" t="str">
            <v>一般</v>
          </cell>
          <cell r="N3108" t="str">
            <v>単行</v>
          </cell>
          <cell r="O3108" t="str">
            <v>外文・他</v>
          </cell>
          <cell r="P3108">
            <v>38504</v>
          </cell>
          <cell r="Q3108">
            <v>1500</v>
          </cell>
          <cell r="R3108" t="str">
            <v>726.1</v>
          </cell>
          <cell r="T3108">
            <v>2</v>
          </cell>
          <cell r="U3108">
            <v>2</v>
          </cell>
          <cell r="V3108">
            <v>2</v>
          </cell>
          <cell r="W3108">
            <v>2</v>
          </cell>
          <cell r="X3108">
            <v>2</v>
          </cell>
        </row>
        <row r="3109">
          <cell r="A3109" t="str">
            <v>文芸一般997</v>
          </cell>
          <cell r="B3109" t="str">
            <v>文芸一般</v>
          </cell>
          <cell r="C3109">
            <v>997</v>
          </cell>
          <cell r="D3109">
            <v>1966</v>
          </cell>
          <cell r="E3109">
            <v>1906</v>
          </cell>
          <cell r="F3109" t="str">
            <v>9784902769913</v>
          </cell>
          <cell r="G3109" t="str">
            <v>陶淵明影像　文学史と絵画史の交叉研究</v>
          </cell>
          <cell r="I3109" t="str">
            <v>袁行霈</v>
          </cell>
          <cell r="J3109" t="str">
            <v>尚斯国際出版社</v>
          </cell>
          <cell r="L3109" t="str">
            <v>0098</v>
          </cell>
          <cell r="M3109" t="str">
            <v>一般</v>
          </cell>
          <cell r="N3109" t="str">
            <v>単行</v>
          </cell>
          <cell r="O3109" t="str">
            <v>外文・他</v>
          </cell>
          <cell r="P3109">
            <v>44621</v>
          </cell>
          <cell r="Q3109">
            <v>3250</v>
          </cell>
          <cell r="R3109" t="str">
            <v>921.4</v>
          </cell>
          <cell r="T3109">
            <v>2</v>
          </cell>
          <cell r="U3109">
            <v>2</v>
          </cell>
          <cell r="V3109">
            <v>2</v>
          </cell>
          <cell r="W3109">
            <v>2</v>
          </cell>
          <cell r="X3109">
            <v>2</v>
          </cell>
        </row>
        <row r="3110">
          <cell r="A3110" t="str">
            <v>文芸一般998</v>
          </cell>
          <cell r="B3110" t="str">
            <v>文芸一般</v>
          </cell>
          <cell r="C3110">
            <v>998</v>
          </cell>
          <cell r="D3110">
            <v>1965</v>
          </cell>
          <cell r="E3110">
            <v>1906</v>
          </cell>
          <cell r="F3110" t="str">
            <v>9784903908984</v>
          </cell>
          <cell r="G3110" t="str">
            <v>うしろめたさの人類学</v>
          </cell>
          <cell r="I3110" t="str">
            <v>松村圭一郎</v>
          </cell>
          <cell r="J3110" t="str">
            <v>ミシマ社</v>
          </cell>
          <cell r="L3110" t="str">
            <v>0095</v>
          </cell>
          <cell r="M3110" t="str">
            <v>一般</v>
          </cell>
          <cell r="N3110" t="str">
            <v>単行</v>
          </cell>
          <cell r="O3110" t="str">
            <v>日文評論</v>
          </cell>
          <cell r="P3110">
            <v>43009</v>
          </cell>
          <cell r="Q3110">
            <v>1700</v>
          </cell>
          <cell r="R3110" t="str">
            <v>389</v>
          </cell>
          <cell r="T3110">
            <v>2</v>
          </cell>
          <cell r="U3110">
            <v>2</v>
          </cell>
          <cell r="V3110">
            <v>2</v>
          </cell>
          <cell r="W3110">
            <v>2</v>
          </cell>
          <cell r="X3110">
            <v>2</v>
          </cell>
        </row>
        <row r="3111">
          <cell r="A3111" t="str">
            <v>文芸一般999</v>
          </cell>
          <cell r="B3111" t="str">
            <v>文芸一般</v>
          </cell>
          <cell r="C3111">
            <v>999</v>
          </cell>
          <cell r="D3111">
            <v>1964</v>
          </cell>
          <cell r="E3111">
            <v>1906</v>
          </cell>
          <cell r="F3111" t="str">
            <v>9784904153130</v>
          </cell>
          <cell r="G3111" t="str">
            <v>カレル・チャペックの見たイギリス</v>
          </cell>
          <cell r="I3111" t="str">
            <v>カレル・チャペック</v>
          </cell>
          <cell r="J3111" t="str">
            <v>海山社</v>
          </cell>
          <cell r="L3111" t="str">
            <v>0098</v>
          </cell>
          <cell r="M3111" t="str">
            <v>一般</v>
          </cell>
          <cell r="N3111" t="str">
            <v>単行</v>
          </cell>
          <cell r="O3111" t="str">
            <v>外文・他</v>
          </cell>
          <cell r="P3111">
            <v>44854</v>
          </cell>
          <cell r="Q3111">
            <v>2000</v>
          </cell>
          <cell r="R3111" t="str">
            <v>989.55</v>
          </cell>
          <cell r="T3111">
            <v>2</v>
          </cell>
          <cell r="U3111">
            <v>2</v>
          </cell>
          <cell r="V3111">
            <v>2</v>
          </cell>
          <cell r="W3111">
            <v>2</v>
          </cell>
          <cell r="X3111">
            <v>2</v>
          </cell>
        </row>
        <row r="3112">
          <cell r="A3112" t="str">
            <v>文芸一般1000</v>
          </cell>
          <cell r="B3112" t="str">
            <v>文芸一般</v>
          </cell>
          <cell r="C3112">
            <v>1000</v>
          </cell>
          <cell r="D3112">
            <v>1962</v>
          </cell>
          <cell r="E3112">
            <v>1906</v>
          </cell>
          <cell r="F3112" t="str">
            <v>9784904292914</v>
          </cell>
          <cell r="G3112" t="str">
            <v>今日は誰にも愛されたかった</v>
          </cell>
          <cell r="I3112" t="str">
            <v>谷川俊太郎</v>
          </cell>
          <cell r="J3112" t="str">
            <v>ナナロク社</v>
          </cell>
          <cell r="L3112" t="str">
            <v>0095</v>
          </cell>
          <cell r="M3112" t="str">
            <v>一般</v>
          </cell>
          <cell r="N3112" t="str">
            <v>単行</v>
          </cell>
          <cell r="O3112" t="str">
            <v>日文評論</v>
          </cell>
          <cell r="P3112">
            <v>43818</v>
          </cell>
          <cell r="Q3112">
            <v>1200</v>
          </cell>
          <cell r="R3112" t="str">
            <v>911.56</v>
          </cell>
          <cell r="T3112">
            <v>2</v>
          </cell>
          <cell r="U3112">
            <v>2</v>
          </cell>
          <cell r="V3112">
            <v>2</v>
          </cell>
          <cell r="W3112">
            <v>2</v>
          </cell>
          <cell r="X3112">
            <v>2</v>
          </cell>
        </row>
        <row r="3113">
          <cell r="A3113" t="str">
            <v>趣味実用549</v>
          </cell>
          <cell r="B3113" t="str">
            <v>趣味実用</v>
          </cell>
          <cell r="C3113">
            <v>549</v>
          </cell>
          <cell r="D3113">
            <v>1961</v>
          </cell>
          <cell r="E3113">
            <v>1906</v>
          </cell>
          <cell r="F3113" t="str">
            <v>9784904702437</v>
          </cell>
          <cell r="G3113" t="str">
            <v>すゞしろ日記　弐</v>
          </cell>
          <cell r="I3113" t="str">
            <v>山口晃（画家）</v>
          </cell>
          <cell r="J3113" t="str">
            <v>羽鳥書店</v>
          </cell>
          <cell r="L3113" t="str">
            <v>1071</v>
          </cell>
          <cell r="M3113" t="str">
            <v>教養</v>
          </cell>
          <cell r="N3113" t="str">
            <v>単行</v>
          </cell>
          <cell r="O3113" t="str">
            <v>絵画彫刻</v>
          </cell>
          <cell r="P3113">
            <v>41579</v>
          </cell>
          <cell r="Q3113">
            <v>2200</v>
          </cell>
          <cell r="R3113" t="str">
            <v>914.6</v>
          </cell>
          <cell r="T3113">
            <v>2</v>
          </cell>
          <cell r="U3113">
            <v>2</v>
          </cell>
          <cell r="V3113">
            <v>2</v>
          </cell>
          <cell r="W3113">
            <v>2</v>
          </cell>
          <cell r="X3113">
            <v>2</v>
          </cell>
        </row>
        <row r="3114">
          <cell r="A3114" t="str">
            <v>文芸一般1001</v>
          </cell>
          <cell r="B3114" t="str">
            <v>文芸一般</v>
          </cell>
          <cell r="C3114">
            <v>1001</v>
          </cell>
          <cell r="D3114">
            <v>1960</v>
          </cell>
          <cell r="E3114">
            <v>1906</v>
          </cell>
          <cell r="F3114" t="str">
            <v>9784904702888</v>
          </cell>
          <cell r="G3114" t="str">
            <v>ミラノの森</v>
          </cell>
          <cell r="I3114" t="str">
            <v>山本浩二</v>
          </cell>
          <cell r="J3114" t="str">
            <v>羽鳥書店</v>
          </cell>
          <cell r="L3114" t="str">
            <v>0095</v>
          </cell>
          <cell r="M3114" t="str">
            <v>一般</v>
          </cell>
          <cell r="N3114" t="str">
            <v>単行</v>
          </cell>
          <cell r="O3114" t="str">
            <v>日文評論</v>
          </cell>
          <cell r="P3114">
            <v>44811</v>
          </cell>
          <cell r="Q3114">
            <v>2400</v>
          </cell>
          <cell r="R3114" t="str">
            <v>702.37</v>
          </cell>
          <cell r="T3114">
            <v>2</v>
          </cell>
          <cell r="U3114">
            <v>2</v>
          </cell>
          <cell r="V3114">
            <v>2</v>
          </cell>
          <cell r="W3114">
            <v>2</v>
          </cell>
          <cell r="X3114">
            <v>2</v>
          </cell>
        </row>
        <row r="3115">
          <cell r="A3115" t="str">
            <v>文芸一般1002</v>
          </cell>
          <cell r="B3115" t="str">
            <v>文芸一般</v>
          </cell>
          <cell r="C3115">
            <v>1002</v>
          </cell>
          <cell r="D3115">
            <v>1959</v>
          </cell>
          <cell r="E3115">
            <v>1906</v>
          </cell>
          <cell r="F3115" t="str">
            <v>9784904855812</v>
          </cell>
          <cell r="G3115" t="str">
            <v>ショウコの微笑</v>
          </cell>
          <cell r="I3115" t="str">
            <v>チェ・ウニョン</v>
          </cell>
          <cell r="J3115" t="str">
            <v>クオン</v>
          </cell>
          <cell r="K3115" t="str">
            <v>新しい韓国の文学</v>
          </cell>
          <cell r="L3115" t="str">
            <v>0097</v>
          </cell>
          <cell r="M3115" t="str">
            <v>一般</v>
          </cell>
          <cell r="N3115" t="str">
            <v>単行</v>
          </cell>
          <cell r="O3115" t="str">
            <v>外文小説</v>
          </cell>
          <cell r="P3115">
            <v>43462</v>
          </cell>
          <cell r="Q3115">
            <v>2500</v>
          </cell>
          <cell r="R3115" t="str">
            <v>929.13</v>
          </cell>
          <cell r="T3115">
            <v>2</v>
          </cell>
          <cell r="U3115">
            <v>2</v>
          </cell>
          <cell r="V3115">
            <v>2</v>
          </cell>
          <cell r="W3115">
            <v>2</v>
          </cell>
          <cell r="X3115">
            <v>2</v>
          </cell>
        </row>
        <row r="3116">
          <cell r="A3116" t="str">
            <v>趣味実用550</v>
          </cell>
          <cell r="B3116" t="str">
            <v>趣味実用</v>
          </cell>
          <cell r="C3116">
            <v>550</v>
          </cell>
          <cell r="D3116">
            <v>1958</v>
          </cell>
          <cell r="E3116">
            <v>1906</v>
          </cell>
          <cell r="F3116" t="str">
            <v>9784905168737</v>
          </cell>
          <cell r="G3116" t="str">
            <v>百寿時代の運動・スポーツのトリセツー日本臨床スポーツ医学会からの提案ー</v>
          </cell>
          <cell r="I3116" t="str">
            <v>鳥居俊</v>
          </cell>
          <cell r="J3116" t="str">
            <v>ナップ</v>
          </cell>
          <cell r="L3116" t="str">
            <v>2075</v>
          </cell>
          <cell r="M3116" t="str">
            <v>実用</v>
          </cell>
          <cell r="N3116" t="str">
            <v>単行</v>
          </cell>
          <cell r="O3116" t="str">
            <v>体育スポ</v>
          </cell>
          <cell r="P3116">
            <v>44832</v>
          </cell>
          <cell r="Q3116">
            <v>2000</v>
          </cell>
          <cell r="R3116" t="str">
            <v>780.19</v>
          </cell>
          <cell r="T3116">
            <v>2</v>
          </cell>
          <cell r="U3116">
            <v>2</v>
          </cell>
          <cell r="V3116">
            <v>2</v>
          </cell>
          <cell r="W3116">
            <v>2</v>
          </cell>
          <cell r="X3116">
            <v>2</v>
          </cell>
        </row>
        <row r="3117">
          <cell r="A3117" t="str">
            <v>文芸一般1003</v>
          </cell>
          <cell r="B3117" t="str">
            <v>文芸一般</v>
          </cell>
          <cell r="C3117">
            <v>1003</v>
          </cell>
          <cell r="D3117">
            <v>1957</v>
          </cell>
          <cell r="E3117">
            <v>1906</v>
          </cell>
          <cell r="F3117" t="str">
            <v>9784905197034</v>
          </cell>
          <cell r="G3117" t="str">
            <v>シン・サークルクラッシャー麻紀</v>
          </cell>
          <cell r="I3117" t="str">
            <v>佐川恭一</v>
          </cell>
          <cell r="J3117" t="str">
            <v>破滅派</v>
          </cell>
          <cell r="L3117" t="str">
            <v>0093</v>
          </cell>
          <cell r="M3117" t="str">
            <v>一般</v>
          </cell>
          <cell r="N3117" t="str">
            <v>単行</v>
          </cell>
          <cell r="O3117" t="str">
            <v>日文小説</v>
          </cell>
          <cell r="P3117">
            <v>44725</v>
          </cell>
          <cell r="Q3117">
            <v>2000</v>
          </cell>
          <cell r="R3117" t="str">
            <v>913.6</v>
          </cell>
          <cell r="T3117">
            <v>2</v>
          </cell>
          <cell r="U3117">
            <v>2</v>
          </cell>
          <cell r="V3117">
            <v>2</v>
          </cell>
          <cell r="W3117">
            <v>2</v>
          </cell>
          <cell r="X3117">
            <v>2</v>
          </cell>
        </row>
        <row r="3118">
          <cell r="A3118" t="str">
            <v>趣味実用551</v>
          </cell>
          <cell r="B3118" t="str">
            <v>趣味実用</v>
          </cell>
          <cell r="C3118">
            <v>551</v>
          </cell>
          <cell r="D3118">
            <v>1955</v>
          </cell>
          <cell r="E3118">
            <v>1906</v>
          </cell>
          <cell r="F3118" t="str">
            <v>9784907188351</v>
          </cell>
          <cell r="G3118" t="str">
            <v>新写真論</v>
          </cell>
          <cell r="I3118" t="str">
            <v>大山顕</v>
          </cell>
          <cell r="J3118" t="str">
            <v>ゲンロン</v>
          </cell>
          <cell r="K3118" t="str">
            <v>ゲンロン叢書</v>
          </cell>
          <cell r="L3118" t="str">
            <v>0072</v>
          </cell>
          <cell r="M3118" t="str">
            <v>一般</v>
          </cell>
          <cell r="N3118" t="str">
            <v>単行</v>
          </cell>
          <cell r="O3118" t="str">
            <v>写真工芸</v>
          </cell>
          <cell r="P3118">
            <v>43891</v>
          </cell>
          <cell r="Q3118">
            <v>2400</v>
          </cell>
          <cell r="R3118" t="str">
            <v/>
          </cell>
          <cell r="T3118">
            <v>2</v>
          </cell>
          <cell r="U3118">
            <v>2</v>
          </cell>
          <cell r="V3118">
            <v>2</v>
          </cell>
          <cell r="W3118">
            <v>2</v>
          </cell>
          <cell r="X3118">
            <v>2</v>
          </cell>
        </row>
        <row r="3119">
          <cell r="A3119" t="str">
            <v>文芸一般1004</v>
          </cell>
          <cell r="B3119" t="str">
            <v>文芸一般</v>
          </cell>
          <cell r="C3119">
            <v>1004</v>
          </cell>
          <cell r="D3119">
            <v>1954</v>
          </cell>
          <cell r="E3119">
            <v>1906</v>
          </cell>
          <cell r="F3119" t="str">
            <v>9784907282691</v>
          </cell>
          <cell r="G3119" t="str">
            <v>遠藤周作事典</v>
          </cell>
          <cell r="I3119" t="str">
            <v>遠藤周作学会</v>
          </cell>
          <cell r="J3119" t="str">
            <v>鼎書房</v>
          </cell>
          <cell r="L3119" t="str">
            <v>1593</v>
          </cell>
          <cell r="M3119" t="str">
            <v>教養</v>
          </cell>
          <cell r="N3119" t="str">
            <v>辞典</v>
          </cell>
          <cell r="O3119" t="str">
            <v>日文小説</v>
          </cell>
          <cell r="P3119">
            <v>44305</v>
          </cell>
          <cell r="Q3119">
            <v>9500</v>
          </cell>
          <cell r="R3119" t="str">
            <v/>
          </cell>
          <cell r="T3119">
            <v>2</v>
          </cell>
          <cell r="U3119">
            <v>2</v>
          </cell>
          <cell r="V3119">
            <v>2</v>
          </cell>
          <cell r="W3119">
            <v>2</v>
          </cell>
          <cell r="X3119">
            <v>2</v>
          </cell>
        </row>
        <row r="3120">
          <cell r="A3120" t="str">
            <v>文芸一般1005</v>
          </cell>
          <cell r="B3120" t="str">
            <v>文芸一般</v>
          </cell>
          <cell r="C3120">
            <v>1005</v>
          </cell>
          <cell r="D3120">
            <v>1953</v>
          </cell>
          <cell r="E3120">
            <v>1906</v>
          </cell>
          <cell r="F3120" t="str">
            <v>9784907349271</v>
          </cell>
          <cell r="G3120" t="str">
            <v>夢の砦</v>
          </cell>
          <cell r="I3120" t="str">
            <v>矢崎泰久</v>
          </cell>
          <cell r="J3120" t="str">
            <v>ハモニカブックス</v>
          </cell>
          <cell r="L3120" t="str">
            <v>0095</v>
          </cell>
          <cell r="M3120" t="str">
            <v>一般</v>
          </cell>
          <cell r="N3120" t="str">
            <v>単行</v>
          </cell>
          <cell r="O3120" t="str">
            <v>日文評論</v>
          </cell>
          <cell r="P3120">
            <v>44859</v>
          </cell>
          <cell r="Q3120">
            <v>2100</v>
          </cell>
          <cell r="R3120" t="str">
            <v>051</v>
          </cell>
          <cell r="T3120">
            <v>2</v>
          </cell>
          <cell r="U3120">
            <v>2</v>
          </cell>
          <cell r="V3120">
            <v>2</v>
          </cell>
          <cell r="W3120">
            <v>2</v>
          </cell>
          <cell r="X3120">
            <v>2</v>
          </cell>
        </row>
        <row r="3121">
          <cell r="A3121" t="str">
            <v>趣味実用552</v>
          </cell>
          <cell r="B3121" t="str">
            <v>趣味実用</v>
          </cell>
          <cell r="C3121">
            <v>552</v>
          </cell>
          <cell r="D3121">
            <v>1952</v>
          </cell>
          <cell r="E3121">
            <v>1906</v>
          </cell>
          <cell r="F3121" t="str">
            <v>9784907497170</v>
          </cell>
          <cell r="G3121" t="str">
            <v>ジェンダー写真論</v>
          </cell>
          <cell r="I3121" t="str">
            <v>笠原美智子</v>
          </cell>
          <cell r="J3121" t="str">
            <v>里山社</v>
          </cell>
          <cell r="L3121" t="str">
            <v>0072</v>
          </cell>
          <cell r="M3121" t="str">
            <v>一般</v>
          </cell>
          <cell r="N3121" t="str">
            <v>単行</v>
          </cell>
          <cell r="O3121" t="str">
            <v>写真工芸</v>
          </cell>
          <cell r="P3121">
            <v>44774</v>
          </cell>
          <cell r="Q3121">
            <v>2800</v>
          </cell>
          <cell r="R3121" t="str">
            <v>740</v>
          </cell>
          <cell r="T3121">
            <v>2</v>
          </cell>
          <cell r="U3121">
            <v>2</v>
          </cell>
          <cell r="V3121">
            <v>2</v>
          </cell>
          <cell r="W3121">
            <v>2</v>
          </cell>
          <cell r="X3121">
            <v>2</v>
          </cell>
        </row>
        <row r="3122">
          <cell r="A3122" t="str">
            <v>趣味実用553</v>
          </cell>
          <cell r="B3122" t="str">
            <v>趣味実用</v>
          </cell>
          <cell r="C3122">
            <v>553</v>
          </cell>
          <cell r="D3122">
            <v>1951</v>
          </cell>
          <cell r="E3122">
            <v>1906</v>
          </cell>
          <cell r="F3122" t="str">
            <v>9784907986032</v>
          </cell>
          <cell r="G3122" t="str">
            <v>我方他方　サックス吹き・篠田昌已読本</v>
          </cell>
          <cell r="I3122" t="str">
            <v>大熊ワタル</v>
          </cell>
          <cell r="J3122" t="str">
            <v>共和国</v>
          </cell>
          <cell r="L3122" t="str">
            <v>0073</v>
          </cell>
          <cell r="M3122" t="str">
            <v>一般</v>
          </cell>
          <cell r="N3122" t="str">
            <v>単行</v>
          </cell>
          <cell r="O3122" t="str">
            <v>音楽舞踊</v>
          </cell>
          <cell r="P3122">
            <v>44915</v>
          </cell>
          <cell r="Q3122">
            <v>1800</v>
          </cell>
          <cell r="R3122" t="str">
            <v>764.7</v>
          </cell>
          <cell r="T3122">
            <v>2</v>
          </cell>
          <cell r="U3122">
            <v>2</v>
          </cell>
          <cell r="V3122">
            <v>2</v>
          </cell>
          <cell r="W3122">
            <v>2</v>
          </cell>
          <cell r="X3122">
            <v>2</v>
          </cell>
        </row>
        <row r="3123">
          <cell r="A3123" t="str">
            <v>趣味実用554</v>
          </cell>
          <cell r="B3123" t="str">
            <v>趣味実用</v>
          </cell>
          <cell r="C3123">
            <v>554</v>
          </cell>
          <cell r="D3123">
            <v>1949</v>
          </cell>
          <cell r="E3123">
            <v>1906</v>
          </cell>
          <cell r="F3123" t="str">
            <v>9784908356292</v>
          </cell>
          <cell r="G3123" t="str">
            <v>和田誠展</v>
          </cell>
          <cell r="I3123" t="str">
            <v>和田誠展制作チーム</v>
          </cell>
          <cell r="J3123" t="str">
            <v>ブルーシープ</v>
          </cell>
          <cell r="L3123" t="str">
            <v>0072</v>
          </cell>
          <cell r="M3123" t="str">
            <v>一般</v>
          </cell>
          <cell r="N3123" t="str">
            <v>単行</v>
          </cell>
          <cell r="O3123" t="str">
            <v>写真工芸</v>
          </cell>
          <cell r="P3123">
            <v>44470</v>
          </cell>
          <cell r="Q3123">
            <v>4000</v>
          </cell>
          <cell r="R3123" t="str">
            <v>726.5</v>
          </cell>
          <cell r="T3123">
            <v>2</v>
          </cell>
          <cell r="U3123">
            <v>2</v>
          </cell>
          <cell r="V3123">
            <v>2</v>
          </cell>
          <cell r="W3123">
            <v>2</v>
          </cell>
          <cell r="X3123">
            <v>2</v>
          </cell>
        </row>
        <row r="3124">
          <cell r="A3124" t="str">
            <v>趣味実用555</v>
          </cell>
          <cell r="B3124" t="str">
            <v>趣味実用</v>
          </cell>
          <cell r="C3124">
            <v>555</v>
          </cell>
          <cell r="D3124">
            <v>1948</v>
          </cell>
          <cell r="E3124">
            <v>1906</v>
          </cell>
          <cell r="F3124" t="str">
            <v>9784908356384</v>
          </cell>
          <cell r="G3124" t="str">
            <v>クマのプーさん展公式図録　百町森のうた</v>
          </cell>
          <cell r="I3124" t="str">
            <v>安達まみ</v>
          </cell>
          <cell r="J3124" t="str">
            <v>ブルーシープ</v>
          </cell>
          <cell r="L3124" t="str">
            <v>0072</v>
          </cell>
          <cell r="M3124" t="str">
            <v>一般</v>
          </cell>
          <cell r="N3124" t="str">
            <v>単行</v>
          </cell>
          <cell r="O3124" t="str">
            <v>写真工芸</v>
          </cell>
          <cell r="P3124">
            <v>44805</v>
          </cell>
          <cell r="Q3124">
            <v>3500</v>
          </cell>
          <cell r="R3124" t="str">
            <v>933</v>
          </cell>
          <cell r="T3124">
            <v>2</v>
          </cell>
          <cell r="U3124">
            <v>2</v>
          </cell>
          <cell r="V3124">
            <v>2</v>
          </cell>
          <cell r="W3124">
            <v>2</v>
          </cell>
          <cell r="X3124">
            <v>2</v>
          </cell>
        </row>
        <row r="3125">
          <cell r="A3125" t="str">
            <v>趣味実用556</v>
          </cell>
          <cell r="B3125" t="str">
            <v>趣味実用</v>
          </cell>
          <cell r="C3125">
            <v>556</v>
          </cell>
          <cell r="D3125">
            <v>1947</v>
          </cell>
          <cell r="E3125">
            <v>1906</v>
          </cell>
          <cell r="F3125" t="str">
            <v>9784908406744</v>
          </cell>
          <cell r="G3125" t="str">
            <v>メンズウェア１００年史</v>
          </cell>
          <cell r="I3125" t="str">
            <v>キャリー・ブラックマン</v>
          </cell>
          <cell r="J3125" t="str">
            <v>トゥーヴァージンズ</v>
          </cell>
          <cell r="L3125" t="str">
            <v>0076</v>
          </cell>
          <cell r="M3125" t="str">
            <v>一般</v>
          </cell>
          <cell r="N3125" t="str">
            <v>単行</v>
          </cell>
          <cell r="O3125" t="str">
            <v>諸芸娯楽</v>
          </cell>
          <cell r="P3125">
            <v>44126</v>
          </cell>
          <cell r="Q3125">
            <v>3800</v>
          </cell>
          <cell r="R3125" t="str">
            <v>589.2</v>
          </cell>
          <cell r="T3125">
            <v>2</v>
          </cell>
          <cell r="U3125">
            <v>2</v>
          </cell>
          <cell r="V3125">
            <v>2</v>
          </cell>
          <cell r="W3125">
            <v>2</v>
          </cell>
          <cell r="X3125">
            <v>2</v>
          </cell>
        </row>
        <row r="3126">
          <cell r="A3126" t="str">
            <v>文芸一般1006</v>
          </cell>
          <cell r="B3126" t="str">
            <v>文芸一般</v>
          </cell>
          <cell r="C3126">
            <v>1006</v>
          </cell>
          <cell r="D3126">
            <v>1946</v>
          </cell>
          <cell r="E3126">
            <v>1906</v>
          </cell>
          <cell r="F3126" t="str">
            <v>9784908925344</v>
          </cell>
          <cell r="G3126" t="str">
            <v>朝、目覚めると、戦争が始まっていました</v>
          </cell>
          <cell r="I3126" t="str">
            <v>方丈社編集部</v>
          </cell>
          <cell r="J3126" t="str">
            <v>方丈社</v>
          </cell>
          <cell r="L3126" t="str">
            <v>0095</v>
          </cell>
          <cell r="M3126" t="str">
            <v>一般</v>
          </cell>
          <cell r="N3126" t="str">
            <v>単行</v>
          </cell>
          <cell r="O3126" t="str">
            <v>日文評論</v>
          </cell>
          <cell r="P3126">
            <v>43314</v>
          </cell>
          <cell r="Q3126">
            <v>1200</v>
          </cell>
          <cell r="R3126" t="str">
            <v>210.75</v>
          </cell>
          <cell r="T3126">
            <v>2</v>
          </cell>
          <cell r="U3126">
            <v>2</v>
          </cell>
          <cell r="V3126">
            <v>2</v>
          </cell>
          <cell r="W3126">
            <v>2</v>
          </cell>
          <cell r="X3126">
            <v>2</v>
          </cell>
        </row>
        <row r="3127">
          <cell r="A3127" t="str">
            <v>文芸一般1007</v>
          </cell>
          <cell r="B3127" t="str">
            <v>文芸一般</v>
          </cell>
          <cell r="C3127">
            <v>1007</v>
          </cell>
          <cell r="D3127">
            <v>1945</v>
          </cell>
          <cell r="E3127">
            <v>1906</v>
          </cell>
          <cell r="F3127" t="str">
            <v>9784908925405</v>
          </cell>
          <cell r="G3127" t="str">
            <v>うつ消しごはん</v>
          </cell>
          <cell r="I3127" t="str">
            <v>藤川徳美</v>
          </cell>
          <cell r="J3127" t="str">
            <v>方丈社</v>
          </cell>
          <cell r="L3127" t="str">
            <v>0095</v>
          </cell>
          <cell r="M3127" t="str">
            <v>一般</v>
          </cell>
          <cell r="N3127" t="str">
            <v>単行</v>
          </cell>
          <cell r="O3127" t="str">
            <v>日文評論</v>
          </cell>
          <cell r="P3127">
            <v>43406</v>
          </cell>
          <cell r="Q3127">
            <v>1300</v>
          </cell>
          <cell r="R3127" t="str">
            <v>493.76</v>
          </cell>
          <cell r="T3127">
            <v>2</v>
          </cell>
          <cell r="U3127">
            <v>2</v>
          </cell>
          <cell r="V3127">
            <v>2</v>
          </cell>
          <cell r="W3127">
            <v>2</v>
          </cell>
          <cell r="X3127">
            <v>2</v>
          </cell>
        </row>
        <row r="3128">
          <cell r="A3128" t="str">
            <v>文芸一般1008</v>
          </cell>
          <cell r="B3128" t="str">
            <v>文芸一般</v>
          </cell>
          <cell r="C3128">
            <v>1008</v>
          </cell>
          <cell r="D3128">
            <v>1944</v>
          </cell>
          <cell r="E3128">
            <v>1906</v>
          </cell>
          <cell r="F3128" t="str">
            <v>9784908925597</v>
          </cell>
          <cell r="G3128" t="str">
            <v>すべての不調は自分で治せる</v>
          </cell>
          <cell r="I3128" t="str">
            <v>藤川徳美</v>
          </cell>
          <cell r="J3128" t="str">
            <v>方丈社</v>
          </cell>
          <cell r="L3128" t="str">
            <v>0095</v>
          </cell>
          <cell r="M3128" t="str">
            <v>一般</v>
          </cell>
          <cell r="N3128" t="str">
            <v>単行</v>
          </cell>
          <cell r="O3128" t="str">
            <v>日文評論</v>
          </cell>
          <cell r="P3128">
            <v>43802</v>
          </cell>
          <cell r="Q3128">
            <v>1300</v>
          </cell>
          <cell r="R3128" t="str">
            <v>498.58</v>
          </cell>
          <cell r="T3128">
            <v>2</v>
          </cell>
          <cell r="U3128">
            <v>2</v>
          </cell>
          <cell r="V3128">
            <v>2</v>
          </cell>
          <cell r="W3128">
            <v>2</v>
          </cell>
          <cell r="X3128">
            <v>2</v>
          </cell>
        </row>
        <row r="3129">
          <cell r="A3129" t="str">
            <v>文芸一般1009</v>
          </cell>
          <cell r="B3129" t="str">
            <v>文芸一般</v>
          </cell>
          <cell r="C3129">
            <v>1009</v>
          </cell>
          <cell r="D3129">
            <v>1943</v>
          </cell>
          <cell r="E3129">
            <v>1906</v>
          </cell>
          <cell r="F3129" t="str">
            <v>9784908925863</v>
          </cell>
          <cell r="G3129" t="str">
            <v>ポリコレの正体</v>
          </cell>
          <cell r="I3129" t="str">
            <v>福田ますみ</v>
          </cell>
          <cell r="J3129" t="str">
            <v>方丈社</v>
          </cell>
          <cell r="L3129" t="str">
            <v>0095</v>
          </cell>
          <cell r="M3129" t="str">
            <v>一般</v>
          </cell>
          <cell r="N3129" t="str">
            <v>単行</v>
          </cell>
          <cell r="O3129" t="str">
            <v>日文評論</v>
          </cell>
          <cell r="P3129">
            <v>44529</v>
          </cell>
          <cell r="Q3129">
            <v>1400</v>
          </cell>
          <cell r="R3129" t="str">
            <v>311.1</v>
          </cell>
          <cell r="T3129">
            <v>2</v>
          </cell>
          <cell r="U3129">
            <v>2</v>
          </cell>
          <cell r="V3129">
            <v>2</v>
          </cell>
          <cell r="W3129">
            <v>2</v>
          </cell>
          <cell r="X3129">
            <v>2</v>
          </cell>
        </row>
        <row r="3130">
          <cell r="A3130" t="str">
            <v>趣味実用557</v>
          </cell>
          <cell r="B3130" t="str">
            <v>趣味実用</v>
          </cell>
          <cell r="C3130">
            <v>557</v>
          </cell>
          <cell r="D3130">
            <v>998</v>
          </cell>
          <cell r="E3130">
            <v>991</v>
          </cell>
          <cell r="F3130" t="str">
            <v>9784909281159</v>
          </cell>
          <cell r="G3130" t="str">
            <v>北海道大学もうひとつのキャンパスマップ</v>
          </cell>
          <cell r="I3130" t="str">
            <v>北大ＡＣＭプロジェクト</v>
          </cell>
          <cell r="J3130" t="str">
            <v>寿郎社</v>
          </cell>
          <cell r="L3130" t="str">
            <v>0026</v>
          </cell>
          <cell r="M3130" t="str">
            <v>一般</v>
          </cell>
          <cell r="N3130" t="str">
            <v>単行</v>
          </cell>
          <cell r="O3130" t="str">
            <v>旅行</v>
          </cell>
          <cell r="P3130">
            <v>43640</v>
          </cell>
          <cell r="Q3130">
            <v>1600</v>
          </cell>
          <cell r="R3130" t="str">
            <v>377.28</v>
          </cell>
          <cell r="T3130">
            <v>4</v>
          </cell>
          <cell r="U3130">
            <v>2</v>
          </cell>
          <cell r="V3130">
            <v>4</v>
          </cell>
          <cell r="W3130">
            <v>2</v>
          </cell>
          <cell r="X3130">
            <v>4</v>
          </cell>
        </row>
        <row r="3131">
          <cell r="A3131" t="str">
            <v>文芸一般1010</v>
          </cell>
          <cell r="B3131" t="str">
            <v>文芸一般</v>
          </cell>
          <cell r="C3131">
            <v>1010</v>
          </cell>
          <cell r="D3131">
            <v>1942</v>
          </cell>
          <cell r="E3131">
            <v>1906</v>
          </cell>
          <cell r="F3131" t="str">
            <v>9784909394439</v>
          </cell>
          <cell r="G3131" t="str">
            <v>縁食論</v>
          </cell>
          <cell r="I3131" t="str">
            <v>藤原辰史</v>
          </cell>
          <cell r="J3131" t="str">
            <v>ミシマ社</v>
          </cell>
          <cell r="L3131" t="str">
            <v>0095</v>
          </cell>
          <cell r="M3131" t="str">
            <v>一般</v>
          </cell>
          <cell r="N3131" t="str">
            <v>単行</v>
          </cell>
          <cell r="O3131" t="str">
            <v>日文評論</v>
          </cell>
          <cell r="P3131">
            <v>44165</v>
          </cell>
          <cell r="Q3131">
            <v>1700</v>
          </cell>
          <cell r="R3131" t="str">
            <v>383.8</v>
          </cell>
          <cell r="T3131">
            <v>2</v>
          </cell>
          <cell r="U3131">
            <v>2</v>
          </cell>
          <cell r="V3131">
            <v>2</v>
          </cell>
          <cell r="W3131">
            <v>2</v>
          </cell>
          <cell r="X3131">
            <v>2</v>
          </cell>
        </row>
        <row r="3132">
          <cell r="A3132" t="str">
            <v>文芸一般1011</v>
          </cell>
          <cell r="B3132" t="str">
            <v>文芸一般</v>
          </cell>
          <cell r="C3132">
            <v>1011</v>
          </cell>
          <cell r="D3132">
            <v>1941</v>
          </cell>
          <cell r="E3132">
            <v>1906</v>
          </cell>
          <cell r="F3132" t="str">
            <v>9784909394514</v>
          </cell>
          <cell r="G3132" t="str">
            <v>菌の声を聴け</v>
          </cell>
          <cell r="I3132" t="str">
            <v>渡邉格</v>
          </cell>
          <cell r="J3132" t="str">
            <v>ミシマ社</v>
          </cell>
          <cell r="L3132" t="str">
            <v>0095</v>
          </cell>
          <cell r="M3132" t="str">
            <v>一般</v>
          </cell>
          <cell r="N3132" t="str">
            <v>単行</v>
          </cell>
          <cell r="O3132" t="str">
            <v>日文評論</v>
          </cell>
          <cell r="P3132">
            <v>44317</v>
          </cell>
          <cell r="Q3132">
            <v>1800</v>
          </cell>
          <cell r="R3132" t="str">
            <v>588.5</v>
          </cell>
          <cell r="T3132">
            <v>2</v>
          </cell>
          <cell r="U3132">
            <v>2</v>
          </cell>
          <cell r="V3132">
            <v>2</v>
          </cell>
          <cell r="W3132">
            <v>2</v>
          </cell>
          <cell r="X3132">
            <v>2</v>
          </cell>
        </row>
        <row r="3133">
          <cell r="A3133" t="str">
            <v>文芸一般1012</v>
          </cell>
          <cell r="B3133" t="str">
            <v>文芸一般</v>
          </cell>
          <cell r="C3133">
            <v>1012</v>
          </cell>
          <cell r="D3133">
            <v>1940</v>
          </cell>
          <cell r="E3133">
            <v>1906</v>
          </cell>
          <cell r="F3133" t="str">
            <v>9784909394590</v>
          </cell>
          <cell r="G3133" t="str">
            <v>思いがけず利他</v>
          </cell>
          <cell r="I3133" t="str">
            <v>中島岳志</v>
          </cell>
          <cell r="J3133" t="str">
            <v>ミシマ社</v>
          </cell>
          <cell r="L3133" t="str">
            <v>0095</v>
          </cell>
          <cell r="M3133" t="str">
            <v>一般</v>
          </cell>
          <cell r="N3133" t="str">
            <v>単行</v>
          </cell>
          <cell r="O3133" t="str">
            <v>日文評論</v>
          </cell>
          <cell r="P3133">
            <v>44491</v>
          </cell>
          <cell r="Q3133">
            <v>1600</v>
          </cell>
          <cell r="R3133" t="str">
            <v/>
          </cell>
          <cell r="T3133">
            <v>2</v>
          </cell>
          <cell r="U3133">
            <v>2</v>
          </cell>
          <cell r="V3133">
            <v>2</v>
          </cell>
          <cell r="W3133">
            <v>2</v>
          </cell>
          <cell r="X3133">
            <v>2</v>
          </cell>
        </row>
        <row r="3134">
          <cell r="A3134" t="str">
            <v>文芸一般1013</v>
          </cell>
          <cell r="B3134" t="str">
            <v>文芸一般</v>
          </cell>
          <cell r="C3134">
            <v>1013</v>
          </cell>
          <cell r="D3134">
            <v>1939</v>
          </cell>
          <cell r="E3134">
            <v>1906</v>
          </cell>
          <cell r="F3134" t="str">
            <v>9784909394750</v>
          </cell>
          <cell r="G3134" t="str">
            <v>ぼけと利他</v>
          </cell>
          <cell r="I3134" t="str">
            <v>伊藤亜紗</v>
          </cell>
          <cell r="J3134" t="str">
            <v>ミシマ社</v>
          </cell>
          <cell r="L3134" t="str">
            <v>0095</v>
          </cell>
          <cell r="M3134" t="str">
            <v>一般</v>
          </cell>
          <cell r="N3134" t="str">
            <v>単行</v>
          </cell>
          <cell r="O3134" t="str">
            <v>日文評論</v>
          </cell>
          <cell r="P3134">
            <v>44825</v>
          </cell>
          <cell r="Q3134">
            <v>2400</v>
          </cell>
          <cell r="R3134" t="str">
            <v>369.26</v>
          </cell>
          <cell r="T3134">
            <v>2</v>
          </cell>
          <cell r="U3134">
            <v>2</v>
          </cell>
          <cell r="V3134">
            <v>2</v>
          </cell>
          <cell r="W3134">
            <v>2</v>
          </cell>
          <cell r="X3134">
            <v>2</v>
          </cell>
        </row>
        <row r="3135">
          <cell r="A3135" t="str">
            <v>文芸一般1014</v>
          </cell>
          <cell r="B3135" t="str">
            <v>文芸一般</v>
          </cell>
          <cell r="C3135">
            <v>1014</v>
          </cell>
          <cell r="D3135">
            <v>1302</v>
          </cell>
          <cell r="E3135">
            <v>1291</v>
          </cell>
          <cell r="F3135" t="str">
            <v>9784909394798</v>
          </cell>
          <cell r="G3135" t="str">
            <v>東京あたふた族</v>
          </cell>
          <cell r="I3135" t="str">
            <v>益田ミリ</v>
          </cell>
          <cell r="J3135" t="str">
            <v>ミシマ社</v>
          </cell>
          <cell r="L3135" t="str">
            <v>0095</v>
          </cell>
          <cell r="M3135" t="str">
            <v>一般</v>
          </cell>
          <cell r="N3135" t="str">
            <v>単行</v>
          </cell>
          <cell r="O3135" t="str">
            <v>日文評論</v>
          </cell>
          <cell r="P3135">
            <v>44866</v>
          </cell>
          <cell r="Q3135">
            <v>1600</v>
          </cell>
          <cell r="R3135" t="str">
            <v>914.6</v>
          </cell>
          <cell r="T3135">
            <v>3</v>
          </cell>
          <cell r="U3135">
            <v>2</v>
          </cell>
          <cell r="V3135">
            <v>3</v>
          </cell>
          <cell r="W3135">
            <v>2</v>
          </cell>
          <cell r="X3135">
            <v>3</v>
          </cell>
        </row>
        <row r="3136">
          <cell r="A3136" t="str">
            <v>趣味実用558</v>
          </cell>
          <cell r="B3136" t="str">
            <v>趣味実用</v>
          </cell>
          <cell r="C3136">
            <v>558</v>
          </cell>
          <cell r="D3136">
            <v>995</v>
          </cell>
          <cell r="E3136">
            <v>991</v>
          </cell>
          <cell r="F3136" t="str">
            <v>9784909474650</v>
          </cell>
          <cell r="G3136" t="str">
            <v>ＤＥＴＥＣＴＩＶＥ　Ｘ　ＣＡＳＥ　ＦＩＬＥ　＃１</v>
          </cell>
          <cell r="H3136" t="str">
            <v>御仏の殺人</v>
          </cell>
          <cell r="I3136" t="str">
            <v>道尾秀介</v>
          </cell>
          <cell r="J3136" t="str">
            <v>ＳＣＲＡＰ出版</v>
          </cell>
          <cell r="K3136" t="str">
            <v>［バラエティ］</v>
          </cell>
          <cell r="L3136" t="str">
            <v>0476</v>
          </cell>
          <cell r="M3136" t="str">
            <v>一般</v>
          </cell>
          <cell r="N3136" t="str">
            <v>ムック他</v>
          </cell>
          <cell r="O3136" t="str">
            <v>諸芸娯楽</v>
          </cell>
          <cell r="P3136">
            <v>44876</v>
          </cell>
          <cell r="Q3136">
            <v>3900</v>
          </cell>
          <cell r="R3136" t="str">
            <v/>
          </cell>
          <cell r="T3136">
            <v>4</v>
          </cell>
          <cell r="U3136">
            <v>2</v>
          </cell>
          <cell r="V3136">
            <v>4</v>
          </cell>
          <cell r="W3136">
            <v>2</v>
          </cell>
          <cell r="X3136">
            <v>4</v>
          </cell>
        </row>
        <row r="3137">
          <cell r="A3137" t="str">
            <v>趣味実用559</v>
          </cell>
          <cell r="B3137" t="str">
            <v>趣味実用</v>
          </cell>
          <cell r="C3137">
            <v>559</v>
          </cell>
          <cell r="D3137">
            <v>1938</v>
          </cell>
          <cell r="E3137">
            <v>1906</v>
          </cell>
          <cell r="F3137" t="str">
            <v>9784909532435</v>
          </cell>
          <cell r="G3137" t="str">
            <v>悠久の時を旅する</v>
          </cell>
          <cell r="I3137" t="str">
            <v>星野道夫</v>
          </cell>
          <cell r="J3137" t="str">
            <v>クレヴィス</v>
          </cell>
          <cell r="L3137" t="str">
            <v>0072</v>
          </cell>
          <cell r="M3137" t="str">
            <v>一般</v>
          </cell>
          <cell r="N3137" t="str">
            <v>単行</v>
          </cell>
          <cell r="O3137" t="str">
            <v>写真工芸</v>
          </cell>
          <cell r="P3137">
            <v>44114</v>
          </cell>
          <cell r="Q3137">
            <v>2500</v>
          </cell>
          <cell r="R3137" t="str">
            <v>748</v>
          </cell>
          <cell r="T3137">
            <v>2</v>
          </cell>
          <cell r="U3137">
            <v>2</v>
          </cell>
          <cell r="V3137">
            <v>2</v>
          </cell>
          <cell r="W3137">
            <v>2</v>
          </cell>
          <cell r="X3137">
            <v>2</v>
          </cell>
        </row>
        <row r="3138">
          <cell r="A3138" t="str">
            <v>趣味実用560</v>
          </cell>
          <cell r="B3138" t="str">
            <v>趣味実用</v>
          </cell>
          <cell r="C3138">
            <v>560</v>
          </cell>
          <cell r="D3138">
            <v>1937</v>
          </cell>
          <cell r="E3138">
            <v>1906</v>
          </cell>
          <cell r="F3138" t="str">
            <v>9784909532855</v>
          </cell>
          <cell r="G3138" t="str">
            <v>２０２３　岩合光昭　ねこ　ｗｅｅｋｌｙ　ｃａｌｅｎｄａｒ</v>
          </cell>
          <cell r="I3138" t="str">
            <v>岩合　光昭</v>
          </cell>
          <cell r="J3138" t="str">
            <v>クレヴィス</v>
          </cell>
          <cell r="K3138" t="str">
            <v>［カレンダー］</v>
          </cell>
          <cell r="L3138" t="str">
            <v>0072</v>
          </cell>
          <cell r="M3138" t="str">
            <v>一般</v>
          </cell>
          <cell r="N3138" t="str">
            <v>単行</v>
          </cell>
          <cell r="O3138" t="str">
            <v>写真工芸</v>
          </cell>
          <cell r="P3138">
            <v>44774</v>
          </cell>
          <cell r="Q3138">
            <v>1300</v>
          </cell>
          <cell r="R3138" t="str">
            <v/>
          </cell>
          <cell r="T3138">
            <v>2</v>
          </cell>
          <cell r="U3138">
            <v>2</v>
          </cell>
          <cell r="V3138">
            <v>2</v>
          </cell>
          <cell r="W3138">
            <v>2</v>
          </cell>
          <cell r="X3138">
            <v>2</v>
          </cell>
        </row>
        <row r="3139">
          <cell r="A3139" t="str">
            <v>趣味実用561</v>
          </cell>
          <cell r="B3139" t="str">
            <v>趣味実用</v>
          </cell>
          <cell r="C3139">
            <v>561</v>
          </cell>
          <cell r="D3139">
            <v>1936</v>
          </cell>
          <cell r="E3139">
            <v>1906</v>
          </cell>
          <cell r="F3139" t="str">
            <v>9784909532862</v>
          </cell>
          <cell r="G3139" t="str">
            <v>一本の水平線　安西水丸の絵と言葉</v>
          </cell>
          <cell r="I3139" t="str">
            <v>安西水丸</v>
          </cell>
          <cell r="J3139" t="str">
            <v>クレヴィス</v>
          </cell>
          <cell r="L3139" t="str">
            <v>0071</v>
          </cell>
          <cell r="M3139" t="str">
            <v>一般</v>
          </cell>
          <cell r="N3139" t="str">
            <v>単行</v>
          </cell>
          <cell r="O3139" t="str">
            <v>絵画彫刻</v>
          </cell>
          <cell r="P3139">
            <v>44803</v>
          </cell>
          <cell r="Q3139">
            <v>2000</v>
          </cell>
          <cell r="R3139" t="str">
            <v>726.5</v>
          </cell>
          <cell r="T3139">
            <v>2</v>
          </cell>
          <cell r="U3139">
            <v>2</v>
          </cell>
          <cell r="V3139">
            <v>2</v>
          </cell>
          <cell r="W3139">
            <v>2</v>
          </cell>
          <cell r="X3139">
            <v>2</v>
          </cell>
        </row>
        <row r="3140">
          <cell r="A3140" t="str">
            <v>趣味実用562</v>
          </cell>
          <cell r="B3140" t="str">
            <v>趣味実用</v>
          </cell>
          <cell r="C3140">
            <v>562</v>
          </cell>
          <cell r="D3140">
            <v>1301</v>
          </cell>
          <cell r="E3140">
            <v>1291</v>
          </cell>
          <cell r="F3140" t="str">
            <v>9784909532879</v>
          </cell>
          <cell r="G3140" t="str">
            <v>遅れた花　私の写真ノート</v>
          </cell>
          <cell r="I3140" t="str">
            <v>酒井忠康</v>
          </cell>
          <cell r="J3140" t="str">
            <v>クレヴィス</v>
          </cell>
          <cell r="L3140" t="str">
            <v>0072</v>
          </cell>
          <cell r="M3140" t="str">
            <v>一般</v>
          </cell>
          <cell r="N3140" t="str">
            <v>単行</v>
          </cell>
          <cell r="O3140" t="str">
            <v>写真工芸</v>
          </cell>
          <cell r="P3140">
            <v>44830</v>
          </cell>
          <cell r="Q3140">
            <v>1800</v>
          </cell>
          <cell r="R3140" t="str">
            <v>740.4</v>
          </cell>
          <cell r="T3140">
            <v>3</v>
          </cell>
          <cell r="U3140">
            <v>2</v>
          </cell>
          <cell r="V3140">
            <v>3</v>
          </cell>
          <cell r="W3140">
            <v>2</v>
          </cell>
          <cell r="X3140">
            <v>3</v>
          </cell>
        </row>
        <row r="3141">
          <cell r="A3141" t="str">
            <v>文芸一般1015</v>
          </cell>
          <cell r="B3141" t="str">
            <v>文芸一般</v>
          </cell>
          <cell r="C3141">
            <v>1015</v>
          </cell>
          <cell r="D3141">
            <v>1935</v>
          </cell>
          <cell r="E3141">
            <v>1906</v>
          </cell>
          <cell r="F3141" t="str">
            <v>9784909658890</v>
          </cell>
          <cell r="G3141" t="str">
            <v>〈転生〉する川端康成　１</v>
          </cell>
          <cell r="I3141" t="str">
            <v>仁平政人</v>
          </cell>
          <cell r="J3141" t="str">
            <v>文学通信</v>
          </cell>
          <cell r="L3141" t="str">
            <v>0095</v>
          </cell>
          <cell r="M3141" t="str">
            <v>一般</v>
          </cell>
          <cell r="N3141" t="str">
            <v>単行</v>
          </cell>
          <cell r="O3141" t="str">
            <v>日文評論</v>
          </cell>
          <cell r="P3141">
            <v>44887</v>
          </cell>
          <cell r="Q3141">
            <v>2700</v>
          </cell>
          <cell r="R3141" t="str">
            <v>910.268</v>
          </cell>
          <cell r="T3141">
            <v>2</v>
          </cell>
          <cell r="U3141">
            <v>2</v>
          </cell>
          <cell r="V3141">
            <v>2</v>
          </cell>
          <cell r="W3141">
            <v>2</v>
          </cell>
          <cell r="X3141">
            <v>2</v>
          </cell>
        </row>
        <row r="3142">
          <cell r="A3142" t="str">
            <v>趣味実用563</v>
          </cell>
          <cell r="B3142" t="str">
            <v>趣味実用</v>
          </cell>
          <cell r="C3142">
            <v>563</v>
          </cell>
          <cell r="D3142">
            <v>1933</v>
          </cell>
          <cell r="E3142">
            <v>1906</v>
          </cell>
          <cell r="F3142" t="str">
            <v>9784909792341</v>
          </cell>
          <cell r="G3142" t="str">
            <v>作家主義　韓国映画</v>
          </cell>
          <cell r="J3142" t="str">
            <v>Ａ　ＰＥＯＰＬＥ</v>
          </cell>
          <cell r="L3142" t="str">
            <v>0074</v>
          </cell>
          <cell r="M3142" t="str">
            <v>一般</v>
          </cell>
          <cell r="N3142" t="str">
            <v>単行</v>
          </cell>
          <cell r="O3142" t="str">
            <v>演劇映画</v>
          </cell>
          <cell r="P3142">
            <v>44918</v>
          </cell>
          <cell r="Q3142">
            <v>2200</v>
          </cell>
          <cell r="R3142" t="str">
            <v>778.221</v>
          </cell>
          <cell r="T3142">
            <v>2</v>
          </cell>
          <cell r="U3142">
            <v>2</v>
          </cell>
          <cell r="V3142">
            <v>2</v>
          </cell>
          <cell r="W3142">
            <v>2</v>
          </cell>
          <cell r="X3142">
            <v>2</v>
          </cell>
        </row>
        <row r="3143">
          <cell r="A3143" t="str">
            <v>文芸一般1016</v>
          </cell>
          <cell r="B3143" t="str">
            <v>文芸一般</v>
          </cell>
          <cell r="C3143">
            <v>1016</v>
          </cell>
          <cell r="D3143">
            <v>1932</v>
          </cell>
          <cell r="E3143">
            <v>1906</v>
          </cell>
          <cell r="F3143" t="str">
            <v>9784909809438</v>
          </cell>
          <cell r="G3143" t="str">
            <v>じじつはじじつ、ほんとうのことだよ</v>
          </cell>
          <cell r="I3143" t="str">
            <v>ジョナ・ウィンター</v>
          </cell>
          <cell r="J3143" t="str">
            <v>イマジネイション・プラス</v>
          </cell>
          <cell r="L3143" t="str">
            <v>8798</v>
          </cell>
          <cell r="M3143" t="str">
            <v>児童</v>
          </cell>
          <cell r="N3143" t="str">
            <v>絵本</v>
          </cell>
          <cell r="O3143" t="str">
            <v>外文・他</v>
          </cell>
          <cell r="P3143">
            <v>44866</v>
          </cell>
          <cell r="Q3143">
            <v>1700</v>
          </cell>
          <cell r="R3143" t="str">
            <v>E</v>
          </cell>
          <cell r="T3143">
            <v>2</v>
          </cell>
          <cell r="U3143">
            <v>2</v>
          </cell>
          <cell r="V3143">
            <v>2</v>
          </cell>
          <cell r="W3143">
            <v>2</v>
          </cell>
          <cell r="X3143">
            <v>2</v>
          </cell>
        </row>
        <row r="3144">
          <cell r="A3144" t="str">
            <v>趣味実用564</v>
          </cell>
          <cell r="B3144" t="str">
            <v>趣味実用</v>
          </cell>
          <cell r="C3144">
            <v>564</v>
          </cell>
          <cell r="D3144">
            <v>1931</v>
          </cell>
          <cell r="E3144">
            <v>1906</v>
          </cell>
          <cell r="F3144" t="str">
            <v>9784909812827</v>
          </cell>
          <cell r="G3144" t="str">
            <v>エヴァンゲリオンの精神史</v>
          </cell>
          <cell r="I3144" t="str">
            <v>小野俊太郎</v>
          </cell>
          <cell r="J3144" t="str">
            <v>小鳥遊書房</v>
          </cell>
          <cell r="L3144" t="str">
            <v>0074</v>
          </cell>
          <cell r="M3144" t="str">
            <v>一般</v>
          </cell>
          <cell r="N3144" t="str">
            <v>単行</v>
          </cell>
          <cell r="O3144" t="str">
            <v>演劇映画</v>
          </cell>
          <cell r="P3144">
            <v>44698</v>
          </cell>
          <cell r="Q3144">
            <v>2900</v>
          </cell>
          <cell r="R3144" t="str">
            <v>778.77</v>
          </cell>
          <cell r="T3144">
            <v>2</v>
          </cell>
          <cell r="U3144">
            <v>2</v>
          </cell>
          <cell r="V3144">
            <v>2</v>
          </cell>
          <cell r="W3144">
            <v>2</v>
          </cell>
          <cell r="X3144">
            <v>2</v>
          </cell>
        </row>
        <row r="3145">
          <cell r="A3145" t="str">
            <v>文芸一般1017</v>
          </cell>
          <cell r="B3145" t="str">
            <v>文芸一般</v>
          </cell>
          <cell r="C3145">
            <v>1017</v>
          </cell>
          <cell r="D3145">
            <v>1930</v>
          </cell>
          <cell r="E3145">
            <v>1906</v>
          </cell>
          <cell r="F3145" t="str">
            <v>9784909824066</v>
          </cell>
          <cell r="G3145" t="str">
            <v>小説花咲くいろは～いつか咲く場所～　下巻</v>
          </cell>
          <cell r="I3145" t="str">
            <v>藤本透</v>
          </cell>
          <cell r="J3145" t="str">
            <v>ｐａｒｕｂｏｏｋｓ</v>
          </cell>
          <cell r="L3145" t="str">
            <v>0093</v>
          </cell>
          <cell r="M3145" t="str">
            <v>一般</v>
          </cell>
          <cell r="N3145" t="str">
            <v>単行</v>
          </cell>
          <cell r="O3145" t="str">
            <v>日文小説</v>
          </cell>
          <cell r="P3145">
            <v>44834</v>
          </cell>
          <cell r="Q3145">
            <v>1800</v>
          </cell>
          <cell r="R3145" t="str">
            <v>913.6</v>
          </cell>
          <cell r="T3145">
            <v>2</v>
          </cell>
          <cell r="U3145">
            <v>2</v>
          </cell>
          <cell r="V3145">
            <v>2</v>
          </cell>
          <cell r="W3145">
            <v>2</v>
          </cell>
          <cell r="X3145">
            <v>2</v>
          </cell>
        </row>
        <row r="3146">
          <cell r="A3146" t="str">
            <v>文芸一般1018</v>
          </cell>
          <cell r="B3146" t="str">
            <v>文芸一般</v>
          </cell>
          <cell r="C3146">
            <v>1018</v>
          </cell>
          <cell r="D3146">
            <v>1929</v>
          </cell>
          <cell r="E3146">
            <v>1906</v>
          </cell>
          <cell r="F3146" t="str">
            <v>9784909832344</v>
          </cell>
          <cell r="G3146" t="str">
            <v>和歌・短歌のすすめ</v>
          </cell>
          <cell r="I3146" t="str">
            <v>谷知子</v>
          </cell>
          <cell r="J3146" t="str">
            <v>花鳥社</v>
          </cell>
          <cell r="L3146" t="str">
            <v>0092</v>
          </cell>
          <cell r="M3146" t="str">
            <v>一般</v>
          </cell>
          <cell r="N3146" t="str">
            <v>単行</v>
          </cell>
          <cell r="O3146" t="str">
            <v>日文詩歌</v>
          </cell>
          <cell r="P3146">
            <v>44228</v>
          </cell>
          <cell r="Q3146">
            <v>1600</v>
          </cell>
          <cell r="R3146" t="str">
            <v/>
          </cell>
          <cell r="T3146">
            <v>2</v>
          </cell>
          <cell r="U3146">
            <v>2</v>
          </cell>
          <cell r="V3146">
            <v>2</v>
          </cell>
          <cell r="W3146">
            <v>2</v>
          </cell>
          <cell r="X3146">
            <v>2</v>
          </cell>
        </row>
        <row r="3147">
          <cell r="A3147" t="str">
            <v>文芸一般1019</v>
          </cell>
          <cell r="B3147" t="str">
            <v>文芸一般</v>
          </cell>
          <cell r="C3147">
            <v>1019</v>
          </cell>
          <cell r="D3147">
            <v>1928</v>
          </cell>
          <cell r="E3147">
            <v>1906</v>
          </cell>
          <cell r="F3147" t="str">
            <v>9784909832399</v>
          </cell>
          <cell r="G3147" t="str">
            <v>古今和歌集の論</v>
          </cell>
          <cell r="I3147" t="str">
            <v>小町谷照彦</v>
          </cell>
          <cell r="J3147" t="str">
            <v>花鳥社</v>
          </cell>
          <cell r="K3147" t="str">
            <v>小町谷照彦セレクション</v>
          </cell>
          <cell r="L3147" t="str">
            <v>1092</v>
          </cell>
          <cell r="M3147" t="str">
            <v>教養</v>
          </cell>
          <cell r="N3147" t="str">
            <v>単行</v>
          </cell>
          <cell r="O3147" t="str">
            <v>日文詩歌</v>
          </cell>
          <cell r="P3147">
            <v>44562</v>
          </cell>
          <cell r="Q3147">
            <v>16000</v>
          </cell>
          <cell r="R3147" t="str">
            <v>911.135</v>
          </cell>
          <cell r="T3147">
            <v>2</v>
          </cell>
          <cell r="U3147">
            <v>2</v>
          </cell>
          <cell r="V3147">
            <v>2</v>
          </cell>
          <cell r="W3147">
            <v>2</v>
          </cell>
          <cell r="X3147">
            <v>2</v>
          </cell>
        </row>
        <row r="3148">
          <cell r="A3148" t="str">
            <v>文芸一般1020</v>
          </cell>
          <cell r="B3148" t="str">
            <v>文芸一般</v>
          </cell>
          <cell r="C3148">
            <v>1020</v>
          </cell>
          <cell r="D3148">
            <v>1927</v>
          </cell>
          <cell r="E3148">
            <v>1906</v>
          </cell>
          <cell r="F3148" t="str">
            <v>9784909832429</v>
          </cell>
          <cell r="G3148" t="str">
            <v>藤原頼宗集師実集全釈</v>
          </cell>
          <cell r="I3148" t="str">
            <v>久保木哲夫</v>
          </cell>
          <cell r="J3148" t="str">
            <v>花鳥社</v>
          </cell>
          <cell r="L3148" t="str">
            <v>3092</v>
          </cell>
          <cell r="M3148" t="str">
            <v>専門</v>
          </cell>
          <cell r="N3148" t="str">
            <v>単行</v>
          </cell>
          <cell r="O3148" t="str">
            <v>日文詩歌</v>
          </cell>
          <cell r="P3148">
            <v>44375</v>
          </cell>
          <cell r="Q3148">
            <v>12000</v>
          </cell>
          <cell r="R3148" t="str">
            <v>911.138</v>
          </cell>
          <cell r="T3148">
            <v>2</v>
          </cell>
          <cell r="U3148">
            <v>2</v>
          </cell>
          <cell r="V3148">
            <v>2</v>
          </cell>
          <cell r="W3148">
            <v>2</v>
          </cell>
          <cell r="X3148">
            <v>2</v>
          </cell>
        </row>
        <row r="3149">
          <cell r="A3149" t="str">
            <v>趣味実用565</v>
          </cell>
          <cell r="B3149" t="str">
            <v>趣味実用</v>
          </cell>
          <cell r="C3149">
            <v>565</v>
          </cell>
          <cell r="D3149">
            <v>1926</v>
          </cell>
          <cell r="E3149">
            <v>1906</v>
          </cell>
          <cell r="F3149" t="str">
            <v>9784909852335</v>
          </cell>
          <cell r="G3149" t="str">
            <v>ネットと朝ドラ</v>
          </cell>
          <cell r="I3149" t="str">
            <v>木俣冬</v>
          </cell>
          <cell r="J3149" t="str">
            <v>ｂｌｕｅｐｒｉｎｔ</v>
          </cell>
          <cell r="K3149" t="str">
            <v>Ｒｅａｌ　Ｓｏｕｎｄ　Ｃｏｌｌｅｃｔｉｏｎ</v>
          </cell>
          <cell r="L3149" t="str">
            <v>0076</v>
          </cell>
          <cell r="M3149" t="str">
            <v>一般</v>
          </cell>
          <cell r="N3149" t="str">
            <v>単行</v>
          </cell>
          <cell r="O3149" t="str">
            <v>諸芸娯楽</v>
          </cell>
          <cell r="P3149">
            <v>44828</v>
          </cell>
          <cell r="Q3149">
            <v>2500</v>
          </cell>
          <cell r="R3149" t="str">
            <v>778.8</v>
          </cell>
          <cell r="T3149">
            <v>2</v>
          </cell>
          <cell r="U3149">
            <v>2</v>
          </cell>
          <cell r="V3149">
            <v>2</v>
          </cell>
          <cell r="W3149">
            <v>2</v>
          </cell>
          <cell r="X3149">
            <v>2</v>
          </cell>
        </row>
        <row r="3150">
          <cell r="A3150" t="str">
            <v>コミック1558</v>
          </cell>
          <cell r="B3150" t="str">
            <v>コミック</v>
          </cell>
          <cell r="C3150">
            <v>1558</v>
          </cell>
          <cell r="D3150">
            <v>1925</v>
          </cell>
          <cell r="E3150">
            <v>1906</v>
          </cell>
          <cell r="F3150" t="str">
            <v>9784910019178</v>
          </cell>
          <cell r="G3150" t="str">
            <v>金色のガッシュ！！２　１</v>
          </cell>
          <cell r="I3150" t="str">
            <v>雷句誠</v>
          </cell>
          <cell r="J3150" t="str">
            <v>クラーケンコミックス</v>
          </cell>
          <cell r="L3150" t="str">
            <v>0979</v>
          </cell>
          <cell r="M3150" t="str">
            <v>一般</v>
          </cell>
          <cell r="N3150" t="str">
            <v>コミック</v>
          </cell>
          <cell r="O3150" t="str">
            <v>コミック</v>
          </cell>
          <cell r="P3150">
            <v>44818</v>
          </cell>
          <cell r="Q3150">
            <v>720</v>
          </cell>
          <cell r="R3150" t="str">
            <v>726.1</v>
          </cell>
          <cell r="T3150">
            <v>2</v>
          </cell>
          <cell r="U3150">
            <v>2</v>
          </cell>
          <cell r="V3150">
            <v>2</v>
          </cell>
          <cell r="W3150">
            <v>2</v>
          </cell>
          <cell r="X3150">
            <v>2</v>
          </cell>
        </row>
        <row r="3151">
          <cell r="A3151" t="str">
            <v>文芸一般1021</v>
          </cell>
          <cell r="B3151" t="str">
            <v>文芸一般</v>
          </cell>
          <cell r="C3151">
            <v>1021</v>
          </cell>
          <cell r="D3151">
            <v>1924</v>
          </cell>
          <cell r="E3151">
            <v>1906</v>
          </cell>
          <cell r="F3151" t="str">
            <v>9784910063058</v>
          </cell>
          <cell r="G3151" t="str">
            <v>世界は贈与でできている</v>
          </cell>
          <cell r="I3151" t="str">
            <v>近内悠太</v>
          </cell>
          <cell r="J3151" t="str">
            <v>ニューズピックス</v>
          </cell>
          <cell r="L3151" t="str">
            <v>0095</v>
          </cell>
          <cell r="M3151" t="str">
            <v>一般</v>
          </cell>
          <cell r="N3151" t="str">
            <v>単行</v>
          </cell>
          <cell r="O3151" t="str">
            <v>日文評論</v>
          </cell>
          <cell r="P3151">
            <v>43903</v>
          </cell>
          <cell r="Q3151">
            <v>1800</v>
          </cell>
          <cell r="R3151" t="str">
            <v>104</v>
          </cell>
          <cell r="T3151">
            <v>2</v>
          </cell>
          <cell r="U3151">
            <v>2</v>
          </cell>
          <cell r="V3151">
            <v>2</v>
          </cell>
          <cell r="W3151">
            <v>2</v>
          </cell>
          <cell r="X3151">
            <v>2</v>
          </cell>
        </row>
        <row r="3152">
          <cell r="A3152" t="str">
            <v>文芸一般1022</v>
          </cell>
          <cell r="B3152" t="str">
            <v>文芸一般</v>
          </cell>
          <cell r="C3152">
            <v>1022</v>
          </cell>
          <cell r="D3152">
            <v>1923</v>
          </cell>
          <cell r="E3152">
            <v>1906</v>
          </cell>
          <cell r="F3152" t="str">
            <v>9784910080055</v>
          </cell>
          <cell r="G3152" t="str">
            <v>「問う」を学ぶ</v>
          </cell>
          <cell r="I3152" t="str">
            <v>加藤哲彦</v>
          </cell>
          <cell r="J3152" t="str">
            <v>アルタープレス</v>
          </cell>
          <cell r="L3152" t="str">
            <v>0095</v>
          </cell>
          <cell r="M3152" t="str">
            <v>一般</v>
          </cell>
          <cell r="N3152" t="str">
            <v>単行</v>
          </cell>
          <cell r="O3152" t="str">
            <v>日文評論</v>
          </cell>
          <cell r="P3152">
            <v>44546</v>
          </cell>
          <cell r="Q3152">
            <v>2500</v>
          </cell>
          <cell r="R3152" t="str">
            <v>041</v>
          </cell>
          <cell r="T3152">
            <v>2</v>
          </cell>
          <cell r="U3152">
            <v>2</v>
          </cell>
          <cell r="V3152">
            <v>2</v>
          </cell>
          <cell r="W3152">
            <v>2</v>
          </cell>
          <cell r="X3152">
            <v>2</v>
          </cell>
        </row>
        <row r="3153">
          <cell r="A3153" t="str">
            <v>文芸一般1023</v>
          </cell>
          <cell r="B3153" t="str">
            <v>文芸一般</v>
          </cell>
          <cell r="C3153">
            <v>1023</v>
          </cell>
          <cell r="D3153">
            <v>1922</v>
          </cell>
          <cell r="E3153">
            <v>1906</v>
          </cell>
          <cell r="F3153" t="str">
            <v>9784910100012</v>
          </cell>
          <cell r="G3153" t="str">
            <v>はじめに財布が消えた・・・</v>
          </cell>
          <cell r="I3153" t="str">
            <v>マーシャ・トラウブ</v>
          </cell>
          <cell r="J3153" t="str">
            <v>群像社</v>
          </cell>
          <cell r="K3153" t="str">
            <v>群像社ライブラリー</v>
          </cell>
          <cell r="L3153" t="str">
            <v>0397</v>
          </cell>
          <cell r="M3153" t="str">
            <v>一般</v>
          </cell>
          <cell r="N3153" t="str">
            <v>全集</v>
          </cell>
          <cell r="O3153" t="str">
            <v>外文小説</v>
          </cell>
          <cell r="P3153">
            <v>43787</v>
          </cell>
          <cell r="Q3153">
            <v>1800</v>
          </cell>
          <cell r="R3153" t="str">
            <v>983</v>
          </cell>
          <cell r="T3153">
            <v>2</v>
          </cell>
          <cell r="U3153">
            <v>2</v>
          </cell>
          <cell r="V3153">
            <v>2</v>
          </cell>
          <cell r="W3153">
            <v>2</v>
          </cell>
          <cell r="X3153">
            <v>2</v>
          </cell>
        </row>
        <row r="3154">
          <cell r="A3154" t="str">
            <v>文芸一般1024</v>
          </cell>
          <cell r="B3154" t="str">
            <v>文芸一般</v>
          </cell>
          <cell r="C3154">
            <v>1024</v>
          </cell>
          <cell r="D3154">
            <v>1921</v>
          </cell>
          <cell r="E3154">
            <v>1906</v>
          </cell>
          <cell r="F3154" t="str">
            <v>9784910100258</v>
          </cell>
          <cell r="G3154" t="str">
            <v>ぼくはソ連生まれ</v>
          </cell>
          <cell r="I3154" t="str">
            <v>ヴァシレ・エルヌ</v>
          </cell>
          <cell r="J3154" t="str">
            <v>群像社</v>
          </cell>
          <cell r="K3154" t="str">
            <v>群像社ライブラリー</v>
          </cell>
          <cell r="L3154" t="str">
            <v>0398</v>
          </cell>
          <cell r="M3154" t="str">
            <v>一般</v>
          </cell>
          <cell r="N3154" t="str">
            <v>全集</v>
          </cell>
          <cell r="O3154" t="str">
            <v>外文・他</v>
          </cell>
          <cell r="P3154">
            <v>44802</v>
          </cell>
          <cell r="Q3154">
            <v>1800</v>
          </cell>
          <cell r="R3154" t="str">
            <v>979.1</v>
          </cell>
          <cell r="T3154">
            <v>2</v>
          </cell>
          <cell r="U3154">
            <v>2</v>
          </cell>
          <cell r="V3154">
            <v>2</v>
          </cell>
          <cell r="W3154">
            <v>2</v>
          </cell>
          <cell r="X3154">
            <v>2</v>
          </cell>
        </row>
        <row r="3155">
          <cell r="A3155" t="str">
            <v>文芸一般1025</v>
          </cell>
          <cell r="B3155" t="str">
            <v>文芸一般</v>
          </cell>
          <cell r="C3155">
            <v>1025</v>
          </cell>
          <cell r="D3155">
            <v>1920</v>
          </cell>
          <cell r="E3155">
            <v>1906</v>
          </cell>
          <cell r="F3155" t="str">
            <v>9784910214405</v>
          </cell>
          <cell r="G3155" t="str">
            <v>深い中庭のある家</v>
          </cell>
          <cell r="I3155" t="str">
            <v>金源一</v>
          </cell>
          <cell r="J3155" t="str">
            <v>クオン</v>
          </cell>
          <cell r="K3155" t="str">
            <v>ＣＵＯＮ韓国文学の名作</v>
          </cell>
          <cell r="L3155" t="str">
            <v>0097</v>
          </cell>
          <cell r="M3155" t="str">
            <v>一般</v>
          </cell>
          <cell r="N3155" t="str">
            <v>単行</v>
          </cell>
          <cell r="O3155" t="str">
            <v>外文小説</v>
          </cell>
          <cell r="P3155">
            <v>44890</v>
          </cell>
          <cell r="Q3155">
            <v>2200</v>
          </cell>
          <cell r="R3155" t="str">
            <v>929.13</v>
          </cell>
          <cell r="T3155">
            <v>2</v>
          </cell>
          <cell r="U3155">
            <v>2</v>
          </cell>
          <cell r="V3155">
            <v>2</v>
          </cell>
          <cell r="W3155">
            <v>2</v>
          </cell>
          <cell r="X3155">
            <v>2</v>
          </cell>
        </row>
        <row r="3156">
          <cell r="A3156" t="str">
            <v>文芸一般1026</v>
          </cell>
          <cell r="B3156" t="str">
            <v>文芸一般</v>
          </cell>
          <cell r="C3156">
            <v>1026</v>
          </cell>
          <cell r="D3156">
            <v>1919</v>
          </cell>
          <cell r="E3156">
            <v>1906</v>
          </cell>
          <cell r="F3156" t="str">
            <v>9784910214429</v>
          </cell>
          <cell r="G3156" t="str">
            <v>新編　鴉の死</v>
          </cell>
          <cell r="I3156" t="str">
            <v>金石範</v>
          </cell>
          <cell r="J3156" t="str">
            <v>クオン</v>
          </cell>
          <cell r="L3156" t="str">
            <v>0093</v>
          </cell>
          <cell r="M3156" t="str">
            <v>一般</v>
          </cell>
          <cell r="N3156" t="str">
            <v>単行</v>
          </cell>
          <cell r="O3156" t="str">
            <v>日文小説</v>
          </cell>
          <cell r="P3156">
            <v>44910</v>
          </cell>
          <cell r="Q3156">
            <v>3600</v>
          </cell>
          <cell r="R3156" t="str">
            <v>913.6</v>
          </cell>
          <cell r="T3156">
            <v>2</v>
          </cell>
          <cell r="U3156">
            <v>2</v>
          </cell>
          <cell r="V3156">
            <v>2</v>
          </cell>
          <cell r="W3156">
            <v>2</v>
          </cell>
          <cell r="X3156">
            <v>2</v>
          </cell>
        </row>
        <row r="3157">
          <cell r="A3157" t="str">
            <v>趣味実用566</v>
          </cell>
          <cell r="B3157" t="str">
            <v>趣味実用</v>
          </cell>
          <cell r="C3157">
            <v>566</v>
          </cell>
          <cell r="D3157">
            <v>1918</v>
          </cell>
          <cell r="E3157">
            <v>1906</v>
          </cell>
          <cell r="F3157" t="str">
            <v>9784910328461</v>
          </cell>
          <cell r="G3157" t="str">
            <v>ＫＵＭＵＺ木製立体パズルＢＯＯＫ　Ｃｕｒｉｏ　アルテーニス</v>
          </cell>
          <cell r="J3157" t="str">
            <v>日販セグモ</v>
          </cell>
          <cell r="K3157" t="str">
            <v>［ＰＢ雑貨］</v>
          </cell>
          <cell r="L3157" t="str">
            <v>0476</v>
          </cell>
          <cell r="M3157" t="str">
            <v>一般</v>
          </cell>
          <cell r="N3157" t="str">
            <v>ムック他</v>
          </cell>
          <cell r="O3157" t="str">
            <v>諸芸娯楽</v>
          </cell>
          <cell r="P3157">
            <v>44272</v>
          </cell>
          <cell r="Q3157">
            <v>1000</v>
          </cell>
          <cell r="R3157" t="str">
            <v/>
          </cell>
          <cell r="T3157">
            <v>2</v>
          </cell>
          <cell r="U3157">
            <v>2</v>
          </cell>
          <cell r="V3157">
            <v>2</v>
          </cell>
          <cell r="W3157">
            <v>2</v>
          </cell>
          <cell r="X3157">
            <v>2</v>
          </cell>
        </row>
        <row r="3158">
          <cell r="A3158" t="str">
            <v>文芸一般1027</v>
          </cell>
          <cell r="B3158" t="str">
            <v>文芸一般</v>
          </cell>
          <cell r="C3158">
            <v>1027</v>
          </cell>
          <cell r="D3158">
            <v>1917</v>
          </cell>
          <cell r="E3158">
            <v>1906</v>
          </cell>
          <cell r="F3158" t="str">
            <v>9784910408309</v>
          </cell>
          <cell r="G3158" t="str">
            <v>当代著名人が初めてあかす私の死生観と宗教観</v>
          </cell>
          <cell r="I3158" t="str">
            <v>『月刊住職』編集部</v>
          </cell>
          <cell r="J3158" t="str">
            <v>興山舎</v>
          </cell>
          <cell r="L3158" t="str">
            <v>0095</v>
          </cell>
          <cell r="M3158" t="str">
            <v>一般</v>
          </cell>
          <cell r="N3158" t="str">
            <v>単行</v>
          </cell>
          <cell r="O3158" t="str">
            <v>日文評論</v>
          </cell>
          <cell r="P3158">
            <v>44910</v>
          </cell>
          <cell r="Q3158">
            <v>2000</v>
          </cell>
          <cell r="R3158" t="str">
            <v>114.2</v>
          </cell>
          <cell r="T3158">
            <v>2</v>
          </cell>
          <cell r="U3158">
            <v>2</v>
          </cell>
          <cell r="V3158">
            <v>2</v>
          </cell>
          <cell r="W3158">
            <v>2</v>
          </cell>
          <cell r="X3158">
            <v>2</v>
          </cell>
        </row>
        <row r="3159">
          <cell r="A3159" t="str">
            <v>趣味実用567</v>
          </cell>
          <cell r="B3159" t="str">
            <v>趣味実用</v>
          </cell>
          <cell r="C3159">
            <v>567</v>
          </cell>
          <cell r="D3159">
            <v>1916</v>
          </cell>
          <cell r="E3159">
            <v>1906</v>
          </cell>
          <cell r="F3159" t="str">
            <v>9784910519050</v>
          </cell>
          <cell r="G3159" t="str">
            <v>ねこ検定公式ガイドＢＯＯＫ　初級編</v>
          </cell>
          <cell r="I3159" t="str">
            <v>神保町にゃんこ堂</v>
          </cell>
          <cell r="J3159" t="str">
            <v>ライブ・パブリッシング</v>
          </cell>
          <cell r="K3159" t="str">
            <v>Ｉ・Ｐ・Ｓ　ＭＯＯＫ</v>
          </cell>
          <cell r="L3159" t="str">
            <v>9476</v>
          </cell>
          <cell r="M3159" t="str">
            <v>雑誌扱い</v>
          </cell>
          <cell r="N3159" t="str">
            <v>ムック他</v>
          </cell>
          <cell r="O3159" t="str">
            <v>諸芸娯楽</v>
          </cell>
          <cell r="P3159">
            <v>44841</v>
          </cell>
          <cell r="Q3159">
            <v>1400</v>
          </cell>
          <cell r="R3159" t="str">
            <v>645.6</v>
          </cell>
          <cell r="T3159">
            <v>2</v>
          </cell>
          <cell r="U3159">
            <v>2</v>
          </cell>
          <cell r="V3159">
            <v>2</v>
          </cell>
          <cell r="W3159">
            <v>2</v>
          </cell>
          <cell r="X3159">
            <v>2</v>
          </cell>
        </row>
        <row r="3160">
          <cell r="A3160" t="str">
            <v>趣味実用568</v>
          </cell>
          <cell r="B3160" t="str">
            <v>趣味実用</v>
          </cell>
          <cell r="C3160">
            <v>568</v>
          </cell>
          <cell r="D3160">
            <v>1915</v>
          </cell>
          <cell r="E3160">
            <v>1906</v>
          </cell>
          <cell r="F3160" t="str">
            <v>9784910519067</v>
          </cell>
          <cell r="G3160" t="str">
            <v>ねこ検定公式ガイドＢＯＯＫ　中級・上級編</v>
          </cell>
          <cell r="I3160" t="str">
            <v>神保町にゃんこ堂</v>
          </cell>
          <cell r="J3160" t="str">
            <v>ライブ・パブリッシング</v>
          </cell>
          <cell r="K3160" t="str">
            <v>Ｉ・Ｐ・Ｓ　ＭＯＯＫ</v>
          </cell>
          <cell r="L3160" t="str">
            <v>9476</v>
          </cell>
          <cell r="M3160" t="str">
            <v>雑誌扱い</v>
          </cell>
          <cell r="N3160" t="str">
            <v>ムック他</v>
          </cell>
          <cell r="O3160" t="str">
            <v>諸芸娯楽</v>
          </cell>
          <cell r="P3160">
            <v>44841</v>
          </cell>
          <cell r="Q3160">
            <v>1500</v>
          </cell>
          <cell r="R3160" t="str">
            <v>645.6</v>
          </cell>
          <cell r="T3160">
            <v>2</v>
          </cell>
          <cell r="U3160">
            <v>2</v>
          </cell>
          <cell r="V3160">
            <v>2</v>
          </cell>
          <cell r="W3160">
            <v>2</v>
          </cell>
          <cell r="X3160">
            <v>2</v>
          </cell>
        </row>
        <row r="3161">
          <cell r="A3161" t="str">
            <v>趣味実用569</v>
          </cell>
          <cell r="B3161" t="str">
            <v>趣味実用</v>
          </cell>
          <cell r="C3161">
            <v>569</v>
          </cell>
          <cell r="D3161">
            <v>1914</v>
          </cell>
          <cell r="E3161">
            <v>1906</v>
          </cell>
          <cell r="F3161" t="str">
            <v>9784910694177</v>
          </cell>
          <cell r="G3161" t="str">
            <v>Ｒｅ：ＥｙｅーＡｉ　Ｊａｎ．２０２３</v>
          </cell>
          <cell r="J3161" t="str">
            <v>ザ・ショット</v>
          </cell>
          <cell r="L3161" t="str">
            <v>0074</v>
          </cell>
          <cell r="M3161" t="str">
            <v>一般</v>
          </cell>
          <cell r="N3161" t="str">
            <v>単行</v>
          </cell>
          <cell r="O3161" t="str">
            <v>演劇映画</v>
          </cell>
          <cell r="P3161">
            <v>44866</v>
          </cell>
          <cell r="Q3161">
            <v>773</v>
          </cell>
          <cell r="R3161" t="str">
            <v>772.1</v>
          </cell>
          <cell r="T3161">
            <v>2</v>
          </cell>
          <cell r="U3161">
            <v>2</v>
          </cell>
          <cell r="V3161">
            <v>2</v>
          </cell>
          <cell r="W3161">
            <v>2</v>
          </cell>
          <cell r="X3161">
            <v>2</v>
          </cell>
        </row>
        <row r="3162">
          <cell r="A3162" t="str">
            <v>文芸一般1028</v>
          </cell>
          <cell r="B3162" t="str">
            <v>文芸一般</v>
          </cell>
          <cell r="C3162">
            <v>1028</v>
          </cell>
          <cell r="D3162">
            <v>1913</v>
          </cell>
          <cell r="E3162">
            <v>1906</v>
          </cell>
          <cell r="F3162" t="str">
            <v>9784910739045</v>
          </cell>
          <cell r="G3162" t="str">
            <v>最強の就活フレームワークＡＢＵＩＬＤ</v>
          </cell>
          <cell r="I3162" t="str">
            <v>新井翔太</v>
          </cell>
          <cell r="J3162" t="str">
            <v>ＰＨＰエディターズ・グループ</v>
          </cell>
          <cell r="L3162" t="str">
            <v>0095</v>
          </cell>
          <cell r="M3162" t="str">
            <v>一般</v>
          </cell>
          <cell r="N3162" t="str">
            <v>単行</v>
          </cell>
          <cell r="O3162" t="str">
            <v>日文評論</v>
          </cell>
          <cell r="P3162">
            <v>44883</v>
          </cell>
          <cell r="Q3162">
            <v>1500</v>
          </cell>
          <cell r="R3162" t="str">
            <v>336.42</v>
          </cell>
          <cell r="T3162">
            <v>2</v>
          </cell>
          <cell r="U3162">
            <v>2</v>
          </cell>
          <cell r="V3162">
            <v>2</v>
          </cell>
          <cell r="W3162">
            <v>2</v>
          </cell>
          <cell r="X3162">
            <v>2</v>
          </cell>
        </row>
        <row r="3163">
          <cell r="A3163" t="str">
            <v>文芸一般1029</v>
          </cell>
          <cell r="B3163" t="str">
            <v>文芸一般</v>
          </cell>
          <cell r="C3163">
            <v>1029</v>
          </cell>
          <cell r="D3163">
            <v>1912</v>
          </cell>
          <cell r="E3163">
            <v>1906</v>
          </cell>
          <cell r="F3163" t="str">
            <v>9784910954004</v>
          </cell>
          <cell r="G3163" t="str">
            <v>私の生活改善運動　ＴＨＩＳ　ＩＳ　ＭＹ　ＬＩＦＥ</v>
          </cell>
          <cell r="I3163" t="str">
            <v>安達茉莉子</v>
          </cell>
          <cell r="J3163" t="str">
            <v>三輪舎</v>
          </cell>
          <cell r="L3163" t="str">
            <v>0095</v>
          </cell>
          <cell r="M3163" t="str">
            <v>一般</v>
          </cell>
          <cell r="N3163" t="str">
            <v>単行</v>
          </cell>
          <cell r="O3163" t="str">
            <v>日文評論</v>
          </cell>
          <cell r="P3163">
            <v>44805</v>
          </cell>
          <cell r="Q3163">
            <v>1800</v>
          </cell>
          <cell r="R3163" t="str">
            <v>590</v>
          </cell>
          <cell r="T3163">
            <v>2</v>
          </cell>
          <cell r="U3163">
            <v>2</v>
          </cell>
          <cell r="V3163">
            <v>2</v>
          </cell>
          <cell r="W3163">
            <v>2</v>
          </cell>
          <cell r="X3163">
            <v>2</v>
          </cell>
        </row>
        <row r="3164">
          <cell r="A3164" t="str">
            <v>文芸一般1030</v>
          </cell>
          <cell r="B3164" t="str">
            <v>文芸一般</v>
          </cell>
          <cell r="C3164">
            <v>1030</v>
          </cell>
          <cell r="D3164">
            <v>1911</v>
          </cell>
          <cell r="E3164">
            <v>1906</v>
          </cell>
          <cell r="F3164" t="str">
            <v>9784915855443</v>
          </cell>
          <cell r="G3164" t="str">
            <v>教科書と近代文学</v>
          </cell>
          <cell r="I3164" t="str">
            <v>日本近代文学館</v>
          </cell>
          <cell r="J3164" t="str">
            <v>ＳＨＩ</v>
          </cell>
          <cell r="L3164" t="str">
            <v>0091</v>
          </cell>
          <cell r="M3164" t="str">
            <v>一般</v>
          </cell>
          <cell r="N3164" t="str">
            <v>単行</v>
          </cell>
          <cell r="O3164" t="str">
            <v>日文総記</v>
          </cell>
          <cell r="P3164">
            <v>44357</v>
          </cell>
          <cell r="Q3164">
            <v>2000</v>
          </cell>
          <cell r="R3164" t="str">
            <v>910.26</v>
          </cell>
          <cell r="T3164">
            <v>2</v>
          </cell>
          <cell r="U3164">
            <v>2</v>
          </cell>
          <cell r="V3164">
            <v>2</v>
          </cell>
          <cell r="W3164">
            <v>2</v>
          </cell>
          <cell r="X3164">
            <v>2</v>
          </cell>
        </row>
        <row r="3165">
          <cell r="A3165" t="str">
            <v>趣味実用570</v>
          </cell>
          <cell r="B3165" t="str">
            <v>趣味実用</v>
          </cell>
          <cell r="C3165">
            <v>570</v>
          </cell>
          <cell r="D3165">
            <v>1910</v>
          </cell>
          <cell r="E3165">
            <v>1906</v>
          </cell>
          <cell r="F3165" t="str">
            <v>9784924671348</v>
          </cell>
          <cell r="G3165" t="str">
            <v>ディアローグ　デュラス／ゴダール全対話</v>
          </cell>
          <cell r="I3165" t="str">
            <v>マルグリット・デュラス</v>
          </cell>
          <cell r="J3165" t="str">
            <v>読書人</v>
          </cell>
          <cell r="L3165" t="str">
            <v>0074</v>
          </cell>
          <cell r="M3165" t="str">
            <v>一般</v>
          </cell>
          <cell r="N3165" t="str">
            <v>単行</v>
          </cell>
          <cell r="O3165" t="str">
            <v>演劇映画</v>
          </cell>
          <cell r="P3165">
            <v>43379</v>
          </cell>
          <cell r="Q3165">
            <v>2800</v>
          </cell>
          <cell r="R3165" t="str">
            <v>954</v>
          </cell>
          <cell r="T3165">
            <v>2</v>
          </cell>
          <cell r="U3165">
            <v>2</v>
          </cell>
          <cell r="V3165">
            <v>2</v>
          </cell>
          <cell r="W3165">
            <v>2</v>
          </cell>
          <cell r="X3165">
            <v>2</v>
          </cell>
        </row>
        <row r="3166">
          <cell r="A3166" t="str">
            <v>趣味実用571</v>
          </cell>
          <cell r="B3166" t="str">
            <v>趣味実用</v>
          </cell>
          <cell r="C3166">
            <v>571</v>
          </cell>
          <cell r="D3166">
            <v>1909</v>
          </cell>
          <cell r="E3166">
            <v>1906</v>
          </cell>
          <cell r="F3166" t="str">
            <v>9784924671546</v>
          </cell>
          <cell r="G3166" t="str">
            <v>映画をめぐるディアローグ</v>
          </cell>
          <cell r="I3166" t="str">
            <v>ジャン・リュック・ゴダール</v>
          </cell>
          <cell r="J3166" t="str">
            <v>読書人</v>
          </cell>
          <cell r="L3166" t="str">
            <v>0074</v>
          </cell>
          <cell r="M3166" t="str">
            <v>一般</v>
          </cell>
          <cell r="N3166" t="str">
            <v>単行</v>
          </cell>
          <cell r="O3166" t="str">
            <v>演劇映画</v>
          </cell>
          <cell r="P3166">
            <v>44840</v>
          </cell>
          <cell r="Q3166">
            <v>2200</v>
          </cell>
          <cell r="R3166" t="str">
            <v>778.235</v>
          </cell>
          <cell r="T3166">
            <v>2</v>
          </cell>
          <cell r="U3166">
            <v>2</v>
          </cell>
          <cell r="V3166">
            <v>2</v>
          </cell>
          <cell r="W3166">
            <v>2</v>
          </cell>
          <cell r="X3166">
            <v>2</v>
          </cell>
        </row>
        <row r="3167">
          <cell r="A3167" t="str">
            <v>文芸一般1031</v>
          </cell>
          <cell r="B3167" t="str">
            <v>文芸一般</v>
          </cell>
          <cell r="C3167">
            <v>1031</v>
          </cell>
          <cell r="D3167">
            <v>1907</v>
          </cell>
          <cell r="E3167">
            <v>1906</v>
          </cell>
          <cell r="F3167" t="str">
            <v>9784990315085</v>
          </cell>
          <cell r="G3167" t="str">
            <v>いただきますの山</v>
          </cell>
          <cell r="I3167" t="str">
            <v>束元理恵</v>
          </cell>
          <cell r="J3167" t="str">
            <v>ミチコーポレーション</v>
          </cell>
          <cell r="K3167" t="str">
            <v>ぞうさん出版</v>
          </cell>
          <cell r="L3167" t="str">
            <v>0095</v>
          </cell>
          <cell r="M3167" t="str">
            <v>一般</v>
          </cell>
          <cell r="N3167" t="str">
            <v>単行</v>
          </cell>
          <cell r="O3167" t="str">
            <v>日文評論</v>
          </cell>
          <cell r="P3167">
            <v>44860</v>
          </cell>
          <cell r="Q3167">
            <v>1500</v>
          </cell>
          <cell r="R3167" t="str">
            <v>914.6</v>
          </cell>
          <cell r="T3167">
            <v>2</v>
          </cell>
          <cell r="U3167">
            <v>2</v>
          </cell>
          <cell r="V3167">
            <v>2</v>
          </cell>
          <cell r="W3167">
            <v>2</v>
          </cell>
          <cell r="X3167">
            <v>2</v>
          </cell>
        </row>
        <row r="3168">
          <cell r="A3168" t="str">
            <v>文芸一般1032</v>
          </cell>
          <cell r="B3168" t="str">
            <v>文芸一般</v>
          </cell>
          <cell r="C3168">
            <v>1032</v>
          </cell>
          <cell r="D3168">
            <v>3448</v>
          </cell>
          <cell r="E3168">
            <v>3448</v>
          </cell>
          <cell r="F3168" t="str">
            <v>9784000019484</v>
          </cell>
          <cell r="G3168" t="str">
            <v>『百科全書』と世界図絵</v>
          </cell>
          <cell r="I3168" t="str">
            <v>鷲見洋一</v>
          </cell>
          <cell r="J3168" t="str">
            <v>岩波書店</v>
          </cell>
          <cell r="L3168" t="str">
            <v>0097</v>
          </cell>
          <cell r="M3168" t="str">
            <v>一般</v>
          </cell>
          <cell r="N3168" t="str">
            <v>単行</v>
          </cell>
          <cell r="O3168" t="str">
            <v>外文小説</v>
          </cell>
          <cell r="P3168">
            <v>40144</v>
          </cell>
          <cell r="Q3168">
            <v>3800</v>
          </cell>
          <cell r="R3168" t="str">
            <v>035</v>
          </cell>
          <cell r="T3168">
            <v>1</v>
          </cell>
          <cell r="U3168">
            <v>1</v>
          </cell>
          <cell r="V3168">
            <v>1</v>
          </cell>
          <cell r="W3168">
            <v>1</v>
          </cell>
          <cell r="X3168">
            <v>1</v>
          </cell>
        </row>
        <row r="3169">
          <cell r="A3169" t="str">
            <v>文芸一般1033</v>
          </cell>
          <cell r="B3169" t="str">
            <v>文芸一般</v>
          </cell>
          <cell r="C3169">
            <v>1033</v>
          </cell>
          <cell r="D3169">
            <v>3449</v>
          </cell>
          <cell r="E3169">
            <v>3448</v>
          </cell>
          <cell r="F3169" t="str">
            <v>9784000073042</v>
          </cell>
          <cell r="G3169" t="str">
            <v>リア王</v>
          </cell>
          <cell r="I3169" t="str">
            <v>ウィリアム・シェイクスピア</v>
          </cell>
          <cell r="J3169" t="str">
            <v>岩波書店</v>
          </cell>
          <cell r="K3169" t="str">
            <v>ワイド版岩波文庫</v>
          </cell>
          <cell r="L3169" t="str">
            <v>0398</v>
          </cell>
          <cell r="M3169" t="str">
            <v>一般</v>
          </cell>
          <cell r="N3169" t="str">
            <v>全集</v>
          </cell>
          <cell r="O3169" t="str">
            <v>外文・他</v>
          </cell>
          <cell r="P3169">
            <v>39800</v>
          </cell>
          <cell r="Q3169">
            <v>1300</v>
          </cell>
          <cell r="R3169" t="str">
            <v>932</v>
          </cell>
          <cell r="T3169">
            <v>1</v>
          </cell>
          <cell r="U3169">
            <v>1</v>
          </cell>
          <cell r="V3169">
            <v>1</v>
          </cell>
          <cell r="W3169">
            <v>1</v>
          </cell>
          <cell r="X3169">
            <v>1</v>
          </cell>
        </row>
        <row r="3170">
          <cell r="A3170" t="str">
            <v>文芸一般1034</v>
          </cell>
          <cell r="B3170" t="str">
            <v>文芸一般</v>
          </cell>
          <cell r="C3170">
            <v>1034</v>
          </cell>
          <cell r="D3170">
            <v>3450</v>
          </cell>
          <cell r="E3170">
            <v>3448</v>
          </cell>
          <cell r="F3170" t="str">
            <v>9784000220941</v>
          </cell>
          <cell r="G3170" t="str">
            <v>あなた</v>
          </cell>
          <cell r="I3170" t="str">
            <v>河野裕子</v>
          </cell>
          <cell r="J3170" t="str">
            <v>岩波書店</v>
          </cell>
          <cell r="L3170" t="str">
            <v>0092</v>
          </cell>
          <cell r="M3170" t="str">
            <v>一般</v>
          </cell>
          <cell r="N3170" t="str">
            <v>単行</v>
          </cell>
          <cell r="O3170" t="str">
            <v>日文詩歌</v>
          </cell>
          <cell r="P3170">
            <v>42587</v>
          </cell>
          <cell r="Q3170">
            <v>1800</v>
          </cell>
          <cell r="R3170" t="str">
            <v>911.168</v>
          </cell>
          <cell r="T3170">
            <v>1</v>
          </cell>
          <cell r="U3170">
            <v>1</v>
          </cell>
          <cell r="V3170">
            <v>1</v>
          </cell>
          <cell r="W3170">
            <v>1</v>
          </cell>
          <cell r="X3170">
            <v>1</v>
          </cell>
        </row>
        <row r="3171">
          <cell r="A3171" t="str">
            <v>文芸一般1035</v>
          </cell>
          <cell r="B3171" t="str">
            <v>文芸一般</v>
          </cell>
          <cell r="C3171">
            <v>1035</v>
          </cell>
          <cell r="D3171">
            <v>3451</v>
          </cell>
          <cell r="E3171">
            <v>3448</v>
          </cell>
          <cell r="F3171" t="str">
            <v>9784000225915</v>
          </cell>
          <cell r="G3171" t="str">
            <v>近代小説の表現機構</v>
          </cell>
          <cell r="I3171" t="str">
            <v>安藤宏</v>
          </cell>
          <cell r="J3171" t="str">
            <v>岩波書店</v>
          </cell>
          <cell r="L3171" t="str">
            <v>3091</v>
          </cell>
          <cell r="M3171" t="str">
            <v>専門</v>
          </cell>
          <cell r="N3171" t="str">
            <v>単行</v>
          </cell>
          <cell r="O3171" t="str">
            <v>日文総記</v>
          </cell>
          <cell r="P3171">
            <v>40996</v>
          </cell>
          <cell r="Q3171">
            <v>8600</v>
          </cell>
          <cell r="R3171" t="str">
            <v>910.26</v>
          </cell>
          <cell r="T3171">
            <v>1</v>
          </cell>
          <cell r="U3171">
            <v>1</v>
          </cell>
          <cell r="V3171">
            <v>1</v>
          </cell>
          <cell r="W3171">
            <v>1</v>
          </cell>
          <cell r="X3171">
            <v>1</v>
          </cell>
        </row>
        <row r="3172">
          <cell r="A3172" t="str">
            <v>趣味実用572</v>
          </cell>
          <cell r="B3172" t="str">
            <v>趣味実用</v>
          </cell>
          <cell r="C3172">
            <v>572</v>
          </cell>
          <cell r="D3172">
            <v>3452</v>
          </cell>
          <cell r="E3172">
            <v>3448</v>
          </cell>
          <cell r="F3172" t="str">
            <v>9784000226455</v>
          </cell>
          <cell r="G3172" t="str">
            <v>クルト・ヴァイルの世界</v>
          </cell>
          <cell r="I3172" t="str">
            <v>大田美佐子</v>
          </cell>
          <cell r="J3172" t="str">
            <v>岩波書店</v>
          </cell>
          <cell r="L3172" t="str">
            <v>0073</v>
          </cell>
          <cell r="M3172" t="str">
            <v>一般</v>
          </cell>
          <cell r="N3172" t="str">
            <v>単行</v>
          </cell>
          <cell r="O3172" t="str">
            <v>音楽舞踊</v>
          </cell>
          <cell r="P3172">
            <v>44631</v>
          </cell>
          <cell r="Q3172">
            <v>4400</v>
          </cell>
          <cell r="R3172" t="str">
            <v>762.34</v>
          </cell>
          <cell r="T3172">
            <v>1</v>
          </cell>
          <cell r="U3172">
            <v>1</v>
          </cell>
          <cell r="V3172">
            <v>1</v>
          </cell>
          <cell r="W3172">
            <v>1</v>
          </cell>
          <cell r="X3172">
            <v>1</v>
          </cell>
        </row>
        <row r="3173">
          <cell r="A3173" t="str">
            <v>文芸一般1036</v>
          </cell>
          <cell r="B3173" t="str">
            <v>文芸一般</v>
          </cell>
          <cell r="C3173">
            <v>1036</v>
          </cell>
          <cell r="D3173">
            <v>3453</v>
          </cell>
          <cell r="E3173">
            <v>3448</v>
          </cell>
          <cell r="F3173" t="str">
            <v>9784000229500</v>
          </cell>
          <cell r="G3173" t="str">
            <v>古典について、冷静に考えてみました</v>
          </cell>
          <cell r="I3173" t="str">
            <v>逸身喜一郎</v>
          </cell>
          <cell r="J3173" t="str">
            <v>岩波書店</v>
          </cell>
          <cell r="L3173" t="str">
            <v>0090</v>
          </cell>
          <cell r="M3173" t="str">
            <v>一般</v>
          </cell>
          <cell r="N3173" t="str">
            <v>単行</v>
          </cell>
          <cell r="O3173" t="str">
            <v>文学総記</v>
          </cell>
          <cell r="P3173">
            <v>42641</v>
          </cell>
          <cell r="Q3173">
            <v>1900</v>
          </cell>
          <cell r="R3173" t="str">
            <v>902</v>
          </cell>
          <cell r="T3173">
            <v>1</v>
          </cell>
          <cell r="U3173">
            <v>1</v>
          </cell>
          <cell r="V3173">
            <v>1</v>
          </cell>
          <cell r="W3173">
            <v>1</v>
          </cell>
          <cell r="X3173">
            <v>1</v>
          </cell>
        </row>
        <row r="3174">
          <cell r="A3174" t="str">
            <v>文芸一般1037</v>
          </cell>
          <cell r="B3174" t="str">
            <v>文芸一般</v>
          </cell>
          <cell r="C3174">
            <v>1037</v>
          </cell>
          <cell r="D3174">
            <v>3454</v>
          </cell>
          <cell r="E3174">
            <v>3448</v>
          </cell>
          <cell r="F3174" t="str">
            <v>9784000234900</v>
          </cell>
          <cell r="G3174" t="str">
            <v>自分を育てる読書のために</v>
          </cell>
          <cell r="I3174" t="str">
            <v>脇明子</v>
          </cell>
          <cell r="J3174" t="str">
            <v>岩波書店</v>
          </cell>
          <cell r="L3174" t="str">
            <v>0095</v>
          </cell>
          <cell r="M3174" t="str">
            <v>一般</v>
          </cell>
          <cell r="N3174" t="str">
            <v>単行</v>
          </cell>
          <cell r="O3174" t="str">
            <v>日文評論</v>
          </cell>
          <cell r="P3174">
            <v>40724</v>
          </cell>
          <cell r="Q3174">
            <v>1800</v>
          </cell>
          <cell r="R3174" t="str">
            <v>019.2</v>
          </cell>
          <cell r="T3174">
            <v>1</v>
          </cell>
          <cell r="U3174">
            <v>1</v>
          </cell>
          <cell r="V3174">
            <v>1</v>
          </cell>
          <cell r="W3174">
            <v>1</v>
          </cell>
          <cell r="X3174">
            <v>1</v>
          </cell>
        </row>
        <row r="3175">
          <cell r="A3175" t="str">
            <v>文芸一般1038</v>
          </cell>
          <cell r="B3175" t="str">
            <v>文芸一般</v>
          </cell>
          <cell r="C3175">
            <v>1038</v>
          </cell>
          <cell r="D3175">
            <v>3455</v>
          </cell>
          <cell r="E3175">
            <v>3448</v>
          </cell>
          <cell r="F3175" t="str">
            <v>9784000234955</v>
          </cell>
          <cell r="G3175" t="str">
            <v>ジブリの哲学</v>
          </cell>
          <cell r="I3175" t="str">
            <v>鈴木敏夫</v>
          </cell>
          <cell r="J3175" t="str">
            <v>岩波書店</v>
          </cell>
          <cell r="L3175" t="str">
            <v>0095</v>
          </cell>
          <cell r="M3175" t="str">
            <v>一般</v>
          </cell>
          <cell r="N3175" t="str">
            <v>単行</v>
          </cell>
          <cell r="O3175" t="str">
            <v>日文評論</v>
          </cell>
          <cell r="P3175">
            <v>40766</v>
          </cell>
          <cell r="Q3175">
            <v>1900</v>
          </cell>
          <cell r="R3175" t="str">
            <v>778.77</v>
          </cell>
          <cell r="T3175">
            <v>1</v>
          </cell>
          <cell r="U3175">
            <v>1</v>
          </cell>
          <cell r="V3175">
            <v>1</v>
          </cell>
          <cell r="W3175">
            <v>1</v>
          </cell>
          <cell r="X3175">
            <v>1</v>
          </cell>
        </row>
        <row r="3176">
          <cell r="A3176" t="str">
            <v>趣味実用573</v>
          </cell>
          <cell r="B3176" t="str">
            <v>趣味実用</v>
          </cell>
          <cell r="C3176">
            <v>573</v>
          </cell>
          <cell r="D3176">
            <v>3456</v>
          </cell>
          <cell r="E3176">
            <v>3448</v>
          </cell>
          <cell r="F3176" t="str">
            <v>9784000238861</v>
          </cell>
          <cell r="G3176" t="str">
            <v>チャップリンとヒトラー</v>
          </cell>
          <cell r="I3176" t="str">
            <v>大野裕之</v>
          </cell>
          <cell r="J3176" t="str">
            <v>岩波書店</v>
          </cell>
          <cell r="L3176" t="str">
            <v>0074</v>
          </cell>
          <cell r="M3176" t="str">
            <v>一般</v>
          </cell>
          <cell r="N3176" t="str">
            <v>単行</v>
          </cell>
          <cell r="O3176" t="str">
            <v>演劇映画</v>
          </cell>
          <cell r="P3176">
            <v>42181</v>
          </cell>
          <cell r="Q3176">
            <v>2300</v>
          </cell>
          <cell r="R3176" t="str">
            <v>778.233</v>
          </cell>
          <cell r="T3176">
            <v>1</v>
          </cell>
          <cell r="U3176">
            <v>1</v>
          </cell>
          <cell r="V3176">
            <v>1</v>
          </cell>
          <cell r="W3176">
            <v>1</v>
          </cell>
          <cell r="X3176">
            <v>1</v>
          </cell>
        </row>
        <row r="3177">
          <cell r="A3177" t="str">
            <v>文芸一般1039</v>
          </cell>
          <cell r="B3177" t="str">
            <v>文芸一般</v>
          </cell>
          <cell r="C3177">
            <v>1039</v>
          </cell>
          <cell r="D3177">
            <v>3457</v>
          </cell>
          <cell r="E3177">
            <v>3448</v>
          </cell>
          <cell r="F3177" t="str">
            <v>9784000241809</v>
          </cell>
          <cell r="G3177" t="str">
            <v>ナウシカ考</v>
          </cell>
          <cell r="I3177" t="str">
            <v>赤坂憲雄</v>
          </cell>
          <cell r="J3177" t="str">
            <v>岩波書店</v>
          </cell>
          <cell r="L3177" t="str">
            <v>0095</v>
          </cell>
          <cell r="M3177" t="str">
            <v>一般</v>
          </cell>
          <cell r="N3177" t="str">
            <v>単行</v>
          </cell>
          <cell r="O3177" t="str">
            <v>日文評論</v>
          </cell>
          <cell r="P3177">
            <v>43791</v>
          </cell>
          <cell r="Q3177">
            <v>2200</v>
          </cell>
          <cell r="R3177" t="str">
            <v>726.1</v>
          </cell>
          <cell r="S3177" t="str">
            <v>1202:音楽・視覚芸術</v>
          </cell>
          <cell r="T3177">
            <v>1</v>
          </cell>
          <cell r="U3177">
            <v>1</v>
          </cell>
          <cell r="V3177">
            <v>1</v>
          </cell>
          <cell r="W3177">
            <v>1</v>
          </cell>
          <cell r="X3177">
            <v>1</v>
          </cell>
        </row>
        <row r="3178">
          <cell r="A3178" t="str">
            <v>文芸一般1040</v>
          </cell>
          <cell r="B3178" t="str">
            <v>文芸一般</v>
          </cell>
          <cell r="C3178">
            <v>1040</v>
          </cell>
          <cell r="D3178">
            <v>3458</v>
          </cell>
          <cell r="E3178">
            <v>3448</v>
          </cell>
          <cell r="F3178" t="str">
            <v>9784000246323</v>
          </cell>
          <cell r="G3178" t="str">
            <v>ブラッカムの爆撃機</v>
          </cell>
          <cell r="I3178" t="str">
            <v>ロバート・ウェストール</v>
          </cell>
          <cell r="J3178" t="str">
            <v>岩波書店</v>
          </cell>
          <cell r="L3178" t="str">
            <v>0097</v>
          </cell>
          <cell r="M3178" t="str">
            <v>一般</v>
          </cell>
          <cell r="N3178" t="str">
            <v>単行</v>
          </cell>
          <cell r="O3178" t="str">
            <v>外文小説</v>
          </cell>
          <cell r="P3178">
            <v>38991</v>
          </cell>
          <cell r="Q3178">
            <v>1600</v>
          </cell>
          <cell r="R3178" t="str">
            <v>K933</v>
          </cell>
          <cell r="T3178">
            <v>1</v>
          </cell>
          <cell r="U3178">
            <v>1</v>
          </cell>
          <cell r="V3178">
            <v>1</v>
          </cell>
          <cell r="W3178">
            <v>1</v>
          </cell>
          <cell r="X3178">
            <v>1</v>
          </cell>
        </row>
        <row r="3179">
          <cell r="A3179" t="str">
            <v>文芸一般1041</v>
          </cell>
          <cell r="B3179" t="str">
            <v>文芸一般</v>
          </cell>
          <cell r="C3179">
            <v>1041</v>
          </cell>
          <cell r="D3179">
            <v>3459</v>
          </cell>
          <cell r="E3179">
            <v>3448</v>
          </cell>
          <cell r="F3179" t="str">
            <v>9784000254281</v>
          </cell>
          <cell r="G3179" t="str">
            <v>ゆれるおっぱい、ふくらむおっぱい</v>
          </cell>
          <cell r="I3179" t="str">
            <v>武田雅哉</v>
          </cell>
          <cell r="J3179" t="str">
            <v>岩波書店</v>
          </cell>
          <cell r="L3179" t="str">
            <v>0095</v>
          </cell>
          <cell r="M3179" t="str">
            <v>一般</v>
          </cell>
          <cell r="N3179" t="str">
            <v>単行</v>
          </cell>
          <cell r="O3179" t="str">
            <v>日文評論</v>
          </cell>
          <cell r="P3179">
            <v>43245</v>
          </cell>
          <cell r="Q3179">
            <v>2800</v>
          </cell>
          <cell r="R3179" t="str">
            <v>384.7</v>
          </cell>
          <cell r="T3179">
            <v>1</v>
          </cell>
          <cell r="U3179">
            <v>1</v>
          </cell>
          <cell r="V3179">
            <v>1</v>
          </cell>
          <cell r="W3179">
            <v>1</v>
          </cell>
          <cell r="X3179">
            <v>1</v>
          </cell>
        </row>
        <row r="3180">
          <cell r="A3180" t="str">
            <v>文芸一般1042</v>
          </cell>
          <cell r="B3180" t="str">
            <v>文芸一般</v>
          </cell>
          <cell r="C3180">
            <v>1042</v>
          </cell>
          <cell r="D3180">
            <v>3460</v>
          </cell>
          <cell r="E3180">
            <v>3448</v>
          </cell>
          <cell r="F3180" t="str">
            <v>9784000255073</v>
          </cell>
          <cell r="G3180" t="str">
            <v>ラスト・ワルツ胸躍る中国文学とともに</v>
          </cell>
          <cell r="I3180" t="str">
            <v>井波律子</v>
          </cell>
          <cell r="J3180" t="str">
            <v>岩波書店</v>
          </cell>
          <cell r="L3180" t="str">
            <v>0095</v>
          </cell>
          <cell r="M3180" t="str">
            <v>一般</v>
          </cell>
          <cell r="N3180" t="str">
            <v>単行</v>
          </cell>
          <cell r="O3180" t="str">
            <v>日文評論</v>
          </cell>
          <cell r="P3180">
            <v>44601</v>
          </cell>
          <cell r="Q3180">
            <v>1900</v>
          </cell>
          <cell r="R3180" t="str">
            <v>914.6</v>
          </cell>
          <cell r="T3180">
            <v>1</v>
          </cell>
          <cell r="U3180">
            <v>1</v>
          </cell>
          <cell r="V3180">
            <v>1</v>
          </cell>
          <cell r="W3180">
            <v>1</v>
          </cell>
          <cell r="X3180">
            <v>1</v>
          </cell>
        </row>
        <row r="3181">
          <cell r="A3181" t="str">
            <v>文芸一般1043</v>
          </cell>
          <cell r="B3181" t="str">
            <v>文芸一般</v>
          </cell>
          <cell r="C3181">
            <v>1043</v>
          </cell>
          <cell r="D3181">
            <v>3461</v>
          </cell>
          <cell r="E3181">
            <v>3448</v>
          </cell>
          <cell r="F3181" t="str">
            <v>9784000257978</v>
          </cell>
          <cell r="G3181" t="str">
            <v>トトロの住む家</v>
          </cell>
          <cell r="I3181" t="str">
            <v>宮崎駿</v>
          </cell>
          <cell r="J3181" t="str">
            <v>岩波書店</v>
          </cell>
          <cell r="L3181" t="str">
            <v>0095</v>
          </cell>
          <cell r="M3181" t="str">
            <v>一般</v>
          </cell>
          <cell r="N3181" t="str">
            <v>単行</v>
          </cell>
          <cell r="O3181" t="str">
            <v>日文評論</v>
          </cell>
          <cell r="P3181">
            <v>40572</v>
          </cell>
          <cell r="Q3181">
            <v>2300</v>
          </cell>
          <cell r="R3181" t="str">
            <v>521.86</v>
          </cell>
          <cell r="T3181">
            <v>1</v>
          </cell>
          <cell r="U3181">
            <v>1</v>
          </cell>
          <cell r="V3181">
            <v>1</v>
          </cell>
          <cell r="W3181">
            <v>1</v>
          </cell>
          <cell r="X3181">
            <v>1</v>
          </cell>
        </row>
        <row r="3182">
          <cell r="A3182" t="str">
            <v>趣味実用574</v>
          </cell>
          <cell r="B3182" t="str">
            <v>趣味実用</v>
          </cell>
          <cell r="C3182">
            <v>574</v>
          </cell>
          <cell r="D3182">
            <v>3462</v>
          </cell>
          <cell r="E3182">
            <v>3448</v>
          </cell>
          <cell r="F3182" t="str">
            <v>9784000259620</v>
          </cell>
          <cell r="G3182" t="str">
            <v>銅像時代</v>
          </cell>
          <cell r="I3182" t="str">
            <v>木下直之</v>
          </cell>
          <cell r="J3182" t="str">
            <v>岩波書店</v>
          </cell>
          <cell r="L3182" t="str">
            <v>0071</v>
          </cell>
          <cell r="M3182" t="str">
            <v>一般</v>
          </cell>
          <cell r="N3182" t="str">
            <v>単行</v>
          </cell>
          <cell r="O3182" t="str">
            <v>絵画彫刻</v>
          </cell>
          <cell r="P3182">
            <v>41726</v>
          </cell>
          <cell r="Q3182">
            <v>3500</v>
          </cell>
          <cell r="R3182" t="str">
            <v>715</v>
          </cell>
          <cell r="T3182">
            <v>1</v>
          </cell>
          <cell r="U3182">
            <v>1</v>
          </cell>
          <cell r="V3182">
            <v>1</v>
          </cell>
          <cell r="W3182">
            <v>1</v>
          </cell>
          <cell r="X3182">
            <v>1</v>
          </cell>
        </row>
        <row r="3183">
          <cell r="A3183" t="str">
            <v>文芸一般1044</v>
          </cell>
          <cell r="B3183" t="str">
            <v>文芸一般</v>
          </cell>
          <cell r="C3183">
            <v>1044</v>
          </cell>
          <cell r="D3183">
            <v>3463</v>
          </cell>
          <cell r="E3183">
            <v>3448</v>
          </cell>
          <cell r="F3183" t="str">
            <v>9784000264600</v>
          </cell>
          <cell r="G3183" t="str">
            <v>まるまる徹夜で読み通す</v>
          </cell>
          <cell r="I3183" t="str">
            <v>井上ひさし</v>
          </cell>
          <cell r="J3183" t="str">
            <v>岩波書店</v>
          </cell>
          <cell r="K3183" t="str">
            <v>井上ひさし発掘エッセイ・セレクション２</v>
          </cell>
          <cell r="L3183" t="str">
            <v>0395</v>
          </cell>
          <cell r="M3183" t="str">
            <v>一般</v>
          </cell>
          <cell r="N3183" t="str">
            <v>全集</v>
          </cell>
          <cell r="O3183" t="str">
            <v>日文評論</v>
          </cell>
          <cell r="P3183">
            <v>44757</v>
          </cell>
          <cell r="Q3183">
            <v>2000</v>
          </cell>
          <cell r="R3183" t="str">
            <v>914.6</v>
          </cell>
          <cell r="T3183">
            <v>1</v>
          </cell>
          <cell r="U3183">
            <v>1</v>
          </cell>
          <cell r="V3183">
            <v>1</v>
          </cell>
          <cell r="W3183">
            <v>1</v>
          </cell>
          <cell r="X3183">
            <v>1</v>
          </cell>
        </row>
        <row r="3184">
          <cell r="A3184" t="str">
            <v>趣味実用575</v>
          </cell>
          <cell r="B3184" t="str">
            <v>趣味実用</v>
          </cell>
          <cell r="C3184">
            <v>575</v>
          </cell>
          <cell r="D3184">
            <v>3464</v>
          </cell>
          <cell r="E3184">
            <v>3448</v>
          </cell>
          <cell r="F3184" t="str">
            <v>9784000272261</v>
          </cell>
          <cell r="G3184" t="str">
            <v>近代日本の音楽百年　第１巻</v>
          </cell>
          <cell r="H3184" t="str">
            <v>洋楽の衝撃</v>
          </cell>
          <cell r="I3184" t="str">
            <v>細川周平</v>
          </cell>
          <cell r="J3184" t="str">
            <v>岩波書店</v>
          </cell>
          <cell r="L3184" t="str">
            <v>3373</v>
          </cell>
          <cell r="M3184" t="str">
            <v>専門</v>
          </cell>
          <cell r="N3184" t="str">
            <v>全集</v>
          </cell>
          <cell r="O3184" t="str">
            <v>音楽舞踊</v>
          </cell>
          <cell r="P3184">
            <v>44099</v>
          </cell>
          <cell r="Q3184">
            <v>13000</v>
          </cell>
          <cell r="R3184" t="str">
            <v>762.1</v>
          </cell>
          <cell r="T3184">
            <v>1</v>
          </cell>
          <cell r="U3184">
            <v>1</v>
          </cell>
          <cell r="V3184">
            <v>1</v>
          </cell>
          <cell r="W3184">
            <v>1</v>
          </cell>
          <cell r="X3184">
            <v>1</v>
          </cell>
        </row>
        <row r="3185">
          <cell r="A3185" t="str">
            <v>文芸一般1045</v>
          </cell>
          <cell r="B3185" t="str">
            <v>文芸一般</v>
          </cell>
          <cell r="C3185">
            <v>1045</v>
          </cell>
          <cell r="D3185">
            <v>3465</v>
          </cell>
          <cell r="E3185">
            <v>3448</v>
          </cell>
          <cell r="F3185" t="str">
            <v>9784000272445</v>
          </cell>
          <cell r="G3185" t="str">
            <v>短歌部，ただいま部員募集中！</v>
          </cell>
          <cell r="I3185" t="str">
            <v>小島なお</v>
          </cell>
          <cell r="J3185" t="str">
            <v>岩波書店</v>
          </cell>
          <cell r="K3185" t="str">
            <v>岩波ジュニアスタートブックス</v>
          </cell>
          <cell r="L3185" t="str">
            <v>0392</v>
          </cell>
          <cell r="M3185" t="str">
            <v>一般</v>
          </cell>
          <cell r="N3185" t="str">
            <v>全集</v>
          </cell>
          <cell r="O3185" t="str">
            <v>日文詩歌</v>
          </cell>
          <cell r="P3185">
            <v>44662</v>
          </cell>
          <cell r="Q3185">
            <v>1450</v>
          </cell>
          <cell r="R3185" t="str">
            <v>K911</v>
          </cell>
          <cell r="T3185">
            <v>1</v>
          </cell>
          <cell r="U3185">
            <v>1</v>
          </cell>
          <cell r="V3185">
            <v>1</v>
          </cell>
          <cell r="W3185">
            <v>1</v>
          </cell>
          <cell r="X3185">
            <v>1</v>
          </cell>
        </row>
        <row r="3186">
          <cell r="A3186" t="str">
            <v>文芸一般1046</v>
          </cell>
          <cell r="B3186" t="str">
            <v>文芸一般</v>
          </cell>
          <cell r="C3186">
            <v>1046</v>
          </cell>
          <cell r="D3186">
            <v>3466</v>
          </cell>
          <cell r="E3186">
            <v>3448</v>
          </cell>
          <cell r="F3186" t="str">
            <v>9784000280594</v>
          </cell>
          <cell r="G3186" t="str">
            <v>永井荷風の生活革命</v>
          </cell>
          <cell r="I3186" t="str">
            <v>持田叙子</v>
          </cell>
          <cell r="J3186" t="str">
            <v>岩波書店</v>
          </cell>
          <cell r="K3186" t="str">
            <v>岩波セミナーブックス</v>
          </cell>
          <cell r="L3186" t="str">
            <v>0395</v>
          </cell>
          <cell r="M3186" t="str">
            <v>一般</v>
          </cell>
          <cell r="N3186" t="str">
            <v>全集</v>
          </cell>
          <cell r="O3186" t="str">
            <v>日文評論</v>
          </cell>
          <cell r="P3186">
            <v>40151</v>
          </cell>
          <cell r="Q3186">
            <v>2200</v>
          </cell>
          <cell r="R3186" t="str">
            <v>910.268</v>
          </cell>
          <cell r="T3186">
            <v>1</v>
          </cell>
          <cell r="U3186">
            <v>1</v>
          </cell>
          <cell r="V3186">
            <v>1</v>
          </cell>
          <cell r="W3186">
            <v>1</v>
          </cell>
          <cell r="X3186">
            <v>1</v>
          </cell>
        </row>
        <row r="3187">
          <cell r="A3187" t="str">
            <v>文芸一般1047</v>
          </cell>
          <cell r="B3187" t="str">
            <v>文芸一般</v>
          </cell>
          <cell r="C3187">
            <v>1047</v>
          </cell>
          <cell r="D3187">
            <v>3467</v>
          </cell>
          <cell r="E3187">
            <v>3448</v>
          </cell>
          <cell r="F3187" t="str">
            <v>9784000282468</v>
          </cell>
          <cell r="G3187" t="str">
            <v>占領期雑誌資料大系　文学編　第１巻</v>
          </cell>
          <cell r="H3187" t="str">
            <v>戦争と平和の境界</v>
          </cell>
          <cell r="I3187" t="str">
            <v>山本武利</v>
          </cell>
          <cell r="J3187" t="str">
            <v>岩波書店</v>
          </cell>
          <cell r="L3187" t="str">
            <v>0391</v>
          </cell>
          <cell r="M3187" t="str">
            <v>一般</v>
          </cell>
          <cell r="N3187" t="str">
            <v>全集</v>
          </cell>
          <cell r="O3187" t="str">
            <v>日文総記</v>
          </cell>
          <cell r="P3187">
            <v>40144</v>
          </cell>
          <cell r="Q3187">
            <v>5800</v>
          </cell>
          <cell r="R3187" t="str">
            <v>910.5</v>
          </cell>
          <cell r="T3187">
            <v>1</v>
          </cell>
          <cell r="U3187">
            <v>1</v>
          </cell>
          <cell r="V3187">
            <v>1</v>
          </cell>
          <cell r="W3187">
            <v>1</v>
          </cell>
          <cell r="X3187">
            <v>1</v>
          </cell>
        </row>
        <row r="3188">
          <cell r="A3188" t="str">
            <v>文芸一般1048</v>
          </cell>
          <cell r="B3188" t="str">
            <v>文芸一般</v>
          </cell>
          <cell r="C3188">
            <v>1048</v>
          </cell>
          <cell r="D3188">
            <v>3468</v>
          </cell>
          <cell r="E3188">
            <v>3448</v>
          </cell>
          <cell r="F3188" t="str">
            <v>9784000282475</v>
          </cell>
          <cell r="G3188" t="str">
            <v>占領期雑誌資料大系　文学編　第２巻</v>
          </cell>
          <cell r="H3188" t="str">
            <v>表現される戦争と占領</v>
          </cell>
          <cell r="I3188" t="str">
            <v>山本武利</v>
          </cell>
          <cell r="J3188" t="str">
            <v>岩波書店</v>
          </cell>
          <cell r="L3188" t="str">
            <v>0391</v>
          </cell>
          <cell r="M3188" t="str">
            <v>一般</v>
          </cell>
          <cell r="N3188" t="str">
            <v>全集</v>
          </cell>
          <cell r="O3188" t="str">
            <v>日文総記</v>
          </cell>
          <cell r="P3188">
            <v>40207</v>
          </cell>
          <cell r="Q3188">
            <v>5800</v>
          </cell>
          <cell r="R3188" t="str">
            <v>910.5</v>
          </cell>
          <cell r="T3188">
            <v>1</v>
          </cell>
          <cell r="U3188">
            <v>1</v>
          </cell>
          <cell r="V3188">
            <v>1</v>
          </cell>
          <cell r="W3188">
            <v>1</v>
          </cell>
          <cell r="X3188">
            <v>1</v>
          </cell>
        </row>
        <row r="3189">
          <cell r="A3189" t="str">
            <v>文芸一般1049</v>
          </cell>
          <cell r="B3189" t="str">
            <v>文芸一般</v>
          </cell>
          <cell r="C3189">
            <v>1049</v>
          </cell>
          <cell r="D3189">
            <v>3469</v>
          </cell>
          <cell r="E3189">
            <v>3448</v>
          </cell>
          <cell r="F3189" t="str">
            <v>9784000282482</v>
          </cell>
          <cell r="G3189" t="str">
            <v>占領期雑誌資料大系　文学編　第３巻</v>
          </cell>
          <cell r="H3189" t="str">
            <v>破壊から再建へ</v>
          </cell>
          <cell r="I3189" t="str">
            <v>山本武利</v>
          </cell>
          <cell r="J3189" t="str">
            <v>岩波書店</v>
          </cell>
          <cell r="L3189" t="str">
            <v>0391</v>
          </cell>
          <cell r="M3189" t="str">
            <v>一般</v>
          </cell>
          <cell r="N3189" t="str">
            <v>全集</v>
          </cell>
          <cell r="O3189" t="str">
            <v>日文総記</v>
          </cell>
          <cell r="P3189">
            <v>40268</v>
          </cell>
          <cell r="Q3189">
            <v>5800</v>
          </cell>
          <cell r="R3189" t="str">
            <v>910.5</v>
          </cell>
          <cell r="T3189">
            <v>1</v>
          </cell>
          <cell r="U3189">
            <v>1</v>
          </cell>
          <cell r="V3189">
            <v>1</v>
          </cell>
          <cell r="W3189">
            <v>1</v>
          </cell>
          <cell r="X3189">
            <v>1</v>
          </cell>
        </row>
        <row r="3190">
          <cell r="A3190" t="str">
            <v>文芸一般1050</v>
          </cell>
          <cell r="B3190" t="str">
            <v>文芸一般</v>
          </cell>
          <cell r="C3190">
            <v>1050</v>
          </cell>
          <cell r="D3190">
            <v>3470</v>
          </cell>
          <cell r="E3190">
            <v>3448</v>
          </cell>
          <cell r="F3190" t="str">
            <v>9784000282499</v>
          </cell>
          <cell r="G3190" t="str">
            <v>占領期雑誌資料大系　文学編　第４巻</v>
          </cell>
          <cell r="H3190" t="str">
            <v>「戦後」的問題系と文学</v>
          </cell>
          <cell r="I3190" t="str">
            <v>山本武利</v>
          </cell>
          <cell r="J3190" t="str">
            <v>岩波書店</v>
          </cell>
          <cell r="L3190" t="str">
            <v>0391</v>
          </cell>
          <cell r="M3190" t="str">
            <v>一般</v>
          </cell>
          <cell r="N3190" t="str">
            <v>全集</v>
          </cell>
          <cell r="O3190" t="str">
            <v>日文総記</v>
          </cell>
          <cell r="P3190">
            <v>40327</v>
          </cell>
          <cell r="Q3190">
            <v>5800</v>
          </cell>
          <cell r="R3190" t="str">
            <v>910.5</v>
          </cell>
          <cell r="T3190">
            <v>1</v>
          </cell>
          <cell r="U3190">
            <v>1</v>
          </cell>
          <cell r="V3190">
            <v>1</v>
          </cell>
          <cell r="W3190">
            <v>1</v>
          </cell>
          <cell r="X3190">
            <v>1</v>
          </cell>
        </row>
        <row r="3191">
          <cell r="A3191" t="str">
            <v>文芸一般1051</v>
          </cell>
          <cell r="B3191" t="str">
            <v>文芸一般</v>
          </cell>
          <cell r="C3191">
            <v>1051</v>
          </cell>
          <cell r="D3191">
            <v>3471</v>
          </cell>
          <cell r="E3191">
            <v>3448</v>
          </cell>
          <cell r="F3191" t="str">
            <v>9784000282505</v>
          </cell>
          <cell r="G3191" t="str">
            <v>占領期雑誌資料大系　文学編　第５巻</v>
          </cell>
          <cell r="H3191" t="str">
            <v>占領期文学の多面性</v>
          </cell>
          <cell r="I3191" t="str">
            <v>山本武利</v>
          </cell>
          <cell r="J3191" t="str">
            <v>岩波書店</v>
          </cell>
          <cell r="L3191" t="str">
            <v>0391</v>
          </cell>
          <cell r="M3191" t="str">
            <v>一般</v>
          </cell>
          <cell r="N3191" t="str">
            <v>全集</v>
          </cell>
          <cell r="O3191" t="str">
            <v>日文総記</v>
          </cell>
          <cell r="P3191">
            <v>40418</v>
          </cell>
          <cell r="Q3191">
            <v>5800</v>
          </cell>
          <cell r="R3191" t="str">
            <v>910.5</v>
          </cell>
          <cell r="T3191">
            <v>1</v>
          </cell>
          <cell r="U3191">
            <v>1</v>
          </cell>
          <cell r="V3191">
            <v>1</v>
          </cell>
          <cell r="W3191">
            <v>1</v>
          </cell>
          <cell r="X3191">
            <v>1</v>
          </cell>
        </row>
        <row r="3192">
          <cell r="A3192" t="str">
            <v>文芸一般1052</v>
          </cell>
          <cell r="B3192" t="str">
            <v>文芸一般</v>
          </cell>
          <cell r="C3192">
            <v>1052</v>
          </cell>
          <cell r="D3192">
            <v>3472</v>
          </cell>
          <cell r="E3192">
            <v>3448</v>
          </cell>
          <cell r="F3192" t="str">
            <v>9784000287739</v>
          </cell>
          <cell r="G3192" t="str">
            <v>ガラン版千一夜物語　１</v>
          </cell>
          <cell r="I3192" t="str">
            <v>西尾哲夫</v>
          </cell>
          <cell r="J3192" t="str">
            <v>岩波書店</v>
          </cell>
          <cell r="L3192" t="str">
            <v>0398</v>
          </cell>
          <cell r="M3192" t="str">
            <v>一般</v>
          </cell>
          <cell r="N3192" t="str">
            <v>全集</v>
          </cell>
          <cell r="O3192" t="str">
            <v>外文・他</v>
          </cell>
          <cell r="P3192">
            <v>43665</v>
          </cell>
          <cell r="Q3192">
            <v>3500</v>
          </cell>
          <cell r="R3192" t="str">
            <v>929.763</v>
          </cell>
          <cell r="T3192">
            <v>1</v>
          </cell>
          <cell r="U3192">
            <v>1</v>
          </cell>
          <cell r="V3192">
            <v>1</v>
          </cell>
          <cell r="W3192">
            <v>1</v>
          </cell>
          <cell r="X3192">
            <v>1</v>
          </cell>
        </row>
        <row r="3193">
          <cell r="A3193" t="str">
            <v>文芸一般1053</v>
          </cell>
          <cell r="B3193" t="str">
            <v>文芸一般</v>
          </cell>
          <cell r="C3193">
            <v>1053</v>
          </cell>
          <cell r="D3193">
            <v>3473</v>
          </cell>
          <cell r="E3193">
            <v>3448</v>
          </cell>
          <cell r="F3193" t="str">
            <v>9784000287746</v>
          </cell>
          <cell r="G3193" t="str">
            <v>ガラン版千一夜物語　２</v>
          </cell>
          <cell r="I3193" t="str">
            <v>西尾哲夫</v>
          </cell>
          <cell r="J3193" t="str">
            <v>岩波書店</v>
          </cell>
          <cell r="L3193" t="str">
            <v>0398</v>
          </cell>
          <cell r="M3193" t="str">
            <v>一般</v>
          </cell>
          <cell r="N3193" t="str">
            <v>全集</v>
          </cell>
          <cell r="O3193" t="str">
            <v>外文・他</v>
          </cell>
          <cell r="P3193">
            <v>43748</v>
          </cell>
          <cell r="Q3193">
            <v>3500</v>
          </cell>
          <cell r="R3193" t="str">
            <v>929.763</v>
          </cell>
          <cell r="T3193">
            <v>1</v>
          </cell>
          <cell r="U3193">
            <v>1</v>
          </cell>
          <cell r="V3193">
            <v>1</v>
          </cell>
          <cell r="W3193">
            <v>1</v>
          </cell>
          <cell r="X3193">
            <v>1</v>
          </cell>
        </row>
        <row r="3194">
          <cell r="A3194" t="str">
            <v>文芸一般1054</v>
          </cell>
          <cell r="B3194" t="str">
            <v>文芸一般</v>
          </cell>
          <cell r="C3194">
            <v>1054</v>
          </cell>
          <cell r="D3194">
            <v>3474</v>
          </cell>
          <cell r="E3194">
            <v>3448</v>
          </cell>
          <cell r="F3194" t="str">
            <v>9784000287760</v>
          </cell>
          <cell r="G3194" t="str">
            <v>ガラン版千一夜物語　４</v>
          </cell>
          <cell r="I3194" t="str">
            <v>西尾哲夫</v>
          </cell>
          <cell r="J3194" t="str">
            <v>岩波書店</v>
          </cell>
          <cell r="L3194" t="str">
            <v>0398</v>
          </cell>
          <cell r="M3194" t="str">
            <v>一般</v>
          </cell>
          <cell r="N3194" t="str">
            <v>全集</v>
          </cell>
          <cell r="O3194" t="str">
            <v>外文・他</v>
          </cell>
          <cell r="P3194">
            <v>43848</v>
          </cell>
          <cell r="Q3194">
            <v>3500</v>
          </cell>
          <cell r="R3194" t="str">
            <v>929.763</v>
          </cell>
          <cell r="T3194">
            <v>1</v>
          </cell>
          <cell r="U3194">
            <v>1</v>
          </cell>
          <cell r="V3194">
            <v>1</v>
          </cell>
          <cell r="W3194">
            <v>1</v>
          </cell>
          <cell r="X3194">
            <v>1</v>
          </cell>
        </row>
        <row r="3195">
          <cell r="A3195" t="str">
            <v>文芸一般1055</v>
          </cell>
          <cell r="B3195" t="str">
            <v>文芸一般</v>
          </cell>
          <cell r="C3195">
            <v>1055</v>
          </cell>
          <cell r="D3195">
            <v>3475</v>
          </cell>
          <cell r="E3195">
            <v>3448</v>
          </cell>
          <cell r="F3195" t="str">
            <v>9784000287777</v>
          </cell>
          <cell r="G3195" t="str">
            <v>ガラン版千一夜物語　５</v>
          </cell>
          <cell r="I3195" t="str">
            <v>西尾哲夫</v>
          </cell>
          <cell r="J3195" t="str">
            <v>岩波書店</v>
          </cell>
          <cell r="L3195" t="str">
            <v>0398</v>
          </cell>
          <cell r="M3195" t="str">
            <v>一般</v>
          </cell>
          <cell r="N3195" t="str">
            <v>全集</v>
          </cell>
          <cell r="O3195" t="str">
            <v>外文・他</v>
          </cell>
          <cell r="P3195">
            <v>43903</v>
          </cell>
          <cell r="Q3195">
            <v>3500</v>
          </cell>
          <cell r="R3195" t="str">
            <v>929.763</v>
          </cell>
          <cell r="T3195">
            <v>1</v>
          </cell>
          <cell r="U3195">
            <v>1</v>
          </cell>
          <cell r="V3195">
            <v>1</v>
          </cell>
          <cell r="W3195">
            <v>1</v>
          </cell>
          <cell r="X3195">
            <v>1</v>
          </cell>
        </row>
        <row r="3196">
          <cell r="A3196" t="str">
            <v>文芸一般1056</v>
          </cell>
          <cell r="B3196" t="str">
            <v>文芸一般</v>
          </cell>
          <cell r="C3196">
            <v>1056</v>
          </cell>
          <cell r="D3196">
            <v>3476</v>
          </cell>
          <cell r="E3196">
            <v>3448</v>
          </cell>
          <cell r="F3196" t="str">
            <v>9784000287784</v>
          </cell>
          <cell r="G3196" t="str">
            <v>ガラン版千一夜物語　６</v>
          </cell>
          <cell r="I3196" t="str">
            <v>西尾哲夫</v>
          </cell>
          <cell r="J3196" t="str">
            <v>岩波書店</v>
          </cell>
          <cell r="L3196" t="str">
            <v>0398</v>
          </cell>
          <cell r="M3196" t="str">
            <v>一般</v>
          </cell>
          <cell r="N3196" t="str">
            <v>全集</v>
          </cell>
          <cell r="O3196" t="str">
            <v>外文・他</v>
          </cell>
          <cell r="P3196">
            <v>43966</v>
          </cell>
          <cell r="Q3196">
            <v>3500</v>
          </cell>
          <cell r="R3196" t="str">
            <v>929.763</v>
          </cell>
          <cell r="T3196">
            <v>1</v>
          </cell>
          <cell r="U3196">
            <v>1</v>
          </cell>
          <cell r="V3196">
            <v>1</v>
          </cell>
          <cell r="W3196">
            <v>1</v>
          </cell>
          <cell r="X3196">
            <v>1</v>
          </cell>
        </row>
        <row r="3197">
          <cell r="A3197" t="str">
            <v>文芸一般1057</v>
          </cell>
          <cell r="B3197" t="str">
            <v>文芸一般</v>
          </cell>
          <cell r="C3197">
            <v>1057</v>
          </cell>
          <cell r="D3197">
            <v>3440</v>
          </cell>
          <cell r="E3197">
            <v>1906</v>
          </cell>
          <cell r="F3197" t="str">
            <v>9784000288125</v>
          </cell>
          <cell r="G3197" t="str">
            <v>十八世紀の江戸文芸</v>
          </cell>
          <cell r="I3197" t="str">
            <v>中野三敏</v>
          </cell>
          <cell r="J3197" t="str">
            <v>岩波書店</v>
          </cell>
          <cell r="K3197" t="str">
            <v>岩波人文書セレクション</v>
          </cell>
          <cell r="L3197" t="str">
            <v>0395</v>
          </cell>
          <cell r="M3197" t="str">
            <v>一般</v>
          </cell>
          <cell r="N3197" t="str">
            <v>全集</v>
          </cell>
          <cell r="O3197" t="str">
            <v>日文評論</v>
          </cell>
          <cell r="P3197">
            <v>42293</v>
          </cell>
          <cell r="Q3197">
            <v>2900</v>
          </cell>
          <cell r="R3197" t="str">
            <v>910.25</v>
          </cell>
          <cell r="T3197">
            <v>2</v>
          </cell>
          <cell r="U3197">
            <v>1</v>
          </cell>
          <cell r="V3197">
            <v>2</v>
          </cell>
          <cell r="W3197">
            <v>1</v>
          </cell>
          <cell r="X3197">
            <v>2</v>
          </cell>
        </row>
        <row r="3198">
          <cell r="A3198" t="str">
            <v>文芸一般1058</v>
          </cell>
          <cell r="B3198" t="str">
            <v>文芸一般</v>
          </cell>
          <cell r="C3198">
            <v>1058</v>
          </cell>
          <cell r="D3198">
            <v>3477</v>
          </cell>
          <cell r="E3198">
            <v>3448</v>
          </cell>
          <cell r="F3198" t="str">
            <v>9784000610131</v>
          </cell>
          <cell r="G3198" t="str">
            <v>ジェロニモたちの方舟</v>
          </cell>
          <cell r="I3198" t="str">
            <v>今福竜太</v>
          </cell>
          <cell r="J3198" t="str">
            <v>岩波書店</v>
          </cell>
          <cell r="L3198" t="str">
            <v>0095</v>
          </cell>
          <cell r="M3198" t="str">
            <v>一般</v>
          </cell>
          <cell r="N3198" t="str">
            <v>単行</v>
          </cell>
          <cell r="O3198" t="str">
            <v>日文評論</v>
          </cell>
          <cell r="P3198">
            <v>42044</v>
          </cell>
          <cell r="Q3198">
            <v>3400</v>
          </cell>
          <cell r="R3198" t="str">
            <v>914.6</v>
          </cell>
          <cell r="T3198">
            <v>1</v>
          </cell>
          <cell r="U3198">
            <v>1</v>
          </cell>
          <cell r="V3198">
            <v>1</v>
          </cell>
          <cell r="W3198">
            <v>1</v>
          </cell>
          <cell r="X3198">
            <v>1</v>
          </cell>
        </row>
        <row r="3199">
          <cell r="A3199" t="str">
            <v>趣味実用576</v>
          </cell>
          <cell r="B3199" t="str">
            <v>趣味実用</v>
          </cell>
          <cell r="C3199">
            <v>576</v>
          </cell>
          <cell r="D3199">
            <v>3478</v>
          </cell>
          <cell r="E3199">
            <v>3448</v>
          </cell>
          <cell r="F3199" t="str">
            <v>9784000611305</v>
          </cell>
          <cell r="G3199" t="str">
            <v>上方漫才黄金時代</v>
          </cell>
          <cell r="I3199" t="str">
            <v>戸田学</v>
          </cell>
          <cell r="J3199" t="str">
            <v>岩波書店</v>
          </cell>
          <cell r="L3199" t="str">
            <v>0076</v>
          </cell>
          <cell r="M3199" t="str">
            <v>一般</v>
          </cell>
          <cell r="N3199" t="str">
            <v>単行</v>
          </cell>
          <cell r="O3199" t="str">
            <v>諸芸娯楽</v>
          </cell>
          <cell r="P3199">
            <v>42551</v>
          </cell>
          <cell r="Q3199">
            <v>2600</v>
          </cell>
          <cell r="R3199" t="str">
            <v>779.14</v>
          </cell>
          <cell r="T3199">
            <v>1</v>
          </cell>
          <cell r="U3199">
            <v>1</v>
          </cell>
          <cell r="V3199">
            <v>1</v>
          </cell>
          <cell r="W3199">
            <v>1</v>
          </cell>
          <cell r="X3199">
            <v>1</v>
          </cell>
        </row>
        <row r="3200">
          <cell r="A3200" t="str">
            <v>文芸一般1059</v>
          </cell>
          <cell r="B3200" t="str">
            <v>文芸一般</v>
          </cell>
          <cell r="C3200">
            <v>1059</v>
          </cell>
          <cell r="D3200">
            <v>3479</v>
          </cell>
          <cell r="E3200">
            <v>3448</v>
          </cell>
          <cell r="F3200" t="str">
            <v>9784000611398</v>
          </cell>
          <cell r="G3200" t="str">
            <v>人間晩年図巻</v>
          </cell>
          <cell r="I3200" t="str">
            <v>関川夏央</v>
          </cell>
          <cell r="J3200" t="str">
            <v>岩波書店</v>
          </cell>
          <cell r="L3200" t="str">
            <v>0095</v>
          </cell>
          <cell r="M3200" t="str">
            <v>一般</v>
          </cell>
          <cell r="N3200" t="str">
            <v>単行</v>
          </cell>
          <cell r="O3200" t="str">
            <v>日文評論</v>
          </cell>
          <cell r="P3200">
            <v>42517</v>
          </cell>
          <cell r="Q3200">
            <v>1900</v>
          </cell>
          <cell r="R3200" t="str">
            <v>280</v>
          </cell>
          <cell r="T3200">
            <v>1</v>
          </cell>
          <cell r="U3200">
            <v>1</v>
          </cell>
          <cell r="V3200">
            <v>1</v>
          </cell>
          <cell r="W3200">
            <v>1</v>
          </cell>
          <cell r="X3200">
            <v>1</v>
          </cell>
        </row>
        <row r="3201">
          <cell r="A3201" t="str">
            <v>文芸一般1060</v>
          </cell>
          <cell r="B3201" t="str">
            <v>文芸一般</v>
          </cell>
          <cell r="C3201">
            <v>1060</v>
          </cell>
          <cell r="D3201">
            <v>3480</v>
          </cell>
          <cell r="E3201">
            <v>3448</v>
          </cell>
          <cell r="F3201" t="str">
            <v>9784000611404</v>
          </cell>
          <cell r="G3201" t="str">
            <v>人間晩年図巻　１９９５ー９９年</v>
          </cell>
          <cell r="I3201" t="str">
            <v>関川夏央</v>
          </cell>
          <cell r="J3201" t="str">
            <v>岩波書店</v>
          </cell>
          <cell r="L3201" t="str">
            <v>0095</v>
          </cell>
          <cell r="M3201" t="str">
            <v>一般</v>
          </cell>
          <cell r="N3201" t="str">
            <v>単行</v>
          </cell>
          <cell r="O3201" t="str">
            <v>日文評論</v>
          </cell>
          <cell r="P3201">
            <v>42550</v>
          </cell>
          <cell r="Q3201">
            <v>2200</v>
          </cell>
          <cell r="R3201" t="str">
            <v>280</v>
          </cell>
          <cell r="T3201">
            <v>1</v>
          </cell>
          <cell r="U3201">
            <v>1</v>
          </cell>
          <cell r="V3201">
            <v>1</v>
          </cell>
          <cell r="W3201">
            <v>1</v>
          </cell>
          <cell r="X3201">
            <v>1</v>
          </cell>
        </row>
        <row r="3202">
          <cell r="A3202" t="str">
            <v>文芸一般1061</v>
          </cell>
          <cell r="B3202" t="str">
            <v>文芸一般</v>
          </cell>
          <cell r="C3202">
            <v>1061</v>
          </cell>
          <cell r="D3202">
            <v>3481</v>
          </cell>
          <cell r="E3202">
            <v>3448</v>
          </cell>
          <cell r="F3202" t="str">
            <v>9784000611947</v>
          </cell>
          <cell r="G3202" t="str">
            <v>ジブリの文学</v>
          </cell>
          <cell r="I3202" t="str">
            <v>鈴木敏夫</v>
          </cell>
          <cell r="J3202" t="str">
            <v>岩波書店</v>
          </cell>
          <cell r="L3202" t="str">
            <v>0095</v>
          </cell>
          <cell r="M3202" t="str">
            <v>一般</v>
          </cell>
          <cell r="N3202" t="str">
            <v>単行</v>
          </cell>
          <cell r="O3202" t="str">
            <v>日文評論</v>
          </cell>
          <cell r="P3202">
            <v>42823</v>
          </cell>
          <cell r="Q3202">
            <v>1900</v>
          </cell>
          <cell r="R3202" t="str">
            <v>778.77</v>
          </cell>
          <cell r="T3202">
            <v>1</v>
          </cell>
          <cell r="U3202">
            <v>1</v>
          </cell>
          <cell r="V3202">
            <v>1</v>
          </cell>
          <cell r="W3202">
            <v>1</v>
          </cell>
          <cell r="X3202">
            <v>1</v>
          </cell>
        </row>
        <row r="3203">
          <cell r="A3203" t="str">
            <v>趣味実用577</v>
          </cell>
          <cell r="B3203" t="str">
            <v>趣味実用</v>
          </cell>
          <cell r="C3203">
            <v>577</v>
          </cell>
          <cell r="D3203">
            <v>3482</v>
          </cell>
          <cell r="E3203">
            <v>3448</v>
          </cell>
          <cell r="F3203" t="str">
            <v>9784000612524</v>
          </cell>
          <cell r="G3203" t="str">
            <v>聖と俗</v>
          </cell>
          <cell r="I3203" t="str">
            <v>宮下規久朗</v>
          </cell>
          <cell r="J3203" t="str">
            <v>岩波書店</v>
          </cell>
          <cell r="L3203" t="str">
            <v>0071</v>
          </cell>
          <cell r="M3203" t="str">
            <v>一般</v>
          </cell>
          <cell r="N3203" t="str">
            <v>単行</v>
          </cell>
          <cell r="O3203" t="str">
            <v>絵画彫刻</v>
          </cell>
          <cell r="P3203">
            <v>43250</v>
          </cell>
          <cell r="Q3203">
            <v>3400</v>
          </cell>
          <cell r="R3203" t="str">
            <v>702.3</v>
          </cell>
          <cell r="T3203">
            <v>1</v>
          </cell>
          <cell r="U3203">
            <v>1</v>
          </cell>
          <cell r="V3203">
            <v>1</v>
          </cell>
          <cell r="W3203">
            <v>1</v>
          </cell>
          <cell r="X3203">
            <v>1</v>
          </cell>
        </row>
        <row r="3204">
          <cell r="A3204" t="str">
            <v>文芸一般1062</v>
          </cell>
          <cell r="B3204" t="str">
            <v>文芸一般</v>
          </cell>
          <cell r="C3204">
            <v>1062</v>
          </cell>
          <cell r="D3204">
            <v>3483</v>
          </cell>
          <cell r="E3204">
            <v>3448</v>
          </cell>
          <cell r="F3204" t="str">
            <v>9784000613453</v>
          </cell>
          <cell r="G3204" t="str">
            <v>書物の愉しみ</v>
          </cell>
          <cell r="I3204" t="str">
            <v>井波律子</v>
          </cell>
          <cell r="J3204" t="str">
            <v>岩波書店</v>
          </cell>
          <cell r="L3204" t="str">
            <v>0095</v>
          </cell>
          <cell r="M3204" t="str">
            <v>一般</v>
          </cell>
          <cell r="N3204" t="str">
            <v>単行</v>
          </cell>
          <cell r="O3204" t="str">
            <v>日文評論</v>
          </cell>
          <cell r="P3204">
            <v>43635</v>
          </cell>
          <cell r="Q3204">
            <v>3200</v>
          </cell>
          <cell r="R3204" t="str">
            <v>019</v>
          </cell>
          <cell r="T3204">
            <v>1</v>
          </cell>
          <cell r="U3204">
            <v>1</v>
          </cell>
          <cell r="V3204">
            <v>1</v>
          </cell>
          <cell r="W3204">
            <v>1</v>
          </cell>
          <cell r="X3204">
            <v>1</v>
          </cell>
        </row>
        <row r="3205">
          <cell r="A3205" t="str">
            <v>文芸一般1063</v>
          </cell>
          <cell r="B3205" t="str">
            <v>文芸一般</v>
          </cell>
          <cell r="C3205">
            <v>1063</v>
          </cell>
          <cell r="D3205">
            <v>3484</v>
          </cell>
          <cell r="E3205">
            <v>3448</v>
          </cell>
          <cell r="F3205" t="str">
            <v>9784000613538</v>
          </cell>
          <cell r="G3205" t="str">
            <v>プリーモ・レーヴィ全詩集</v>
          </cell>
          <cell r="I3205" t="str">
            <v>プリーモ・レーヴィ</v>
          </cell>
          <cell r="J3205" t="str">
            <v>岩波書店</v>
          </cell>
          <cell r="L3205" t="str">
            <v>0098</v>
          </cell>
          <cell r="M3205" t="str">
            <v>一般</v>
          </cell>
          <cell r="N3205" t="str">
            <v>単行</v>
          </cell>
          <cell r="O3205" t="str">
            <v>外文・他</v>
          </cell>
          <cell r="P3205">
            <v>43670</v>
          </cell>
          <cell r="Q3205">
            <v>2800</v>
          </cell>
          <cell r="R3205" t="str">
            <v>971</v>
          </cell>
          <cell r="T3205">
            <v>1</v>
          </cell>
          <cell r="U3205">
            <v>1</v>
          </cell>
          <cell r="V3205">
            <v>1</v>
          </cell>
          <cell r="W3205">
            <v>1</v>
          </cell>
          <cell r="X3205">
            <v>1</v>
          </cell>
        </row>
        <row r="3206">
          <cell r="A3206" t="str">
            <v>文芸一般1064</v>
          </cell>
          <cell r="B3206" t="str">
            <v>文芸一般</v>
          </cell>
          <cell r="C3206">
            <v>1064</v>
          </cell>
          <cell r="D3206">
            <v>3485</v>
          </cell>
          <cell r="E3206">
            <v>3448</v>
          </cell>
          <cell r="F3206" t="str">
            <v>9784000614047</v>
          </cell>
          <cell r="G3206" t="str">
            <v>さだの辞書</v>
          </cell>
          <cell r="I3206" t="str">
            <v>さだまさし</v>
          </cell>
          <cell r="J3206" t="str">
            <v>岩波書店</v>
          </cell>
          <cell r="L3206" t="str">
            <v>0095</v>
          </cell>
          <cell r="M3206" t="str">
            <v>一般</v>
          </cell>
          <cell r="N3206" t="str">
            <v>単行</v>
          </cell>
          <cell r="O3206" t="str">
            <v>日文評論</v>
          </cell>
          <cell r="P3206">
            <v>43932</v>
          </cell>
          <cell r="Q3206">
            <v>1500</v>
          </cell>
          <cell r="R3206" t="str">
            <v>914.6</v>
          </cell>
          <cell r="T3206">
            <v>1</v>
          </cell>
          <cell r="U3206">
            <v>1</v>
          </cell>
          <cell r="V3206">
            <v>1</v>
          </cell>
          <cell r="W3206">
            <v>1</v>
          </cell>
          <cell r="X3206">
            <v>1</v>
          </cell>
        </row>
        <row r="3207">
          <cell r="A3207" t="str">
            <v>文芸一般1065</v>
          </cell>
          <cell r="B3207" t="str">
            <v>文芸一般</v>
          </cell>
          <cell r="C3207">
            <v>1065</v>
          </cell>
          <cell r="D3207">
            <v>3486</v>
          </cell>
          <cell r="E3207">
            <v>3448</v>
          </cell>
          <cell r="F3207" t="str">
            <v>9784000614405</v>
          </cell>
          <cell r="G3207" t="str">
            <v>日没</v>
          </cell>
          <cell r="I3207" t="str">
            <v>桐野夏生</v>
          </cell>
          <cell r="J3207" t="str">
            <v>岩波書店</v>
          </cell>
          <cell r="L3207" t="str">
            <v>0093</v>
          </cell>
          <cell r="M3207" t="str">
            <v>一般</v>
          </cell>
          <cell r="N3207" t="str">
            <v>単行</v>
          </cell>
          <cell r="O3207" t="str">
            <v>日文小説</v>
          </cell>
          <cell r="P3207">
            <v>44104</v>
          </cell>
          <cell r="Q3207">
            <v>1800</v>
          </cell>
          <cell r="R3207" t="str">
            <v>913.6</v>
          </cell>
          <cell r="T3207">
            <v>1</v>
          </cell>
          <cell r="U3207">
            <v>1</v>
          </cell>
          <cell r="V3207">
            <v>1</v>
          </cell>
          <cell r="W3207">
            <v>1</v>
          </cell>
          <cell r="X3207">
            <v>1</v>
          </cell>
        </row>
        <row r="3208">
          <cell r="A3208" t="str">
            <v>文芸一般1066</v>
          </cell>
          <cell r="B3208" t="str">
            <v>文芸一般</v>
          </cell>
          <cell r="C3208">
            <v>1066</v>
          </cell>
          <cell r="D3208">
            <v>3487</v>
          </cell>
          <cell r="E3208">
            <v>3448</v>
          </cell>
          <cell r="F3208" t="str">
            <v>9784000614528</v>
          </cell>
          <cell r="G3208" t="str">
            <v>完全版チェルノブイリの祈り</v>
          </cell>
          <cell r="I3208" t="str">
            <v>スヴェトラーナ・アレクシエーヴィチ</v>
          </cell>
          <cell r="J3208" t="str">
            <v>岩波書店</v>
          </cell>
          <cell r="L3208" t="str">
            <v>0097</v>
          </cell>
          <cell r="M3208" t="str">
            <v>一般</v>
          </cell>
          <cell r="N3208" t="str">
            <v>単行</v>
          </cell>
          <cell r="O3208" t="str">
            <v>外文小説</v>
          </cell>
          <cell r="P3208">
            <v>44245</v>
          </cell>
          <cell r="Q3208">
            <v>3300</v>
          </cell>
          <cell r="R3208" t="str">
            <v>543.5</v>
          </cell>
          <cell r="T3208">
            <v>1</v>
          </cell>
          <cell r="U3208">
            <v>1</v>
          </cell>
          <cell r="V3208">
            <v>1</v>
          </cell>
          <cell r="W3208">
            <v>1</v>
          </cell>
          <cell r="X3208">
            <v>1</v>
          </cell>
        </row>
        <row r="3209">
          <cell r="A3209" t="str">
            <v>文芸一般1067</v>
          </cell>
          <cell r="B3209" t="str">
            <v>文芸一般</v>
          </cell>
          <cell r="C3209">
            <v>1067</v>
          </cell>
          <cell r="D3209">
            <v>3488</v>
          </cell>
          <cell r="E3209">
            <v>3448</v>
          </cell>
          <cell r="F3209" t="str">
            <v>9784000614658</v>
          </cell>
          <cell r="G3209" t="str">
            <v>岸惠子自伝</v>
          </cell>
          <cell r="I3209" t="str">
            <v>岸惠子</v>
          </cell>
          <cell r="J3209" t="str">
            <v>岩波書店</v>
          </cell>
          <cell r="L3209" t="str">
            <v>0095</v>
          </cell>
          <cell r="M3209" t="str">
            <v>一般</v>
          </cell>
          <cell r="N3209" t="str">
            <v>単行</v>
          </cell>
          <cell r="O3209" t="str">
            <v>日文評論</v>
          </cell>
          <cell r="P3209">
            <v>44328</v>
          </cell>
          <cell r="Q3209">
            <v>2000</v>
          </cell>
          <cell r="R3209" t="str">
            <v>778.21</v>
          </cell>
          <cell r="T3209">
            <v>1</v>
          </cell>
          <cell r="U3209">
            <v>1</v>
          </cell>
          <cell r="V3209">
            <v>1</v>
          </cell>
          <cell r="W3209">
            <v>1</v>
          </cell>
          <cell r="X3209">
            <v>1</v>
          </cell>
        </row>
        <row r="3210">
          <cell r="A3210" t="str">
            <v>文芸一般1068</v>
          </cell>
          <cell r="B3210" t="str">
            <v>文芸一般</v>
          </cell>
          <cell r="C3210">
            <v>1068</v>
          </cell>
          <cell r="D3210">
            <v>3489</v>
          </cell>
          <cell r="E3210">
            <v>3448</v>
          </cell>
          <cell r="F3210" t="str">
            <v>9784000614788</v>
          </cell>
          <cell r="G3210" t="str">
            <v>アレクシエーヴィチとの対話</v>
          </cell>
          <cell r="I3210" t="str">
            <v>スヴェトラーナ・アレクシエーヴィチ</v>
          </cell>
          <cell r="J3210" t="str">
            <v>岩波書店</v>
          </cell>
          <cell r="L3210" t="str">
            <v>0098</v>
          </cell>
          <cell r="M3210" t="str">
            <v>一般</v>
          </cell>
          <cell r="N3210" t="str">
            <v>単行</v>
          </cell>
          <cell r="O3210" t="str">
            <v>外文・他</v>
          </cell>
          <cell r="P3210">
            <v>44375</v>
          </cell>
          <cell r="Q3210">
            <v>2900</v>
          </cell>
          <cell r="R3210" t="str">
            <v>986</v>
          </cell>
          <cell r="T3210">
            <v>1</v>
          </cell>
          <cell r="U3210">
            <v>1</v>
          </cell>
          <cell r="V3210">
            <v>1</v>
          </cell>
          <cell r="W3210">
            <v>1</v>
          </cell>
          <cell r="X3210">
            <v>1</v>
          </cell>
        </row>
        <row r="3211">
          <cell r="A3211" t="str">
            <v>文芸一般1069</v>
          </cell>
          <cell r="B3211" t="str">
            <v>文芸一般</v>
          </cell>
          <cell r="C3211">
            <v>1069</v>
          </cell>
          <cell r="D3211">
            <v>3490</v>
          </cell>
          <cell r="E3211">
            <v>3448</v>
          </cell>
          <cell r="F3211" t="str">
            <v>9784000614849</v>
          </cell>
          <cell r="G3211" t="str">
            <v>パムクの文学講義</v>
          </cell>
          <cell r="I3211" t="str">
            <v>オルハン・パムク</v>
          </cell>
          <cell r="J3211" t="str">
            <v>岩波書店</v>
          </cell>
          <cell r="L3211" t="str">
            <v>0098</v>
          </cell>
          <cell r="M3211" t="str">
            <v>一般</v>
          </cell>
          <cell r="N3211" t="str">
            <v>単行</v>
          </cell>
          <cell r="O3211" t="str">
            <v>外文・他</v>
          </cell>
          <cell r="P3211">
            <v>44414</v>
          </cell>
          <cell r="Q3211">
            <v>2200</v>
          </cell>
          <cell r="R3211" t="str">
            <v>901.3</v>
          </cell>
          <cell r="T3211">
            <v>1</v>
          </cell>
          <cell r="U3211">
            <v>1</v>
          </cell>
          <cell r="V3211">
            <v>1</v>
          </cell>
          <cell r="W3211">
            <v>1</v>
          </cell>
          <cell r="X3211">
            <v>1</v>
          </cell>
        </row>
        <row r="3212">
          <cell r="A3212" t="str">
            <v>文芸一般1070</v>
          </cell>
          <cell r="B3212" t="str">
            <v>文芸一般</v>
          </cell>
          <cell r="C3212">
            <v>1070</v>
          </cell>
          <cell r="D3212">
            <v>3491</v>
          </cell>
          <cell r="E3212">
            <v>3448</v>
          </cell>
          <cell r="F3212" t="str">
            <v>9784000614962</v>
          </cell>
          <cell r="G3212" t="str">
            <v>人間晩年図巻　２０００ー０３年</v>
          </cell>
          <cell r="I3212" t="str">
            <v>関川夏央</v>
          </cell>
          <cell r="J3212" t="str">
            <v>岩波書店</v>
          </cell>
          <cell r="L3212" t="str">
            <v>0095</v>
          </cell>
          <cell r="M3212" t="str">
            <v>一般</v>
          </cell>
          <cell r="N3212" t="str">
            <v>単行</v>
          </cell>
          <cell r="O3212" t="str">
            <v>日文評論</v>
          </cell>
          <cell r="P3212">
            <v>44498</v>
          </cell>
          <cell r="Q3212">
            <v>1900</v>
          </cell>
          <cell r="R3212" t="str">
            <v>280</v>
          </cell>
          <cell r="T3212">
            <v>1</v>
          </cell>
          <cell r="U3212">
            <v>1</v>
          </cell>
          <cell r="V3212">
            <v>1</v>
          </cell>
          <cell r="W3212">
            <v>1</v>
          </cell>
          <cell r="X3212">
            <v>1</v>
          </cell>
        </row>
        <row r="3213">
          <cell r="A3213" t="str">
            <v>文芸一般1071</v>
          </cell>
          <cell r="B3213" t="str">
            <v>文芸一般</v>
          </cell>
          <cell r="C3213">
            <v>1071</v>
          </cell>
          <cell r="D3213">
            <v>3492</v>
          </cell>
          <cell r="E3213">
            <v>3448</v>
          </cell>
          <cell r="F3213" t="str">
            <v>9784000615075</v>
          </cell>
          <cell r="G3213" t="str">
            <v>人間晩年図巻２００８ー１１年３月１１日</v>
          </cell>
          <cell r="I3213" t="str">
            <v>関川夏央</v>
          </cell>
          <cell r="J3213" t="str">
            <v>岩波書店</v>
          </cell>
          <cell r="L3213" t="str">
            <v>0095</v>
          </cell>
          <cell r="M3213" t="str">
            <v>一般</v>
          </cell>
          <cell r="N3213" t="str">
            <v>単行</v>
          </cell>
          <cell r="O3213" t="str">
            <v>日文評論</v>
          </cell>
          <cell r="P3213">
            <v>44555</v>
          </cell>
          <cell r="Q3213">
            <v>1900</v>
          </cell>
          <cell r="R3213" t="str">
            <v>280</v>
          </cell>
          <cell r="T3213">
            <v>1</v>
          </cell>
          <cell r="U3213">
            <v>1</v>
          </cell>
          <cell r="V3213">
            <v>1</v>
          </cell>
          <cell r="W3213">
            <v>1</v>
          </cell>
          <cell r="X3213">
            <v>1</v>
          </cell>
        </row>
        <row r="3214">
          <cell r="A3214" t="str">
            <v>文芸一般1072</v>
          </cell>
          <cell r="B3214" t="str">
            <v>文芸一般</v>
          </cell>
          <cell r="C3214">
            <v>1072</v>
          </cell>
          <cell r="D3214">
            <v>3493</v>
          </cell>
          <cell r="E3214">
            <v>3448</v>
          </cell>
          <cell r="F3214" t="str">
            <v>9784000615167</v>
          </cell>
          <cell r="G3214" t="str">
            <v>源氏物語と長恨歌</v>
          </cell>
          <cell r="I3214" t="str">
            <v>上野英二</v>
          </cell>
          <cell r="J3214" t="str">
            <v>岩波書店</v>
          </cell>
          <cell r="L3214" t="str">
            <v>3091</v>
          </cell>
          <cell r="M3214" t="str">
            <v>専門</v>
          </cell>
          <cell r="N3214" t="str">
            <v>単行</v>
          </cell>
          <cell r="O3214" t="str">
            <v>日文総記</v>
          </cell>
          <cell r="P3214">
            <v>44609</v>
          </cell>
          <cell r="Q3214">
            <v>7300</v>
          </cell>
          <cell r="R3214" t="str">
            <v>913.36</v>
          </cell>
          <cell r="T3214">
            <v>1</v>
          </cell>
          <cell r="U3214">
            <v>1</v>
          </cell>
          <cell r="V3214">
            <v>1</v>
          </cell>
          <cell r="W3214">
            <v>1</v>
          </cell>
          <cell r="X3214">
            <v>1</v>
          </cell>
        </row>
        <row r="3215">
          <cell r="A3215" t="str">
            <v>文芸一般1073</v>
          </cell>
          <cell r="B3215" t="str">
            <v>文芸一般</v>
          </cell>
          <cell r="C3215">
            <v>1073</v>
          </cell>
          <cell r="D3215">
            <v>3494</v>
          </cell>
          <cell r="E3215">
            <v>3448</v>
          </cell>
          <cell r="F3215" t="str">
            <v>9784000928212</v>
          </cell>
          <cell r="G3215" t="str">
            <v>定本漱石全集　第１巻</v>
          </cell>
          <cell r="H3215" t="str">
            <v>吾輩は猫である</v>
          </cell>
          <cell r="I3215" t="str">
            <v>夏目漱石</v>
          </cell>
          <cell r="J3215" t="str">
            <v>岩波書店</v>
          </cell>
          <cell r="L3215" t="str">
            <v>0393</v>
          </cell>
          <cell r="M3215" t="str">
            <v>一般</v>
          </cell>
          <cell r="N3215" t="str">
            <v>全集</v>
          </cell>
          <cell r="O3215" t="str">
            <v>日文小説</v>
          </cell>
          <cell r="P3215">
            <v>42714</v>
          </cell>
          <cell r="Q3215">
            <v>4600</v>
          </cell>
          <cell r="R3215" t="str">
            <v>918.68</v>
          </cell>
          <cell r="T3215">
            <v>1</v>
          </cell>
          <cell r="U3215">
            <v>1</v>
          </cell>
          <cell r="V3215">
            <v>1</v>
          </cell>
          <cell r="W3215">
            <v>1</v>
          </cell>
          <cell r="X3215">
            <v>1</v>
          </cell>
        </row>
        <row r="3216">
          <cell r="A3216" t="str">
            <v>文芸一般1074</v>
          </cell>
          <cell r="B3216" t="str">
            <v>文芸一般</v>
          </cell>
          <cell r="C3216">
            <v>1074</v>
          </cell>
          <cell r="D3216">
            <v>3495</v>
          </cell>
          <cell r="E3216">
            <v>3448</v>
          </cell>
          <cell r="F3216" t="str">
            <v>9784001105537</v>
          </cell>
          <cell r="G3216" t="str">
            <v>ちいさいおうち</v>
          </cell>
          <cell r="I3216" t="str">
            <v>ヴァージニア・リー・バートン</v>
          </cell>
          <cell r="J3216" t="str">
            <v>岩波書店</v>
          </cell>
          <cell r="K3216" t="str">
            <v>大型絵本</v>
          </cell>
          <cell r="L3216" t="str">
            <v>8798</v>
          </cell>
          <cell r="M3216" t="str">
            <v>児童</v>
          </cell>
          <cell r="N3216" t="str">
            <v>絵本</v>
          </cell>
          <cell r="O3216" t="str">
            <v>外文・他</v>
          </cell>
          <cell r="P3216">
            <v>37135</v>
          </cell>
          <cell r="Q3216">
            <v>1700</v>
          </cell>
          <cell r="R3216" t="str">
            <v>E</v>
          </cell>
          <cell r="T3216">
            <v>1</v>
          </cell>
          <cell r="U3216">
            <v>1</v>
          </cell>
          <cell r="V3216">
            <v>1</v>
          </cell>
          <cell r="W3216">
            <v>1</v>
          </cell>
          <cell r="X3216">
            <v>1</v>
          </cell>
        </row>
        <row r="3217">
          <cell r="A3217" t="str">
            <v>文芸一般1075</v>
          </cell>
          <cell r="B3217" t="str">
            <v>文芸一般</v>
          </cell>
          <cell r="C3217">
            <v>1075</v>
          </cell>
          <cell r="D3217">
            <v>3496</v>
          </cell>
          <cell r="E3217">
            <v>3448</v>
          </cell>
          <cell r="F3217" t="str">
            <v>9784001108545</v>
          </cell>
          <cell r="G3217" t="str">
            <v>動物会議</v>
          </cell>
          <cell r="I3217" t="str">
            <v>エーリヒ・ケストナー</v>
          </cell>
          <cell r="J3217" t="str">
            <v>岩波書店</v>
          </cell>
          <cell r="K3217" t="str">
            <v>大型絵本</v>
          </cell>
          <cell r="L3217" t="str">
            <v>8798</v>
          </cell>
          <cell r="M3217" t="str">
            <v>児童</v>
          </cell>
          <cell r="N3217" t="str">
            <v>絵本</v>
          </cell>
          <cell r="O3217" t="str">
            <v>外文・他</v>
          </cell>
          <cell r="P3217">
            <v>36465</v>
          </cell>
          <cell r="Q3217">
            <v>2500</v>
          </cell>
          <cell r="R3217" t="str">
            <v>E</v>
          </cell>
          <cell r="T3217">
            <v>1</v>
          </cell>
          <cell r="U3217">
            <v>1</v>
          </cell>
          <cell r="V3217">
            <v>1</v>
          </cell>
          <cell r="W3217">
            <v>1</v>
          </cell>
          <cell r="X3217">
            <v>1</v>
          </cell>
        </row>
        <row r="3218">
          <cell r="A3218" t="str">
            <v>文芸一般1076</v>
          </cell>
          <cell r="B3218" t="str">
            <v>文芸一般</v>
          </cell>
          <cell r="C3218">
            <v>1076</v>
          </cell>
          <cell r="D3218">
            <v>3497</v>
          </cell>
          <cell r="E3218">
            <v>3448</v>
          </cell>
          <cell r="F3218" t="str">
            <v>9784001109818</v>
          </cell>
          <cell r="G3218" t="str">
            <v>はてしない物語</v>
          </cell>
          <cell r="I3218" t="str">
            <v>ミヒャエル・エンデ</v>
          </cell>
          <cell r="J3218" t="str">
            <v>岩波書店</v>
          </cell>
          <cell r="K3218" t="str">
            <v>エンデの傑作ファンタジー</v>
          </cell>
          <cell r="L3218" t="str">
            <v>0097</v>
          </cell>
          <cell r="M3218" t="str">
            <v>一般</v>
          </cell>
          <cell r="N3218" t="str">
            <v>単行</v>
          </cell>
          <cell r="O3218" t="str">
            <v>外文小説</v>
          </cell>
          <cell r="P3218">
            <v>30103</v>
          </cell>
          <cell r="Q3218">
            <v>2860</v>
          </cell>
          <cell r="R3218" t="str">
            <v>K943</v>
          </cell>
          <cell r="T3218">
            <v>1</v>
          </cell>
          <cell r="U3218">
            <v>1</v>
          </cell>
          <cell r="V3218">
            <v>1</v>
          </cell>
          <cell r="W3218">
            <v>1</v>
          </cell>
          <cell r="X3218">
            <v>1</v>
          </cell>
        </row>
        <row r="3219">
          <cell r="A3219" t="str">
            <v>文芸一般1077</v>
          </cell>
          <cell r="B3219" t="str">
            <v>文芸一般</v>
          </cell>
          <cell r="C3219">
            <v>1077</v>
          </cell>
          <cell r="D3219">
            <v>3498</v>
          </cell>
          <cell r="E3219">
            <v>3448</v>
          </cell>
          <cell r="F3219" t="str">
            <v>9784001112061</v>
          </cell>
          <cell r="G3219" t="str">
            <v>メリークリスマスおさるのジョージ</v>
          </cell>
          <cell r="I3219" t="str">
            <v>マーガレット・レイ</v>
          </cell>
          <cell r="J3219" t="str">
            <v>岩波書店</v>
          </cell>
          <cell r="K3219" t="str">
            <v>大型絵本</v>
          </cell>
          <cell r="L3219" t="str">
            <v>8798</v>
          </cell>
          <cell r="M3219" t="str">
            <v>児童</v>
          </cell>
          <cell r="N3219" t="str">
            <v>絵本</v>
          </cell>
          <cell r="O3219" t="str">
            <v>外文・他</v>
          </cell>
          <cell r="P3219">
            <v>39387</v>
          </cell>
          <cell r="Q3219">
            <v>1800</v>
          </cell>
          <cell r="R3219" t="str">
            <v>E</v>
          </cell>
          <cell r="T3219">
            <v>1</v>
          </cell>
          <cell r="U3219">
            <v>1</v>
          </cell>
          <cell r="V3219">
            <v>1</v>
          </cell>
          <cell r="W3219">
            <v>1</v>
          </cell>
          <cell r="X3219">
            <v>1</v>
          </cell>
        </row>
        <row r="3220">
          <cell r="A3220" t="str">
            <v>文芸一般1078</v>
          </cell>
          <cell r="B3220" t="str">
            <v>文芸一般</v>
          </cell>
          <cell r="C3220">
            <v>1078</v>
          </cell>
          <cell r="D3220">
            <v>3499</v>
          </cell>
          <cell r="E3220">
            <v>3448</v>
          </cell>
          <cell r="F3220" t="str">
            <v>9784001112429</v>
          </cell>
          <cell r="G3220" t="str">
            <v>犬になった王子</v>
          </cell>
          <cell r="I3220" t="str">
            <v>君島久子</v>
          </cell>
          <cell r="J3220" t="str">
            <v>岩波書店</v>
          </cell>
          <cell r="L3220" t="str">
            <v>8798</v>
          </cell>
          <cell r="M3220" t="str">
            <v>児童</v>
          </cell>
          <cell r="N3220" t="str">
            <v>絵本</v>
          </cell>
          <cell r="O3220" t="str">
            <v>外文・他</v>
          </cell>
          <cell r="P3220">
            <v>41596</v>
          </cell>
          <cell r="Q3220">
            <v>1900</v>
          </cell>
          <cell r="R3220" t="str">
            <v>E</v>
          </cell>
          <cell r="T3220">
            <v>1</v>
          </cell>
          <cell r="U3220">
            <v>1</v>
          </cell>
          <cell r="V3220">
            <v>1</v>
          </cell>
          <cell r="W3220">
            <v>1</v>
          </cell>
          <cell r="X3220">
            <v>1</v>
          </cell>
        </row>
        <row r="3221">
          <cell r="A3221" t="str">
            <v>文芸一般1079</v>
          </cell>
          <cell r="B3221" t="str">
            <v>文芸一般</v>
          </cell>
          <cell r="C3221">
            <v>1079</v>
          </cell>
          <cell r="D3221">
            <v>3500</v>
          </cell>
          <cell r="E3221">
            <v>3448</v>
          </cell>
          <cell r="F3221" t="str">
            <v>9784001112504</v>
          </cell>
          <cell r="G3221" t="str">
            <v>せいめいのれきし</v>
          </cell>
          <cell r="I3221" t="str">
            <v>ヴァージニア・リー・バートン</v>
          </cell>
          <cell r="J3221" t="str">
            <v>岩波書店</v>
          </cell>
          <cell r="L3221" t="str">
            <v>8798</v>
          </cell>
          <cell r="M3221" t="str">
            <v>児童</v>
          </cell>
          <cell r="N3221" t="str">
            <v>絵本</v>
          </cell>
          <cell r="O3221" t="str">
            <v>外文・他</v>
          </cell>
          <cell r="P3221">
            <v>42209</v>
          </cell>
          <cell r="Q3221">
            <v>1700</v>
          </cell>
          <cell r="R3221" t="str">
            <v>E</v>
          </cell>
          <cell r="T3221">
            <v>1</v>
          </cell>
          <cell r="U3221">
            <v>1</v>
          </cell>
          <cell r="V3221">
            <v>1</v>
          </cell>
          <cell r="W3221">
            <v>1</v>
          </cell>
          <cell r="X3221">
            <v>1</v>
          </cell>
        </row>
        <row r="3222">
          <cell r="A3222" t="str">
            <v>文芸一般1080</v>
          </cell>
          <cell r="B3222" t="str">
            <v>文芸一般</v>
          </cell>
          <cell r="C3222">
            <v>1080</v>
          </cell>
          <cell r="D3222">
            <v>3501</v>
          </cell>
          <cell r="E3222">
            <v>3448</v>
          </cell>
          <cell r="F3222" t="str">
            <v>9784001126952</v>
          </cell>
          <cell r="G3222" t="str">
            <v>ぼくがふえをふいたら</v>
          </cell>
          <cell r="I3222" t="str">
            <v>阿部海太</v>
          </cell>
          <cell r="J3222" t="str">
            <v>岩波書店</v>
          </cell>
          <cell r="L3222" t="str">
            <v>8793</v>
          </cell>
          <cell r="M3222" t="str">
            <v>児童</v>
          </cell>
          <cell r="N3222" t="str">
            <v>絵本</v>
          </cell>
          <cell r="O3222" t="str">
            <v>日文小説</v>
          </cell>
          <cell r="P3222">
            <v>44136</v>
          </cell>
          <cell r="Q3222">
            <v>1700</v>
          </cell>
          <cell r="R3222" t="str">
            <v>E</v>
          </cell>
          <cell r="T3222">
            <v>1</v>
          </cell>
          <cell r="U3222">
            <v>1</v>
          </cell>
          <cell r="V3222">
            <v>1</v>
          </cell>
          <cell r="W3222">
            <v>1</v>
          </cell>
          <cell r="X3222">
            <v>1</v>
          </cell>
        </row>
        <row r="3223">
          <cell r="A3223" t="str">
            <v>文芸一般1081</v>
          </cell>
          <cell r="B3223" t="str">
            <v>文芸一般</v>
          </cell>
          <cell r="C3223">
            <v>1081</v>
          </cell>
          <cell r="D3223">
            <v>3502</v>
          </cell>
          <cell r="E3223">
            <v>3448</v>
          </cell>
          <cell r="F3223" t="str">
            <v>9784001140118</v>
          </cell>
          <cell r="G3223" t="str">
            <v>風の又三郎</v>
          </cell>
          <cell r="I3223" t="str">
            <v>宮沢賢治</v>
          </cell>
          <cell r="J3223" t="str">
            <v>岩波書店</v>
          </cell>
          <cell r="K3223" t="str">
            <v>岩波少年文庫</v>
          </cell>
          <cell r="L3223" t="str">
            <v>8393</v>
          </cell>
          <cell r="M3223" t="str">
            <v>児童</v>
          </cell>
          <cell r="N3223" t="str">
            <v>全集</v>
          </cell>
          <cell r="O3223" t="str">
            <v>日文小説</v>
          </cell>
          <cell r="P3223">
            <v>36831</v>
          </cell>
          <cell r="Q3223">
            <v>720</v>
          </cell>
          <cell r="R3223" t="str">
            <v>K913</v>
          </cell>
          <cell r="T3223">
            <v>1</v>
          </cell>
          <cell r="U3223">
            <v>1</v>
          </cell>
          <cell r="V3223">
            <v>1</v>
          </cell>
          <cell r="W3223">
            <v>1</v>
          </cell>
          <cell r="X3223">
            <v>1</v>
          </cell>
        </row>
        <row r="3224">
          <cell r="A3224" t="str">
            <v>文芸一般1082</v>
          </cell>
          <cell r="B3224" t="str">
            <v>文芸一般</v>
          </cell>
          <cell r="C3224">
            <v>1082</v>
          </cell>
          <cell r="D3224">
            <v>3503</v>
          </cell>
          <cell r="E3224">
            <v>3448</v>
          </cell>
          <cell r="F3224" t="str">
            <v>9784001140606</v>
          </cell>
          <cell r="G3224" t="str">
            <v>点子ちゃんとアントン</v>
          </cell>
          <cell r="I3224" t="str">
            <v>エーリヒ・ケストナー</v>
          </cell>
          <cell r="J3224" t="str">
            <v>岩波書店</v>
          </cell>
          <cell r="K3224" t="str">
            <v>岩波少年文庫</v>
          </cell>
          <cell r="L3224" t="str">
            <v>8397</v>
          </cell>
          <cell r="M3224" t="str">
            <v>児童</v>
          </cell>
          <cell r="N3224" t="str">
            <v>全集</v>
          </cell>
          <cell r="O3224" t="str">
            <v>外文小説</v>
          </cell>
          <cell r="P3224">
            <v>36770</v>
          </cell>
          <cell r="Q3224">
            <v>680</v>
          </cell>
          <cell r="R3224" t="str">
            <v>K943</v>
          </cell>
          <cell r="T3224">
            <v>1</v>
          </cell>
          <cell r="U3224">
            <v>1</v>
          </cell>
          <cell r="V3224">
            <v>1</v>
          </cell>
          <cell r="W3224">
            <v>1</v>
          </cell>
          <cell r="X3224">
            <v>1</v>
          </cell>
        </row>
        <row r="3225">
          <cell r="A3225" t="str">
            <v>文芸一般1083</v>
          </cell>
          <cell r="B3225" t="str">
            <v>文芸一般</v>
          </cell>
          <cell r="C3225">
            <v>1083</v>
          </cell>
          <cell r="D3225">
            <v>3504</v>
          </cell>
          <cell r="E3225">
            <v>3448</v>
          </cell>
          <cell r="F3225" t="str">
            <v>9784001140613</v>
          </cell>
          <cell r="G3225" t="str">
            <v>８００番への旅</v>
          </cell>
          <cell r="I3225" t="str">
            <v>Ｅ．Ｌ．カニグズバーグ</v>
          </cell>
          <cell r="J3225" t="str">
            <v>岩波書店</v>
          </cell>
          <cell r="K3225" t="str">
            <v>岩波少年文庫</v>
          </cell>
          <cell r="L3225" t="str">
            <v>8397</v>
          </cell>
          <cell r="M3225" t="str">
            <v>児童</v>
          </cell>
          <cell r="N3225" t="str">
            <v>全集</v>
          </cell>
          <cell r="O3225" t="str">
            <v>外文小説</v>
          </cell>
          <cell r="P3225">
            <v>38565</v>
          </cell>
          <cell r="Q3225">
            <v>640</v>
          </cell>
          <cell r="R3225" t="str">
            <v>K933</v>
          </cell>
          <cell r="T3225">
            <v>1</v>
          </cell>
          <cell r="U3225">
            <v>1</v>
          </cell>
          <cell r="V3225">
            <v>1</v>
          </cell>
          <cell r="W3225">
            <v>1</v>
          </cell>
          <cell r="X3225">
            <v>1</v>
          </cell>
        </row>
        <row r="3226">
          <cell r="A3226" t="str">
            <v>文芸一般1084</v>
          </cell>
          <cell r="B3226" t="str">
            <v>文芸一般</v>
          </cell>
          <cell r="C3226">
            <v>1084</v>
          </cell>
          <cell r="D3226">
            <v>3505</v>
          </cell>
          <cell r="E3226">
            <v>3448</v>
          </cell>
          <cell r="F3226" t="str">
            <v>9784001141979</v>
          </cell>
          <cell r="G3226" t="str">
            <v>ぼんぼん</v>
          </cell>
          <cell r="I3226" t="str">
            <v>今江祥智</v>
          </cell>
          <cell r="J3226" t="str">
            <v>岩波書店</v>
          </cell>
          <cell r="K3226" t="str">
            <v>岩波少年文庫</v>
          </cell>
          <cell r="L3226" t="str">
            <v>8393</v>
          </cell>
          <cell r="M3226" t="str">
            <v>児童</v>
          </cell>
          <cell r="N3226" t="str">
            <v>全集</v>
          </cell>
          <cell r="O3226" t="str">
            <v>日文小説</v>
          </cell>
          <cell r="P3226">
            <v>40374</v>
          </cell>
          <cell r="Q3226">
            <v>880</v>
          </cell>
          <cell r="R3226" t="str">
            <v>K913</v>
          </cell>
          <cell r="T3226">
            <v>1</v>
          </cell>
          <cell r="U3226">
            <v>1</v>
          </cell>
          <cell r="V3226">
            <v>1</v>
          </cell>
          <cell r="W3226">
            <v>1</v>
          </cell>
          <cell r="X3226">
            <v>1</v>
          </cell>
        </row>
        <row r="3227">
          <cell r="A3227" t="str">
            <v>文芸一般1085</v>
          </cell>
          <cell r="B3227" t="str">
            <v>文芸一般</v>
          </cell>
          <cell r="C3227">
            <v>1085</v>
          </cell>
          <cell r="D3227">
            <v>3506</v>
          </cell>
          <cell r="E3227">
            <v>3448</v>
          </cell>
          <cell r="F3227" t="str">
            <v>9784001142402</v>
          </cell>
          <cell r="G3227" t="str">
            <v>こいぬとこねこのおかしな話</v>
          </cell>
          <cell r="I3227" t="str">
            <v>ヨゼフ・チャペック</v>
          </cell>
          <cell r="J3227" t="str">
            <v>岩波書店</v>
          </cell>
          <cell r="K3227" t="str">
            <v>岩波少年文庫</v>
          </cell>
          <cell r="L3227" t="str">
            <v>8397</v>
          </cell>
          <cell r="M3227" t="str">
            <v>児童</v>
          </cell>
          <cell r="N3227" t="str">
            <v>全集</v>
          </cell>
          <cell r="O3227" t="str">
            <v>外文小説</v>
          </cell>
          <cell r="P3227">
            <v>42872</v>
          </cell>
          <cell r="Q3227">
            <v>640</v>
          </cell>
          <cell r="R3227" t="str">
            <v>K989</v>
          </cell>
          <cell r="T3227">
            <v>1</v>
          </cell>
          <cell r="U3227">
            <v>1</v>
          </cell>
          <cell r="V3227">
            <v>1</v>
          </cell>
          <cell r="W3227">
            <v>1</v>
          </cell>
          <cell r="X3227">
            <v>1</v>
          </cell>
        </row>
        <row r="3228">
          <cell r="A3228" t="str">
            <v>文芸一般1086</v>
          </cell>
          <cell r="B3228" t="str">
            <v>文芸一般</v>
          </cell>
          <cell r="C3228">
            <v>1086</v>
          </cell>
          <cell r="D3228">
            <v>3507</v>
          </cell>
          <cell r="E3228">
            <v>3448</v>
          </cell>
          <cell r="F3228" t="str">
            <v>9784001145014</v>
          </cell>
          <cell r="G3228" t="str">
            <v>はてしない物語　上</v>
          </cell>
          <cell r="I3228" t="str">
            <v>ミヒャエル・エンデ</v>
          </cell>
          <cell r="J3228" t="str">
            <v>岩波書店</v>
          </cell>
          <cell r="K3228" t="str">
            <v>岩波少年文庫</v>
          </cell>
          <cell r="L3228" t="str">
            <v>8397</v>
          </cell>
          <cell r="M3228" t="str">
            <v>児童</v>
          </cell>
          <cell r="N3228" t="str">
            <v>全集</v>
          </cell>
          <cell r="O3228" t="str">
            <v>外文小説</v>
          </cell>
          <cell r="P3228">
            <v>36647</v>
          </cell>
          <cell r="Q3228">
            <v>760</v>
          </cell>
          <cell r="R3228" t="str">
            <v>K943</v>
          </cell>
          <cell r="T3228">
            <v>1</v>
          </cell>
          <cell r="U3228">
            <v>1</v>
          </cell>
          <cell r="V3228">
            <v>1</v>
          </cell>
          <cell r="W3228">
            <v>1</v>
          </cell>
          <cell r="X3228">
            <v>1</v>
          </cell>
        </row>
        <row r="3229">
          <cell r="A3229" t="str">
            <v>文芸一般1087</v>
          </cell>
          <cell r="B3229" t="str">
            <v>文芸一般</v>
          </cell>
          <cell r="C3229">
            <v>1087</v>
          </cell>
          <cell r="D3229">
            <v>3508</v>
          </cell>
          <cell r="E3229">
            <v>3448</v>
          </cell>
          <cell r="F3229" t="str">
            <v>9784001145021</v>
          </cell>
          <cell r="G3229" t="str">
            <v>はてしない物語　下</v>
          </cell>
          <cell r="I3229" t="str">
            <v>ミヒャエル・エンデ</v>
          </cell>
          <cell r="J3229" t="str">
            <v>岩波書店</v>
          </cell>
          <cell r="K3229" t="str">
            <v>岩波少年文庫</v>
          </cell>
          <cell r="L3229" t="str">
            <v>8397</v>
          </cell>
          <cell r="M3229" t="str">
            <v>児童</v>
          </cell>
          <cell r="N3229" t="str">
            <v>全集</v>
          </cell>
          <cell r="O3229" t="str">
            <v>外文小説</v>
          </cell>
          <cell r="P3229">
            <v>36647</v>
          </cell>
          <cell r="Q3229">
            <v>840</v>
          </cell>
          <cell r="R3229" t="str">
            <v>K943</v>
          </cell>
          <cell r="T3229">
            <v>1</v>
          </cell>
          <cell r="U3229">
            <v>1</v>
          </cell>
          <cell r="V3229">
            <v>1</v>
          </cell>
          <cell r="W3229">
            <v>1</v>
          </cell>
          <cell r="X3229">
            <v>1</v>
          </cell>
        </row>
        <row r="3230">
          <cell r="A3230" t="str">
            <v>文芸一般1088</v>
          </cell>
          <cell r="B3230" t="str">
            <v>文芸一般</v>
          </cell>
          <cell r="C3230">
            <v>1088</v>
          </cell>
          <cell r="D3230">
            <v>3509</v>
          </cell>
          <cell r="E3230">
            <v>3448</v>
          </cell>
          <cell r="F3230" t="str">
            <v>9784001145083</v>
          </cell>
          <cell r="G3230" t="str">
            <v>古事記物語</v>
          </cell>
          <cell r="I3230" t="str">
            <v>福永武彦</v>
          </cell>
          <cell r="J3230" t="str">
            <v>岩波書店</v>
          </cell>
          <cell r="K3230" t="str">
            <v>岩波少年文庫</v>
          </cell>
          <cell r="L3230" t="str">
            <v>8393</v>
          </cell>
          <cell r="M3230" t="str">
            <v>児童</v>
          </cell>
          <cell r="N3230" t="str">
            <v>全集</v>
          </cell>
          <cell r="O3230" t="str">
            <v>日文小説</v>
          </cell>
          <cell r="P3230">
            <v>36647</v>
          </cell>
          <cell r="Q3230">
            <v>760</v>
          </cell>
          <cell r="R3230" t="str">
            <v>K913</v>
          </cell>
          <cell r="T3230">
            <v>1</v>
          </cell>
          <cell r="U3230">
            <v>1</v>
          </cell>
          <cell r="V3230">
            <v>1</v>
          </cell>
          <cell r="W3230">
            <v>1</v>
          </cell>
          <cell r="X3230">
            <v>1</v>
          </cell>
        </row>
        <row r="3231">
          <cell r="A3231" t="str">
            <v>文芸一般1089</v>
          </cell>
          <cell r="B3231" t="str">
            <v>文芸一般</v>
          </cell>
          <cell r="C3231">
            <v>1089</v>
          </cell>
          <cell r="D3231">
            <v>3435</v>
          </cell>
          <cell r="E3231">
            <v>1906</v>
          </cell>
          <cell r="F3231" t="str">
            <v>9784001145106</v>
          </cell>
          <cell r="G3231" t="str">
            <v>科学と科学者のはなし</v>
          </cell>
          <cell r="I3231" t="str">
            <v>寺田寅彦</v>
          </cell>
          <cell r="J3231" t="str">
            <v>岩波書店</v>
          </cell>
          <cell r="K3231" t="str">
            <v>岩波少年文庫</v>
          </cell>
          <cell r="L3231" t="str">
            <v>8395</v>
          </cell>
          <cell r="M3231" t="str">
            <v>児童</v>
          </cell>
          <cell r="N3231" t="str">
            <v>全集</v>
          </cell>
          <cell r="O3231" t="str">
            <v>日文評論</v>
          </cell>
          <cell r="P3231">
            <v>36678</v>
          </cell>
          <cell r="Q3231">
            <v>760</v>
          </cell>
          <cell r="R3231" t="str">
            <v>K404</v>
          </cell>
          <cell r="T3231">
            <v>2</v>
          </cell>
          <cell r="U3231">
            <v>1</v>
          </cell>
          <cell r="V3231">
            <v>2</v>
          </cell>
          <cell r="W3231">
            <v>1</v>
          </cell>
          <cell r="X3231">
            <v>2</v>
          </cell>
        </row>
        <row r="3232">
          <cell r="A3232" t="str">
            <v>文芸一般1090</v>
          </cell>
          <cell r="B3232" t="str">
            <v>文芸一般</v>
          </cell>
          <cell r="C3232">
            <v>1090</v>
          </cell>
          <cell r="D3232">
            <v>3510</v>
          </cell>
          <cell r="E3232">
            <v>3448</v>
          </cell>
          <cell r="F3232" t="str">
            <v>9784001145205</v>
          </cell>
          <cell r="G3232" t="str">
            <v>あのころはフリードリヒがいた</v>
          </cell>
          <cell r="I3232" t="str">
            <v>ハンス・ペーター・リヒター</v>
          </cell>
          <cell r="J3232" t="str">
            <v>岩波書店</v>
          </cell>
          <cell r="K3232" t="str">
            <v>岩波少年文庫</v>
          </cell>
          <cell r="L3232" t="str">
            <v>8397</v>
          </cell>
          <cell r="M3232" t="str">
            <v>児童</v>
          </cell>
          <cell r="N3232" t="str">
            <v>全集</v>
          </cell>
          <cell r="O3232" t="str">
            <v>外文小説</v>
          </cell>
          <cell r="P3232">
            <v>36678</v>
          </cell>
          <cell r="Q3232">
            <v>700</v>
          </cell>
          <cell r="R3232" t="str">
            <v>K943</v>
          </cell>
          <cell r="T3232">
            <v>1</v>
          </cell>
          <cell r="U3232">
            <v>1</v>
          </cell>
          <cell r="V3232">
            <v>1</v>
          </cell>
          <cell r="W3232">
            <v>1</v>
          </cell>
          <cell r="X3232">
            <v>1</v>
          </cell>
        </row>
        <row r="3233">
          <cell r="A3233" t="str">
            <v>文芸一般1091</v>
          </cell>
          <cell r="B3233" t="str">
            <v>文芸一般</v>
          </cell>
          <cell r="C3233">
            <v>1091</v>
          </cell>
          <cell r="D3233">
            <v>3511</v>
          </cell>
          <cell r="E3233">
            <v>3448</v>
          </cell>
          <cell r="F3233" t="str">
            <v>9784001145366</v>
          </cell>
          <cell r="G3233" t="str">
            <v>レ・ミゼラブル　上</v>
          </cell>
          <cell r="I3233" t="str">
            <v>ヴィクトル・マリー・ユゴー</v>
          </cell>
          <cell r="J3233" t="str">
            <v>岩波書店</v>
          </cell>
          <cell r="K3233" t="str">
            <v>岩波少年文庫</v>
          </cell>
          <cell r="L3233" t="str">
            <v>8397</v>
          </cell>
          <cell r="M3233" t="str">
            <v>児童</v>
          </cell>
          <cell r="N3233" t="str">
            <v>全集</v>
          </cell>
          <cell r="O3233" t="str">
            <v>外文小説</v>
          </cell>
          <cell r="P3233">
            <v>36892</v>
          </cell>
          <cell r="Q3233">
            <v>780</v>
          </cell>
          <cell r="R3233" t="str">
            <v>K953</v>
          </cell>
          <cell r="T3233">
            <v>1</v>
          </cell>
          <cell r="U3233">
            <v>1</v>
          </cell>
          <cell r="V3233">
            <v>1</v>
          </cell>
          <cell r="W3233">
            <v>1</v>
          </cell>
          <cell r="X3233">
            <v>1</v>
          </cell>
        </row>
        <row r="3234">
          <cell r="A3234" t="str">
            <v>文芸一般1092</v>
          </cell>
          <cell r="B3234" t="str">
            <v>文芸一般</v>
          </cell>
          <cell r="C3234">
            <v>1092</v>
          </cell>
          <cell r="D3234">
            <v>3512</v>
          </cell>
          <cell r="E3234">
            <v>3448</v>
          </cell>
          <cell r="F3234" t="str">
            <v>9784001145373</v>
          </cell>
          <cell r="G3234" t="str">
            <v>レ・ミゼラブル　下</v>
          </cell>
          <cell r="I3234" t="str">
            <v>ヴィクトル・マリー・ユゴー</v>
          </cell>
          <cell r="J3234" t="str">
            <v>岩波書店</v>
          </cell>
          <cell r="K3234" t="str">
            <v>岩波少年文庫</v>
          </cell>
          <cell r="L3234" t="str">
            <v>8397</v>
          </cell>
          <cell r="M3234" t="str">
            <v>児童</v>
          </cell>
          <cell r="N3234" t="str">
            <v>全集</v>
          </cell>
          <cell r="O3234" t="str">
            <v>外文小説</v>
          </cell>
          <cell r="P3234">
            <v>36892</v>
          </cell>
          <cell r="Q3234">
            <v>800</v>
          </cell>
          <cell r="R3234" t="str">
            <v>K953</v>
          </cell>
          <cell r="T3234">
            <v>1</v>
          </cell>
          <cell r="U3234">
            <v>1</v>
          </cell>
          <cell r="V3234">
            <v>1</v>
          </cell>
          <cell r="W3234">
            <v>1</v>
          </cell>
          <cell r="X3234">
            <v>1</v>
          </cell>
        </row>
        <row r="3235">
          <cell r="A3235" t="str">
            <v>文芸一般1093</v>
          </cell>
          <cell r="B3235" t="str">
            <v>文芸一般</v>
          </cell>
          <cell r="C3235">
            <v>1093</v>
          </cell>
          <cell r="D3235">
            <v>3513</v>
          </cell>
          <cell r="E3235">
            <v>3448</v>
          </cell>
          <cell r="F3235" t="str">
            <v>9784001145557</v>
          </cell>
          <cell r="G3235" t="str">
            <v>雪は天からの手紙</v>
          </cell>
          <cell r="I3235" t="str">
            <v>中谷宇吉郎</v>
          </cell>
          <cell r="J3235" t="str">
            <v>岩波書店</v>
          </cell>
          <cell r="K3235" t="str">
            <v>岩波少年文庫</v>
          </cell>
          <cell r="L3235" t="str">
            <v>8395</v>
          </cell>
          <cell r="M3235" t="str">
            <v>児童</v>
          </cell>
          <cell r="N3235" t="str">
            <v>全集</v>
          </cell>
          <cell r="O3235" t="str">
            <v>日文評論</v>
          </cell>
          <cell r="P3235">
            <v>37408</v>
          </cell>
          <cell r="Q3235">
            <v>760</v>
          </cell>
          <cell r="R3235" t="str">
            <v>K404</v>
          </cell>
          <cell r="T3235">
            <v>1</v>
          </cell>
          <cell r="U3235">
            <v>1</v>
          </cell>
          <cell r="V3235">
            <v>1</v>
          </cell>
          <cell r="W3235">
            <v>1</v>
          </cell>
          <cell r="X3235">
            <v>1</v>
          </cell>
        </row>
        <row r="3236">
          <cell r="A3236" t="str">
            <v>文芸一般1094</v>
          </cell>
          <cell r="B3236" t="str">
            <v>文芸一般</v>
          </cell>
          <cell r="C3236">
            <v>1094</v>
          </cell>
          <cell r="D3236">
            <v>3514</v>
          </cell>
          <cell r="E3236">
            <v>3448</v>
          </cell>
          <cell r="F3236" t="str">
            <v>9784001145687</v>
          </cell>
          <cell r="G3236" t="str">
            <v>今昔ものがたり</v>
          </cell>
          <cell r="I3236" t="str">
            <v>杉浦明平</v>
          </cell>
          <cell r="J3236" t="str">
            <v>岩波書店</v>
          </cell>
          <cell r="K3236" t="str">
            <v>岩波少年文庫</v>
          </cell>
          <cell r="L3236" t="str">
            <v>8393</v>
          </cell>
          <cell r="M3236" t="str">
            <v>児童</v>
          </cell>
          <cell r="N3236" t="str">
            <v>全集</v>
          </cell>
          <cell r="O3236" t="str">
            <v>日文小説</v>
          </cell>
          <cell r="P3236">
            <v>38231</v>
          </cell>
          <cell r="Q3236">
            <v>680</v>
          </cell>
          <cell r="R3236" t="str">
            <v>K913</v>
          </cell>
          <cell r="T3236">
            <v>1</v>
          </cell>
          <cell r="U3236">
            <v>1</v>
          </cell>
          <cell r="V3236">
            <v>1</v>
          </cell>
          <cell r="W3236">
            <v>1</v>
          </cell>
          <cell r="X3236">
            <v>1</v>
          </cell>
        </row>
        <row r="3237">
          <cell r="A3237" t="str">
            <v>文芸一般1095</v>
          </cell>
          <cell r="B3237" t="str">
            <v>文芸一般</v>
          </cell>
          <cell r="C3237">
            <v>1095</v>
          </cell>
          <cell r="D3237">
            <v>3515</v>
          </cell>
          <cell r="E3237">
            <v>3448</v>
          </cell>
          <cell r="F3237" t="str">
            <v>9784001151060</v>
          </cell>
          <cell r="G3237" t="str">
            <v>ちいさいおうち</v>
          </cell>
          <cell r="I3237" t="str">
            <v>ヴァージニア・リー・バートン</v>
          </cell>
          <cell r="J3237" t="str">
            <v>岩波書店</v>
          </cell>
          <cell r="K3237" t="str">
            <v>岩波の子どもの本</v>
          </cell>
          <cell r="L3237" t="str">
            <v>8097</v>
          </cell>
          <cell r="M3237" t="str">
            <v>児童</v>
          </cell>
          <cell r="N3237" t="str">
            <v>単行</v>
          </cell>
          <cell r="O3237" t="str">
            <v>外文小説</v>
          </cell>
          <cell r="P3237">
            <v>40452</v>
          </cell>
          <cell r="Q3237">
            <v>800</v>
          </cell>
          <cell r="R3237" t="str">
            <v>E</v>
          </cell>
          <cell r="T3237">
            <v>1</v>
          </cell>
          <cell r="U3237">
            <v>1</v>
          </cell>
          <cell r="V3237">
            <v>1</v>
          </cell>
          <cell r="W3237">
            <v>1</v>
          </cell>
          <cell r="X3237">
            <v>1</v>
          </cell>
        </row>
        <row r="3238">
          <cell r="A3238" t="str">
            <v>文芸一般1096</v>
          </cell>
          <cell r="B3238" t="str">
            <v>文芸一般</v>
          </cell>
          <cell r="C3238">
            <v>1096</v>
          </cell>
          <cell r="D3238">
            <v>3516</v>
          </cell>
          <cell r="E3238">
            <v>3448</v>
          </cell>
          <cell r="F3238" t="str">
            <v>9784001156720</v>
          </cell>
          <cell r="G3238" t="str">
            <v>クマのプーさん全集</v>
          </cell>
          <cell r="I3238" t="str">
            <v>アラン・アレクサンダー・ミルン</v>
          </cell>
          <cell r="J3238" t="str">
            <v>岩波書店</v>
          </cell>
          <cell r="L3238" t="str">
            <v>8098</v>
          </cell>
          <cell r="M3238" t="str">
            <v>児童</v>
          </cell>
          <cell r="N3238" t="str">
            <v>単行</v>
          </cell>
          <cell r="O3238" t="str">
            <v>外文・他</v>
          </cell>
          <cell r="P3238">
            <v>35735</v>
          </cell>
          <cell r="Q3238">
            <v>7600</v>
          </cell>
          <cell r="R3238" t="str">
            <v>K933</v>
          </cell>
          <cell r="T3238">
            <v>1</v>
          </cell>
          <cell r="U3238">
            <v>1</v>
          </cell>
          <cell r="V3238">
            <v>1</v>
          </cell>
          <cell r="W3238">
            <v>1</v>
          </cell>
          <cell r="X3238">
            <v>1</v>
          </cell>
        </row>
        <row r="3239">
          <cell r="A3239" t="str">
            <v>文芸一般1097</v>
          </cell>
          <cell r="B3239" t="str">
            <v>文芸一般</v>
          </cell>
          <cell r="C3239">
            <v>1097</v>
          </cell>
          <cell r="D3239">
            <v>3517</v>
          </cell>
          <cell r="E3239">
            <v>3448</v>
          </cell>
          <cell r="F3239" t="str">
            <v>9784001156768</v>
          </cell>
          <cell r="G3239" t="str">
            <v>星の王子さま</v>
          </cell>
          <cell r="I3239" t="str">
            <v>アントアーヌ・ド・サン・テグジュペリ</v>
          </cell>
          <cell r="J3239" t="str">
            <v>岩波書店</v>
          </cell>
          <cell r="L3239" t="str">
            <v>8097</v>
          </cell>
          <cell r="M3239" t="str">
            <v>児童</v>
          </cell>
          <cell r="N3239" t="str">
            <v>単行</v>
          </cell>
          <cell r="O3239" t="str">
            <v>外文小説</v>
          </cell>
          <cell r="P3239">
            <v>36586</v>
          </cell>
          <cell r="Q3239">
            <v>1000</v>
          </cell>
          <cell r="R3239" t="str">
            <v>K953</v>
          </cell>
          <cell r="T3239">
            <v>1</v>
          </cell>
          <cell r="U3239">
            <v>1</v>
          </cell>
          <cell r="V3239">
            <v>1</v>
          </cell>
          <cell r="W3239">
            <v>1</v>
          </cell>
          <cell r="X3239">
            <v>1</v>
          </cell>
        </row>
        <row r="3240">
          <cell r="A3240" t="str">
            <v>文芸一般1098</v>
          </cell>
          <cell r="B3240" t="str">
            <v>文芸一般</v>
          </cell>
          <cell r="C3240">
            <v>1098</v>
          </cell>
          <cell r="D3240">
            <v>3518</v>
          </cell>
          <cell r="E3240">
            <v>3448</v>
          </cell>
          <cell r="F3240" t="str">
            <v>9784001160284</v>
          </cell>
          <cell r="G3240" t="str">
            <v>クモのアナンシ</v>
          </cell>
          <cell r="I3240" t="str">
            <v>フィリップ・Ｍ．シャーロック</v>
          </cell>
          <cell r="J3240" t="str">
            <v>岩波書店</v>
          </cell>
          <cell r="L3240" t="str">
            <v>8097</v>
          </cell>
          <cell r="M3240" t="str">
            <v>児童</v>
          </cell>
          <cell r="N3240" t="str">
            <v>単行</v>
          </cell>
          <cell r="O3240" t="str">
            <v>外文小説</v>
          </cell>
          <cell r="P3240">
            <v>44348</v>
          </cell>
          <cell r="Q3240">
            <v>1600</v>
          </cell>
          <cell r="R3240" t="str">
            <v>K388</v>
          </cell>
          <cell r="T3240">
            <v>1</v>
          </cell>
          <cell r="U3240">
            <v>1</v>
          </cell>
          <cell r="V3240">
            <v>1</v>
          </cell>
          <cell r="W3240">
            <v>1</v>
          </cell>
          <cell r="X3240">
            <v>1</v>
          </cell>
        </row>
        <row r="3241">
          <cell r="A3241" t="str">
            <v>文芸一般1099</v>
          </cell>
          <cell r="B3241" t="str">
            <v>文芸一般</v>
          </cell>
          <cell r="C3241">
            <v>1099</v>
          </cell>
          <cell r="D3241">
            <v>3519</v>
          </cell>
          <cell r="E3241">
            <v>3448</v>
          </cell>
          <cell r="F3241" t="str">
            <v>9784001160376</v>
          </cell>
          <cell r="G3241" t="str">
            <v>ソロ沼のものがたり</v>
          </cell>
          <cell r="I3241" t="str">
            <v>舘野鴻</v>
          </cell>
          <cell r="J3241" t="str">
            <v>岩波書店</v>
          </cell>
          <cell r="L3241" t="str">
            <v>8093</v>
          </cell>
          <cell r="M3241" t="str">
            <v>児童</v>
          </cell>
          <cell r="N3241" t="str">
            <v>単行</v>
          </cell>
          <cell r="O3241" t="str">
            <v>日文小説</v>
          </cell>
          <cell r="P3241">
            <v>44711</v>
          </cell>
          <cell r="Q3241">
            <v>2000</v>
          </cell>
          <cell r="R3241" t="str">
            <v>K913</v>
          </cell>
          <cell r="T3241">
            <v>1</v>
          </cell>
          <cell r="U3241">
            <v>1</v>
          </cell>
          <cell r="V3241">
            <v>1</v>
          </cell>
          <cell r="W3241">
            <v>1</v>
          </cell>
          <cell r="X3241">
            <v>1</v>
          </cell>
        </row>
        <row r="3242">
          <cell r="A3242" t="str">
            <v>文芸一般1100</v>
          </cell>
          <cell r="B3242" t="str">
            <v>文芸一般</v>
          </cell>
          <cell r="C3242">
            <v>1100</v>
          </cell>
          <cell r="D3242">
            <v>3520</v>
          </cell>
          <cell r="E3242">
            <v>3448</v>
          </cell>
          <cell r="F3242" t="str">
            <v>9784001160390</v>
          </cell>
          <cell r="G3242" t="str">
            <v>だれもしらない小さな家</v>
          </cell>
          <cell r="I3242" t="str">
            <v>エリナー・クライマー</v>
          </cell>
          <cell r="J3242" t="str">
            <v>岩波書店</v>
          </cell>
          <cell r="L3242" t="str">
            <v>8097</v>
          </cell>
          <cell r="M3242" t="str">
            <v>児童</v>
          </cell>
          <cell r="N3242" t="str">
            <v>単行</v>
          </cell>
          <cell r="O3242" t="str">
            <v>外文小説</v>
          </cell>
          <cell r="P3242">
            <v>44835</v>
          </cell>
          <cell r="Q3242">
            <v>1300</v>
          </cell>
          <cell r="R3242" t="str">
            <v>K933</v>
          </cell>
          <cell r="T3242">
            <v>1</v>
          </cell>
          <cell r="U3242">
            <v>1</v>
          </cell>
          <cell r="V3242">
            <v>1</v>
          </cell>
          <cell r="W3242">
            <v>1</v>
          </cell>
          <cell r="X3242">
            <v>1</v>
          </cell>
        </row>
        <row r="3243">
          <cell r="A3243" t="str">
            <v>文芸一般1101</v>
          </cell>
          <cell r="B3243" t="str">
            <v>文芸一般</v>
          </cell>
          <cell r="C3243">
            <v>1101</v>
          </cell>
          <cell r="D3243">
            <v>3521</v>
          </cell>
          <cell r="E3243">
            <v>3448</v>
          </cell>
          <cell r="F3243" t="str">
            <v>9784002041278</v>
          </cell>
          <cell r="G3243" t="str">
            <v>ドリトル先生物語セット（全１３冊セット）</v>
          </cell>
          <cell r="I3243" t="str">
            <v>ヒュー・ロフティング</v>
          </cell>
          <cell r="J3243" t="str">
            <v>岩波書店</v>
          </cell>
          <cell r="K3243" t="str">
            <v>岩波少年文庫</v>
          </cell>
          <cell r="L3243" t="str">
            <v>8397</v>
          </cell>
          <cell r="M3243" t="str">
            <v>児童</v>
          </cell>
          <cell r="N3243" t="str">
            <v>全集</v>
          </cell>
          <cell r="O3243" t="str">
            <v>外文小説</v>
          </cell>
          <cell r="P3243">
            <v>39962</v>
          </cell>
          <cell r="Q3243">
            <v>10000</v>
          </cell>
          <cell r="R3243" t="str">
            <v/>
          </cell>
          <cell r="T3243">
            <v>1</v>
          </cell>
          <cell r="U3243">
            <v>1</v>
          </cell>
          <cell r="V3243">
            <v>1</v>
          </cell>
          <cell r="W3243">
            <v>1</v>
          </cell>
          <cell r="X3243">
            <v>1</v>
          </cell>
        </row>
        <row r="3244">
          <cell r="A3244" t="str">
            <v>趣味実用578</v>
          </cell>
          <cell r="B3244" t="str">
            <v>趣味実用</v>
          </cell>
          <cell r="C3244">
            <v>578</v>
          </cell>
          <cell r="D3244">
            <v>3522</v>
          </cell>
          <cell r="E3244">
            <v>3448</v>
          </cell>
          <cell r="F3244" t="str">
            <v>9784003355022</v>
          </cell>
          <cell r="G3244" t="str">
            <v>レオナルド・ダ・ヴィンチの手記　下</v>
          </cell>
          <cell r="I3244" t="str">
            <v>レオナルド・ダ・ヴィンチ</v>
          </cell>
          <cell r="J3244" t="str">
            <v>岩波書店</v>
          </cell>
          <cell r="K3244" t="str">
            <v>岩波文庫</v>
          </cell>
          <cell r="L3244" t="str">
            <v>0071</v>
          </cell>
          <cell r="M3244" t="str">
            <v>一般</v>
          </cell>
          <cell r="N3244" t="str">
            <v>単行</v>
          </cell>
          <cell r="O3244" t="str">
            <v>絵画彫刻</v>
          </cell>
          <cell r="P3244">
            <v>30407</v>
          </cell>
          <cell r="Q3244">
            <v>1010</v>
          </cell>
          <cell r="R3244" t="str">
            <v>723.37</v>
          </cell>
          <cell r="T3244">
            <v>1</v>
          </cell>
          <cell r="U3244">
            <v>1</v>
          </cell>
          <cell r="V3244">
            <v>1</v>
          </cell>
          <cell r="W3244">
            <v>1</v>
          </cell>
          <cell r="X3244">
            <v>1</v>
          </cell>
        </row>
        <row r="3245">
          <cell r="A3245" t="str">
            <v>文芸一般1102</v>
          </cell>
          <cell r="B3245" t="str">
            <v>文芸一般</v>
          </cell>
          <cell r="C3245">
            <v>1102</v>
          </cell>
          <cell r="D3245">
            <v>3523</v>
          </cell>
          <cell r="E3245">
            <v>3448</v>
          </cell>
          <cell r="F3245" t="str">
            <v>9784021003035</v>
          </cell>
          <cell r="G3245" t="str">
            <v>朝日俳壇　２０２１</v>
          </cell>
          <cell r="I3245" t="str">
            <v>稲畑汀子</v>
          </cell>
          <cell r="J3245" t="str">
            <v>朝日新聞出版</v>
          </cell>
          <cell r="L3245" t="str">
            <v>0092</v>
          </cell>
          <cell r="M3245" t="str">
            <v>一般</v>
          </cell>
          <cell r="N3245" t="str">
            <v>単行</v>
          </cell>
          <cell r="O3245" t="str">
            <v>日文詩歌</v>
          </cell>
          <cell r="P3245">
            <v>44652</v>
          </cell>
          <cell r="Q3245">
            <v>2800</v>
          </cell>
          <cell r="R3245" t="str">
            <v>911.36</v>
          </cell>
          <cell r="T3245">
            <v>1</v>
          </cell>
          <cell r="U3245">
            <v>1</v>
          </cell>
          <cell r="V3245">
            <v>1</v>
          </cell>
          <cell r="W3245">
            <v>1</v>
          </cell>
          <cell r="X3245">
            <v>1</v>
          </cell>
        </row>
        <row r="3246">
          <cell r="A3246" t="str">
            <v>コミック1559</v>
          </cell>
          <cell r="B3246" t="str">
            <v>コミック</v>
          </cell>
          <cell r="C3246">
            <v>1559</v>
          </cell>
          <cell r="D3246">
            <v>3524</v>
          </cell>
          <cell r="E3246">
            <v>3448</v>
          </cell>
          <cell r="F3246" t="str">
            <v>9784022142634</v>
          </cell>
          <cell r="G3246" t="str">
            <v>百鬼夜行抄　２７</v>
          </cell>
          <cell r="I3246" t="str">
            <v>今市子</v>
          </cell>
          <cell r="J3246" t="str">
            <v>朝日新聞出版</v>
          </cell>
          <cell r="K3246" t="str">
            <v>Ｎｅｍｕｋｉ＋コミックス</v>
          </cell>
          <cell r="L3246" t="str">
            <v>0979</v>
          </cell>
          <cell r="M3246" t="str">
            <v>一般</v>
          </cell>
          <cell r="N3246" t="str">
            <v>コミック</v>
          </cell>
          <cell r="O3246" t="str">
            <v>コミック</v>
          </cell>
          <cell r="P3246">
            <v>43543</v>
          </cell>
          <cell r="Q3246">
            <v>760</v>
          </cell>
          <cell r="R3246" t="str">
            <v>726.1</v>
          </cell>
          <cell r="T3246">
            <v>1</v>
          </cell>
          <cell r="U3246">
            <v>1</v>
          </cell>
          <cell r="V3246">
            <v>1</v>
          </cell>
          <cell r="W3246">
            <v>1</v>
          </cell>
          <cell r="X3246">
            <v>1</v>
          </cell>
        </row>
        <row r="3247">
          <cell r="A3247" t="str">
            <v>コミック1560</v>
          </cell>
          <cell r="B3247" t="str">
            <v>コミック</v>
          </cell>
          <cell r="C3247">
            <v>1560</v>
          </cell>
          <cell r="D3247">
            <v>3525</v>
          </cell>
          <cell r="E3247">
            <v>3448</v>
          </cell>
          <cell r="F3247" t="str">
            <v>9784022143006</v>
          </cell>
          <cell r="G3247" t="str">
            <v>百鬼夜行抄　２８</v>
          </cell>
          <cell r="I3247" t="str">
            <v>今市子</v>
          </cell>
          <cell r="J3247" t="str">
            <v>朝日新聞出版</v>
          </cell>
          <cell r="K3247" t="str">
            <v>Ｎｅｍｕｋｉ＋コミックス</v>
          </cell>
          <cell r="L3247" t="str">
            <v>0979</v>
          </cell>
          <cell r="M3247" t="str">
            <v>一般</v>
          </cell>
          <cell r="N3247" t="str">
            <v>コミック</v>
          </cell>
          <cell r="O3247" t="str">
            <v>コミック</v>
          </cell>
          <cell r="P3247">
            <v>44120</v>
          </cell>
          <cell r="Q3247">
            <v>760</v>
          </cell>
          <cell r="R3247" t="str">
            <v>726.1</v>
          </cell>
          <cell r="T3247">
            <v>1</v>
          </cell>
          <cell r="U3247">
            <v>1</v>
          </cell>
          <cell r="V3247">
            <v>1</v>
          </cell>
          <cell r="W3247">
            <v>1</v>
          </cell>
          <cell r="X3247">
            <v>1</v>
          </cell>
        </row>
        <row r="3248">
          <cell r="A3248" t="str">
            <v>コミック1561</v>
          </cell>
          <cell r="B3248" t="str">
            <v>コミック</v>
          </cell>
          <cell r="C3248">
            <v>1561</v>
          </cell>
          <cell r="D3248">
            <v>3526</v>
          </cell>
          <cell r="E3248">
            <v>3448</v>
          </cell>
          <cell r="F3248" t="str">
            <v>9784022143099</v>
          </cell>
          <cell r="G3248" t="str">
            <v>天使の囀り　１</v>
          </cell>
          <cell r="I3248" t="str">
            <v>貴志祐介</v>
          </cell>
          <cell r="J3248" t="str">
            <v>朝日新聞出版</v>
          </cell>
          <cell r="K3248" t="str">
            <v>ソノラマ＋コミックス</v>
          </cell>
          <cell r="L3248" t="str">
            <v>0979</v>
          </cell>
          <cell r="M3248" t="str">
            <v>一般</v>
          </cell>
          <cell r="N3248" t="str">
            <v>コミック</v>
          </cell>
          <cell r="O3248" t="str">
            <v>コミック</v>
          </cell>
          <cell r="P3248">
            <v>44169</v>
          </cell>
          <cell r="Q3248">
            <v>680</v>
          </cell>
          <cell r="R3248" t="str">
            <v>726.1</v>
          </cell>
          <cell r="T3248">
            <v>1</v>
          </cell>
          <cell r="U3248">
            <v>1</v>
          </cell>
          <cell r="V3248">
            <v>1</v>
          </cell>
          <cell r="W3248">
            <v>1</v>
          </cell>
          <cell r="X3248">
            <v>1</v>
          </cell>
        </row>
        <row r="3249">
          <cell r="A3249" t="str">
            <v>コミック1562</v>
          </cell>
          <cell r="B3249" t="str">
            <v>コミック</v>
          </cell>
          <cell r="C3249">
            <v>1562</v>
          </cell>
          <cell r="D3249">
            <v>3527</v>
          </cell>
          <cell r="E3249">
            <v>3448</v>
          </cell>
          <cell r="F3249" t="str">
            <v>9784022143266</v>
          </cell>
          <cell r="G3249" t="str">
            <v>天使の囀り　２</v>
          </cell>
          <cell r="I3249" t="str">
            <v>貴志祐介</v>
          </cell>
          <cell r="J3249" t="str">
            <v>朝日新聞出版</v>
          </cell>
          <cell r="K3249" t="str">
            <v>ソノラマ＋コミックス</v>
          </cell>
          <cell r="L3249" t="str">
            <v>0979</v>
          </cell>
          <cell r="M3249" t="str">
            <v>一般</v>
          </cell>
          <cell r="N3249" t="str">
            <v>コミック</v>
          </cell>
          <cell r="O3249" t="str">
            <v>コミック</v>
          </cell>
          <cell r="P3249">
            <v>44348</v>
          </cell>
          <cell r="Q3249">
            <v>860</v>
          </cell>
          <cell r="R3249" t="str">
            <v>726.1</v>
          </cell>
          <cell r="T3249">
            <v>1</v>
          </cell>
          <cell r="U3249">
            <v>1</v>
          </cell>
          <cell r="V3249">
            <v>1</v>
          </cell>
          <cell r="W3249">
            <v>1</v>
          </cell>
          <cell r="X3249">
            <v>1</v>
          </cell>
        </row>
        <row r="3250">
          <cell r="A3250" t="str">
            <v>コミック1563</v>
          </cell>
          <cell r="B3250" t="str">
            <v>コミック</v>
          </cell>
          <cell r="C3250">
            <v>1563</v>
          </cell>
          <cell r="D3250">
            <v>3528</v>
          </cell>
          <cell r="E3250">
            <v>3448</v>
          </cell>
          <cell r="F3250" t="str">
            <v>9784022143426</v>
          </cell>
          <cell r="G3250" t="str">
            <v>花四段といっしょ　１</v>
          </cell>
          <cell r="I3250" t="str">
            <v>増村十七</v>
          </cell>
          <cell r="J3250" t="str">
            <v>朝日新聞出版</v>
          </cell>
          <cell r="K3250" t="str">
            <v>ソノラマ＋コミックス</v>
          </cell>
          <cell r="L3250" t="str">
            <v>0979</v>
          </cell>
          <cell r="M3250" t="str">
            <v>一般</v>
          </cell>
          <cell r="N3250" t="str">
            <v>コミック</v>
          </cell>
          <cell r="O3250" t="str">
            <v>コミック</v>
          </cell>
          <cell r="P3250">
            <v>44718</v>
          </cell>
          <cell r="Q3250">
            <v>680</v>
          </cell>
          <cell r="R3250" t="str">
            <v>726.1</v>
          </cell>
          <cell r="T3250">
            <v>1</v>
          </cell>
          <cell r="U3250">
            <v>1</v>
          </cell>
          <cell r="V3250">
            <v>1</v>
          </cell>
          <cell r="W3250">
            <v>1</v>
          </cell>
          <cell r="X3250">
            <v>1</v>
          </cell>
        </row>
        <row r="3251">
          <cell r="A3251" t="str">
            <v>コミック1564</v>
          </cell>
          <cell r="B3251" t="str">
            <v>コミック</v>
          </cell>
          <cell r="C3251">
            <v>1564</v>
          </cell>
          <cell r="D3251">
            <v>3529</v>
          </cell>
          <cell r="E3251">
            <v>3448</v>
          </cell>
          <cell r="F3251" t="str">
            <v>9784022143495</v>
          </cell>
          <cell r="G3251" t="str">
            <v>伊集院月丸の残念な霊能稼業　９</v>
          </cell>
          <cell r="I3251" t="str">
            <v>魚住かおる</v>
          </cell>
          <cell r="J3251" t="str">
            <v>朝日新聞出版</v>
          </cell>
          <cell r="K3251" t="str">
            <v>Ｎｅｍｕｋｉ＋コミックス</v>
          </cell>
          <cell r="L3251" t="str">
            <v>0979</v>
          </cell>
          <cell r="M3251" t="str">
            <v>一般</v>
          </cell>
          <cell r="N3251" t="str">
            <v>コミック</v>
          </cell>
          <cell r="O3251" t="str">
            <v>コミック</v>
          </cell>
          <cell r="P3251">
            <v>44902</v>
          </cell>
          <cell r="Q3251">
            <v>780</v>
          </cell>
          <cell r="R3251" t="str">
            <v>726.1</v>
          </cell>
          <cell r="T3251">
            <v>1</v>
          </cell>
          <cell r="U3251">
            <v>1</v>
          </cell>
          <cell r="V3251">
            <v>1</v>
          </cell>
          <cell r="W3251">
            <v>1</v>
          </cell>
          <cell r="X3251">
            <v>1</v>
          </cell>
        </row>
        <row r="3252">
          <cell r="A3252" t="str">
            <v>文芸一般1103</v>
          </cell>
          <cell r="B3252" t="str">
            <v>文芸一般</v>
          </cell>
          <cell r="C3252">
            <v>1103</v>
          </cell>
          <cell r="D3252">
            <v>3530</v>
          </cell>
          <cell r="E3252">
            <v>3448</v>
          </cell>
          <cell r="F3252" t="str">
            <v>9784022513854</v>
          </cell>
          <cell r="G3252" t="str">
            <v>オチビサン　８巻</v>
          </cell>
          <cell r="I3252" t="str">
            <v>安野モヨコ</v>
          </cell>
          <cell r="J3252" t="str">
            <v>朝日新聞出版</v>
          </cell>
          <cell r="L3252" t="str">
            <v>0095</v>
          </cell>
          <cell r="M3252" t="str">
            <v>一般</v>
          </cell>
          <cell r="N3252" t="str">
            <v>単行</v>
          </cell>
          <cell r="O3252" t="str">
            <v>日文評論</v>
          </cell>
          <cell r="P3252">
            <v>42619</v>
          </cell>
          <cell r="Q3252">
            <v>740</v>
          </cell>
          <cell r="R3252" t="str">
            <v>726.1</v>
          </cell>
          <cell r="T3252">
            <v>1</v>
          </cell>
          <cell r="U3252">
            <v>1</v>
          </cell>
          <cell r="V3252">
            <v>1</v>
          </cell>
          <cell r="W3252">
            <v>1</v>
          </cell>
          <cell r="X3252">
            <v>1</v>
          </cell>
        </row>
        <row r="3253">
          <cell r="A3253" t="str">
            <v>趣味実用579</v>
          </cell>
          <cell r="B3253" t="str">
            <v>趣味実用</v>
          </cell>
          <cell r="C3253">
            <v>579</v>
          </cell>
          <cell r="D3253">
            <v>3531</v>
          </cell>
          <cell r="E3253">
            <v>3448</v>
          </cell>
          <cell r="F3253" t="str">
            <v>9784022514233</v>
          </cell>
          <cell r="G3253" t="str">
            <v>ゴッホへの招待</v>
          </cell>
          <cell r="I3253" t="str">
            <v>朝日新聞出版</v>
          </cell>
          <cell r="J3253" t="str">
            <v>朝日新聞出版</v>
          </cell>
          <cell r="L3253" t="str">
            <v>0071</v>
          </cell>
          <cell r="M3253" t="str">
            <v>一般</v>
          </cell>
          <cell r="N3253" t="str">
            <v>単行</v>
          </cell>
          <cell r="O3253" t="str">
            <v>絵画彫刻</v>
          </cell>
          <cell r="P3253">
            <v>42650</v>
          </cell>
          <cell r="Q3253">
            <v>1500</v>
          </cell>
          <cell r="R3253" t="str">
            <v>723.359</v>
          </cell>
          <cell r="T3253">
            <v>1</v>
          </cell>
          <cell r="U3253">
            <v>1</v>
          </cell>
          <cell r="V3253">
            <v>1</v>
          </cell>
          <cell r="W3253">
            <v>1</v>
          </cell>
          <cell r="X3253">
            <v>1</v>
          </cell>
        </row>
        <row r="3254">
          <cell r="A3254" t="str">
            <v>文芸一般1104</v>
          </cell>
          <cell r="B3254" t="str">
            <v>文芸一般</v>
          </cell>
          <cell r="C3254">
            <v>1104</v>
          </cell>
          <cell r="D3254">
            <v>3532</v>
          </cell>
          <cell r="E3254">
            <v>3448</v>
          </cell>
          <cell r="F3254" t="str">
            <v>9784022515957</v>
          </cell>
          <cell r="G3254" t="str">
            <v>傲慢と善良</v>
          </cell>
          <cell r="I3254" t="str">
            <v>辻村深月</v>
          </cell>
          <cell r="J3254" t="str">
            <v>朝日新聞出版</v>
          </cell>
          <cell r="L3254" t="str">
            <v>0093</v>
          </cell>
          <cell r="M3254" t="str">
            <v>一般</v>
          </cell>
          <cell r="N3254" t="str">
            <v>単行</v>
          </cell>
          <cell r="O3254" t="str">
            <v>日文小説</v>
          </cell>
          <cell r="P3254">
            <v>43528</v>
          </cell>
          <cell r="Q3254">
            <v>1600</v>
          </cell>
          <cell r="R3254" t="str">
            <v>913.6</v>
          </cell>
          <cell r="T3254">
            <v>1</v>
          </cell>
          <cell r="U3254">
            <v>1</v>
          </cell>
          <cell r="V3254">
            <v>1</v>
          </cell>
          <cell r="W3254">
            <v>1</v>
          </cell>
          <cell r="X3254">
            <v>1</v>
          </cell>
        </row>
        <row r="3255">
          <cell r="A3255" t="str">
            <v>文芸一般1105</v>
          </cell>
          <cell r="B3255" t="str">
            <v>文芸一般</v>
          </cell>
          <cell r="C3255">
            <v>1105</v>
          </cell>
          <cell r="D3255">
            <v>3533</v>
          </cell>
          <cell r="E3255">
            <v>3448</v>
          </cell>
          <cell r="F3255" t="str">
            <v>9784022516299</v>
          </cell>
          <cell r="G3255" t="str">
            <v>オチビサン　９巻</v>
          </cell>
          <cell r="I3255" t="str">
            <v>安野モヨコ</v>
          </cell>
          <cell r="J3255" t="str">
            <v>朝日新聞出版</v>
          </cell>
          <cell r="L3255" t="str">
            <v>0095</v>
          </cell>
          <cell r="M3255" t="str">
            <v>一般</v>
          </cell>
          <cell r="N3255" t="str">
            <v>単行</v>
          </cell>
          <cell r="O3255" t="str">
            <v>日文評論</v>
          </cell>
          <cell r="P3255">
            <v>43655</v>
          </cell>
          <cell r="Q3255">
            <v>780</v>
          </cell>
          <cell r="R3255" t="str">
            <v>726.1</v>
          </cell>
          <cell r="T3255">
            <v>1</v>
          </cell>
          <cell r="U3255">
            <v>1</v>
          </cell>
          <cell r="V3255">
            <v>1</v>
          </cell>
          <cell r="W3255">
            <v>1</v>
          </cell>
          <cell r="X3255">
            <v>1</v>
          </cell>
        </row>
        <row r="3256">
          <cell r="A3256" t="str">
            <v>文芸一般1106</v>
          </cell>
          <cell r="B3256" t="str">
            <v>文芸一般</v>
          </cell>
          <cell r="C3256">
            <v>1106</v>
          </cell>
          <cell r="D3256">
            <v>3534</v>
          </cell>
          <cell r="E3256">
            <v>3448</v>
          </cell>
          <cell r="F3256" t="str">
            <v>9784022516749</v>
          </cell>
          <cell r="G3256" t="str">
            <v>ハイパーハードボイルドグルメリポート</v>
          </cell>
          <cell r="I3256" t="str">
            <v>上出遼平</v>
          </cell>
          <cell r="J3256" t="str">
            <v>朝日新聞出版</v>
          </cell>
          <cell r="L3256" t="str">
            <v>0095</v>
          </cell>
          <cell r="M3256" t="str">
            <v>一般</v>
          </cell>
          <cell r="N3256" t="str">
            <v>単行</v>
          </cell>
          <cell r="O3256" t="str">
            <v>日文評論</v>
          </cell>
          <cell r="P3256">
            <v>43909</v>
          </cell>
          <cell r="Q3256">
            <v>1800</v>
          </cell>
          <cell r="R3256" t="str">
            <v>916</v>
          </cell>
          <cell r="T3256">
            <v>1</v>
          </cell>
          <cell r="U3256">
            <v>1</v>
          </cell>
          <cell r="V3256">
            <v>1</v>
          </cell>
          <cell r="W3256">
            <v>1</v>
          </cell>
          <cell r="X3256">
            <v>1</v>
          </cell>
        </row>
        <row r="3257">
          <cell r="A3257" t="str">
            <v>文芸一般1107</v>
          </cell>
          <cell r="B3257" t="str">
            <v>文芸一般</v>
          </cell>
          <cell r="C3257">
            <v>1107</v>
          </cell>
          <cell r="D3257">
            <v>3535</v>
          </cell>
          <cell r="E3257">
            <v>3448</v>
          </cell>
          <cell r="F3257" t="str">
            <v>9784022516848</v>
          </cell>
          <cell r="G3257" t="str">
            <v>鴻上尚史のもっとほがらか人生相談</v>
          </cell>
          <cell r="I3257" t="str">
            <v>鴻上尚史</v>
          </cell>
          <cell r="J3257" t="str">
            <v>朝日新聞出版</v>
          </cell>
          <cell r="L3257" t="str">
            <v>0095</v>
          </cell>
          <cell r="M3257" t="str">
            <v>一般</v>
          </cell>
          <cell r="N3257" t="str">
            <v>単行</v>
          </cell>
          <cell r="O3257" t="str">
            <v>日文評論</v>
          </cell>
          <cell r="P3257">
            <v>43953</v>
          </cell>
          <cell r="Q3257">
            <v>1300</v>
          </cell>
          <cell r="R3257" t="str">
            <v>159</v>
          </cell>
          <cell r="T3257">
            <v>1</v>
          </cell>
          <cell r="U3257">
            <v>1</v>
          </cell>
          <cell r="V3257">
            <v>1</v>
          </cell>
          <cell r="W3257">
            <v>1</v>
          </cell>
          <cell r="X3257">
            <v>1</v>
          </cell>
        </row>
        <row r="3258">
          <cell r="A3258" t="str">
            <v>文芸一般1108</v>
          </cell>
          <cell r="B3258" t="str">
            <v>文芸一般</v>
          </cell>
          <cell r="C3258">
            <v>1108</v>
          </cell>
          <cell r="D3258">
            <v>3536</v>
          </cell>
          <cell r="E3258">
            <v>3448</v>
          </cell>
          <cell r="F3258" t="str">
            <v>9784022516909</v>
          </cell>
          <cell r="G3258" t="str">
            <v>オチビサン　１０巻</v>
          </cell>
          <cell r="I3258" t="str">
            <v>安野モヨコ</v>
          </cell>
          <cell r="J3258" t="str">
            <v>朝日新聞出版</v>
          </cell>
          <cell r="L3258" t="str">
            <v>0095</v>
          </cell>
          <cell r="M3258" t="str">
            <v>一般</v>
          </cell>
          <cell r="N3258" t="str">
            <v>単行</v>
          </cell>
          <cell r="O3258" t="str">
            <v>日文評論</v>
          </cell>
          <cell r="P3258">
            <v>44365</v>
          </cell>
          <cell r="Q3258">
            <v>800</v>
          </cell>
          <cell r="R3258" t="str">
            <v>726.1</v>
          </cell>
          <cell r="T3258">
            <v>1</v>
          </cell>
          <cell r="U3258">
            <v>1</v>
          </cell>
          <cell r="V3258">
            <v>1</v>
          </cell>
          <cell r="W3258">
            <v>1</v>
          </cell>
          <cell r="X3258">
            <v>1</v>
          </cell>
        </row>
        <row r="3259">
          <cell r="A3259" t="str">
            <v>趣味実用580</v>
          </cell>
          <cell r="B3259" t="str">
            <v>趣味実用</v>
          </cell>
          <cell r="C3259">
            <v>580</v>
          </cell>
          <cell r="D3259">
            <v>3537</v>
          </cell>
          <cell r="E3259">
            <v>3448</v>
          </cell>
          <cell r="F3259" t="str">
            <v>9784022516916</v>
          </cell>
          <cell r="G3259" t="str">
            <v>モネへの招待</v>
          </cell>
          <cell r="I3259" t="str">
            <v>朝日新聞出版</v>
          </cell>
          <cell r="J3259" t="str">
            <v>朝日新聞出版</v>
          </cell>
          <cell r="L3259" t="str">
            <v>0071</v>
          </cell>
          <cell r="M3259" t="str">
            <v>一般</v>
          </cell>
          <cell r="N3259" t="str">
            <v>単行</v>
          </cell>
          <cell r="O3259" t="str">
            <v>絵画彫刻</v>
          </cell>
          <cell r="P3259">
            <v>44273</v>
          </cell>
          <cell r="Q3259">
            <v>1700</v>
          </cell>
          <cell r="R3259" t="str">
            <v>723.35</v>
          </cell>
          <cell r="T3259">
            <v>1</v>
          </cell>
          <cell r="U3259">
            <v>1</v>
          </cell>
          <cell r="V3259">
            <v>1</v>
          </cell>
          <cell r="W3259">
            <v>1</v>
          </cell>
          <cell r="X3259">
            <v>1</v>
          </cell>
        </row>
        <row r="3260">
          <cell r="A3260" t="str">
            <v>文芸一般1109</v>
          </cell>
          <cell r="B3260" t="str">
            <v>文芸一般</v>
          </cell>
          <cell r="C3260">
            <v>1109</v>
          </cell>
          <cell r="D3260">
            <v>3538</v>
          </cell>
          <cell r="E3260">
            <v>3448</v>
          </cell>
          <cell r="F3260" t="str">
            <v>9784022517197</v>
          </cell>
          <cell r="G3260" t="str">
            <v>スター</v>
          </cell>
          <cell r="I3260" t="str">
            <v>朝井リョウ</v>
          </cell>
          <cell r="J3260" t="str">
            <v>朝日新聞出版</v>
          </cell>
          <cell r="L3260" t="str">
            <v>0093</v>
          </cell>
          <cell r="M3260" t="str">
            <v>一般</v>
          </cell>
          <cell r="N3260" t="str">
            <v>単行</v>
          </cell>
          <cell r="O3260" t="str">
            <v>日文小説</v>
          </cell>
          <cell r="P3260">
            <v>44110</v>
          </cell>
          <cell r="Q3260">
            <v>1600</v>
          </cell>
          <cell r="R3260" t="str">
            <v>913.6</v>
          </cell>
          <cell r="T3260">
            <v>1</v>
          </cell>
          <cell r="U3260">
            <v>1</v>
          </cell>
          <cell r="V3260">
            <v>1</v>
          </cell>
          <cell r="W3260">
            <v>1</v>
          </cell>
          <cell r="X3260">
            <v>1</v>
          </cell>
        </row>
        <row r="3261">
          <cell r="A3261" t="str">
            <v>文芸一般1110</v>
          </cell>
          <cell r="B3261" t="str">
            <v>文芸一般</v>
          </cell>
          <cell r="C3261">
            <v>1110</v>
          </cell>
          <cell r="D3261">
            <v>3539</v>
          </cell>
          <cell r="E3261">
            <v>3448</v>
          </cell>
          <cell r="F3261" t="str">
            <v>9784022517555</v>
          </cell>
          <cell r="G3261" t="str">
            <v>鴻上尚史のますますほがらか人生相談</v>
          </cell>
          <cell r="I3261" t="str">
            <v>鴻上尚史</v>
          </cell>
          <cell r="J3261" t="str">
            <v>朝日新聞出版</v>
          </cell>
          <cell r="L3261" t="str">
            <v>0095</v>
          </cell>
          <cell r="M3261" t="str">
            <v>一般</v>
          </cell>
          <cell r="N3261" t="str">
            <v>単行</v>
          </cell>
          <cell r="O3261" t="str">
            <v>日文評論</v>
          </cell>
          <cell r="P3261">
            <v>44306</v>
          </cell>
          <cell r="Q3261">
            <v>1300</v>
          </cell>
          <cell r="R3261" t="str">
            <v>159</v>
          </cell>
          <cell r="T3261">
            <v>1</v>
          </cell>
          <cell r="U3261">
            <v>1</v>
          </cell>
          <cell r="V3261">
            <v>1</v>
          </cell>
          <cell r="W3261">
            <v>1</v>
          </cell>
          <cell r="X3261">
            <v>1</v>
          </cell>
        </row>
        <row r="3262">
          <cell r="A3262" t="str">
            <v>文芸一般1111</v>
          </cell>
          <cell r="B3262" t="str">
            <v>文芸一般</v>
          </cell>
          <cell r="C3262">
            <v>1111</v>
          </cell>
          <cell r="D3262">
            <v>3540</v>
          </cell>
          <cell r="E3262">
            <v>3448</v>
          </cell>
          <cell r="F3262" t="str">
            <v>9784022517579</v>
          </cell>
          <cell r="G3262" t="str">
            <v>ミカンの味</v>
          </cell>
          <cell r="I3262" t="str">
            <v>チョ・ナムジュ</v>
          </cell>
          <cell r="J3262" t="str">
            <v>朝日新聞出版</v>
          </cell>
          <cell r="L3262" t="str">
            <v>0097</v>
          </cell>
          <cell r="M3262" t="str">
            <v>一般</v>
          </cell>
          <cell r="N3262" t="str">
            <v>単行</v>
          </cell>
          <cell r="O3262" t="str">
            <v>外文小説</v>
          </cell>
          <cell r="P3262">
            <v>44305</v>
          </cell>
          <cell r="Q3262">
            <v>1600</v>
          </cell>
          <cell r="R3262" t="str">
            <v>929.13</v>
          </cell>
          <cell r="T3262">
            <v>1</v>
          </cell>
          <cell r="U3262">
            <v>1</v>
          </cell>
          <cell r="V3262">
            <v>1</v>
          </cell>
          <cell r="W3262">
            <v>1</v>
          </cell>
          <cell r="X3262">
            <v>1</v>
          </cell>
        </row>
        <row r="3263">
          <cell r="A3263" t="str">
            <v>文芸一般1112</v>
          </cell>
          <cell r="B3263" t="str">
            <v>文芸一般</v>
          </cell>
          <cell r="C3263">
            <v>1112</v>
          </cell>
          <cell r="D3263">
            <v>3541</v>
          </cell>
          <cell r="E3263">
            <v>3448</v>
          </cell>
          <cell r="F3263" t="str">
            <v>9784022517869</v>
          </cell>
          <cell r="G3263" t="str">
            <v>いつか死ぬ、それまで生きる　わたしのお経</v>
          </cell>
          <cell r="I3263" t="str">
            <v>伊藤比呂美</v>
          </cell>
          <cell r="J3263" t="str">
            <v>朝日新聞出版</v>
          </cell>
          <cell r="L3263" t="str">
            <v>0095</v>
          </cell>
          <cell r="M3263" t="str">
            <v>一般</v>
          </cell>
          <cell r="N3263" t="str">
            <v>単行</v>
          </cell>
          <cell r="O3263" t="str">
            <v>日文評論</v>
          </cell>
          <cell r="P3263">
            <v>44505</v>
          </cell>
          <cell r="Q3263">
            <v>1800</v>
          </cell>
          <cell r="R3263" t="str">
            <v>183</v>
          </cell>
          <cell r="T3263">
            <v>1</v>
          </cell>
          <cell r="U3263">
            <v>1</v>
          </cell>
          <cell r="V3263">
            <v>1</v>
          </cell>
          <cell r="W3263">
            <v>1</v>
          </cell>
          <cell r="X3263">
            <v>1</v>
          </cell>
        </row>
        <row r="3264">
          <cell r="A3264" t="str">
            <v>文芸一般1113</v>
          </cell>
          <cell r="B3264" t="str">
            <v>文芸一般</v>
          </cell>
          <cell r="C3264">
            <v>1113</v>
          </cell>
          <cell r="D3264">
            <v>3542</v>
          </cell>
          <cell r="E3264">
            <v>3448</v>
          </cell>
          <cell r="F3264" t="str">
            <v>9784022517999</v>
          </cell>
          <cell r="G3264" t="str">
            <v>御坊日々</v>
          </cell>
          <cell r="I3264" t="str">
            <v>畠中恵</v>
          </cell>
          <cell r="J3264" t="str">
            <v>朝日新聞出版</v>
          </cell>
          <cell r="L3264" t="str">
            <v>0093</v>
          </cell>
          <cell r="M3264" t="str">
            <v>一般</v>
          </cell>
          <cell r="N3264" t="str">
            <v>単行</v>
          </cell>
          <cell r="O3264" t="str">
            <v>日文小説</v>
          </cell>
          <cell r="P3264">
            <v>44505</v>
          </cell>
          <cell r="Q3264">
            <v>1400</v>
          </cell>
          <cell r="R3264" t="str">
            <v>913.6</v>
          </cell>
          <cell r="T3264">
            <v>1</v>
          </cell>
          <cell r="U3264">
            <v>1</v>
          </cell>
          <cell r="V3264">
            <v>1</v>
          </cell>
          <cell r="W3264">
            <v>1</v>
          </cell>
          <cell r="X3264">
            <v>1</v>
          </cell>
        </row>
        <row r="3265">
          <cell r="A3265" t="str">
            <v>文芸一般1114</v>
          </cell>
          <cell r="B3265" t="str">
            <v>文芸一般</v>
          </cell>
          <cell r="C3265">
            <v>1114</v>
          </cell>
          <cell r="D3265">
            <v>3543</v>
          </cell>
          <cell r="E3265">
            <v>3448</v>
          </cell>
          <cell r="F3265" t="str">
            <v>9784022518033</v>
          </cell>
          <cell r="G3265" t="str">
            <v>生を祝う</v>
          </cell>
          <cell r="I3265" t="str">
            <v>李琴峰</v>
          </cell>
          <cell r="J3265" t="str">
            <v>朝日新聞出版</v>
          </cell>
          <cell r="L3265" t="str">
            <v>0093</v>
          </cell>
          <cell r="M3265" t="str">
            <v>一般</v>
          </cell>
          <cell r="N3265" t="str">
            <v>単行</v>
          </cell>
          <cell r="O3265" t="str">
            <v>日文小説</v>
          </cell>
          <cell r="P3265">
            <v>44536</v>
          </cell>
          <cell r="Q3265">
            <v>1600</v>
          </cell>
          <cell r="R3265" t="str">
            <v>913.6</v>
          </cell>
          <cell r="T3265">
            <v>1</v>
          </cell>
          <cell r="U3265">
            <v>1</v>
          </cell>
          <cell r="V3265">
            <v>1</v>
          </cell>
          <cell r="W3265">
            <v>1</v>
          </cell>
          <cell r="X3265">
            <v>1</v>
          </cell>
        </row>
        <row r="3266">
          <cell r="A3266" t="str">
            <v>文芸一般1115</v>
          </cell>
          <cell r="B3266" t="str">
            <v>文芸一般</v>
          </cell>
          <cell r="C3266">
            <v>1115</v>
          </cell>
          <cell r="D3266">
            <v>3544</v>
          </cell>
          <cell r="E3266">
            <v>3448</v>
          </cell>
          <cell r="F3266" t="str">
            <v>9784022518262</v>
          </cell>
          <cell r="G3266" t="str">
            <v>ドリトル先生ガラパゴスを救う</v>
          </cell>
          <cell r="I3266" t="str">
            <v>福岡伸一</v>
          </cell>
          <cell r="J3266" t="str">
            <v>朝日新聞出版</v>
          </cell>
          <cell r="L3266" t="str">
            <v>8093</v>
          </cell>
          <cell r="M3266" t="str">
            <v>児童</v>
          </cell>
          <cell r="N3266" t="str">
            <v>単行</v>
          </cell>
          <cell r="O3266" t="str">
            <v>日文小説</v>
          </cell>
          <cell r="P3266">
            <v>44753</v>
          </cell>
          <cell r="Q3266">
            <v>1500</v>
          </cell>
          <cell r="R3266" t="str">
            <v>K913</v>
          </cell>
          <cell r="T3266">
            <v>1</v>
          </cell>
          <cell r="U3266">
            <v>1</v>
          </cell>
          <cell r="V3266">
            <v>1</v>
          </cell>
          <cell r="W3266">
            <v>1</v>
          </cell>
          <cell r="X3266">
            <v>1</v>
          </cell>
        </row>
        <row r="3267">
          <cell r="A3267" t="str">
            <v>趣味実用581</v>
          </cell>
          <cell r="B3267" t="str">
            <v>趣味実用</v>
          </cell>
          <cell r="C3267">
            <v>581</v>
          </cell>
          <cell r="D3267">
            <v>3545</v>
          </cell>
          <cell r="E3267">
            <v>3448</v>
          </cell>
          <cell r="F3267" t="str">
            <v>9784022518422</v>
          </cell>
          <cell r="G3267" t="str">
            <v>ゲッターズ飯田の五星三心占い銀の羅針盤座　２０２３</v>
          </cell>
          <cell r="I3267" t="str">
            <v>ゲッターズ飯田</v>
          </cell>
          <cell r="J3267" t="str">
            <v>朝日新聞出版</v>
          </cell>
          <cell r="L3267" t="str">
            <v>0076</v>
          </cell>
          <cell r="M3267" t="str">
            <v>一般</v>
          </cell>
          <cell r="N3267" t="str">
            <v>単行</v>
          </cell>
          <cell r="O3267" t="str">
            <v>諸芸娯楽</v>
          </cell>
          <cell r="P3267">
            <v>44806</v>
          </cell>
          <cell r="Q3267">
            <v>999</v>
          </cell>
          <cell r="R3267" t="str">
            <v>148.8</v>
          </cell>
          <cell r="T3267">
            <v>1</v>
          </cell>
          <cell r="U3267">
            <v>1</v>
          </cell>
          <cell r="V3267">
            <v>1</v>
          </cell>
          <cell r="W3267">
            <v>1</v>
          </cell>
          <cell r="X3267">
            <v>1</v>
          </cell>
        </row>
        <row r="3268">
          <cell r="A3268" t="str">
            <v>趣味実用582</v>
          </cell>
          <cell r="B3268" t="str">
            <v>趣味実用</v>
          </cell>
          <cell r="C3268">
            <v>582</v>
          </cell>
          <cell r="D3268">
            <v>3546</v>
          </cell>
          <cell r="E3268">
            <v>3448</v>
          </cell>
          <cell r="F3268" t="str">
            <v>9784022518439</v>
          </cell>
          <cell r="G3268" t="str">
            <v>ゲッターズ飯田の五星三心占い金のインディアン座　２０２３</v>
          </cell>
          <cell r="I3268" t="str">
            <v>ゲッターズ飯田</v>
          </cell>
          <cell r="J3268" t="str">
            <v>朝日新聞出版</v>
          </cell>
          <cell r="L3268" t="str">
            <v>0076</v>
          </cell>
          <cell r="M3268" t="str">
            <v>一般</v>
          </cell>
          <cell r="N3268" t="str">
            <v>単行</v>
          </cell>
          <cell r="O3268" t="str">
            <v>諸芸娯楽</v>
          </cell>
          <cell r="P3268">
            <v>44806</v>
          </cell>
          <cell r="Q3268">
            <v>999</v>
          </cell>
          <cell r="R3268" t="str">
            <v>148.8</v>
          </cell>
          <cell r="T3268">
            <v>1</v>
          </cell>
          <cell r="U3268">
            <v>1</v>
          </cell>
          <cell r="V3268">
            <v>1</v>
          </cell>
          <cell r="W3268">
            <v>1</v>
          </cell>
          <cell r="X3268">
            <v>1</v>
          </cell>
        </row>
        <row r="3269">
          <cell r="A3269" t="str">
            <v>趣味実用583</v>
          </cell>
          <cell r="B3269" t="str">
            <v>趣味実用</v>
          </cell>
          <cell r="C3269">
            <v>583</v>
          </cell>
          <cell r="D3269">
            <v>3547</v>
          </cell>
          <cell r="E3269">
            <v>3448</v>
          </cell>
          <cell r="F3269" t="str">
            <v>9784022518446</v>
          </cell>
          <cell r="G3269" t="str">
            <v>ゲッターズ飯田の五星三心占い銀のインディアン座　２０２３</v>
          </cell>
          <cell r="I3269" t="str">
            <v>ゲッターズ飯田</v>
          </cell>
          <cell r="J3269" t="str">
            <v>朝日新聞出版</v>
          </cell>
          <cell r="L3269" t="str">
            <v>0076</v>
          </cell>
          <cell r="M3269" t="str">
            <v>一般</v>
          </cell>
          <cell r="N3269" t="str">
            <v>単行</v>
          </cell>
          <cell r="O3269" t="str">
            <v>諸芸娯楽</v>
          </cell>
          <cell r="P3269">
            <v>44806</v>
          </cell>
          <cell r="Q3269">
            <v>999</v>
          </cell>
          <cell r="R3269" t="str">
            <v>148.8</v>
          </cell>
          <cell r="T3269">
            <v>1</v>
          </cell>
          <cell r="U3269">
            <v>1</v>
          </cell>
          <cell r="V3269">
            <v>1</v>
          </cell>
          <cell r="W3269">
            <v>1</v>
          </cell>
          <cell r="X3269">
            <v>1</v>
          </cell>
        </row>
        <row r="3270">
          <cell r="A3270" t="str">
            <v>趣味実用584</v>
          </cell>
          <cell r="B3270" t="str">
            <v>趣味実用</v>
          </cell>
          <cell r="C3270">
            <v>584</v>
          </cell>
          <cell r="D3270">
            <v>3548</v>
          </cell>
          <cell r="E3270">
            <v>3448</v>
          </cell>
          <cell r="F3270" t="str">
            <v>9784022518453</v>
          </cell>
          <cell r="G3270" t="str">
            <v>ゲッターズ飯田の五星三心占い金の鳳凰座　２０２３</v>
          </cell>
          <cell r="I3270" t="str">
            <v>ゲッターズ飯田</v>
          </cell>
          <cell r="J3270" t="str">
            <v>朝日新聞出版</v>
          </cell>
          <cell r="L3270" t="str">
            <v>0076</v>
          </cell>
          <cell r="M3270" t="str">
            <v>一般</v>
          </cell>
          <cell r="N3270" t="str">
            <v>単行</v>
          </cell>
          <cell r="O3270" t="str">
            <v>諸芸娯楽</v>
          </cell>
          <cell r="P3270">
            <v>44806</v>
          </cell>
          <cell r="Q3270">
            <v>999</v>
          </cell>
          <cell r="R3270" t="str">
            <v>148.8</v>
          </cell>
          <cell r="T3270">
            <v>1</v>
          </cell>
          <cell r="U3270">
            <v>1</v>
          </cell>
          <cell r="V3270">
            <v>1</v>
          </cell>
          <cell r="W3270">
            <v>1</v>
          </cell>
          <cell r="X3270">
            <v>1</v>
          </cell>
        </row>
        <row r="3271">
          <cell r="A3271" t="str">
            <v>趣味実用585</v>
          </cell>
          <cell r="B3271" t="str">
            <v>趣味実用</v>
          </cell>
          <cell r="C3271">
            <v>585</v>
          </cell>
          <cell r="D3271">
            <v>3549</v>
          </cell>
          <cell r="E3271">
            <v>3448</v>
          </cell>
          <cell r="F3271" t="str">
            <v>9784022518477</v>
          </cell>
          <cell r="G3271" t="str">
            <v>ゲッターズ飯田の五星三心占い金の時計座　２０２３</v>
          </cell>
          <cell r="I3271" t="str">
            <v>ゲッターズ飯田</v>
          </cell>
          <cell r="J3271" t="str">
            <v>朝日新聞出版</v>
          </cell>
          <cell r="L3271" t="str">
            <v>0076</v>
          </cell>
          <cell r="M3271" t="str">
            <v>一般</v>
          </cell>
          <cell r="N3271" t="str">
            <v>単行</v>
          </cell>
          <cell r="O3271" t="str">
            <v>諸芸娯楽</v>
          </cell>
          <cell r="P3271">
            <v>44806</v>
          </cell>
          <cell r="Q3271">
            <v>999</v>
          </cell>
          <cell r="R3271" t="str">
            <v>148.8</v>
          </cell>
          <cell r="T3271">
            <v>1</v>
          </cell>
          <cell r="U3271">
            <v>1</v>
          </cell>
          <cell r="V3271">
            <v>1</v>
          </cell>
          <cell r="W3271">
            <v>1</v>
          </cell>
          <cell r="X3271">
            <v>1</v>
          </cell>
        </row>
        <row r="3272">
          <cell r="A3272" t="str">
            <v>趣味実用586</v>
          </cell>
          <cell r="B3272" t="str">
            <v>趣味実用</v>
          </cell>
          <cell r="C3272">
            <v>586</v>
          </cell>
          <cell r="D3272">
            <v>3550</v>
          </cell>
          <cell r="E3272">
            <v>3448</v>
          </cell>
          <cell r="F3272" t="str">
            <v>9784022518507</v>
          </cell>
          <cell r="G3272" t="str">
            <v>ゲッターズ飯田の五星三心占い銀のカメレオン座　２０２３</v>
          </cell>
          <cell r="I3272" t="str">
            <v>ゲッターズ飯田</v>
          </cell>
          <cell r="J3272" t="str">
            <v>朝日新聞出版</v>
          </cell>
          <cell r="L3272" t="str">
            <v>0076</v>
          </cell>
          <cell r="M3272" t="str">
            <v>一般</v>
          </cell>
          <cell r="N3272" t="str">
            <v>単行</v>
          </cell>
          <cell r="O3272" t="str">
            <v>諸芸娯楽</v>
          </cell>
          <cell r="P3272">
            <v>44806</v>
          </cell>
          <cell r="Q3272">
            <v>999</v>
          </cell>
          <cell r="R3272" t="str">
            <v>148.8</v>
          </cell>
          <cell r="T3272">
            <v>1</v>
          </cell>
          <cell r="U3272">
            <v>1</v>
          </cell>
          <cell r="V3272">
            <v>1</v>
          </cell>
          <cell r="W3272">
            <v>1</v>
          </cell>
          <cell r="X3272">
            <v>1</v>
          </cell>
        </row>
        <row r="3273">
          <cell r="A3273" t="str">
            <v>趣味実用587</v>
          </cell>
          <cell r="B3273" t="str">
            <v>趣味実用</v>
          </cell>
          <cell r="C3273">
            <v>587</v>
          </cell>
          <cell r="D3273">
            <v>3551</v>
          </cell>
          <cell r="E3273">
            <v>3448</v>
          </cell>
          <cell r="F3273" t="str">
            <v>9784022518514</v>
          </cell>
          <cell r="G3273" t="str">
            <v>ゲッターズ飯田の五星三心占い金のイルカ座　２０２３</v>
          </cell>
          <cell r="I3273" t="str">
            <v>ゲッターズ飯田</v>
          </cell>
          <cell r="J3273" t="str">
            <v>朝日新聞出版</v>
          </cell>
          <cell r="L3273" t="str">
            <v>0076</v>
          </cell>
          <cell r="M3273" t="str">
            <v>一般</v>
          </cell>
          <cell r="N3273" t="str">
            <v>単行</v>
          </cell>
          <cell r="O3273" t="str">
            <v>諸芸娯楽</v>
          </cell>
          <cell r="P3273">
            <v>44806</v>
          </cell>
          <cell r="Q3273">
            <v>999</v>
          </cell>
          <cell r="R3273" t="str">
            <v>148.8</v>
          </cell>
          <cell r="T3273">
            <v>1</v>
          </cell>
          <cell r="U3273">
            <v>1</v>
          </cell>
          <cell r="V3273">
            <v>1</v>
          </cell>
          <cell r="W3273">
            <v>1</v>
          </cell>
          <cell r="X3273">
            <v>1</v>
          </cell>
        </row>
        <row r="3274">
          <cell r="A3274" t="str">
            <v>文芸一般1116</v>
          </cell>
          <cell r="B3274" t="str">
            <v>文芸一般</v>
          </cell>
          <cell r="C3274">
            <v>1116</v>
          </cell>
          <cell r="D3274">
            <v>3552</v>
          </cell>
          <cell r="E3274">
            <v>3448</v>
          </cell>
          <cell r="F3274" t="str">
            <v>9784022518545</v>
          </cell>
          <cell r="G3274" t="str">
            <v>鴻上尚史のなにがなんでもほがらか人生相談</v>
          </cell>
          <cell r="I3274" t="str">
            <v>鴻上尚史</v>
          </cell>
          <cell r="J3274" t="str">
            <v>朝日新聞出版</v>
          </cell>
          <cell r="L3274" t="str">
            <v>0095</v>
          </cell>
          <cell r="M3274" t="str">
            <v>一般</v>
          </cell>
          <cell r="N3274" t="str">
            <v>単行</v>
          </cell>
          <cell r="O3274" t="str">
            <v>日文評論</v>
          </cell>
          <cell r="P3274">
            <v>44792</v>
          </cell>
          <cell r="Q3274">
            <v>1400</v>
          </cell>
          <cell r="R3274" t="str">
            <v>159</v>
          </cell>
          <cell r="T3274">
            <v>1</v>
          </cell>
          <cell r="U3274">
            <v>1</v>
          </cell>
          <cell r="V3274">
            <v>1</v>
          </cell>
          <cell r="W3274">
            <v>1</v>
          </cell>
          <cell r="X3274">
            <v>1</v>
          </cell>
        </row>
        <row r="3275">
          <cell r="A3275" t="str">
            <v>文芸一般1117</v>
          </cell>
          <cell r="B3275" t="str">
            <v>文芸一般</v>
          </cell>
          <cell r="C3275">
            <v>1117</v>
          </cell>
          <cell r="D3275">
            <v>3553</v>
          </cell>
          <cell r="E3275">
            <v>3448</v>
          </cell>
          <cell r="F3275" t="str">
            <v>9784022518552</v>
          </cell>
          <cell r="G3275" t="str">
            <v>介護者Ｄ</v>
          </cell>
          <cell r="I3275" t="str">
            <v>河?秋子</v>
          </cell>
          <cell r="J3275" t="str">
            <v>朝日新聞出版</v>
          </cell>
          <cell r="L3275" t="str">
            <v>0093</v>
          </cell>
          <cell r="M3275" t="str">
            <v>一般</v>
          </cell>
          <cell r="N3275" t="str">
            <v>単行</v>
          </cell>
          <cell r="O3275" t="str">
            <v>日文小説</v>
          </cell>
          <cell r="P3275">
            <v>44811</v>
          </cell>
          <cell r="Q3275">
            <v>1700</v>
          </cell>
          <cell r="R3275" t="str">
            <v>913.6</v>
          </cell>
          <cell r="T3275">
            <v>1</v>
          </cell>
          <cell r="U3275">
            <v>1</v>
          </cell>
          <cell r="V3275">
            <v>1</v>
          </cell>
          <cell r="W3275">
            <v>1</v>
          </cell>
          <cell r="X3275">
            <v>1</v>
          </cell>
        </row>
        <row r="3276">
          <cell r="A3276" t="str">
            <v>文芸一般1118</v>
          </cell>
          <cell r="B3276" t="str">
            <v>文芸一般</v>
          </cell>
          <cell r="C3276">
            <v>1118</v>
          </cell>
          <cell r="D3276">
            <v>3554</v>
          </cell>
          <cell r="E3276">
            <v>3448</v>
          </cell>
          <cell r="F3276" t="str">
            <v>9784022518583</v>
          </cell>
          <cell r="G3276" t="str">
            <v>英雄</v>
          </cell>
          <cell r="I3276" t="str">
            <v>真保裕一</v>
          </cell>
          <cell r="J3276" t="str">
            <v>朝日新聞出版</v>
          </cell>
          <cell r="L3276" t="str">
            <v>0093</v>
          </cell>
          <cell r="M3276" t="str">
            <v>一般</v>
          </cell>
          <cell r="N3276" t="str">
            <v>単行</v>
          </cell>
          <cell r="O3276" t="str">
            <v>日文小説</v>
          </cell>
          <cell r="P3276">
            <v>44810</v>
          </cell>
          <cell r="Q3276">
            <v>1700</v>
          </cell>
          <cell r="R3276" t="str">
            <v>913.6</v>
          </cell>
          <cell r="T3276">
            <v>1</v>
          </cell>
          <cell r="U3276">
            <v>1</v>
          </cell>
          <cell r="V3276">
            <v>1</v>
          </cell>
          <cell r="W3276">
            <v>1</v>
          </cell>
          <cell r="X3276">
            <v>1</v>
          </cell>
        </row>
        <row r="3277">
          <cell r="A3277" t="str">
            <v>文芸一般1119</v>
          </cell>
          <cell r="B3277" t="str">
            <v>文芸一般</v>
          </cell>
          <cell r="C3277">
            <v>1119</v>
          </cell>
          <cell r="D3277">
            <v>3555</v>
          </cell>
          <cell r="E3277">
            <v>3448</v>
          </cell>
          <cell r="F3277" t="str">
            <v>9784022518590</v>
          </cell>
          <cell r="G3277" t="str">
            <v>人間みたいに生きている</v>
          </cell>
          <cell r="I3277" t="str">
            <v>佐原ひかり</v>
          </cell>
          <cell r="J3277" t="str">
            <v>朝日新聞出版</v>
          </cell>
          <cell r="L3277" t="str">
            <v>0093</v>
          </cell>
          <cell r="M3277" t="str">
            <v>一般</v>
          </cell>
          <cell r="N3277" t="str">
            <v>単行</v>
          </cell>
          <cell r="O3277" t="str">
            <v>日文小説</v>
          </cell>
          <cell r="P3277">
            <v>44811</v>
          </cell>
          <cell r="Q3277">
            <v>1600</v>
          </cell>
          <cell r="R3277" t="str">
            <v>913.6</v>
          </cell>
          <cell r="T3277">
            <v>1</v>
          </cell>
          <cell r="U3277">
            <v>1</v>
          </cell>
          <cell r="V3277">
            <v>1</v>
          </cell>
          <cell r="W3277">
            <v>1</v>
          </cell>
          <cell r="X3277">
            <v>1</v>
          </cell>
        </row>
        <row r="3278">
          <cell r="A3278" t="str">
            <v>文芸一般1120</v>
          </cell>
          <cell r="B3278" t="str">
            <v>文芸一般</v>
          </cell>
          <cell r="C3278">
            <v>1120</v>
          </cell>
          <cell r="D3278">
            <v>3556</v>
          </cell>
          <cell r="E3278">
            <v>3448</v>
          </cell>
          <cell r="F3278" t="str">
            <v>9784022518644</v>
          </cell>
          <cell r="G3278" t="str">
            <v>天下大乱</v>
          </cell>
          <cell r="I3278" t="str">
            <v>伊東潤</v>
          </cell>
          <cell r="J3278" t="str">
            <v>朝日新聞出版</v>
          </cell>
          <cell r="L3278" t="str">
            <v>0093</v>
          </cell>
          <cell r="M3278" t="str">
            <v>一般</v>
          </cell>
          <cell r="N3278" t="str">
            <v>単行</v>
          </cell>
          <cell r="O3278" t="str">
            <v>日文小説</v>
          </cell>
          <cell r="P3278">
            <v>44841</v>
          </cell>
          <cell r="Q3278">
            <v>2100</v>
          </cell>
          <cell r="R3278" t="str">
            <v>913.6</v>
          </cell>
          <cell r="T3278">
            <v>1</v>
          </cell>
          <cell r="U3278">
            <v>1</v>
          </cell>
          <cell r="V3278">
            <v>1</v>
          </cell>
          <cell r="W3278">
            <v>1</v>
          </cell>
          <cell r="X3278">
            <v>1</v>
          </cell>
        </row>
        <row r="3279">
          <cell r="A3279" t="str">
            <v>文芸一般1121</v>
          </cell>
          <cell r="B3279" t="str">
            <v>文芸一般</v>
          </cell>
          <cell r="C3279">
            <v>1121</v>
          </cell>
          <cell r="D3279">
            <v>3557</v>
          </cell>
          <cell r="E3279">
            <v>3448</v>
          </cell>
          <cell r="F3279" t="str">
            <v>9784022518675</v>
          </cell>
          <cell r="G3279" t="str">
            <v>たりる生活</v>
          </cell>
          <cell r="I3279" t="str">
            <v>群ようこ</v>
          </cell>
          <cell r="J3279" t="str">
            <v>朝日新聞出版</v>
          </cell>
          <cell r="L3279" t="str">
            <v>0095</v>
          </cell>
          <cell r="M3279" t="str">
            <v>一般</v>
          </cell>
          <cell r="N3279" t="str">
            <v>単行</v>
          </cell>
          <cell r="O3279" t="str">
            <v>日文評論</v>
          </cell>
          <cell r="P3279">
            <v>44902</v>
          </cell>
          <cell r="Q3279">
            <v>1300</v>
          </cell>
          <cell r="R3279" t="str">
            <v>914.6</v>
          </cell>
          <cell r="T3279">
            <v>1</v>
          </cell>
          <cell r="U3279">
            <v>1</v>
          </cell>
          <cell r="V3279">
            <v>1</v>
          </cell>
          <cell r="W3279">
            <v>1</v>
          </cell>
          <cell r="X3279">
            <v>1</v>
          </cell>
        </row>
        <row r="3280">
          <cell r="A3280" t="str">
            <v>文芸一般1122</v>
          </cell>
          <cell r="B3280" t="str">
            <v>文芸一般</v>
          </cell>
          <cell r="C3280">
            <v>1122</v>
          </cell>
          <cell r="D3280">
            <v>3558</v>
          </cell>
          <cell r="E3280">
            <v>3448</v>
          </cell>
          <cell r="F3280" t="str">
            <v>9784022518705</v>
          </cell>
          <cell r="G3280" t="str">
            <v>特殊清掃人</v>
          </cell>
          <cell r="I3280" t="str">
            <v>中山七里</v>
          </cell>
          <cell r="J3280" t="str">
            <v>朝日新聞出版</v>
          </cell>
          <cell r="L3280" t="str">
            <v>0093</v>
          </cell>
          <cell r="M3280" t="str">
            <v>一般</v>
          </cell>
          <cell r="N3280" t="str">
            <v>単行</v>
          </cell>
          <cell r="O3280" t="str">
            <v>日文小説</v>
          </cell>
          <cell r="P3280">
            <v>44870</v>
          </cell>
          <cell r="Q3280">
            <v>1600</v>
          </cell>
          <cell r="R3280" t="str">
            <v>913.6</v>
          </cell>
          <cell r="T3280">
            <v>1</v>
          </cell>
          <cell r="U3280">
            <v>1</v>
          </cell>
          <cell r="V3280">
            <v>1</v>
          </cell>
          <cell r="W3280">
            <v>1</v>
          </cell>
          <cell r="X3280">
            <v>1</v>
          </cell>
        </row>
        <row r="3281">
          <cell r="A3281" t="str">
            <v>文芸一般1123</v>
          </cell>
          <cell r="B3281" t="str">
            <v>文芸一般</v>
          </cell>
          <cell r="C3281">
            <v>1123</v>
          </cell>
          <cell r="D3281">
            <v>3559</v>
          </cell>
          <cell r="E3281">
            <v>3448</v>
          </cell>
          <cell r="F3281" t="str">
            <v>9784022518729</v>
          </cell>
          <cell r="G3281" t="str">
            <v>町中華の丸かじり</v>
          </cell>
          <cell r="I3281" t="str">
            <v>東海林さだお</v>
          </cell>
          <cell r="J3281" t="str">
            <v>朝日新聞出版</v>
          </cell>
          <cell r="K3281" t="str">
            <v>丸かじりシリーズ</v>
          </cell>
          <cell r="L3281" t="str">
            <v>0095</v>
          </cell>
          <cell r="M3281" t="str">
            <v>一般</v>
          </cell>
          <cell r="N3281" t="str">
            <v>単行</v>
          </cell>
          <cell r="O3281" t="str">
            <v>日文評論</v>
          </cell>
          <cell r="P3281">
            <v>44886</v>
          </cell>
          <cell r="Q3281">
            <v>1500</v>
          </cell>
          <cell r="R3281" t="str">
            <v>596.04</v>
          </cell>
          <cell r="T3281">
            <v>1</v>
          </cell>
          <cell r="U3281">
            <v>1</v>
          </cell>
          <cell r="V3281">
            <v>1</v>
          </cell>
          <cell r="W3281">
            <v>1</v>
          </cell>
          <cell r="X3281">
            <v>1</v>
          </cell>
        </row>
        <row r="3282">
          <cell r="A3282" t="str">
            <v>文芸一般1124</v>
          </cell>
          <cell r="B3282" t="str">
            <v>文芸一般</v>
          </cell>
          <cell r="C3282">
            <v>1124</v>
          </cell>
          <cell r="D3282">
            <v>3560</v>
          </cell>
          <cell r="E3282">
            <v>3448</v>
          </cell>
          <cell r="F3282" t="str">
            <v>9784022518767</v>
          </cell>
          <cell r="G3282" t="str">
            <v>未曾有の出来事</v>
          </cell>
          <cell r="I3282" t="str">
            <v>三谷幸喜</v>
          </cell>
          <cell r="J3282" t="str">
            <v>朝日新聞出版</v>
          </cell>
          <cell r="L3282" t="str">
            <v>0095</v>
          </cell>
          <cell r="M3282" t="str">
            <v>一般</v>
          </cell>
          <cell r="N3282" t="str">
            <v>単行</v>
          </cell>
          <cell r="O3282" t="str">
            <v>日文評論</v>
          </cell>
          <cell r="P3282">
            <v>44914</v>
          </cell>
          <cell r="Q3282">
            <v>1400</v>
          </cell>
          <cell r="R3282" t="str">
            <v>914.6</v>
          </cell>
          <cell r="T3282">
            <v>1</v>
          </cell>
          <cell r="U3282">
            <v>1</v>
          </cell>
          <cell r="V3282">
            <v>1</v>
          </cell>
          <cell r="W3282">
            <v>1</v>
          </cell>
          <cell r="X3282">
            <v>1</v>
          </cell>
        </row>
        <row r="3283">
          <cell r="A3283" t="str">
            <v>コミック1565</v>
          </cell>
          <cell r="B3283" t="str">
            <v>コミック</v>
          </cell>
          <cell r="C3283">
            <v>1565</v>
          </cell>
          <cell r="D3283">
            <v>3561</v>
          </cell>
          <cell r="E3283">
            <v>3448</v>
          </cell>
          <cell r="F3283" t="str">
            <v>9784022589576</v>
          </cell>
          <cell r="G3283" t="str">
            <v>あたしンちベスト全１０巻セットオリジナルＢＯＸ入り</v>
          </cell>
          <cell r="I3283" t="str">
            <v>けらえいこ</v>
          </cell>
          <cell r="J3283" t="str">
            <v>朝日新聞出版</v>
          </cell>
          <cell r="L3283" t="str">
            <v>0079</v>
          </cell>
          <cell r="M3283" t="str">
            <v>一般</v>
          </cell>
          <cell r="N3283" t="str">
            <v>単行</v>
          </cell>
          <cell r="O3283" t="str">
            <v>コミック</v>
          </cell>
          <cell r="P3283">
            <v>44533</v>
          </cell>
          <cell r="Q3283">
            <v>9800</v>
          </cell>
          <cell r="R3283" t="str">
            <v/>
          </cell>
          <cell r="T3283">
            <v>1</v>
          </cell>
          <cell r="U3283">
            <v>1</v>
          </cell>
          <cell r="V3283">
            <v>1</v>
          </cell>
          <cell r="W3283">
            <v>1</v>
          </cell>
          <cell r="X3283">
            <v>1</v>
          </cell>
        </row>
        <row r="3284">
          <cell r="A3284" t="str">
            <v>文芸一般1125</v>
          </cell>
          <cell r="B3284" t="str">
            <v>文芸一般</v>
          </cell>
          <cell r="C3284">
            <v>1125</v>
          </cell>
          <cell r="D3284">
            <v>3562</v>
          </cell>
          <cell r="E3284">
            <v>3448</v>
          </cell>
          <cell r="F3284" t="str">
            <v>9784022599209</v>
          </cell>
          <cell r="G3284" t="str">
            <v>源氏物語の時代</v>
          </cell>
          <cell r="I3284" t="str">
            <v>山本淳子</v>
          </cell>
          <cell r="J3284" t="str">
            <v>朝日新聞出版</v>
          </cell>
          <cell r="K3284" t="str">
            <v>朝日選書</v>
          </cell>
          <cell r="L3284" t="str">
            <v>0390</v>
          </cell>
          <cell r="M3284" t="str">
            <v>一般</v>
          </cell>
          <cell r="N3284" t="str">
            <v>全集</v>
          </cell>
          <cell r="O3284" t="str">
            <v>文学総記</v>
          </cell>
          <cell r="P3284">
            <v>39173</v>
          </cell>
          <cell r="Q3284">
            <v>1300</v>
          </cell>
          <cell r="R3284" t="str">
            <v>210.36</v>
          </cell>
          <cell r="T3284">
            <v>1</v>
          </cell>
          <cell r="U3284">
            <v>1</v>
          </cell>
          <cell r="V3284">
            <v>1</v>
          </cell>
          <cell r="W3284">
            <v>1</v>
          </cell>
          <cell r="X3284">
            <v>1</v>
          </cell>
        </row>
        <row r="3285">
          <cell r="A3285" t="str">
            <v>文芸一般1126</v>
          </cell>
          <cell r="B3285" t="str">
            <v>文芸一般</v>
          </cell>
          <cell r="C3285">
            <v>1126</v>
          </cell>
          <cell r="D3285">
            <v>3563</v>
          </cell>
          <cell r="E3285">
            <v>3448</v>
          </cell>
          <cell r="F3285" t="str">
            <v>9784022630186</v>
          </cell>
          <cell r="G3285" t="str">
            <v>病から詩がうまれる</v>
          </cell>
          <cell r="I3285" t="str">
            <v>大井玄</v>
          </cell>
          <cell r="J3285" t="str">
            <v>朝日新聞出版</v>
          </cell>
          <cell r="K3285" t="str">
            <v>朝日選書</v>
          </cell>
          <cell r="L3285" t="str">
            <v>0395</v>
          </cell>
          <cell r="M3285" t="str">
            <v>一般</v>
          </cell>
          <cell r="N3285" t="str">
            <v>全集</v>
          </cell>
          <cell r="O3285" t="str">
            <v>日文評論</v>
          </cell>
          <cell r="P3285">
            <v>41739</v>
          </cell>
          <cell r="Q3285">
            <v>1300</v>
          </cell>
          <cell r="R3285" t="str">
            <v>490.4</v>
          </cell>
          <cell r="T3285">
            <v>1</v>
          </cell>
          <cell r="U3285">
            <v>1</v>
          </cell>
          <cell r="V3285">
            <v>1</v>
          </cell>
          <cell r="W3285">
            <v>1</v>
          </cell>
          <cell r="X3285">
            <v>1</v>
          </cell>
        </row>
        <row r="3286">
          <cell r="A3286" t="str">
            <v>文芸一般1127</v>
          </cell>
          <cell r="B3286" t="str">
            <v>文芸一般</v>
          </cell>
          <cell r="C3286">
            <v>1127</v>
          </cell>
          <cell r="D3286">
            <v>3564</v>
          </cell>
          <cell r="E3286">
            <v>3448</v>
          </cell>
          <cell r="F3286" t="str">
            <v>9784022630865</v>
          </cell>
          <cell r="G3286" t="str">
            <v>失われた近代を求めて　下</v>
          </cell>
          <cell r="I3286" t="str">
            <v>橋本治</v>
          </cell>
          <cell r="J3286" t="str">
            <v>朝日新聞出版</v>
          </cell>
          <cell r="K3286" t="str">
            <v>朝日選書</v>
          </cell>
          <cell r="L3286" t="str">
            <v>0395</v>
          </cell>
          <cell r="M3286" t="str">
            <v>一般</v>
          </cell>
          <cell r="N3286" t="str">
            <v>全集</v>
          </cell>
          <cell r="O3286" t="str">
            <v>日文評論</v>
          </cell>
          <cell r="P3286">
            <v>43624</v>
          </cell>
          <cell r="Q3286">
            <v>1700</v>
          </cell>
          <cell r="R3286" t="str">
            <v>910.26</v>
          </cell>
          <cell r="T3286">
            <v>1</v>
          </cell>
          <cell r="U3286">
            <v>1</v>
          </cell>
          <cell r="V3286">
            <v>1</v>
          </cell>
          <cell r="W3286">
            <v>1</v>
          </cell>
          <cell r="X3286">
            <v>1</v>
          </cell>
        </row>
        <row r="3287">
          <cell r="A3287" t="str">
            <v>文芸一般1128</v>
          </cell>
          <cell r="B3287" t="str">
            <v>文芸一般</v>
          </cell>
          <cell r="C3287">
            <v>1128</v>
          </cell>
          <cell r="D3287">
            <v>3565</v>
          </cell>
          <cell r="E3287">
            <v>3448</v>
          </cell>
          <cell r="F3287" t="str">
            <v>9784022631206</v>
          </cell>
          <cell r="G3287" t="str">
            <v>喜怒哀楽のお経を読む</v>
          </cell>
          <cell r="I3287" t="str">
            <v>釈徹宗</v>
          </cell>
          <cell r="J3287" t="str">
            <v>朝日新聞出版</v>
          </cell>
          <cell r="K3287" t="str">
            <v>朝日選書</v>
          </cell>
          <cell r="L3287" t="str">
            <v>0395</v>
          </cell>
          <cell r="M3287" t="str">
            <v>一般</v>
          </cell>
          <cell r="N3287" t="str">
            <v>全集</v>
          </cell>
          <cell r="O3287" t="str">
            <v>日文評論</v>
          </cell>
          <cell r="P3287">
            <v>44722</v>
          </cell>
          <cell r="Q3287">
            <v>1500</v>
          </cell>
          <cell r="R3287" t="str">
            <v>183</v>
          </cell>
          <cell r="T3287">
            <v>1</v>
          </cell>
          <cell r="U3287">
            <v>1</v>
          </cell>
          <cell r="V3287">
            <v>1</v>
          </cell>
          <cell r="W3287">
            <v>1</v>
          </cell>
          <cell r="X3287">
            <v>1</v>
          </cell>
        </row>
        <row r="3288">
          <cell r="A3288" t="str">
            <v>文芸一般1129</v>
          </cell>
          <cell r="B3288" t="str">
            <v>文芸一般</v>
          </cell>
          <cell r="C3288">
            <v>1129</v>
          </cell>
          <cell r="D3288">
            <v>3566</v>
          </cell>
          <cell r="E3288">
            <v>3448</v>
          </cell>
          <cell r="F3288" t="str">
            <v>9784022724984</v>
          </cell>
          <cell r="G3288" t="str">
            <v>東洋大学現代学生百人一首の３０年</v>
          </cell>
          <cell r="H3288" t="str">
            <v>若者の感性で詠んだ森羅万象</v>
          </cell>
          <cell r="J3288" t="str">
            <v>朝日新聞出版</v>
          </cell>
          <cell r="K3288" t="str">
            <v>ＡＳＡＨＩ　ＯＲＩＧＩＮＡＬ</v>
          </cell>
          <cell r="L3288" t="str">
            <v>9492</v>
          </cell>
          <cell r="M3288" t="str">
            <v>雑誌扱い</v>
          </cell>
          <cell r="N3288" t="str">
            <v>ムック他</v>
          </cell>
          <cell r="O3288" t="str">
            <v>日文詩歌</v>
          </cell>
          <cell r="P3288">
            <v>42811</v>
          </cell>
          <cell r="Q3288">
            <v>840</v>
          </cell>
          <cell r="R3288" t="str">
            <v>911.16</v>
          </cell>
          <cell r="T3288">
            <v>1</v>
          </cell>
          <cell r="U3288">
            <v>1</v>
          </cell>
          <cell r="V3288">
            <v>1</v>
          </cell>
          <cell r="W3288">
            <v>1</v>
          </cell>
          <cell r="X3288">
            <v>1</v>
          </cell>
        </row>
        <row r="3289">
          <cell r="A3289" t="str">
            <v>文芸一般1130</v>
          </cell>
          <cell r="B3289" t="str">
            <v>文芸一般</v>
          </cell>
          <cell r="C3289">
            <v>1130</v>
          </cell>
          <cell r="D3289">
            <v>3567</v>
          </cell>
          <cell r="E3289">
            <v>3448</v>
          </cell>
          <cell r="F3289" t="str">
            <v>9784022758750</v>
          </cell>
          <cell r="G3289" t="str">
            <v>ペットの声が聞こえたら　福縁の保護猫・保護犬編</v>
          </cell>
          <cell r="I3289" t="str">
            <v>オノユウリ</v>
          </cell>
          <cell r="J3289" t="str">
            <v>朝日新聞出版</v>
          </cell>
          <cell r="K3289" t="str">
            <v>ＨＯＮＫＯＷＡコミックス</v>
          </cell>
          <cell r="L3289" t="str">
            <v>0095</v>
          </cell>
          <cell r="M3289" t="str">
            <v>一般</v>
          </cell>
          <cell r="N3289" t="str">
            <v>単行</v>
          </cell>
          <cell r="O3289" t="str">
            <v>日文評論</v>
          </cell>
          <cell r="P3289">
            <v>44762</v>
          </cell>
          <cell r="Q3289">
            <v>830</v>
          </cell>
          <cell r="R3289" t="str">
            <v>645.6</v>
          </cell>
          <cell r="T3289">
            <v>1</v>
          </cell>
          <cell r="U3289">
            <v>1</v>
          </cell>
          <cell r="V3289">
            <v>1</v>
          </cell>
          <cell r="W3289">
            <v>1</v>
          </cell>
          <cell r="X3289">
            <v>1</v>
          </cell>
        </row>
        <row r="3290">
          <cell r="A3290" t="str">
            <v>文芸一般1131</v>
          </cell>
          <cell r="B3290" t="str">
            <v>文芸一般</v>
          </cell>
          <cell r="C3290">
            <v>1131</v>
          </cell>
          <cell r="D3290">
            <v>3568</v>
          </cell>
          <cell r="E3290">
            <v>3448</v>
          </cell>
          <cell r="F3290" t="str">
            <v>9784022770646</v>
          </cell>
          <cell r="G3290" t="str">
            <v>司馬遼太郎と鎌倉</v>
          </cell>
          <cell r="J3290" t="str">
            <v>朝日新聞出版</v>
          </cell>
          <cell r="K3290" t="str">
            <v>週刊朝日ＭＯＯＫ</v>
          </cell>
          <cell r="L3290" t="str">
            <v>9495</v>
          </cell>
          <cell r="M3290" t="str">
            <v>雑誌扱い</v>
          </cell>
          <cell r="N3290" t="str">
            <v>ムック他</v>
          </cell>
          <cell r="O3290" t="str">
            <v>日文評論</v>
          </cell>
          <cell r="P3290">
            <v>44914</v>
          </cell>
          <cell r="Q3290">
            <v>980</v>
          </cell>
          <cell r="R3290" t="str">
            <v>910.268</v>
          </cell>
          <cell r="T3290">
            <v>1</v>
          </cell>
          <cell r="U3290">
            <v>1</v>
          </cell>
          <cell r="V3290">
            <v>1</v>
          </cell>
          <cell r="W3290">
            <v>1</v>
          </cell>
          <cell r="X3290">
            <v>1</v>
          </cell>
        </row>
        <row r="3291">
          <cell r="A3291" t="str">
            <v>趣味実用588</v>
          </cell>
          <cell r="B3291" t="str">
            <v>趣味実用</v>
          </cell>
          <cell r="C3291">
            <v>588</v>
          </cell>
          <cell r="D3291">
            <v>3569</v>
          </cell>
          <cell r="E3291">
            <v>3448</v>
          </cell>
          <cell r="F3291" t="str">
            <v>9784022783400</v>
          </cell>
          <cell r="G3291" t="str">
            <v>今、行きたい日本の憧れホテルＢＥＳＴ１００　２０２３年版</v>
          </cell>
          <cell r="I3291" t="str">
            <v>朝日新聞出版</v>
          </cell>
          <cell r="J3291" t="str">
            <v>朝日新聞出版</v>
          </cell>
          <cell r="K3291" t="str">
            <v>ＡＳＡＨＩ　ＯＲＩＧＩＮＡＬ</v>
          </cell>
          <cell r="L3291" t="str">
            <v>9426</v>
          </cell>
          <cell r="M3291" t="str">
            <v>雑誌扱い</v>
          </cell>
          <cell r="N3291" t="str">
            <v>ムック他</v>
          </cell>
          <cell r="O3291" t="str">
            <v>旅行</v>
          </cell>
          <cell r="P3291">
            <v>44803</v>
          </cell>
          <cell r="Q3291">
            <v>1000</v>
          </cell>
          <cell r="R3291" t="str">
            <v>689.8</v>
          </cell>
          <cell r="T3291">
            <v>1</v>
          </cell>
          <cell r="U3291">
            <v>1</v>
          </cell>
          <cell r="V3291">
            <v>1</v>
          </cell>
          <cell r="W3291">
            <v>1</v>
          </cell>
          <cell r="X3291">
            <v>1</v>
          </cell>
        </row>
        <row r="3292">
          <cell r="A3292" t="str">
            <v>趣味実用589</v>
          </cell>
          <cell r="B3292" t="str">
            <v>趣味実用</v>
          </cell>
          <cell r="C3292">
            <v>589</v>
          </cell>
          <cell r="D3292">
            <v>3570</v>
          </cell>
          <cell r="E3292">
            <v>3448</v>
          </cell>
          <cell r="F3292" t="str">
            <v>9784022783424</v>
          </cell>
          <cell r="G3292" t="str">
            <v>まち歩き地図京都さんぽ　２０２３</v>
          </cell>
          <cell r="I3292" t="str">
            <v>朝日新聞出版</v>
          </cell>
          <cell r="J3292" t="str">
            <v>朝日新聞出版</v>
          </cell>
          <cell r="K3292" t="str">
            <v>ＡＳＡＨＩ　ＯＲＩＧＩＮＡＬ</v>
          </cell>
          <cell r="L3292" t="str">
            <v>9426</v>
          </cell>
          <cell r="M3292" t="str">
            <v>雑誌扱い</v>
          </cell>
          <cell r="N3292" t="str">
            <v>ムック他</v>
          </cell>
          <cell r="O3292" t="str">
            <v>旅行</v>
          </cell>
          <cell r="P3292">
            <v>44851</v>
          </cell>
          <cell r="Q3292">
            <v>900</v>
          </cell>
          <cell r="R3292" t="str">
            <v>291.62</v>
          </cell>
          <cell r="T3292">
            <v>1</v>
          </cell>
          <cell r="U3292">
            <v>1</v>
          </cell>
          <cell r="V3292">
            <v>1</v>
          </cell>
          <cell r="W3292">
            <v>1</v>
          </cell>
          <cell r="X3292">
            <v>1</v>
          </cell>
        </row>
        <row r="3293">
          <cell r="A3293" t="str">
            <v>趣味実用590</v>
          </cell>
          <cell r="B3293" t="str">
            <v>趣味実用</v>
          </cell>
          <cell r="C3293">
            <v>590</v>
          </cell>
          <cell r="D3293">
            <v>3571</v>
          </cell>
          <cell r="E3293">
            <v>3448</v>
          </cell>
          <cell r="F3293" t="str">
            <v>9784022783431</v>
          </cell>
          <cell r="G3293" t="str">
            <v>最新版！日本の絶景ベストセレクト　２０２３</v>
          </cell>
          <cell r="I3293" t="str">
            <v>朝日新聞出版</v>
          </cell>
          <cell r="J3293" t="str">
            <v>朝日新聞出版</v>
          </cell>
          <cell r="K3293" t="str">
            <v>ＡＳＡＨＩ　ＯＲＩＧＩＮＡＬ</v>
          </cell>
          <cell r="L3293" t="str">
            <v>9426</v>
          </cell>
          <cell r="M3293" t="str">
            <v>雑誌扱い</v>
          </cell>
          <cell r="N3293" t="str">
            <v>ムック他</v>
          </cell>
          <cell r="O3293" t="str">
            <v>旅行</v>
          </cell>
          <cell r="P3293">
            <v>44809</v>
          </cell>
          <cell r="Q3293">
            <v>900</v>
          </cell>
          <cell r="R3293" t="str">
            <v>291.09</v>
          </cell>
          <cell r="T3293">
            <v>1</v>
          </cell>
          <cell r="U3293">
            <v>1</v>
          </cell>
          <cell r="V3293">
            <v>1</v>
          </cell>
          <cell r="W3293">
            <v>1</v>
          </cell>
          <cell r="X3293">
            <v>1</v>
          </cell>
        </row>
        <row r="3294">
          <cell r="A3294" t="str">
            <v>文芸一般1132</v>
          </cell>
          <cell r="B3294" t="str">
            <v>文芸一般</v>
          </cell>
          <cell r="C3294">
            <v>1132</v>
          </cell>
          <cell r="D3294">
            <v>3572</v>
          </cell>
          <cell r="E3294">
            <v>3448</v>
          </cell>
          <cell r="F3294" t="str">
            <v>9784023313286</v>
          </cell>
          <cell r="G3294" t="str">
            <v>ペコロスの母の玉手箱</v>
          </cell>
          <cell r="I3294" t="str">
            <v>岡野雄一</v>
          </cell>
          <cell r="J3294" t="str">
            <v>朝日新聞出版</v>
          </cell>
          <cell r="L3294" t="str">
            <v>0095</v>
          </cell>
          <cell r="M3294" t="str">
            <v>一般</v>
          </cell>
          <cell r="N3294" t="str">
            <v>単行</v>
          </cell>
          <cell r="O3294" t="str">
            <v>日文評論</v>
          </cell>
          <cell r="P3294">
            <v>41932</v>
          </cell>
          <cell r="Q3294">
            <v>1200</v>
          </cell>
          <cell r="R3294" t="str">
            <v>916</v>
          </cell>
          <cell r="T3294">
            <v>1</v>
          </cell>
          <cell r="U3294">
            <v>1</v>
          </cell>
          <cell r="V3294">
            <v>1</v>
          </cell>
          <cell r="W3294">
            <v>1</v>
          </cell>
          <cell r="X3294">
            <v>1</v>
          </cell>
        </row>
        <row r="3295">
          <cell r="A3295" t="str">
            <v>文芸一般1133</v>
          </cell>
          <cell r="B3295" t="str">
            <v>文芸一般</v>
          </cell>
          <cell r="C3295">
            <v>1133</v>
          </cell>
          <cell r="D3295">
            <v>3573</v>
          </cell>
          <cell r="E3295">
            <v>3448</v>
          </cell>
          <cell r="F3295" t="str">
            <v>9784023318014</v>
          </cell>
          <cell r="G3295" t="str">
            <v>サバイバル＋文章読解推理ドリル　自然編</v>
          </cell>
          <cell r="I3295" t="str">
            <v>朝日新聞出版</v>
          </cell>
          <cell r="J3295" t="str">
            <v>朝日新聞出版</v>
          </cell>
          <cell r="K3295" t="str">
            <v>なぞ解きサバイバルシリーズ</v>
          </cell>
          <cell r="L3295" t="str">
            <v>6393</v>
          </cell>
          <cell r="M3295" t="str">
            <v>学参１</v>
          </cell>
          <cell r="N3295" t="str">
            <v>全集</v>
          </cell>
          <cell r="O3295" t="str">
            <v>日文小説</v>
          </cell>
          <cell r="P3295">
            <v>43642</v>
          </cell>
          <cell r="Q3295">
            <v>750</v>
          </cell>
          <cell r="R3295" t="str">
            <v>K375</v>
          </cell>
          <cell r="T3295">
            <v>1</v>
          </cell>
          <cell r="U3295">
            <v>1</v>
          </cell>
          <cell r="V3295">
            <v>1</v>
          </cell>
          <cell r="W3295">
            <v>1</v>
          </cell>
          <cell r="X3295">
            <v>1</v>
          </cell>
        </row>
        <row r="3296">
          <cell r="A3296" t="str">
            <v>文芸一般1134</v>
          </cell>
          <cell r="B3296" t="str">
            <v>文芸一般</v>
          </cell>
          <cell r="C3296">
            <v>1134</v>
          </cell>
          <cell r="D3296">
            <v>3574</v>
          </cell>
          <cell r="E3296">
            <v>3448</v>
          </cell>
          <cell r="F3296" t="str">
            <v>9784023318762</v>
          </cell>
          <cell r="G3296" t="str">
            <v>わかりやすさの罪</v>
          </cell>
          <cell r="I3296" t="str">
            <v>武田砂鉄</v>
          </cell>
          <cell r="J3296" t="str">
            <v>朝日新聞出版</v>
          </cell>
          <cell r="L3296" t="str">
            <v>0095</v>
          </cell>
          <cell r="M3296" t="str">
            <v>一般</v>
          </cell>
          <cell r="N3296" t="str">
            <v>単行</v>
          </cell>
          <cell r="O3296" t="str">
            <v>日文評論</v>
          </cell>
          <cell r="P3296">
            <v>44018</v>
          </cell>
          <cell r="Q3296">
            <v>1600</v>
          </cell>
          <cell r="R3296" t="str">
            <v>914.6</v>
          </cell>
          <cell r="T3296">
            <v>1</v>
          </cell>
          <cell r="U3296">
            <v>1</v>
          </cell>
          <cell r="V3296">
            <v>1</v>
          </cell>
          <cell r="W3296">
            <v>1</v>
          </cell>
          <cell r="X3296">
            <v>1</v>
          </cell>
        </row>
        <row r="3297">
          <cell r="A3297" t="str">
            <v>文芸一般1135</v>
          </cell>
          <cell r="B3297" t="str">
            <v>文芸一般</v>
          </cell>
          <cell r="C3297">
            <v>1135</v>
          </cell>
          <cell r="D3297">
            <v>3575</v>
          </cell>
          <cell r="E3297">
            <v>3448</v>
          </cell>
          <cell r="F3297" t="str">
            <v>9784023318809</v>
          </cell>
          <cell r="G3297" t="str">
            <v>アフリカ出身サコ学長、日本を語る</v>
          </cell>
          <cell r="I3297" t="str">
            <v>ウスビ・サコ</v>
          </cell>
          <cell r="J3297" t="str">
            <v>朝日新聞出版</v>
          </cell>
          <cell r="L3297" t="str">
            <v>0095</v>
          </cell>
          <cell r="M3297" t="str">
            <v>一般</v>
          </cell>
          <cell r="N3297" t="str">
            <v>単行</v>
          </cell>
          <cell r="O3297" t="str">
            <v>日文評論</v>
          </cell>
          <cell r="P3297">
            <v>44030</v>
          </cell>
          <cell r="Q3297">
            <v>1500</v>
          </cell>
          <cell r="R3297" t="str">
            <v>304</v>
          </cell>
          <cell r="T3297">
            <v>1</v>
          </cell>
          <cell r="U3297">
            <v>1</v>
          </cell>
          <cell r="V3297">
            <v>1</v>
          </cell>
          <cell r="W3297">
            <v>1</v>
          </cell>
          <cell r="X3297">
            <v>1</v>
          </cell>
        </row>
        <row r="3298">
          <cell r="A3298" t="str">
            <v>文芸一般1136</v>
          </cell>
          <cell r="B3298" t="str">
            <v>文芸一般</v>
          </cell>
          <cell r="C3298">
            <v>1136</v>
          </cell>
          <cell r="D3298">
            <v>3576</v>
          </cell>
          <cell r="E3298">
            <v>3448</v>
          </cell>
          <cell r="F3298" t="str">
            <v>9784023318984</v>
          </cell>
          <cell r="G3298" t="str">
            <v>サバイバル＋文章読解推理ドリル　海の生き物編</v>
          </cell>
          <cell r="I3298" t="str">
            <v>朝日新聞出版</v>
          </cell>
          <cell r="J3298" t="str">
            <v>朝日新聞出版</v>
          </cell>
          <cell r="K3298" t="str">
            <v>なぞ解きサバイバルシリーズ</v>
          </cell>
          <cell r="L3298" t="str">
            <v>6393</v>
          </cell>
          <cell r="M3298" t="str">
            <v>学参１</v>
          </cell>
          <cell r="N3298" t="str">
            <v>全集</v>
          </cell>
          <cell r="O3298" t="str">
            <v>日文小説</v>
          </cell>
          <cell r="P3298">
            <v>44155</v>
          </cell>
          <cell r="Q3298">
            <v>750</v>
          </cell>
          <cell r="R3298" t="str">
            <v>K375</v>
          </cell>
          <cell r="T3298">
            <v>1</v>
          </cell>
          <cell r="U3298">
            <v>1</v>
          </cell>
          <cell r="V3298">
            <v>1</v>
          </cell>
          <cell r="W3298">
            <v>1</v>
          </cell>
          <cell r="X3298">
            <v>1</v>
          </cell>
        </row>
        <row r="3299">
          <cell r="A3299" t="str">
            <v>文芸一般1137</v>
          </cell>
          <cell r="B3299" t="str">
            <v>文芸一般</v>
          </cell>
          <cell r="C3299">
            <v>1137</v>
          </cell>
          <cell r="D3299">
            <v>3577</v>
          </cell>
          <cell r="E3299">
            <v>3448</v>
          </cell>
          <cell r="F3299" t="str">
            <v>9784023322301</v>
          </cell>
          <cell r="G3299" t="str">
            <v>数は無限の名探偵</v>
          </cell>
          <cell r="I3299" t="str">
            <v>はやみねかおる</v>
          </cell>
          <cell r="J3299" t="str">
            <v>朝日新聞出版</v>
          </cell>
          <cell r="K3299" t="str">
            <v>ナゾノベル</v>
          </cell>
          <cell r="L3299" t="str">
            <v>8093</v>
          </cell>
          <cell r="M3299" t="str">
            <v>児童</v>
          </cell>
          <cell r="N3299" t="str">
            <v>単行</v>
          </cell>
          <cell r="O3299" t="str">
            <v>日文小説</v>
          </cell>
          <cell r="P3299">
            <v>44915</v>
          </cell>
          <cell r="Q3299">
            <v>1000</v>
          </cell>
          <cell r="R3299" t="str">
            <v>K913</v>
          </cell>
          <cell r="T3299">
            <v>1</v>
          </cell>
          <cell r="U3299">
            <v>1</v>
          </cell>
          <cell r="V3299">
            <v>1</v>
          </cell>
          <cell r="W3299">
            <v>1</v>
          </cell>
          <cell r="X3299">
            <v>1</v>
          </cell>
        </row>
        <row r="3300">
          <cell r="A3300" t="str">
            <v>文芸一般1138</v>
          </cell>
          <cell r="B3300" t="str">
            <v>文芸一般</v>
          </cell>
          <cell r="C3300">
            <v>1138</v>
          </cell>
          <cell r="D3300">
            <v>3578</v>
          </cell>
          <cell r="E3300">
            <v>3448</v>
          </cell>
          <cell r="F3300" t="str">
            <v>9784023322592</v>
          </cell>
          <cell r="G3300" t="str">
            <v>僕の心臓は右にある</v>
          </cell>
          <cell r="I3300" t="str">
            <v>大城文章</v>
          </cell>
          <cell r="J3300" t="str">
            <v>朝日新聞出版</v>
          </cell>
          <cell r="L3300" t="str">
            <v>0095</v>
          </cell>
          <cell r="M3300" t="str">
            <v>一般</v>
          </cell>
          <cell r="N3300" t="str">
            <v>単行</v>
          </cell>
          <cell r="O3300" t="str">
            <v>日文評論</v>
          </cell>
          <cell r="P3300">
            <v>44743</v>
          </cell>
          <cell r="Q3300">
            <v>1400</v>
          </cell>
          <cell r="R3300" t="str">
            <v>779.14</v>
          </cell>
          <cell r="T3300">
            <v>1</v>
          </cell>
          <cell r="U3300">
            <v>1</v>
          </cell>
          <cell r="V3300">
            <v>1</v>
          </cell>
          <cell r="W3300">
            <v>1</v>
          </cell>
          <cell r="X3300">
            <v>1</v>
          </cell>
        </row>
        <row r="3301">
          <cell r="A3301" t="str">
            <v>趣味実用591</v>
          </cell>
          <cell r="B3301" t="str">
            <v>趣味実用</v>
          </cell>
          <cell r="C3301">
            <v>591</v>
          </cell>
          <cell r="D3301">
            <v>3579</v>
          </cell>
          <cell r="E3301">
            <v>3448</v>
          </cell>
          <cell r="F3301" t="str">
            <v>9784023331655</v>
          </cell>
          <cell r="G3301" t="str">
            <v>インコがおしえるインコの本音</v>
          </cell>
          <cell r="I3301" t="str">
            <v>磯崎哲也</v>
          </cell>
          <cell r="J3301" t="str">
            <v>朝日新聞出版</v>
          </cell>
          <cell r="L3301" t="str">
            <v>0076</v>
          </cell>
          <cell r="M3301" t="str">
            <v>一般</v>
          </cell>
          <cell r="N3301" t="str">
            <v>単行</v>
          </cell>
          <cell r="O3301" t="str">
            <v>諸芸娯楽</v>
          </cell>
          <cell r="P3301">
            <v>42937</v>
          </cell>
          <cell r="Q3301">
            <v>1000</v>
          </cell>
          <cell r="R3301" t="str">
            <v>646.8</v>
          </cell>
          <cell r="T3301">
            <v>1</v>
          </cell>
          <cell r="U3301">
            <v>1</v>
          </cell>
          <cell r="V3301">
            <v>1</v>
          </cell>
          <cell r="W3301">
            <v>1</v>
          </cell>
          <cell r="X3301">
            <v>1</v>
          </cell>
        </row>
        <row r="3302">
          <cell r="A3302" t="str">
            <v>趣味実用592</v>
          </cell>
          <cell r="B3302" t="str">
            <v>趣味実用</v>
          </cell>
          <cell r="C3302">
            <v>592</v>
          </cell>
          <cell r="D3302">
            <v>3580</v>
          </cell>
          <cell r="E3302">
            <v>3448</v>
          </cell>
          <cell r="F3302" t="str">
            <v>9784023332164</v>
          </cell>
          <cell r="G3302" t="str">
            <v>ＢＩＲＤＳＴＯＲＹのインコの飼い方図鑑</v>
          </cell>
          <cell r="I3302" t="str">
            <v>ＢＩＲＤＳＴＯＲＹ</v>
          </cell>
          <cell r="J3302" t="str">
            <v>朝日新聞出版</v>
          </cell>
          <cell r="L3302" t="str">
            <v>0076</v>
          </cell>
          <cell r="M3302" t="str">
            <v>一般</v>
          </cell>
          <cell r="N3302" t="str">
            <v>単行</v>
          </cell>
          <cell r="O3302" t="str">
            <v>諸芸娯楽</v>
          </cell>
          <cell r="P3302">
            <v>43282</v>
          </cell>
          <cell r="Q3302">
            <v>1100</v>
          </cell>
          <cell r="R3302" t="str">
            <v>646.8</v>
          </cell>
          <cell r="T3302">
            <v>1</v>
          </cell>
          <cell r="U3302">
            <v>1</v>
          </cell>
          <cell r="V3302">
            <v>1</v>
          </cell>
          <cell r="W3302">
            <v>1</v>
          </cell>
          <cell r="X3302">
            <v>1</v>
          </cell>
        </row>
        <row r="3303">
          <cell r="A3303" t="str">
            <v>趣味実用593</v>
          </cell>
          <cell r="B3303" t="str">
            <v>趣味実用</v>
          </cell>
          <cell r="C3303">
            <v>593</v>
          </cell>
          <cell r="D3303">
            <v>3581</v>
          </cell>
          <cell r="E3303">
            <v>3448</v>
          </cell>
          <cell r="F3303" t="str">
            <v>9784023339590</v>
          </cell>
          <cell r="G3303" t="str">
            <v>ロンドン</v>
          </cell>
          <cell r="I3303" t="str">
            <v>朝日新聞出版</v>
          </cell>
          <cell r="J3303" t="str">
            <v>朝日新聞出版</v>
          </cell>
          <cell r="K3303" t="str">
            <v>ハレ旅</v>
          </cell>
          <cell r="L3303" t="str">
            <v>0326</v>
          </cell>
          <cell r="M3303" t="str">
            <v>一般</v>
          </cell>
          <cell r="N3303" t="str">
            <v>全集</v>
          </cell>
          <cell r="O3303" t="str">
            <v>旅行</v>
          </cell>
          <cell r="P3303">
            <v>43410</v>
          </cell>
          <cell r="Q3303">
            <v>1300</v>
          </cell>
          <cell r="R3303" t="str">
            <v>293.33</v>
          </cell>
          <cell r="T3303">
            <v>1</v>
          </cell>
          <cell r="U3303">
            <v>1</v>
          </cell>
          <cell r="V3303">
            <v>1</v>
          </cell>
          <cell r="W3303">
            <v>1</v>
          </cell>
          <cell r="X3303">
            <v>1</v>
          </cell>
        </row>
        <row r="3304">
          <cell r="A3304" t="str">
            <v>趣味実用594</v>
          </cell>
          <cell r="B3304" t="str">
            <v>趣味実用</v>
          </cell>
          <cell r="C3304">
            <v>594</v>
          </cell>
          <cell r="D3304">
            <v>3582</v>
          </cell>
          <cell r="E3304">
            <v>3448</v>
          </cell>
          <cell r="F3304" t="str">
            <v>9784023339835</v>
          </cell>
          <cell r="G3304" t="str">
            <v>東京</v>
          </cell>
          <cell r="I3304" t="str">
            <v>朝日新聞出版</v>
          </cell>
          <cell r="J3304" t="str">
            <v>朝日新聞出版</v>
          </cell>
          <cell r="K3304" t="str">
            <v>ハレ旅</v>
          </cell>
          <cell r="L3304" t="str">
            <v>0326</v>
          </cell>
          <cell r="M3304" t="str">
            <v>一般</v>
          </cell>
          <cell r="N3304" t="str">
            <v>全集</v>
          </cell>
          <cell r="O3304" t="str">
            <v>旅行</v>
          </cell>
          <cell r="P3304">
            <v>44424</v>
          </cell>
          <cell r="Q3304">
            <v>900</v>
          </cell>
          <cell r="R3304" t="str">
            <v>291.36</v>
          </cell>
          <cell r="T3304">
            <v>1</v>
          </cell>
          <cell r="U3304">
            <v>1</v>
          </cell>
          <cell r="V3304">
            <v>1</v>
          </cell>
          <cell r="W3304">
            <v>1</v>
          </cell>
          <cell r="X3304">
            <v>1</v>
          </cell>
        </row>
        <row r="3305">
          <cell r="A3305" t="str">
            <v>趣味実用595</v>
          </cell>
          <cell r="B3305" t="str">
            <v>趣味実用</v>
          </cell>
          <cell r="C3305">
            <v>595</v>
          </cell>
          <cell r="D3305">
            <v>3424</v>
          </cell>
          <cell r="E3305">
            <v>1906</v>
          </cell>
          <cell r="F3305" t="str">
            <v>9784023340954</v>
          </cell>
          <cell r="G3305" t="str">
            <v>絵手紙にも使える！筆ペンでかわいいイラストが描ける本</v>
          </cell>
          <cell r="I3305" t="str">
            <v>朝日新聞出版</v>
          </cell>
          <cell r="J3305" t="str">
            <v>朝日新聞出版</v>
          </cell>
          <cell r="L3305" t="str">
            <v>2076</v>
          </cell>
          <cell r="M3305" t="str">
            <v>実用</v>
          </cell>
          <cell r="N3305" t="str">
            <v>単行</v>
          </cell>
          <cell r="O3305" t="str">
            <v>諸芸娯楽</v>
          </cell>
          <cell r="P3305">
            <v>44882</v>
          </cell>
          <cell r="Q3305">
            <v>1400</v>
          </cell>
          <cell r="R3305" t="str">
            <v>725.6</v>
          </cell>
          <cell r="T3305">
            <v>2</v>
          </cell>
          <cell r="U3305">
            <v>1</v>
          </cell>
          <cell r="V3305">
            <v>2</v>
          </cell>
          <cell r="W3305">
            <v>1</v>
          </cell>
          <cell r="X3305">
            <v>2</v>
          </cell>
        </row>
        <row r="3306">
          <cell r="A3306" t="str">
            <v>趣味実用596</v>
          </cell>
          <cell r="B3306" t="str">
            <v>趣味実用</v>
          </cell>
          <cell r="C3306">
            <v>596</v>
          </cell>
          <cell r="D3306">
            <v>3423</v>
          </cell>
          <cell r="E3306">
            <v>1906</v>
          </cell>
          <cell r="F3306" t="str">
            <v>9784023347083</v>
          </cell>
          <cell r="G3306" t="str">
            <v>日めくり京都３６５</v>
          </cell>
          <cell r="I3306" t="str">
            <v>朝日新聞出版</v>
          </cell>
          <cell r="J3306" t="str">
            <v>朝日新聞出版</v>
          </cell>
          <cell r="L3306" t="str">
            <v>2026</v>
          </cell>
          <cell r="M3306" t="str">
            <v>実用</v>
          </cell>
          <cell r="N3306" t="str">
            <v>単行</v>
          </cell>
          <cell r="O3306" t="str">
            <v>旅行</v>
          </cell>
          <cell r="P3306">
            <v>44396</v>
          </cell>
          <cell r="Q3306">
            <v>1600</v>
          </cell>
          <cell r="R3306" t="str">
            <v>291.62</v>
          </cell>
          <cell r="T3306">
            <v>2</v>
          </cell>
          <cell r="U3306">
            <v>1</v>
          </cell>
          <cell r="V3306">
            <v>2</v>
          </cell>
          <cell r="W3306">
            <v>1</v>
          </cell>
          <cell r="X3306">
            <v>2</v>
          </cell>
        </row>
        <row r="3307">
          <cell r="A3307" t="str">
            <v>趣味実用597</v>
          </cell>
          <cell r="B3307" t="str">
            <v>趣味実用</v>
          </cell>
          <cell r="C3307">
            <v>597</v>
          </cell>
          <cell r="D3307">
            <v>3583</v>
          </cell>
          <cell r="E3307">
            <v>3448</v>
          </cell>
          <cell r="F3307" t="str">
            <v>9784023347229</v>
          </cell>
          <cell r="G3307" t="str">
            <v>京都</v>
          </cell>
          <cell r="I3307" t="str">
            <v>朝日新聞出版</v>
          </cell>
          <cell r="J3307" t="str">
            <v>朝日新聞出版</v>
          </cell>
          <cell r="K3307" t="str">
            <v>ハレ旅</v>
          </cell>
          <cell r="L3307" t="str">
            <v>0326</v>
          </cell>
          <cell r="M3307" t="str">
            <v>一般</v>
          </cell>
          <cell r="N3307" t="str">
            <v>全集</v>
          </cell>
          <cell r="O3307" t="str">
            <v>旅行</v>
          </cell>
          <cell r="P3307">
            <v>44718</v>
          </cell>
          <cell r="Q3307">
            <v>900</v>
          </cell>
          <cell r="R3307" t="str">
            <v>291.62</v>
          </cell>
          <cell r="T3307">
            <v>1</v>
          </cell>
          <cell r="U3307">
            <v>1</v>
          </cell>
          <cell r="V3307">
            <v>1</v>
          </cell>
          <cell r="W3307">
            <v>1</v>
          </cell>
          <cell r="X3307">
            <v>1</v>
          </cell>
        </row>
        <row r="3308">
          <cell r="A3308" t="str">
            <v>趣味実用598</v>
          </cell>
          <cell r="B3308" t="str">
            <v>趣味実用</v>
          </cell>
          <cell r="C3308">
            <v>598</v>
          </cell>
          <cell r="D3308">
            <v>3584</v>
          </cell>
          <cell r="E3308">
            <v>3448</v>
          </cell>
          <cell r="F3308" t="str">
            <v>9784023347274</v>
          </cell>
          <cell r="G3308" t="str">
            <v>健康さんぽ京都</v>
          </cell>
          <cell r="I3308" t="str">
            <v>朝日新聞出版</v>
          </cell>
          <cell r="J3308" t="str">
            <v>朝日新聞出版</v>
          </cell>
          <cell r="L3308" t="str">
            <v>0326</v>
          </cell>
          <cell r="M3308" t="str">
            <v>一般</v>
          </cell>
          <cell r="N3308" t="str">
            <v>全集</v>
          </cell>
          <cell r="O3308" t="str">
            <v>旅行</v>
          </cell>
          <cell r="P3308">
            <v>44762</v>
          </cell>
          <cell r="Q3308">
            <v>1200</v>
          </cell>
          <cell r="R3308" t="str">
            <v>498.35</v>
          </cell>
          <cell r="T3308">
            <v>1</v>
          </cell>
          <cell r="U3308">
            <v>1</v>
          </cell>
          <cell r="V3308">
            <v>1</v>
          </cell>
          <cell r="W3308">
            <v>1</v>
          </cell>
          <cell r="X3308">
            <v>1</v>
          </cell>
        </row>
        <row r="3309">
          <cell r="A3309" t="str">
            <v>文芸一般1139</v>
          </cell>
          <cell r="B3309" t="str">
            <v>文芸一般</v>
          </cell>
          <cell r="C3309">
            <v>1139</v>
          </cell>
          <cell r="D3309">
            <v>3585</v>
          </cell>
          <cell r="E3309">
            <v>3448</v>
          </cell>
          <cell r="F3309" t="str">
            <v>9784031241106</v>
          </cell>
          <cell r="G3309" t="str">
            <v>いないいないばぁあそび</v>
          </cell>
          <cell r="I3309" t="str">
            <v>木村裕一</v>
          </cell>
          <cell r="J3309" t="str">
            <v>偕成社</v>
          </cell>
          <cell r="K3309" t="str">
            <v>あかちゃんのあそびえほん　おでかけ版ボードブック</v>
          </cell>
          <cell r="L3309" t="str">
            <v>8793</v>
          </cell>
          <cell r="M3309" t="str">
            <v>児童</v>
          </cell>
          <cell r="N3309" t="str">
            <v>絵本</v>
          </cell>
          <cell r="O3309" t="str">
            <v>日文小説</v>
          </cell>
          <cell r="P3309">
            <v>37895</v>
          </cell>
          <cell r="Q3309">
            <v>780</v>
          </cell>
          <cell r="R3309" t="str">
            <v>E</v>
          </cell>
          <cell r="T3309">
            <v>1</v>
          </cell>
          <cell r="U3309">
            <v>1</v>
          </cell>
          <cell r="V3309">
            <v>1</v>
          </cell>
          <cell r="W3309">
            <v>1</v>
          </cell>
          <cell r="X3309">
            <v>1</v>
          </cell>
        </row>
        <row r="3310">
          <cell r="A3310" t="str">
            <v>文芸一般1140</v>
          </cell>
          <cell r="B3310" t="str">
            <v>文芸一般</v>
          </cell>
          <cell r="C3310">
            <v>1140</v>
          </cell>
          <cell r="D3310">
            <v>3586</v>
          </cell>
          <cell r="E3310">
            <v>3448</v>
          </cell>
          <cell r="F3310" t="str">
            <v>9784031280808</v>
          </cell>
          <cell r="G3310" t="str">
            <v>ノンタンはみがきはーみー</v>
          </cell>
          <cell r="I3310" t="str">
            <v>キヨノサチコ</v>
          </cell>
          <cell r="J3310" t="str">
            <v>偕成社</v>
          </cell>
          <cell r="K3310" t="str">
            <v>赤ちゃん版ノンタン</v>
          </cell>
          <cell r="L3310" t="str">
            <v>8793</v>
          </cell>
          <cell r="M3310" t="str">
            <v>児童</v>
          </cell>
          <cell r="N3310" t="str">
            <v>絵本</v>
          </cell>
          <cell r="O3310" t="str">
            <v>日文小説</v>
          </cell>
          <cell r="P3310">
            <v>32782</v>
          </cell>
          <cell r="Q3310">
            <v>600</v>
          </cell>
          <cell r="R3310" t="str">
            <v>E</v>
          </cell>
          <cell r="T3310">
            <v>1</v>
          </cell>
          <cell r="U3310">
            <v>1</v>
          </cell>
          <cell r="V3310">
            <v>1</v>
          </cell>
          <cell r="W3310">
            <v>1</v>
          </cell>
          <cell r="X3310">
            <v>1</v>
          </cell>
        </row>
        <row r="3311">
          <cell r="A3311" t="str">
            <v>文芸一般1141</v>
          </cell>
          <cell r="B3311" t="str">
            <v>文芸一般</v>
          </cell>
          <cell r="C3311">
            <v>1141</v>
          </cell>
          <cell r="D3311">
            <v>3587</v>
          </cell>
          <cell r="E3311">
            <v>3448</v>
          </cell>
          <cell r="F3311" t="str">
            <v>9784031310109</v>
          </cell>
          <cell r="G3311" t="str">
            <v>ごあいさつあそび</v>
          </cell>
          <cell r="I3311" t="str">
            <v>木村裕一</v>
          </cell>
          <cell r="J3311" t="str">
            <v>偕成社</v>
          </cell>
          <cell r="K3311" t="str">
            <v>あかちゃんのあそびえほん</v>
          </cell>
          <cell r="L3311" t="str">
            <v>8793</v>
          </cell>
          <cell r="M3311" t="str">
            <v>児童</v>
          </cell>
          <cell r="N3311" t="str">
            <v>絵本</v>
          </cell>
          <cell r="O3311" t="str">
            <v>日文小説</v>
          </cell>
          <cell r="P3311">
            <v>32540</v>
          </cell>
          <cell r="Q3311">
            <v>680</v>
          </cell>
          <cell r="R3311" t="str">
            <v>E</v>
          </cell>
          <cell r="T3311">
            <v>1</v>
          </cell>
          <cell r="U3311">
            <v>1</v>
          </cell>
          <cell r="V3311">
            <v>1</v>
          </cell>
          <cell r="W3311">
            <v>1</v>
          </cell>
          <cell r="X3311">
            <v>1</v>
          </cell>
        </row>
        <row r="3312">
          <cell r="A3312" t="str">
            <v>文芸一般1142</v>
          </cell>
          <cell r="B3312" t="str">
            <v>文芸一般</v>
          </cell>
          <cell r="C3312">
            <v>1142</v>
          </cell>
          <cell r="D3312">
            <v>3588</v>
          </cell>
          <cell r="E3312">
            <v>3448</v>
          </cell>
          <cell r="F3312" t="str">
            <v>9784031310208</v>
          </cell>
          <cell r="G3312" t="str">
            <v>いないいないばぁあそび</v>
          </cell>
          <cell r="I3312" t="str">
            <v>木村裕一</v>
          </cell>
          <cell r="J3312" t="str">
            <v>偕成社</v>
          </cell>
          <cell r="K3312" t="str">
            <v>あかちゃんのあそびえほん</v>
          </cell>
          <cell r="L3312" t="str">
            <v>8793</v>
          </cell>
          <cell r="M3312" t="str">
            <v>児童</v>
          </cell>
          <cell r="N3312" t="str">
            <v>絵本</v>
          </cell>
          <cell r="O3312" t="str">
            <v>日文小説</v>
          </cell>
          <cell r="P3312">
            <v>32540</v>
          </cell>
          <cell r="Q3312">
            <v>680</v>
          </cell>
          <cell r="R3312" t="str">
            <v>E</v>
          </cell>
          <cell r="T3312">
            <v>1</v>
          </cell>
          <cell r="U3312">
            <v>1</v>
          </cell>
          <cell r="V3312">
            <v>1</v>
          </cell>
          <cell r="W3312">
            <v>1</v>
          </cell>
          <cell r="X3312">
            <v>1</v>
          </cell>
        </row>
        <row r="3313">
          <cell r="A3313" t="str">
            <v>文芸一般1143</v>
          </cell>
          <cell r="B3313" t="str">
            <v>文芸一般</v>
          </cell>
          <cell r="C3313">
            <v>1143</v>
          </cell>
          <cell r="D3313">
            <v>3589</v>
          </cell>
          <cell r="E3313">
            <v>3448</v>
          </cell>
          <cell r="F3313" t="str">
            <v>9784032012309</v>
          </cell>
          <cell r="G3313" t="str">
            <v>ぼちぼちいこか</v>
          </cell>
          <cell r="I3313" t="str">
            <v>マイク・セーラー</v>
          </cell>
          <cell r="J3313" t="str">
            <v>偕成社</v>
          </cell>
          <cell r="L3313" t="str">
            <v>8797</v>
          </cell>
          <cell r="M3313" t="str">
            <v>児童</v>
          </cell>
          <cell r="N3313" t="str">
            <v>絵本</v>
          </cell>
          <cell r="O3313" t="str">
            <v>外文小説</v>
          </cell>
          <cell r="P3313">
            <v>29403</v>
          </cell>
          <cell r="Q3313">
            <v>1200</v>
          </cell>
          <cell r="R3313" t="str">
            <v>E</v>
          </cell>
          <cell r="T3313">
            <v>1</v>
          </cell>
          <cell r="U3313">
            <v>1</v>
          </cell>
          <cell r="V3313">
            <v>1</v>
          </cell>
          <cell r="W3313">
            <v>1</v>
          </cell>
          <cell r="X3313">
            <v>1</v>
          </cell>
        </row>
        <row r="3314">
          <cell r="A3314" t="str">
            <v>文芸一般1144</v>
          </cell>
          <cell r="B3314" t="str">
            <v>文芸一般</v>
          </cell>
          <cell r="C3314">
            <v>1144</v>
          </cell>
          <cell r="D3314">
            <v>3590</v>
          </cell>
          <cell r="E3314">
            <v>3448</v>
          </cell>
          <cell r="F3314" t="str">
            <v>9784032060409</v>
          </cell>
          <cell r="G3314" t="str">
            <v>どろぼうがっこう</v>
          </cell>
          <cell r="I3314" t="str">
            <v>加古里子</v>
          </cell>
          <cell r="J3314" t="str">
            <v>偕成社</v>
          </cell>
          <cell r="K3314" t="str">
            <v>かこさとしおはなしのほん</v>
          </cell>
          <cell r="L3314" t="str">
            <v>8793</v>
          </cell>
          <cell r="M3314" t="str">
            <v>児童</v>
          </cell>
          <cell r="N3314" t="str">
            <v>絵本</v>
          </cell>
          <cell r="O3314" t="str">
            <v>日文小説</v>
          </cell>
          <cell r="P3314">
            <v>41456</v>
          </cell>
          <cell r="Q3314">
            <v>1000</v>
          </cell>
          <cell r="R3314" t="str">
            <v>E</v>
          </cell>
          <cell r="T3314">
            <v>1</v>
          </cell>
          <cell r="U3314">
            <v>1</v>
          </cell>
          <cell r="V3314">
            <v>1</v>
          </cell>
          <cell r="W3314">
            <v>1</v>
          </cell>
          <cell r="X3314">
            <v>1</v>
          </cell>
        </row>
        <row r="3315">
          <cell r="A3315" t="str">
            <v>文芸一般1145</v>
          </cell>
          <cell r="B3315" t="str">
            <v>文芸一般</v>
          </cell>
          <cell r="C3315">
            <v>1145</v>
          </cell>
          <cell r="D3315">
            <v>3591</v>
          </cell>
          <cell r="E3315">
            <v>3448</v>
          </cell>
          <cell r="F3315" t="str">
            <v>9784032060706</v>
          </cell>
          <cell r="G3315" t="str">
            <v>からすのパンやさん</v>
          </cell>
          <cell r="I3315" t="str">
            <v>加古里子</v>
          </cell>
          <cell r="J3315" t="str">
            <v>偕成社</v>
          </cell>
          <cell r="K3315" t="str">
            <v>かこさとしおはなしのほん</v>
          </cell>
          <cell r="L3315" t="str">
            <v>8793</v>
          </cell>
          <cell r="M3315" t="str">
            <v>児童</v>
          </cell>
          <cell r="N3315" t="str">
            <v>絵本</v>
          </cell>
          <cell r="O3315" t="str">
            <v>日文小説</v>
          </cell>
          <cell r="P3315">
            <v>40452</v>
          </cell>
          <cell r="Q3315">
            <v>1000</v>
          </cell>
          <cell r="R3315" t="str">
            <v>E</v>
          </cell>
          <cell r="T3315">
            <v>1</v>
          </cell>
          <cell r="U3315">
            <v>1</v>
          </cell>
          <cell r="V3315">
            <v>1</v>
          </cell>
          <cell r="W3315">
            <v>1</v>
          </cell>
          <cell r="X3315">
            <v>1</v>
          </cell>
        </row>
        <row r="3316">
          <cell r="A3316" t="str">
            <v>文芸一般1146</v>
          </cell>
          <cell r="B3316" t="str">
            <v>文芸一般</v>
          </cell>
          <cell r="C3316">
            <v>1146</v>
          </cell>
          <cell r="D3316">
            <v>3592</v>
          </cell>
          <cell r="E3316">
            <v>3448</v>
          </cell>
          <cell r="F3316" t="str">
            <v>9784032160604</v>
          </cell>
          <cell r="G3316" t="str">
            <v>つのはなんにもならないか</v>
          </cell>
          <cell r="I3316" t="str">
            <v>北山葉子</v>
          </cell>
          <cell r="J3316" t="str">
            <v>偕成社</v>
          </cell>
          <cell r="K3316" t="str">
            <v>おにの子あかたろうのほん</v>
          </cell>
          <cell r="L3316" t="str">
            <v>8793</v>
          </cell>
          <cell r="M3316" t="str">
            <v>児童</v>
          </cell>
          <cell r="N3316" t="str">
            <v>絵本</v>
          </cell>
          <cell r="O3316" t="str">
            <v>日文小説</v>
          </cell>
          <cell r="P3316">
            <v>28185</v>
          </cell>
          <cell r="Q3316">
            <v>900</v>
          </cell>
          <cell r="R3316" t="str">
            <v/>
          </cell>
          <cell r="T3316">
            <v>1</v>
          </cell>
          <cell r="U3316">
            <v>1</v>
          </cell>
          <cell r="V3316">
            <v>1</v>
          </cell>
          <cell r="W3316">
            <v>1</v>
          </cell>
          <cell r="X3316">
            <v>1</v>
          </cell>
        </row>
        <row r="3317">
          <cell r="A3317" t="str">
            <v>文芸一般1147</v>
          </cell>
          <cell r="B3317" t="str">
            <v>文芸一般</v>
          </cell>
          <cell r="C3317">
            <v>1147</v>
          </cell>
          <cell r="D3317">
            <v>3593</v>
          </cell>
          <cell r="E3317">
            <v>3448</v>
          </cell>
          <cell r="F3317" t="str">
            <v>9784032170207</v>
          </cell>
          <cell r="G3317" t="str">
            <v>ノンタンおやすみなさい</v>
          </cell>
          <cell r="I3317" t="str">
            <v>キヨノサチコ</v>
          </cell>
          <cell r="J3317" t="str">
            <v>偕成社</v>
          </cell>
          <cell r="K3317" t="str">
            <v>ノンタンあそぼうよ</v>
          </cell>
          <cell r="L3317" t="str">
            <v>8793</v>
          </cell>
          <cell r="M3317" t="str">
            <v>児童</v>
          </cell>
          <cell r="N3317" t="str">
            <v>絵本</v>
          </cell>
          <cell r="O3317" t="str">
            <v>日文小説</v>
          </cell>
          <cell r="P3317">
            <v>39600</v>
          </cell>
          <cell r="Q3317">
            <v>600</v>
          </cell>
          <cell r="R3317" t="str">
            <v>E</v>
          </cell>
          <cell r="T3317">
            <v>1</v>
          </cell>
          <cell r="U3317">
            <v>1</v>
          </cell>
          <cell r="V3317">
            <v>1</v>
          </cell>
          <cell r="W3317">
            <v>1</v>
          </cell>
          <cell r="X3317">
            <v>1</v>
          </cell>
        </row>
        <row r="3318">
          <cell r="A3318" t="str">
            <v>文芸一般1148</v>
          </cell>
          <cell r="B3318" t="str">
            <v>文芸一般</v>
          </cell>
          <cell r="C3318">
            <v>1148</v>
          </cell>
          <cell r="D3318">
            <v>3594</v>
          </cell>
          <cell r="E3318">
            <v>3448</v>
          </cell>
          <cell r="F3318" t="str">
            <v>9784032170900</v>
          </cell>
          <cell r="G3318" t="str">
            <v>ノンタンのたんじょうび</v>
          </cell>
          <cell r="I3318" t="str">
            <v>キヨノサチコ</v>
          </cell>
          <cell r="J3318" t="str">
            <v>偕成社</v>
          </cell>
          <cell r="K3318" t="str">
            <v>ノンタンあそぼうよ</v>
          </cell>
          <cell r="L3318" t="str">
            <v>8793</v>
          </cell>
          <cell r="M3318" t="str">
            <v>児童</v>
          </cell>
          <cell r="N3318" t="str">
            <v>絵本</v>
          </cell>
          <cell r="O3318" t="str">
            <v>日文小説</v>
          </cell>
          <cell r="P3318">
            <v>39600</v>
          </cell>
          <cell r="Q3318">
            <v>600</v>
          </cell>
          <cell r="R3318" t="str">
            <v>E</v>
          </cell>
          <cell r="T3318">
            <v>1</v>
          </cell>
          <cell r="U3318">
            <v>1</v>
          </cell>
          <cell r="V3318">
            <v>1</v>
          </cell>
          <cell r="W3318">
            <v>1</v>
          </cell>
          <cell r="X3318">
            <v>1</v>
          </cell>
        </row>
        <row r="3319">
          <cell r="A3319" t="str">
            <v>文芸一般1149</v>
          </cell>
          <cell r="B3319" t="str">
            <v>文芸一般</v>
          </cell>
          <cell r="C3319">
            <v>1149</v>
          </cell>
          <cell r="D3319">
            <v>3595</v>
          </cell>
          <cell r="E3319">
            <v>3448</v>
          </cell>
          <cell r="F3319" t="str">
            <v>9784032171709</v>
          </cell>
          <cell r="G3319" t="str">
            <v>ノンタンいたいのとんでけ～☆</v>
          </cell>
          <cell r="I3319" t="str">
            <v>キヨノサチコ</v>
          </cell>
          <cell r="J3319" t="str">
            <v>偕成社</v>
          </cell>
          <cell r="K3319" t="str">
            <v>ノンタンあそぼうよ</v>
          </cell>
          <cell r="L3319" t="str">
            <v>8793</v>
          </cell>
          <cell r="M3319" t="str">
            <v>児童</v>
          </cell>
          <cell r="N3319" t="str">
            <v>絵本</v>
          </cell>
          <cell r="O3319" t="str">
            <v>日文小説</v>
          </cell>
          <cell r="P3319">
            <v>38018</v>
          </cell>
          <cell r="Q3319">
            <v>700</v>
          </cell>
          <cell r="R3319" t="str">
            <v>E</v>
          </cell>
          <cell r="T3319">
            <v>1</v>
          </cell>
          <cell r="U3319">
            <v>1</v>
          </cell>
          <cell r="V3319">
            <v>1</v>
          </cell>
          <cell r="W3319">
            <v>1</v>
          </cell>
          <cell r="X3319">
            <v>1</v>
          </cell>
        </row>
        <row r="3320">
          <cell r="A3320" t="str">
            <v>文芸一般1150</v>
          </cell>
          <cell r="B3320" t="str">
            <v>文芸一般</v>
          </cell>
          <cell r="C3320">
            <v>1150</v>
          </cell>
          <cell r="D3320">
            <v>3596</v>
          </cell>
          <cell r="E3320">
            <v>3448</v>
          </cell>
          <cell r="F3320" t="str">
            <v>9784032213805</v>
          </cell>
          <cell r="G3320" t="str">
            <v>かぞえるえほんおやすみわんちゃん</v>
          </cell>
          <cell r="I3320" t="str">
            <v>中村美遙</v>
          </cell>
          <cell r="J3320" t="str">
            <v>偕成社</v>
          </cell>
          <cell r="L3320" t="str">
            <v>8793</v>
          </cell>
          <cell r="M3320" t="str">
            <v>児童</v>
          </cell>
          <cell r="N3320" t="str">
            <v>絵本</v>
          </cell>
          <cell r="O3320" t="str">
            <v>日文小説</v>
          </cell>
          <cell r="P3320">
            <v>44501</v>
          </cell>
          <cell r="Q3320">
            <v>1000</v>
          </cell>
          <cell r="R3320" t="str">
            <v>E</v>
          </cell>
          <cell r="T3320">
            <v>1</v>
          </cell>
          <cell r="U3320">
            <v>1</v>
          </cell>
          <cell r="V3320">
            <v>1</v>
          </cell>
          <cell r="W3320">
            <v>1</v>
          </cell>
          <cell r="X3320">
            <v>1</v>
          </cell>
        </row>
        <row r="3321">
          <cell r="A3321" t="str">
            <v>文芸一般1151</v>
          </cell>
          <cell r="B3321" t="str">
            <v>文芸一般</v>
          </cell>
          <cell r="C3321">
            <v>1151</v>
          </cell>
          <cell r="D3321">
            <v>3597</v>
          </cell>
          <cell r="E3321">
            <v>3448</v>
          </cell>
          <cell r="F3321" t="str">
            <v>9784032243307</v>
          </cell>
          <cell r="G3321" t="str">
            <v>メイシーちゃんのあたらしいおうち</v>
          </cell>
          <cell r="I3321" t="str">
            <v>ルーシー・カズンズ</v>
          </cell>
          <cell r="J3321" t="str">
            <v>偕成社</v>
          </cell>
          <cell r="L3321" t="str">
            <v>8797</v>
          </cell>
          <cell r="M3321" t="str">
            <v>児童</v>
          </cell>
          <cell r="N3321" t="str">
            <v>絵本</v>
          </cell>
          <cell r="O3321" t="str">
            <v>外文小説</v>
          </cell>
          <cell r="P3321">
            <v>39448</v>
          </cell>
          <cell r="Q3321">
            <v>2500</v>
          </cell>
          <cell r="R3321" t="str">
            <v>E</v>
          </cell>
          <cell r="T3321">
            <v>1</v>
          </cell>
          <cell r="U3321">
            <v>1</v>
          </cell>
          <cell r="V3321">
            <v>1</v>
          </cell>
          <cell r="W3321">
            <v>1</v>
          </cell>
          <cell r="X3321">
            <v>1</v>
          </cell>
        </row>
        <row r="3322">
          <cell r="A3322" t="str">
            <v>文芸一般1152</v>
          </cell>
          <cell r="B3322" t="str">
            <v>文芸一般</v>
          </cell>
          <cell r="C3322">
            <v>1152</v>
          </cell>
          <cell r="D3322">
            <v>3598</v>
          </cell>
          <cell r="E3322">
            <v>3448</v>
          </cell>
          <cell r="F3322" t="str">
            <v>9784032322309</v>
          </cell>
          <cell r="G3322" t="str">
            <v>ハーニャの庭で</v>
          </cell>
          <cell r="I3322" t="str">
            <v>どいかや</v>
          </cell>
          <cell r="J3322" t="str">
            <v>偕成社</v>
          </cell>
          <cell r="L3322" t="str">
            <v>8793</v>
          </cell>
          <cell r="M3322" t="str">
            <v>児童</v>
          </cell>
          <cell r="N3322" t="str">
            <v>絵本</v>
          </cell>
          <cell r="O3322" t="str">
            <v>日文小説</v>
          </cell>
          <cell r="P3322">
            <v>39173</v>
          </cell>
          <cell r="Q3322">
            <v>1500</v>
          </cell>
          <cell r="R3322" t="str">
            <v>E</v>
          </cell>
          <cell r="T3322">
            <v>1</v>
          </cell>
          <cell r="U3322">
            <v>1</v>
          </cell>
          <cell r="V3322">
            <v>1</v>
          </cell>
          <cell r="W3322">
            <v>1</v>
          </cell>
          <cell r="X3322">
            <v>1</v>
          </cell>
        </row>
        <row r="3323">
          <cell r="A3323" t="str">
            <v>文芸一般1153</v>
          </cell>
          <cell r="B3323" t="str">
            <v>文芸一般</v>
          </cell>
          <cell r="C3323">
            <v>1153</v>
          </cell>
          <cell r="D3323">
            <v>3599</v>
          </cell>
          <cell r="E3323">
            <v>3448</v>
          </cell>
          <cell r="F3323" t="str">
            <v>9784032325102</v>
          </cell>
          <cell r="G3323" t="str">
            <v>どうろこうじのくるま</v>
          </cell>
          <cell r="I3323" t="str">
            <v>小輪瀬護安</v>
          </cell>
          <cell r="J3323" t="str">
            <v>偕成社</v>
          </cell>
          <cell r="K3323" t="str">
            <v>まえとうしろどんなくるま？</v>
          </cell>
          <cell r="L3323" t="str">
            <v>8793</v>
          </cell>
          <cell r="M3323" t="str">
            <v>児童</v>
          </cell>
          <cell r="N3323" t="str">
            <v>絵本</v>
          </cell>
          <cell r="O3323" t="str">
            <v>日文小説</v>
          </cell>
          <cell r="P3323">
            <v>42256</v>
          </cell>
          <cell r="Q3323">
            <v>1200</v>
          </cell>
          <cell r="R3323" t="str">
            <v>E</v>
          </cell>
          <cell r="T3323">
            <v>1</v>
          </cell>
          <cell r="U3323">
            <v>1</v>
          </cell>
          <cell r="V3323">
            <v>1</v>
          </cell>
          <cell r="W3323">
            <v>1</v>
          </cell>
          <cell r="X3323">
            <v>1</v>
          </cell>
        </row>
        <row r="3324">
          <cell r="A3324" t="str">
            <v>文芸一般1154</v>
          </cell>
          <cell r="B3324" t="str">
            <v>文芸一般</v>
          </cell>
          <cell r="C3324">
            <v>1154</v>
          </cell>
          <cell r="D3324">
            <v>3600</v>
          </cell>
          <cell r="E3324">
            <v>3448</v>
          </cell>
          <cell r="F3324" t="str">
            <v>9784032325300</v>
          </cell>
          <cell r="G3324" t="str">
            <v>まちではたらくくるま</v>
          </cell>
          <cell r="I3324" t="str">
            <v>小輪瀬護安</v>
          </cell>
          <cell r="J3324" t="str">
            <v>偕成社</v>
          </cell>
          <cell r="K3324" t="str">
            <v>まえとうしろどんなくるま？</v>
          </cell>
          <cell r="L3324" t="str">
            <v>8793</v>
          </cell>
          <cell r="M3324" t="str">
            <v>児童</v>
          </cell>
          <cell r="N3324" t="str">
            <v>絵本</v>
          </cell>
          <cell r="O3324" t="str">
            <v>日文小説</v>
          </cell>
          <cell r="P3324">
            <v>42678</v>
          </cell>
          <cell r="Q3324">
            <v>1200</v>
          </cell>
          <cell r="R3324" t="str">
            <v>E</v>
          </cell>
          <cell r="T3324">
            <v>1</v>
          </cell>
          <cell r="U3324">
            <v>1</v>
          </cell>
          <cell r="V3324">
            <v>1</v>
          </cell>
          <cell r="W3324">
            <v>1</v>
          </cell>
          <cell r="X3324">
            <v>1</v>
          </cell>
        </row>
        <row r="3325">
          <cell r="A3325" t="str">
            <v>文芸一般1155</v>
          </cell>
          <cell r="B3325" t="str">
            <v>文芸一般</v>
          </cell>
          <cell r="C3325">
            <v>1155</v>
          </cell>
          <cell r="D3325">
            <v>3601</v>
          </cell>
          <cell r="E3325">
            <v>3448</v>
          </cell>
          <cell r="F3325" t="str">
            <v>9784033020105</v>
          </cell>
          <cell r="G3325" t="str">
            <v>りゅうのめのなみだ</v>
          </cell>
          <cell r="I3325" t="str">
            <v>浜田廣介</v>
          </cell>
          <cell r="J3325" t="str">
            <v>偕成社</v>
          </cell>
          <cell r="K3325" t="str">
            <v>いわさきちひろの絵本</v>
          </cell>
          <cell r="L3325" t="str">
            <v>8793</v>
          </cell>
          <cell r="M3325" t="str">
            <v>児童</v>
          </cell>
          <cell r="N3325" t="str">
            <v>絵本</v>
          </cell>
          <cell r="O3325" t="str">
            <v>日文小説</v>
          </cell>
          <cell r="P3325">
            <v>30225</v>
          </cell>
          <cell r="Q3325">
            <v>1200</v>
          </cell>
          <cell r="R3325" t="str">
            <v/>
          </cell>
          <cell r="T3325">
            <v>1</v>
          </cell>
          <cell r="U3325">
            <v>1</v>
          </cell>
          <cell r="V3325">
            <v>1</v>
          </cell>
          <cell r="W3325">
            <v>1</v>
          </cell>
          <cell r="X3325">
            <v>1</v>
          </cell>
        </row>
        <row r="3326">
          <cell r="A3326" t="str">
            <v>文芸一般1156</v>
          </cell>
          <cell r="B3326" t="str">
            <v>文芸一般</v>
          </cell>
          <cell r="C3326">
            <v>1156</v>
          </cell>
          <cell r="D3326">
            <v>3602</v>
          </cell>
          <cell r="E3326">
            <v>3448</v>
          </cell>
          <cell r="F3326" t="str">
            <v>9784033041704</v>
          </cell>
          <cell r="G3326" t="str">
            <v>サンタおじさんのいねむり</v>
          </cell>
          <cell r="I3326" t="str">
            <v>ルイーズ＝ファチオ</v>
          </cell>
          <cell r="J3326" t="str">
            <v>偕成社</v>
          </cell>
          <cell r="L3326" t="str">
            <v>8797</v>
          </cell>
          <cell r="M3326" t="str">
            <v>児童</v>
          </cell>
          <cell r="N3326" t="str">
            <v>絵本</v>
          </cell>
          <cell r="O3326" t="str">
            <v>外文小説</v>
          </cell>
          <cell r="P3326">
            <v>31321</v>
          </cell>
          <cell r="Q3326">
            <v>1000</v>
          </cell>
          <cell r="R3326" t="str">
            <v>E</v>
          </cell>
          <cell r="T3326">
            <v>1</v>
          </cell>
          <cell r="U3326">
            <v>1</v>
          </cell>
          <cell r="V3326">
            <v>1</v>
          </cell>
          <cell r="W3326">
            <v>1</v>
          </cell>
          <cell r="X3326">
            <v>1</v>
          </cell>
        </row>
        <row r="3327">
          <cell r="A3327" t="str">
            <v>文芸一般1157</v>
          </cell>
          <cell r="B3327" t="str">
            <v>文芸一般</v>
          </cell>
          <cell r="C3327">
            <v>1157</v>
          </cell>
          <cell r="D3327">
            <v>3603</v>
          </cell>
          <cell r="E3327">
            <v>3448</v>
          </cell>
          <cell r="F3327" t="str">
            <v>9784033133904</v>
          </cell>
          <cell r="G3327" t="str">
            <v>もりのピザやさん</v>
          </cell>
          <cell r="I3327" t="str">
            <v>舟崎靖子</v>
          </cell>
          <cell r="J3327" t="str">
            <v>偕成社</v>
          </cell>
          <cell r="K3327" t="str">
            <v>もりはおもしろランド</v>
          </cell>
          <cell r="L3327" t="str">
            <v>8393</v>
          </cell>
          <cell r="M3327" t="str">
            <v>児童</v>
          </cell>
          <cell r="N3327" t="str">
            <v>全集</v>
          </cell>
          <cell r="O3327" t="str">
            <v>日文小説</v>
          </cell>
          <cell r="P3327">
            <v>34608</v>
          </cell>
          <cell r="Q3327">
            <v>1000</v>
          </cell>
          <cell r="R3327" t="str">
            <v>K913</v>
          </cell>
          <cell r="T3327">
            <v>1</v>
          </cell>
          <cell r="U3327">
            <v>1</v>
          </cell>
          <cell r="V3327">
            <v>1</v>
          </cell>
          <cell r="W3327">
            <v>1</v>
          </cell>
          <cell r="X3327">
            <v>1</v>
          </cell>
        </row>
        <row r="3328">
          <cell r="A3328" t="str">
            <v>文芸一般1158</v>
          </cell>
          <cell r="B3328" t="str">
            <v>文芸一般</v>
          </cell>
          <cell r="C3328">
            <v>1158</v>
          </cell>
          <cell r="D3328">
            <v>3604</v>
          </cell>
          <cell r="E3328">
            <v>3448</v>
          </cell>
          <cell r="F3328" t="str">
            <v>9784033270203</v>
          </cell>
          <cell r="G3328" t="str">
            <v>すてきな三にんぐみ</v>
          </cell>
          <cell r="I3328" t="str">
            <v>トミー・ウンゲラー</v>
          </cell>
          <cell r="J3328" t="str">
            <v>偕成社</v>
          </cell>
          <cell r="L3328" t="str">
            <v>8797</v>
          </cell>
          <cell r="M3328" t="str">
            <v>児童</v>
          </cell>
          <cell r="N3328" t="str">
            <v>絵本</v>
          </cell>
          <cell r="O3328" t="str">
            <v>外文小説</v>
          </cell>
          <cell r="P3328">
            <v>30376</v>
          </cell>
          <cell r="Q3328">
            <v>1200</v>
          </cell>
          <cell r="R3328" t="str">
            <v>E</v>
          </cell>
          <cell r="T3328">
            <v>1</v>
          </cell>
          <cell r="U3328">
            <v>1</v>
          </cell>
          <cell r="V3328">
            <v>1</v>
          </cell>
          <cell r="W3328">
            <v>1</v>
          </cell>
          <cell r="X3328">
            <v>1</v>
          </cell>
        </row>
        <row r="3329">
          <cell r="A3329" t="str">
            <v>文芸一般1159</v>
          </cell>
          <cell r="B3329" t="str">
            <v>文芸一般</v>
          </cell>
          <cell r="C3329">
            <v>1159</v>
          </cell>
          <cell r="D3329">
            <v>3605</v>
          </cell>
          <cell r="E3329">
            <v>3448</v>
          </cell>
          <cell r="F3329" t="str">
            <v>9784033272207</v>
          </cell>
          <cell r="G3329" t="str">
            <v>サンタクロースと小人たち</v>
          </cell>
          <cell r="I3329" t="str">
            <v>モーリ・クナス</v>
          </cell>
          <cell r="J3329" t="str">
            <v>偕成社</v>
          </cell>
          <cell r="L3329" t="str">
            <v>8797</v>
          </cell>
          <cell r="M3329" t="str">
            <v>児童</v>
          </cell>
          <cell r="N3329" t="str">
            <v>絵本</v>
          </cell>
          <cell r="O3329" t="str">
            <v>外文小説</v>
          </cell>
          <cell r="P3329">
            <v>30256</v>
          </cell>
          <cell r="Q3329">
            <v>1800</v>
          </cell>
          <cell r="R3329" t="str">
            <v>E</v>
          </cell>
          <cell r="T3329">
            <v>1</v>
          </cell>
          <cell r="U3329">
            <v>1</v>
          </cell>
          <cell r="V3329">
            <v>1</v>
          </cell>
          <cell r="W3329">
            <v>1</v>
          </cell>
          <cell r="X3329">
            <v>1</v>
          </cell>
        </row>
        <row r="3330">
          <cell r="A3330" t="str">
            <v>文芸一般1160</v>
          </cell>
          <cell r="B3330" t="str">
            <v>文芸一般</v>
          </cell>
          <cell r="C3330">
            <v>1160</v>
          </cell>
          <cell r="D3330">
            <v>3606</v>
          </cell>
          <cell r="E3330">
            <v>3448</v>
          </cell>
          <cell r="F3330" t="str">
            <v>9784033312309</v>
          </cell>
          <cell r="G3330" t="str">
            <v>よるくま</v>
          </cell>
          <cell r="I3330" t="str">
            <v>酒井駒子</v>
          </cell>
          <cell r="J3330" t="str">
            <v>偕成社</v>
          </cell>
          <cell r="L3330" t="str">
            <v>8793</v>
          </cell>
          <cell r="M3330" t="str">
            <v>児童</v>
          </cell>
          <cell r="N3330" t="str">
            <v>絵本</v>
          </cell>
          <cell r="O3330" t="str">
            <v>日文小説</v>
          </cell>
          <cell r="P3330">
            <v>36465</v>
          </cell>
          <cell r="Q3330">
            <v>1000</v>
          </cell>
          <cell r="R3330" t="str">
            <v>E</v>
          </cell>
          <cell r="T3330">
            <v>1</v>
          </cell>
          <cell r="U3330">
            <v>1</v>
          </cell>
          <cell r="V3330">
            <v>1</v>
          </cell>
          <cell r="W3330">
            <v>1</v>
          </cell>
          <cell r="X3330">
            <v>1</v>
          </cell>
        </row>
        <row r="3331">
          <cell r="A3331" t="str">
            <v>文芸一般1161</v>
          </cell>
          <cell r="B3331" t="str">
            <v>文芸一般</v>
          </cell>
          <cell r="C3331">
            <v>1161</v>
          </cell>
          <cell r="D3331">
            <v>3607</v>
          </cell>
          <cell r="E3331">
            <v>3448</v>
          </cell>
          <cell r="F3331" t="str">
            <v>9784033315409</v>
          </cell>
          <cell r="G3331" t="str">
            <v>１００かいだてのいえ</v>
          </cell>
          <cell r="I3331" t="str">
            <v>岩井俊雄</v>
          </cell>
          <cell r="J3331" t="str">
            <v>偕成社</v>
          </cell>
          <cell r="L3331" t="str">
            <v>8793</v>
          </cell>
          <cell r="M3331" t="str">
            <v>児童</v>
          </cell>
          <cell r="N3331" t="str">
            <v>絵本</v>
          </cell>
          <cell r="O3331" t="str">
            <v>日文小説</v>
          </cell>
          <cell r="P3331">
            <v>39600</v>
          </cell>
          <cell r="Q3331">
            <v>1200</v>
          </cell>
          <cell r="R3331" t="str">
            <v>E</v>
          </cell>
          <cell r="T3331">
            <v>1</v>
          </cell>
          <cell r="U3331">
            <v>1</v>
          </cell>
          <cell r="V3331">
            <v>1</v>
          </cell>
          <cell r="W3331">
            <v>1</v>
          </cell>
          <cell r="X3331">
            <v>1</v>
          </cell>
        </row>
        <row r="3332">
          <cell r="A3332" t="str">
            <v>文芸一般1162</v>
          </cell>
          <cell r="B3332" t="str">
            <v>文芸一般</v>
          </cell>
          <cell r="C3332">
            <v>1162</v>
          </cell>
          <cell r="D3332">
            <v>3608</v>
          </cell>
          <cell r="E3332">
            <v>3448</v>
          </cell>
          <cell r="F3332" t="str">
            <v>9784033318301</v>
          </cell>
          <cell r="G3332" t="str">
            <v>ちいさなおうさま</v>
          </cell>
          <cell r="I3332" t="str">
            <v>三浦太郎</v>
          </cell>
          <cell r="J3332" t="str">
            <v>偕成社</v>
          </cell>
          <cell r="L3332" t="str">
            <v>8793</v>
          </cell>
          <cell r="M3332" t="str">
            <v>児童</v>
          </cell>
          <cell r="N3332" t="str">
            <v>絵本</v>
          </cell>
          <cell r="O3332" t="str">
            <v>日文小説</v>
          </cell>
          <cell r="P3332">
            <v>40339</v>
          </cell>
          <cell r="Q3332">
            <v>1200</v>
          </cell>
          <cell r="R3332" t="str">
            <v>E</v>
          </cell>
          <cell r="T3332">
            <v>1</v>
          </cell>
          <cell r="U3332">
            <v>1</v>
          </cell>
          <cell r="V3332">
            <v>1</v>
          </cell>
          <cell r="W3332">
            <v>1</v>
          </cell>
          <cell r="X3332">
            <v>1</v>
          </cell>
        </row>
        <row r="3333">
          <cell r="A3333" t="str">
            <v>文芸一般1163</v>
          </cell>
          <cell r="B3333" t="str">
            <v>文芸一般</v>
          </cell>
          <cell r="C3333">
            <v>1163</v>
          </cell>
          <cell r="D3333">
            <v>3609</v>
          </cell>
          <cell r="E3333">
            <v>3448</v>
          </cell>
          <cell r="F3333" t="str">
            <v>9784033322001</v>
          </cell>
          <cell r="G3333" t="str">
            <v>うみの１００かいだてのいえ</v>
          </cell>
          <cell r="I3333" t="str">
            <v>岩井俊雄</v>
          </cell>
          <cell r="J3333" t="str">
            <v>偕成社</v>
          </cell>
          <cell r="L3333" t="str">
            <v>8793</v>
          </cell>
          <cell r="M3333" t="str">
            <v>児童</v>
          </cell>
          <cell r="N3333" t="str">
            <v>絵本</v>
          </cell>
          <cell r="O3333" t="str">
            <v>日文小説</v>
          </cell>
          <cell r="P3333">
            <v>41821</v>
          </cell>
          <cell r="Q3333">
            <v>1200</v>
          </cell>
          <cell r="R3333" t="str">
            <v>E</v>
          </cell>
          <cell r="T3333">
            <v>1</v>
          </cell>
          <cell r="U3333">
            <v>1</v>
          </cell>
          <cell r="V3333">
            <v>1</v>
          </cell>
          <cell r="W3333">
            <v>1</v>
          </cell>
          <cell r="X3333">
            <v>1</v>
          </cell>
        </row>
        <row r="3334">
          <cell r="A3334" t="str">
            <v>文芸一般1164</v>
          </cell>
          <cell r="B3334" t="str">
            <v>文芸一般</v>
          </cell>
          <cell r="C3334">
            <v>1164</v>
          </cell>
          <cell r="D3334">
            <v>3610</v>
          </cell>
          <cell r="E3334">
            <v>3448</v>
          </cell>
          <cell r="F3334" t="str">
            <v>9784033326009</v>
          </cell>
          <cell r="G3334" t="str">
            <v>そらの１００かいだてのいえ</v>
          </cell>
          <cell r="I3334" t="str">
            <v>岩井俊雄</v>
          </cell>
          <cell r="J3334" t="str">
            <v>偕成社</v>
          </cell>
          <cell r="L3334" t="str">
            <v>8793</v>
          </cell>
          <cell r="M3334" t="str">
            <v>児童</v>
          </cell>
          <cell r="N3334" t="str">
            <v>絵本</v>
          </cell>
          <cell r="O3334" t="str">
            <v>日文小説</v>
          </cell>
          <cell r="P3334">
            <v>42956</v>
          </cell>
          <cell r="Q3334">
            <v>1200</v>
          </cell>
          <cell r="R3334" t="str">
            <v>E</v>
          </cell>
          <cell r="T3334">
            <v>1</v>
          </cell>
          <cell r="U3334">
            <v>1</v>
          </cell>
          <cell r="V3334">
            <v>1</v>
          </cell>
          <cell r="W3334">
            <v>1</v>
          </cell>
          <cell r="X3334">
            <v>1</v>
          </cell>
        </row>
        <row r="3335">
          <cell r="A3335" t="str">
            <v>文芸一般1165</v>
          </cell>
          <cell r="B3335" t="str">
            <v>文芸一般</v>
          </cell>
          <cell r="C3335">
            <v>1165</v>
          </cell>
          <cell r="D3335">
            <v>3611</v>
          </cell>
          <cell r="E3335">
            <v>3448</v>
          </cell>
          <cell r="F3335" t="str">
            <v>9784033485003</v>
          </cell>
          <cell r="G3335" t="str">
            <v>エリック・カールのえいごがいっぱい</v>
          </cell>
          <cell r="I3335" t="str">
            <v>エリック・カール</v>
          </cell>
          <cell r="J3335" t="str">
            <v>偕成社</v>
          </cell>
          <cell r="L3335" t="str">
            <v>8797</v>
          </cell>
          <cell r="M3335" t="str">
            <v>児童</v>
          </cell>
          <cell r="N3335" t="str">
            <v>絵本</v>
          </cell>
          <cell r="O3335" t="str">
            <v>外文小説</v>
          </cell>
          <cell r="P3335">
            <v>43927</v>
          </cell>
          <cell r="Q3335">
            <v>1800</v>
          </cell>
          <cell r="R3335" t="str">
            <v>E</v>
          </cell>
          <cell r="T3335">
            <v>1</v>
          </cell>
          <cell r="U3335">
            <v>1</v>
          </cell>
          <cell r="V3335">
            <v>1</v>
          </cell>
          <cell r="W3335">
            <v>1</v>
          </cell>
          <cell r="X3335">
            <v>1</v>
          </cell>
        </row>
        <row r="3336">
          <cell r="A3336" t="str">
            <v>文芸一般1166</v>
          </cell>
          <cell r="B3336" t="str">
            <v>文芸一般</v>
          </cell>
          <cell r="C3336">
            <v>1166</v>
          </cell>
          <cell r="D3336">
            <v>3612</v>
          </cell>
          <cell r="E3336">
            <v>3448</v>
          </cell>
          <cell r="F3336" t="str">
            <v>9784033485805</v>
          </cell>
          <cell r="G3336" t="str">
            <v>サンタクロースの冬やすみ</v>
          </cell>
          <cell r="I3336" t="str">
            <v>マウリ・クンナス</v>
          </cell>
          <cell r="J3336" t="str">
            <v>偕成社</v>
          </cell>
          <cell r="L3336" t="str">
            <v>8797</v>
          </cell>
          <cell r="M3336" t="str">
            <v>児童</v>
          </cell>
          <cell r="N3336" t="str">
            <v>絵本</v>
          </cell>
          <cell r="O3336" t="str">
            <v>外文小説</v>
          </cell>
          <cell r="P3336">
            <v>44488</v>
          </cell>
          <cell r="Q3336">
            <v>1800</v>
          </cell>
          <cell r="R3336" t="str">
            <v>E</v>
          </cell>
          <cell r="T3336">
            <v>1</v>
          </cell>
          <cell r="U3336">
            <v>1</v>
          </cell>
          <cell r="V3336">
            <v>1</v>
          </cell>
          <cell r="W3336">
            <v>1</v>
          </cell>
          <cell r="X3336">
            <v>1</v>
          </cell>
        </row>
        <row r="3337">
          <cell r="A3337" t="str">
            <v>文芸一般1167</v>
          </cell>
          <cell r="B3337" t="str">
            <v>文芸一般</v>
          </cell>
          <cell r="C3337">
            <v>1167</v>
          </cell>
          <cell r="D3337">
            <v>3613</v>
          </cell>
          <cell r="E3337">
            <v>3448</v>
          </cell>
          <cell r="F3337" t="str">
            <v>9784033501109</v>
          </cell>
          <cell r="G3337" t="str">
            <v>もりの１００かいだてのいえ</v>
          </cell>
          <cell r="I3337" t="str">
            <v>岩井俊雄</v>
          </cell>
          <cell r="J3337" t="str">
            <v>偕成社</v>
          </cell>
          <cell r="L3337" t="str">
            <v>8793</v>
          </cell>
          <cell r="M3337" t="str">
            <v>児童</v>
          </cell>
          <cell r="N3337" t="str">
            <v>絵本</v>
          </cell>
          <cell r="O3337" t="str">
            <v>日文小説</v>
          </cell>
          <cell r="P3337">
            <v>44337</v>
          </cell>
          <cell r="Q3337">
            <v>1200</v>
          </cell>
          <cell r="R3337" t="str">
            <v>E</v>
          </cell>
          <cell r="T3337">
            <v>1</v>
          </cell>
          <cell r="U3337">
            <v>1</v>
          </cell>
          <cell r="V3337">
            <v>1</v>
          </cell>
          <cell r="W3337">
            <v>1</v>
          </cell>
          <cell r="X3337">
            <v>1</v>
          </cell>
        </row>
        <row r="3338">
          <cell r="A3338" t="str">
            <v>文芸一般1168</v>
          </cell>
          <cell r="B3338" t="str">
            <v>文芸一般</v>
          </cell>
          <cell r="C3338">
            <v>1168</v>
          </cell>
          <cell r="D3338">
            <v>3421</v>
          </cell>
          <cell r="E3338">
            <v>1906</v>
          </cell>
          <cell r="F3338" t="str">
            <v>9784033502502</v>
          </cell>
          <cell r="G3338" t="str">
            <v>ぼくとお山と羊のセーター</v>
          </cell>
          <cell r="I3338" t="str">
            <v>飯野和好</v>
          </cell>
          <cell r="J3338" t="str">
            <v>偕成社</v>
          </cell>
          <cell r="L3338" t="str">
            <v>8793</v>
          </cell>
          <cell r="M3338" t="str">
            <v>児童</v>
          </cell>
          <cell r="N3338" t="str">
            <v>絵本</v>
          </cell>
          <cell r="O3338" t="str">
            <v>日文小説</v>
          </cell>
          <cell r="P3338">
            <v>44835</v>
          </cell>
          <cell r="Q3338">
            <v>1400</v>
          </cell>
          <cell r="R3338" t="str">
            <v>E</v>
          </cell>
          <cell r="T3338">
            <v>2</v>
          </cell>
          <cell r="U3338">
            <v>1</v>
          </cell>
          <cell r="V3338">
            <v>2</v>
          </cell>
          <cell r="W3338">
            <v>1</v>
          </cell>
          <cell r="X3338">
            <v>2</v>
          </cell>
        </row>
        <row r="3339">
          <cell r="A3339" t="str">
            <v>文芸一般1169</v>
          </cell>
          <cell r="B3339" t="str">
            <v>文芸一般</v>
          </cell>
          <cell r="C3339">
            <v>1169</v>
          </cell>
          <cell r="D3339">
            <v>3614</v>
          </cell>
          <cell r="E3339">
            <v>3448</v>
          </cell>
          <cell r="F3339" t="str">
            <v>9784034042304</v>
          </cell>
          <cell r="G3339" t="str">
            <v>ジェインのもうふ</v>
          </cell>
          <cell r="I3339" t="str">
            <v>アーサー・アッシャー・ミラー</v>
          </cell>
          <cell r="J3339" t="str">
            <v>偕成社</v>
          </cell>
          <cell r="L3339" t="str">
            <v>8397</v>
          </cell>
          <cell r="M3339" t="str">
            <v>児童</v>
          </cell>
          <cell r="N3339" t="str">
            <v>全集</v>
          </cell>
          <cell r="O3339" t="str">
            <v>外文小説</v>
          </cell>
          <cell r="P3339">
            <v>32568</v>
          </cell>
          <cell r="Q3339">
            <v>1200</v>
          </cell>
          <cell r="R3339" t="str">
            <v>K933</v>
          </cell>
          <cell r="T3339">
            <v>1</v>
          </cell>
          <cell r="U3339">
            <v>1</v>
          </cell>
          <cell r="V3339">
            <v>1</v>
          </cell>
          <cell r="W3339">
            <v>1</v>
          </cell>
          <cell r="X3339">
            <v>1</v>
          </cell>
        </row>
        <row r="3340">
          <cell r="A3340" t="str">
            <v>文芸一般1170</v>
          </cell>
          <cell r="B3340" t="str">
            <v>文芸一般</v>
          </cell>
          <cell r="C3340">
            <v>1170</v>
          </cell>
          <cell r="D3340">
            <v>3615</v>
          </cell>
          <cell r="E3340">
            <v>3448</v>
          </cell>
          <cell r="F3340" t="str">
            <v>9784034251607</v>
          </cell>
          <cell r="G3340" t="str">
            <v>ゆめくい小人</v>
          </cell>
          <cell r="I3340" t="str">
            <v>ミヒャエル・エンデ</v>
          </cell>
          <cell r="J3340" t="str">
            <v>偕成社</v>
          </cell>
          <cell r="L3340" t="str">
            <v>8797</v>
          </cell>
          <cell r="M3340" t="str">
            <v>児童</v>
          </cell>
          <cell r="N3340" t="str">
            <v>絵本</v>
          </cell>
          <cell r="O3340" t="str">
            <v>外文小説</v>
          </cell>
          <cell r="P3340">
            <v>29921</v>
          </cell>
          <cell r="Q3340">
            <v>1300</v>
          </cell>
          <cell r="R3340" t="str">
            <v>E</v>
          </cell>
          <cell r="T3340">
            <v>1</v>
          </cell>
          <cell r="U3340">
            <v>1</v>
          </cell>
          <cell r="V3340">
            <v>1</v>
          </cell>
          <cell r="W3340">
            <v>1</v>
          </cell>
          <cell r="X3340">
            <v>1</v>
          </cell>
        </row>
        <row r="3341">
          <cell r="A3341" t="str">
            <v>文芸一般1171</v>
          </cell>
          <cell r="B3341" t="str">
            <v>文芸一般</v>
          </cell>
          <cell r="C3341">
            <v>1171</v>
          </cell>
          <cell r="D3341">
            <v>3616</v>
          </cell>
          <cell r="E3341">
            <v>3448</v>
          </cell>
          <cell r="F3341" t="str">
            <v>9784034253809</v>
          </cell>
          <cell r="G3341" t="str">
            <v>オズの魔法使い</v>
          </cell>
          <cell r="I3341" t="str">
            <v>ライマン・フランク・ボーム</v>
          </cell>
          <cell r="J3341" t="str">
            <v>偕成社</v>
          </cell>
          <cell r="L3341" t="str">
            <v>8797</v>
          </cell>
          <cell r="M3341" t="str">
            <v>児童</v>
          </cell>
          <cell r="N3341" t="str">
            <v>絵本</v>
          </cell>
          <cell r="O3341" t="str">
            <v>外文小説</v>
          </cell>
          <cell r="P3341">
            <v>44911</v>
          </cell>
          <cell r="Q3341">
            <v>2400</v>
          </cell>
          <cell r="R3341" t="str">
            <v>E</v>
          </cell>
          <cell r="T3341">
            <v>1</v>
          </cell>
          <cell r="U3341">
            <v>1</v>
          </cell>
          <cell r="V3341">
            <v>1</v>
          </cell>
          <cell r="W3341">
            <v>1</v>
          </cell>
          <cell r="X3341">
            <v>1</v>
          </cell>
        </row>
        <row r="3342">
          <cell r="A3342" t="str">
            <v>文芸一般1172</v>
          </cell>
          <cell r="B3342" t="str">
            <v>文芸一般</v>
          </cell>
          <cell r="C3342">
            <v>1172</v>
          </cell>
          <cell r="D3342">
            <v>3617</v>
          </cell>
          <cell r="E3342">
            <v>3448</v>
          </cell>
          <cell r="F3342" t="str">
            <v>9784034351604</v>
          </cell>
          <cell r="G3342" t="str">
            <v>海のアトリエ</v>
          </cell>
          <cell r="I3342" t="str">
            <v>堀川理万子</v>
          </cell>
          <cell r="J3342" t="str">
            <v>偕成社</v>
          </cell>
          <cell r="L3342" t="str">
            <v>8793</v>
          </cell>
          <cell r="M3342" t="str">
            <v>児童</v>
          </cell>
          <cell r="N3342" t="str">
            <v>絵本</v>
          </cell>
          <cell r="O3342" t="str">
            <v>日文小説</v>
          </cell>
          <cell r="P3342">
            <v>44317</v>
          </cell>
          <cell r="Q3342">
            <v>1400</v>
          </cell>
          <cell r="R3342" t="str">
            <v>E</v>
          </cell>
          <cell r="T3342">
            <v>1</v>
          </cell>
          <cell r="U3342">
            <v>1</v>
          </cell>
          <cell r="V3342">
            <v>1</v>
          </cell>
          <cell r="W3342">
            <v>1</v>
          </cell>
          <cell r="X3342">
            <v>1</v>
          </cell>
        </row>
        <row r="3343">
          <cell r="A3343" t="str">
            <v>文芸一般1173</v>
          </cell>
          <cell r="B3343" t="str">
            <v>文芸一般</v>
          </cell>
          <cell r="C3343">
            <v>1173</v>
          </cell>
          <cell r="D3343">
            <v>3618</v>
          </cell>
          <cell r="E3343">
            <v>3448</v>
          </cell>
          <cell r="F3343" t="str">
            <v>9784034351703</v>
          </cell>
          <cell r="G3343" t="str">
            <v>ウマと話すための７つのひみつ</v>
          </cell>
          <cell r="I3343" t="str">
            <v>河田桟</v>
          </cell>
          <cell r="J3343" t="str">
            <v>偕成社</v>
          </cell>
          <cell r="L3343" t="str">
            <v>8795</v>
          </cell>
          <cell r="M3343" t="str">
            <v>児童</v>
          </cell>
          <cell r="N3343" t="str">
            <v>絵本</v>
          </cell>
          <cell r="O3343" t="str">
            <v>日文評論</v>
          </cell>
          <cell r="P3343">
            <v>44851</v>
          </cell>
          <cell r="Q3343">
            <v>1300</v>
          </cell>
          <cell r="R3343" t="str">
            <v>K489</v>
          </cell>
          <cell r="T3343">
            <v>1</v>
          </cell>
          <cell r="U3343">
            <v>1</v>
          </cell>
          <cell r="V3343">
            <v>1</v>
          </cell>
          <cell r="W3343">
            <v>1</v>
          </cell>
          <cell r="X3343">
            <v>1</v>
          </cell>
        </row>
        <row r="3344">
          <cell r="A3344" t="str">
            <v>文芸一般1174</v>
          </cell>
          <cell r="B3344" t="str">
            <v>文芸一般</v>
          </cell>
          <cell r="C3344">
            <v>1174</v>
          </cell>
          <cell r="D3344">
            <v>3619</v>
          </cell>
          <cell r="E3344">
            <v>3448</v>
          </cell>
          <cell r="F3344" t="str">
            <v>9784035010401</v>
          </cell>
          <cell r="G3344" t="str">
            <v>ぼくはアフリカにすむキリンといいます</v>
          </cell>
          <cell r="I3344" t="str">
            <v>岩佐めぐみ</v>
          </cell>
          <cell r="J3344" t="str">
            <v>偕成社</v>
          </cell>
          <cell r="K3344" t="str">
            <v>偕成社おはなしポケット</v>
          </cell>
          <cell r="L3344" t="str">
            <v>8393</v>
          </cell>
          <cell r="M3344" t="str">
            <v>児童</v>
          </cell>
          <cell r="N3344" t="str">
            <v>全集</v>
          </cell>
          <cell r="O3344" t="str">
            <v>日文小説</v>
          </cell>
          <cell r="P3344">
            <v>37043</v>
          </cell>
          <cell r="Q3344">
            <v>1000</v>
          </cell>
          <cell r="R3344" t="str">
            <v>K913</v>
          </cell>
          <cell r="T3344">
            <v>1</v>
          </cell>
          <cell r="U3344">
            <v>1</v>
          </cell>
          <cell r="V3344">
            <v>1</v>
          </cell>
          <cell r="W3344">
            <v>1</v>
          </cell>
          <cell r="X3344">
            <v>1</v>
          </cell>
        </row>
        <row r="3345">
          <cell r="A3345" t="str">
            <v>文芸一般1175</v>
          </cell>
          <cell r="B3345" t="str">
            <v>文芸一般</v>
          </cell>
          <cell r="C3345">
            <v>1175</v>
          </cell>
          <cell r="D3345">
            <v>3620</v>
          </cell>
          <cell r="E3345">
            <v>3448</v>
          </cell>
          <cell r="F3345" t="str">
            <v>9784035217701</v>
          </cell>
          <cell r="G3345" t="str">
            <v>紫禁城の秘密のともだち　１</v>
          </cell>
          <cell r="H3345" t="str">
            <v>神獣たちのふしぎな力</v>
          </cell>
          <cell r="I3345" t="str">
            <v>常怡</v>
          </cell>
          <cell r="J3345" t="str">
            <v>偕成社</v>
          </cell>
          <cell r="L3345" t="str">
            <v>8397</v>
          </cell>
          <cell r="M3345" t="str">
            <v>児童</v>
          </cell>
          <cell r="N3345" t="str">
            <v>全集</v>
          </cell>
          <cell r="O3345" t="str">
            <v>外文小説</v>
          </cell>
          <cell r="P3345">
            <v>44860</v>
          </cell>
          <cell r="Q3345">
            <v>1300</v>
          </cell>
          <cell r="R3345" t="str">
            <v>K923</v>
          </cell>
          <cell r="T3345">
            <v>1</v>
          </cell>
          <cell r="U3345">
            <v>1</v>
          </cell>
          <cell r="V3345">
            <v>1</v>
          </cell>
          <cell r="W3345">
            <v>1</v>
          </cell>
          <cell r="X3345">
            <v>1</v>
          </cell>
        </row>
        <row r="3346">
          <cell r="A3346" t="str">
            <v>文芸一般1176</v>
          </cell>
          <cell r="B3346" t="str">
            <v>文芸一般</v>
          </cell>
          <cell r="C3346">
            <v>1176</v>
          </cell>
          <cell r="D3346">
            <v>3621</v>
          </cell>
          <cell r="E3346">
            <v>3448</v>
          </cell>
          <cell r="F3346" t="str">
            <v>9784035282105</v>
          </cell>
          <cell r="G3346" t="str">
            <v>黒ねこサンゴロウ　１</v>
          </cell>
          <cell r="H3346" t="str">
            <v>旅のはじまり</v>
          </cell>
          <cell r="I3346" t="str">
            <v>竹下文子</v>
          </cell>
          <cell r="J3346" t="str">
            <v>偕成社</v>
          </cell>
          <cell r="L3346" t="str">
            <v>8393</v>
          </cell>
          <cell r="M3346" t="str">
            <v>児童</v>
          </cell>
          <cell r="N3346" t="str">
            <v>全集</v>
          </cell>
          <cell r="O3346" t="str">
            <v>日文小説</v>
          </cell>
          <cell r="P3346">
            <v>34516</v>
          </cell>
          <cell r="Q3346">
            <v>1200</v>
          </cell>
          <cell r="R3346" t="str">
            <v>K913</v>
          </cell>
          <cell r="T3346">
            <v>1</v>
          </cell>
          <cell r="U3346">
            <v>1</v>
          </cell>
          <cell r="V3346">
            <v>1</v>
          </cell>
          <cell r="W3346">
            <v>1</v>
          </cell>
          <cell r="X3346">
            <v>1</v>
          </cell>
        </row>
        <row r="3347">
          <cell r="A3347" t="str">
            <v>文芸一般1177</v>
          </cell>
          <cell r="B3347" t="str">
            <v>文芸一般</v>
          </cell>
          <cell r="C3347">
            <v>1177</v>
          </cell>
          <cell r="D3347">
            <v>3622</v>
          </cell>
          <cell r="E3347">
            <v>3448</v>
          </cell>
          <cell r="F3347" t="str">
            <v>9784035305408</v>
          </cell>
          <cell r="G3347" t="str">
            <v>にゃんにゃん探偵団</v>
          </cell>
          <cell r="I3347" t="str">
            <v>杉山亮</v>
          </cell>
          <cell r="J3347" t="str">
            <v>偕成社</v>
          </cell>
          <cell r="L3347" t="str">
            <v>8093</v>
          </cell>
          <cell r="M3347" t="str">
            <v>児童</v>
          </cell>
          <cell r="N3347" t="str">
            <v>単行</v>
          </cell>
          <cell r="O3347" t="str">
            <v>日文小説</v>
          </cell>
          <cell r="P3347">
            <v>38777</v>
          </cell>
          <cell r="Q3347">
            <v>1200</v>
          </cell>
          <cell r="R3347" t="str">
            <v>K913</v>
          </cell>
          <cell r="T3347">
            <v>1</v>
          </cell>
          <cell r="U3347">
            <v>1</v>
          </cell>
          <cell r="V3347">
            <v>1</v>
          </cell>
          <cell r="W3347">
            <v>1</v>
          </cell>
          <cell r="X3347">
            <v>1</v>
          </cell>
        </row>
        <row r="3348">
          <cell r="A3348" t="str">
            <v>文芸一般1178</v>
          </cell>
          <cell r="B3348" t="str">
            <v>文芸一般</v>
          </cell>
          <cell r="C3348">
            <v>1178</v>
          </cell>
          <cell r="D3348">
            <v>3623</v>
          </cell>
          <cell r="E3348">
            <v>3448</v>
          </cell>
          <cell r="F3348" t="str">
            <v>9784035401506</v>
          </cell>
          <cell r="G3348" t="str">
            <v>精霊の守り人</v>
          </cell>
          <cell r="I3348" t="str">
            <v>上橋菜穂子</v>
          </cell>
          <cell r="J3348" t="str">
            <v>偕成社</v>
          </cell>
          <cell r="K3348" t="str">
            <v>偕成社ワンダーランド</v>
          </cell>
          <cell r="L3348" t="str">
            <v>8393</v>
          </cell>
          <cell r="M3348" t="str">
            <v>児童</v>
          </cell>
          <cell r="N3348" t="str">
            <v>全集</v>
          </cell>
          <cell r="O3348" t="str">
            <v>日文小説</v>
          </cell>
          <cell r="P3348">
            <v>35247</v>
          </cell>
          <cell r="Q3348">
            <v>1500</v>
          </cell>
          <cell r="R3348" t="str">
            <v>K913</v>
          </cell>
          <cell r="T3348">
            <v>1</v>
          </cell>
          <cell r="U3348">
            <v>1</v>
          </cell>
          <cell r="V3348">
            <v>1</v>
          </cell>
          <cell r="W3348">
            <v>1</v>
          </cell>
          <cell r="X3348">
            <v>1</v>
          </cell>
        </row>
        <row r="3349">
          <cell r="A3349" t="str">
            <v>文芸一般1179</v>
          </cell>
          <cell r="B3349" t="str">
            <v>文芸一般</v>
          </cell>
          <cell r="C3349">
            <v>1179</v>
          </cell>
          <cell r="D3349">
            <v>3624</v>
          </cell>
          <cell r="E3349">
            <v>3448</v>
          </cell>
          <cell r="F3349" t="str">
            <v>9784035405108</v>
          </cell>
          <cell r="G3349" t="str">
            <v>シェイクスピア物語集</v>
          </cell>
          <cell r="I3349" t="str">
            <v>ウィリアム・シェイクスピア</v>
          </cell>
          <cell r="J3349" t="str">
            <v>偕成社</v>
          </cell>
          <cell r="L3349" t="str">
            <v>8397</v>
          </cell>
          <cell r="M3349" t="str">
            <v>児童</v>
          </cell>
          <cell r="N3349" t="str">
            <v>全集</v>
          </cell>
          <cell r="O3349" t="str">
            <v>外文小説</v>
          </cell>
          <cell r="P3349">
            <v>39823</v>
          </cell>
          <cell r="Q3349">
            <v>1600</v>
          </cell>
          <cell r="R3349" t="str">
            <v>K933</v>
          </cell>
          <cell r="T3349">
            <v>1</v>
          </cell>
          <cell r="U3349">
            <v>1</v>
          </cell>
          <cell r="V3349">
            <v>1</v>
          </cell>
          <cell r="W3349">
            <v>1</v>
          </cell>
          <cell r="X3349">
            <v>1</v>
          </cell>
        </row>
        <row r="3350">
          <cell r="A3350" t="str">
            <v>文芸一般1180</v>
          </cell>
          <cell r="B3350" t="str">
            <v>文芸一般</v>
          </cell>
          <cell r="C3350">
            <v>1180</v>
          </cell>
          <cell r="D3350">
            <v>3625</v>
          </cell>
          <cell r="E3350">
            <v>3448</v>
          </cell>
          <cell r="F3350" t="str">
            <v>9784035512103</v>
          </cell>
          <cell r="G3350" t="str">
            <v>北風のわすれたハンカチ</v>
          </cell>
          <cell r="I3350" t="str">
            <v>安房直子</v>
          </cell>
          <cell r="J3350" t="str">
            <v>偕成社</v>
          </cell>
          <cell r="K3350" t="str">
            <v>偕成社文庫</v>
          </cell>
          <cell r="L3350" t="str">
            <v>8393</v>
          </cell>
          <cell r="M3350" t="str">
            <v>児童</v>
          </cell>
          <cell r="N3350" t="str">
            <v>全集</v>
          </cell>
          <cell r="O3350" t="str">
            <v>日文小説</v>
          </cell>
          <cell r="P3350">
            <v>42021</v>
          </cell>
          <cell r="Q3350">
            <v>700</v>
          </cell>
          <cell r="R3350" t="str">
            <v>K913</v>
          </cell>
          <cell r="T3350">
            <v>1</v>
          </cell>
          <cell r="U3350">
            <v>1</v>
          </cell>
          <cell r="V3350">
            <v>1</v>
          </cell>
          <cell r="W3350">
            <v>1</v>
          </cell>
          <cell r="X3350">
            <v>1</v>
          </cell>
        </row>
        <row r="3351">
          <cell r="A3351" t="str">
            <v>文芸一般1181</v>
          </cell>
          <cell r="B3351" t="str">
            <v>文芸一般</v>
          </cell>
          <cell r="C3351">
            <v>1181</v>
          </cell>
          <cell r="D3351">
            <v>3626</v>
          </cell>
          <cell r="E3351">
            <v>3448</v>
          </cell>
          <cell r="F3351" t="str">
            <v>9784036102006</v>
          </cell>
          <cell r="G3351" t="str">
            <v>ないしょの五日間</v>
          </cell>
          <cell r="I3351" t="str">
            <v>岡田淳（児童文学作家）</v>
          </cell>
          <cell r="J3351" t="str">
            <v>偕成社</v>
          </cell>
          <cell r="L3351" t="str">
            <v>8393</v>
          </cell>
          <cell r="M3351" t="str">
            <v>児童</v>
          </cell>
          <cell r="N3351" t="str">
            <v>全集</v>
          </cell>
          <cell r="O3351" t="str">
            <v>日文小説</v>
          </cell>
          <cell r="P3351">
            <v>44682</v>
          </cell>
          <cell r="Q3351">
            <v>1500</v>
          </cell>
          <cell r="R3351" t="str">
            <v>K913</v>
          </cell>
          <cell r="T3351">
            <v>1</v>
          </cell>
          <cell r="U3351">
            <v>1</v>
          </cell>
          <cell r="V3351">
            <v>1</v>
          </cell>
          <cell r="W3351">
            <v>1</v>
          </cell>
          <cell r="X3351">
            <v>1</v>
          </cell>
        </row>
        <row r="3352">
          <cell r="A3352" t="str">
            <v>文芸一般1182</v>
          </cell>
          <cell r="B3352" t="str">
            <v>文芸一般</v>
          </cell>
          <cell r="C3352">
            <v>1182</v>
          </cell>
          <cell r="D3352">
            <v>3627</v>
          </cell>
          <cell r="E3352">
            <v>3448</v>
          </cell>
          <cell r="F3352" t="str">
            <v>9784036355303</v>
          </cell>
          <cell r="G3352" t="str">
            <v>水まきジイサンと図書館の王女さま</v>
          </cell>
          <cell r="I3352" t="str">
            <v>丸山正樹</v>
          </cell>
          <cell r="J3352" t="str">
            <v>偕成社</v>
          </cell>
          <cell r="L3352" t="str">
            <v>8393</v>
          </cell>
          <cell r="M3352" t="str">
            <v>児童</v>
          </cell>
          <cell r="N3352" t="str">
            <v>全集</v>
          </cell>
          <cell r="O3352" t="str">
            <v>日文小説</v>
          </cell>
          <cell r="P3352">
            <v>44762</v>
          </cell>
          <cell r="Q3352">
            <v>1000</v>
          </cell>
          <cell r="R3352" t="str">
            <v>K913</v>
          </cell>
          <cell r="T3352">
            <v>1</v>
          </cell>
          <cell r="U3352">
            <v>1</v>
          </cell>
          <cell r="V3352">
            <v>1</v>
          </cell>
          <cell r="W3352">
            <v>1</v>
          </cell>
          <cell r="X3352">
            <v>1</v>
          </cell>
        </row>
        <row r="3353">
          <cell r="A3353" t="str">
            <v>文芸一般1183</v>
          </cell>
          <cell r="B3353" t="str">
            <v>文芸一般</v>
          </cell>
          <cell r="C3353">
            <v>1183</v>
          </cell>
          <cell r="D3353">
            <v>3628</v>
          </cell>
          <cell r="E3353">
            <v>3448</v>
          </cell>
          <cell r="F3353" t="str">
            <v>9784036356607</v>
          </cell>
          <cell r="G3353" t="str">
            <v>ふしぎ駄菓子屋銭天堂　６</v>
          </cell>
          <cell r="I3353" t="str">
            <v>廣嶋玲子</v>
          </cell>
          <cell r="J3353" t="str">
            <v>偕成社</v>
          </cell>
          <cell r="L3353" t="str">
            <v>8393</v>
          </cell>
          <cell r="M3353" t="str">
            <v>児童</v>
          </cell>
          <cell r="N3353" t="str">
            <v>全集</v>
          </cell>
          <cell r="O3353" t="str">
            <v>日文小説</v>
          </cell>
          <cell r="P3353">
            <v>42524</v>
          </cell>
          <cell r="Q3353">
            <v>900</v>
          </cell>
          <cell r="R3353" t="str">
            <v>K913</v>
          </cell>
          <cell r="T3353">
            <v>1</v>
          </cell>
          <cell r="U3353">
            <v>1</v>
          </cell>
          <cell r="V3353">
            <v>1</v>
          </cell>
          <cell r="W3353">
            <v>1</v>
          </cell>
          <cell r="X3353">
            <v>1</v>
          </cell>
        </row>
        <row r="3354">
          <cell r="A3354" t="str">
            <v>文芸一般1184</v>
          </cell>
          <cell r="B3354" t="str">
            <v>文芸一般</v>
          </cell>
          <cell r="C3354">
            <v>1184</v>
          </cell>
          <cell r="D3354">
            <v>3629</v>
          </cell>
          <cell r="E3354">
            <v>3448</v>
          </cell>
          <cell r="F3354" t="str">
            <v>9784036356706</v>
          </cell>
          <cell r="G3354" t="str">
            <v>ふしぎ駄菓子屋銭天堂　７</v>
          </cell>
          <cell r="I3354" t="str">
            <v>廣嶋玲子</v>
          </cell>
          <cell r="J3354" t="str">
            <v>偕成社</v>
          </cell>
          <cell r="L3354" t="str">
            <v>8393</v>
          </cell>
          <cell r="M3354" t="str">
            <v>児童</v>
          </cell>
          <cell r="N3354" t="str">
            <v>全集</v>
          </cell>
          <cell r="O3354" t="str">
            <v>日文小説</v>
          </cell>
          <cell r="P3354">
            <v>42789</v>
          </cell>
          <cell r="Q3354">
            <v>900</v>
          </cell>
          <cell r="R3354" t="str">
            <v>K913</v>
          </cell>
          <cell r="T3354">
            <v>1</v>
          </cell>
          <cell r="U3354">
            <v>1</v>
          </cell>
          <cell r="V3354">
            <v>1</v>
          </cell>
          <cell r="W3354">
            <v>1</v>
          </cell>
          <cell r="X3354">
            <v>1</v>
          </cell>
        </row>
        <row r="3355">
          <cell r="A3355" t="str">
            <v>文芸一般1185</v>
          </cell>
          <cell r="B3355" t="str">
            <v>文芸一般</v>
          </cell>
          <cell r="C3355">
            <v>1185</v>
          </cell>
          <cell r="D3355">
            <v>3630</v>
          </cell>
          <cell r="E3355">
            <v>3448</v>
          </cell>
          <cell r="F3355" t="str">
            <v>9784036356805</v>
          </cell>
          <cell r="G3355" t="str">
            <v>ふしぎ駄菓子屋銭天堂　８</v>
          </cell>
          <cell r="I3355" t="str">
            <v>廣嶋玲子</v>
          </cell>
          <cell r="J3355" t="str">
            <v>偕成社</v>
          </cell>
          <cell r="L3355" t="str">
            <v>8393</v>
          </cell>
          <cell r="M3355" t="str">
            <v>児童</v>
          </cell>
          <cell r="N3355" t="str">
            <v>全集</v>
          </cell>
          <cell r="O3355" t="str">
            <v>日文小説</v>
          </cell>
          <cell r="P3355">
            <v>43012</v>
          </cell>
          <cell r="Q3355">
            <v>900</v>
          </cell>
          <cell r="R3355" t="str">
            <v>K913</v>
          </cell>
          <cell r="T3355">
            <v>1</v>
          </cell>
          <cell r="U3355">
            <v>1</v>
          </cell>
          <cell r="V3355">
            <v>1</v>
          </cell>
          <cell r="W3355">
            <v>1</v>
          </cell>
          <cell r="X3355">
            <v>1</v>
          </cell>
        </row>
        <row r="3356">
          <cell r="A3356" t="str">
            <v>文芸一般1186</v>
          </cell>
          <cell r="B3356" t="str">
            <v>文芸一般</v>
          </cell>
          <cell r="C3356">
            <v>1186</v>
          </cell>
          <cell r="D3356">
            <v>3631</v>
          </cell>
          <cell r="E3356">
            <v>3448</v>
          </cell>
          <cell r="F3356" t="str">
            <v>9784036356904</v>
          </cell>
          <cell r="G3356" t="str">
            <v>ふしぎ駄菓子屋銭天堂　９</v>
          </cell>
          <cell r="I3356" t="str">
            <v>廣嶋玲子</v>
          </cell>
          <cell r="J3356" t="str">
            <v>偕成社</v>
          </cell>
          <cell r="L3356" t="str">
            <v>8393</v>
          </cell>
          <cell r="M3356" t="str">
            <v>児童</v>
          </cell>
          <cell r="N3356" t="str">
            <v>全集</v>
          </cell>
          <cell r="O3356" t="str">
            <v>日文小説</v>
          </cell>
          <cell r="P3356">
            <v>43221</v>
          </cell>
          <cell r="Q3356">
            <v>900</v>
          </cell>
          <cell r="R3356" t="str">
            <v>K913</v>
          </cell>
          <cell r="T3356">
            <v>1</v>
          </cell>
          <cell r="U3356">
            <v>1</v>
          </cell>
          <cell r="V3356">
            <v>1</v>
          </cell>
          <cell r="W3356">
            <v>1</v>
          </cell>
          <cell r="X3356">
            <v>1</v>
          </cell>
        </row>
        <row r="3357">
          <cell r="A3357" t="str">
            <v>文芸一般1187</v>
          </cell>
          <cell r="B3357" t="str">
            <v>文芸一般</v>
          </cell>
          <cell r="C3357">
            <v>1187</v>
          </cell>
          <cell r="D3357">
            <v>3632</v>
          </cell>
          <cell r="E3357">
            <v>3448</v>
          </cell>
          <cell r="F3357" t="str">
            <v>9784036357000</v>
          </cell>
          <cell r="G3357" t="str">
            <v>ふしぎ駄菓子屋銭天堂　１０</v>
          </cell>
          <cell r="I3357" t="str">
            <v>廣嶋玲子</v>
          </cell>
          <cell r="J3357" t="str">
            <v>偕成社</v>
          </cell>
          <cell r="L3357" t="str">
            <v>8393</v>
          </cell>
          <cell r="M3357" t="str">
            <v>児童</v>
          </cell>
          <cell r="N3357" t="str">
            <v>全集</v>
          </cell>
          <cell r="O3357" t="str">
            <v>日文小説</v>
          </cell>
          <cell r="P3357">
            <v>43389</v>
          </cell>
          <cell r="Q3357">
            <v>900</v>
          </cell>
          <cell r="R3357" t="str">
            <v>K913</v>
          </cell>
          <cell r="T3357">
            <v>1</v>
          </cell>
          <cell r="U3357">
            <v>1</v>
          </cell>
          <cell r="V3357">
            <v>1</v>
          </cell>
          <cell r="W3357">
            <v>1</v>
          </cell>
          <cell r="X3357">
            <v>1</v>
          </cell>
        </row>
        <row r="3358">
          <cell r="A3358" t="str">
            <v>文芸一般1188</v>
          </cell>
          <cell r="B3358" t="str">
            <v>文芸一般</v>
          </cell>
          <cell r="C3358">
            <v>1188</v>
          </cell>
          <cell r="D3358">
            <v>3633</v>
          </cell>
          <cell r="E3358">
            <v>3448</v>
          </cell>
          <cell r="F3358" t="str">
            <v>9784036357802</v>
          </cell>
          <cell r="G3358" t="str">
            <v>ふしぎ駄菓子屋銭天堂　１８</v>
          </cell>
          <cell r="I3358" t="str">
            <v>廣嶋玲子</v>
          </cell>
          <cell r="J3358" t="str">
            <v>偕成社</v>
          </cell>
          <cell r="L3358" t="str">
            <v>8393</v>
          </cell>
          <cell r="M3358" t="str">
            <v>児童</v>
          </cell>
          <cell r="N3358" t="str">
            <v>全集</v>
          </cell>
          <cell r="O3358" t="str">
            <v>日文小説</v>
          </cell>
          <cell r="P3358">
            <v>44813</v>
          </cell>
          <cell r="Q3358">
            <v>900</v>
          </cell>
          <cell r="R3358" t="str">
            <v>K913</v>
          </cell>
          <cell r="T3358">
            <v>1</v>
          </cell>
          <cell r="U3358">
            <v>1</v>
          </cell>
          <cell r="V3358">
            <v>1</v>
          </cell>
          <cell r="W3358">
            <v>1</v>
          </cell>
          <cell r="X3358">
            <v>1</v>
          </cell>
        </row>
        <row r="3359">
          <cell r="A3359" t="str">
            <v>文芸一般1189</v>
          </cell>
          <cell r="B3359" t="str">
            <v>文芸一般</v>
          </cell>
          <cell r="C3359">
            <v>1189</v>
          </cell>
          <cell r="D3359">
            <v>3634</v>
          </cell>
          <cell r="E3359">
            <v>3448</v>
          </cell>
          <cell r="F3359" t="str">
            <v>9784036491605</v>
          </cell>
          <cell r="G3359" t="str">
            <v>科学でナゾとき！やまんばの屋敷事件</v>
          </cell>
          <cell r="I3359" t="str">
            <v>あさだりん</v>
          </cell>
          <cell r="J3359" t="str">
            <v>偕成社</v>
          </cell>
          <cell r="K3359" t="str">
            <v>偕成社ノベルフリーク</v>
          </cell>
          <cell r="L3359" t="str">
            <v>8393</v>
          </cell>
          <cell r="M3359" t="str">
            <v>児童</v>
          </cell>
          <cell r="N3359" t="str">
            <v>全集</v>
          </cell>
          <cell r="O3359" t="str">
            <v>日文小説</v>
          </cell>
          <cell r="P3359">
            <v>44409</v>
          </cell>
          <cell r="Q3359">
            <v>900</v>
          </cell>
          <cell r="R3359" t="str">
            <v>K913</v>
          </cell>
          <cell r="T3359">
            <v>1</v>
          </cell>
          <cell r="U3359">
            <v>1</v>
          </cell>
          <cell r="V3359">
            <v>1</v>
          </cell>
          <cell r="W3359">
            <v>1</v>
          </cell>
          <cell r="X3359">
            <v>1</v>
          </cell>
        </row>
        <row r="3360">
          <cell r="A3360" t="str">
            <v>文芸一般1190</v>
          </cell>
          <cell r="B3360" t="str">
            <v>文芸一般</v>
          </cell>
          <cell r="C3360">
            <v>1190</v>
          </cell>
          <cell r="D3360">
            <v>3635</v>
          </cell>
          <cell r="E3360">
            <v>3448</v>
          </cell>
          <cell r="F3360" t="str">
            <v>9784036491902</v>
          </cell>
          <cell r="G3360" t="str">
            <v>科学でナゾとき！星空キャンプ事件</v>
          </cell>
          <cell r="I3360" t="str">
            <v>あさだりん</v>
          </cell>
          <cell r="J3360" t="str">
            <v>偕成社</v>
          </cell>
          <cell r="K3360" t="str">
            <v>偕成社ノベルフリーク</v>
          </cell>
          <cell r="L3360" t="str">
            <v>8393</v>
          </cell>
          <cell r="M3360" t="str">
            <v>児童</v>
          </cell>
          <cell r="N3360" t="str">
            <v>全集</v>
          </cell>
          <cell r="O3360" t="str">
            <v>日文小説</v>
          </cell>
          <cell r="P3360">
            <v>44805</v>
          </cell>
          <cell r="Q3360">
            <v>900</v>
          </cell>
          <cell r="R3360" t="str">
            <v>K913</v>
          </cell>
          <cell r="T3360">
            <v>1</v>
          </cell>
          <cell r="U3360">
            <v>1</v>
          </cell>
          <cell r="V3360">
            <v>1</v>
          </cell>
          <cell r="W3360">
            <v>1</v>
          </cell>
          <cell r="X3360">
            <v>1</v>
          </cell>
        </row>
        <row r="3361">
          <cell r="A3361" t="str">
            <v>文芸一般1191</v>
          </cell>
          <cell r="B3361" t="str">
            <v>文芸一般</v>
          </cell>
          <cell r="C3361">
            <v>1191</v>
          </cell>
          <cell r="D3361">
            <v>3636</v>
          </cell>
          <cell r="E3361">
            <v>3448</v>
          </cell>
          <cell r="F3361" t="str">
            <v>9784036526109</v>
          </cell>
          <cell r="G3361" t="str">
            <v>白いおうむの森</v>
          </cell>
          <cell r="I3361" t="str">
            <v>安房直子</v>
          </cell>
          <cell r="J3361" t="str">
            <v>偕成社</v>
          </cell>
          <cell r="K3361" t="str">
            <v>偕成社文庫</v>
          </cell>
          <cell r="L3361" t="str">
            <v>8393</v>
          </cell>
          <cell r="M3361" t="str">
            <v>児童</v>
          </cell>
          <cell r="N3361" t="str">
            <v>全集</v>
          </cell>
          <cell r="O3361" t="str">
            <v>日文小説</v>
          </cell>
          <cell r="P3361">
            <v>38930</v>
          </cell>
          <cell r="Q3361">
            <v>800</v>
          </cell>
          <cell r="R3361" t="str">
            <v>K913</v>
          </cell>
          <cell r="T3361">
            <v>1</v>
          </cell>
          <cell r="U3361">
            <v>1</v>
          </cell>
          <cell r="V3361">
            <v>1</v>
          </cell>
          <cell r="W3361">
            <v>1</v>
          </cell>
          <cell r="X3361">
            <v>1</v>
          </cell>
        </row>
        <row r="3362">
          <cell r="A3362" t="str">
            <v>文芸一般1192</v>
          </cell>
          <cell r="B3362" t="str">
            <v>文芸一般</v>
          </cell>
          <cell r="C3362">
            <v>1192</v>
          </cell>
          <cell r="D3362">
            <v>3637</v>
          </cell>
          <cell r="E3362">
            <v>3448</v>
          </cell>
          <cell r="F3362" t="str">
            <v>9784036527106</v>
          </cell>
          <cell r="G3362" t="str">
            <v>遠い野ばらの村</v>
          </cell>
          <cell r="I3362" t="str">
            <v>安房直子</v>
          </cell>
          <cell r="J3362" t="str">
            <v>偕成社</v>
          </cell>
          <cell r="K3362" t="str">
            <v>偕成社文庫</v>
          </cell>
          <cell r="L3362" t="str">
            <v>8393</v>
          </cell>
          <cell r="M3362" t="str">
            <v>児童</v>
          </cell>
          <cell r="N3362" t="str">
            <v>全集</v>
          </cell>
          <cell r="O3362" t="str">
            <v>日文小説</v>
          </cell>
          <cell r="P3362">
            <v>40634</v>
          </cell>
          <cell r="Q3362">
            <v>800</v>
          </cell>
          <cell r="R3362" t="str">
            <v>K913</v>
          </cell>
          <cell r="T3362">
            <v>1</v>
          </cell>
          <cell r="U3362">
            <v>1</v>
          </cell>
          <cell r="V3362">
            <v>1</v>
          </cell>
          <cell r="W3362">
            <v>1</v>
          </cell>
          <cell r="X3362">
            <v>1</v>
          </cell>
        </row>
        <row r="3363">
          <cell r="A3363" t="str">
            <v>文芸一般1193</v>
          </cell>
          <cell r="B3363" t="str">
            <v>文芸一般</v>
          </cell>
          <cell r="C3363">
            <v>1193</v>
          </cell>
          <cell r="D3363">
            <v>3638</v>
          </cell>
          <cell r="E3363">
            <v>3448</v>
          </cell>
          <cell r="F3363" t="str">
            <v>9784037274504</v>
          </cell>
          <cell r="G3363" t="str">
            <v>ひこぼしをみあげて</v>
          </cell>
          <cell r="I3363" t="str">
            <v>瀧羽麻子</v>
          </cell>
          <cell r="J3363" t="str">
            <v>偕成社</v>
          </cell>
          <cell r="L3363" t="str">
            <v>8093</v>
          </cell>
          <cell r="M3363" t="str">
            <v>児童</v>
          </cell>
          <cell r="N3363" t="str">
            <v>単行</v>
          </cell>
          <cell r="O3363" t="str">
            <v>日文小説</v>
          </cell>
          <cell r="P3363">
            <v>44893</v>
          </cell>
          <cell r="Q3363">
            <v>1600</v>
          </cell>
          <cell r="R3363" t="str">
            <v>K913</v>
          </cell>
          <cell r="T3363">
            <v>1</v>
          </cell>
          <cell r="U3363">
            <v>1</v>
          </cell>
          <cell r="V3363">
            <v>1</v>
          </cell>
          <cell r="W3363">
            <v>1</v>
          </cell>
          <cell r="X3363">
            <v>1</v>
          </cell>
        </row>
        <row r="3364">
          <cell r="A3364" t="str">
            <v>文芸一般1194</v>
          </cell>
          <cell r="B3364" t="str">
            <v>文芸一般</v>
          </cell>
          <cell r="C3364">
            <v>1194</v>
          </cell>
          <cell r="D3364">
            <v>3639</v>
          </cell>
          <cell r="E3364">
            <v>3448</v>
          </cell>
          <cell r="F3364" t="str">
            <v>9784037443900</v>
          </cell>
          <cell r="G3364" t="str">
            <v>西遊記　中（破邪遍歴の巻）</v>
          </cell>
          <cell r="I3364" t="str">
            <v>渡辺仙州</v>
          </cell>
          <cell r="J3364" t="str">
            <v>偕成社</v>
          </cell>
          <cell r="L3364" t="str">
            <v>8397</v>
          </cell>
          <cell r="M3364" t="str">
            <v>児童</v>
          </cell>
          <cell r="N3364" t="str">
            <v>全集</v>
          </cell>
          <cell r="O3364" t="str">
            <v>外文小説</v>
          </cell>
          <cell r="P3364">
            <v>36923</v>
          </cell>
          <cell r="Q3364">
            <v>1400</v>
          </cell>
          <cell r="R3364" t="str">
            <v>K923</v>
          </cell>
          <cell r="T3364">
            <v>1</v>
          </cell>
          <cell r="U3364">
            <v>1</v>
          </cell>
          <cell r="V3364">
            <v>1</v>
          </cell>
          <cell r="W3364">
            <v>1</v>
          </cell>
          <cell r="X3364">
            <v>1</v>
          </cell>
        </row>
        <row r="3365">
          <cell r="A3365" t="str">
            <v>文芸一般1195</v>
          </cell>
          <cell r="B3365" t="str">
            <v>文芸一般</v>
          </cell>
          <cell r="C3365">
            <v>1195</v>
          </cell>
          <cell r="D3365">
            <v>3640</v>
          </cell>
          <cell r="E3365">
            <v>3448</v>
          </cell>
          <cell r="F3365" t="str">
            <v>9784037444006</v>
          </cell>
          <cell r="G3365" t="str">
            <v>西遊記　下（西天取経の巻）</v>
          </cell>
          <cell r="I3365" t="str">
            <v>渡辺仙州</v>
          </cell>
          <cell r="J3365" t="str">
            <v>偕成社</v>
          </cell>
          <cell r="L3365" t="str">
            <v>8397</v>
          </cell>
          <cell r="M3365" t="str">
            <v>児童</v>
          </cell>
          <cell r="N3365" t="str">
            <v>全集</v>
          </cell>
          <cell r="O3365" t="str">
            <v>外文小説</v>
          </cell>
          <cell r="P3365">
            <v>36951</v>
          </cell>
          <cell r="Q3365">
            <v>1400</v>
          </cell>
          <cell r="R3365" t="str">
            <v>K923</v>
          </cell>
          <cell r="T3365">
            <v>1</v>
          </cell>
          <cell r="U3365">
            <v>1</v>
          </cell>
          <cell r="V3365">
            <v>1</v>
          </cell>
          <cell r="W3365">
            <v>1</v>
          </cell>
          <cell r="X3365">
            <v>1</v>
          </cell>
        </row>
        <row r="3366">
          <cell r="A3366" t="str">
            <v>文芸一般1196</v>
          </cell>
          <cell r="B3366" t="str">
            <v>文芸一般</v>
          </cell>
          <cell r="C3366">
            <v>1196</v>
          </cell>
          <cell r="D3366">
            <v>3641</v>
          </cell>
          <cell r="E3366">
            <v>3448</v>
          </cell>
          <cell r="F3366" t="str">
            <v>9784039651006</v>
          </cell>
          <cell r="G3366" t="str">
            <v>赤い蝋燭と人魚</v>
          </cell>
          <cell r="I3366" t="str">
            <v>小川未明</v>
          </cell>
          <cell r="J3366" t="str">
            <v>偕成社</v>
          </cell>
          <cell r="L3366" t="str">
            <v>8793</v>
          </cell>
          <cell r="M3366" t="str">
            <v>児童</v>
          </cell>
          <cell r="N3366" t="str">
            <v>絵本</v>
          </cell>
          <cell r="O3366" t="str">
            <v>日文小説</v>
          </cell>
          <cell r="P3366">
            <v>37257</v>
          </cell>
          <cell r="Q3366">
            <v>1400</v>
          </cell>
          <cell r="R3366" t="str">
            <v>K913</v>
          </cell>
          <cell r="T3366">
            <v>1</v>
          </cell>
          <cell r="U3366">
            <v>1</v>
          </cell>
          <cell r="V3366">
            <v>1</v>
          </cell>
          <cell r="W3366">
            <v>1</v>
          </cell>
          <cell r="X3366">
            <v>1</v>
          </cell>
        </row>
        <row r="3367">
          <cell r="A3367" t="str">
            <v>文芸一般1197</v>
          </cell>
          <cell r="B3367" t="str">
            <v>文芸一般</v>
          </cell>
          <cell r="C3367">
            <v>1197</v>
          </cell>
          <cell r="D3367">
            <v>3642</v>
          </cell>
          <cell r="E3367">
            <v>3448</v>
          </cell>
          <cell r="F3367" t="str">
            <v>9784039652409</v>
          </cell>
          <cell r="G3367" t="str">
            <v>金曜日の砂糖ちゃん</v>
          </cell>
          <cell r="I3367" t="str">
            <v>酒井駒子</v>
          </cell>
          <cell r="J3367" t="str">
            <v>偕成社</v>
          </cell>
          <cell r="K3367" t="str">
            <v>Ｌｕｎａ　ｐａｒｋ　ｂｏｏｋｓ</v>
          </cell>
          <cell r="L3367" t="str">
            <v>0793</v>
          </cell>
          <cell r="M3367" t="str">
            <v>一般</v>
          </cell>
          <cell r="N3367" t="str">
            <v>絵本</v>
          </cell>
          <cell r="O3367" t="str">
            <v>日文小説</v>
          </cell>
          <cell r="P3367">
            <v>37895</v>
          </cell>
          <cell r="Q3367">
            <v>1400</v>
          </cell>
          <cell r="R3367" t="str">
            <v>726.5</v>
          </cell>
          <cell r="T3367">
            <v>1</v>
          </cell>
          <cell r="U3367">
            <v>1</v>
          </cell>
          <cell r="V3367">
            <v>1</v>
          </cell>
          <cell r="W3367">
            <v>1</v>
          </cell>
          <cell r="X3367">
            <v>1</v>
          </cell>
        </row>
        <row r="3368">
          <cell r="A3368" t="str">
            <v>趣味実用599</v>
          </cell>
          <cell r="B3368" t="str">
            <v>趣味実用</v>
          </cell>
          <cell r="C3368">
            <v>599</v>
          </cell>
          <cell r="D3368">
            <v>3643</v>
          </cell>
          <cell r="E3368">
            <v>3448</v>
          </cell>
          <cell r="F3368" t="str">
            <v>9784040641027</v>
          </cell>
          <cell r="G3368" t="str">
            <v>ブラック企業の社員が猫になって人生が変わった話　２</v>
          </cell>
          <cell r="I3368" t="str">
            <v>清水めりぃ</v>
          </cell>
          <cell r="J3368" t="str">
            <v>ＫＡＤＯＫＡＷＡ</v>
          </cell>
          <cell r="L3368" t="str">
            <v>0076</v>
          </cell>
          <cell r="M3368" t="str">
            <v>一般</v>
          </cell>
          <cell r="N3368" t="str">
            <v>単行</v>
          </cell>
          <cell r="O3368" t="str">
            <v>諸芸娯楽</v>
          </cell>
          <cell r="P3368">
            <v>43742</v>
          </cell>
          <cell r="Q3368">
            <v>1100</v>
          </cell>
          <cell r="R3368" t="str">
            <v>726.1</v>
          </cell>
          <cell r="T3368">
            <v>1</v>
          </cell>
          <cell r="U3368">
            <v>1</v>
          </cell>
          <cell r="V3368">
            <v>1</v>
          </cell>
          <cell r="W3368">
            <v>1</v>
          </cell>
          <cell r="X3368">
            <v>1</v>
          </cell>
        </row>
        <row r="3369">
          <cell r="A3369" t="str">
            <v>趣味実用600</v>
          </cell>
          <cell r="B3369" t="str">
            <v>趣味実用</v>
          </cell>
          <cell r="C3369">
            <v>600</v>
          </cell>
          <cell r="D3369">
            <v>3644</v>
          </cell>
          <cell r="E3369">
            <v>3448</v>
          </cell>
          <cell r="F3369" t="str">
            <v>9784040641119</v>
          </cell>
          <cell r="G3369" t="str">
            <v>会えない時間が愛を育むなんてウソだよいつもいつでも会いたいに決まってる</v>
          </cell>
          <cell r="I3369" t="str">
            <v>メンヘラ大学生</v>
          </cell>
          <cell r="J3369" t="str">
            <v>ＫＡＤＯＫＡＷＡ</v>
          </cell>
          <cell r="L3369" t="str">
            <v>0076</v>
          </cell>
          <cell r="M3369" t="str">
            <v>一般</v>
          </cell>
          <cell r="N3369" t="str">
            <v>単行</v>
          </cell>
          <cell r="O3369" t="str">
            <v>諸芸娯楽</v>
          </cell>
          <cell r="P3369">
            <v>43738</v>
          </cell>
          <cell r="Q3369">
            <v>1200</v>
          </cell>
          <cell r="R3369" t="str">
            <v>152.1</v>
          </cell>
          <cell r="T3369">
            <v>1</v>
          </cell>
          <cell r="U3369">
            <v>1</v>
          </cell>
          <cell r="V3369">
            <v>1</v>
          </cell>
          <cell r="W3369">
            <v>1</v>
          </cell>
          <cell r="X3369">
            <v>1</v>
          </cell>
        </row>
        <row r="3370">
          <cell r="A3370" t="str">
            <v>コミック1566</v>
          </cell>
          <cell r="B3370" t="str">
            <v>コミック</v>
          </cell>
          <cell r="C3370">
            <v>1566</v>
          </cell>
          <cell r="D3370">
            <v>3645</v>
          </cell>
          <cell r="E3370">
            <v>3448</v>
          </cell>
          <cell r="F3370" t="str">
            <v>9784040642147</v>
          </cell>
          <cell r="G3370" t="str">
            <v>幼なじみになじみたい　３</v>
          </cell>
          <cell r="I3370" t="str">
            <v>新挑限</v>
          </cell>
          <cell r="J3370" t="str">
            <v>ＫＡＤＯＫＡＷＡ</v>
          </cell>
          <cell r="K3370" t="str">
            <v>ＭＦコミックス　フラッパーシリーズ</v>
          </cell>
          <cell r="L3370" t="str">
            <v>9979</v>
          </cell>
          <cell r="M3370" t="str">
            <v>雑誌扱い</v>
          </cell>
          <cell r="N3370" t="str">
            <v>コミック</v>
          </cell>
          <cell r="O3370" t="str">
            <v>コミック</v>
          </cell>
          <cell r="P3370">
            <v>43853</v>
          </cell>
          <cell r="Q3370">
            <v>630</v>
          </cell>
          <cell r="R3370" t="str">
            <v>726.1</v>
          </cell>
          <cell r="T3370">
            <v>1</v>
          </cell>
          <cell r="U3370">
            <v>1</v>
          </cell>
          <cell r="V3370">
            <v>1</v>
          </cell>
          <cell r="W3370">
            <v>1</v>
          </cell>
          <cell r="X3370">
            <v>1</v>
          </cell>
        </row>
        <row r="3371">
          <cell r="A3371" t="str">
            <v>コミック1567</v>
          </cell>
          <cell r="B3371" t="str">
            <v>コミック</v>
          </cell>
          <cell r="C3371">
            <v>1567</v>
          </cell>
          <cell r="D3371">
            <v>3646</v>
          </cell>
          <cell r="E3371">
            <v>3448</v>
          </cell>
          <cell r="F3371" t="str">
            <v>9784040642536</v>
          </cell>
          <cell r="G3371" t="str">
            <v>ヤンキー君と白杖ガール　３</v>
          </cell>
          <cell r="I3371" t="str">
            <v>うおやま</v>
          </cell>
          <cell r="J3371" t="str">
            <v>ＫＡＤＯＫＡＷＡ</v>
          </cell>
          <cell r="K3371" t="str">
            <v>ＭＦＣ</v>
          </cell>
          <cell r="L3371" t="str">
            <v>0979</v>
          </cell>
          <cell r="M3371" t="str">
            <v>一般</v>
          </cell>
          <cell r="N3371" t="str">
            <v>コミック</v>
          </cell>
          <cell r="O3371" t="str">
            <v>コミック</v>
          </cell>
          <cell r="P3371">
            <v>43791</v>
          </cell>
          <cell r="Q3371">
            <v>680</v>
          </cell>
          <cell r="R3371" t="str">
            <v>726.1</v>
          </cell>
          <cell r="T3371">
            <v>1</v>
          </cell>
          <cell r="U3371">
            <v>1</v>
          </cell>
          <cell r="V3371">
            <v>1</v>
          </cell>
          <cell r="W3371">
            <v>1</v>
          </cell>
          <cell r="X3371">
            <v>1</v>
          </cell>
        </row>
        <row r="3372">
          <cell r="A3372" t="str">
            <v>コミック1568</v>
          </cell>
          <cell r="B3372" t="str">
            <v>コミック</v>
          </cell>
          <cell r="C3372">
            <v>1568</v>
          </cell>
          <cell r="D3372">
            <v>3647</v>
          </cell>
          <cell r="E3372">
            <v>3448</v>
          </cell>
          <cell r="F3372" t="str">
            <v>9784040642918</v>
          </cell>
          <cell r="G3372" t="str">
            <v>シメジシミュレーション　０１</v>
          </cell>
          <cell r="I3372" t="str">
            <v>つくみず</v>
          </cell>
          <cell r="J3372" t="str">
            <v>ＫＡＤＯＫＡＷＡ</v>
          </cell>
          <cell r="K3372" t="str">
            <v>ＭＦＣ　キューンシリーズ</v>
          </cell>
          <cell r="L3372" t="str">
            <v>0979</v>
          </cell>
          <cell r="M3372" t="str">
            <v>一般</v>
          </cell>
          <cell r="N3372" t="str">
            <v>コミック</v>
          </cell>
          <cell r="O3372" t="str">
            <v>コミック</v>
          </cell>
          <cell r="P3372">
            <v>43888</v>
          </cell>
          <cell r="Q3372">
            <v>820</v>
          </cell>
          <cell r="R3372" t="str">
            <v>726.1</v>
          </cell>
          <cell r="T3372">
            <v>1</v>
          </cell>
          <cell r="U3372">
            <v>1</v>
          </cell>
          <cell r="V3372">
            <v>1</v>
          </cell>
          <cell r="W3372">
            <v>1</v>
          </cell>
          <cell r="X3372">
            <v>1</v>
          </cell>
        </row>
        <row r="3373">
          <cell r="A3373" t="str">
            <v>コミック1569</v>
          </cell>
          <cell r="B3373" t="str">
            <v>コミック</v>
          </cell>
          <cell r="C3373">
            <v>1569</v>
          </cell>
          <cell r="D3373">
            <v>3648</v>
          </cell>
          <cell r="E3373">
            <v>3448</v>
          </cell>
          <cell r="F3373" t="str">
            <v>9784040643397</v>
          </cell>
          <cell r="G3373" t="str">
            <v>異世界の主役は我々だ！　６</v>
          </cell>
          <cell r="I3373" t="str">
            <v>加茂ユウジ</v>
          </cell>
          <cell r="J3373" t="str">
            <v>ＫＡＤＯＫＡＷＡ</v>
          </cell>
          <cell r="K3373" t="str">
            <v>ＭＦＣ</v>
          </cell>
          <cell r="L3373" t="str">
            <v>0979</v>
          </cell>
          <cell r="M3373" t="str">
            <v>一般</v>
          </cell>
          <cell r="N3373" t="str">
            <v>コミック</v>
          </cell>
          <cell r="O3373" t="str">
            <v>コミック</v>
          </cell>
          <cell r="P3373">
            <v>43881</v>
          </cell>
          <cell r="Q3373">
            <v>630</v>
          </cell>
          <cell r="R3373" t="str">
            <v>726.1</v>
          </cell>
          <cell r="T3373">
            <v>1</v>
          </cell>
          <cell r="U3373">
            <v>1</v>
          </cell>
          <cell r="V3373">
            <v>1</v>
          </cell>
          <cell r="W3373">
            <v>1</v>
          </cell>
          <cell r="X3373">
            <v>1</v>
          </cell>
        </row>
        <row r="3374">
          <cell r="A3374" t="str">
            <v>コミック1570</v>
          </cell>
          <cell r="B3374" t="str">
            <v>コミック</v>
          </cell>
          <cell r="C3374">
            <v>1570</v>
          </cell>
          <cell r="D3374">
            <v>3649</v>
          </cell>
          <cell r="E3374">
            <v>3448</v>
          </cell>
          <cell r="F3374" t="str">
            <v>9784040643403</v>
          </cell>
          <cell r="G3374" t="str">
            <v>ヘルドクターくられの科学はすべてを解決する！！　４</v>
          </cell>
          <cell r="I3374" t="str">
            <v>加茂ユウジ</v>
          </cell>
          <cell r="J3374" t="str">
            <v>ＫＡＤＯＫＡＷＡ</v>
          </cell>
          <cell r="K3374" t="str">
            <v>ＭＦＣ</v>
          </cell>
          <cell r="L3374" t="str">
            <v>0979</v>
          </cell>
          <cell r="M3374" t="str">
            <v>一般</v>
          </cell>
          <cell r="N3374" t="str">
            <v>コミック</v>
          </cell>
          <cell r="O3374" t="str">
            <v>コミック</v>
          </cell>
          <cell r="P3374">
            <v>43881</v>
          </cell>
          <cell r="Q3374">
            <v>600</v>
          </cell>
          <cell r="R3374" t="str">
            <v>726.1</v>
          </cell>
          <cell r="T3374">
            <v>1</v>
          </cell>
          <cell r="U3374">
            <v>1</v>
          </cell>
          <cell r="V3374">
            <v>1</v>
          </cell>
          <cell r="W3374">
            <v>1</v>
          </cell>
          <cell r="X3374">
            <v>1</v>
          </cell>
        </row>
        <row r="3375">
          <cell r="A3375" t="str">
            <v>趣味実用601</v>
          </cell>
          <cell r="B3375" t="str">
            <v>趣味実用</v>
          </cell>
          <cell r="C3375">
            <v>601</v>
          </cell>
          <cell r="D3375">
            <v>3650</v>
          </cell>
          <cell r="E3375">
            <v>3448</v>
          </cell>
          <cell r="F3375" t="str">
            <v>9784040644356</v>
          </cell>
          <cell r="G3375" t="str">
            <v>腹黒のジレンマ</v>
          </cell>
          <cell r="I3375" t="str">
            <v>ぶんけい</v>
          </cell>
          <cell r="J3375" t="str">
            <v>ＫＡＤＯＫＡＷＡ</v>
          </cell>
          <cell r="L3375" t="str">
            <v>0076</v>
          </cell>
          <cell r="M3375" t="str">
            <v>一般</v>
          </cell>
          <cell r="N3375" t="str">
            <v>単行</v>
          </cell>
          <cell r="O3375" t="str">
            <v>諸芸娯楽</v>
          </cell>
          <cell r="P3375">
            <v>43952</v>
          </cell>
          <cell r="Q3375">
            <v>1200</v>
          </cell>
          <cell r="R3375" t="str">
            <v>914.6</v>
          </cell>
          <cell r="T3375">
            <v>1</v>
          </cell>
          <cell r="U3375">
            <v>1</v>
          </cell>
          <cell r="V3375">
            <v>1</v>
          </cell>
          <cell r="W3375">
            <v>1</v>
          </cell>
          <cell r="X3375">
            <v>1</v>
          </cell>
        </row>
        <row r="3376">
          <cell r="A3376" t="str">
            <v>趣味実用602</v>
          </cell>
          <cell r="B3376" t="str">
            <v>趣味実用</v>
          </cell>
          <cell r="C3376">
            <v>602</v>
          </cell>
          <cell r="D3376">
            <v>3651</v>
          </cell>
          <cell r="E3376">
            <v>3448</v>
          </cell>
          <cell r="F3376" t="str">
            <v>9784040644394</v>
          </cell>
          <cell r="G3376" t="str">
            <v>丁寧な暮らしをする餓鬼</v>
          </cell>
          <cell r="I3376" t="str">
            <v>塵芥居士</v>
          </cell>
          <cell r="J3376" t="str">
            <v>ＫＡＤＯＫＡＷＡ</v>
          </cell>
          <cell r="L3376" t="str">
            <v>0076</v>
          </cell>
          <cell r="M3376" t="str">
            <v>一般</v>
          </cell>
          <cell r="N3376" t="str">
            <v>単行</v>
          </cell>
          <cell r="O3376" t="str">
            <v>諸芸娯楽</v>
          </cell>
          <cell r="P3376">
            <v>43987</v>
          </cell>
          <cell r="Q3376">
            <v>1000</v>
          </cell>
          <cell r="R3376" t="str">
            <v>726.1</v>
          </cell>
          <cell r="T3376">
            <v>1</v>
          </cell>
          <cell r="U3376">
            <v>1</v>
          </cell>
          <cell r="V3376">
            <v>1</v>
          </cell>
          <cell r="W3376">
            <v>1</v>
          </cell>
          <cell r="X3376">
            <v>1</v>
          </cell>
        </row>
        <row r="3377">
          <cell r="A3377" t="str">
            <v>コミック1571</v>
          </cell>
          <cell r="B3377" t="str">
            <v>コミック</v>
          </cell>
          <cell r="C3377">
            <v>1571</v>
          </cell>
          <cell r="D3377">
            <v>3652</v>
          </cell>
          <cell r="E3377">
            <v>3448</v>
          </cell>
          <cell r="F3377" t="str">
            <v>9784040645759</v>
          </cell>
          <cell r="G3377" t="str">
            <v>異世界おじさん　４</v>
          </cell>
          <cell r="I3377" t="str">
            <v>殆ど死んでいる</v>
          </cell>
          <cell r="J3377" t="str">
            <v>ＫＡＤＯＫＡＷＡ</v>
          </cell>
          <cell r="K3377" t="str">
            <v>ＭＦＣ</v>
          </cell>
          <cell r="L3377" t="str">
            <v>0979</v>
          </cell>
          <cell r="M3377" t="str">
            <v>一般</v>
          </cell>
          <cell r="N3377" t="str">
            <v>コミック</v>
          </cell>
          <cell r="O3377" t="str">
            <v>コミック</v>
          </cell>
          <cell r="P3377">
            <v>43943</v>
          </cell>
          <cell r="Q3377">
            <v>630</v>
          </cell>
          <cell r="R3377" t="str">
            <v>726.1</v>
          </cell>
          <cell r="T3377">
            <v>1</v>
          </cell>
          <cell r="U3377">
            <v>1</v>
          </cell>
          <cell r="V3377">
            <v>1</v>
          </cell>
          <cell r="W3377">
            <v>1</v>
          </cell>
          <cell r="X3377">
            <v>1</v>
          </cell>
        </row>
        <row r="3378">
          <cell r="A3378" t="str">
            <v>コミック1572</v>
          </cell>
          <cell r="B3378" t="str">
            <v>コミック</v>
          </cell>
          <cell r="C3378">
            <v>1572</v>
          </cell>
          <cell r="D3378">
            <v>3653</v>
          </cell>
          <cell r="E3378">
            <v>3448</v>
          </cell>
          <cell r="F3378" t="str">
            <v>9784040646190</v>
          </cell>
          <cell r="G3378" t="str">
            <v>ヤンキー君と白杖ガール　４</v>
          </cell>
          <cell r="I3378" t="str">
            <v>うおやま</v>
          </cell>
          <cell r="J3378" t="str">
            <v>ＫＡＤＯＫＡＷＡ</v>
          </cell>
          <cell r="K3378" t="str">
            <v>ＭＦＣ</v>
          </cell>
          <cell r="L3378" t="str">
            <v>0979</v>
          </cell>
          <cell r="M3378" t="str">
            <v>一般</v>
          </cell>
          <cell r="N3378" t="str">
            <v>コミック</v>
          </cell>
          <cell r="O3378" t="str">
            <v>コミック</v>
          </cell>
          <cell r="P3378">
            <v>44005</v>
          </cell>
          <cell r="Q3378">
            <v>680</v>
          </cell>
          <cell r="R3378" t="str">
            <v>726.1</v>
          </cell>
          <cell r="T3378">
            <v>1</v>
          </cell>
          <cell r="U3378">
            <v>1</v>
          </cell>
          <cell r="V3378">
            <v>1</v>
          </cell>
          <cell r="W3378">
            <v>1</v>
          </cell>
          <cell r="X3378">
            <v>1</v>
          </cell>
        </row>
        <row r="3379">
          <cell r="A3379" t="str">
            <v>文芸一般1198</v>
          </cell>
          <cell r="B3379" t="str">
            <v>文芸一般</v>
          </cell>
          <cell r="C3379">
            <v>1198</v>
          </cell>
          <cell r="D3379">
            <v>3413</v>
          </cell>
          <cell r="E3379">
            <v>1906</v>
          </cell>
          <cell r="F3379" t="str">
            <v>9784040647098</v>
          </cell>
          <cell r="G3379" t="str">
            <v>新海誠の世界</v>
          </cell>
          <cell r="I3379" t="str">
            <v>榎本正樹</v>
          </cell>
          <cell r="J3379" t="str">
            <v>ＫＡＤＯＫＡＷＡ</v>
          </cell>
          <cell r="L3379" t="str">
            <v>0095</v>
          </cell>
          <cell r="M3379" t="str">
            <v>一般</v>
          </cell>
          <cell r="N3379" t="str">
            <v>単行</v>
          </cell>
          <cell r="O3379" t="str">
            <v>日文評論</v>
          </cell>
          <cell r="P3379">
            <v>44517</v>
          </cell>
          <cell r="Q3379">
            <v>1900</v>
          </cell>
          <cell r="R3379" t="str">
            <v>778.77</v>
          </cell>
          <cell r="T3379">
            <v>2</v>
          </cell>
          <cell r="U3379">
            <v>1</v>
          </cell>
          <cell r="V3379">
            <v>2</v>
          </cell>
          <cell r="W3379">
            <v>1</v>
          </cell>
          <cell r="X3379">
            <v>2</v>
          </cell>
        </row>
        <row r="3380">
          <cell r="A3380" t="str">
            <v>コミック1573</v>
          </cell>
          <cell r="B3380" t="str">
            <v>コミック</v>
          </cell>
          <cell r="C3380">
            <v>1573</v>
          </cell>
          <cell r="D3380">
            <v>3654</v>
          </cell>
          <cell r="E3380">
            <v>3448</v>
          </cell>
          <cell r="F3380" t="str">
            <v>9784040648231</v>
          </cell>
          <cell r="G3380" t="str">
            <v>異世界の主役は我々だ！　７</v>
          </cell>
          <cell r="I3380" t="str">
            <v>加茂ユウジ</v>
          </cell>
          <cell r="J3380" t="str">
            <v>ＫＡＤＯＫＡＷＡ</v>
          </cell>
          <cell r="K3380" t="str">
            <v>ＭＦＣ</v>
          </cell>
          <cell r="L3380" t="str">
            <v>0979</v>
          </cell>
          <cell r="M3380" t="str">
            <v>一般</v>
          </cell>
          <cell r="N3380" t="str">
            <v>コミック</v>
          </cell>
          <cell r="O3380" t="str">
            <v>コミック</v>
          </cell>
          <cell r="P3380">
            <v>44063</v>
          </cell>
          <cell r="Q3380">
            <v>640</v>
          </cell>
          <cell r="R3380" t="str">
            <v>726.1</v>
          </cell>
          <cell r="T3380">
            <v>1</v>
          </cell>
          <cell r="U3380">
            <v>1</v>
          </cell>
          <cell r="V3380">
            <v>1</v>
          </cell>
          <cell r="W3380">
            <v>1</v>
          </cell>
          <cell r="X3380">
            <v>1</v>
          </cell>
        </row>
        <row r="3381">
          <cell r="A3381" t="str">
            <v>コミック1574</v>
          </cell>
          <cell r="B3381" t="str">
            <v>コミック</v>
          </cell>
          <cell r="C3381">
            <v>1574</v>
          </cell>
          <cell r="D3381">
            <v>3655</v>
          </cell>
          <cell r="E3381">
            <v>3448</v>
          </cell>
          <cell r="F3381" t="str">
            <v>9784040648248</v>
          </cell>
          <cell r="G3381" t="str">
            <v>ヘルドクターくられの科学はすべてを解決する！！　５</v>
          </cell>
          <cell r="I3381" t="str">
            <v>加茂ユウジ</v>
          </cell>
          <cell r="J3381" t="str">
            <v>ＫＡＤＯＫＡＷＡ</v>
          </cell>
          <cell r="K3381" t="str">
            <v>ＭＦＣ</v>
          </cell>
          <cell r="L3381" t="str">
            <v>0979</v>
          </cell>
          <cell r="M3381" t="str">
            <v>一般</v>
          </cell>
          <cell r="N3381" t="str">
            <v>コミック</v>
          </cell>
          <cell r="O3381" t="str">
            <v>コミック</v>
          </cell>
          <cell r="P3381">
            <v>44063</v>
          </cell>
          <cell r="Q3381">
            <v>610</v>
          </cell>
          <cell r="R3381" t="str">
            <v>726.1</v>
          </cell>
          <cell r="T3381">
            <v>1</v>
          </cell>
          <cell r="U3381">
            <v>1</v>
          </cell>
          <cell r="V3381">
            <v>1</v>
          </cell>
          <cell r="W3381">
            <v>1</v>
          </cell>
          <cell r="X3381">
            <v>1</v>
          </cell>
        </row>
        <row r="3382">
          <cell r="A3382" t="str">
            <v>文芸一般1199</v>
          </cell>
          <cell r="B3382" t="str">
            <v>文芸一般</v>
          </cell>
          <cell r="C3382">
            <v>1199</v>
          </cell>
          <cell r="D3382">
            <v>3656</v>
          </cell>
          <cell r="E3382">
            <v>3448</v>
          </cell>
          <cell r="F3382" t="str">
            <v>9784040648514</v>
          </cell>
          <cell r="G3382" t="str">
            <v>夜は猫といっしょ　１</v>
          </cell>
          <cell r="I3382" t="str">
            <v>キュルＺ</v>
          </cell>
          <cell r="J3382" t="str">
            <v>ＫＡＤＯＫＡＷＡ</v>
          </cell>
          <cell r="L3382" t="str">
            <v>0095</v>
          </cell>
          <cell r="M3382" t="str">
            <v>一般</v>
          </cell>
          <cell r="N3382" t="str">
            <v>単行</v>
          </cell>
          <cell r="O3382" t="str">
            <v>日文評論</v>
          </cell>
          <cell r="P3382">
            <v>44133</v>
          </cell>
          <cell r="Q3382">
            <v>1100</v>
          </cell>
          <cell r="R3382" t="str">
            <v>645.6</v>
          </cell>
          <cell r="T3382">
            <v>1</v>
          </cell>
          <cell r="U3382">
            <v>1</v>
          </cell>
          <cell r="V3382">
            <v>1</v>
          </cell>
          <cell r="W3382">
            <v>1</v>
          </cell>
          <cell r="X3382">
            <v>1</v>
          </cell>
        </row>
        <row r="3383">
          <cell r="A3383" t="str">
            <v>コミック1575</v>
          </cell>
          <cell r="B3383" t="str">
            <v>コミック</v>
          </cell>
          <cell r="C3383">
            <v>1575</v>
          </cell>
          <cell r="D3383">
            <v>3657</v>
          </cell>
          <cell r="E3383">
            <v>3448</v>
          </cell>
          <cell r="F3383" t="str">
            <v>9784040649108</v>
          </cell>
          <cell r="G3383" t="str">
            <v>ヤンキー君と白杖ガール　５</v>
          </cell>
          <cell r="I3383" t="str">
            <v>うおやま</v>
          </cell>
          <cell r="J3383" t="str">
            <v>ＫＡＤＯＫＡＷＡ</v>
          </cell>
          <cell r="K3383" t="str">
            <v>ＭＦＣ</v>
          </cell>
          <cell r="L3383" t="str">
            <v>0979</v>
          </cell>
          <cell r="M3383" t="str">
            <v>一般</v>
          </cell>
          <cell r="N3383" t="str">
            <v>コミック</v>
          </cell>
          <cell r="O3383" t="str">
            <v>コミック</v>
          </cell>
          <cell r="P3383">
            <v>44187</v>
          </cell>
          <cell r="Q3383">
            <v>690</v>
          </cell>
          <cell r="R3383" t="str">
            <v>726.1</v>
          </cell>
          <cell r="T3383">
            <v>1</v>
          </cell>
          <cell r="U3383">
            <v>1</v>
          </cell>
          <cell r="V3383">
            <v>1</v>
          </cell>
          <cell r="W3383">
            <v>1</v>
          </cell>
          <cell r="X3383">
            <v>1</v>
          </cell>
        </row>
        <row r="3384">
          <cell r="A3384" t="str">
            <v>コミック1576</v>
          </cell>
          <cell r="B3384" t="str">
            <v>コミック</v>
          </cell>
          <cell r="C3384">
            <v>1576</v>
          </cell>
          <cell r="D3384">
            <v>3658</v>
          </cell>
          <cell r="E3384">
            <v>3448</v>
          </cell>
          <cell r="F3384" t="str">
            <v>9784040649672</v>
          </cell>
          <cell r="G3384" t="str">
            <v>シメジシミュレーション　０２</v>
          </cell>
          <cell r="I3384" t="str">
            <v>つくみず</v>
          </cell>
          <cell r="J3384" t="str">
            <v>ＫＡＤＯＫＡＷＡ</v>
          </cell>
          <cell r="K3384" t="str">
            <v>ＭＦＣ　キューンシリーズ</v>
          </cell>
          <cell r="L3384" t="str">
            <v>0979</v>
          </cell>
          <cell r="M3384" t="str">
            <v>一般</v>
          </cell>
          <cell r="N3384" t="str">
            <v>コミック</v>
          </cell>
          <cell r="O3384" t="str">
            <v>コミック</v>
          </cell>
          <cell r="P3384">
            <v>44223</v>
          </cell>
          <cell r="Q3384">
            <v>820</v>
          </cell>
          <cell r="R3384" t="str">
            <v>726.1</v>
          </cell>
          <cell r="T3384">
            <v>1</v>
          </cell>
          <cell r="U3384">
            <v>1</v>
          </cell>
          <cell r="V3384">
            <v>1</v>
          </cell>
          <cell r="W3384">
            <v>1</v>
          </cell>
          <cell r="X3384">
            <v>1</v>
          </cell>
        </row>
        <row r="3385">
          <cell r="A3385" t="str">
            <v>コミック1577</v>
          </cell>
          <cell r="B3385" t="str">
            <v>コミック</v>
          </cell>
          <cell r="C3385">
            <v>1577</v>
          </cell>
          <cell r="D3385">
            <v>3659</v>
          </cell>
          <cell r="E3385">
            <v>3448</v>
          </cell>
          <cell r="F3385" t="str">
            <v>9784040650289</v>
          </cell>
          <cell r="G3385" t="str">
            <v>異世界の主役は我々だ！　３</v>
          </cell>
          <cell r="I3385" t="str">
            <v>加茂ユウジ</v>
          </cell>
          <cell r="J3385" t="str">
            <v>ＫＡＤＯＫＡＷＡ</v>
          </cell>
          <cell r="K3385" t="str">
            <v>ＭＦＣ</v>
          </cell>
          <cell r="L3385" t="str">
            <v>0979</v>
          </cell>
          <cell r="M3385" t="str">
            <v>一般</v>
          </cell>
          <cell r="N3385" t="str">
            <v>コミック</v>
          </cell>
          <cell r="O3385" t="str">
            <v>コミック</v>
          </cell>
          <cell r="P3385">
            <v>43334</v>
          </cell>
          <cell r="Q3385">
            <v>600</v>
          </cell>
          <cell r="R3385" t="str">
            <v>726.1</v>
          </cell>
          <cell r="T3385">
            <v>1</v>
          </cell>
          <cell r="U3385">
            <v>1</v>
          </cell>
          <cell r="V3385">
            <v>1</v>
          </cell>
          <cell r="W3385">
            <v>1</v>
          </cell>
          <cell r="X3385">
            <v>1</v>
          </cell>
        </row>
        <row r="3386">
          <cell r="A3386" t="str">
            <v>コミック1578</v>
          </cell>
          <cell r="B3386" t="str">
            <v>コミック</v>
          </cell>
          <cell r="C3386">
            <v>1578</v>
          </cell>
          <cell r="D3386">
            <v>3660</v>
          </cell>
          <cell r="E3386">
            <v>3448</v>
          </cell>
          <cell r="F3386" t="str">
            <v>9784040650296</v>
          </cell>
          <cell r="G3386" t="str">
            <v>ヘルドクターくられの科学はすべてを解決する！！　１</v>
          </cell>
          <cell r="I3386" t="str">
            <v>加茂ユウジ</v>
          </cell>
          <cell r="J3386" t="str">
            <v>ＫＡＤＯＫＡＷＡ</v>
          </cell>
          <cell r="K3386" t="str">
            <v>ＭＦＣ</v>
          </cell>
          <cell r="L3386" t="str">
            <v>0979</v>
          </cell>
          <cell r="M3386" t="str">
            <v>一般</v>
          </cell>
          <cell r="N3386" t="str">
            <v>コミック</v>
          </cell>
          <cell r="O3386" t="str">
            <v>コミック</v>
          </cell>
          <cell r="P3386">
            <v>43335</v>
          </cell>
          <cell r="Q3386">
            <v>550</v>
          </cell>
          <cell r="R3386" t="str">
            <v>726.1</v>
          </cell>
          <cell r="T3386">
            <v>1</v>
          </cell>
          <cell r="U3386">
            <v>1</v>
          </cell>
          <cell r="V3386">
            <v>1</v>
          </cell>
          <cell r="W3386">
            <v>1</v>
          </cell>
          <cell r="X3386">
            <v>1</v>
          </cell>
        </row>
        <row r="3387">
          <cell r="A3387" t="str">
            <v>趣味実用603</v>
          </cell>
          <cell r="B3387" t="str">
            <v>趣味実用</v>
          </cell>
          <cell r="C3387">
            <v>603</v>
          </cell>
          <cell r="D3387">
            <v>3661</v>
          </cell>
          <cell r="E3387">
            <v>3448</v>
          </cell>
          <cell r="F3387" t="str">
            <v>9784040653549</v>
          </cell>
          <cell r="G3387" t="str">
            <v>百合な片想いちゃん</v>
          </cell>
          <cell r="I3387" t="str">
            <v>ゆりかご</v>
          </cell>
          <cell r="J3387" t="str">
            <v>ＫＡＤＯＫＡＷＡ</v>
          </cell>
          <cell r="L3387" t="str">
            <v>0076</v>
          </cell>
          <cell r="M3387" t="str">
            <v>一般</v>
          </cell>
          <cell r="N3387" t="str">
            <v>単行</v>
          </cell>
          <cell r="O3387" t="str">
            <v>諸芸娯楽</v>
          </cell>
          <cell r="P3387">
            <v>43742</v>
          </cell>
          <cell r="Q3387">
            <v>1000</v>
          </cell>
          <cell r="R3387" t="str">
            <v>726.1</v>
          </cell>
          <cell r="T3387">
            <v>1</v>
          </cell>
          <cell r="U3387">
            <v>1</v>
          </cell>
          <cell r="V3387">
            <v>1</v>
          </cell>
          <cell r="W3387">
            <v>1</v>
          </cell>
          <cell r="X3387">
            <v>1</v>
          </cell>
        </row>
        <row r="3388">
          <cell r="A3388" t="str">
            <v>趣味実用604</v>
          </cell>
          <cell r="B3388" t="str">
            <v>趣味実用</v>
          </cell>
          <cell r="C3388">
            <v>604</v>
          </cell>
          <cell r="D3388">
            <v>3662</v>
          </cell>
          <cell r="E3388">
            <v>3448</v>
          </cell>
          <cell r="F3388" t="str">
            <v>9784040654461</v>
          </cell>
          <cell r="G3388" t="str">
            <v>ブラック企業の社員が猫になって人生が変わった話</v>
          </cell>
          <cell r="I3388" t="str">
            <v>清水めりぃ</v>
          </cell>
          <cell r="J3388" t="str">
            <v>ＫＡＤＯＫＡＷＡ</v>
          </cell>
          <cell r="L3388" t="str">
            <v>0076</v>
          </cell>
          <cell r="M3388" t="str">
            <v>一般</v>
          </cell>
          <cell r="N3388" t="str">
            <v>単行</v>
          </cell>
          <cell r="O3388" t="str">
            <v>諸芸娯楽</v>
          </cell>
          <cell r="P3388">
            <v>43511</v>
          </cell>
          <cell r="Q3388">
            <v>1100</v>
          </cell>
          <cell r="R3388" t="str">
            <v>726.1</v>
          </cell>
          <cell r="T3388">
            <v>1</v>
          </cell>
          <cell r="U3388">
            <v>1</v>
          </cell>
          <cell r="V3388">
            <v>1</v>
          </cell>
          <cell r="W3388">
            <v>1</v>
          </cell>
          <cell r="X3388">
            <v>1</v>
          </cell>
        </row>
        <row r="3389">
          <cell r="A3389" t="str">
            <v>コミック1579</v>
          </cell>
          <cell r="B3389" t="str">
            <v>コミック</v>
          </cell>
          <cell r="C3389">
            <v>1579</v>
          </cell>
          <cell r="D3389">
            <v>3663</v>
          </cell>
          <cell r="E3389">
            <v>3448</v>
          </cell>
          <cell r="F3389" t="str">
            <v>9784040654751</v>
          </cell>
          <cell r="G3389" t="str">
            <v>異世界の主役は我々だ！　４</v>
          </cell>
          <cell r="I3389" t="str">
            <v>加茂ユウジ</v>
          </cell>
          <cell r="J3389" t="str">
            <v>ＫＡＤＯＫＡＷＡ</v>
          </cell>
          <cell r="K3389" t="str">
            <v>ＭＦＣ</v>
          </cell>
          <cell r="L3389" t="str">
            <v>0979</v>
          </cell>
          <cell r="M3389" t="str">
            <v>一般</v>
          </cell>
          <cell r="N3389" t="str">
            <v>コミック</v>
          </cell>
          <cell r="O3389" t="str">
            <v>コミック</v>
          </cell>
          <cell r="P3389">
            <v>43517</v>
          </cell>
          <cell r="Q3389">
            <v>600</v>
          </cell>
          <cell r="R3389" t="str">
            <v>726.1</v>
          </cell>
          <cell r="T3389">
            <v>1</v>
          </cell>
          <cell r="U3389">
            <v>1</v>
          </cell>
          <cell r="V3389">
            <v>1</v>
          </cell>
          <cell r="W3389">
            <v>1</v>
          </cell>
          <cell r="X3389">
            <v>1</v>
          </cell>
        </row>
        <row r="3390">
          <cell r="A3390" t="str">
            <v>コミック1580</v>
          </cell>
          <cell r="B3390" t="str">
            <v>コミック</v>
          </cell>
          <cell r="C3390">
            <v>1580</v>
          </cell>
          <cell r="D3390">
            <v>3664</v>
          </cell>
          <cell r="E3390">
            <v>3448</v>
          </cell>
          <cell r="F3390" t="str">
            <v>9784040654768</v>
          </cell>
          <cell r="G3390" t="str">
            <v>ヘルドクターくられの科学はすべてを解決する！！　２</v>
          </cell>
          <cell r="I3390" t="str">
            <v>加茂ユウジ</v>
          </cell>
          <cell r="J3390" t="str">
            <v>ＫＡＤＯＫＡＷＡ</v>
          </cell>
          <cell r="K3390" t="str">
            <v>ＭＦＣ</v>
          </cell>
          <cell r="L3390" t="str">
            <v>0979</v>
          </cell>
          <cell r="M3390" t="str">
            <v>一般</v>
          </cell>
          <cell r="N3390" t="str">
            <v>コミック</v>
          </cell>
          <cell r="O3390" t="str">
            <v>コミック</v>
          </cell>
          <cell r="P3390">
            <v>43517</v>
          </cell>
          <cell r="Q3390">
            <v>550</v>
          </cell>
          <cell r="R3390" t="str">
            <v>726.1</v>
          </cell>
          <cell r="T3390">
            <v>1</v>
          </cell>
          <cell r="U3390">
            <v>1</v>
          </cell>
          <cell r="V3390">
            <v>1</v>
          </cell>
          <cell r="W3390">
            <v>1</v>
          </cell>
          <cell r="X3390">
            <v>1</v>
          </cell>
        </row>
        <row r="3391">
          <cell r="A3391" t="str">
            <v>コミック1581</v>
          </cell>
          <cell r="B3391" t="str">
            <v>コミック</v>
          </cell>
          <cell r="C3391">
            <v>1581</v>
          </cell>
          <cell r="D3391">
            <v>3665</v>
          </cell>
          <cell r="E3391">
            <v>3448</v>
          </cell>
          <cell r="F3391" t="str">
            <v>9784040654850</v>
          </cell>
          <cell r="G3391" t="str">
            <v>ヤンキー君と白杖ガール　１</v>
          </cell>
          <cell r="I3391" t="str">
            <v>うおやま</v>
          </cell>
          <cell r="J3391" t="str">
            <v>ＫＡＤＯＫＡＷＡ</v>
          </cell>
          <cell r="K3391" t="str">
            <v>ＭＦＣ</v>
          </cell>
          <cell r="L3391" t="str">
            <v>0979</v>
          </cell>
          <cell r="M3391" t="str">
            <v>一般</v>
          </cell>
          <cell r="N3391" t="str">
            <v>コミック</v>
          </cell>
          <cell r="O3391" t="str">
            <v>コミック</v>
          </cell>
          <cell r="P3391">
            <v>43488</v>
          </cell>
          <cell r="Q3391">
            <v>650</v>
          </cell>
          <cell r="R3391" t="str">
            <v>726.1</v>
          </cell>
          <cell r="T3391">
            <v>1</v>
          </cell>
          <cell r="U3391">
            <v>1</v>
          </cell>
          <cell r="V3391">
            <v>1</v>
          </cell>
          <cell r="W3391">
            <v>1</v>
          </cell>
          <cell r="X3391">
            <v>1</v>
          </cell>
        </row>
        <row r="3392">
          <cell r="A3392" t="str">
            <v>文芸一般1200</v>
          </cell>
          <cell r="B3392" t="str">
            <v>文芸一般</v>
          </cell>
          <cell r="C3392">
            <v>1200</v>
          </cell>
          <cell r="D3392">
            <v>3666</v>
          </cell>
          <cell r="E3392">
            <v>3448</v>
          </cell>
          <cell r="F3392" t="str">
            <v>9784040655147</v>
          </cell>
          <cell r="G3392" t="str">
            <v>一生の武器になる勉強法</v>
          </cell>
          <cell r="I3392" t="str">
            <v>葉一</v>
          </cell>
          <cell r="J3392" t="str">
            <v>ＫＡＤＯＫＡＷＡ</v>
          </cell>
          <cell r="L3392" t="str">
            <v>0095</v>
          </cell>
          <cell r="M3392" t="str">
            <v>一般</v>
          </cell>
          <cell r="N3392" t="str">
            <v>単行</v>
          </cell>
          <cell r="O3392" t="str">
            <v>日文評論</v>
          </cell>
          <cell r="P3392">
            <v>43558</v>
          </cell>
          <cell r="Q3392">
            <v>1300</v>
          </cell>
          <cell r="R3392" t="str">
            <v>375</v>
          </cell>
          <cell r="T3392">
            <v>1</v>
          </cell>
          <cell r="U3392">
            <v>1</v>
          </cell>
          <cell r="V3392">
            <v>1</v>
          </cell>
          <cell r="W3392">
            <v>1</v>
          </cell>
          <cell r="X3392">
            <v>1</v>
          </cell>
        </row>
        <row r="3393">
          <cell r="A3393" t="str">
            <v>コミック1582</v>
          </cell>
          <cell r="B3393" t="str">
            <v>コミック</v>
          </cell>
          <cell r="C3393">
            <v>1582</v>
          </cell>
          <cell r="D3393">
            <v>3667</v>
          </cell>
          <cell r="E3393">
            <v>3448</v>
          </cell>
          <cell r="F3393" t="str">
            <v>9784040655741</v>
          </cell>
          <cell r="G3393" t="str">
            <v>幼なじみになじみたい　２</v>
          </cell>
          <cell r="I3393" t="str">
            <v>新挑限</v>
          </cell>
          <cell r="J3393" t="str">
            <v>ＫＡＤＯＫＡＷＡ</v>
          </cell>
          <cell r="K3393" t="str">
            <v>ＭＦコミックス　フラッパーシリーズ</v>
          </cell>
          <cell r="L3393" t="str">
            <v>9979</v>
          </cell>
          <cell r="M3393" t="str">
            <v>雑誌扱い</v>
          </cell>
          <cell r="N3393" t="str">
            <v>コミック</v>
          </cell>
          <cell r="O3393" t="str">
            <v>コミック</v>
          </cell>
          <cell r="P3393">
            <v>43608</v>
          </cell>
          <cell r="Q3393">
            <v>630</v>
          </cell>
          <cell r="R3393" t="str">
            <v>726.1</v>
          </cell>
          <cell r="T3393">
            <v>1</v>
          </cell>
          <cell r="U3393">
            <v>1</v>
          </cell>
          <cell r="V3393">
            <v>1</v>
          </cell>
          <cell r="W3393">
            <v>1</v>
          </cell>
          <cell r="X3393">
            <v>1</v>
          </cell>
        </row>
        <row r="3394">
          <cell r="A3394" t="str">
            <v>文芸一般1201</v>
          </cell>
          <cell r="B3394" t="str">
            <v>文芸一般</v>
          </cell>
          <cell r="C3394">
            <v>1201</v>
          </cell>
          <cell r="D3394">
            <v>3668</v>
          </cell>
          <cell r="E3394">
            <v>3448</v>
          </cell>
          <cell r="F3394" t="str">
            <v>9784040656878</v>
          </cell>
          <cell r="G3394" t="str">
            <v>海のどうぶつが可愛すぎて！</v>
          </cell>
          <cell r="I3394" t="str">
            <v>まつおるか</v>
          </cell>
          <cell r="J3394" t="str">
            <v>ＫＡＤＯＫＡＷＡ</v>
          </cell>
          <cell r="K3394" t="str">
            <v>ＭＦ　ｃｏｍｉｃ　ｅｓｓａｙ</v>
          </cell>
          <cell r="L3394" t="str">
            <v>0095</v>
          </cell>
          <cell r="M3394" t="str">
            <v>一般</v>
          </cell>
          <cell r="N3394" t="str">
            <v>単行</v>
          </cell>
          <cell r="O3394" t="str">
            <v>日文評論</v>
          </cell>
          <cell r="P3394">
            <v>43554</v>
          </cell>
          <cell r="Q3394">
            <v>1100</v>
          </cell>
          <cell r="R3394" t="str">
            <v>481.72</v>
          </cell>
          <cell r="T3394">
            <v>1</v>
          </cell>
          <cell r="U3394">
            <v>1</v>
          </cell>
          <cell r="V3394">
            <v>1</v>
          </cell>
          <cell r="W3394">
            <v>1</v>
          </cell>
          <cell r="X3394">
            <v>1</v>
          </cell>
        </row>
        <row r="3395">
          <cell r="A3395" t="str">
            <v>趣味実用605</v>
          </cell>
          <cell r="B3395" t="str">
            <v>趣味実用</v>
          </cell>
          <cell r="C3395">
            <v>605</v>
          </cell>
          <cell r="D3395">
            <v>3669</v>
          </cell>
          <cell r="E3395">
            <v>3448</v>
          </cell>
          <cell r="F3395" t="str">
            <v>9784040656939</v>
          </cell>
          <cell r="G3395" t="str">
            <v>好きな人のよさをわかってるのは永遠に自分だけでいい</v>
          </cell>
          <cell r="I3395" t="str">
            <v>メンヘラ大学生</v>
          </cell>
          <cell r="J3395" t="str">
            <v>ＫＡＤＯＫＡＷＡ</v>
          </cell>
          <cell r="K3395" t="str">
            <v>＠ｎｉｇｈｔ</v>
          </cell>
          <cell r="L3395" t="str">
            <v>0076</v>
          </cell>
          <cell r="M3395" t="str">
            <v>一般</v>
          </cell>
          <cell r="N3395" t="str">
            <v>単行</v>
          </cell>
          <cell r="O3395" t="str">
            <v>諸芸娯楽</v>
          </cell>
          <cell r="P3395">
            <v>43547</v>
          </cell>
          <cell r="Q3395">
            <v>1200</v>
          </cell>
          <cell r="R3395" t="str">
            <v>152.1</v>
          </cell>
          <cell r="T3395">
            <v>1</v>
          </cell>
          <cell r="U3395">
            <v>1</v>
          </cell>
          <cell r="V3395">
            <v>1</v>
          </cell>
          <cell r="W3395">
            <v>1</v>
          </cell>
          <cell r="X3395">
            <v>1</v>
          </cell>
        </row>
        <row r="3396">
          <cell r="A3396" t="str">
            <v>コミック1583</v>
          </cell>
          <cell r="B3396" t="str">
            <v>コミック</v>
          </cell>
          <cell r="C3396">
            <v>1583</v>
          </cell>
          <cell r="D3396">
            <v>3670</v>
          </cell>
          <cell r="E3396">
            <v>3448</v>
          </cell>
          <cell r="F3396" t="str">
            <v>9784040658315</v>
          </cell>
          <cell r="G3396" t="str">
            <v>ヤンキー君と白杖ガール　２</v>
          </cell>
          <cell r="I3396" t="str">
            <v>うおやま</v>
          </cell>
          <cell r="J3396" t="str">
            <v>ＫＡＤＯＫＡＷＡ</v>
          </cell>
          <cell r="K3396" t="str">
            <v>ＭＦＣ</v>
          </cell>
          <cell r="L3396" t="str">
            <v>0979</v>
          </cell>
          <cell r="M3396" t="str">
            <v>一般</v>
          </cell>
          <cell r="N3396" t="str">
            <v>コミック</v>
          </cell>
          <cell r="O3396" t="str">
            <v>コミック</v>
          </cell>
          <cell r="P3396">
            <v>43638</v>
          </cell>
          <cell r="Q3396">
            <v>680</v>
          </cell>
          <cell r="R3396" t="str">
            <v>726.1</v>
          </cell>
          <cell r="T3396">
            <v>1</v>
          </cell>
          <cell r="U3396">
            <v>1</v>
          </cell>
          <cell r="V3396">
            <v>1</v>
          </cell>
          <cell r="W3396">
            <v>1</v>
          </cell>
          <cell r="X3396">
            <v>1</v>
          </cell>
        </row>
        <row r="3397">
          <cell r="A3397" t="str">
            <v>コミック1584</v>
          </cell>
          <cell r="B3397" t="str">
            <v>コミック</v>
          </cell>
          <cell r="C3397">
            <v>1584</v>
          </cell>
          <cell r="D3397">
            <v>3671</v>
          </cell>
          <cell r="E3397">
            <v>3448</v>
          </cell>
          <cell r="F3397" t="str">
            <v>9784040658834</v>
          </cell>
          <cell r="G3397" t="str">
            <v>異世界の主役は我々だ！　５</v>
          </cell>
          <cell r="I3397" t="str">
            <v>加茂ユウジ</v>
          </cell>
          <cell r="J3397" t="str">
            <v>ＫＡＤＯＫＡＷＡ</v>
          </cell>
          <cell r="K3397" t="str">
            <v>ＭＦＣ</v>
          </cell>
          <cell r="L3397" t="str">
            <v>0979</v>
          </cell>
          <cell r="M3397" t="str">
            <v>一般</v>
          </cell>
          <cell r="N3397" t="str">
            <v>コミック</v>
          </cell>
          <cell r="O3397" t="str">
            <v>コミック</v>
          </cell>
          <cell r="P3397">
            <v>43699</v>
          </cell>
          <cell r="Q3397">
            <v>630</v>
          </cell>
          <cell r="R3397" t="str">
            <v>726.1</v>
          </cell>
          <cell r="T3397">
            <v>1</v>
          </cell>
          <cell r="U3397">
            <v>1</v>
          </cell>
          <cell r="V3397">
            <v>1</v>
          </cell>
          <cell r="W3397">
            <v>1</v>
          </cell>
          <cell r="X3397">
            <v>1</v>
          </cell>
        </row>
        <row r="3398">
          <cell r="A3398" t="str">
            <v>コミック1585</v>
          </cell>
          <cell r="B3398" t="str">
            <v>コミック</v>
          </cell>
          <cell r="C3398">
            <v>1585</v>
          </cell>
          <cell r="D3398">
            <v>3672</v>
          </cell>
          <cell r="E3398">
            <v>3448</v>
          </cell>
          <cell r="F3398" t="str">
            <v>9784040658841</v>
          </cell>
          <cell r="G3398" t="str">
            <v>ヘルドクターくられの科学はすべてを解決する！！　３</v>
          </cell>
          <cell r="I3398" t="str">
            <v>加茂ユウジ</v>
          </cell>
          <cell r="J3398" t="str">
            <v>ＫＡＤＯＫＡＷＡ</v>
          </cell>
          <cell r="K3398" t="str">
            <v>ＭＦＣ</v>
          </cell>
          <cell r="L3398" t="str">
            <v>0979</v>
          </cell>
          <cell r="M3398" t="str">
            <v>一般</v>
          </cell>
          <cell r="N3398" t="str">
            <v>コミック</v>
          </cell>
          <cell r="O3398" t="str">
            <v>コミック</v>
          </cell>
          <cell r="P3398">
            <v>43699</v>
          </cell>
          <cell r="Q3398">
            <v>600</v>
          </cell>
          <cell r="R3398" t="str">
            <v>726.1</v>
          </cell>
          <cell r="T3398">
            <v>1</v>
          </cell>
          <cell r="U3398">
            <v>1</v>
          </cell>
          <cell r="V3398">
            <v>1</v>
          </cell>
          <cell r="W3398">
            <v>1</v>
          </cell>
          <cell r="X3398">
            <v>1</v>
          </cell>
        </row>
        <row r="3399">
          <cell r="A3399" t="str">
            <v>文芸一般1202</v>
          </cell>
          <cell r="B3399" t="str">
            <v>文芸一般</v>
          </cell>
          <cell r="C3399">
            <v>1202</v>
          </cell>
          <cell r="D3399">
            <v>3673</v>
          </cell>
          <cell r="E3399">
            <v>3448</v>
          </cell>
          <cell r="F3399" t="str">
            <v>9784040659084</v>
          </cell>
          <cell r="G3399" t="str">
            <v>無職転生　２２</v>
          </cell>
          <cell r="I3399" t="str">
            <v>理不尽な孫の手</v>
          </cell>
          <cell r="J3399" t="str">
            <v>ＫＡＤＯＫＡＷＡ</v>
          </cell>
          <cell r="K3399" t="str">
            <v>ＭＦブックス</v>
          </cell>
          <cell r="L3399" t="str">
            <v>0093</v>
          </cell>
          <cell r="M3399" t="str">
            <v>一般</v>
          </cell>
          <cell r="N3399" t="str">
            <v>単行</v>
          </cell>
          <cell r="O3399" t="str">
            <v>日文小説</v>
          </cell>
          <cell r="P3399">
            <v>43675</v>
          </cell>
          <cell r="Q3399">
            <v>1200</v>
          </cell>
          <cell r="R3399" t="str">
            <v>913.6</v>
          </cell>
          <cell r="T3399">
            <v>1</v>
          </cell>
          <cell r="U3399">
            <v>1</v>
          </cell>
          <cell r="V3399">
            <v>1</v>
          </cell>
          <cell r="W3399">
            <v>1</v>
          </cell>
          <cell r="X3399">
            <v>1</v>
          </cell>
        </row>
        <row r="3400">
          <cell r="A3400" t="str">
            <v>趣味実用606</v>
          </cell>
          <cell r="B3400" t="str">
            <v>趣味実用</v>
          </cell>
          <cell r="C3400">
            <v>606</v>
          </cell>
          <cell r="D3400">
            <v>3674</v>
          </cell>
          <cell r="E3400">
            <v>3448</v>
          </cell>
          <cell r="F3400" t="str">
            <v>9784040659480</v>
          </cell>
          <cell r="G3400" t="str">
            <v>Ｌｏｏｋ　ａｔ　ｍｅ！</v>
          </cell>
          <cell r="I3400" t="str">
            <v>井上浩輝</v>
          </cell>
          <cell r="J3400" t="str">
            <v>ＫＡＤＯＫＡＷＡ</v>
          </cell>
          <cell r="L3400" t="str">
            <v>0072</v>
          </cell>
          <cell r="M3400" t="str">
            <v>一般</v>
          </cell>
          <cell r="N3400" t="str">
            <v>単行</v>
          </cell>
          <cell r="O3400" t="str">
            <v>写真工芸</v>
          </cell>
          <cell r="P3400">
            <v>44152</v>
          </cell>
          <cell r="Q3400">
            <v>1700</v>
          </cell>
          <cell r="R3400" t="str">
            <v>748</v>
          </cell>
          <cell r="T3400">
            <v>1</v>
          </cell>
          <cell r="U3400">
            <v>1</v>
          </cell>
          <cell r="V3400">
            <v>1</v>
          </cell>
          <cell r="W3400">
            <v>1</v>
          </cell>
          <cell r="X3400">
            <v>1</v>
          </cell>
        </row>
        <row r="3401">
          <cell r="A3401" t="str">
            <v>コミック1586</v>
          </cell>
          <cell r="B3401" t="str">
            <v>コミック</v>
          </cell>
          <cell r="C3401">
            <v>1586</v>
          </cell>
          <cell r="D3401">
            <v>3675</v>
          </cell>
          <cell r="E3401">
            <v>3448</v>
          </cell>
          <cell r="F3401" t="str">
            <v>9784040659817</v>
          </cell>
          <cell r="G3401" t="str">
            <v>じいさんばあさん若返る　２</v>
          </cell>
          <cell r="I3401" t="str">
            <v>新挑限</v>
          </cell>
          <cell r="J3401" t="str">
            <v>ＫＡＤＯＫＡＷＡ</v>
          </cell>
          <cell r="K3401" t="str">
            <v>ＭＦＣ</v>
          </cell>
          <cell r="L3401" t="str">
            <v>0979</v>
          </cell>
          <cell r="M3401" t="str">
            <v>一般</v>
          </cell>
          <cell r="N3401" t="str">
            <v>コミック</v>
          </cell>
          <cell r="O3401" t="str">
            <v>コミック</v>
          </cell>
          <cell r="P3401">
            <v>44155</v>
          </cell>
          <cell r="Q3401">
            <v>640</v>
          </cell>
          <cell r="R3401" t="str">
            <v>726.1</v>
          </cell>
          <cell r="T3401">
            <v>1</v>
          </cell>
          <cell r="U3401">
            <v>1</v>
          </cell>
          <cell r="V3401">
            <v>1</v>
          </cell>
          <cell r="W3401">
            <v>1</v>
          </cell>
          <cell r="X3401">
            <v>1</v>
          </cell>
        </row>
        <row r="3402">
          <cell r="A3402" t="str">
            <v>文芸一般1203</v>
          </cell>
          <cell r="B3402" t="str">
            <v>文芸一般</v>
          </cell>
          <cell r="C3402">
            <v>1203</v>
          </cell>
          <cell r="D3402">
            <v>3676</v>
          </cell>
          <cell r="E3402">
            <v>3448</v>
          </cell>
          <cell r="F3402" t="str">
            <v>9784040663739</v>
          </cell>
          <cell r="G3402" t="str">
            <v>本日もいとをかし！！枕草子</v>
          </cell>
          <cell r="I3402" t="str">
            <v>小迎裕美子</v>
          </cell>
          <cell r="J3402" t="str">
            <v>ＫＡＤＯＫＡＷＡ</v>
          </cell>
          <cell r="L3402" t="str">
            <v>0095</v>
          </cell>
          <cell r="M3402" t="str">
            <v>一般</v>
          </cell>
          <cell r="N3402" t="str">
            <v>単行</v>
          </cell>
          <cell r="O3402" t="str">
            <v>日文評論</v>
          </cell>
          <cell r="P3402">
            <v>41746</v>
          </cell>
          <cell r="Q3402">
            <v>1100</v>
          </cell>
          <cell r="R3402" t="str">
            <v>914.3</v>
          </cell>
          <cell r="T3402">
            <v>1</v>
          </cell>
          <cell r="U3402">
            <v>1</v>
          </cell>
          <cell r="V3402">
            <v>1</v>
          </cell>
          <cell r="W3402">
            <v>1</v>
          </cell>
          <cell r="X3402">
            <v>1</v>
          </cell>
        </row>
        <row r="3403">
          <cell r="A3403" t="str">
            <v>コミック1587</v>
          </cell>
          <cell r="B3403" t="str">
            <v>コミック</v>
          </cell>
          <cell r="C3403">
            <v>1587</v>
          </cell>
          <cell r="D3403">
            <v>3677</v>
          </cell>
          <cell r="E3403">
            <v>3448</v>
          </cell>
          <cell r="F3403" t="str">
            <v>9784040665214</v>
          </cell>
          <cell r="G3403" t="str">
            <v>のんのんびより　１</v>
          </cell>
          <cell r="I3403" t="str">
            <v>あっと</v>
          </cell>
          <cell r="J3403" t="str">
            <v>ＫＡＤＯＫＡＷＡ</v>
          </cell>
          <cell r="K3403" t="str">
            <v>ＭＦコミックス　アライブシリーズ</v>
          </cell>
          <cell r="L3403" t="str">
            <v>9979</v>
          </cell>
          <cell r="M3403" t="str">
            <v>雑誌扱い</v>
          </cell>
          <cell r="N3403" t="str">
            <v>コミック</v>
          </cell>
          <cell r="O3403" t="str">
            <v>コミック</v>
          </cell>
          <cell r="P3403">
            <v>40238</v>
          </cell>
          <cell r="Q3403">
            <v>524</v>
          </cell>
          <cell r="R3403" t="str">
            <v/>
          </cell>
          <cell r="T3403">
            <v>1</v>
          </cell>
          <cell r="U3403">
            <v>1</v>
          </cell>
          <cell r="V3403">
            <v>1</v>
          </cell>
          <cell r="W3403">
            <v>1</v>
          </cell>
          <cell r="X3403">
            <v>1</v>
          </cell>
        </row>
        <row r="3404">
          <cell r="A3404" t="str">
            <v>コミック1588</v>
          </cell>
          <cell r="B3404" t="str">
            <v>コミック</v>
          </cell>
          <cell r="C3404">
            <v>1588</v>
          </cell>
          <cell r="D3404">
            <v>3678</v>
          </cell>
          <cell r="E3404">
            <v>3448</v>
          </cell>
          <cell r="F3404" t="str">
            <v>9784040682648</v>
          </cell>
          <cell r="G3404" t="str">
            <v>日出処の天子完全版　１</v>
          </cell>
          <cell r="I3404" t="str">
            <v>山岸凉子</v>
          </cell>
          <cell r="J3404" t="str">
            <v>ＫＡＤＯＫＡＷＡ</v>
          </cell>
          <cell r="K3404" t="str">
            <v>ＭＦコミックス　ダ・ヴィンチシリーズ</v>
          </cell>
          <cell r="L3404" t="str">
            <v>9979</v>
          </cell>
          <cell r="M3404" t="str">
            <v>雑誌扱い</v>
          </cell>
          <cell r="N3404" t="str">
            <v>コミック</v>
          </cell>
          <cell r="O3404" t="str">
            <v>コミック</v>
          </cell>
          <cell r="P3404">
            <v>40848</v>
          </cell>
          <cell r="Q3404">
            <v>1500</v>
          </cell>
          <cell r="R3404" t="str">
            <v/>
          </cell>
          <cell r="T3404">
            <v>1</v>
          </cell>
          <cell r="U3404">
            <v>1</v>
          </cell>
          <cell r="V3404">
            <v>1</v>
          </cell>
          <cell r="W3404">
            <v>1</v>
          </cell>
          <cell r="X3404">
            <v>1</v>
          </cell>
        </row>
        <row r="3405">
          <cell r="A3405" t="str">
            <v>コミック1589</v>
          </cell>
          <cell r="B3405" t="str">
            <v>コミック</v>
          </cell>
          <cell r="C3405">
            <v>1589</v>
          </cell>
          <cell r="D3405">
            <v>3679</v>
          </cell>
          <cell r="E3405">
            <v>3448</v>
          </cell>
          <cell r="F3405" t="str">
            <v>9784040682655</v>
          </cell>
          <cell r="G3405" t="str">
            <v>日出処の天子完全版　２</v>
          </cell>
          <cell r="I3405" t="str">
            <v>山岸凉子</v>
          </cell>
          <cell r="J3405" t="str">
            <v>ＫＡＤＯＫＡＷＡ</v>
          </cell>
          <cell r="K3405" t="str">
            <v>ＭＦコミックス　ダ・ヴィンチシリーズ</v>
          </cell>
          <cell r="L3405" t="str">
            <v>9979</v>
          </cell>
          <cell r="M3405" t="str">
            <v>雑誌扱い</v>
          </cell>
          <cell r="N3405" t="str">
            <v>コミック</v>
          </cell>
          <cell r="O3405" t="str">
            <v>コミック</v>
          </cell>
          <cell r="P3405">
            <v>40878</v>
          </cell>
          <cell r="Q3405">
            <v>1500</v>
          </cell>
          <cell r="R3405" t="str">
            <v/>
          </cell>
          <cell r="T3405">
            <v>1</v>
          </cell>
          <cell r="U3405">
            <v>1</v>
          </cell>
          <cell r="V3405">
            <v>1</v>
          </cell>
          <cell r="W3405">
            <v>1</v>
          </cell>
          <cell r="X3405">
            <v>1</v>
          </cell>
        </row>
        <row r="3406">
          <cell r="A3406" t="str">
            <v>コミック1590</v>
          </cell>
          <cell r="B3406" t="str">
            <v>コミック</v>
          </cell>
          <cell r="C3406">
            <v>1590</v>
          </cell>
          <cell r="D3406">
            <v>3680</v>
          </cell>
          <cell r="E3406">
            <v>3448</v>
          </cell>
          <cell r="F3406" t="str">
            <v>9784040682662</v>
          </cell>
          <cell r="G3406" t="str">
            <v>日出処の天子完全版　３</v>
          </cell>
          <cell r="I3406" t="str">
            <v>山岸凉子</v>
          </cell>
          <cell r="J3406" t="str">
            <v>ＫＡＤＯＫＡＷＡ</v>
          </cell>
          <cell r="K3406" t="str">
            <v>ＭＦコミックス　ダ・ヴィンチシリーズ</v>
          </cell>
          <cell r="L3406" t="str">
            <v>9979</v>
          </cell>
          <cell r="M3406" t="str">
            <v>雑誌扱い</v>
          </cell>
          <cell r="N3406" t="str">
            <v>コミック</v>
          </cell>
          <cell r="O3406" t="str">
            <v>コミック</v>
          </cell>
          <cell r="P3406">
            <v>40878</v>
          </cell>
          <cell r="Q3406">
            <v>1500</v>
          </cell>
          <cell r="R3406" t="str">
            <v/>
          </cell>
          <cell r="T3406">
            <v>1</v>
          </cell>
          <cell r="U3406">
            <v>1</v>
          </cell>
          <cell r="V3406">
            <v>1</v>
          </cell>
          <cell r="W3406">
            <v>1</v>
          </cell>
          <cell r="X3406">
            <v>1</v>
          </cell>
        </row>
        <row r="3407">
          <cell r="A3407" t="str">
            <v>コミック1591</v>
          </cell>
          <cell r="B3407" t="str">
            <v>コミック</v>
          </cell>
          <cell r="C3407">
            <v>1591</v>
          </cell>
          <cell r="D3407">
            <v>3681</v>
          </cell>
          <cell r="E3407">
            <v>3448</v>
          </cell>
          <cell r="F3407" t="str">
            <v>9784040682679</v>
          </cell>
          <cell r="G3407" t="str">
            <v>日出処の天子完全版　４</v>
          </cell>
          <cell r="I3407" t="str">
            <v>山岸凉子</v>
          </cell>
          <cell r="J3407" t="str">
            <v>ＫＡＤＯＫＡＷＡ</v>
          </cell>
          <cell r="K3407" t="str">
            <v>ＭＦコミックス　ダ・ヴィンチシリーズ</v>
          </cell>
          <cell r="L3407" t="str">
            <v>9979</v>
          </cell>
          <cell r="M3407" t="str">
            <v>雑誌扱い</v>
          </cell>
          <cell r="N3407" t="str">
            <v>コミック</v>
          </cell>
          <cell r="O3407" t="str">
            <v>コミック</v>
          </cell>
          <cell r="P3407">
            <v>40940</v>
          </cell>
          <cell r="Q3407">
            <v>1500</v>
          </cell>
          <cell r="R3407" t="str">
            <v/>
          </cell>
          <cell r="T3407">
            <v>1</v>
          </cell>
          <cell r="U3407">
            <v>1</v>
          </cell>
          <cell r="V3407">
            <v>1</v>
          </cell>
          <cell r="W3407">
            <v>1</v>
          </cell>
          <cell r="X3407">
            <v>1</v>
          </cell>
        </row>
        <row r="3408">
          <cell r="A3408" t="str">
            <v>コミック1592</v>
          </cell>
          <cell r="B3408" t="str">
            <v>コミック</v>
          </cell>
          <cell r="C3408">
            <v>1592</v>
          </cell>
          <cell r="D3408">
            <v>3682</v>
          </cell>
          <cell r="E3408">
            <v>3448</v>
          </cell>
          <cell r="F3408" t="str">
            <v>9784040682686</v>
          </cell>
          <cell r="G3408" t="str">
            <v>日出処の天子完全版　５</v>
          </cell>
          <cell r="I3408" t="str">
            <v>山岸凉子</v>
          </cell>
          <cell r="J3408" t="str">
            <v>ＫＡＤＯＫＡＷＡ</v>
          </cell>
          <cell r="K3408" t="str">
            <v>ＭＦコミックス　ダ・ヴィンチシリーズ</v>
          </cell>
          <cell r="L3408" t="str">
            <v>9979</v>
          </cell>
          <cell r="M3408" t="str">
            <v>雑誌扱い</v>
          </cell>
          <cell r="N3408" t="str">
            <v>コミック</v>
          </cell>
          <cell r="O3408" t="str">
            <v>コミック</v>
          </cell>
          <cell r="P3408">
            <v>40940</v>
          </cell>
          <cell r="Q3408">
            <v>1500</v>
          </cell>
          <cell r="R3408" t="str">
            <v/>
          </cell>
          <cell r="T3408">
            <v>1</v>
          </cell>
          <cell r="U3408">
            <v>1</v>
          </cell>
          <cell r="V3408">
            <v>1</v>
          </cell>
          <cell r="W3408">
            <v>1</v>
          </cell>
          <cell r="X3408">
            <v>1</v>
          </cell>
        </row>
        <row r="3409">
          <cell r="A3409" t="str">
            <v>コミック1593</v>
          </cell>
          <cell r="B3409" t="str">
            <v>コミック</v>
          </cell>
          <cell r="C3409">
            <v>1593</v>
          </cell>
          <cell r="D3409">
            <v>3683</v>
          </cell>
          <cell r="E3409">
            <v>3448</v>
          </cell>
          <cell r="F3409" t="str">
            <v>9784040682693</v>
          </cell>
          <cell r="G3409" t="str">
            <v>日出処の天子完全版　６</v>
          </cell>
          <cell r="I3409" t="str">
            <v>山岸凉子</v>
          </cell>
          <cell r="J3409" t="str">
            <v>ＫＡＤＯＫＡＷＡ</v>
          </cell>
          <cell r="K3409" t="str">
            <v>ＭＦコミックス　ダ・ヴィンチシリーズ</v>
          </cell>
          <cell r="L3409" t="str">
            <v>9979</v>
          </cell>
          <cell r="M3409" t="str">
            <v>雑誌扱い</v>
          </cell>
          <cell r="N3409" t="str">
            <v>コミック</v>
          </cell>
          <cell r="O3409" t="str">
            <v>コミック</v>
          </cell>
          <cell r="P3409">
            <v>41000</v>
          </cell>
          <cell r="Q3409">
            <v>1500</v>
          </cell>
          <cell r="R3409" t="str">
            <v/>
          </cell>
          <cell r="T3409">
            <v>1</v>
          </cell>
          <cell r="U3409">
            <v>1</v>
          </cell>
          <cell r="V3409">
            <v>1</v>
          </cell>
          <cell r="W3409">
            <v>1</v>
          </cell>
          <cell r="X3409">
            <v>1</v>
          </cell>
        </row>
        <row r="3410">
          <cell r="A3410" t="str">
            <v>コミック1594</v>
          </cell>
          <cell r="B3410" t="str">
            <v>コミック</v>
          </cell>
          <cell r="C3410">
            <v>1594</v>
          </cell>
          <cell r="D3410">
            <v>3684</v>
          </cell>
          <cell r="E3410">
            <v>3448</v>
          </cell>
          <cell r="F3410" t="str">
            <v>9784040682709</v>
          </cell>
          <cell r="G3410" t="str">
            <v>日出処の天子完全版　７</v>
          </cell>
          <cell r="I3410" t="str">
            <v>山岸凉子</v>
          </cell>
          <cell r="J3410" t="str">
            <v>ＫＡＤＯＫＡＷＡ</v>
          </cell>
          <cell r="K3410" t="str">
            <v>ＭＦコミックス　ダ・ヴィンチシリーズ</v>
          </cell>
          <cell r="L3410" t="str">
            <v>9979</v>
          </cell>
          <cell r="M3410" t="str">
            <v>雑誌扱い</v>
          </cell>
          <cell r="N3410" t="str">
            <v>コミック</v>
          </cell>
          <cell r="O3410" t="str">
            <v>コミック</v>
          </cell>
          <cell r="P3410">
            <v>41000</v>
          </cell>
          <cell r="Q3410">
            <v>1500</v>
          </cell>
          <cell r="R3410" t="str">
            <v/>
          </cell>
          <cell r="T3410">
            <v>1</v>
          </cell>
          <cell r="U3410">
            <v>1</v>
          </cell>
          <cell r="V3410">
            <v>1</v>
          </cell>
          <cell r="W3410">
            <v>1</v>
          </cell>
          <cell r="X3410">
            <v>1</v>
          </cell>
        </row>
        <row r="3411">
          <cell r="A3411" t="str">
            <v>文芸一般1204</v>
          </cell>
          <cell r="B3411" t="str">
            <v>文芸一般</v>
          </cell>
          <cell r="C3411">
            <v>1204</v>
          </cell>
          <cell r="D3411">
            <v>3685</v>
          </cell>
          <cell r="E3411">
            <v>3448</v>
          </cell>
          <cell r="F3411" t="str">
            <v>9784040684499</v>
          </cell>
          <cell r="G3411" t="str">
            <v>おひとりさまのあったか１ケ月食費２万円生活</v>
          </cell>
          <cell r="I3411" t="str">
            <v>おづまりこ</v>
          </cell>
          <cell r="J3411" t="str">
            <v>ＫＡＤＯＫＡＷＡ</v>
          </cell>
          <cell r="K3411" t="str">
            <v>メディアファクトリーのコミックエッセイ</v>
          </cell>
          <cell r="L3411" t="str">
            <v>0095</v>
          </cell>
          <cell r="M3411" t="str">
            <v>一般</v>
          </cell>
          <cell r="N3411" t="str">
            <v>単行</v>
          </cell>
          <cell r="O3411" t="str">
            <v>日文評論</v>
          </cell>
          <cell r="P3411">
            <v>42509</v>
          </cell>
          <cell r="Q3411">
            <v>1100</v>
          </cell>
          <cell r="R3411" t="str">
            <v>596</v>
          </cell>
          <cell r="T3411">
            <v>1</v>
          </cell>
          <cell r="U3411">
            <v>1</v>
          </cell>
          <cell r="V3411">
            <v>1</v>
          </cell>
          <cell r="W3411">
            <v>1</v>
          </cell>
          <cell r="X3411">
            <v>1</v>
          </cell>
        </row>
        <row r="3412">
          <cell r="A3412" t="str">
            <v>コミック1595</v>
          </cell>
          <cell r="B3412" t="str">
            <v>コミック</v>
          </cell>
          <cell r="C3412">
            <v>1595</v>
          </cell>
          <cell r="D3412">
            <v>3686</v>
          </cell>
          <cell r="E3412">
            <v>3448</v>
          </cell>
          <cell r="F3412" t="str">
            <v>9784040691114</v>
          </cell>
          <cell r="G3412" t="str">
            <v>てぃ先生　５</v>
          </cell>
          <cell r="I3412" t="str">
            <v>ゆくえ高那</v>
          </cell>
          <cell r="J3412" t="str">
            <v>ＫＡＤＯＫＡＷＡ</v>
          </cell>
          <cell r="K3412" t="str">
            <v>ＭＦコミックス　フラッパーシリーズ</v>
          </cell>
          <cell r="L3412" t="str">
            <v>9979</v>
          </cell>
          <cell r="M3412" t="str">
            <v>雑誌扱い</v>
          </cell>
          <cell r="N3412" t="str">
            <v>コミック</v>
          </cell>
          <cell r="O3412" t="str">
            <v>コミック</v>
          </cell>
          <cell r="P3412">
            <v>42817</v>
          </cell>
          <cell r="Q3412">
            <v>550</v>
          </cell>
          <cell r="R3412" t="str">
            <v>726.1</v>
          </cell>
          <cell r="T3412">
            <v>1</v>
          </cell>
          <cell r="U3412">
            <v>1</v>
          </cell>
          <cell r="V3412">
            <v>1</v>
          </cell>
          <cell r="W3412">
            <v>1</v>
          </cell>
          <cell r="X3412">
            <v>1</v>
          </cell>
        </row>
        <row r="3413">
          <cell r="A3413" t="str">
            <v>文芸一般1205</v>
          </cell>
          <cell r="B3413" t="str">
            <v>文芸一般</v>
          </cell>
          <cell r="C3413">
            <v>1205</v>
          </cell>
          <cell r="D3413">
            <v>3687</v>
          </cell>
          <cell r="E3413">
            <v>3448</v>
          </cell>
          <cell r="F3413" t="str">
            <v>9784040692715</v>
          </cell>
          <cell r="G3413" t="str">
            <v>おひとりさまのあったか１ヶ月食費２万円生活四季の野菜レシピ</v>
          </cell>
          <cell r="I3413" t="str">
            <v>おづまりこ</v>
          </cell>
          <cell r="J3413" t="str">
            <v>ＫＡＤＯＫＡＷＡ</v>
          </cell>
          <cell r="L3413" t="str">
            <v>0095</v>
          </cell>
          <cell r="M3413" t="str">
            <v>一般</v>
          </cell>
          <cell r="N3413" t="str">
            <v>単行</v>
          </cell>
          <cell r="O3413" t="str">
            <v>日文評論</v>
          </cell>
          <cell r="P3413">
            <v>42826</v>
          </cell>
          <cell r="Q3413">
            <v>1100</v>
          </cell>
          <cell r="R3413" t="str">
            <v>596.23</v>
          </cell>
          <cell r="T3413">
            <v>1</v>
          </cell>
          <cell r="U3413">
            <v>1</v>
          </cell>
          <cell r="V3413">
            <v>1</v>
          </cell>
          <cell r="W3413">
            <v>1</v>
          </cell>
          <cell r="X3413">
            <v>1</v>
          </cell>
        </row>
        <row r="3414">
          <cell r="A3414" t="str">
            <v>コミック1596</v>
          </cell>
          <cell r="B3414" t="str">
            <v>コミック</v>
          </cell>
          <cell r="C3414">
            <v>1596</v>
          </cell>
          <cell r="D3414">
            <v>3688</v>
          </cell>
          <cell r="E3414">
            <v>3448</v>
          </cell>
          <cell r="F3414" t="str">
            <v>9784040694160</v>
          </cell>
          <cell r="G3414" t="str">
            <v>異世界の主役は我々だ！　１</v>
          </cell>
          <cell r="I3414" t="str">
            <v>加茂ユウジ</v>
          </cell>
          <cell r="J3414" t="str">
            <v>ＫＡＤＯＫＡＷＡ</v>
          </cell>
          <cell r="K3414" t="str">
            <v>ＭＦＣ</v>
          </cell>
          <cell r="L3414" t="str">
            <v>0979</v>
          </cell>
          <cell r="M3414" t="str">
            <v>一般</v>
          </cell>
          <cell r="N3414" t="str">
            <v>コミック</v>
          </cell>
          <cell r="O3414" t="str">
            <v>コミック</v>
          </cell>
          <cell r="P3414">
            <v>43000</v>
          </cell>
          <cell r="Q3414">
            <v>600</v>
          </cell>
          <cell r="R3414" t="str">
            <v>726.1</v>
          </cell>
          <cell r="T3414">
            <v>1</v>
          </cell>
          <cell r="U3414">
            <v>1</v>
          </cell>
          <cell r="V3414">
            <v>1</v>
          </cell>
          <cell r="W3414">
            <v>1</v>
          </cell>
          <cell r="X3414">
            <v>1</v>
          </cell>
        </row>
        <row r="3415">
          <cell r="A3415" t="str">
            <v>コミック1597</v>
          </cell>
          <cell r="B3415" t="str">
            <v>コミック</v>
          </cell>
          <cell r="C3415">
            <v>1597</v>
          </cell>
          <cell r="D3415">
            <v>3689</v>
          </cell>
          <cell r="E3415">
            <v>3448</v>
          </cell>
          <cell r="F3415" t="str">
            <v>9784040694467</v>
          </cell>
          <cell r="G3415" t="str">
            <v>てぃ先生　６</v>
          </cell>
          <cell r="I3415" t="str">
            <v>ゆくえ高那</v>
          </cell>
          <cell r="J3415" t="str">
            <v>ＫＡＤＯＫＡＷＡ</v>
          </cell>
          <cell r="K3415" t="str">
            <v>ＭＦコミックス　フラッパーシリーズ</v>
          </cell>
          <cell r="L3415" t="str">
            <v>9979</v>
          </cell>
          <cell r="M3415" t="str">
            <v>雑誌扱い</v>
          </cell>
          <cell r="N3415" t="str">
            <v>コミック</v>
          </cell>
          <cell r="O3415" t="str">
            <v>コミック</v>
          </cell>
          <cell r="P3415">
            <v>43001</v>
          </cell>
          <cell r="Q3415">
            <v>550</v>
          </cell>
          <cell r="R3415" t="str">
            <v>726.1</v>
          </cell>
          <cell r="T3415">
            <v>1</v>
          </cell>
          <cell r="U3415">
            <v>1</v>
          </cell>
          <cell r="V3415">
            <v>1</v>
          </cell>
          <cell r="W3415">
            <v>1</v>
          </cell>
          <cell r="X3415">
            <v>1</v>
          </cell>
        </row>
        <row r="3416">
          <cell r="A3416" t="str">
            <v>コミック1598</v>
          </cell>
          <cell r="B3416" t="str">
            <v>コミック</v>
          </cell>
          <cell r="C3416">
            <v>1598</v>
          </cell>
          <cell r="D3416">
            <v>3690</v>
          </cell>
          <cell r="E3416">
            <v>3448</v>
          </cell>
          <cell r="F3416" t="str">
            <v>9784040696898</v>
          </cell>
          <cell r="G3416" t="str">
            <v>異世界の主役は我々だ！　２</v>
          </cell>
          <cell r="I3416" t="str">
            <v>加茂ユウジ</v>
          </cell>
          <cell r="J3416" t="str">
            <v>ＫＡＤＯＫＡＷＡ</v>
          </cell>
          <cell r="K3416" t="str">
            <v>ＭＦＣ</v>
          </cell>
          <cell r="L3416" t="str">
            <v>0979</v>
          </cell>
          <cell r="M3416" t="str">
            <v>一般</v>
          </cell>
          <cell r="N3416" t="str">
            <v>コミック</v>
          </cell>
          <cell r="O3416" t="str">
            <v>コミック</v>
          </cell>
          <cell r="P3416">
            <v>43152</v>
          </cell>
          <cell r="Q3416">
            <v>600</v>
          </cell>
          <cell r="R3416" t="str">
            <v>726.1</v>
          </cell>
          <cell r="T3416">
            <v>1</v>
          </cell>
          <cell r="U3416">
            <v>1</v>
          </cell>
          <cell r="V3416">
            <v>1</v>
          </cell>
          <cell r="W3416">
            <v>1</v>
          </cell>
          <cell r="X3416">
            <v>1</v>
          </cell>
        </row>
        <row r="3417">
          <cell r="A3417" t="str">
            <v>趣味実用607</v>
          </cell>
          <cell r="B3417" t="str">
            <v>趣味実用</v>
          </cell>
          <cell r="C3417">
            <v>607</v>
          </cell>
          <cell r="D3417">
            <v>3691</v>
          </cell>
          <cell r="E3417">
            <v>3448</v>
          </cell>
          <cell r="F3417" t="str">
            <v>9784040723440</v>
          </cell>
          <cell r="G3417" t="str">
            <v>レネゲイドウォーカッティングエッジ</v>
          </cell>
          <cell r="I3417" t="str">
            <v>矢野俊策</v>
          </cell>
          <cell r="J3417" t="str">
            <v>ＫＡＤＯＫＡＷＡ</v>
          </cell>
          <cell r="L3417" t="str">
            <v>0076</v>
          </cell>
          <cell r="M3417" t="str">
            <v>一般</v>
          </cell>
          <cell r="N3417" t="str">
            <v>単行</v>
          </cell>
          <cell r="O3417" t="str">
            <v>諸芸娯楽</v>
          </cell>
          <cell r="P3417">
            <v>42875</v>
          </cell>
          <cell r="Q3417">
            <v>3200</v>
          </cell>
          <cell r="R3417" t="str">
            <v>798</v>
          </cell>
          <cell r="T3417">
            <v>1</v>
          </cell>
          <cell r="U3417">
            <v>1</v>
          </cell>
          <cell r="V3417">
            <v>1</v>
          </cell>
          <cell r="W3417">
            <v>1</v>
          </cell>
          <cell r="X3417">
            <v>1</v>
          </cell>
        </row>
        <row r="3418">
          <cell r="A3418" t="str">
            <v>文芸一般1206</v>
          </cell>
          <cell r="B3418" t="str">
            <v>文芸一般</v>
          </cell>
          <cell r="C3418">
            <v>1206</v>
          </cell>
          <cell r="D3418">
            <v>3692</v>
          </cell>
          <cell r="E3418">
            <v>3448</v>
          </cell>
          <cell r="F3418" t="str">
            <v>9784040724416</v>
          </cell>
          <cell r="G3418" t="str">
            <v>痛いのは嫌なので防御力に極振りしたいと思います。</v>
          </cell>
          <cell r="I3418" t="str">
            <v>夕蜜柑</v>
          </cell>
          <cell r="J3418" t="str">
            <v>ＫＡＤＯＫＡＷＡ</v>
          </cell>
          <cell r="K3418" t="str">
            <v>カドカワＢＯＯＫＳ</v>
          </cell>
          <cell r="L3418" t="str">
            <v>0093</v>
          </cell>
          <cell r="M3418" t="str">
            <v>一般</v>
          </cell>
          <cell r="N3418" t="str">
            <v>単行</v>
          </cell>
          <cell r="O3418" t="str">
            <v>日文小説</v>
          </cell>
          <cell r="P3418">
            <v>43008</v>
          </cell>
          <cell r="Q3418">
            <v>1200</v>
          </cell>
          <cell r="R3418" t="str">
            <v>913.6</v>
          </cell>
          <cell r="T3418">
            <v>1</v>
          </cell>
          <cell r="U3418">
            <v>1</v>
          </cell>
          <cell r="V3418">
            <v>1</v>
          </cell>
          <cell r="W3418">
            <v>1</v>
          </cell>
          <cell r="X3418">
            <v>1</v>
          </cell>
        </row>
        <row r="3419">
          <cell r="A3419" t="str">
            <v>文芸一般1207</v>
          </cell>
          <cell r="B3419" t="str">
            <v>文芸一般</v>
          </cell>
          <cell r="C3419">
            <v>1207</v>
          </cell>
          <cell r="D3419">
            <v>3693</v>
          </cell>
          <cell r="E3419">
            <v>3448</v>
          </cell>
          <cell r="F3419" t="str">
            <v>9784040724430</v>
          </cell>
          <cell r="G3419" t="str">
            <v>痛いのは嫌なので防御力に極振りしたいと思います。　２</v>
          </cell>
          <cell r="I3419" t="str">
            <v>夕蜜柑</v>
          </cell>
          <cell r="J3419" t="str">
            <v>ＫＡＤＯＫＡＷＡ</v>
          </cell>
          <cell r="K3419" t="str">
            <v>カドカワＢＯＯＫＳ</v>
          </cell>
          <cell r="L3419" t="str">
            <v>0093</v>
          </cell>
          <cell r="M3419" t="str">
            <v>一般</v>
          </cell>
          <cell r="N3419" t="str">
            <v>単行</v>
          </cell>
          <cell r="O3419" t="str">
            <v>日文小説</v>
          </cell>
          <cell r="P3419">
            <v>43078</v>
          </cell>
          <cell r="Q3419">
            <v>1200</v>
          </cell>
          <cell r="R3419" t="str">
            <v>913.6</v>
          </cell>
          <cell r="T3419">
            <v>1</v>
          </cell>
          <cell r="U3419">
            <v>1</v>
          </cell>
          <cell r="V3419">
            <v>1</v>
          </cell>
          <cell r="W3419">
            <v>1</v>
          </cell>
          <cell r="X3419">
            <v>1</v>
          </cell>
        </row>
        <row r="3420">
          <cell r="A3420" t="str">
            <v>文芸一般1208</v>
          </cell>
          <cell r="B3420" t="str">
            <v>文芸一般</v>
          </cell>
          <cell r="C3420">
            <v>1208</v>
          </cell>
          <cell r="D3420">
            <v>3694</v>
          </cell>
          <cell r="E3420">
            <v>3448</v>
          </cell>
          <cell r="F3420" t="str">
            <v>9784040726885</v>
          </cell>
          <cell r="G3420" t="str">
            <v>痛いのは嫌なので防御力に極振りしたいと思います。　３</v>
          </cell>
          <cell r="I3420" t="str">
            <v>夕蜜柑</v>
          </cell>
          <cell r="J3420" t="str">
            <v>ＫＡＤＯＫＡＷＡ</v>
          </cell>
          <cell r="K3420" t="str">
            <v>カドカワＢＯＯＫＳ</v>
          </cell>
          <cell r="L3420" t="str">
            <v>0093</v>
          </cell>
          <cell r="M3420" t="str">
            <v>一般</v>
          </cell>
          <cell r="N3420" t="str">
            <v>単行</v>
          </cell>
          <cell r="O3420" t="str">
            <v>日文小説</v>
          </cell>
          <cell r="P3420">
            <v>43197</v>
          </cell>
          <cell r="Q3420">
            <v>1200</v>
          </cell>
          <cell r="R3420" t="str">
            <v>913.6</v>
          </cell>
          <cell r="T3420">
            <v>1</v>
          </cell>
          <cell r="U3420">
            <v>1</v>
          </cell>
          <cell r="V3420">
            <v>1</v>
          </cell>
          <cell r="W3420">
            <v>1</v>
          </cell>
          <cell r="X3420">
            <v>1</v>
          </cell>
        </row>
        <row r="3421">
          <cell r="A3421" t="str">
            <v>文芸一般1209</v>
          </cell>
          <cell r="B3421" t="str">
            <v>文芸一般</v>
          </cell>
          <cell r="C3421">
            <v>1209</v>
          </cell>
          <cell r="D3421">
            <v>3695</v>
          </cell>
          <cell r="E3421">
            <v>3448</v>
          </cell>
          <cell r="F3421" t="str">
            <v>9784040726977</v>
          </cell>
          <cell r="G3421" t="str">
            <v>痛いのは嫌なので防御力に極振りしたいと思います。　４</v>
          </cell>
          <cell r="I3421" t="str">
            <v>夕蜜柑</v>
          </cell>
          <cell r="J3421" t="str">
            <v>ＫＡＤＯＫＡＷＡ</v>
          </cell>
          <cell r="K3421" t="str">
            <v>カドカワＢＯＯＫＳ</v>
          </cell>
          <cell r="L3421" t="str">
            <v>0093</v>
          </cell>
          <cell r="M3421" t="str">
            <v>一般</v>
          </cell>
          <cell r="N3421" t="str">
            <v>単行</v>
          </cell>
          <cell r="O3421" t="str">
            <v>日文小説</v>
          </cell>
          <cell r="P3421">
            <v>43321</v>
          </cell>
          <cell r="Q3421">
            <v>1200</v>
          </cell>
          <cell r="R3421" t="str">
            <v>913.6</v>
          </cell>
          <cell r="T3421">
            <v>1</v>
          </cell>
          <cell r="U3421">
            <v>1</v>
          </cell>
          <cell r="V3421">
            <v>1</v>
          </cell>
          <cell r="W3421">
            <v>1</v>
          </cell>
          <cell r="X3421">
            <v>1</v>
          </cell>
        </row>
        <row r="3422">
          <cell r="A3422" t="str">
            <v>文芸一般1210</v>
          </cell>
          <cell r="B3422" t="str">
            <v>文芸一般</v>
          </cell>
          <cell r="C3422">
            <v>1210</v>
          </cell>
          <cell r="D3422">
            <v>3696</v>
          </cell>
          <cell r="E3422">
            <v>3448</v>
          </cell>
          <cell r="F3422" t="str">
            <v>9784040726984</v>
          </cell>
          <cell r="G3422" t="str">
            <v>痛いのは嫌なので防御力に極振りしたいと思います。　５</v>
          </cell>
          <cell r="I3422" t="str">
            <v>夕蜜柑</v>
          </cell>
          <cell r="J3422" t="str">
            <v>ＫＡＤＯＫＡＷＡ</v>
          </cell>
          <cell r="K3422" t="str">
            <v>カドカワＢＯＯＫＳ</v>
          </cell>
          <cell r="L3422" t="str">
            <v>0093</v>
          </cell>
          <cell r="M3422" t="str">
            <v>一般</v>
          </cell>
          <cell r="N3422" t="str">
            <v>単行</v>
          </cell>
          <cell r="O3422" t="str">
            <v>日文小説</v>
          </cell>
          <cell r="P3422">
            <v>43445</v>
          </cell>
          <cell r="Q3422">
            <v>1200</v>
          </cell>
          <cell r="R3422" t="str">
            <v>913.6</v>
          </cell>
          <cell r="T3422">
            <v>1</v>
          </cell>
          <cell r="U3422">
            <v>1</v>
          </cell>
          <cell r="V3422">
            <v>1</v>
          </cell>
          <cell r="W3422">
            <v>1</v>
          </cell>
          <cell r="X3422">
            <v>1</v>
          </cell>
        </row>
        <row r="3423">
          <cell r="A3423" t="str">
            <v>コミック1599</v>
          </cell>
          <cell r="B3423" t="str">
            <v>コミック</v>
          </cell>
          <cell r="C3423">
            <v>1599</v>
          </cell>
          <cell r="D3423">
            <v>3697</v>
          </cell>
          <cell r="E3423">
            <v>3448</v>
          </cell>
          <cell r="F3423" t="str">
            <v>9784040729770</v>
          </cell>
          <cell r="G3423" t="str">
            <v>顔に出ない柏田さんと顔に出る太田君　１</v>
          </cell>
          <cell r="I3423" t="str">
            <v>東ふゆ</v>
          </cell>
          <cell r="J3423" t="str">
            <v>ＫＡＤＯＫＡＷＡ</v>
          </cell>
          <cell r="K3423" t="str">
            <v>ドラゴンコミックスエイジ</v>
          </cell>
          <cell r="L3423" t="str">
            <v>0979</v>
          </cell>
          <cell r="M3423" t="str">
            <v>一般</v>
          </cell>
          <cell r="N3423" t="str">
            <v>コミック</v>
          </cell>
          <cell r="O3423" t="str">
            <v>コミック</v>
          </cell>
          <cell r="P3423">
            <v>43440</v>
          </cell>
          <cell r="Q3423">
            <v>620</v>
          </cell>
          <cell r="R3423" t="str">
            <v>726.1</v>
          </cell>
          <cell r="T3423">
            <v>1</v>
          </cell>
          <cell r="U3423">
            <v>1</v>
          </cell>
          <cell r="V3423">
            <v>1</v>
          </cell>
          <cell r="W3423">
            <v>1</v>
          </cell>
          <cell r="X3423">
            <v>1</v>
          </cell>
        </row>
        <row r="3424">
          <cell r="A3424" t="str">
            <v>文芸一般1211</v>
          </cell>
          <cell r="B3424" t="str">
            <v>文芸一般</v>
          </cell>
          <cell r="C3424">
            <v>1211</v>
          </cell>
          <cell r="D3424">
            <v>3698</v>
          </cell>
          <cell r="E3424">
            <v>3448</v>
          </cell>
          <cell r="F3424" t="str">
            <v>9784040731155</v>
          </cell>
          <cell r="G3424" t="str">
            <v>痛いのは嫌なので防御力に極振りしたいと思います。　６</v>
          </cell>
          <cell r="I3424" t="str">
            <v>夕蜜柑</v>
          </cell>
          <cell r="J3424" t="str">
            <v>ＫＡＤＯＫＡＷＡ</v>
          </cell>
          <cell r="K3424" t="str">
            <v>カドカワＢＯＯＫＳ</v>
          </cell>
          <cell r="L3424" t="str">
            <v>0093</v>
          </cell>
          <cell r="M3424" t="str">
            <v>一般</v>
          </cell>
          <cell r="N3424" t="str">
            <v>単行</v>
          </cell>
          <cell r="O3424" t="str">
            <v>日文小説</v>
          </cell>
          <cell r="P3424">
            <v>43565</v>
          </cell>
          <cell r="Q3424">
            <v>1200</v>
          </cell>
          <cell r="R3424" t="str">
            <v>913.6</v>
          </cell>
          <cell r="T3424">
            <v>1</v>
          </cell>
          <cell r="U3424">
            <v>1</v>
          </cell>
          <cell r="V3424">
            <v>1</v>
          </cell>
          <cell r="W3424">
            <v>1</v>
          </cell>
          <cell r="X3424">
            <v>1</v>
          </cell>
        </row>
        <row r="3425">
          <cell r="A3425" t="str">
            <v>文芸一般1212</v>
          </cell>
          <cell r="B3425" t="str">
            <v>文芸一般</v>
          </cell>
          <cell r="C3425">
            <v>1212</v>
          </cell>
          <cell r="D3425">
            <v>3699</v>
          </cell>
          <cell r="E3425">
            <v>3448</v>
          </cell>
          <cell r="F3425" t="str">
            <v>9784040731162</v>
          </cell>
          <cell r="G3425" t="str">
            <v>痛いのは嫌なので防御力に極振りしたいと思います。　７</v>
          </cell>
          <cell r="I3425" t="str">
            <v>夕蜜柑</v>
          </cell>
          <cell r="J3425" t="str">
            <v>ＫＡＤＯＫＡＷＡ</v>
          </cell>
          <cell r="K3425" t="str">
            <v>カドカワＢＯＯＫＳ</v>
          </cell>
          <cell r="L3425" t="str">
            <v>0093</v>
          </cell>
          <cell r="M3425" t="str">
            <v>一般</v>
          </cell>
          <cell r="N3425" t="str">
            <v>単行</v>
          </cell>
          <cell r="O3425" t="str">
            <v>日文小説</v>
          </cell>
          <cell r="P3425">
            <v>43678</v>
          </cell>
          <cell r="Q3425">
            <v>1200</v>
          </cell>
          <cell r="R3425" t="str">
            <v>913.6</v>
          </cell>
          <cell r="T3425">
            <v>1</v>
          </cell>
          <cell r="U3425">
            <v>1</v>
          </cell>
          <cell r="V3425">
            <v>1</v>
          </cell>
          <cell r="W3425">
            <v>1</v>
          </cell>
          <cell r="X3425">
            <v>1</v>
          </cell>
        </row>
        <row r="3426">
          <cell r="A3426" t="str">
            <v>文芸一般1213</v>
          </cell>
          <cell r="B3426" t="str">
            <v>文芸一般</v>
          </cell>
          <cell r="C3426">
            <v>1213</v>
          </cell>
          <cell r="D3426">
            <v>3700</v>
          </cell>
          <cell r="E3426">
            <v>3448</v>
          </cell>
          <cell r="F3426" t="str">
            <v>9784040731179</v>
          </cell>
          <cell r="G3426" t="str">
            <v>痛いのは嫌なので防御力に極振りしたいと思います。　８</v>
          </cell>
          <cell r="I3426" t="str">
            <v>夕蜜柑</v>
          </cell>
          <cell r="J3426" t="str">
            <v>ＫＡＤＯＫＡＷＡ</v>
          </cell>
          <cell r="K3426" t="str">
            <v>カドカワＢＯＯＫＳ</v>
          </cell>
          <cell r="L3426" t="str">
            <v>0093</v>
          </cell>
          <cell r="M3426" t="str">
            <v>一般</v>
          </cell>
          <cell r="N3426" t="str">
            <v>単行</v>
          </cell>
          <cell r="O3426" t="str">
            <v>日文小説</v>
          </cell>
          <cell r="P3426">
            <v>43810</v>
          </cell>
          <cell r="Q3426">
            <v>1200</v>
          </cell>
          <cell r="R3426" t="str">
            <v>913.6</v>
          </cell>
          <cell r="T3426">
            <v>1</v>
          </cell>
          <cell r="U3426">
            <v>1</v>
          </cell>
          <cell r="V3426">
            <v>1</v>
          </cell>
          <cell r="W3426">
            <v>1</v>
          </cell>
          <cell r="X3426">
            <v>1</v>
          </cell>
        </row>
        <row r="3427">
          <cell r="A3427" t="str">
            <v>文芸一般1214</v>
          </cell>
          <cell r="B3427" t="str">
            <v>文芸一般</v>
          </cell>
          <cell r="C3427">
            <v>1214</v>
          </cell>
          <cell r="D3427">
            <v>3701</v>
          </cell>
          <cell r="E3427">
            <v>3448</v>
          </cell>
          <cell r="F3427" t="str">
            <v>9784040731186</v>
          </cell>
          <cell r="G3427" t="str">
            <v>痛いのは嫌なので防御力に極振りしたいと思います。　９</v>
          </cell>
          <cell r="I3427" t="str">
            <v>夕蜜柑</v>
          </cell>
          <cell r="J3427" t="str">
            <v>ＫＡＤＯＫＡＷＡ</v>
          </cell>
          <cell r="K3427" t="str">
            <v>カドカワＢＯＯＫＳ</v>
          </cell>
          <cell r="L3427" t="str">
            <v>0093</v>
          </cell>
          <cell r="M3427" t="str">
            <v>一般</v>
          </cell>
          <cell r="N3427" t="str">
            <v>単行</v>
          </cell>
          <cell r="O3427" t="str">
            <v>日文小説</v>
          </cell>
          <cell r="P3427">
            <v>43903</v>
          </cell>
          <cell r="Q3427">
            <v>1200</v>
          </cell>
          <cell r="R3427" t="str">
            <v>913.6</v>
          </cell>
          <cell r="T3427">
            <v>1</v>
          </cell>
          <cell r="U3427">
            <v>1</v>
          </cell>
          <cell r="V3427">
            <v>1</v>
          </cell>
          <cell r="W3427">
            <v>1</v>
          </cell>
          <cell r="X3427">
            <v>1</v>
          </cell>
        </row>
        <row r="3428">
          <cell r="A3428" t="str">
            <v>文芸一般1215</v>
          </cell>
          <cell r="B3428" t="str">
            <v>文芸一般</v>
          </cell>
          <cell r="C3428">
            <v>1215</v>
          </cell>
          <cell r="D3428">
            <v>3702</v>
          </cell>
          <cell r="E3428">
            <v>3448</v>
          </cell>
          <cell r="F3428" t="str">
            <v>9784040734163</v>
          </cell>
          <cell r="G3428" t="str">
            <v>百花宮のお掃除係</v>
          </cell>
          <cell r="I3428" t="str">
            <v>黒辺あゆみ</v>
          </cell>
          <cell r="J3428" t="str">
            <v>ＫＡＤＯＫＡＷＡ</v>
          </cell>
          <cell r="K3428" t="str">
            <v>カドカワＢＯＯＫＳ</v>
          </cell>
          <cell r="L3428" t="str">
            <v>0093</v>
          </cell>
          <cell r="M3428" t="str">
            <v>一般</v>
          </cell>
          <cell r="N3428" t="str">
            <v>単行</v>
          </cell>
          <cell r="O3428" t="str">
            <v>日文小説</v>
          </cell>
          <cell r="P3428">
            <v>43841</v>
          </cell>
          <cell r="Q3428">
            <v>1200</v>
          </cell>
          <cell r="R3428" t="str">
            <v>913.6</v>
          </cell>
          <cell r="T3428">
            <v>1</v>
          </cell>
          <cell r="U3428">
            <v>1</v>
          </cell>
          <cell r="V3428">
            <v>1</v>
          </cell>
          <cell r="W3428">
            <v>1</v>
          </cell>
          <cell r="X3428">
            <v>1</v>
          </cell>
        </row>
        <row r="3429">
          <cell r="A3429" t="str">
            <v>文芸一般1216</v>
          </cell>
          <cell r="B3429" t="str">
            <v>文芸一般</v>
          </cell>
          <cell r="C3429">
            <v>1216</v>
          </cell>
          <cell r="D3429">
            <v>3703</v>
          </cell>
          <cell r="E3429">
            <v>3448</v>
          </cell>
          <cell r="F3429" t="str">
            <v>9784040737560</v>
          </cell>
          <cell r="G3429" t="str">
            <v>百花宮のお掃除係　２</v>
          </cell>
          <cell r="I3429" t="str">
            <v>黒辺あゆみ</v>
          </cell>
          <cell r="J3429" t="str">
            <v>ＫＡＤＯＫＡＷＡ</v>
          </cell>
          <cell r="K3429" t="str">
            <v>カドカワＢＯＯＫＳ</v>
          </cell>
          <cell r="L3429" t="str">
            <v>0093</v>
          </cell>
          <cell r="M3429" t="str">
            <v>一般</v>
          </cell>
          <cell r="N3429" t="str">
            <v>単行</v>
          </cell>
          <cell r="O3429" t="str">
            <v>日文小説</v>
          </cell>
          <cell r="P3429">
            <v>44044</v>
          </cell>
          <cell r="Q3429">
            <v>1200</v>
          </cell>
          <cell r="R3429" t="str">
            <v>913.6</v>
          </cell>
          <cell r="T3429">
            <v>1</v>
          </cell>
          <cell r="U3429">
            <v>1</v>
          </cell>
          <cell r="V3429">
            <v>1</v>
          </cell>
          <cell r="W3429">
            <v>1</v>
          </cell>
          <cell r="X3429">
            <v>1</v>
          </cell>
        </row>
        <row r="3430">
          <cell r="A3430" t="str">
            <v>文芸一般1217</v>
          </cell>
          <cell r="B3430" t="str">
            <v>文芸一般</v>
          </cell>
          <cell r="C3430">
            <v>1217</v>
          </cell>
          <cell r="D3430">
            <v>3704</v>
          </cell>
          <cell r="E3430">
            <v>3448</v>
          </cell>
          <cell r="F3430" t="str">
            <v>9784040737591</v>
          </cell>
          <cell r="G3430" t="str">
            <v>痛いのは嫌なので防御力に極振りしたいと思います。　１０</v>
          </cell>
          <cell r="I3430" t="str">
            <v>夕蜜柑</v>
          </cell>
          <cell r="J3430" t="str">
            <v>ＫＡＤＯＫＡＷＡ</v>
          </cell>
          <cell r="K3430" t="str">
            <v>カドカワＢＯＯＫＳ</v>
          </cell>
          <cell r="L3430" t="str">
            <v>0093</v>
          </cell>
          <cell r="M3430" t="str">
            <v>一般</v>
          </cell>
          <cell r="N3430" t="str">
            <v>単行</v>
          </cell>
          <cell r="O3430" t="str">
            <v>日文小説</v>
          </cell>
          <cell r="P3430">
            <v>44049</v>
          </cell>
          <cell r="Q3430">
            <v>1200</v>
          </cell>
          <cell r="R3430" t="str">
            <v>913.6</v>
          </cell>
          <cell r="T3430">
            <v>1</v>
          </cell>
          <cell r="U3430">
            <v>1</v>
          </cell>
          <cell r="V3430">
            <v>1</v>
          </cell>
          <cell r="W3430">
            <v>1</v>
          </cell>
          <cell r="X3430">
            <v>1</v>
          </cell>
        </row>
        <row r="3431">
          <cell r="A3431" t="str">
            <v>文芸一般1218</v>
          </cell>
          <cell r="B3431" t="str">
            <v>文芸一般</v>
          </cell>
          <cell r="C3431">
            <v>1218</v>
          </cell>
          <cell r="D3431">
            <v>3705</v>
          </cell>
          <cell r="E3431">
            <v>3448</v>
          </cell>
          <cell r="F3431" t="str">
            <v>9784040739250</v>
          </cell>
          <cell r="G3431" t="str">
            <v>百花宮のお掃除係　３</v>
          </cell>
          <cell r="I3431" t="str">
            <v>黒辺あゆみ</v>
          </cell>
          <cell r="J3431" t="str">
            <v>ＫＡＤＯＫＡＷＡ</v>
          </cell>
          <cell r="K3431" t="str">
            <v>カドカワＢＯＯＫＳ</v>
          </cell>
          <cell r="L3431" t="str">
            <v>0093</v>
          </cell>
          <cell r="M3431" t="str">
            <v>一般</v>
          </cell>
          <cell r="N3431" t="str">
            <v>単行</v>
          </cell>
          <cell r="O3431" t="str">
            <v>日文小説</v>
          </cell>
          <cell r="P3431">
            <v>44197</v>
          </cell>
          <cell r="Q3431">
            <v>1200</v>
          </cell>
          <cell r="R3431" t="str">
            <v>913.6</v>
          </cell>
          <cell r="T3431">
            <v>1</v>
          </cell>
          <cell r="U3431">
            <v>1</v>
          </cell>
          <cell r="V3431">
            <v>1</v>
          </cell>
          <cell r="W3431">
            <v>1</v>
          </cell>
          <cell r="X3431">
            <v>1</v>
          </cell>
        </row>
        <row r="3432">
          <cell r="A3432" t="str">
            <v>文芸一般1219</v>
          </cell>
          <cell r="B3432" t="str">
            <v>文芸一般</v>
          </cell>
          <cell r="C3432">
            <v>1219</v>
          </cell>
          <cell r="D3432">
            <v>3410</v>
          </cell>
          <cell r="E3432">
            <v>1906</v>
          </cell>
          <cell r="F3432" t="str">
            <v>9784040741307</v>
          </cell>
          <cell r="G3432" t="str">
            <v>百花宮のお掃除係　４</v>
          </cell>
          <cell r="I3432" t="str">
            <v>黒辺あゆみ</v>
          </cell>
          <cell r="J3432" t="str">
            <v>ＫＡＤＯＫＡＷＡ</v>
          </cell>
          <cell r="K3432" t="str">
            <v>カドカワＢＯＯＫＳ</v>
          </cell>
          <cell r="L3432" t="str">
            <v>0093</v>
          </cell>
          <cell r="M3432" t="str">
            <v>一般</v>
          </cell>
          <cell r="N3432" t="str">
            <v>単行</v>
          </cell>
          <cell r="O3432" t="str">
            <v>日文小説</v>
          </cell>
          <cell r="P3432">
            <v>44348</v>
          </cell>
          <cell r="Q3432">
            <v>1200</v>
          </cell>
          <cell r="R3432" t="str">
            <v>913.6</v>
          </cell>
          <cell r="T3432">
            <v>2</v>
          </cell>
          <cell r="U3432">
            <v>1</v>
          </cell>
          <cell r="V3432">
            <v>2</v>
          </cell>
          <cell r="W3432">
            <v>1</v>
          </cell>
          <cell r="X3432">
            <v>2</v>
          </cell>
        </row>
        <row r="3433">
          <cell r="A3433" t="str">
            <v>趣味実用608</v>
          </cell>
          <cell r="B3433" t="str">
            <v>趣味実用</v>
          </cell>
          <cell r="C3433">
            <v>608</v>
          </cell>
          <cell r="D3433">
            <v>3706</v>
          </cell>
          <cell r="E3433">
            <v>3448</v>
          </cell>
          <cell r="F3433" t="str">
            <v>9784040741956</v>
          </cell>
          <cell r="G3433" t="str">
            <v>クロウリングケイオスネームレスシティ</v>
          </cell>
          <cell r="I3433" t="str">
            <v>矢野俊策</v>
          </cell>
          <cell r="J3433" t="str">
            <v>ＫＡＤＯＫＡＷＡ</v>
          </cell>
          <cell r="L3433" t="str">
            <v>0076</v>
          </cell>
          <cell r="M3433" t="str">
            <v>一般</v>
          </cell>
          <cell r="N3433" t="str">
            <v>単行</v>
          </cell>
          <cell r="O3433" t="str">
            <v>諸芸娯楽</v>
          </cell>
          <cell r="P3433">
            <v>44548</v>
          </cell>
          <cell r="Q3433">
            <v>3800</v>
          </cell>
          <cell r="R3433" t="str">
            <v>798</v>
          </cell>
          <cell r="T3433">
            <v>1</v>
          </cell>
          <cell r="U3433">
            <v>1</v>
          </cell>
          <cell r="V3433">
            <v>1</v>
          </cell>
          <cell r="W3433">
            <v>1</v>
          </cell>
          <cell r="X3433">
            <v>1</v>
          </cell>
        </row>
        <row r="3434">
          <cell r="A3434" t="str">
            <v>趣味実用609</v>
          </cell>
          <cell r="B3434" t="str">
            <v>趣味実用</v>
          </cell>
          <cell r="C3434">
            <v>609</v>
          </cell>
          <cell r="D3434">
            <v>3707</v>
          </cell>
          <cell r="E3434">
            <v>3448</v>
          </cell>
          <cell r="F3434" t="str">
            <v>9784040742120</v>
          </cell>
          <cell r="G3434" t="str">
            <v>煌日の姫と冴月の王子</v>
          </cell>
          <cell r="I3434" t="str">
            <v>清松みゆき</v>
          </cell>
          <cell r="J3434" t="str">
            <v>ＫＡＤＯＫＡＷＡ</v>
          </cell>
          <cell r="L3434" t="str">
            <v>0076</v>
          </cell>
          <cell r="M3434" t="str">
            <v>一般</v>
          </cell>
          <cell r="N3434" t="str">
            <v>単行</v>
          </cell>
          <cell r="O3434" t="str">
            <v>諸芸娯楽</v>
          </cell>
          <cell r="P3434">
            <v>44774</v>
          </cell>
          <cell r="Q3434">
            <v>2500</v>
          </cell>
          <cell r="R3434" t="str">
            <v>798</v>
          </cell>
          <cell r="T3434">
            <v>1</v>
          </cell>
          <cell r="U3434">
            <v>1</v>
          </cell>
          <cell r="V3434">
            <v>1</v>
          </cell>
          <cell r="W3434">
            <v>1</v>
          </cell>
          <cell r="X3434">
            <v>1</v>
          </cell>
        </row>
        <row r="3435">
          <cell r="A3435" t="str">
            <v>文芸一般1220</v>
          </cell>
          <cell r="B3435" t="str">
            <v>文芸一般</v>
          </cell>
          <cell r="C3435">
            <v>1220</v>
          </cell>
          <cell r="D3435">
            <v>3708</v>
          </cell>
          <cell r="E3435">
            <v>3448</v>
          </cell>
          <cell r="F3435" t="str">
            <v>9784040742854</v>
          </cell>
          <cell r="G3435" t="str">
            <v>人間レベル</v>
          </cell>
          <cell r="I3435" t="str">
            <v>橋本ツカサ</v>
          </cell>
          <cell r="J3435" t="str">
            <v>ＫＡＤＯＫＡＷＡ</v>
          </cell>
          <cell r="L3435" t="str">
            <v>0093</v>
          </cell>
          <cell r="M3435" t="str">
            <v>一般</v>
          </cell>
          <cell r="N3435" t="str">
            <v>単行</v>
          </cell>
          <cell r="O3435" t="str">
            <v>日文小説</v>
          </cell>
          <cell r="P3435">
            <v>44488</v>
          </cell>
          <cell r="Q3435">
            <v>1200</v>
          </cell>
          <cell r="R3435" t="str">
            <v>913.6</v>
          </cell>
          <cell r="T3435">
            <v>1</v>
          </cell>
          <cell r="U3435">
            <v>1</v>
          </cell>
          <cell r="V3435">
            <v>1</v>
          </cell>
          <cell r="W3435">
            <v>1</v>
          </cell>
          <cell r="X3435">
            <v>1</v>
          </cell>
        </row>
        <row r="3436">
          <cell r="A3436" t="str">
            <v>文芸一般1221</v>
          </cell>
          <cell r="B3436" t="str">
            <v>文芸一般</v>
          </cell>
          <cell r="C3436">
            <v>1221</v>
          </cell>
          <cell r="D3436">
            <v>3409</v>
          </cell>
          <cell r="E3436">
            <v>1906</v>
          </cell>
          <cell r="F3436" t="str">
            <v>9784040743516</v>
          </cell>
          <cell r="G3436" t="str">
            <v>百花宮のお掃除係　５</v>
          </cell>
          <cell r="I3436" t="str">
            <v>黒辺あゆみ</v>
          </cell>
          <cell r="J3436" t="str">
            <v>ＫＡＤＯＫＡＷＡ</v>
          </cell>
          <cell r="K3436" t="str">
            <v>カドカワＢＯＯＫＳ</v>
          </cell>
          <cell r="L3436" t="str">
            <v>0093</v>
          </cell>
          <cell r="M3436" t="str">
            <v>一般</v>
          </cell>
          <cell r="N3436" t="str">
            <v>単行</v>
          </cell>
          <cell r="O3436" t="str">
            <v>日文小説</v>
          </cell>
          <cell r="P3436">
            <v>44540</v>
          </cell>
          <cell r="Q3436">
            <v>1300</v>
          </cell>
          <cell r="R3436" t="str">
            <v>913.6</v>
          </cell>
          <cell r="T3436">
            <v>2</v>
          </cell>
          <cell r="U3436">
            <v>1</v>
          </cell>
          <cell r="V3436">
            <v>2</v>
          </cell>
          <cell r="W3436">
            <v>1</v>
          </cell>
          <cell r="X3436">
            <v>2</v>
          </cell>
        </row>
        <row r="3437">
          <cell r="A3437" t="str">
            <v>文芸一般1222</v>
          </cell>
          <cell r="B3437" t="str">
            <v>文芸一般</v>
          </cell>
          <cell r="C3437">
            <v>1222</v>
          </cell>
          <cell r="D3437">
            <v>3709</v>
          </cell>
          <cell r="E3437">
            <v>3448</v>
          </cell>
          <cell r="F3437" t="str">
            <v>9784040745183</v>
          </cell>
          <cell r="G3437" t="str">
            <v>百花宮のお掃除係　６</v>
          </cell>
          <cell r="I3437" t="str">
            <v>黒辺あゆみ</v>
          </cell>
          <cell r="J3437" t="str">
            <v>ＫＡＤＯＫＡＷＡ</v>
          </cell>
          <cell r="K3437" t="str">
            <v>カドカワＢＯＯＫＳ</v>
          </cell>
          <cell r="L3437" t="str">
            <v>0093</v>
          </cell>
          <cell r="M3437" t="str">
            <v>一般</v>
          </cell>
          <cell r="N3437" t="str">
            <v>単行</v>
          </cell>
          <cell r="O3437" t="str">
            <v>日文小説</v>
          </cell>
          <cell r="P3437">
            <v>44682</v>
          </cell>
          <cell r="Q3437">
            <v>1300</v>
          </cell>
          <cell r="R3437" t="str">
            <v>913.6</v>
          </cell>
          <cell r="T3437">
            <v>1</v>
          </cell>
          <cell r="U3437">
            <v>1</v>
          </cell>
          <cell r="V3437">
            <v>1</v>
          </cell>
          <cell r="W3437">
            <v>1</v>
          </cell>
          <cell r="X3437">
            <v>1</v>
          </cell>
        </row>
        <row r="3438">
          <cell r="A3438" t="str">
            <v>文芸一般1223</v>
          </cell>
          <cell r="B3438" t="str">
            <v>文芸一般</v>
          </cell>
          <cell r="C3438">
            <v>1223</v>
          </cell>
          <cell r="D3438">
            <v>3710</v>
          </cell>
          <cell r="E3438">
            <v>3448</v>
          </cell>
          <cell r="F3438" t="str">
            <v>9784040746494</v>
          </cell>
          <cell r="G3438" t="str">
            <v>小説ダークソウル　弁明の仮面劇</v>
          </cell>
          <cell r="I3438" t="str">
            <v>マイケル・Ａ．スタックポール</v>
          </cell>
          <cell r="J3438" t="str">
            <v>ＫＡＤＯＫＡＷＡ</v>
          </cell>
          <cell r="L3438" t="str">
            <v>0097</v>
          </cell>
          <cell r="M3438" t="str">
            <v>一般</v>
          </cell>
          <cell r="N3438" t="str">
            <v>単行</v>
          </cell>
          <cell r="O3438" t="str">
            <v>外文小説</v>
          </cell>
          <cell r="P3438">
            <v>44835</v>
          </cell>
          <cell r="Q3438">
            <v>1800</v>
          </cell>
          <cell r="R3438" t="str">
            <v>933</v>
          </cell>
          <cell r="T3438">
            <v>1</v>
          </cell>
          <cell r="U3438">
            <v>1</v>
          </cell>
          <cell r="V3438">
            <v>1</v>
          </cell>
          <cell r="W3438">
            <v>1</v>
          </cell>
          <cell r="X3438">
            <v>1</v>
          </cell>
        </row>
        <row r="3439">
          <cell r="A3439" t="str">
            <v>趣味実用610</v>
          </cell>
          <cell r="B3439" t="str">
            <v>趣味実用</v>
          </cell>
          <cell r="C3439">
            <v>610</v>
          </cell>
          <cell r="D3439">
            <v>3711</v>
          </cell>
          <cell r="E3439">
            <v>3448</v>
          </cell>
          <cell r="F3439" t="str">
            <v>9784040747002</v>
          </cell>
          <cell r="G3439" t="str">
            <v>バトルマスタリー</v>
          </cell>
          <cell r="I3439" t="str">
            <v>北沢慶</v>
          </cell>
          <cell r="J3439" t="str">
            <v>ＫＡＤＯＫＡＷＡ</v>
          </cell>
          <cell r="L3439" t="str">
            <v>0076</v>
          </cell>
          <cell r="M3439" t="str">
            <v>一般</v>
          </cell>
          <cell r="N3439" t="str">
            <v>単行</v>
          </cell>
          <cell r="O3439" t="str">
            <v>諸芸娯楽</v>
          </cell>
          <cell r="P3439">
            <v>44820</v>
          </cell>
          <cell r="Q3439">
            <v>3500</v>
          </cell>
          <cell r="R3439" t="str">
            <v>798</v>
          </cell>
          <cell r="T3439">
            <v>1</v>
          </cell>
          <cell r="U3439">
            <v>1</v>
          </cell>
          <cell r="V3439">
            <v>1</v>
          </cell>
          <cell r="W3439">
            <v>1</v>
          </cell>
          <cell r="X3439">
            <v>1</v>
          </cell>
        </row>
        <row r="3440">
          <cell r="A3440" t="str">
            <v>コミック1600</v>
          </cell>
          <cell r="B3440" t="str">
            <v>コミック</v>
          </cell>
          <cell r="C3440">
            <v>1600</v>
          </cell>
          <cell r="D3440">
            <v>3712</v>
          </cell>
          <cell r="E3440">
            <v>3448</v>
          </cell>
          <cell r="F3440" t="str">
            <v>9784040747491</v>
          </cell>
          <cell r="G3440" t="str">
            <v>どうやら私の身体は完全無敵のようですね　９</v>
          </cell>
          <cell r="I3440" t="str">
            <v>ちゃつふさ</v>
          </cell>
          <cell r="J3440" t="str">
            <v>ＫＡＤＯＫＡＷＡ</v>
          </cell>
          <cell r="K3440" t="str">
            <v>ドラゴンコミックスエイジ</v>
          </cell>
          <cell r="L3440" t="str">
            <v>0979</v>
          </cell>
          <cell r="M3440" t="str">
            <v>一般</v>
          </cell>
          <cell r="N3440" t="str">
            <v>コミック</v>
          </cell>
          <cell r="O3440" t="str">
            <v>コミック</v>
          </cell>
          <cell r="P3440">
            <v>44872</v>
          </cell>
          <cell r="Q3440">
            <v>660</v>
          </cell>
          <cell r="R3440" t="str">
            <v>726.1</v>
          </cell>
          <cell r="T3440">
            <v>1</v>
          </cell>
          <cell r="U3440">
            <v>1</v>
          </cell>
          <cell r="V3440">
            <v>1</v>
          </cell>
          <cell r="W3440">
            <v>1</v>
          </cell>
          <cell r="X3440">
            <v>1</v>
          </cell>
        </row>
        <row r="3441">
          <cell r="A3441" t="str">
            <v>コミック1601</v>
          </cell>
          <cell r="B3441" t="str">
            <v>コミック</v>
          </cell>
          <cell r="C3441">
            <v>1601</v>
          </cell>
          <cell r="D3441">
            <v>3713</v>
          </cell>
          <cell r="E3441">
            <v>3448</v>
          </cell>
          <cell r="F3441" t="str">
            <v>9784040747804</v>
          </cell>
          <cell r="G3441" t="str">
            <v>顔に出ない柏田さんと顔に出る太田君　９</v>
          </cell>
          <cell r="I3441" t="str">
            <v>東ふゆ</v>
          </cell>
          <cell r="J3441" t="str">
            <v>ＫＡＤＯＫＡＷＡ</v>
          </cell>
          <cell r="K3441" t="str">
            <v>ドラゴンコミックスエイジ</v>
          </cell>
          <cell r="L3441" t="str">
            <v>0979</v>
          </cell>
          <cell r="M3441" t="str">
            <v>一般</v>
          </cell>
          <cell r="N3441" t="str">
            <v>コミック</v>
          </cell>
          <cell r="O3441" t="str">
            <v>コミック</v>
          </cell>
          <cell r="P3441">
            <v>44903</v>
          </cell>
          <cell r="Q3441">
            <v>660</v>
          </cell>
          <cell r="R3441" t="str">
            <v>726.1</v>
          </cell>
          <cell r="T3441">
            <v>1</v>
          </cell>
          <cell r="U3441">
            <v>1</v>
          </cell>
          <cell r="V3441">
            <v>1</v>
          </cell>
          <cell r="W3441">
            <v>1</v>
          </cell>
          <cell r="X3441">
            <v>1</v>
          </cell>
        </row>
        <row r="3442">
          <cell r="A3442" t="str">
            <v>コミック1602</v>
          </cell>
          <cell r="B3442" t="str">
            <v>コミック</v>
          </cell>
          <cell r="C3442">
            <v>1602</v>
          </cell>
          <cell r="D3442">
            <v>3714</v>
          </cell>
          <cell r="E3442">
            <v>3448</v>
          </cell>
          <cell r="F3442" t="str">
            <v>9784040747811</v>
          </cell>
          <cell r="G3442" t="str">
            <v>ゲーセン少女と異文化交流　５</v>
          </cell>
          <cell r="I3442" t="str">
            <v>安原宏和</v>
          </cell>
          <cell r="J3442" t="str">
            <v>ＫＡＤＯＫＡＷＡ</v>
          </cell>
          <cell r="K3442" t="str">
            <v>ドラゴンコミックスエイジ</v>
          </cell>
          <cell r="L3442" t="str">
            <v>0979</v>
          </cell>
          <cell r="M3442" t="str">
            <v>一般</v>
          </cell>
          <cell r="N3442" t="str">
            <v>コミック</v>
          </cell>
          <cell r="O3442" t="str">
            <v>コミック</v>
          </cell>
          <cell r="P3442">
            <v>44903</v>
          </cell>
          <cell r="Q3442">
            <v>660</v>
          </cell>
          <cell r="R3442" t="str">
            <v>726.1</v>
          </cell>
          <cell r="T3442">
            <v>1</v>
          </cell>
          <cell r="U3442">
            <v>1</v>
          </cell>
          <cell r="V3442">
            <v>1</v>
          </cell>
          <cell r="W3442">
            <v>1</v>
          </cell>
          <cell r="X3442">
            <v>1</v>
          </cell>
        </row>
        <row r="3443">
          <cell r="A3443" t="str">
            <v>文芸一般1224</v>
          </cell>
          <cell r="B3443" t="str">
            <v>文芸一般</v>
          </cell>
          <cell r="C3443">
            <v>1224</v>
          </cell>
          <cell r="D3443">
            <v>3715</v>
          </cell>
          <cell r="E3443">
            <v>3448</v>
          </cell>
          <cell r="F3443" t="str">
            <v>9784041025888</v>
          </cell>
          <cell r="G3443" t="str">
            <v>ふしぎの国のアリス明日をつくる言葉</v>
          </cell>
          <cell r="I3443" t="str">
            <v>ウォルト・ディズニー・ジャパン株式会社</v>
          </cell>
          <cell r="J3443" t="str">
            <v>ＫＡＤＯＫＡＷＡ</v>
          </cell>
          <cell r="L3443" t="str">
            <v>0098</v>
          </cell>
          <cell r="M3443" t="str">
            <v>一般</v>
          </cell>
          <cell r="N3443" t="str">
            <v>単行</v>
          </cell>
          <cell r="O3443" t="str">
            <v>外文・他</v>
          </cell>
          <cell r="P3443">
            <v>41944</v>
          </cell>
          <cell r="Q3443">
            <v>1500</v>
          </cell>
          <cell r="R3443" t="str">
            <v>932</v>
          </cell>
          <cell r="T3443">
            <v>1</v>
          </cell>
          <cell r="U3443">
            <v>1</v>
          </cell>
          <cell r="V3443">
            <v>1</v>
          </cell>
          <cell r="W3443">
            <v>1</v>
          </cell>
          <cell r="X3443">
            <v>1</v>
          </cell>
        </row>
        <row r="3444">
          <cell r="A3444" t="str">
            <v>コミック1603</v>
          </cell>
          <cell r="B3444" t="str">
            <v>コミック</v>
          </cell>
          <cell r="C3444">
            <v>1603</v>
          </cell>
          <cell r="D3444">
            <v>3408</v>
          </cell>
          <cell r="E3444">
            <v>1906</v>
          </cell>
          <cell r="F3444" t="str">
            <v>9784041033357</v>
          </cell>
          <cell r="G3444" t="str">
            <v>日常　１０</v>
          </cell>
          <cell r="I3444" t="str">
            <v>あらゐけいいち</v>
          </cell>
          <cell r="J3444" t="str">
            <v>ＫＡＤＯＫＡＷＡ</v>
          </cell>
          <cell r="K3444" t="str">
            <v>カドカワコミックスＡ</v>
          </cell>
          <cell r="L3444" t="str">
            <v>0979</v>
          </cell>
          <cell r="M3444" t="str">
            <v>一般</v>
          </cell>
          <cell r="N3444" t="str">
            <v>コミック</v>
          </cell>
          <cell r="O3444" t="str">
            <v>コミック</v>
          </cell>
          <cell r="P3444">
            <v>42362</v>
          </cell>
          <cell r="Q3444">
            <v>640</v>
          </cell>
          <cell r="R3444" t="str">
            <v>726.1</v>
          </cell>
          <cell r="T3444">
            <v>2</v>
          </cell>
          <cell r="U3444">
            <v>1</v>
          </cell>
          <cell r="V3444">
            <v>2</v>
          </cell>
          <cell r="W3444">
            <v>1</v>
          </cell>
          <cell r="X3444">
            <v>2</v>
          </cell>
        </row>
        <row r="3445">
          <cell r="A3445" t="str">
            <v>文芸一般1225</v>
          </cell>
          <cell r="B3445" t="str">
            <v>文芸一般</v>
          </cell>
          <cell r="C3445">
            <v>1225</v>
          </cell>
          <cell r="D3445">
            <v>3716</v>
          </cell>
          <cell r="E3445">
            <v>3448</v>
          </cell>
          <cell r="F3445" t="str">
            <v>9784041035245</v>
          </cell>
          <cell r="G3445" t="str">
            <v>暗号クラブ　５</v>
          </cell>
          <cell r="H3445" t="str">
            <v>謎のスパイを追え！</v>
          </cell>
          <cell r="I3445" t="str">
            <v>ペニー・ワーナー</v>
          </cell>
          <cell r="J3445" t="str">
            <v>ＫＡＤＯＫＡＷＡ</v>
          </cell>
          <cell r="L3445" t="str">
            <v>8097</v>
          </cell>
          <cell r="M3445" t="str">
            <v>児童</v>
          </cell>
          <cell r="N3445" t="str">
            <v>単行</v>
          </cell>
          <cell r="O3445" t="str">
            <v>外文小説</v>
          </cell>
          <cell r="P3445">
            <v>42221</v>
          </cell>
          <cell r="Q3445">
            <v>850</v>
          </cell>
          <cell r="R3445" t="str">
            <v>K933</v>
          </cell>
          <cell r="T3445">
            <v>1</v>
          </cell>
          <cell r="U3445">
            <v>1</v>
          </cell>
          <cell r="V3445">
            <v>1</v>
          </cell>
          <cell r="W3445">
            <v>1</v>
          </cell>
          <cell r="X3445">
            <v>1</v>
          </cell>
        </row>
        <row r="3446">
          <cell r="A3446" t="str">
            <v>文芸一般1226</v>
          </cell>
          <cell r="B3446" t="str">
            <v>文芸一般</v>
          </cell>
          <cell r="C3446">
            <v>1226</v>
          </cell>
          <cell r="D3446">
            <v>3717</v>
          </cell>
          <cell r="E3446">
            <v>3448</v>
          </cell>
          <cell r="F3446" t="str">
            <v>9784041037928</v>
          </cell>
          <cell r="G3446" t="str">
            <v>暗号クラブ　６</v>
          </cell>
          <cell r="H3446" t="str">
            <v>エンジェル島キャンプ事件</v>
          </cell>
          <cell r="I3446" t="str">
            <v>ペニー・ワーナー</v>
          </cell>
          <cell r="J3446" t="str">
            <v>ＫＡＤＯＫＡＷＡ</v>
          </cell>
          <cell r="L3446" t="str">
            <v>8097</v>
          </cell>
          <cell r="M3446" t="str">
            <v>児童</v>
          </cell>
          <cell r="N3446" t="str">
            <v>単行</v>
          </cell>
          <cell r="O3446" t="str">
            <v>外文小説</v>
          </cell>
          <cell r="P3446">
            <v>42341</v>
          </cell>
          <cell r="Q3446">
            <v>850</v>
          </cell>
          <cell r="R3446" t="str">
            <v>K933</v>
          </cell>
          <cell r="T3446">
            <v>1</v>
          </cell>
          <cell r="U3446">
            <v>1</v>
          </cell>
          <cell r="V3446">
            <v>1</v>
          </cell>
          <cell r="W3446">
            <v>1</v>
          </cell>
          <cell r="X3446">
            <v>1</v>
          </cell>
        </row>
        <row r="3447">
          <cell r="A3447" t="str">
            <v>文芸一般1227</v>
          </cell>
          <cell r="B3447" t="str">
            <v>文芸一般</v>
          </cell>
          <cell r="C3447">
            <v>1227</v>
          </cell>
          <cell r="D3447">
            <v>3718</v>
          </cell>
          <cell r="E3447">
            <v>3448</v>
          </cell>
          <cell r="F3447" t="str">
            <v>9784041041420</v>
          </cell>
          <cell r="G3447" t="str">
            <v>確率思考の戦略論</v>
          </cell>
          <cell r="I3447" t="str">
            <v>森岡毅</v>
          </cell>
          <cell r="J3447" t="str">
            <v>ＫＡＤＯＫＡＷＡ</v>
          </cell>
          <cell r="L3447" t="str">
            <v>0095</v>
          </cell>
          <cell r="M3447" t="str">
            <v>一般</v>
          </cell>
          <cell r="N3447" t="str">
            <v>単行</v>
          </cell>
          <cell r="O3447" t="str">
            <v>日文評論</v>
          </cell>
          <cell r="P3447">
            <v>42491</v>
          </cell>
          <cell r="Q3447">
            <v>3200</v>
          </cell>
          <cell r="R3447" t="str">
            <v>675</v>
          </cell>
          <cell r="T3447">
            <v>1</v>
          </cell>
          <cell r="U3447">
            <v>1</v>
          </cell>
          <cell r="V3447">
            <v>1</v>
          </cell>
          <cell r="W3447">
            <v>1</v>
          </cell>
          <cell r="X3447">
            <v>1</v>
          </cell>
        </row>
        <row r="3448">
          <cell r="A3448" t="str">
            <v>文芸一般1228</v>
          </cell>
          <cell r="B3448" t="str">
            <v>文芸一般</v>
          </cell>
          <cell r="C3448">
            <v>1228</v>
          </cell>
          <cell r="D3448">
            <v>3719</v>
          </cell>
          <cell r="E3448">
            <v>3448</v>
          </cell>
          <cell r="F3448" t="str">
            <v>9784041043257</v>
          </cell>
          <cell r="G3448" t="str">
            <v>ブラタモリ　５</v>
          </cell>
          <cell r="H3448" t="str">
            <v>札幌　小樽　日光　熱海　小田原</v>
          </cell>
          <cell r="I3448" t="str">
            <v>日本放送協会</v>
          </cell>
          <cell r="J3448" t="str">
            <v>ＫＡＤＯＫＡＷＡ</v>
          </cell>
          <cell r="L3448" t="str">
            <v>0095</v>
          </cell>
          <cell r="M3448" t="str">
            <v>一般</v>
          </cell>
          <cell r="N3448" t="str">
            <v>単行</v>
          </cell>
          <cell r="O3448" t="str">
            <v>日文評論</v>
          </cell>
          <cell r="P3448">
            <v>42719</v>
          </cell>
          <cell r="Q3448">
            <v>1400</v>
          </cell>
          <cell r="R3448" t="str">
            <v>291.09</v>
          </cell>
          <cell r="T3448">
            <v>1</v>
          </cell>
          <cell r="U3448">
            <v>1</v>
          </cell>
          <cell r="V3448">
            <v>1</v>
          </cell>
          <cell r="W3448">
            <v>1</v>
          </cell>
          <cell r="X3448">
            <v>1</v>
          </cell>
        </row>
        <row r="3449">
          <cell r="A3449" t="str">
            <v>文芸一般1229</v>
          </cell>
          <cell r="B3449" t="str">
            <v>文芸一般</v>
          </cell>
          <cell r="C3449">
            <v>1229</v>
          </cell>
          <cell r="D3449">
            <v>3720</v>
          </cell>
          <cell r="E3449">
            <v>3448</v>
          </cell>
          <cell r="F3449" t="str">
            <v>9784041043264</v>
          </cell>
          <cell r="G3449" t="str">
            <v>ブラタモリ　６</v>
          </cell>
          <cell r="H3449" t="str">
            <v>松山　道後温泉　沖縄　熊本</v>
          </cell>
          <cell r="I3449" t="str">
            <v>日本放送協会</v>
          </cell>
          <cell r="J3449" t="str">
            <v>ＫＡＤＯＫＡＷＡ</v>
          </cell>
          <cell r="L3449" t="str">
            <v>0095</v>
          </cell>
          <cell r="M3449" t="str">
            <v>一般</v>
          </cell>
          <cell r="N3449" t="str">
            <v>単行</v>
          </cell>
          <cell r="O3449" t="str">
            <v>日文評論</v>
          </cell>
          <cell r="P3449">
            <v>42719</v>
          </cell>
          <cell r="Q3449">
            <v>1400</v>
          </cell>
          <cell r="R3449" t="str">
            <v>291.09</v>
          </cell>
          <cell r="T3449">
            <v>1</v>
          </cell>
          <cell r="U3449">
            <v>1</v>
          </cell>
          <cell r="V3449">
            <v>1</v>
          </cell>
          <cell r="W3449">
            <v>1</v>
          </cell>
          <cell r="X3449">
            <v>1</v>
          </cell>
        </row>
        <row r="3450">
          <cell r="A3450" t="str">
            <v>コミック1604</v>
          </cell>
          <cell r="B3450" t="str">
            <v>コミック</v>
          </cell>
          <cell r="C3450">
            <v>1604</v>
          </cell>
          <cell r="D3450">
            <v>3721</v>
          </cell>
          <cell r="E3450">
            <v>3448</v>
          </cell>
          <cell r="F3450" t="str">
            <v>9784041052310</v>
          </cell>
          <cell r="G3450" t="str">
            <v>衛宮さんちの今日のごはん　１</v>
          </cell>
          <cell r="I3450" t="str">
            <v>ＴＡａ</v>
          </cell>
          <cell r="J3450" t="str">
            <v>ＫＡＤＯＫＡＷＡ</v>
          </cell>
          <cell r="K3450" t="str">
            <v>Ｋａｄｏｋａｗａ　Ｃｏｍｉｃｓ　Ａ</v>
          </cell>
          <cell r="L3450" t="str">
            <v>0979</v>
          </cell>
          <cell r="M3450" t="str">
            <v>一般</v>
          </cell>
          <cell r="N3450" t="str">
            <v>コミック</v>
          </cell>
          <cell r="O3450" t="str">
            <v>コミック</v>
          </cell>
          <cell r="P3450">
            <v>42760</v>
          </cell>
          <cell r="Q3450">
            <v>580</v>
          </cell>
          <cell r="R3450" t="str">
            <v>726.1</v>
          </cell>
          <cell r="T3450">
            <v>1</v>
          </cell>
          <cell r="U3450">
            <v>1</v>
          </cell>
          <cell r="V3450">
            <v>1</v>
          </cell>
          <cell r="W3450">
            <v>1</v>
          </cell>
          <cell r="X3450">
            <v>1</v>
          </cell>
        </row>
        <row r="3451">
          <cell r="A3451" t="str">
            <v>文芸一般1230</v>
          </cell>
          <cell r="B3451" t="str">
            <v>文芸一般</v>
          </cell>
          <cell r="C3451">
            <v>1230</v>
          </cell>
          <cell r="D3451">
            <v>3722</v>
          </cell>
          <cell r="E3451">
            <v>3448</v>
          </cell>
          <cell r="F3451" t="str">
            <v>9784041054161</v>
          </cell>
          <cell r="G3451" t="str">
            <v>ひだりみぎ</v>
          </cell>
          <cell r="I3451" t="str">
            <v>新井洋行</v>
          </cell>
          <cell r="J3451" t="str">
            <v>ＫＡＤＯＫＡＷＡ</v>
          </cell>
          <cell r="L3451" t="str">
            <v>8793</v>
          </cell>
          <cell r="M3451" t="str">
            <v>児童</v>
          </cell>
          <cell r="N3451" t="str">
            <v>絵本</v>
          </cell>
          <cell r="O3451" t="str">
            <v>日文小説</v>
          </cell>
          <cell r="P3451">
            <v>42887</v>
          </cell>
          <cell r="Q3451">
            <v>1000</v>
          </cell>
          <cell r="R3451" t="str">
            <v>E</v>
          </cell>
          <cell r="T3451">
            <v>1</v>
          </cell>
          <cell r="U3451">
            <v>1</v>
          </cell>
          <cell r="V3451">
            <v>1</v>
          </cell>
          <cell r="W3451">
            <v>1</v>
          </cell>
          <cell r="X3451">
            <v>1</v>
          </cell>
        </row>
        <row r="3452">
          <cell r="A3452" t="str">
            <v>文芸一般1231</v>
          </cell>
          <cell r="B3452" t="str">
            <v>文芸一般</v>
          </cell>
          <cell r="C3452">
            <v>1231</v>
          </cell>
          <cell r="D3452">
            <v>3723</v>
          </cell>
          <cell r="E3452">
            <v>3448</v>
          </cell>
          <cell r="F3452" t="str">
            <v>9784041056721</v>
          </cell>
          <cell r="G3452" t="str">
            <v>サブカルの想像力は資本主義を超えるか</v>
          </cell>
          <cell r="I3452" t="str">
            <v>大澤真幸</v>
          </cell>
          <cell r="J3452" t="str">
            <v>ＫＡＤＯＫＡＷＡ</v>
          </cell>
          <cell r="L3452" t="str">
            <v>0095</v>
          </cell>
          <cell r="M3452" t="str">
            <v>一般</v>
          </cell>
          <cell r="N3452" t="str">
            <v>単行</v>
          </cell>
          <cell r="O3452" t="str">
            <v>日文評論</v>
          </cell>
          <cell r="P3452">
            <v>43181</v>
          </cell>
          <cell r="Q3452">
            <v>1700</v>
          </cell>
          <cell r="R3452" t="str">
            <v>361.04</v>
          </cell>
          <cell r="T3452">
            <v>1</v>
          </cell>
          <cell r="U3452">
            <v>1</v>
          </cell>
          <cell r="V3452">
            <v>1</v>
          </cell>
          <cell r="W3452">
            <v>1</v>
          </cell>
          <cell r="X3452">
            <v>1</v>
          </cell>
        </row>
        <row r="3453">
          <cell r="A3453" t="str">
            <v>コミック1605</v>
          </cell>
          <cell r="B3453" t="str">
            <v>コミック</v>
          </cell>
          <cell r="C3453">
            <v>1605</v>
          </cell>
          <cell r="D3453">
            <v>3724</v>
          </cell>
          <cell r="E3453">
            <v>3448</v>
          </cell>
          <cell r="F3453" t="str">
            <v>9784041057667</v>
          </cell>
          <cell r="G3453" t="str">
            <v>幼女戦記　０６</v>
          </cell>
          <cell r="I3453" t="str">
            <v>東條チカ</v>
          </cell>
          <cell r="J3453" t="str">
            <v>ＫＡＤＯＫＡＷＡ</v>
          </cell>
          <cell r="K3453" t="str">
            <v>角川コミックス・エース</v>
          </cell>
          <cell r="L3453" t="str">
            <v>0979</v>
          </cell>
          <cell r="M3453" t="str">
            <v>一般</v>
          </cell>
          <cell r="N3453" t="str">
            <v>コミック</v>
          </cell>
          <cell r="O3453" t="str">
            <v>コミック</v>
          </cell>
          <cell r="P3453">
            <v>42894</v>
          </cell>
          <cell r="Q3453">
            <v>580</v>
          </cell>
          <cell r="R3453" t="str">
            <v>726.1</v>
          </cell>
          <cell r="T3453">
            <v>1</v>
          </cell>
          <cell r="U3453">
            <v>1</v>
          </cell>
          <cell r="V3453">
            <v>1</v>
          </cell>
          <cell r="W3453">
            <v>1</v>
          </cell>
          <cell r="X3453">
            <v>1</v>
          </cell>
        </row>
        <row r="3454">
          <cell r="A3454" t="str">
            <v>コミック1606</v>
          </cell>
          <cell r="B3454" t="str">
            <v>コミック</v>
          </cell>
          <cell r="C3454">
            <v>1606</v>
          </cell>
          <cell r="D3454">
            <v>3725</v>
          </cell>
          <cell r="E3454">
            <v>3448</v>
          </cell>
          <cell r="F3454" t="str">
            <v>9784041057674</v>
          </cell>
          <cell r="G3454" t="str">
            <v>幼女戦記　０７</v>
          </cell>
          <cell r="I3454" t="str">
            <v>東條チカ</v>
          </cell>
          <cell r="J3454" t="str">
            <v>ＫＡＤＯＫＡＷＡ</v>
          </cell>
          <cell r="K3454" t="str">
            <v>角川コミックス・エース</v>
          </cell>
          <cell r="L3454" t="str">
            <v>0979</v>
          </cell>
          <cell r="M3454" t="str">
            <v>一般</v>
          </cell>
          <cell r="N3454" t="str">
            <v>コミック</v>
          </cell>
          <cell r="O3454" t="str">
            <v>コミック</v>
          </cell>
          <cell r="P3454">
            <v>43063</v>
          </cell>
          <cell r="Q3454">
            <v>580</v>
          </cell>
          <cell r="R3454" t="str">
            <v>726.1</v>
          </cell>
          <cell r="T3454">
            <v>1</v>
          </cell>
          <cell r="U3454">
            <v>1</v>
          </cell>
          <cell r="V3454">
            <v>1</v>
          </cell>
          <cell r="W3454">
            <v>1</v>
          </cell>
          <cell r="X3454">
            <v>1</v>
          </cell>
        </row>
        <row r="3455">
          <cell r="A3455" t="str">
            <v>趣味実用611</v>
          </cell>
          <cell r="B3455" t="str">
            <v>趣味実用</v>
          </cell>
          <cell r="C3455">
            <v>611</v>
          </cell>
          <cell r="D3455">
            <v>3726</v>
          </cell>
          <cell r="E3455">
            <v>3448</v>
          </cell>
          <cell r="F3455" t="str">
            <v>9784041058824</v>
          </cell>
          <cell r="G3455" t="str">
            <v>言の葉の庭</v>
          </cell>
          <cell r="I3455" t="str">
            <v>新海誠</v>
          </cell>
          <cell r="J3455" t="str">
            <v>ＫＡＤＯＫＡＷＡ</v>
          </cell>
          <cell r="K3455" t="str">
            <v>新海誠絵コンテ集</v>
          </cell>
          <cell r="L3455" t="str">
            <v>0074</v>
          </cell>
          <cell r="M3455" t="str">
            <v>一般</v>
          </cell>
          <cell r="N3455" t="str">
            <v>単行</v>
          </cell>
          <cell r="O3455" t="str">
            <v>演劇映画</v>
          </cell>
          <cell r="P3455">
            <v>43160</v>
          </cell>
          <cell r="Q3455">
            <v>3000</v>
          </cell>
          <cell r="R3455" t="str">
            <v>778.77</v>
          </cell>
          <cell r="T3455">
            <v>1</v>
          </cell>
          <cell r="U3455">
            <v>1</v>
          </cell>
          <cell r="V3455">
            <v>1</v>
          </cell>
          <cell r="W3455">
            <v>1</v>
          </cell>
          <cell r="X3455">
            <v>1</v>
          </cell>
        </row>
        <row r="3456">
          <cell r="A3456" t="str">
            <v>文芸一般1232</v>
          </cell>
          <cell r="B3456" t="str">
            <v>文芸一般</v>
          </cell>
          <cell r="C3456">
            <v>1232</v>
          </cell>
          <cell r="D3456">
            <v>3727</v>
          </cell>
          <cell r="E3456">
            <v>3448</v>
          </cell>
          <cell r="F3456" t="str">
            <v>9784041059463</v>
          </cell>
          <cell r="G3456" t="str">
            <v>ＡＸ</v>
          </cell>
          <cell r="I3456" t="str">
            <v>伊坂幸太郎</v>
          </cell>
          <cell r="J3456" t="str">
            <v>ＫＡＤＯＫＡＷＡ</v>
          </cell>
          <cell r="L3456" t="str">
            <v>0093</v>
          </cell>
          <cell r="M3456" t="str">
            <v>一般</v>
          </cell>
          <cell r="N3456" t="str">
            <v>単行</v>
          </cell>
          <cell r="O3456" t="str">
            <v>日文小説</v>
          </cell>
          <cell r="P3456">
            <v>42943</v>
          </cell>
          <cell r="Q3456">
            <v>1500</v>
          </cell>
          <cell r="R3456" t="str">
            <v>913.6</v>
          </cell>
          <cell r="T3456">
            <v>1</v>
          </cell>
          <cell r="U3456">
            <v>1</v>
          </cell>
          <cell r="V3456">
            <v>1</v>
          </cell>
          <cell r="W3456">
            <v>1</v>
          </cell>
          <cell r="X3456">
            <v>1</v>
          </cell>
        </row>
        <row r="3457">
          <cell r="A3457" t="str">
            <v>趣味実用612</v>
          </cell>
          <cell r="B3457" t="str">
            <v>趣味実用</v>
          </cell>
          <cell r="C3457">
            <v>612</v>
          </cell>
          <cell r="D3457">
            <v>3728</v>
          </cell>
          <cell r="E3457">
            <v>3448</v>
          </cell>
          <cell r="F3457" t="str">
            <v>9784041061886</v>
          </cell>
          <cell r="G3457" t="str">
            <v>人生は単なる空騒ぎ</v>
          </cell>
          <cell r="I3457" t="str">
            <v>鈴木敏夫</v>
          </cell>
          <cell r="J3457" t="str">
            <v>ＫＡＤＯＫＡＷＡ</v>
          </cell>
          <cell r="L3457" t="str">
            <v>0076</v>
          </cell>
          <cell r="M3457" t="str">
            <v>一般</v>
          </cell>
          <cell r="N3457" t="str">
            <v>単行</v>
          </cell>
          <cell r="O3457" t="str">
            <v>諸芸娯楽</v>
          </cell>
          <cell r="P3457">
            <v>43097</v>
          </cell>
          <cell r="Q3457">
            <v>1700</v>
          </cell>
          <cell r="R3457" t="str">
            <v>728.216</v>
          </cell>
          <cell r="T3457">
            <v>1</v>
          </cell>
          <cell r="U3457">
            <v>1</v>
          </cell>
          <cell r="V3457">
            <v>1</v>
          </cell>
          <cell r="W3457">
            <v>1</v>
          </cell>
          <cell r="X3457">
            <v>1</v>
          </cell>
        </row>
        <row r="3458">
          <cell r="A3458" t="str">
            <v>文芸一般1233</v>
          </cell>
          <cell r="B3458" t="str">
            <v>文芸一般</v>
          </cell>
          <cell r="C3458">
            <v>1233</v>
          </cell>
          <cell r="D3458">
            <v>3729</v>
          </cell>
          <cell r="E3458">
            <v>3448</v>
          </cell>
          <cell r="F3458" t="str">
            <v>9784041065631</v>
          </cell>
          <cell r="G3458" t="str">
            <v>まいごのたまご</v>
          </cell>
          <cell r="I3458" t="str">
            <v>アレックス・ラティマー</v>
          </cell>
          <cell r="J3458" t="str">
            <v>ＫＡＤＯＫＡＷＡ</v>
          </cell>
          <cell r="L3458" t="str">
            <v>8798</v>
          </cell>
          <cell r="M3458" t="str">
            <v>児童</v>
          </cell>
          <cell r="N3458" t="str">
            <v>絵本</v>
          </cell>
          <cell r="O3458" t="str">
            <v>外文・他</v>
          </cell>
          <cell r="P3458">
            <v>43252</v>
          </cell>
          <cell r="Q3458">
            <v>1400</v>
          </cell>
          <cell r="R3458" t="str">
            <v>E</v>
          </cell>
          <cell r="T3458">
            <v>1</v>
          </cell>
          <cell r="U3458">
            <v>1</v>
          </cell>
          <cell r="V3458">
            <v>1</v>
          </cell>
          <cell r="W3458">
            <v>1</v>
          </cell>
          <cell r="X3458">
            <v>1</v>
          </cell>
        </row>
        <row r="3459">
          <cell r="A3459" t="str">
            <v>コミック1607</v>
          </cell>
          <cell r="B3459" t="str">
            <v>コミック</v>
          </cell>
          <cell r="C3459">
            <v>1607</v>
          </cell>
          <cell r="D3459">
            <v>3730</v>
          </cell>
          <cell r="E3459">
            <v>3448</v>
          </cell>
          <cell r="F3459" t="str">
            <v>9784041069462</v>
          </cell>
          <cell r="G3459" t="str">
            <v>幼女戦記　１２</v>
          </cell>
          <cell r="I3459" t="str">
            <v>東條チカ</v>
          </cell>
          <cell r="J3459" t="str">
            <v>ＫＡＤＯＫＡＷＡ</v>
          </cell>
          <cell r="K3459" t="str">
            <v>Ｋａｄｏｋａｗａ　Ｃｏｍｉｃｓ　Ａ</v>
          </cell>
          <cell r="L3459" t="str">
            <v>0979</v>
          </cell>
          <cell r="M3459" t="str">
            <v>一般</v>
          </cell>
          <cell r="N3459" t="str">
            <v>コミック</v>
          </cell>
          <cell r="O3459" t="str">
            <v>コミック</v>
          </cell>
          <cell r="P3459">
            <v>43489</v>
          </cell>
          <cell r="Q3459">
            <v>580</v>
          </cell>
          <cell r="R3459" t="str">
            <v>726.1</v>
          </cell>
          <cell r="T3459">
            <v>1</v>
          </cell>
          <cell r="U3459">
            <v>1</v>
          </cell>
          <cell r="V3459">
            <v>1</v>
          </cell>
          <cell r="W3459">
            <v>1</v>
          </cell>
          <cell r="X3459">
            <v>1</v>
          </cell>
        </row>
        <row r="3460">
          <cell r="A3460" t="str">
            <v>文芸一般1234</v>
          </cell>
          <cell r="B3460" t="str">
            <v>文芸一般</v>
          </cell>
          <cell r="C3460">
            <v>1234</v>
          </cell>
          <cell r="D3460">
            <v>3731</v>
          </cell>
          <cell r="E3460">
            <v>3448</v>
          </cell>
          <cell r="F3460" t="str">
            <v>9784041069691</v>
          </cell>
          <cell r="G3460" t="str">
            <v>一人の力で日経平均を動かせる男の投資哲学</v>
          </cell>
          <cell r="I3460" t="str">
            <v>ｃｉｓ</v>
          </cell>
          <cell r="J3460" t="str">
            <v>ＫＡＤＯＫＡＷＡ</v>
          </cell>
          <cell r="L3460" t="str">
            <v>0095</v>
          </cell>
          <cell r="M3460" t="str">
            <v>一般</v>
          </cell>
          <cell r="N3460" t="str">
            <v>単行</v>
          </cell>
          <cell r="O3460" t="str">
            <v>日文評論</v>
          </cell>
          <cell r="P3460">
            <v>43455</v>
          </cell>
          <cell r="Q3460">
            <v>1500</v>
          </cell>
          <cell r="R3460" t="str">
            <v>338.12</v>
          </cell>
          <cell r="T3460">
            <v>1</v>
          </cell>
          <cell r="U3460">
            <v>1</v>
          </cell>
          <cell r="V3460">
            <v>1</v>
          </cell>
          <cell r="W3460">
            <v>1</v>
          </cell>
          <cell r="X3460">
            <v>1</v>
          </cell>
        </row>
        <row r="3461">
          <cell r="A3461" t="str">
            <v>文芸一般1235</v>
          </cell>
          <cell r="B3461" t="str">
            <v>文芸一般</v>
          </cell>
          <cell r="C3461">
            <v>1235</v>
          </cell>
          <cell r="D3461">
            <v>3732</v>
          </cell>
          <cell r="E3461">
            <v>3448</v>
          </cell>
          <cell r="F3461" t="str">
            <v>9784041070321</v>
          </cell>
          <cell r="G3461" t="str">
            <v>かおかおばあ</v>
          </cell>
          <cell r="I3461" t="str">
            <v>山口真美</v>
          </cell>
          <cell r="J3461" t="str">
            <v>ＫＡＤＯＫＡＷＡ</v>
          </cell>
          <cell r="L3461" t="str">
            <v>8793</v>
          </cell>
          <cell r="M3461" t="str">
            <v>児童</v>
          </cell>
          <cell r="N3461" t="str">
            <v>絵本</v>
          </cell>
          <cell r="O3461" t="str">
            <v>日文小説</v>
          </cell>
          <cell r="P3461">
            <v>43770</v>
          </cell>
          <cell r="Q3461">
            <v>980</v>
          </cell>
          <cell r="R3461" t="str">
            <v>E</v>
          </cell>
          <cell r="T3461">
            <v>1</v>
          </cell>
          <cell r="U3461">
            <v>1</v>
          </cell>
          <cell r="V3461">
            <v>1</v>
          </cell>
          <cell r="W3461">
            <v>1</v>
          </cell>
          <cell r="X3461">
            <v>1</v>
          </cell>
        </row>
        <row r="3462">
          <cell r="A3462" t="str">
            <v>文芸一般1236</v>
          </cell>
          <cell r="B3462" t="str">
            <v>文芸一般</v>
          </cell>
          <cell r="C3462">
            <v>1236</v>
          </cell>
          <cell r="D3462">
            <v>3733</v>
          </cell>
          <cell r="E3462">
            <v>3448</v>
          </cell>
          <cell r="F3462" t="str">
            <v>9784041073797</v>
          </cell>
          <cell r="G3462" t="str">
            <v>ブラタモリ　１７</v>
          </cell>
          <cell r="H3462" t="str">
            <v>吉祥寺・田園調布・尾道・倉敷・高知</v>
          </cell>
          <cell r="I3462" t="str">
            <v>ＮＨＫ「ブラタモリ」制作班</v>
          </cell>
          <cell r="J3462" t="str">
            <v>ＫＡＤＯＫＡＷＡ</v>
          </cell>
          <cell r="L3462" t="str">
            <v>0095</v>
          </cell>
          <cell r="M3462" t="str">
            <v>一般</v>
          </cell>
          <cell r="N3462" t="str">
            <v>単行</v>
          </cell>
          <cell r="O3462" t="str">
            <v>日文評論</v>
          </cell>
          <cell r="P3462">
            <v>43538</v>
          </cell>
          <cell r="Q3462">
            <v>1400</v>
          </cell>
          <cell r="R3462" t="str">
            <v>291.09</v>
          </cell>
          <cell r="T3462">
            <v>1</v>
          </cell>
          <cell r="U3462">
            <v>1</v>
          </cell>
          <cell r="V3462">
            <v>1</v>
          </cell>
          <cell r="W3462">
            <v>1</v>
          </cell>
          <cell r="X3462">
            <v>1</v>
          </cell>
        </row>
        <row r="3463">
          <cell r="A3463" t="str">
            <v>文芸一般1237</v>
          </cell>
          <cell r="B3463" t="str">
            <v>文芸一般</v>
          </cell>
          <cell r="C3463">
            <v>1237</v>
          </cell>
          <cell r="D3463">
            <v>3734</v>
          </cell>
          <cell r="E3463">
            <v>3448</v>
          </cell>
          <cell r="F3463" t="str">
            <v>9784041076323</v>
          </cell>
          <cell r="G3463" t="str">
            <v>サガレン</v>
          </cell>
          <cell r="I3463" t="str">
            <v>梯久美子</v>
          </cell>
          <cell r="J3463" t="str">
            <v>ＫＡＤＯＫＡＷＡ</v>
          </cell>
          <cell r="L3463" t="str">
            <v>0095</v>
          </cell>
          <cell r="M3463" t="str">
            <v>一般</v>
          </cell>
          <cell r="N3463" t="str">
            <v>単行</v>
          </cell>
          <cell r="O3463" t="str">
            <v>日文評論</v>
          </cell>
          <cell r="P3463">
            <v>43945</v>
          </cell>
          <cell r="Q3463">
            <v>1700</v>
          </cell>
          <cell r="R3463" t="str">
            <v>292.92</v>
          </cell>
          <cell r="T3463">
            <v>1</v>
          </cell>
          <cell r="U3463">
            <v>1</v>
          </cell>
          <cell r="V3463">
            <v>1</v>
          </cell>
          <cell r="W3463">
            <v>1</v>
          </cell>
          <cell r="X3463">
            <v>1</v>
          </cell>
        </row>
        <row r="3464">
          <cell r="A3464" t="str">
            <v>コミック1608</v>
          </cell>
          <cell r="B3464" t="str">
            <v>コミック</v>
          </cell>
          <cell r="C3464">
            <v>1608</v>
          </cell>
          <cell r="D3464">
            <v>3735</v>
          </cell>
          <cell r="E3464">
            <v>3448</v>
          </cell>
          <cell r="F3464" t="str">
            <v>9784041081334</v>
          </cell>
          <cell r="G3464" t="str">
            <v>文豪ストレイドッグス　１７</v>
          </cell>
          <cell r="I3464" t="str">
            <v>朝霧カフカ</v>
          </cell>
          <cell r="J3464" t="str">
            <v>ＫＡＤＯＫＡＷＡ</v>
          </cell>
          <cell r="K3464" t="str">
            <v>Ｋａｄｏｋａｗａ　Ｃｏｍｉｃｓ　Ａ</v>
          </cell>
          <cell r="L3464" t="str">
            <v>0979</v>
          </cell>
          <cell r="M3464" t="str">
            <v>一般</v>
          </cell>
          <cell r="N3464" t="str">
            <v>コミック</v>
          </cell>
          <cell r="O3464" t="str">
            <v>コミック</v>
          </cell>
          <cell r="P3464">
            <v>43609</v>
          </cell>
          <cell r="Q3464">
            <v>620</v>
          </cell>
          <cell r="R3464" t="str">
            <v>726.1</v>
          </cell>
          <cell r="T3464">
            <v>1</v>
          </cell>
          <cell r="U3464">
            <v>1</v>
          </cell>
          <cell r="V3464">
            <v>1</v>
          </cell>
          <cell r="W3464">
            <v>1</v>
          </cell>
          <cell r="X3464">
            <v>1</v>
          </cell>
        </row>
        <row r="3465">
          <cell r="A3465" t="str">
            <v>コミック1609</v>
          </cell>
          <cell r="B3465" t="str">
            <v>コミック</v>
          </cell>
          <cell r="C3465">
            <v>1609</v>
          </cell>
          <cell r="D3465">
            <v>3736</v>
          </cell>
          <cell r="E3465">
            <v>3448</v>
          </cell>
          <cell r="F3465" t="str">
            <v>9784041081341</v>
          </cell>
          <cell r="G3465" t="str">
            <v>文豪ストレイドッグス　１８</v>
          </cell>
          <cell r="I3465" t="str">
            <v>朝霧カフカ</v>
          </cell>
          <cell r="J3465" t="str">
            <v>ＫＡＤＯＫＡＷＡ</v>
          </cell>
          <cell r="K3465" t="str">
            <v>Ｋａｄｏｋａｗａ　Ｃｏｍｉｃｓ　Ａ</v>
          </cell>
          <cell r="L3465" t="str">
            <v>0979</v>
          </cell>
          <cell r="M3465" t="str">
            <v>一般</v>
          </cell>
          <cell r="N3465" t="str">
            <v>コミック</v>
          </cell>
          <cell r="O3465" t="str">
            <v>コミック</v>
          </cell>
          <cell r="P3465">
            <v>43826</v>
          </cell>
          <cell r="Q3465">
            <v>620</v>
          </cell>
          <cell r="R3465" t="str">
            <v>726.1</v>
          </cell>
          <cell r="T3465">
            <v>1</v>
          </cell>
          <cell r="U3465">
            <v>1</v>
          </cell>
          <cell r="V3465">
            <v>1</v>
          </cell>
          <cell r="W3465">
            <v>1</v>
          </cell>
          <cell r="X3465">
            <v>1</v>
          </cell>
        </row>
        <row r="3466">
          <cell r="A3466" t="str">
            <v>文芸一般1238</v>
          </cell>
          <cell r="B3466" t="str">
            <v>文芸一般</v>
          </cell>
          <cell r="C3466">
            <v>1238</v>
          </cell>
          <cell r="D3466">
            <v>3737</v>
          </cell>
          <cell r="E3466">
            <v>3448</v>
          </cell>
          <cell r="F3466" t="str">
            <v>9784041081600</v>
          </cell>
          <cell r="G3466" t="str">
            <v>京大はんと甘いもん</v>
          </cell>
          <cell r="I3466" t="str">
            <v>藤井清美</v>
          </cell>
          <cell r="J3466" t="str">
            <v>ＫＡＤＯＫＡＷＡ</v>
          </cell>
          <cell r="L3466" t="str">
            <v>0093</v>
          </cell>
          <cell r="M3466" t="str">
            <v>一般</v>
          </cell>
          <cell r="N3466" t="str">
            <v>単行</v>
          </cell>
          <cell r="O3466" t="str">
            <v>日文小説</v>
          </cell>
          <cell r="P3466">
            <v>44007</v>
          </cell>
          <cell r="Q3466">
            <v>1600</v>
          </cell>
          <cell r="R3466" t="str">
            <v>913.6</v>
          </cell>
          <cell r="T3466">
            <v>1</v>
          </cell>
          <cell r="U3466">
            <v>1</v>
          </cell>
          <cell r="V3466">
            <v>1</v>
          </cell>
          <cell r="W3466">
            <v>1</v>
          </cell>
          <cell r="X3466">
            <v>1</v>
          </cell>
        </row>
        <row r="3467">
          <cell r="A3467" t="str">
            <v>コミック1610</v>
          </cell>
          <cell r="B3467" t="str">
            <v>コミック</v>
          </cell>
          <cell r="C3467">
            <v>1610</v>
          </cell>
          <cell r="D3467">
            <v>3738</v>
          </cell>
          <cell r="E3467">
            <v>3448</v>
          </cell>
          <cell r="F3467" t="str">
            <v>9784041084717</v>
          </cell>
          <cell r="G3467" t="str">
            <v>陰の実力者になりたくて！　１</v>
          </cell>
          <cell r="I3467" t="str">
            <v>坂野杏梨</v>
          </cell>
          <cell r="J3467" t="str">
            <v>ＫＡＤＯＫＡＷＡ</v>
          </cell>
          <cell r="K3467" t="str">
            <v>Ｋａｄｏｋａｗａ　Ｃｏｍｉｃｓ　Ａ</v>
          </cell>
          <cell r="L3467" t="str">
            <v>0979</v>
          </cell>
          <cell r="M3467" t="str">
            <v>一般</v>
          </cell>
          <cell r="N3467" t="str">
            <v>コミック</v>
          </cell>
          <cell r="O3467" t="str">
            <v>コミック</v>
          </cell>
          <cell r="P3467">
            <v>43670</v>
          </cell>
          <cell r="Q3467">
            <v>620</v>
          </cell>
          <cell r="R3467" t="str">
            <v>726.1</v>
          </cell>
          <cell r="T3467">
            <v>1</v>
          </cell>
          <cell r="U3467">
            <v>1</v>
          </cell>
          <cell r="V3467">
            <v>1</v>
          </cell>
          <cell r="W3467">
            <v>1</v>
          </cell>
          <cell r="X3467">
            <v>1</v>
          </cell>
        </row>
        <row r="3468">
          <cell r="A3468" t="str">
            <v>コミック1611</v>
          </cell>
          <cell r="B3468" t="str">
            <v>コミック</v>
          </cell>
          <cell r="C3468">
            <v>1611</v>
          </cell>
          <cell r="D3468">
            <v>3739</v>
          </cell>
          <cell r="E3468">
            <v>3448</v>
          </cell>
          <cell r="F3468" t="str">
            <v>9784041084755</v>
          </cell>
          <cell r="G3468" t="str">
            <v>衛宮さんちの今日のごはん　４</v>
          </cell>
          <cell r="I3468" t="str">
            <v>ＴＡａ</v>
          </cell>
          <cell r="J3468" t="str">
            <v>ＫＡＤＯＫＡＷＡ</v>
          </cell>
          <cell r="K3468" t="str">
            <v>Ｋａｄｏｋａｗａ　Ｃｏｍｉｃｓ　Ａ</v>
          </cell>
          <cell r="L3468" t="str">
            <v>0979</v>
          </cell>
          <cell r="M3468" t="str">
            <v>一般</v>
          </cell>
          <cell r="N3468" t="str">
            <v>コミック</v>
          </cell>
          <cell r="O3468" t="str">
            <v>コミック</v>
          </cell>
          <cell r="P3468">
            <v>43670</v>
          </cell>
          <cell r="Q3468">
            <v>620</v>
          </cell>
          <cell r="R3468" t="str">
            <v>726.1</v>
          </cell>
          <cell r="T3468">
            <v>1</v>
          </cell>
          <cell r="U3468">
            <v>1</v>
          </cell>
          <cell r="V3468">
            <v>1</v>
          </cell>
          <cell r="W3468">
            <v>1</v>
          </cell>
          <cell r="X3468">
            <v>1</v>
          </cell>
        </row>
        <row r="3469">
          <cell r="A3469" t="str">
            <v>文芸一般1239</v>
          </cell>
          <cell r="B3469" t="str">
            <v>文芸一般</v>
          </cell>
          <cell r="C3469">
            <v>1239</v>
          </cell>
          <cell r="D3469">
            <v>3740</v>
          </cell>
          <cell r="E3469">
            <v>3448</v>
          </cell>
          <cell r="F3469" t="str">
            <v>9784041085721</v>
          </cell>
          <cell r="G3469" t="str">
            <v>２１世紀のフランクリン</v>
          </cell>
          <cell r="I3469" t="str">
            <v>メアリー・ポープ・オズボーン</v>
          </cell>
          <cell r="J3469" t="str">
            <v>ＫＡＤＯＫＡＷＡ</v>
          </cell>
          <cell r="K3469" t="str">
            <v>マジック・ツリーハウス</v>
          </cell>
          <cell r="L3469" t="str">
            <v>8097</v>
          </cell>
          <cell r="M3469" t="str">
            <v>児童</v>
          </cell>
          <cell r="N3469" t="str">
            <v>単行</v>
          </cell>
          <cell r="O3469" t="str">
            <v>外文小説</v>
          </cell>
          <cell r="P3469">
            <v>43647</v>
          </cell>
          <cell r="Q3469">
            <v>820</v>
          </cell>
          <cell r="R3469" t="str">
            <v>K933</v>
          </cell>
          <cell r="T3469">
            <v>1</v>
          </cell>
          <cell r="U3469">
            <v>1</v>
          </cell>
          <cell r="V3469">
            <v>1</v>
          </cell>
          <cell r="W3469">
            <v>1</v>
          </cell>
          <cell r="X3469">
            <v>1</v>
          </cell>
        </row>
        <row r="3470">
          <cell r="A3470" t="str">
            <v>文芸一般1240</v>
          </cell>
          <cell r="B3470" t="str">
            <v>文芸一般</v>
          </cell>
          <cell r="C3470">
            <v>1240</v>
          </cell>
          <cell r="D3470">
            <v>3741</v>
          </cell>
          <cell r="E3470">
            <v>3448</v>
          </cell>
          <cell r="F3470" t="str">
            <v>9784041086391</v>
          </cell>
          <cell r="G3470" t="str">
            <v>スワン</v>
          </cell>
          <cell r="I3470" t="str">
            <v>呉勝浩</v>
          </cell>
          <cell r="J3470" t="str">
            <v>ＫＡＤＯＫＡＷＡ</v>
          </cell>
          <cell r="L3470" t="str">
            <v>0093</v>
          </cell>
          <cell r="M3470" t="str">
            <v>一般</v>
          </cell>
          <cell r="N3470" t="str">
            <v>単行</v>
          </cell>
          <cell r="O3470" t="str">
            <v>日文小説</v>
          </cell>
          <cell r="P3470">
            <v>43739</v>
          </cell>
          <cell r="Q3470">
            <v>1700</v>
          </cell>
          <cell r="R3470" t="str">
            <v>913.6</v>
          </cell>
          <cell r="T3470">
            <v>1</v>
          </cell>
          <cell r="U3470">
            <v>1</v>
          </cell>
          <cell r="V3470">
            <v>1</v>
          </cell>
          <cell r="W3470">
            <v>1</v>
          </cell>
          <cell r="X3470">
            <v>1</v>
          </cell>
        </row>
        <row r="3471">
          <cell r="A3471" t="str">
            <v>コミック1612</v>
          </cell>
          <cell r="B3471" t="str">
            <v>コミック</v>
          </cell>
          <cell r="C3471">
            <v>1612</v>
          </cell>
          <cell r="D3471">
            <v>3742</v>
          </cell>
          <cell r="E3471">
            <v>3448</v>
          </cell>
          <cell r="F3471" t="str">
            <v>9784041086834</v>
          </cell>
          <cell r="G3471" t="str">
            <v>陰の実力者になりたくて！　２</v>
          </cell>
          <cell r="I3471" t="str">
            <v>坂野杏梨</v>
          </cell>
          <cell r="J3471" t="str">
            <v>ＫＡＤＯＫＡＷＡ</v>
          </cell>
          <cell r="K3471" t="str">
            <v>Ｋａｄｏｋａｗａ　Ｃｏｍｉｃｓ　Ａ</v>
          </cell>
          <cell r="L3471" t="str">
            <v>0979</v>
          </cell>
          <cell r="M3471" t="str">
            <v>一般</v>
          </cell>
          <cell r="N3471" t="str">
            <v>コミック</v>
          </cell>
          <cell r="O3471" t="str">
            <v>コミック</v>
          </cell>
          <cell r="P3471">
            <v>43729</v>
          </cell>
          <cell r="Q3471">
            <v>620</v>
          </cell>
          <cell r="R3471" t="str">
            <v>726.1</v>
          </cell>
          <cell r="T3471">
            <v>1</v>
          </cell>
          <cell r="U3471">
            <v>1</v>
          </cell>
          <cell r="V3471">
            <v>1</v>
          </cell>
          <cell r="W3471">
            <v>1</v>
          </cell>
          <cell r="X3471">
            <v>1</v>
          </cell>
        </row>
        <row r="3472">
          <cell r="A3472" t="str">
            <v>文芸一般1241</v>
          </cell>
          <cell r="B3472" t="str">
            <v>文芸一般</v>
          </cell>
          <cell r="C3472">
            <v>1241</v>
          </cell>
          <cell r="D3472">
            <v>809</v>
          </cell>
          <cell r="E3472">
            <v>659</v>
          </cell>
          <cell r="F3472" t="str">
            <v>9784041088715</v>
          </cell>
          <cell r="G3472" t="str">
            <v>村上世彰、高校生に投資を教える。</v>
          </cell>
          <cell r="I3472" t="str">
            <v>村上世彰</v>
          </cell>
          <cell r="J3472" t="str">
            <v>ＫＡＤＯＫＡＷＡ</v>
          </cell>
          <cell r="L3472" t="str">
            <v>0095</v>
          </cell>
          <cell r="M3472" t="str">
            <v>一般</v>
          </cell>
          <cell r="N3472" t="str">
            <v>単行</v>
          </cell>
          <cell r="O3472" t="str">
            <v>日文評論</v>
          </cell>
          <cell r="P3472">
            <v>44029</v>
          </cell>
          <cell r="Q3472">
            <v>1500</v>
          </cell>
          <cell r="R3472" t="str">
            <v>338.12</v>
          </cell>
          <cell r="T3472">
            <v>6</v>
          </cell>
          <cell r="U3472">
            <v>1</v>
          </cell>
          <cell r="V3472">
            <v>6</v>
          </cell>
          <cell r="W3472">
            <v>1</v>
          </cell>
          <cell r="X3472">
            <v>6</v>
          </cell>
        </row>
        <row r="3473">
          <cell r="A3473" t="str">
            <v>コミック1613</v>
          </cell>
          <cell r="B3473" t="str">
            <v>コミック</v>
          </cell>
          <cell r="C3473">
            <v>1613</v>
          </cell>
          <cell r="D3473">
            <v>3405</v>
          </cell>
          <cell r="E3473">
            <v>1906</v>
          </cell>
          <cell r="F3473" t="str">
            <v>9784041091074</v>
          </cell>
          <cell r="G3473" t="str">
            <v>服を着るならこんなふうに　ｆｏｒ　ｌａｄｉｅｓ′</v>
          </cell>
          <cell r="I3473" t="str">
            <v>縞野やえ</v>
          </cell>
          <cell r="J3473" t="str">
            <v>ＫＡＤＯＫＡＷＡ</v>
          </cell>
          <cell r="K3473" t="str">
            <v>単行本コミックス</v>
          </cell>
          <cell r="L3473" t="str">
            <v>0979</v>
          </cell>
          <cell r="M3473" t="str">
            <v>一般</v>
          </cell>
          <cell r="N3473" t="str">
            <v>コミック</v>
          </cell>
          <cell r="O3473" t="str">
            <v>コミック</v>
          </cell>
          <cell r="P3473">
            <v>43974</v>
          </cell>
          <cell r="Q3473">
            <v>980</v>
          </cell>
          <cell r="R3473" t="str">
            <v>726.1</v>
          </cell>
          <cell r="T3473">
            <v>2</v>
          </cell>
          <cell r="U3473">
            <v>1</v>
          </cell>
          <cell r="V3473">
            <v>2</v>
          </cell>
          <cell r="W3473">
            <v>1</v>
          </cell>
          <cell r="X3473">
            <v>2</v>
          </cell>
        </row>
        <row r="3474">
          <cell r="A3474" t="str">
            <v>文芸一般1242</v>
          </cell>
          <cell r="B3474" t="str">
            <v>文芸一般</v>
          </cell>
          <cell r="C3474">
            <v>1242</v>
          </cell>
          <cell r="D3474">
            <v>3743</v>
          </cell>
          <cell r="E3474">
            <v>3448</v>
          </cell>
          <cell r="F3474" t="str">
            <v>9784041091340</v>
          </cell>
          <cell r="G3474" t="str">
            <v>ないものねだりの君に光の花束を</v>
          </cell>
          <cell r="I3474" t="str">
            <v>汐見夏衛</v>
          </cell>
          <cell r="J3474" t="str">
            <v>ＫＡＤＯＫＡＷＡ</v>
          </cell>
          <cell r="L3474" t="str">
            <v>0093</v>
          </cell>
          <cell r="M3474" t="str">
            <v>一般</v>
          </cell>
          <cell r="N3474" t="str">
            <v>単行</v>
          </cell>
          <cell r="O3474" t="str">
            <v>日文小説</v>
          </cell>
          <cell r="P3474">
            <v>44007</v>
          </cell>
          <cell r="Q3474">
            <v>1200</v>
          </cell>
          <cell r="R3474" t="str">
            <v>913.6</v>
          </cell>
          <cell r="T3474">
            <v>1</v>
          </cell>
          <cell r="U3474">
            <v>1</v>
          </cell>
          <cell r="V3474">
            <v>1</v>
          </cell>
          <cell r="W3474">
            <v>1</v>
          </cell>
          <cell r="X3474">
            <v>1</v>
          </cell>
        </row>
        <row r="3475">
          <cell r="A3475" t="str">
            <v>趣味実用613</v>
          </cell>
          <cell r="B3475" t="str">
            <v>趣味実用</v>
          </cell>
          <cell r="C3475">
            <v>613</v>
          </cell>
          <cell r="D3475">
            <v>3744</v>
          </cell>
          <cell r="E3475">
            <v>3448</v>
          </cell>
          <cell r="F3475" t="str">
            <v>9784041091456</v>
          </cell>
          <cell r="G3475" t="str">
            <v>機動戦士ガンダム新訳ＭＳ大全集　Ｕ．Ｃ．００９２‐０１６９編</v>
          </cell>
          <cell r="I3475" t="str">
            <v>サンライズ</v>
          </cell>
          <cell r="J3475" t="str">
            <v>ＫＡＤＯＫＡＷＡ</v>
          </cell>
          <cell r="L3475" t="str">
            <v>0076</v>
          </cell>
          <cell r="M3475" t="str">
            <v>一般</v>
          </cell>
          <cell r="N3475" t="str">
            <v>単行</v>
          </cell>
          <cell r="O3475" t="str">
            <v>諸芸娯楽</v>
          </cell>
          <cell r="P3475">
            <v>43891</v>
          </cell>
          <cell r="Q3475">
            <v>3500</v>
          </cell>
          <cell r="R3475" t="str">
            <v>778.77</v>
          </cell>
          <cell r="T3475">
            <v>1</v>
          </cell>
          <cell r="U3475">
            <v>1</v>
          </cell>
          <cell r="V3475">
            <v>1</v>
          </cell>
          <cell r="W3475">
            <v>1</v>
          </cell>
          <cell r="X3475">
            <v>1</v>
          </cell>
        </row>
        <row r="3476">
          <cell r="A3476" t="str">
            <v>文芸一般1243</v>
          </cell>
          <cell r="B3476" t="str">
            <v>文芸一般</v>
          </cell>
          <cell r="C3476">
            <v>1243</v>
          </cell>
          <cell r="D3476">
            <v>3745</v>
          </cell>
          <cell r="E3476">
            <v>3448</v>
          </cell>
          <cell r="F3476" t="str">
            <v>9784041092101</v>
          </cell>
          <cell r="G3476" t="str">
            <v>なでなでなーで</v>
          </cell>
          <cell r="I3476" t="str">
            <v>二瓶保</v>
          </cell>
          <cell r="J3476" t="str">
            <v>ＫＡＤＯＫＡＷＡ</v>
          </cell>
          <cell r="L3476" t="str">
            <v>8793</v>
          </cell>
          <cell r="M3476" t="str">
            <v>児童</v>
          </cell>
          <cell r="N3476" t="str">
            <v>絵本</v>
          </cell>
          <cell r="O3476" t="str">
            <v>日文小説</v>
          </cell>
          <cell r="P3476">
            <v>44013</v>
          </cell>
          <cell r="Q3476">
            <v>980</v>
          </cell>
          <cell r="R3476" t="str">
            <v>E</v>
          </cell>
          <cell r="T3476">
            <v>1</v>
          </cell>
          <cell r="U3476">
            <v>1</v>
          </cell>
          <cell r="V3476">
            <v>1</v>
          </cell>
          <cell r="W3476">
            <v>1</v>
          </cell>
          <cell r="X3476">
            <v>1</v>
          </cell>
        </row>
        <row r="3477">
          <cell r="A3477" t="str">
            <v>趣味実用614</v>
          </cell>
          <cell r="B3477" t="str">
            <v>趣味実用</v>
          </cell>
          <cell r="C3477">
            <v>614</v>
          </cell>
          <cell r="D3477">
            <v>3746</v>
          </cell>
          <cell r="E3477">
            <v>3448</v>
          </cell>
          <cell r="F3477" t="str">
            <v>9784041092118</v>
          </cell>
          <cell r="G3477" t="str">
            <v>アニメ業界就職ガイド</v>
          </cell>
          <cell r="I3477" t="str">
            <v>Ｎｅｗｔｙｐｅ編集部</v>
          </cell>
          <cell r="J3477" t="str">
            <v>ＫＡＤＯＫＡＷＡ</v>
          </cell>
          <cell r="K3477" t="str">
            <v>Ｎｅｗｔｙｐｅ　Ｐｒｅｓｅｎｔｓ</v>
          </cell>
          <cell r="L3477" t="str">
            <v>0076</v>
          </cell>
          <cell r="M3477" t="str">
            <v>一般</v>
          </cell>
          <cell r="N3477" t="str">
            <v>単行</v>
          </cell>
          <cell r="O3477" t="str">
            <v>諸芸娯楽</v>
          </cell>
          <cell r="P3477">
            <v>43918</v>
          </cell>
          <cell r="Q3477">
            <v>1350</v>
          </cell>
          <cell r="R3477" t="str">
            <v>778.77</v>
          </cell>
          <cell r="T3477">
            <v>1</v>
          </cell>
          <cell r="U3477">
            <v>1</v>
          </cell>
          <cell r="V3477">
            <v>1</v>
          </cell>
          <cell r="W3477">
            <v>1</v>
          </cell>
          <cell r="X3477">
            <v>1</v>
          </cell>
        </row>
        <row r="3478">
          <cell r="A3478" t="str">
            <v>コミック1614</v>
          </cell>
          <cell r="B3478" t="str">
            <v>コミック</v>
          </cell>
          <cell r="C3478">
            <v>1614</v>
          </cell>
          <cell r="D3478">
            <v>3747</v>
          </cell>
          <cell r="E3478">
            <v>3448</v>
          </cell>
          <cell r="F3478" t="str">
            <v>9784041093269</v>
          </cell>
          <cell r="G3478" t="str">
            <v>陰の実力者になりたくて！　３</v>
          </cell>
          <cell r="I3478" t="str">
            <v>坂野杏梨</v>
          </cell>
          <cell r="J3478" t="str">
            <v>ＫＡＤＯＫＡＷＡ</v>
          </cell>
          <cell r="K3478" t="str">
            <v>Ｋａｄｏｋａｗａ　Ｃｏｍｉｃｓ　Ａ</v>
          </cell>
          <cell r="L3478" t="str">
            <v>0979</v>
          </cell>
          <cell r="M3478" t="str">
            <v>一般</v>
          </cell>
          <cell r="N3478" t="str">
            <v>コミック</v>
          </cell>
          <cell r="O3478" t="str">
            <v>コミック</v>
          </cell>
          <cell r="P3478">
            <v>44006</v>
          </cell>
          <cell r="Q3478">
            <v>620</v>
          </cell>
          <cell r="R3478" t="str">
            <v>726.1</v>
          </cell>
          <cell r="T3478">
            <v>1</v>
          </cell>
          <cell r="U3478">
            <v>1</v>
          </cell>
          <cell r="V3478">
            <v>1</v>
          </cell>
          <cell r="W3478">
            <v>1</v>
          </cell>
          <cell r="X3478">
            <v>1</v>
          </cell>
        </row>
        <row r="3479">
          <cell r="A3479" t="str">
            <v>コミック1615</v>
          </cell>
          <cell r="B3479" t="str">
            <v>コミック</v>
          </cell>
          <cell r="C3479">
            <v>1615</v>
          </cell>
          <cell r="D3479">
            <v>3748</v>
          </cell>
          <cell r="E3479">
            <v>3448</v>
          </cell>
          <cell r="F3479" t="str">
            <v>9784041093320</v>
          </cell>
          <cell r="G3479" t="str">
            <v>陰の実力者になりたくて！　４</v>
          </cell>
          <cell r="I3479" t="str">
            <v>坂野杏梨</v>
          </cell>
          <cell r="J3479" t="str">
            <v>ＫＡＤＯＫＡＷＡ</v>
          </cell>
          <cell r="K3479" t="str">
            <v>Ｋａｄｏｋａｗａ　Ｃｏｍｉｃｓ　Ａ</v>
          </cell>
          <cell r="L3479" t="str">
            <v>0979</v>
          </cell>
          <cell r="M3479" t="str">
            <v>一般</v>
          </cell>
          <cell r="N3479" t="str">
            <v>コミック</v>
          </cell>
          <cell r="O3479" t="str">
            <v>コミック</v>
          </cell>
          <cell r="P3479">
            <v>44067</v>
          </cell>
          <cell r="Q3479">
            <v>640</v>
          </cell>
          <cell r="R3479" t="str">
            <v>726.1</v>
          </cell>
          <cell r="T3479">
            <v>1</v>
          </cell>
          <cell r="U3479">
            <v>1</v>
          </cell>
          <cell r="V3479">
            <v>1</v>
          </cell>
          <cell r="W3479">
            <v>1</v>
          </cell>
          <cell r="X3479">
            <v>1</v>
          </cell>
        </row>
        <row r="3480">
          <cell r="A3480" t="str">
            <v>コミック1616</v>
          </cell>
          <cell r="B3480" t="str">
            <v>コミック</v>
          </cell>
          <cell r="C3480">
            <v>1616</v>
          </cell>
          <cell r="D3480">
            <v>3749</v>
          </cell>
          <cell r="E3480">
            <v>3448</v>
          </cell>
          <cell r="F3480" t="str">
            <v>9784041093696</v>
          </cell>
          <cell r="G3480" t="str">
            <v>【愛蔵版】新世紀エヴァンゲリオン　２</v>
          </cell>
          <cell r="I3480" t="str">
            <v>貞本義行</v>
          </cell>
          <cell r="J3480" t="str">
            <v>ＫＡＤＯＫＡＷＡ</v>
          </cell>
          <cell r="K3480" t="str">
            <v>［バラエティ］</v>
          </cell>
          <cell r="L3480" t="str">
            <v>0979</v>
          </cell>
          <cell r="M3480" t="str">
            <v>一般</v>
          </cell>
          <cell r="N3480" t="str">
            <v>コミック</v>
          </cell>
          <cell r="O3480" t="str">
            <v>コミック</v>
          </cell>
          <cell r="P3480">
            <v>44221</v>
          </cell>
          <cell r="Q3480">
            <v>1600</v>
          </cell>
          <cell r="R3480" t="str">
            <v>726.1</v>
          </cell>
          <cell r="T3480">
            <v>1</v>
          </cell>
          <cell r="U3480">
            <v>1</v>
          </cell>
          <cell r="V3480">
            <v>1</v>
          </cell>
          <cell r="W3480">
            <v>1</v>
          </cell>
          <cell r="X3480">
            <v>1</v>
          </cell>
        </row>
        <row r="3481">
          <cell r="A3481" t="str">
            <v>コミック1617</v>
          </cell>
          <cell r="B3481" t="str">
            <v>コミック</v>
          </cell>
          <cell r="C3481">
            <v>1617</v>
          </cell>
          <cell r="D3481">
            <v>3750</v>
          </cell>
          <cell r="E3481">
            <v>3448</v>
          </cell>
          <cell r="F3481" t="str">
            <v>9784041093702</v>
          </cell>
          <cell r="G3481" t="str">
            <v>【愛蔵版】新世紀エヴァンゲリオン　４</v>
          </cell>
          <cell r="I3481" t="str">
            <v>貞本義行</v>
          </cell>
          <cell r="J3481" t="str">
            <v>ＫＡＤＯＫＡＷＡ</v>
          </cell>
          <cell r="K3481" t="str">
            <v>［バラエティ］</v>
          </cell>
          <cell r="L3481" t="str">
            <v>0979</v>
          </cell>
          <cell r="M3481" t="str">
            <v>一般</v>
          </cell>
          <cell r="N3481" t="str">
            <v>コミック</v>
          </cell>
          <cell r="O3481" t="str">
            <v>コミック</v>
          </cell>
          <cell r="P3481">
            <v>44280</v>
          </cell>
          <cell r="Q3481">
            <v>1800</v>
          </cell>
          <cell r="R3481" t="str">
            <v>726.1</v>
          </cell>
          <cell r="T3481">
            <v>1</v>
          </cell>
          <cell r="U3481">
            <v>1</v>
          </cell>
          <cell r="V3481">
            <v>1</v>
          </cell>
          <cell r="W3481">
            <v>1</v>
          </cell>
          <cell r="X3481">
            <v>1</v>
          </cell>
        </row>
        <row r="3482">
          <cell r="A3482" t="str">
            <v>コミック1618</v>
          </cell>
          <cell r="B3482" t="str">
            <v>コミック</v>
          </cell>
          <cell r="C3482">
            <v>1618</v>
          </cell>
          <cell r="D3482">
            <v>3751</v>
          </cell>
          <cell r="E3482">
            <v>3448</v>
          </cell>
          <cell r="F3482" t="str">
            <v>9784041093719</v>
          </cell>
          <cell r="G3482" t="str">
            <v>【愛蔵版】新世紀エヴァンゲリオン　３</v>
          </cell>
          <cell r="I3482" t="str">
            <v>貞本義行</v>
          </cell>
          <cell r="J3482" t="str">
            <v>ＫＡＤＯＫＡＷＡ</v>
          </cell>
          <cell r="K3482" t="str">
            <v>［バラエティ］</v>
          </cell>
          <cell r="L3482" t="str">
            <v>0979</v>
          </cell>
          <cell r="M3482" t="str">
            <v>一般</v>
          </cell>
          <cell r="N3482" t="str">
            <v>コミック</v>
          </cell>
          <cell r="O3482" t="str">
            <v>コミック</v>
          </cell>
          <cell r="P3482">
            <v>44221</v>
          </cell>
          <cell r="Q3482">
            <v>1600</v>
          </cell>
          <cell r="R3482" t="str">
            <v>726.1</v>
          </cell>
          <cell r="T3482">
            <v>1</v>
          </cell>
          <cell r="U3482">
            <v>1</v>
          </cell>
          <cell r="V3482">
            <v>1</v>
          </cell>
          <cell r="W3482">
            <v>1</v>
          </cell>
          <cell r="X3482">
            <v>1</v>
          </cell>
        </row>
        <row r="3483">
          <cell r="A3483" t="str">
            <v>コミック1619</v>
          </cell>
          <cell r="B3483" t="str">
            <v>コミック</v>
          </cell>
          <cell r="C3483">
            <v>1619</v>
          </cell>
          <cell r="D3483">
            <v>3752</v>
          </cell>
          <cell r="E3483">
            <v>3448</v>
          </cell>
          <cell r="F3483" t="str">
            <v>9784041093726</v>
          </cell>
          <cell r="G3483" t="str">
            <v>【愛蔵版】新世紀エヴァンゲリオン　５</v>
          </cell>
          <cell r="I3483" t="str">
            <v>貞本義行</v>
          </cell>
          <cell r="J3483" t="str">
            <v>ＫＡＤＯＫＡＷＡ</v>
          </cell>
          <cell r="K3483" t="str">
            <v>［バラエティ］</v>
          </cell>
          <cell r="L3483" t="str">
            <v>0979</v>
          </cell>
          <cell r="M3483" t="str">
            <v>一般</v>
          </cell>
          <cell r="N3483" t="str">
            <v>コミック</v>
          </cell>
          <cell r="O3483" t="str">
            <v>コミック</v>
          </cell>
          <cell r="P3483">
            <v>44280</v>
          </cell>
          <cell r="Q3483">
            <v>1600</v>
          </cell>
          <cell r="R3483" t="str">
            <v>726.1</v>
          </cell>
          <cell r="T3483">
            <v>1</v>
          </cell>
          <cell r="U3483">
            <v>1</v>
          </cell>
          <cell r="V3483">
            <v>1</v>
          </cell>
          <cell r="W3483">
            <v>1</v>
          </cell>
          <cell r="X3483">
            <v>1</v>
          </cell>
        </row>
        <row r="3484">
          <cell r="A3484" t="str">
            <v>コミック1620</v>
          </cell>
          <cell r="B3484" t="str">
            <v>コミック</v>
          </cell>
          <cell r="C3484">
            <v>1620</v>
          </cell>
          <cell r="D3484">
            <v>3753</v>
          </cell>
          <cell r="E3484">
            <v>3448</v>
          </cell>
          <cell r="F3484" t="str">
            <v>9784041093733</v>
          </cell>
          <cell r="G3484" t="str">
            <v>【愛蔵版】新世紀エヴァンゲリオン　０６</v>
          </cell>
          <cell r="I3484" t="str">
            <v>貞本義行</v>
          </cell>
          <cell r="J3484" t="str">
            <v>ＫＡＤＯＫＡＷＡ</v>
          </cell>
          <cell r="K3484" t="str">
            <v>［バラエティ］</v>
          </cell>
          <cell r="L3484" t="str">
            <v>0979</v>
          </cell>
          <cell r="M3484" t="str">
            <v>一般</v>
          </cell>
          <cell r="N3484" t="str">
            <v>コミック</v>
          </cell>
          <cell r="O3484" t="str">
            <v>コミック</v>
          </cell>
          <cell r="P3484">
            <v>44310</v>
          </cell>
          <cell r="Q3484">
            <v>1800</v>
          </cell>
          <cell r="R3484" t="str">
            <v>726.1</v>
          </cell>
          <cell r="T3484">
            <v>1</v>
          </cell>
          <cell r="U3484">
            <v>1</v>
          </cell>
          <cell r="V3484">
            <v>1</v>
          </cell>
          <cell r="W3484">
            <v>1</v>
          </cell>
          <cell r="X3484">
            <v>1</v>
          </cell>
        </row>
        <row r="3485">
          <cell r="A3485" t="str">
            <v>コミック1621</v>
          </cell>
          <cell r="B3485" t="str">
            <v>コミック</v>
          </cell>
          <cell r="C3485">
            <v>1621</v>
          </cell>
          <cell r="D3485">
            <v>3754</v>
          </cell>
          <cell r="E3485">
            <v>3448</v>
          </cell>
          <cell r="F3485" t="str">
            <v>9784041093740</v>
          </cell>
          <cell r="G3485" t="str">
            <v>【愛蔵版】新世紀エヴァンゲリオン　０７</v>
          </cell>
          <cell r="I3485" t="str">
            <v>貞本義行</v>
          </cell>
          <cell r="J3485" t="str">
            <v>ＫＡＤＯＫＡＷＡ</v>
          </cell>
          <cell r="K3485" t="str">
            <v>［バラエティ］</v>
          </cell>
          <cell r="L3485" t="str">
            <v>0979</v>
          </cell>
          <cell r="M3485" t="str">
            <v>一般</v>
          </cell>
          <cell r="N3485" t="str">
            <v>コミック</v>
          </cell>
          <cell r="O3485" t="str">
            <v>コミック</v>
          </cell>
          <cell r="P3485">
            <v>44310</v>
          </cell>
          <cell r="Q3485">
            <v>2400</v>
          </cell>
          <cell r="R3485" t="str">
            <v>726.1</v>
          </cell>
          <cell r="T3485">
            <v>1</v>
          </cell>
          <cell r="U3485">
            <v>1</v>
          </cell>
          <cell r="V3485">
            <v>1</v>
          </cell>
          <cell r="W3485">
            <v>1</v>
          </cell>
          <cell r="X3485">
            <v>1</v>
          </cell>
        </row>
        <row r="3486">
          <cell r="A3486" t="str">
            <v>コミック1622</v>
          </cell>
          <cell r="B3486" t="str">
            <v>コミック</v>
          </cell>
          <cell r="C3486">
            <v>1622</v>
          </cell>
          <cell r="D3486">
            <v>3755</v>
          </cell>
          <cell r="E3486">
            <v>3448</v>
          </cell>
          <cell r="F3486" t="str">
            <v>9784041094709</v>
          </cell>
          <cell r="G3486" t="str">
            <v>文豪ストレイドッグス　１９</v>
          </cell>
          <cell r="I3486" t="str">
            <v>朝霧カフカ</v>
          </cell>
          <cell r="J3486" t="str">
            <v>ＫＡＤＯＫＡＷＡ</v>
          </cell>
          <cell r="K3486" t="str">
            <v>Ｋａｄｏｋａｗａ　Ｃｏｍｉｃｓ　Ａ</v>
          </cell>
          <cell r="L3486" t="str">
            <v>0979</v>
          </cell>
          <cell r="M3486" t="str">
            <v>一般</v>
          </cell>
          <cell r="N3486" t="str">
            <v>コミック</v>
          </cell>
          <cell r="O3486" t="str">
            <v>コミック</v>
          </cell>
          <cell r="P3486">
            <v>44014</v>
          </cell>
          <cell r="Q3486">
            <v>640</v>
          </cell>
          <cell r="R3486" t="str">
            <v>726.1</v>
          </cell>
          <cell r="T3486">
            <v>1</v>
          </cell>
          <cell r="U3486">
            <v>1</v>
          </cell>
          <cell r="V3486">
            <v>1</v>
          </cell>
          <cell r="W3486">
            <v>1</v>
          </cell>
          <cell r="X3486">
            <v>1</v>
          </cell>
        </row>
        <row r="3487">
          <cell r="A3487" t="str">
            <v>コミック1623</v>
          </cell>
          <cell r="B3487" t="str">
            <v>コミック</v>
          </cell>
          <cell r="C3487">
            <v>1623</v>
          </cell>
          <cell r="D3487">
            <v>3756</v>
          </cell>
          <cell r="E3487">
            <v>3448</v>
          </cell>
          <cell r="F3487" t="str">
            <v>9784041094716</v>
          </cell>
          <cell r="G3487" t="str">
            <v>文豪ストレイドッグス　２０</v>
          </cell>
          <cell r="I3487" t="str">
            <v>朝霧カフカ</v>
          </cell>
          <cell r="J3487" t="str">
            <v>ＫＡＤＯＫＡＷＡ</v>
          </cell>
          <cell r="K3487" t="str">
            <v>Ｋａｄｏｋａｗａ　Ｃｏｍｉｃｓ　Ａ</v>
          </cell>
          <cell r="L3487" t="str">
            <v>0979</v>
          </cell>
          <cell r="M3487" t="str">
            <v>一般</v>
          </cell>
          <cell r="N3487" t="str">
            <v>コミック</v>
          </cell>
          <cell r="O3487" t="str">
            <v>コミック</v>
          </cell>
          <cell r="P3487">
            <v>44168</v>
          </cell>
          <cell r="Q3487">
            <v>640</v>
          </cell>
          <cell r="R3487" t="str">
            <v>726.1</v>
          </cell>
          <cell r="T3487">
            <v>1</v>
          </cell>
          <cell r="U3487">
            <v>1</v>
          </cell>
          <cell r="V3487">
            <v>1</v>
          </cell>
          <cell r="W3487">
            <v>1</v>
          </cell>
          <cell r="X3487">
            <v>1</v>
          </cell>
        </row>
        <row r="3488">
          <cell r="A3488" t="str">
            <v>文芸一般1244</v>
          </cell>
          <cell r="B3488" t="str">
            <v>文芸一般</v>
          </cell>
          <cell r="C3488">
            <v>1244</v>
          </cell>
          <cell r="D3488">
            <v>3757</v>
          </cell>
          <cell r="E3488">
            <v>3448</v>
          </cell>
          <cell r="F3488" t="str">
            <v>9784041094860</v>
          </cell>
          <cell r="G3488" t="str">
            <v>ドラゴンランスレイストリン戦記　３</v>
          </cell>
          <cell r="H3488" t="str">
            <v>戦場の双子</v>
          </cell>
          <cell r="I3488" t="str">
            <v>マーガレット・ワイス</v>
          </cell>
          <cell r="J3488" t="str">
            <v>ＫＡＤＯＫＡＷＡ</v>
          </cell>
          <cell r="L3488" t="str">
            <v>0097</v>
          </cell>
          <cell r="M3488" t="str">
            <v>一般</v>
          </cell>
          <cell r="N3488" t="str">
            <v>単行</v>
          </cell>
          <cell r="O3488" t="str">
            <v>外文小説</v>
          </cell>
          <cell r="P3488">
            <v>44896</v>
          </cell>
          <cell r="Q3488">
            <v>2800</v>
          </cell>
          <cell r="R3488" t="str">
            <v>933</v>
          </cell>
          <cell r="T3488">
            <v>1</v>
          </cell>
          <cell r="U3488">
            <v>1</v>
          </cell>
          <cell r="V3488">
            <v>1</v>
          </cell>
          <cell r="W3488">
            <v>1</v>
          </cell>
          <cell r="X3488">
            <v>1</v>
          </cell>
        </row>
        <row r="3489">
          <cell r="A3489" t="str">
            <v>文芸一般1245</v>
          </cell>
          <cell r="B3489" t="str">
            <v>文芸一般</v>
          </cell>
          <cell r="C3489">
            <v>1245</v>
          </cell>
          <cell r="D3489">
            <v>3758</v>
          </cell>
          <cell r="E3489">
            <v>3448</v>
          </cell>
          <cell r="F3489" t="str">
            <v>9784041094877</v>
          </cell>
          <cell r="G3489" t="str">
            <v>ドラゴンランスレイストリン戦記　４</v>
          </cell>
          <cell r="H3489" t="str">
            <v>戦場の双子</v>
          </cell>
          <cell r="I3489" t="str">
            <v>マーガレット・ワイス</v>
          </cell>
          <cell r="J3489" t="str">
            <v>ＫＡＤＯＫＡＷＡ</v>
          </cell>
          <cell r="L3489" t="str">
            <v>0097</v>
          </cell>
          <cell r="M3489" t="str">
            <v>一般</v>
          </cell>
          <cell r="N3489" t="str">
            <v>単行</v>
          </cell>
          <cell r="O3489" t="str">
            <v>外文小説</v>
          </cell>
          <cell r="P3489">
            <v>44896</v>
          </cell>
          <cell r="Q3489">
            <v>2900</v>
          </cell>
          <cell r="R3489" t="str">
            <v>933</v>
          </cell>
          <cell r="T3489">
            <v>1</v>
          </cell>
          <cell r="U3489">
            <v>1</v>
          </cell>
          <cell r="V3489">
            <v>1</v>
          </cell>
          <cell r="W3489">
            <v>1</v>
          </cell>
          <cell r="X3489">
            <v>1</v>
          </cell>
        </row>
        <row r="3490">
          <cell r="A3490" t="str">
            <v>文芸一般1246</v>
          </cell>
          <cell r="B3490" t="str">
            <v>文芸一般</v>
          </cell>
          <cell r="C3490">
            <v>1246</v>
          </cell>
          <cell r="D3490">
            <v>3759</v>
          </cell>
          <cell r="E3490">
            <v>3448</v>
          </cell>
          <cell r="F3490" t="str">
            <v>9784041095959</v>
          </cell>
          <cell r="G3490" t="str">
            <v>盤上に君はもういない</v>
          </cell>
          <cell r="I3490" t="str">
            <v>綾崎隼</v>
          </cell>
          <cell r="J3490" t="str">
            <v>ＫＡＤＯＫＡＷＡ</v>
          </cell>
          <cell r="L3490" t="str">
            <v>0093</v>
          </cell>
          <cell r="M3490" t="str">
            <v>一般</v>
          </cell>
          <cell r="N3490" t="str">
            <v>単行</v>
          </cell>
          <cell r="O3490" t="str">
            <v>日文小説</v>
          </cell>
          <cell r="P3490">
            <v>44104</v>
          </cell>
          <cell r="Q3490">
            <v>1500</v>
          </cell>
          <cell r="R3490" t="str">
            <v>913.6</v>
          </cell>
          <cell r="T3490">
            <v>1</v>
          </cell>
          <cell r="U3490">
            <v>1</v>
          </cell>
          <cell r="V3490">
            <v>1</v>
          </cell>
          <cell r="W3490">
            <v>1</v>
          </cell>
          <cell r="X3490">
            <v>1</v>
          </cell>
        </row>
        <row r="3491">
          <cell r="A3491" t="str">
            <v>文芸一般1247</v>
          </cell>
          <cell r="B3491" t="str">
            <v>文芸一般</v>
          </cell>
          <cell r="C3491">
            <v>1247</v>
          </cell>
          <cell r="D3491">
            <v>3760</v>
          </cell>
          <cell r="E3491">
            <v>3448</v>
          </cell>
          <cell r="F3491" t="str">
            <v>9784041096703</v>
          </cell>
          <cell r="G3491" t="str">
            <v>ジブリの鈴木さんに聞いた仕事の名言。</v>
          </cell>
          <cell r="I3491" t="str">
            <v>鈴木敏夫</v>
          </cell>
          <cell r="J3491" t="str">
            <v>ＫＡＤＯＫＡＷＡ</v>
          </cell>
          <cell r="L3491" t="str">
            <v>0095</v>
          </cell>
          <cell r="M3491" t="str">
            <v>一般</v>
          </cell>
          <cell r="N3491" t="str">
            <v>単行</v>
          </cell>
          <cell r="O3491" t="str">
            <v>日文評論</v>
          </cell>
          <cell r="P3491">
            <v>44182</v>
          </cell>
          <cell r="Q3491">
            <v>1600</v>
          </cell>
          <cell r="R3491" t="str">
            <v>778.77</v>
          </cell>
          <cell r="T3491">
            <v>1</v>
          </cell>
          <cell r="U3491">
            <v>1</v>
          </cell>
          <cell r="V3491">
            <v>1</v>
          </cell>
          <cell r="W3491">
            <v>1</v>
          </cell>
          <cell r="X3491">
            <v>1</v>
          </cell>
        </row>
        <row r="3492">
          <cell r="A3492" t="str">
            <v>文芸一般1248</v>
          </cell>
          <cell r="B3492" t="str">
            <v>文芸一般</v>
          </cell>
          <cell r="C3492">
            <v>1248</v>
          </cell>
          <cell r="D3492">
            <v>3761</v>
          </cell>
          <cell r="E3492">
            <v>3448</v>
          </cell>
          <cell r="F3492" t="str">
            <v>9784041106976</v>
          </cell>
          <cell r="G3492" t="str">
            <v>ＵＳＪのジェットコースターはなぜ後ろ向きに走ったのか？</v>
          </cell>
          <cell r="I3492" t="str">
            <v>森岡毅</v>
          </cell>
          <cell r="J3492" t="str">
            <v>ＫＡＤＯＫＡＷＡ</v>
          </cell>
          <cell r="L3492" t="str">
            <v>0095</v>
          </cell>
          <cell r="M3492" t="str">
            <v>一般</v>
          </cell>
          <cell r="N3492" t="str">
            <v>単行</v>
          </cell>
          <cell r="O3492" t="str">
            <v>日文評論</v>
          </cell>
          <cell r="P3492">
            <v>41697</v>
          </cell>
          <cell r="Q3492">
            <v>1400</v>
          </cell>
          <cell r="R3492" t="str">
            <v>689.21</v>
          </cell>
          <cell r="T3492">
            <v>1</v>
          </cell>
          <cell r="U3492">
            <v>1</v>
          </cell>
          <cell r="V3492">
            <v>1</v>
          </cell>
          <cell r="W3492">
            <v>1</v>
          </cell>
          <cell r="X3492">
            <v>1</v>
          </cell>
        </row>
        <row r="3493">
          <cell r="A3493" t="str">
            <v>コミック1624</v>
          </cell>
          <cell r="B3493" t="str">
            <v>コミック</v>
          </cell>
          <cell r="C3493">
            <v>1624</v>
          </cell>
          <cell r="D3493">
            <v>3762</v>
          </cell>
          <cell r="E3493">
            <v>3448</v>
          </cell>
          <cell r="F3493" t="str">
            <v>9784041108109</v>
          </cell>
          <cell r="G3493" t="str">
            <v>世話やきキツネの仙狐さん　８</v>
          </cell>
          <cell r="I3493" t="str">
            <v>リムコロ</v>
          </cell>
          <cell r="J3493" t="str">
            <v>ＫＡＤＯＫＡＷＡ</v>
          </cell>
          <cell r="K3493" t="str">
            <v>Ｋａｄｏｋａｗａ　Ｃｏｍｉｃｓ　Ａ</v>
          </cell>
          <cell r="L3493" t="str">
            <v>0979</v>
          </cell>
          <cell r="M3493" t="str">
            <v>一般</v>
          </cell>
          <cell r="N3493" t="str">
            <v>コミック</v>
          </cell>
          <cell r="O3493" t="str">
            <v>コミック</v>
          </cell>
          <cell r="P3493">
            <v>44174</v>
          </cell>
          <cell r="Q3493">
            <v>640</v>
          </cell>
          <cell r="R3493" t="str">
            <v>726.1</v>
          </cell>
          <cell r="T3493">
            <v>1</v>
          </cell>
          <cell r="U3493">
            <v>1</v>
          </cell>
          <cell r="V3493">
            <v>1</v>
          </cell>
          <cell r="W3493">
            <v>1</v>
          </cell>
          <cell r="X3493">
            <v>1</v>
          </cell>
        </row>
        <row r="3494">
          <cell r="A3494" t="str">
            <v>文芸一般1249</v>
          </cell>
          <cell r="B3494" t="str">
            <v>文芸一般</v>
          </cell>
          <cell r="C3494">
            <v>1249</v>
          </cell>
          <cell r="D3494">
            <v>3763</v>
          </cell>
          <cell r="E3494">
            <v>3448</v>
          </cell>
          <cell r="F3494" t="str">
            <v>9784041108536</v>
          </cell>
          <cell r="G3494" t="str">
            <v>魂手形</v>
          </cell>
          <cell r="I3494" t="str">
            <v>宮部みゆき</v>
          </cell>
          <cell r="J3494" t="str">
            <v>ＫＡＤＯＫＡＷＡ</v>
          </cell>
          <cell r="L3494" t="str">
            <v>0093</v>
          </cell>
          <cell r="M3494" t="str">
            <v>一般</v>
          </cell>
          <cell r="N3494" t="str">
            <v>単行</v>
          </cell>
          <cell r="O3494" t="str">
            <v>日文小説</v>
          </cell>
          <cell r="P3494">
            <v>44280</v>
          </cell>
          <cell r="Q3494">
            <v>1600</v>
          </cell>
          <cell r="R3494" t="str">
            <v>913.6</v>
          </cell>
          <cell r="T3494">
            <v>1</v>
          </cell>
          <cell r="U3494">
            <v>1</v>
          </cell>
          <cell r="V3494">
            <v>1</v>
          </cell>
          <cell r="W3494">
            <v>1</v>
          </cell>
          <cell r="X3494">
            <v>1</v>
          </cell>
        </row>
        <row r="3495">
          <cell r="A3495" t="str">
            <v>コミック1625</v>
          </cell>
          <cell r="B3495" t="str">
            <v>コミック</v>
          </cell>
          <cell r="C3495">
            <v>1625</v>
          </cell>
          <cell r="D3495">
            <v>3764</v>
          </cell>
          <cell r="E3495">
            <v>3448</v>
          </cell>
          <cell r="F3495" t="str">
            <v>9784041110027</v>
          </cell>
          <cell r="G3495" t="str">
            <v>陰の実力者になりたくて！　５</v>
          </cell>
          <cell r="I3495" t="str">
            <v>坂野杏梨</v>
          </cell>
          <cell r="J3495" t="str">
            <v>ＫＡＤＯＫＡＷＡ</v>
          </cell>
          <cell r="K3495" t="str">
            <v>Ｋａｄｏｋａｗａ　Ｃｏｍｉｃｓ　Ａ</v>
          </cell>
          <cell r="L3495" t="str">
            <v>0979</v>
          </cell>
          <cell r="M3495" t="str">
            <v>一般</v>
          </cell>
          <cell r="N3495" t="str">
            <v>コミック</v>
          </cell>
          <cell r="O3495" t="str">
            <v>コミック</v>
          </cell>
          <cell r="P3495">
            <v>44252</v>
          </cell>
          <cell r="Q3495">
            <v>640</v>
          </cell>
          <cell r="R3495" t="str">
            <v>726.1</v>
          </cell>
          <cell r="T3495">
            <v>1</v>
          </cell>
          <cell r="U3495">
            <v>1</v>
          </cell>
          <cell r="V3495">
            <v>1</v>
          </cell>
          <cell r="W3495">
            <v>1</v>
          </cell>
          <cell r="X3495">
            <v>1</v>
          </cell>
        </row>
        <row r="3496">
          <cell r="A3496" t="str">
            <v>コミック1626</v>
          </cell>
          <cell r="B3496" t="str">
            <v>コミック</v>
          </cell>
          <cell r="C3496">
            <v>1626</v>
          </cell>
          <cell r="D3496">
            <v>3765</v>
          </cell>
          <cell r="E3496">
            <v>3448</v>
          </cell>
          <cell r="F3496" t="str">
            <v>9784041111895</v>
          </cell>
          <cell r="G3496" t="str">
            <v>機動戦士クロスボーン・ガンダムＤＵＳＴ　１３</v>
          </cell>
          <cell r="I3496" t="str">
            <v>長谷川裕一（漫画家）</v>
          </cell>
          <cell r="J3496" t="str">
            <v>ＫＡＤＯＫＡＷＡ</v>
          </cell>
          <cell r="K3496" t="str">
            <v>Ｋａｄｏｋａｗａ　Ｃｏｍｉｃｓ　Ａ</v>
          </cell>
          <cell r="L3496" t="str">
            <v>0979</v>
          </cell>
          <cell r="M3496" t="str">
            <v>一般</v>
          </cell>
          <cell r="N3496" t="str">
            <v>コミック</v>
          </cell>
          <cell r="O3496" t="str">
            <v>コミック</v>
          </cell>
          <cell r="P3496">
            <v>44280</v>
          </cell>
          <cell r="Q3496">
            <v>640</v>
          </cell>
          <cell r="R3496" t="str">
            <v>726.1</v>
          </cell>
          <cell r="T3496">
            <v>1</v>
          </cell>
          <cell r="U3496">
            <v>1</v>
          </cell>
          <cell r="V3496">
            <v>1</v>
          </cell>
          <cell r="W3496">
            <v>1</v>
          </cell>
          <cell r="X3496">
            <v>1</v>
          </cell>
        </row>
        <row r="3497">
          <cell r="A3497" t="str">
            <v>コミック1627</v>
          </cell>
          <cell r="B3497" t="str">
            <v>コミック</v>
          </cell>
          <cell r="C3497">
            <v>1627</v>
          </cell>
          <cell r="D3497">
            <v>3766</v>
          </cell>
          <cell r="E3497">
            <v>3448</v>
          </cell>
          <cell r="F3497" t="str">
            <v>9784041111918</v>
          </cell>
          <cell r="G3497" t="str">
            <v>Ｄジェネシス　ＶＯＬ．１</v>
          </cell>
          <cell r="I3497" t="str">
            <v>平未夜</v>
          </cell>
          <cell r="J3497" t="str">
            <v>ＫＡＤＯＫＡＷＡ</v>
          </cell>
          <cell r="K3497" t="str">
            <v>Ｋａｄｏｋａｗａ　Ｃｏｍｉｃｓ　Ａ</v>
          </cell>
          <cell r="L3497" t="str">
            <v>0979</v>
          </cell>
          <cell r="M3497" t="str">
            <v>一般</v>
          </cell>
          <cell r="N3497" t="str">
            <v>コミック</v>
          </cell>
          <cell r="O3497" t="str">
            <v>コミック</v>
          </cell>
          <cell r="P3497">
            <v>44256</v>
          </cell>
          <cell r="Q3497">
            <v>640</v>
          </cell>
          <cell r="R3497" t="str">
            <v>726.1</v>
          </cell>
          <cell r="T3497">
            <v>1</v>
          </cell>
          <cell r="U3497">
            <v>1</v>
          </cell>
          <cell r="V3497">
            <v>1</v>
          </cell>
          <cell r="W3497">
            <v>1</v>
          </cell>
          <cell r="X3497">
            <v>1</v>
          </cell>
        </row>
        <row r="3498">
          <cell r="A3498" t="str">
            <v>コミック1628</v>
          </cell>
          <cell r="B3498" t="str">
            <v>コミック</v>
          </cell>
          <cell r="C3498">
            <v>1628</v>
          </cell>
          <cell r="D3498">
            <v>3767</v>
          </cell>
          <cell r="E3498">
            <v>3448</v>
          </cell>
          <cell r="F3498" t="str">
            <v>9784041112809</v>
          </cell>
          <cell r="G3498" t="str">
            <v>職場と自宅でギャップのあるパパ</v>
          </cell>
          <cell r="I3498" t="str">
            <v>泡沫</v>
          </cell>
          <cell r="J3498" t="str">
            <v>ＫＡＤＯＫＡＷＡ</v>
          </cell>
          <cell r="K3498" t="str">
            <v>単行本コミックス</v>
          </cell>
          <cell r="L3498" t="str">
            <v>0979</v>
          </cell>
          <cell r="M3498" t="str">
            <v>一般</v>
          </cell>
          <cell r="N3498" t="str">
            <v>コミック</v>
          </cell>
          <cell r="O3498" t="str">
            <v>コミック</v>
          </cell>
          <cell r="P3498">
            <v>44251</v>
          </cell>
          <cell r="Q3498">
            <v>1000</v>
          </cell>
          <cell r="R3498" t="str">
            <v>726.1</v>
          </cell>
          <cell r="T3498">
            <v>1</v>
          </cell>
          <cell r="U3498">
            <v>1</v>
          </cell>
          <cell r="V3498">
            <v>1</v>
          </cell>
          <cell r="W3498">
            <v>1</v>
          </cell>
          <cell r="X3498">
            <v>1</v>
          </cell>
        </row>
        <row r="3499">
          <cell r="A3499" t="str">
            <v>趣味実用615</v>
          </cell>
          <cell r="B3499" t="str">
            <v>趣味実用</v>
          </cell>
          <cell r="C3499">
            <v>615</v>
          </cell>
          <cell r="D3499">
            <v>3768</v>
          </cell>
          <cell r="E3499">
            <v>3448</v>
          </cell>
          <cell r="F3499" t="str">
            <v>9784041113363</v>
          </cell>
          <cell r="G3499" t="str">
            <v>いつでも助六の日常</v>
          </cell>
          <cell r="I3499" t="str">
            <v>ＧＯＴＴＥ</v>
          </cell>
          <cell r="J3499" t="str">
            <v>ＫＡＤＯＫＡＷＡ</v>
          </cell>
          <cell r="L3499" t="str">
            <v>0076</v>
          </cell>
          <cell r="M3499" t="str">
            <v>一般</v>
          </cell>
          <cell r="N3499" t="str">
            <v>単行</v>
          </cell>
          <cell r="O3499" t="str">
            <v>諸芸娯楽</v>
          </cell>
          <cell r="P3499">
            <v>44378</v>
          </cell>
          <cell r="Q3499">
            <v>1200</v>
          </cell>
          <cell r="R3499" t="str">
            <v>726.5</v>
          </cell>
          <cell r="T3499">
            <v>1</v>
          </cell>
          <cell r="U3499">
            <v>1</v>
          </cell>
          <cell r="V3499">
            <v>1</v>
          </cell>
          <cell r="W3499">
            <v>1</v>
          </cell>
          <cell r="X3499">
            <v>1</v>
          </cell>
        </row>
        <row r="3500">
          <cell r="A3500" t="str">
            <v>コミック1629</v>
          </cell>
          <cell r="B3500" t="str">
            <v>コミック</v>
          </cell>
          <cell r="C3500">
            <v>1629</v>
          </cell>
          <cell r="D3500">
            <v>3769</v>
          </cell>
          <cell r="E3500">
            <v>3448</v>
          </cell>
          <cell r="F3500" t="str">
            <v>9784041113523</v>
          </cell>
          <cell r="G3500" t="str">
            <v>幼女戦記　２１</v>
          </cell>
          <cell r="I3500" t="str">
            <v>東條チカ</v>
          </cell>
          <cell r="J3500" t="str">
            <v>ＫＡＤＯＫＡＷＡ</v>
          </cell>
          <cell r="K3500" t="str">
            <v>Ｋａｄｏｋａｗａ　Ｃｏｍｉｃｓ　Ａ</v>
          </cell>
          <cell r="L3500" t="str">
            <v>0979</v>
          </cell>
          <cell r="M3500" t="str">
            <v>一般</v>
          </cell>
          <cell r="N3500" t="str">
            <v>コミック</v>
          </cell>
          <cell r="O3500" t="str">
            <v>コミック</v>
          </cell>
          <cell r="P3500">
            <v>44341</v>
          </cell>
          <cell r="Q3500">
            <v>640</v>
          </cell>
          <cell r="R3500" t="str">
            <v>726.1</v>
          </cell>
          <cell r="T3500">
            <v>1</v>
          </cell>
          <cell r="U3500">
            <v>1</v>
          </cell>
          <cell r="V3500">
            <v>1</v>
          </cell>
          <cell r="W3500">
            <v>1</v>
          </cell>
          <cell r="X3500">
            <v>1</v>
          </cell>
        </row>
        <row r="3501">
          <cell r="A3501" t="str">
            <v>コミック1630</v>
          </cell>
          <cell r="B3501" t="str">
            <v>コミック</v>
          </cell>
          <cell r="C3501">
            <v>1630</v>
          </cell>
          <cell r="D3501">
            <v>3770</v>
          </cell>
          <cell r="E3501">
            <v>3448</v>
          </cell>
          <cell r="F3501" t="str">
            <v>9784041114452</v>
          </cell>
          <cell r="G3501" t="str">
            <v>世話やきキツネの仙狐さん　９</v>
          </cell>
          <cell r="I3501" t="str">
            <v>リムコロ</v>
          </cell>
          <cell r="J3501" t="str">
            <v>ＫＡＤＯＫＡＷＡ</v>
          </cell>
          <cell r="K3501" t="str">
            <v>Ｋａｄｏｋａｗａ　Ｃｏｍｉｃｓ　Ａ</v>
          </cell>
          <cell r="L3501" t="str">
            <v>0979</v>
          </cell>
          <cell r="M3501" t="str">
            <v>一般</v>
          </cell>
          <cell r="N3501" t="str">
            <v>コミック</v>
          </cell>
          <cell r="O3501" t="str">
            <v>コミック</v>
          </cell>
          <cell r="P3501">
            <v>44356</v>
          </cell>
          <cell r="Q3501">
            <v>640</v>
          </cell>
          <cell r="R3501" t="str">
            <v>726.1</v>
          </cell>
          <cell r="T3501">
            <v>1</v>
          </cell>
          <cell r="U3501">
            <v>1</v>
          </cell>
          <cell r="V3501">
            <v>1</v>
          </cell>
          <cell r="W3501">
            <v>1</v>
          </cell>
          <cell r="X3501">
            <v>1</v>
          </cell>
        </row>
        <row r="3502">
          <cell r="A3502" t="str">
            <v>コミック1631</v>
          </cell>
          <cell r="B3502" t="str">
            <v>コミック</v>
          </cell>
          <cell r="C3502">
            <v>1631</v>
          </cell>
          <cell r="D3502">
            <v>3771</v>
          </cell>
          <cell r="E3502">
            <v>3448</v>
          </cell>
          <cell r="F3502" t="str">
            <v>9784041114469</v>
          </cell>
          <cell r="G3502" t="str">
            <v>世話やきキツネの仙狐さん　１０</v>
          </cell>
          <cell r="I3502" t="str">
            <v>リムコロ</v>
          </cell>
          <cell r="J3502" t="str">
            <v>ＫＡＤＯＫＡＷＡ</v>
          </cell>
          <cell r="K3502" t="str">
            <v>Ｋａｄｏｋａｗａ　Ｃｏｍｉｃｓ　Ａ</v>
          </cell>
          <cell r="L3502" t="str">
            <v>0979</v>
          </cell>
          <cell r="M3502" t="str">
            <v>一般</v>
          </cell>
          <cell r="N3502" t="str">
            <v>コミック</v>
          </cell>
          <cell r="O3502" t="str">
            <v>コミック</v>
          </cell>
          <cell r="P3502">
            <v>44539</v>
          </cell>
          <cell r="Q3502">
            <v>640</v>
          </cell>
          <cell r="R3502" t="str">
            <v>726.1</v>
          </cell>
          <cell r="T3502">
            <v>1</v>
          </cell>
          <cell r="U3502">
            <v>1</v>
          </cell>
          <cell r="V3502">
            <v>1</v>
          </cell>
          <cell r="W3502">
            <v>1</v>
          </cell>
          <cell r="X3502">
            <v>1</v>
          </cell>
        </row>
        <row r="3503">
          <cell r="A3503" t="str">
            <v>コミック1632</v>
          </cell>
          <cell r="B3503" t="str">
            <v>コミック</v>
          </cell>
          <cell r="C3503">
            <v>1632</v>
          </cell>
          <cell r="D3503">
            <v>3772</v>
          </cell>
          <cell r="E3503">
            <v>3448</v>
          </cell>
          <cell r="F3503" t="str">
            <v>9784041114490</v>
          </cell>
          <cell r="G3503" t="str">
            <v>幼女戦記　２２</v>
          </cell>
          <cell r="I3503" t="str">
            <v>東條チカ</v>
          </cell>
          <cell r="J3503" t="str">
            <v>ＫＡＤＯＫＡＷＡ</v>
          </cell>
          <cell r="K3503" t="str">
            <v>Ｋａｄｏｋａｗａ　Ｃｏｍｉｃｓ　Ａ</v>
          </cell>
          <cell r="L3503" t="str">
            <v>0979</v>
          </cell>
          <cell r="M3503" t="str">
            <v>一般</v>
          </cell>
          <cell r="N3503" t="str">
            <v>コミック</v>
          </cell>
          <cell r="O3503" t="str">
            <v>コミック</v>
          </cell>
          <cell r="P3503">
            <v>44371</v>
          </cell>
          <cell r="Q3503">
            <v>640</v>
          </cell>
          <cell r="R3503" t="str">
            <v>726.1</v>
          </cell>
          <cell r="T3503">
            <v>1</v>
          </cell>
          <cell r="U3503">
            <v>1</v>
          </cell>
          <cell r="V3503">
            <v>1</v>
          </cell>
          <cell r="W3503">
            <v>1</v>
          </cell>
          <cell r="X3503">
            <v>1</v>
          </cell>
        </row>
        <row r="3504">
          <cell r="A3504" t="str">
            <v>文芸一般1250</v>
          </cell>
          <cell r="B3504" t="str">
            <v>文芸一般</v>
          </cell>
          <cell r="C3504">
            <v>1250</v>
          </cell>
          <cell r="D3504">
            <v>3773</v>
          </cell>
          <cell r="E3504">
            <v>3448</v>
          </cell>
          <cell r="F3504" t="str">
            <v>9784041114865</v>
          </cell>
          <cell r="G3504" t="str">
            <v>喜べ、幸いなる魂よ</v>
          </cell>
          <cell r="I3504" t="str">
            <v>佐藤亜紀</v>
          </cell>
          <cell r="J3504" t="str">
            <v>ＫＡＤＯＫＡＷＡ</v>
          </cell>
          <cell r="L3504" t="str">
            <v>0093</v>
          </cell>
          <cell r="M3504" t="str">
            <v>一般</v>
          </cell>
          <cell r="N3504" t="str">
            <v>単行</v>
          </cell>
          <cell r="O3504" t="str">
            <v>日文小説</v>
          </cell>
          <cell r="P3504">
            <v>44623</v>
          </cell>
          <cell r="Q3504">
            <v>1900</v>
          </cell>
          <cell r="R3504" t="str">
            <v>913.6</v>
          </cell>
          <cell r="T3504">
            <v>1</v>
          </cell>
          <cell r="U3504">
            <v>1</v>
          </cell>
          <cell r="V3504">
            <v>1</v>
          </cell>
          <cell r="W3504">
            <v>1</v>
          </cell>
          <cell r="X3504">
            <v>1</v>
          </cell>
        </row>
        <row r="3505">
          <cell r="A3505" t="str">
            <v>コミック1633</v>
          </cell>
          <cell r="B3505" t="str">
            <v>コミック</v>
          </cell>
          <cell r="C3505">
            <v>1633</v>
          </cell>
          <cell r="D3505">
            <v>3774</v>
          </cell>
          <cell r="E3505">
            <v>3448</v>
          </cell>
          <cell r="F3505" t="str">
            <v>9784041115619</v>
          </cell>
          <cell r="G3505" t="str">
            <v>紅殻のパンドラ　２１</v>
          </cell>
          <cell r="I3505" t="str">
            <v>六道神士</v>
          </cell>
          <cell r="J3505" t="str">
            <v>ＫＡＤＯＫＡＷＡ</v>
          </cell>
          <cell r="K3505" t="str">
            <v>Ｋａｄｏｋａｗａ　Ｃｏｍｉｃｓ　Ａ</v>
          </cell>
          <cell r="L3505" t="str">
            <v>0979</v>
          </cell>
          <cell r="M3505" t="str">
            <v>一般</v>
          </cell>
          <cell r="N3505" t="str">
            <v>コミック</v>
          </cell>
          <cell r="O3505" t="str">
            <v>コミック</v>
          </cell>
          <cell r="P3505">
            <v>44414</v>
          </cell>
          <cell r="Q3505">
            <v>640</v>
          </cell>
          <cell r="R3505" t="str">
            <v>726.1</v>
          </cell>
          <cell r="T3505">
            <v>1</v>
          </cell>
          <cell r="U3505">
            <v>1</v>
          </cell>
          <cell r="V3505">
            <v>1</v>
          </cell>
          <cell r="W3505">
            <v>1</v>
          </cell>
          <cell r="X3505">
            <v>1</v>
          </cell>
        </row>
        <row r="3506">
          <cell r="A3506" t="str">
            <v>コミック1634</v>
          </cell>
          <cell r="B3506" t="str">
            <v>コミック</v>
          </cell>
          <cell r="C3506">
            <v>1634</v>
          </cell>
          <cell r="D3506">
            <v>3775</v>
          </cell>
          <cell r="E3506">
            <v>3448</v>
          </cell>
          <cell r="F3506" t="str">
            <v>9784041115626</v>
          </cell>
          <cell r="G3506" t="str">
            <v>紅殻のパンドラ　２２</v>
          </cell>
          <cell r="I3506" t="str">
            <v>六道神士</v>
          </cell>
          <cell r="J3506" t="str">
            <v>ＫＡＤＯＫＡＷＡ</v>
          </cell>
          <cell r="K3506" t="str">
            <v>Ｋａｄｏｋａｗａ　Ｃｏｍｉｃｓ　Ａ</v>
          </cell>
          <cell r="L3506" t="str">
            <v>0979</v>
          </cell>
          <cell r="M3506" t="str">
            <v>一般</v>
          </cell>
          <cell r="N3506" t="str">
            <v>コミック</v>
          </cell>
          <cell r="O3506" t="str">
            <v>コミック</v>
          </cell>
          <cell r="P3506">
            <v>44568</v>
          </cell>
          <cell r="Q3506">
            <v>680</v>
          </cell>
          <cell r="R3506" t="str">
            <v>726.1</v>
          </cell>
          <cell r="T3506">
            <v>1</v>
          </cell>
          <cell r="U3506">
            <v>1</v>
          </cell>
          <cell r="V3506">
            <v>1</v>
          </cell>
          <cell r="W3506">
            <v>1</v>
          </cell>
          <cell r="X3506">
            <v>1</v>
          </cell>
        </row>
        <row r="3507">
          <cell r="A3507" t="str">
            <v>コミック1635</v>
          </cell>
          <cell r="B3507" t="str">
            <v>コミック</v>
          </cell>
          <cell r="C3507">
            <v>1635</v>
          </cell>
          <cell r="D3507">
            <v>3776</v>
          </cell>
          <cell r="E3507">
            <v>3448</v>
          </cell>
          <cell r="F3507" t="str">
            <v>9784041115640</v>
          </cell>
          <cell r="G3507" t="str">
            <v>陰の実力者になりたくて！　６</v>
          </cell>
          <cell r="I3507" t="str">
            <v>坂野杏梨</v>
          </cell>
          <cell r="J3507" t="str">
            <v>ＫＡＤＯＫＡＷＡ</v>
          </cell>
          <cell r="K3507" t="str">
            <v>Ｋａｄｏｋａｗａ　Ｃｏｍｉｃｓ　Ａ</v>
          </cell>
          <cell r="L3507" t="str">
            <v>0979</v>
          </cell>
          <cell r="M3507" t="str">
            <v>一般</v>
          </cell>
          <cell r="N3507" t="str">
            <v>コミック</v>
          </cell>
          <cell r="O3507" t="str">
            <v>コミック</v>
          </cell>
          <cell r="P3507">
            <v>44371</v>
          </cell>
          <cell r="Q3507">
            <v>640</v>
          </cell>
          <cell r="R3507" t="str">
            <v>726.1</v>
          </cell>
          <cell r="T3507">
            <v>1</v>
          </cell>
          <cell r="U3507">
            <v>1</v>
          </cell>
          <cell r="V3507">
            <v>1</v>
          </cell>
          <cell r="W3507">
            <v>1</v>
          </cell>
          <cell r="X3507">
            <v>1</v>
          </cell>
        </row>
        <row r="3508">
          <cell r="A3508" t="str">
            <v>コミック1636</v>
          </cell>
          <cell r="B3508" t="str">
            <v>コミック</v>
          </cell>
          <cell r="C3508">
            <v>1636</v>
          </cell>
          <cell r="D3508">
            <v>3777</v>
          </cell>
          <cell r="E3508">
            <v>3448</v>
          </cell>
          <cell r="F3508" t="str">
            <v>9784041115657</v>
          </cell>
          <cell r="G3508" t="str">
            <v>陰の実力者になりたくて！　７</v>
          </cell>
          <cell r="I3508" t="str">
            <v>坂野杏梨</v>
          </cell>
          <cell r="J3508" t="str">
            <v>ＫＡＤＯＫＡＷＡ</v>
          </cell>
          <cell r="K3508" t="str">
            <v>Ｋａｄｏｋａｗａ　Ｃｏｍｉｃｓ　Ａ</v>
          </cell>
          <cell r="L3508" t="str">
            <v>0979</v>
          </cell>
          <cell r="M3508" t="str">
            <v>一般</v>
          </cell>
          <cell r="N3508" t="str">
            <v>コミック</v>
          </cell>
          <cell r="O3508" t="str">
            <v>コミック</v>
          </cell>
          <cell r="P3508">
            <v>44645</v>
          </cell>
          <cell r="Q3508">
            <v>640</v>
          </cell>
          <cell r="R3508" t="str">
            <v>726.1</v>
          </cell>
          <cell r="T3508">
            <v>1</v>
          </cell>
          <cell r="U3508">
            <v>1</v>
          </cell>
          <cell r="V3508">
            <v>1</v>
          </cell>
          <cell r="W3508">
            <v>1</v>
          </cell>
          <cell r="X3508">
            <v>1</v>
          </cell>
        </row>
        <row r="3509">
          <cell r="A3509" t="str">
            <v>文芸一般1251</v>
          </cell>
          <cell r="B3509" t="str">
            <v>文芸一般</v>
          </cell>
          <cell r="C3509">
            <v>1251</v>
          </cell>
          <cell r="D3509">
            <v>3778</v>
          </cell>
          <cell r="E3509">
            <v>3448</v>
          </cell>
          <cell r="F3509" t="str">
            <v>9784041116197</v>
          </cell>
          <cell r="G3509" t="str">
            <v>星のカービィ　天駆ける船と虚言の魔術師</v>
          </cell>
          <cell r="I3509" t="str">
            <v>高瀬美恵</v>
          </cell>
          <cell r="J3509" t="str">
            <v>ＫＡＤＯＫＡＷＡ</v>
          </cell>
          <cell r="L3509" t="str">
            <v>8093</v>
          </cell>
          <cell r="M3509" t="str">
            <v>児童</v>
          </cell>
          <cell r="N3509" t="str">
            <v>単行</v>
          </cell>
          <cell r="O3509" t="str">
            <v>日文小説</v>
          </cell>
          <cell r="P3509">
            <v>44681</v>
          </cell>
          <cell r="Q3509">
            <v>1200</v>
          </cell>
          <cell r="R3509" t="str">
            <v>K913</v>
          </cell>
          <cell r="T3509">
            <v>1</v>
          </cell>
          <cell r="U3509">
            <v>1</v>
          </cell>
          <cell r="V3509">
            <v>1</v>
          </cell>
          <cell r="W3509">
            <v>1</v>
          </cell>
          <cell r="X3509">
            <v>1</v>
          </cell>
        </row>
        <row r="3510">
          <cell r="A3510" t="str">
            <v>文芸一般1252</v>
          </cell>
          <cell r="B3510" t="str">
            <v>文芸一般</v>
          </cell>
          <cell r="C3510">
            <v>1252</v>
          </cell>
          <cell r="D3510">
            <v>3779</v>
          </cell>
          <cell r="E3510">
            <v>3448</v>
          </cell>
          <cell r="F3510" t="str">
            <v>9784041117170</v>
          </cell>
          <cell r="G3510" t="str">
            <v>民王　シベリアの陰謀</v>
          </cell>
          <cell r="I3510" t="str">
            <v>池井戸潤</v>
          </cell>
          <cell r="J3510" t="str">
            <v>ＫＡＤＯＫＡＷＡ</v>
          </cell>
          <cell r="L3510" t="str">
            <v>0093</v>
          </cell>
          <cell r="M3510" t="str">
            <v>一般</v>
          </cell>
          <cell r="N3510" t="str">
            <v>単行</v>
          </cell>
          <cell r="O3510" t="str">
            <v>日文小説</v>
          </cell>
          <cell r="P3510">
            <v>44467</v>
          </cell>
          <cell r="Q3510">
            <v>1600</v>
          </cell>
          <cell r="R3510" t="str">
            <v>913.6</v>
          </cell>
          <cell r="T3510">
            <v>1</v>
          </cell>
          <cell r="U3510">
            <v>1</v>
          </cell>
          <cell r="V3510">
            <v>1</v>
          </cell>
          <cell r="W3510">
            <v>1</v>
          </cell>
          <cell r="X3510">
            <v>1</v>
          </cell>
        </row>
        <row r="3511">
          <cell r="A3511" t="str">
            <v>文芸一般1253</v>
          </cell>
          <cell r="B3511" t="str">
            <v>文芸一般</v>
          </cell>
          <cell r="C3511">
            <v>1253</v>
          </cell>
          <cell r="D3511">
            <v>3780</v>
          </cell>
          <cell r="E3511">
            <v>3448</v>
          </cell>
          <cell r="F3511" t="str">
            <v>9784041117354</v>
          </cell>
          <cell r="G3511" t="str">
            <v>小説の小説</v>
          </cell>
          <cell r="I3511" t="str">
            <v>似鳥鶏</v>
          </cell>
          <cell r="J3511" t="str">
            <v>ＫＡＤＯＫＡＷＡ</v>
          </cell>
          <cell r="L3511" t="str">
            <v>0093</v>
          </cell>
          <cell r="M3511" t="str">
            <v>一般</v>
          </cell>
          <cell r="N3511" t="str">
            <v>単行</v>
          </cell>
          <cell r="O3511" t="str">
            <v>日文小説</v>
          </cell>
          <cell r="P3511">
            <v>44809</v>
          </cell>
          <cell r="Q3511">
            <v>1600</v>
          </cell>
          <cell r="R3511" t="str">
            <v>913.6</v>
          </cell>
          <cell r="T3511">
            <v>1</v>
          </cell>
          <cell r="U3511">
            <v>1</v>
          </cell>
          <cell r="V3511">
            <v>1</v>
          </cell>
          <cell r="W3511">
            <v>1</v>
          </cell>
          <cell r="X3511">
            <v>1</v>
          </cell>
        </row>
        <row r="3512">
          <cell r="A3512" t="str">
            <v>コミック1637</v>
          </cell>
          <cell r="B3512" t="str">
            <v>コミック</v>
          </cell>
          <cell r="C3512">
            <v>1637</v>
          </cell>
          <cell r="D3512">
            <v>3781</v>
          </cell>
          <cell r="E3512">
            <v>3448</v>
          </cell>
          <cell r="F3512" t="str">
            <v>9784041118269</v>
          </cell>
          <cell r="G3512" t="str">
            <v>職場と自宅でギャップのあるパパ　２</v>
          </cell>
          <cell r="I3512" t="str">
            <v>泡沫</v>
          </cell>
          <cell r="J3512" t="str">
            <v>ＫＡＤＯＫＡＷＡ</v>
          </cell>
          <cell r="K3512" t="str">
            <v>単行本コミックス</v>
          </cell>
          <cell r="L3512" t="str">
            <v>0979</v>
          </cell>
          <cell r="M3512" t="str">
            <v>一般</v>
          </cell>
          <cell r="N3512" t="str">
            <v>コミック</v>
          </cell>
          <cell r="O3512" t="str">
            <v>コミック</v>
          </cell>
          <cell r="P3512">
            <v>44434</v>
          </cell>
          <cell r="Q3512">
            <v>1000</v>
          </cell>
          <cell r="R3512" t="str">
            <v>726.1</v>
          </cell>
          <cell r="T3512">
            <v>1</v>
          </cell>
          <cell r="U3512">
            <v>1</v>
          </cell>
          <cell r="V3512">
            <v>1</v>
          </cell>
          <cell r="W3512">
            <v>1</v>
          </cell>
          <cell r="X3512">
            <v>1</v>
          </cell>
        </row>
        <row r="3513">
          <cell r="A3513" t="str">
            <v>文芸一般1254</v>
          </cell>
          <cell r="B3513" t="str">
            <v>文芸一般</v>
          </cell>
          <cell r="C3513">
            <v>1254</v>
          </cell>
          <cell r="D3513">
            <v>3782</v>
          </cell>
          <cell r="E3513">
            <v>3448</v>
          </cell>
          <cell r="F3513" t="str">
            <v>9784041118863</v>
          </cell>
          <cell r="G3513" t="str">
            <v>絵の中のモノ語り</v>
          </cell>
          <cell r="I3513" t="str">
            <v>中野京子（ドイツ文学）</v>
          </cell>
          <cell r="J3513" t="str">
            <v>ＫＡＤＯＫＡＷＡ</v>
          </cell>
          <cell r="L3513" t="str">
            <v>0095</v>
          </cell>
          <cell r="M3513" t="str">
            <v>一般</v>
          </cell>
          <cell r="N3513" t="str">
            <v>単行</v>
          </cell>
          <cell r="O3513" t="str">
            <v>日文評論</v>
          </cell>
          <cell r="P3513">
            <v>44555</v>
          </cell>
          <cell r="Q3513">
            <v>1800</v>
          </cell>
          <cell r="R3513" t="str">
            <v>723</v>
          </cell>
          <cell r="T3513">
            <v>1</v>
          </cell>
          <cell r="U3513">
            <v>1</v>
          </cell>
          <cell r="V3513">
            <v>1</v>
          </cell>
          <cell r="W3513">
            <v>1</v>
          </cell>
          <cell r="X3513">
            <v>1</v>
          </cell>
        </row>
        <row r="3514">
          <cell r="A3514" t="str">
            <v>文芸一般1255</v>
          </cell>
          <cell r="B3514" t="str">
            <v>文芸一般</v>
          </cell>
          <cell r="C3514">
            <v>1255</v>
          </cell>
          <cell r="D3514">
            <v>3783</v>
          </cell>
          <cell r="E3514">
            <v>3448</v>
          </cell>
          <cell r="F3514" t="str">
            <v>9784041119952</v>
          </cell>
          <cell r="G3514" t="str">
            <v>骨灰</v>
          </cell>
          <cell r="I3514" t="str">
            <v>冲方丁</v>
          </cell>
          <cell r="J3514" t="str">
            <v>ＫＡＤＯＫＡＷＡ</v>
          </cell>
          <cell r="L3514" t="str">
            <v>0093</v>
          </cell>
          <cell r="M3514" t="str">
            <v>一般</v>
          </cell>
          <cell r="N3514" t="str">
            <v>単行</v>
          </cell>
          <cell r="O3514" t="str">
            <v>日文小説</v>
          </cell>
          <cell r="P3514">
            <v>44908</v>
          </cell>
          <cell r="Q3514">
            <v>1800</v>
          </cell>
          <cell r="R3514" t="str">
            <v>913.6</v>
          </cell>
          <cell r="T3514">
            <v>1</v>
          </cell>
          <cell r="U3514">
            <v>1</v>
          </cell>
          <cell r="V3514">
            <v>1</v>
          </cell>
          <cell r="W3514">
            <v>1</v>
          </cell>
          <cell r="X3514">
            <v>1</v>
          </cell>
        </row>
        <row r="3515">
          <cell r="A3515" t="str">
            <v>文芸一般1256</v>
          </cell>
          <cell r="B3515" t="str">
            <v>文芸一般</v>
          </cell>
          <cell r="C3515">
            <v>1256</v>
          </cell>
          <cell r="D3515">
            <v>3784</v>
          </cell>
          <cell r="E3515">
            <v>3448</v>
          </cell>
          <cell r="F3515" t="str">
            <v>9784041120064</v>
          </cell>
          <cell r="G3515" t="str">
            <v>六法推理</v>
          </cell>
          <cell r="I3515" t="str">
            <v>五十嵐律人</v>
          </cell>
          <cell r="J3515" t="str">
            <v>ＫＡＤＯＫＡＷＡ</v>
          </cell>
          <cell r="L3515" t="str">
            <v>0093</v>
          </cell>
          <cell r="M3515" t="str">
            <v>一般</v>
          </cell>
          <cell r="N3515" t="str">
            <v>単行</v>
          </cell>
          <cell r="O3515" t="str">
            <v>日文小説</v>
          </cell>
          <cell r="P3515">
            <v>44676</v>
          </cell>
          <cell r="Q3515">
            <v>1700</v>
          </cell>
          <cell r="R3515" t="str">
            <v>913.6</v>
          </cell>
          <cell r="T3515">
            <v>1</v>
          </cell>
          <cell r="U3515">
            <v>1</v>
          </cell>
          <cell r="V3515">
            <v>1</v>
          </cell>
          <cell r="W3515">
            <v>1</v>
          </cell>
          <cell r="X3515">
            <v>1</v>
          </cell>
        </row>
        <row r="3516">
          <cell r="A3516" t="str">
            <v>コミック1638</v>
          </cell>
          <cell r="B3516" t="str">
            <v>コミック</v>
          </cell>
          <cell r="C3516">
            <v>1638</v>
          </cell>
          <cell r="D3516">
            <v>3785</v>
          </cell>
          <cell r="E3516">
            <v>3448</v>
          </cell>
          <cell r="F3516" t="str">
            <v>9784041120118</v>
          </cell>
          <cell r="G3516" t="str">
            <v>Ｄジェネシス　ＶＯＬ．２</v>
          </cell>
          <cell r="I3516" t="str">
            <v>平未夜</v>
          </cell>
          <cell r="J3516" t="str">
            <v>ＫＡＤＯＫＡＷＡ</v>
          </cell>
          <cell r="K3516" t="str">
            <v>Ｋａｄｏｋａｗａ　Ｃｏｍｉｃｓ　Ａ</v>
          </cell>
          <cell r="L3516" t="str">
            <v>0979</v>
          </cell>
          <cell r="M3516" t="str">
            <v>一般</v>
          </cell>
          <cell r="N3516" t="str">
            <v>コミック</v>
          </cell>
          <cell r="O3516" t="str">
            <v>コミック</v>
          </cell>
          <cell r="P3516">
            <v>44501</v>
          </cell>
          <cell r="Q3516">
            <v>640</v>
          </cell>
          <cell r="R3516" t="str">
            <v>726.1</v>
          </cell>
          <cell r="T3516">
            <v>1</v>
          </cell>
          <cell r="U3516">
            <v>1</v>
          </cell>
          <cell r="V3516">
            <v>1</v>
          </cell>
          <cell r="W3516">
            <v>1</v>
          </cell>
          <cell r="X3516">
            <v>1</v>
          </cell>
        </row>
        <row r="3517">
          <cell r="A3517" t="str">
            <v>文芸一般1257</v>
          </cell>
          <cell r="B3517" t="str">
            <v>文芸一般</v>
          </cell>
          <cell r="C3517">
            <v>1257</v>
          </cell>
          <cell r="D3517">
            <v>3786</v>
          </cell>
          <cell r="E3517">
            <v>3448</v>
          </cell>
          <cell r="F3517" t="str">
            <v>9784041120651</v>
          </cell>
          <cell r="G3517" t="str">
            <v>闇の聖域</v>
          </cell>
          <cell r="I3517" t="str">
            <v>佐々木譲</v>
          </cell>
          <cell r="J3517" t="str">
            <v>ＫＡＤＯＫＡＷＡ</v>
          </cell>
          <cell r="L3517" t="str">
            <v>0093</v>
          </cell>
          <cell r="M3517" t="str">
            <v>一般</v>
          </cell>
          <cell r="N3517" t="str">
            <v>単行</v>
          </cell>
          <cell r="O3517" t="str">
            <v>日文小説</v>
          </cell>
          <cell r="P3517">
            <v>44866</v>
          </cell>
          <cell r="Q3517">
            <v>1900</v>
          </cell>
          <cell r="R3517" t="str">
            <v>913.6</v>
          </cell>
          <cell r="T3517">
            <v>1</v>
          </cell>
          <cell r="U3517">
            <v>1</v>
          </cell>
          <cell r="V3517">
            <v>1</v>
          </cell>
          <cell r="W3517">
            <v>1</v>
          </cell>
          <cell r="X3517">
            <v>1</v>
          </cell>
        </row>
        <row r="3518">
          <cell r="A3518" t="str">
            <v>文芸一般1258</v>
          </cell>
          <cell r="B3518" t="str">
            <v>文芸一般</v>
          </cell>
          <cell r="C3518">
            <v>1258</v>
          </cell>
          <cell r="D3518">
            <v>3787</v>
          </cell>
          <cell r="E3518">
            <v>3448</v>
          </cell>
          <cell r="F3518" t="str">
            <v>9784041120743</v>
          </cell>
          <cell r="G3518" t="str">
            <v>さよならに反する現象</v>
          </cell>
          <cell r="I3518" t="str">
            <v>乙一</v>
          </cell>
          <cell r="J3518" t="str">
            <v>ＫＡＤＯＫＡＷＡ</v>
          </cell>
          <cell r="L3518" t="str">
            <v>0093</v>
          </cell>
          <cell r="M3518" t="str">
            <v>一般</v>
          </cell>
          <cell r="N3518" t="str">
            <v>単行</v>
          </cell>
          <cell r="O3518" t="str">
            <v>日文小説</v>
          </cell>
          <cell r="P3518">
            <v>44663</v>
          </cell>
          <cell r="Q3518">
            <v>1600</v>
          </cell>
          <cell r="R3518" t="str">
            <v>913.6</v>
          </cell>
          <cell r="T3518">
            <v>1</v>
          </cell>
          <cell r="U3518">
            <v>1</v>
          </cell>
          <cell r="V3518">
            <v>1</v>
          </cell>
          <cell r="W3518">
            <v>1</v>
          </cell>
          <cell r="X3518">
            <v>1</v>
          </cell>
        </row>
        <row r="3519">
          <cell r="A3519" t="str">
            <v>コミック1639</v>
          </cell>
          <cell r="B3519" t="str">
            <v>コミック</v>
          </cell>
          <cell r="C3519">
            <v>1639</v>
          </cell>
          <cell r="D3519">
            <v>3788</v>
          </cell>
          <cell r="E3519">
            <v>3448</v>
          </cell>
          <cell r="F3519" t="str">
            <v>9784041120972</v>
          </cell>
          <cell r="G3519" t="str">
            <v>鍋に弾丸を受けながら　Ｖｏｌｕｍｅ　１</v>
          </cell>
          <cell r="I3519" t="str">
            <v>青木潤太朗</v>
          </cell>
          <cell r="J3519" t="str">
            <v>ＫＡＤＯＫＡＷＡ</v>
          </cell>
          <cell r="K3519" t="str">
            <v>Ｋａｄｏｋａｗａ　Ｃｏｍｉｃｓ　Ａ</v>
          </cell>
          <cell r="L3519" t="str">
            <v>0979</v>
          </cell>
          <cell r="M3519" t="str">
            <v>一般</v>
          </cell>
          <cell r="N3519" t="str">
            <v>コミック</v>
          </cell>
          <cell r="O3519" t="str">
            <v>コミック</v>
          </cell>
          <cell r="P3519">
            <v>44573</v>
          </cell>
          <cell r="Q3519">
            <v>840</v>
          </cell>
          <cell r="R3519" t="str">
            <v>726.1</v>
          </cell>
          <cell r="T3519">
            <v>1</v>
          </cell>
          <cell r="U3519">
            <v>1</v>
          </cell>
          <cell r="V3519">
            <v>1</v>
          </cell>
          <cell r="W3519">
            <v>1</v>
          </cell>
          <cell r="X3519">
            <v>1</v>
          </cell>
        </row>
        <row r="3520">
          <cell r="A3520" t="str">
            <v>コミック1640</v>
          </cell>
          <cell r="B3520" t="str">
            <v>コミック</v>
          </cell>
          <cell r="C3520">
            <v>1640</v>
          </cell>
          <cell r="D3520">
            <v>3789</v>
          </cell>
          <cell r="E3520">
            <v>3448</v>
          </cell>
          <cell r="F3520" t="str">
            <v>9784041121030</v>
          </cell>
          <cell r="G3520" t="str">
            <v>幼女戦記　２３</v>
          </cell>
          <cell r="I3520" t="str">
            <v>東條チカ</v>
          </cell>
          <cell r="J3520" t="str">
            <v>ＫＡＤＯＫＡＷＡ</v>
          </cell>
          <cell r="K3520" t="str">
            <v>Ｋａｄｏｋａｗａ　Ｃｏｍｉｃｓ　Ａ</v>
          </cell>
          <cell r="L3520" t="str">
            <v>0979</v>
          </cell>
          <cell r="M3520" t="str">
            <v>一般</v>
          </cell>
          <cell r="N3520" t="str">
            <v>コミック</v>
          </cell>
          <cell r="O3520" t="str">
            <v>コミック</v>
          </cell>
          <cell r="P3520">
            <v>44494</v>
          </cell>
          <cell r="Q3520">
            <v>640</v>
          </cell>
          <cell r="R3520" t="str">
            <v>726.1</v>
          </cell>
          <cell r="T3520">
            <v>1</v>
          </cell>
          <cell r="U3520">
            <v>1</v>
          </cell>
          <cell r="V3520">
            <v>1</v>
          </cell>
          <cell r="W3520">
            <v>1</v>
          </cell>
          <cell r="X3520">
            <v>1</v>
          </cell>
        </row>
        <row r="3521">
          <cell r="A3521" t="str">
            <v>コミック1641</v>
          </cell>
          <cell r="B3521" t="str">
            <v>コミック</v>
          </cell>
          <cell r="C3521">
            <v>1641</v>
          </cell>
          <cell r="D3521">
            <v>3790</v>
          </cell>
          <cell r="E3521">
            <v>3448</v>
          </cell>
          <cell r="F3521" t="str">
            <v>9784041122884</v>
          </cell>
          <cell r="G3521" t="str">
            <v>職場と自宅でギャップのあるパパ　３</v>
          </cell>
          <cell r="I3521" t="str">
            <v>泡沫</v>
          </cell>
          <cell r="J3521" t="str">
            <v>ＫＡＤＯＫＡＷＡ</v>
          </cell>
          <cell r="K3521" t="str">
            <v>単行本コミックス</v>
          </cell>
          <cell r="L3521" t="str">
            <v>0979</v>
          </cell>
          <cell r="M3521" t="str">
            <v>一般</v>
          </cell>
          <cell r="N3521" t="str">
            <v>コミック</v>
          </cell>
          <cell r="O3521" t="str">
            <v>コミック</v>
          </cell>
          <cell r="P3521">
            <v>44676</v>
          </cell>
          <cell r="Q3521">
            <v>1000</v>
          </cell>
          <cell r="R3521" t="str">
            <v>726.1</v>
          </cell>
          <cell r="T3521">
            <v>1</v>
          </cell>
          <cell r="U3521">
            <v>1</v>
          </cell>
          <cell r="V3521">
            <v>1</v>
          </cell>
          <cell r="W3521">
            <v>1</v>
          </cell>
          <cell r="X3521">
            <v>1</v>
          </cell>
        </row>
        <row r="3522">
          <cell r="A3522" t="str">
            <v>文芸一般1259</v>
          </cell>
          <cell r="B3522" t="str">
            <v>文芸一般</v>
          </cell>
          <cell r="C3522">
            <v>1259</v>
          </cell>
          <cell r="D3522">
            <v>3791</v>
          </cell>
          <cell r="E3522">
            <v>3448</v>
          </cell>
          <cell r="F3522" t="str">
            <v>9784041123294</v>
          </cell>
          <cell r="G3522" t="str">
            <v>テウトの創薬</v>
          </cell>
          <cell r="I3522" t="str">
            <v>岩木一麻</v>
          </cell>
          <cell r="J3522" t="str">
            <v>ＫＡＤＯＫＡＷＡ</v>
          </cell>
          <cell r="L3522" t="str">
            <v>0093</v>
          </cell>
          <cell r="M3522" t="str">
            <v>一般</v>
          </cell>
          <cell r="N3522" t="str">
            <v>単行</v>
          </cell>
          <cell r="O3522" t="str">
            <v>日文小説</v>
          </cell>
          <cell r="P3522">
            <v>44646</v>
          </cell>
          <cell r="Q3522">
            <v>1750</v>
          </cell>
          <cell r="R3522" t="str">
            <v>913.6</v>
          </cell>
          <cell r="T3522">
            <v>1</v>
          </cell>
          <cell r="U3522">
            <v>1</v>
          </cell>
          <cell r="V3522">
            <v>1</v>
          </cell>
          <cell r="W3522">
            <v>1</v>
          </cell>
          <cell r="X3522">
            <v>1</v>
          </cell>
        </row>
        <row r="3523">
          <cell r="A3523" t="str">
            <v>コミック1642</v>
          </cell>
          <cell r="B3523" t="str">
            <v>コミック</v>
          </cell>
          <cell r="C3523">
            <v>1642</v>
          </cell>
          <cell r="D3523">
            <v>3792</v>
          </cell>
          <cell r="E3523">
            <v>3448</v>
          </cell>
          <cell r="F3523" t="str">
            <v>9784041123775</v>
          </cell>
          <cell r="G3523" t="str">
            <v>幼女戦記　２４</v>
          </cell>
          <cell r="I3523" t="str">
            <v>東條チカ</v>
          </cell>
          <cell r="J3523" t="str">
            <v>ＫＡＤＯＫＡＷＡ</v>
          </cell>
          <cell r="K3523" t="str">
            <v>Ｋａｄｏｋａｗａ　Ｃｏｍｉｃｓ　Ａ</v>
          </cell>
          <cell r="L3523" t="str">
            <v>0979</v>
          </cell>
          <cell r="M3523" t="str">
            <v>一般</v>
          </cell>
          <cell r="N3523" t="str">
            <v>コミック</v>
          </cell>
          <cell r="O3523" t="str">
            <v>コミック</v>
          </cell>
          <cell r="P3523">
            <v>44645</v>
          </cell>
          <cell r="Q3523">
            <v>640</v>
          </cell>
          <cell r="R3523" t="str">
            <v>726.1</v>
          </cell>
          <cell r="T3523">
            <v>1</v>
          </cell>
          <cell r="U3523">
            <v>1</v>
          </cell>
          <cell r="V3523">
            <v>1</v>
          </cell>
          <cell r="W3523">
            <v>1</v>
          </cell>
          <cell r="X3523">
            <v>1</v>
          </cell>
        </row>
        <row r="3524">
          <cell r="A3524" t="str">
            <v>文芸一般1260</v>
          </cell>
          <cell r="B3524" t="str">
            <v>文芸一般</v>
          </cell>
          <cell r="C3524">
            <v>1260</v>
          </cell>
          <cell r="D3524">
            <v>3793</v>
          </cell>
          <cell r="E3524">
            <v>3448</v>
          </cell>
          <cell r="F3524" t="str">
            <v>9784041124574</v>
          </cell>
          <cell r="G3524" t="str">
            <v>１と０と加藤シゲアキ</v>
          </cell>
          <cell r="I3524" t="str">
            <v>加藤シゲアキ</v>
          </cell>
          <cell r="J3524" t="str">
            <v>ＫＡＤＯＫＡＷＡ</v>
          </cell>
          <cell r="L3524" t="str">
            <v>0095</v>
          </cell>
          <cell r="M3524" t="str">
            <v>一般</v>
          </cell>
          <cell r="N3524" t="str">
            <v>単行</v>
          </cell>
          <cell r="O3524" t="str">
            <v>日文評論</v>
          </cell>
          <cell r="P3524">
            <v>44833</v>
          </cell>
          <cell r="Q3524">
            <v>1800</v>
          </cell>
          <cell r="R3524" t="str">
            <v>918.68</v>
          </cell>
          <cell r="T3524">
            <v>1</v>
          </cell>
          <cell r="U3524">
            <v>1</v>
          </cell>
          <cell r="V3524">
            <v>1</v>
          </cell>
          <cell r="W3524">
            <v>1</v>
          </cell>
          <cell r="X3524">
            <v>1</v>
          </cell>
        </row>
        <row r="3525">
          <cell r="A3525" t="str">
            <v>コミック1643</v>
          </cell>
          <cell r="B3525" t="str">
            <v>コミック</v>
          </cell>
          <cell r="C3525">
            <v>1643</v>
          </cell>
          <cell r="D3525">
            <v>3794</v>
          </cell>
          <cell r="E3525">
            <v>3448</v>
          </cell>
          <cell r="F3525" t="str">
            <v>9784041125151</v>
          </cell>
          <cell r="G3525" t="str">
            <v>衛宮さんちの今日のごはん　８</v>
          </cell>
          <cell r="I3525" t="str">
            <v>ＴＡａ</v>
          </cell>
          <cell r="J3525" t="str">
            <v>ＫＡＤＯＫＡＷＡ</v>
          </cell>
          <cell r="K3525" t="str">
            <v>Ｋａｄｏｋａｗａ　Ｃｏｍｉｃｓ　Ａ</v>
          </cell>
          <cell r="L3525" t="str">
            <v>0979</v>
          </cell>
          <cell r="M3525" t="str">
            <v>一般</v>
          </cell>
          <cell r="N3525" t="str">
            <v>コミック</v>
          </cell>
          <cell r="O3525" t="str">
            <v>コミック</v>
          </cell>
          <cell r="P3525">
            <v>44798</v>
          </cell>
          <cell r="Q3525">
            <v>640</v>
          </cell>
          <cell r="R3525" t="str">
            <v>726.1</v>
          </cell>
          <cell r="T3525">
            <v>1</v>
          </cell>
          <cell r="U3525">
            <v>1</v>
          </cell>
          <cell r="V3525">
            <v>1</v>
          </cell>
          <cell r="W3525">
            <v>1</v>
          </cell>
          <cell r="X3525">
            <v>1</v>
          </cell>
        </row>
        <row r="3526">
          <cell r="A3526" t="str">
            <v>コミック1644</v>
          </cell>
          <cell r="B3526" t="str">
            <v>コミック</v>
          </cell>
          <cell r="C3526">
            <v>1644</v>
          </cell>
          <cell r="D3526">
            <v>3795</v>
          </cell>
          <cell r="E3526">
            <v>3448</v>
          </cell>
          <cell r="F3526" t="str">
            <v>9784041125441</v>
          </cell>
          <cell r="G3526" t="str">
            <v>世話やきキツネの仙狐さん　１１</v>
          </cell>
          <cell r="I3526" t="str">
            <v>リムコロ</v>
          </cell>
          <cell r="J3526" t="str">
            <v>ＫＡＤＯＫＡＷＡ</v>
          </cell>
          <cell r="K3526" t="str">
            <v>Ｋａｄｏｋａｗａ　Ｃｏｍｉｃｓ　Ａ</v>
          </cell>
          <cell r="L3526" t="str">
            <v>0979</v>
          </cell>
          <cell r="M3526" t="str">
            <v>一般</v>
          </cell>
          <cell r="N3526" t="str">
            <v>コミック</v>
          </cell>
          <cell r="O3526" t="str">
            <v>コミック</v>
          </cell>
          <cell r="P3526">
            <v>44721</v>
          </cell>
          <cell r="Q3526">
            <v>640</v>
          </cell>
          <cell r="R3526" t="str">
            <v>726.1</v>
          </cell>
          <cell r="T3526">
            <v>1</v>
          </cell>
          <cell r="U3526">
            <v>1</v>
          </cell>
          <cell r="V3526">
            <v>1</v>
          </cell>
          <cell r="W3526">
            <v>1</v>
          </cell>
          <cell r="X3526">
            <v>1</v>
          </cell>
        </row>
        <row r="3527">
          <cell r="A3527" t="str">
            <v>コミック1645</v>
          </cell>
          <cell r="B3527" t="str">
            <v>コミック</v>
          </cell>
          <cell r="C3527">
            <v>1645</v>
          </cell>
          <cell r="D3527">
            <v>3796</v>
          </cell>
          <cell r="E3527">
            <v>3448</v>
          </cell>
          <cell r="F3527" t="str">
            <v>9784041125458</v>
          </cell>
          <cell r="G3527" t="str">
            <v>東方酔蝶華　４</v>
          </cell>
          <cell r="I3527" t="str">
            <v>ＺＵＮ</v>
          </cell>
          <cell r="J3527" t="str">
            <v>ＫＡＤＯＫＡＷＡ</v>
          </cell>
          <cell r="K3527" t="str">
            <v>Ｋａｄｏｋａｗａ　Ｃｏｍｉｃｓ</v>
          </cell>
          <cell r="L3527" t="str">
            <v>0979</v>
          </cell>
          <cell r="M3527" t="str">
            <v>一般</v>
          </cell>
          <cell r="N3527" t="str">
            <v>コミック</v>
          </cell>
          <cell r="O3527" t="str">
            <v>コミック</v>
          </cell>
          <cell r="P3527">
            <v>44736</v>
          </cell>
          <cell r="Q3527">
            <v>840</v>
          </cell>
          <cell r="R3527" t="str">
            <v>726.1</v>
          </cell>
          <cell r="T3527">
            <v>1</v>
          </cell>
          <cell r="U3527">
            <v>1</v>
          </cell>
          <cell r="V3527">
            <v>1</v>
          </cell>
          <cell r="W3527">
            <v>1</v>
          </cell>
          <cell r="X3527">
            <v>1</v>
          </cell>
        </row>
        <row r="3528">
          <cell r="A3528" t="str">
            <v>文芸一般1261</v>
          </cell>
          <cell r="B3528" t="str">
            <v>文芸一般</v>
          </cell>
          <cell r="C3528">
            <v>1261</v>
          </cell>
          <cell r="D3528">
            <v>3797</v>
          </cell>
          <cell r="E3528">
            <v>3448</v>
          </cell>
          <cell r="F3528" t="str">
            <v>9784041125694</v>
          </cell>
          <cell r="G3528" t="str">
            <v>きょうりゅうかくれんぼ</v>
          </cell>
          <cell r="I3528" t="str">
            <v>聞かせ屋。けいたろう</v>
          </cell>
          <cell r="J3528" t="str">
            <v>ＫＡＤＯＫＡＷＡ</v>
          </cell>
          <cell r="L3528" t="str">
            <v>8798</v>
          </cell>
          <cell r="M3528" t="str">
            <v>児童</v>
          </cell>
          <cell r="N3528" t="str">
            <v>絵本</v>
          </cell>
          <cell r="O3528" t="str">
            <v>外文・他</v>
          </cell>
          <cell r="P3528">
            <v>44835</v>
          </cell>
          <cell r="Q3528">
            <v>1400</v>
          </cell>
          <cell r="R3528" t="str">
            <v>E</v>
          </cell>
          <cell r="T3528">
            <v>1</v>
          </cell>
          <cell r="U3528">
            <v>1</v>
          </cell>
          <cell r="V3528">
            <v>1</v>
          </cell>
          <cell r="W3528">
            <v>1</v>
          </cell>
          <cell r="X3528">
            <v>1</v>
          </cell>
        </row>
        <row r="3529">
          <cell r="A3529" t="str">
            <v>趣味実用616</v>
          </cell>
          <cell r="B3529" t="str">
            <v>趣味実用</v>
          </cell>
          <cell r="C3529">
            <v>616</v>
          </cell>
          <cell r="D3529">
            <v>3798</v>
          </cell>
          <cell r="E3529">
            <v>3448</v>
          </cell>
          <cell r="F3529" t="str">
            <v>9784041125717</v>
          </cell>
          <cell r="G3529" t="str">
            <v>ＴＹＰＥーＭＯＯＮエース　ＶＯＬ．１４</v>
          </cell>
          <cell r="H3529" t="str">
            <v>魔法使いの夜</v>
          </cell>
          <cell r="J3529" t="str">
            <v>ＫＡＤＯＫＡＷＡ</v>
          </cell>
          <cell r="K3529" t="str">
            <v>ＫＡＤＯＫＡＷＡ　ＭＯＯＫ</v>
          </cell>
          <cell r="L3529" t="str">
            <v>9476</v>
          </cell>
          <cell r="M3529" t="str">
            <v>雑誌扱い</v>
          </cell>
          <cell r="N3529" t="str">
            <v>ムック他</v>
          </cell>
          <cell r="O3529" t="str">
            <v>諸芸娯楽</v>
          </cell>
          <cell r="P3529">
            <v>44663</v>
          </cell>
          <cell r="Q3529">
            <v>1500</v>
          </cell>
          <cell r="R3529" t="str">
            <v>797.9</v>
          </cell>
          <cell r="T3529">
            <v>1</v>
          </cell>
          <cell r="U3529">
            <v>1</v>
          </cell>
          <cell r="V3529">
            <v>1</v>
          </cell>
          <cell r="W3529">
            <v>1</v>
          </cell>
          <cell r="X3529">
            <v>1</v>
          </cell>
        </row>
        <row r="3530">
          <cell r="A3530" t="str">
            <v>趣味実用617</v>
          </cell>
          <cell r="B3530" t="str">
            <v>趣味実用</v>
          </cell>
          <cell r="C3530">
            <v>617</v>
          </cell>
          <cell r="D3530">
            <v>3799</v>
          </cell>
          <cell r="E3530">
            <v>3448</v>
          </cell>
          <cell r="F3530" t="str">
            <v>9784041126660</v>
          </cell>
          <cell r="G3530" t="str">
            <v>犬王　アニメーションガイド</v>
          </cell>
          <cell r="I3530" t="str">
            <v>ニュータイプ</v>
          </cell>
          <cell r="J3530" t="str">
            <v>ＫＡＤＯＫＡＷＡ</v>
          </cell>
          <cell r="L3530" t="str">
            <v>0076</v>
          </cell>
          <cell r="M3530" t="str">
            <v>一般</v>
          </cell>
          <cell r="N3530" t="str">
            <v>単行</v>
          </cell>
          <cell r="O3530" t="str">
            <v>諸芸娯楽</v>
          </cell>
          <cell r="P3530">
            <v>44778</v>
          </cell>
          <cell r="Q3530">
            <v>3000</v>
          </cell>
          <cell r="R3530" t="str">
            <v>778.77</v>
          </cell>
          <cell r="T3530">
            <v>1</v>
          </cell>
          <cell r="U3530">
            <v>1</v>
          </cell>
          <cell r="V3530">
            <v>1</v>
          </cell>
          <cell r="W3530">
            <v>1</v>
          </cell>
          <cell r="X3530">
            <v>1</v>
          </cell>
        </row>
        <row r="3531">
          <cell r="A3531" t="str">
            <v>コミック1646</v>
          </cell>
          <cell r="B3531" t="str">
            <v>コミック</v>
          </cell>
          <cell r="C3531">
            <v>1646</v>
          </cell>
          <cell r="D3531">
            <v>3800</v>
          </cell>
          <cell r="E3531">
            <v>3448</v>
          </cell>
          <cell r="F3531" t="str">
            <v>9784041127025</v>
          </cell>
          <cell r="G3531" t="str">
            <v>幼女戦記　２５</v>
          </cell>
          <cell r="I3531" t="str">
            <v>東條チカ</v>
          </cell>
          <cell r="J3531" t="str">
            <v>ＫＡＤＯＫＡＷＡ</v>
          </cell>
          <cell r="K3531" t="str">
            <v>Ｋａｄｏｋａｗａ　Ｃｏｍｉｃｓ　Ａ</v>
          </cell>
          <cell r="L3531" t="str">
            <v>0979</v>
          </cell>
          <cell r="M3531" t="str">
            <v>一般</v>
          </cell>
          <cell r="N3531" t="str">
            <v>コミック</v>
          </cell>
          <cell r="O3531" t="str">
            <v>コミック</v>
          </cell>
          <cell r="P3531">
            <v>44767</v>
          </cell>
          <cell r="Q3531">
            <v>640</v>
          </cell>
          <cell r="R3531" t="str">
            <v>726.1</v>
          </cell>
          <cell r="T3531">
            <v>1</v>
          </cell>
          <cell r="U3531">
            <v>1</v>
          </cell>
          <cell r="V3531">
            <v>1</v>
          </cell>
          <cell r="W3531">
            <v>1</v>
          </cell>
          <cell r="X3531">
            <v>1</v>
          </cell>
        </row>
        <row r="3532">
          <cell r="A3532" t="str">
            <v>文芸一般1262</v>
          </cell>
          <cell r="B3532" t="str">
            <v>文芸一般</v>
          </cell>
          <cell r="C3532">
            <v>1262</v>
          </cell>
          <cell r="D3532">
            <v>3801</v>
          </cell>
          <cell r="E3532">
            <v>3448</v>
          </cell>
          <cell r="F3532" t="str">
            <v>9784041127667</v>
          </cell>
          <cell r="G3532" t="str">
            <v>鎌倉残影　歴史小説アンソロジー</v>
          </cell>
          <cell r="I3532" t="str">
            <v>朝井まかて</v>
          </cell>
          <cell r="J3532" t="str">
            <v>ＫＡＤＯＫＡＷＡ</v>
          </cell>
          <cell r="L3532" t="str">
            <v>0093</v>
          </cell>
          <cell r="M3532" t="str">
            <v>一般</v>
          </cell>
          <cell r="N3532" t="str">
            <v>単行</v>
          </cell>
          <cell r="O3532" t="str">
            <v>日文小説</v>
          </cell>
          <cell r="P3532">
            <v>44872</v>
          </cell>
          <cell r="Q3532">
            <v>1700</v>
          </cell>
          <cell r="R3532" t="str">
            <v>913.68</v>
          </cell>
          <cell r="T3532">
            <v>1</v>
          </cell>
          <cell r="U3532">
            <v>1</v>
          </cell>
          <cell r="V3532">
            <v>1</v>
          </cell>
          <cell r="W3532">
            <v>1</v>
          </cell>
          <cell r="X3532">
            <v>1</v>
          </cell>
        </row>
        <row r="3533">
          <cell r="A3533" t="str">
            <v>コミック1647</v>
          </cell>
          <cell r="B3533" t="str">
            <v>コミック</v>
          </cell>
          <cell r="C3533">
            <v>1647</v>
          </cell>
          <cell r="D3533">
            <v>3802</v>
          </cell>
          <cell r="E3533">
            <v>3448</v>
          </cell>
          <cell r="F3533" t="str">
            <v>9784041128459</v>
          </cell>
          <cell r="G3533" t="str">
            <v>紅殻のパンドラ　２３</v>
          </cell>
          <cell r="I3533" t="str">
            <v>六道神士</v>
          </cell>
          <cell r="J3533" t="str">
            <v>ＫＡＤＯＫＡＷＡ</v>
          </cell>
          <cell r="K3533" t="str">
            <v>Ｋａｄｏｋａｗａ　Ｃｏｍｉｃｓ　Ａ</v>
          </cell>
          <cell r="L3533" t="str">
            <v>0979</v>
          </cell>
          <cell r="M3533" t="str">
            <v>一般</v>
          </cell>
          <cell r="N3533" t="str">
            <v>コミック</v>
          </cell>
          <cell r="O3533" t="str">
            <v>コミック</v>
          </cell>
          <cell r="P3533">
            <v>44749</v>
          </cell>
          <cell r="Q3533">
            <v>680</v>
          </cell>
          <cell r="R3533" t="str">
            <v>726.1</v>
          </cell>
          <cell r="T3533">
            <v>1</v>
          </cell>
          <cell r="U3533">
            <v>1</v>
          </cell>
          <cell r="V3533">
            <v>1</v>
          </cell>
          <cell r="W3533">
            <v>1</v>
          </cell>
          <cell r="X3533">
            <v>1</v>
          </cell>
        </row>
        <row r="3534">
          <cell r="A3534" t="str">
            <v>コミック1648</v>
          </cell>
          <cell r="B3534" t="str">
            <v>コミック</v>
          </cell>
          <cell r="C3534">
            <v>1648</v>
          </cell>
          <cell r="D3534">
            <v>3803</v>
          </cell>
          <cell r="E3534">
            <v>3448</v>
          </cell>
          <cell r="F3534" t="str">
            <v>9784041128497</v>
          </cell>
          <cell r="G3534" t="str">
            <v>Ｄジェネシス　ＶＯＬ．３</v>
          </cell>
          <cell r="I3534" t="str">
            <v>平未夜</v>
          </cell>
          <cell r="J3534" t="str">
            <v>ＫＡＤＯＫＡＷＡ</v>
          </cell>
          <cell r="K3534" t="str">
            <v>Ｋａｄｏｋａｗａ　Ｃｏｍｉｃｓ　Ａ</v>
          </cell>
          <cell r="L3534" t="str">
            <v>0979</v>
          </cell>
          <cell r="M3534" t="str">
            <v>一般</v>
          </cell>
          <cell r="N3534" t="str">
            <v>コミック</v>
          </cell>
          <cell r="O3534" t="str">
            <v>コミック</v>
          </cell>
          <cell r="P3534">
            <v>44805</v>
          </cell>
          <cell r="Q3534">
            <v>640</v>
          </cell>
          <cell r="R3534" t="str">
            <v>726.1</v>
          </cell>
          <cell r="T3534">
            <v>1</v>
          </cell>
          <cell r="U3534">
            <v>1</v>
          </cell>
          <cell r="V3534">
            <v>1</v>
          </cell>
          <cell r="W3534">
            <v>1</v>
          </cell>
          <cell r="X3534">
            <v>1</v>
          </cell>
        </row>
        <row r="3535">
          <cell r="A3535" t="str">
            <v>コミック1649</v>
          </cell>
          <cell r="B3535" t="str">
            <v>コミック</v>
          </cell>
          <cell r="C3535">
            <v>1649</v>
          </cell>
          <cell r="D3535">
            <v>3804</v>
          </cell>
          <cell r="E3535">
            <v>3448</v>
          </cell>
          <cell r="F3535" t="str">
            <v>9784041129265</v>
          </cell>
          <cell r="G3535" t="str">
            <v>田舎の美少年　３</v>
          </cell>
          <cell r="I3535" t="str">
            <v>右野マコ</v>
          </cell>
          <cell r="J3535" t="str">
            <v>ＫＡＤＯＫＡＷＡ</v>
          </cell>
          <cell r="K3535" t="str">
            <v>単行本コミックス</v>
          </cell>
          <cell r="L3535" t="str">
            <v>0979</v>
          </cell>
          <cell r="M3535" t="str">
            <v>一般</v>
          </cell>
          <cell r="N3535" t="str">
            <v>コミック</v>
          </cell>
          <cell r="O3535" t="str">
            <v>コミック</v>
          </cell>
          <cell r="P3535">
            <v>44805</v>
          </cell>
          <cell r="Q3535">
            <v>780</v>
          </cell>
          <cell r="R3535" t="str">
            <v>726.1</v>
          </cell>
          <cell r="T3535">
            <v>1</v>
          </cell>
          <cell r="U3535">
            <v>1</v>
          </cell>
          <cell r="V3535">
            <v>1</v>
          </cell>
          <cell r="W3535">
            <v>1</v>
          </cell>
          <cell r="X3535">
            <v>1</v>
          </cell>
        </row>
        <row r="3536">
          <cell r="A3536" t="str">
            <v>コミック1650</v>
          </cell>
          <cell r="B3536" t="str">
            <v>コミック</v>
          </cell>
          <cell r="C3536">
            <v>1650</v>
          </cell>
          <cell r="D3536">
            <v>3805</v>
          </cell>
          <cell r="E3536">
            <v>3448</v>
          </cell>
          <cell r="F3536" t="str">
            <v>9784041129364</v>
          </cell>
          <cell r="G3536" t="str">
            <v>陰の実力者になりたくて！　８</v>
          </cell>
          <cell r="I3536" t="str">
            <v>坂野杏梨</v>
          </cell>
          <cell r="J3536" t="str">
            <v>ＫＡＤＯＫＡＷＡ</v>
          </cell>
          <cell r="K3536" t="str">
            <v>Ｋａｄｏｋａｗａ　Ｃｏｍｉｃｓ　Ａ</v>
          </cell>
          <cell r="L3536" t="str">
            <v>0979</v>
          </cell>
          <cell r="M3536" t="str">
            <v>一般</v>
          </cell>
          <cell r="N3536" t="str">
            <v>コミック</v>
          </cell>
          <cell r="O3536" t="str">
            <v>コミック</v>
          </cell>
          <cell r="P3536">
            <v>44828</v>
          </cell>
          <cell r="Q3536">
            <v>640</v>
          </cell>
          <cell r="R3536" t="str">
            <v>726.1</v>
          </cell>
          <cell r="T3536">
            <v>1</v>
          </cell>
          <cell r="U3536">
            <v>1</v>
          </cell>
          <cell r="V3536">
            <v>1</v>
          </cell>
          <cell r="W3536">
            <v>1</v>
          </cell>
          <cell r="X3536">
            <v>1</v>
          </cell>
        </row>
        <row r="3537">
          <cell r="A3537" t="str">
            <v>コミック1651</v>
          </cell>
          <cell r="B3537" t="str">
            <v>コミック</v>
          </cell>
          <cell r="C3537">
            <v>1651</v>
          </cell>
          <cell r="D3537">
            <v>3806</v>
          </cell>
          <cell r="E3537">
            <v>3448</v>
          </cell>
          <cell r="F3537" t="str">
            <v>9784041129371</v>
          </cell>
          <cell r="G3537" t="str">
            <v>陰の実力者になりたくて！　９</v>
          </cell>
          <cell r="I3537" t="str">
            <v>坂野杏梨</v>
          </cell>
          <cell r="J3537" t="str">
            <v>ＫＡＤＯＫＡＷＡ</v>
          </cell>
          <cell r="K3537" t="str">
            <v>Ｋａｄｏｋａｗａ　Ｃｏｍｉｃｓ　Ａ</v>
          </cell>
          <cell r="L3537" t="str">
            <v>0979</v>
          </cell>
          <cell r="M3537" t="str">
            <v>一般</v>
          </cell>
          <cell r="N3537" t="str">
            <v>コミック</v>
          </cell>
          <cell r="O3537" t="str">
            <v>コミック</v>
          </cell>
          <cell r="P3537">
            <v>44858</v>
          </cell>
          <cell r="Q3537">
            <v>640</v>
          </cell>
          <cell r="R3537" t="str">
            <v>726.1</v>
          </cell>
          <cell r="T3537">
            <v>1</v>
          </cell>
          <cell r="U3537">
            <v>1</v>
          </cell>
          <cell r="V3537">
            <v>1</v>
          </cell>
          <cell r="W3537">
            <v>1</v>
          </cell>
          <cell r="X3537">
            <v>1</v>
          </cell>
        </row>
        <row r="3538">
          <cell r="A3538" t="str">
            <v>コミック1652</v>
          </cell>
          <cell r="B3538" t="str">
            <v>コミック</v>
          </cell>
          <cell r="C3538">
            <v>1652</v>
          </cell>
          <cell r="D3538">
            <v>3807</v>
          </cell>
          <cell r="E3538">
            <v>3448</v>
          </cell>
          <cell r="F3538" t="str">
            <v>9784041129432</v>
          </cell>
          <cell r="G3538" t="str">
            <v>シャバの「普通」は難しい　６</v>
          </cell>
          <cell r="I3538" t="str">
            <v>ばたこ</v>
          </cell>
          <cell r="J3538" t="str">
            <v>ＫＡＤＯＫＡＷＡ</v>
          </cell>
          <cell r="K3538" t="str">
            <v>Ｋａｄｏｋａｗａ　Ｃｏｍｉｃｓ　Ａ</v>
          </cell>
          <cell r="L3538" t="str">
            <v>0979</v>
          </cell>
          <cell r="M3538" t="str">
            <v>一般</v>
          </cell>
          <cell r="N3538" t="str">
            <v>コミック</v>
          </cell>
          <cell r="O3538" t="str">
            <v>コミック</v>
          </cell>
          <cell r="P3538">
            <v>44828</v>
          </cell>
          <cell r="Q3538">
            <v>640</v>
          </cell>
          <cell r="R3538" t="str">
            <v>726.1</v>
          </cell>
          <cell r="T3538">
            <v>1</v>
          </cell>
          <cell r="U3538">
            <v>1</v>
          </cell>
          <cell r="V3538">
            <v>1</v>
          </cell>
          <cell r="W3538">
            <v>1</v>
          </cell>
          <cell r="X3538">
            <v>1</v>
          </cell>
        </row>
        <row r="3539">
          <cell r="A3539" t="str">
            <v>文芸一般1263</v>
          </cell>
          <cell r="B3539" t="str">
            <v>文芸一般</v>
          </cell>
          <cell r="C3539">
            <v>1263</v>
          </cell>
          <cell r="D3539">
            <v>3808</v>
          </cell>
          <cell r="E3539">
            <v>3448</v>
          </cell>
          <cell r="F3539" t="str">
            <v>9784041130148</v>
          </cell>
          <cell r="G3539" t="str">
            <v>みみそぎ</v>
          </cell>
          <cell r="I3539" t="str">
            <v>三津田信三</v>
          </cell>
          <cell r="J3539" t="str">
            <v>ＫＡＤＯＫＡＷＡ</v>
          </cell>
          <cell r="L3539" t="str">
            <v>0093</v>
          </cell>
          <cell r="M3539" t="str">
            <v>一般</v>
          </cell>
          <cell r="N3539" t="str">
            <v>単行</v>
          </cell>
          <cell r="O3539" t="str">
            <v>日文小説</v>
          </cell>
          <cell r="P3539">
            <v>44890</v>
          </cell>
          <cell r="Q3539">
            <v>1700</v>
          </cell>
          <cell r="R3539" t="str">
            <v>913.6</v>
          </cell>
          <cell r="T3539">
            <v>1</v>
          </cell>
          <cell r="U3539">
            <v>1</v>
          </cell>
          <cell r="V3539">
            <v>1</v>
          </cell>
          <cell r="W3539">
            <v>1</v>
          </cell>
          <cell r="X3539">
            <v>1</v>
          </cell>
        </row>
        <row r="3540">
          <cell r="A3540" t="str">
            <v>コミック1653</v>
          </cell>
          <cell r="B3540" t="str">
            <v>コミック</v>
          </cell>
          <cell r="C3540">
            <v>1653</v>
          </cell>
          <cell r="D3540">
            <v>3809</v>
          </cell>
          <cell r="E3540">
            <v>3448</v>
          </cell>
          <cell r="F3540" t="str">
            <v>9784041130612</v>
          </cell>
          <cell r="G3540" t="str">
            <v>ラストギアス　７</v>
          </cell>
          <cell r="I3540" t="str">
            <v>高橋脩</v>
          </cell>
          <cell r="J3540" t="str">
            <v>ＫＡＤＯＫＡＷＡ</v>
          </cell>
          <cell r="K3540" t="str">
            <v>Ｋａｄｏｋａｗａ　Ｃｏｍｉｃｓ　Ａ</v>
          </cell>
          <cell r="L3540" t="str">
            <v>0979</v>
          </cell>
          <cell r="M3540" t="str">
            <v>一般</v>
          </cell>
          <cell r="N3540" t="str">
            <v>コミック</v>
          </cell>
          <cell r="O3540" t="str">
            <v>コミック</v>
          </cell>
          <cell r="P3540">
            <v>44922</v>
          </cell>
          <cell r="Q3540">
            <v>640</v>
          </cell>
          <cell r="R3540" t="str">
            <v>726.1</v>
          </cell>
          <cell r="T3540">
            <v>1</v>
          </cell>
          <cell r="U3540">
            <v>1</v>
          </cell>
          <cell r="V3540">
            <v>1</v>
          </cell>
          <cell r="W3540">
            <v>1</v>
          </cell>
          <cell r="X3540">
            <v>1</v>
          </cell>
        </row>
        <row r="3541">
          <cell r="A3541" t="str">
            <v>コミック1654</v>
          </cell>
          <cell r="B3541" t="str">
            <v>コミック</v>
          </cell>
          <cell r="C3541">
            <v>1654</v>
          </cell>
          <cell r="D3541">
            <v>3810</v>
          </cell>
          <cell r="E3541">
            <v>3448</v>
          </cell>
          <cell r="F3541" t="str">
            <v>9784041130704</v>
          </cell>
          <cell r="G3541" t="str">
            <v>機動戦士ムーンガンダム　１０</v>
          </cell>
          <cell r="I3541" t="str">
            <v>福井晴敏</v>
          </cell>
          <cell r="J3541" t="str">
            <v>ＫＡＤＯＫＡＷＡ</v>
          </cell>
          <cell r="K3541" t="str">
            <v>Ｋａｄｏｋａｗａ　Ｃｏｍｉｃｓ　Ａ</v>
          </cell>
          <cell r="L3541" t="str">
            <v>0979</v>
          </cell>
          <cell r="M3541" t="str">
            <v>一般</v>
          </cell>
          <cell r="N3541" t="str">
            <v>コミック</v>
          </cell>
          <cell r="O3541" t="str">
            <v>コミック</v>
          </cell>
          <cell r="P3541">
            <v>44858</v>
          </cell>
          <cell r="Q3541">
            <v>680</v>
          </cell>
          <cell r="R3541" t="str">
            <v>726.1</v>
          </cell>
          <cell r="T3541">
            <v>1</v>
          </cell>
          <cell r="U3541">
            <v>1</v>
          </cell>
          <cell r="V3541">
            <v>1</v>
          </cell>
          <cell r="W3541">
            <v>1</v>
          </cell>
          <cell r="X3541">
            <v>1</v>
          </cell>
        </row>
        <row r="3542">
          <cell r="A3542" t="str">
            <v>文芸一般1264</v>
          </cell>
          <cell r="B3542" t="str">
            <v>文芸一般</v>
          </cell>
          <cell r="C3542">
            <v>1264</v>
          </cell>
          <cell r="D3542">
            <v>3811</v>
          </cell>
          <cell r="E3542">
            <v>3448</v>
          </cell>
          <cell r="F3542" t="str">
            <v>9784041131121</v>
          </cell>
          <cell r="G3542" t="str">
            <v>今昔奈良物語集</v>
          </cell>
          <cell r="I3542" t="str">
            <v>あをにまる</v>
          </cell>
          <cell r="J3542" t="str">
            <v>ＫＡＤＯＫＡＷＡ</v>
          </cell>
          <cell r="L3542" t="str">
            <v>0093</v>
          </cell>
          <cell r="M3542" t="str">
            <v>一般</v>
          </cell>
          <cell r="N3542" t="str">
            <v>単行</v>
          </cell>
          <cell r="O3542" t="str">
            <v>日文小説</v>
          </cell>
          <cell r="P3542">
            <v>44916</v>
          </cell>
          <cell r="Q3542">
            <v>1450</v>
          </cell>
          <cell r="R3542" t="str">
            <v>913.6</v>
          </cell>
          <cell r="T3542">
            <v>1</v>
          </cell>
          <cell r="U3542">
            <v>1</v>
          </cell>
          <cell r="V3542">
            <v>1</v>
          </cell>
          <cell r="W3542">
            <v>1</v>
          </cell>
          <cell r="X3542">
            <v>1</v>
          </cell>
        </row>
        <row r="3543">
          <cell r="A3543" t="str">
            <v>文芸一般1265</v>
          </cell>
          <cell r="B3543" t="str">
            <v>文芸一般</v>
          </cell>
          <cell r="C3543">
            <v>1265</v>
          </cell>
          <cell r="D3543">
            <v>3812</v>
          </cell>
          <cell r="E3543">
            <v>3448</v>
          </cell>
          <cell r="F3543" t="str">
            <v>9784041131176</v>
          </cell>
          <cell r="G3543" t="str">
            <v>君の教室が永遠の眠りにつくまで</v>
          </cell>
          <cell r="I3543" t="str">
            <v>鵺野莉紗</v>
          </cell>
          <cell r="J3543" t="str">
            <v>ＫＡＤＯＫＡＷＡ</v>
          </cell>
          <cell r="L3543" t="str">
            <v>0093</v>
          </cell>
          <cell r="M3543" t="str">
            <v>一般</v>
          </cell>
          <cell r="N3543" t="str">
            <v>単行</v>
          </cell>
          <cell r="O3543" t="str">
            <v>日文小説</v>
          </cell>
          <cell r="P3543">
            <v>44901</v>
          </cell>
          <cell r="Q3543">
            <v>1700</v>
          </cell>
          <cell r="R3543" t="str">
            <v>913.6</v>
          </cell>
          <cell r="T3543">
            <v>1</v>
          </cell>
          <cell r="U3543">
            <v>1</v>
          </cell>
          <cell r="V3543">
            <v>1</v>
          </cell>
          <cell r="W3543">
            <v>1</v>
          </cell>
          <cell r="X3543">
            <v>1</v>
          </cell>
        </row>
        <row r="3544">
          <cell r="A3544" t="str">
            <v>コミック1655</v>
          </cell>
          <cell r="B3544" t="str">
            <v>コミック</v>
          </cell>
          <cell r="C3544">
            <v>1655</v>
          </cell>
          <cell r="D3544">
            <v>3813</v>
          </cell>
          <cell r="E3544">
            <v>3448</v>
          </cell>
          <cell r="F3544" t="str">
            <v>9784041131510</v>
          </cell>
          <cell r="G3544" t="str">
            <v>宇宙とかと比べたらちっぽけな問題ですが　３</v>
          </cell>
          <cell r="I3544" t="str">
            <v>ビーノ</v>
          </cell>
          <cell r="J3544" t="str">
            <v>ＫＡＤＯＫＡＷＡ</v>
          </cell>
          <cell r="K3544" t="str">
            <v>Ｋａｄｏｋａｗａ　Ｃｏｍｉｃｓ　Ａ</v>
          </cell>
          <cell r="L3544" t="str">
            <v>0979</v>
          </cell>
          <cell r="M3544" t="str">
            <v>一般</v>
          </cell>
          <cell r="N3544" t="str">
            <v>コミック</v>
          </cell>
          <cell r="O3544" t="str">
            <v>コミック</v>
          </cell>
          <cell r="P3544">
            <v>44903</v>
          </cell>
          <cell r="Q3544">
            <v>640</v>
          </cell>
          <cell r="R3544" t="str">
            <v>726.1</v>
          </cell>
          <cell r="T3544">
            <v>1</v>
          </cell>
          <cell r="U3544">
            <v>1</v>
          </cell>
          <cell r="V3544">
            <v>1</v>
          </cell>
          <cell r="W3544">
            <v>1</v>
          </cell>
          <cell r="X3544">
            <v>1</v>
          </cell>
        </row>
        <row r="3545">
          <cell r="A3545" t="str">
            <v>コミック1656</v>
          </cell>
          <cell r="B3545" t="str">
            <v>コミック</v>
          </cell>
          <cell r="C3545">
            <v>1656</v>
          </cell>
          <cell r="D3545">
            <v>3392</v>
          </cell>
          <cell r="E3545">
            <v>1906</v>
          </cell>
          <cell r="F3545" t="str">
            <v>9784041131534</v>
          </cell>
          <cell r="G3545" t="str">
            <v>先輩、美味しいですか？　２</v>
          </cell>
          <cell r="I3545" t="str">
            <v>みかん氏</v>
          </cell>
          <cell r="J3545" t="str">
            <v>ＫＡＤＯＫＡＷＡ</v>
          </cell>
          <cell r="K3545" t="str">
            <v>Ｋａｄｏｋａｗａ　Ｃｏｍｉｃｓ　Ａ</v>
          </cell>
          <cell r="L3545" t="str">
            <v>0979</v>
          </cell>
          <cell r="M3545" t="str">
            <v>一般</v>
          </cell>
          <cell r="N3545" t="str">
            <v>コミック</v>
          </cell>
          <cell r="O3545" t="str">
            <v>コミック</v>
          </cell>
          <cell r="P3545">
            <v>44903</v>
          </cell>
          <cell r="Q3545">
            <v>640</v>
          </cell>
          <cell r="R3545" t="str">
            <v>726.1</v>
          </cell>
          <cell r="T3545">
            <v>2</v>
          </cell>
          <cell r="U3545">
            <v>1</v>
          </cell>
          <cell r="V3545">
            <v>2</v>
          </cell>
          <cell r="W3545">
            <v>1</v>
          </cell>
          <cell r="X3545">
            <v>2</v>
          </cell>
        </row>
        <row r="3546">
          <cell r="A3546" t="str">
            <v>コミック1657</v>
          </cell>
          <cell r="B3546" t="str">
            <v>コミック</v>
          </cell>
          <cell r="C3546">
            <v>1657</v>
          </cell>
          <cell r="D3546">
            <v>3814</v>
          </cell>
          <cell r="E3546">
            <v>3448</v>
          </cell>
          <cell r="F3546" t="str">
            <v>9784041131602</v>
          </cell>
          <cell r="G3546" t="str">
            <v>六人の嘘つきな大学生【プラス１】　１</v>
          </cell>
          <cell r="I3546" t="str">
            <v>浅倉秋成</v>
          </cell>
          <cell r="J3546" t="str">
            <v>ＫＡＤＯＫＡＷＡ</v>
          </cell>
          <cell r="K3546" t="str">
            <v>Ｋａｄｏｋａｗａ　Ｃｏｍｉｃｓ　Ａ</v>
          </cell>
          <cell r="L3546" t="str">
            <v>0979</v>
          </cell>
          <cell r="M3546" t="str">
            <v>一般</v>
          </cell>
          <cell r="N3546" t="str">
            <v>コミック</v>
          </cell>
          <cell r="O3546" t="str">
            <v>コミック</v>
          </cell>
          <cell r="P3546">
            <v>44896</v>
          </cell>
          <cell r="Q3546">
            <v>640</v>
          </cell>
          <cell r="R3546" t="str">
            <v>726.1</v>
          </cell>
          <cell r="T3546">
            <v>1</v>
          </cell>
          <cell r="U3546">
            <v>1</v>
          </cell>
          <cell r="V3546">
            <v>1</v>
          </cell>
          <cell r="W3546">
            <v>1</v>
          </cell>
          <cell r="X3546">
            <v>1</v>
          </cell>
        </row>
        <row r="3547">
          <cell r="A3547" t="str">
            <v>コミック1658</v>
          </cell>
          <cell r="B3547" t="str">
            <v>コミック</v>
          </cell>
          <cell r="C3547">
            <v>1658</v>
          </cell>
          <cell r="D3547">
            <v>3815</v>
          </cell>
          <cell r="E3547">
            <v>3448</v>
          </cell>
          <cell r="F3547" t="str">
            <v>9784041132463</v>
          </cell>
          <cell r="G3547" t="str">
            <v>機動戦士ガンダムＮＴ　９</v>
          </cell>
          <cell r="I3547" t="str">
            <v>福井晴敏</v>
          </cell>
          <cell r="J3547" t="str">
            <v>ＫＡＤＯＫＡＷＡ</v>
          </cell>
          <cell r="K3547" t="str">
            <v>Ｋａｄｏｋａｗａ　Ｃｏｍｉｃｓ　Ａ</v>
          </cell>
          <cell r="L3547" t="str">
            <v>0979</v>
          </cell>
          <cell r="M3547" t="str">
            <v>一般</v>
          </cell>
          <cell r="N3547" t="str">
            <v>コミック</v>
          </cell>
          <cell r="O3547" t="str">
            <v>コミック</v>
          </cell>
          <cell r="P3547">
            <v>44889</v>
          </cell>
          <cell r="Q3547">
            <v>640</v>
          </cell>
          <cell r="R3547" t="str">
            <v>726.1</v>
          </cell>
          <cell r="T3547">
            <v>1</v>
          </cell>
          <cell r="U3547">
            <v>1</v>
          </cell>
          <cell r="V3547">
            <v>1</v>
          </cell>
          <cell r="W3547">
            <v>1</v>
          </cell>
          <cell r="X3547">
            <v>1</v>
          </cell>
        </row>
        <row r="3548">
          <cell r="A3548" t="str">
            <v>コミック1659</v>
          </cell>
          <cell r="B3548" t="str">
            <v>コミック</v>
          </cell>
          <cell r="C3548">
            <v>1659</v>
          </cell>
          <cell r="D3548">
            <v>3816</v>
          </cell>
          <cell r="E3548">
            <v>3448</v>
          </cell>
          <cell r="F3548" t="str">
            <v>9784041132494</v>
          </cell>
          <cell r="G3548" t="str">
            <v>少女たちの痕にくちづけを　２</v>
          </cell>
          <cell r="I3548" t="str">
            <v>春花あや</v>
          </cell>
          <cell r="J3548" t="str">
            <v>ＫＡＤＯＫＡＷＡ</v>
          </cell>
          <cell r="K3548" t="str">
            <v>Ｋａｄｏｋａｗａ　Ｃｏｍｉｃｓ　Ａ</v>
          </cell>
          <cell r="L3548" t="str">
            <v>0979</v>
          </cell>
          <cell r="M3548" t="str">
            <v>一般</v>
          </cell>
          <cell r="N3548" t="str">
            <v>コミック</v>
          </cell>
          <cell r="O3548" t="str">
            <v>コミック</v>
          </cell>
          <cell r="P3548">
            <v>44908</v>
          </cell>
          <cell r="Q3548">
            <v>640</v>
          </cell>
          <cell r="R3548" t="str">
            <v>726.1</v>
          </cell>
          <cell r="T3548">
            <v>1</v>
          </cell>
          <cell r="U3548">
            <v>1</v>
          </cell>
          <cell r="V3548">
            <v>1</v>
          </cell>
          <cell r="W3548">
            <v>1</v>
          </cell>
          <cell r="X3548">
            <v>1</v>
          </cell>
        </row>
        <row r="3549">
          <cell r="A3549" t="str">
            <v>コミック1660</v>
          </cell>
          <cell r="B3549" t="str">
            <v>コミック</v>
          </cell>
          <cell r="C3549">
            <v>1660</v>
          </cell>
          <cell r="D3549">
            <v>3817</v>
          </cell>
          <cell r="E3549">
            <v>3448</v>
          </cell>
          <cell r="F3549" t="str">
            <v>9784041132593</v>
          </cell>
          <cell r="G3549" t="str">
            <v>ライバーダイバーラバー　１</v>
          </cell>
          <cell r="I3549" t="str">
            <v>鹿島初</v>
          </cell>
          <cell r="J3549" t="str">
            <v>ＫＡＤＯＫＡＷＡ</v>
          </cell>
          <cell r="K3549" t="str">
            <v>Ｋａｄｏｋａｗａ　Ｃｏｍｉｃｓ　Ａ</v>
          </cell>
          <cell r="L3549" t="str">
            <v>0979</v>
          </cell>
          <cell r="M3549" t="str">
            <v>一般</v>
          </cell>
          <cell r="N3549" t="str">
            <v>コミック</v>
          </cell>
          <cell r="O3549" t="str">
            <v>コミック</v>
          </cell>
          <cell r="P3549">
            <v>44896</v>
          </cell>
          <cell r="Q3549">
            <v>640</v>
          </cell>
          <cell r="R3549" t="str">
            <v>726.1</v>
          </cell>
          <cell r="T3549">
            <v>1</v>
          </cell>
          <cell r="U3549">
            <v>1</v>
          </cell>
          <cell r="V3549">
            <v>1</v>
          </cell>
          <cell r="W3549">
            <v>1</v>
          </cell>
          <cell r="X3549">
            <v>1</v>
          </cell>
        </row>
        <row r="3550">
          <cell r="A3550" t="str">
            <v>コミック1661</v>
          </cell>
          <cell r="B3550" t="str">
            <v>コミック</v>
          </cell>
          <cell r="C3550">
            <v>1661</v>
          </cell>
          <cell r="D3550">
            <v>3818</v>
          </cell>
          <cell r="E3550">
            <v>3448</v>
          </cell>
          <cell r="F3550" t="str">
            <v>9784041133255</v>
          </cell>
          <cell r="G3550" t="str">
            <v>機動戦士ガンダム閃光のハサウェイ　０３</v>
          </cell>
          <cell r="I3550" t="str">
            <v>さびしうろあき</v>
          </cell>
          <cell r="J3550" t="str">
            <v>ＫＡＤＯＫＡＷＡ</v>
          </cell>
          <cell r="K3550" t="str">
            <v>Ｋａｄｏｋａｗａ　Ｃｏｍｉｃｓ　Ａ</v>
          </cell>
          <cell r="L3550" t="str">
            <v>0979</v>
          </cell>
          <cell r="M3550" t="str">
            <v>一般</v>
          </cell>
          <cell r="N3550" t="str">
            <v>コミック</v>
          </cell>
          <cell r="O3550" t="str">
            <v>コミック</v>
          </cell>
          <cell r="P3550">
            <v>44890</v>
          </cell>
          <cell r="Q3550">
            <v>640</v>
          </cell>
          <cell r="R3550" t="str">
            <v>726.1</v>
          </cell>
          <cell r="T3550">
            <v>1</v>
          </cell>
          <cell r="U3550">
            <v>1</v>
          </cell>
          <cell r="V3550">
            <v>1</v>
          </cell>
          <cell r="W3550">
            <v>1</v>
          </cell>
          <cell r="X3550">
            <v>1</v>
          </cell>
        </row>
        <row r="3551">
          <cell r="A3551" t="str">
            <v>コミック1662</v>
          </cell>
          <cell r="B3551" t="str">
            <v>コミック</v>
          </cell>
          <cell r="C3551">
            <v>1662</v>
          </cell>
          <cell r="D3551">
            <v>3390</v>
          </cell>
          <cell r="E3551">
            <v>1906</v>
          </cell>
          <cell r="F3551" t="str">
            <v>9784041200254</v>
          </cell>
          <cell r="G3551" t="str">
            <v>日常　７</v>
          </cell>
          <cell r="I3551" t="str">
            <v>あらゐけいいち</v>
          </cell>
          <cell r="J3551" t="str">
            <v>角川書店</v>
          </cell>
          <cell r="K3551" t="str">
            <v>カドカワコミックスＡ</v>
          </cell>
          <cell r="L3551" t="str">
            <v>0979</v>
          </cell>
          <cell r="M3551" t="str">
            <v>一般</v>
          </cell>
          <cell r="N3551" t="str">
            <v>コミック</v>
          </cell>
          <cell r="O3551" t="str">
            <v>コミック</v>
          </cell>
          <cell r="P3551">
            <v>40840</v>
          </cell>
          <cell r="Q3551">
            <v>640</v>
          </cell>
          <cell r="R3551" t="str">
            <v>726.1</v>
          </cell>
          <cell r="T3551">
            <v>2</v>
          </cell>
          <cell r="U3551">
            <v>1</v>
          </cell>
          <cell r="V3551">
            <v>2</v>
          </cell>
          <cell r="W3551">
            <v>1</v>
          </cell>
          <cell r="X3551">
            <v>2</v>
          </cell>
        </row>
        <row r="3552">
          <cell r="A3552" t="str">
            <v>コミック1663</v>
          </cell>
          <cell r="B3552" t="str">
            <v>コミック</v>
          </cell>
          <cell r="C3552">
            <v>1663</v>
          </cell>
          <cell r="D3552">
            <v>3819</v>
          </cell>
          <cell r="E3552">
            <v>3448</v>
          </cell>
          <cell r="F3552" t="str">
            <v>9784041200438</v>
          </cell>
          <cell r="G3552" t="str">
            <v>ファイブスター物語リブート　６</v>
          </cell>
          <cell r="H3552" t="str">
            <v>ＴＨＥ　ＣＨＩＶＡＬＲＩＥＳ</v>
          </cell>
          <cell r="I3552" t="str">
            <v>永野護</v>
          </cell>
          <cell r="J3552" t="str">
            <v>角川書店</v>
          </cell>
          <cell r="K3552" t="str">
            <v>１００％コミックス</v>
          </cell>
          <cell r="L3552" t="str">
            <v>0979</v>
          </cell>
          <cell r="M3552" t="str">
            <v>一般</v>
          </cell>
          <cell r="N3552" t="str">
            <v>コミック</v>
          </cell>
          <cell r="O3552" t="str">
            <v>コミック</v>
          </cell>
          <cell r="P3552">
            <v>40915</v>
          </cell>
          <cell r="Q3552">
            <v>1300</v>
          </cell>
          <cell r="R3552" t="str">
            <v>726.1</v>
          </cell>
          <cell r="T3552">
            <v>1</v>
          </cell>
          <cell r="U3552">
            <v>1</v>
          </cell>
          <cell r="V3552">
            <v>1</v>
          </cell>
          <cell r="W3552">
            <v>1</v>
          </cell>
          <cell r="X3552">
            <v>1</v>
          </cell>
        </row>
        <row r="3553">
          <cell r="A3553" t="str">
            <v>コミック1664</v>
          </cell>
          <cell r="B3553" t="str">
            <v>コミック</v>
          </cell>
          <cell r="C3553">
            <v>1664</v>
          </cell>
          <cell r="D3553">
            <v>3389</v>
          </cell>
          <cell r="E3553">
            <v>1906</v>
          </cell>
          <cell r="F3553" t="str">
            <v>9784041204566</v>
          </cell>
          <cell r="G3553" t="str">
            <v>日常　８</v>
          </cell>
          <cell r="I3553" t="str">
            <v>あらゐけいいち</v>
          </cell>
          <cell r="J3553" t="str">
            <v>角川書店</v>
          </cell>
          <cell r="K3553" t="str">
            <v>カドカワコミックスＡ</v>
          </cell>
          <cell r="L3553" t="str">
            <v>0979</v>
          </cell>
          <cell r="M3553" t="str">
            <v>一般</v>
          </cell>
          <cell r="N3553" t="str">
            <v>コミック</v>
          </cell>
          <cell r="O3553" t="str">
            <v>コミック</v>
          </cell>
          <cell r="P3553">
            <v>41206</v>
          </cell>
          <cell r="Q3553">
            <v>640</v>
          </cell>
          <cell r="R3553" t="str">
            <v>726.1</v>
          </cell>
          <cell r="T3553">
            <v>2</v>
          </cell>
          <cell r="U3553">
            <v>1</v>
          </cell>
          <cell r="V3553">
            <v>2</v>
          </cell>
          <cell r="W3553">
            <v>1</v>
          </cell>
          <cell r="X3553">
            <v>2</v>
          </cell>
        </row>
        <row r="3554">
          <cell r="A3554" t="str">
            <v>コミック1665</v>
          </cell>
          <cell r="B3554" t="str">
            <v>コミック</v>
          </cell>
          <cell r="C3554">
            <v>1665</v>
          </cell>
          <cell r="D3554">
            <v>3388</v>
          </cell>
          <cell r="E3554">
            <v>1906</v>
          </cell>
          <cell r="F3554" t="str">
            <v>9784041208809</v>
          </cell>
          <cell r="G3554" t="str">
            <v>日常　９</v>
          </cell>
          <cell r="I3554" t="str">
            <v>あらゐけいいち</v>
          </cell>
          <cell r="J3554" t="str">
            <v>ＫＡＤＯＫＡＷＡ</v>
          </cell>
          <cell r="K3554" t="str">
            <v>カドカワコミックスＡ</v>
          </cell>
          <cell r="L3554" t="str">
            <v>0979</v>
          </cell>
          <cell r="M3554" t="str">
            <v>一般</v>
          </cell>
          <cell r="N3554" t="str">
            <v>コミック</v>
          </cell>
          <cell r="O3554" t="str">
            <v>コミック</v>
          </cell>
          <cell r="P3554">
            <v>41615</v>
          </cell>
          <cell r="Q3554">
            <v>640</v>
          </cell>
          <cell r="R3554" t="str">
            <v>726.1</v>
          </cell>
          <cell r="T3554">
            <v>2</v>
          </cell>
          <cell r="U3554">
            <v>1</v>
          </cell>
          <cell r="V3554">
            <v>2</v>
          </cell>
          <cell r="W3554">
            <v>1</v>
          </cell>
          <cell r="X3554">
            <v>2</v>
          </cell>
        </row>
        <row r="3555">
          <cell r="A3555" t="str">
            <v>文芸一般1266</v>
          </cell>
          <cell r="B3555" t="str">
            <v>文芸一般</v>
          </cell>
          <cell r="C3555">
            <v>1266</v>
          </cell>
          <cell r="D3555">
            <v>3820</v>
          </cell>
          <cell r="E3555">
            <v>3448</v>
          </cell>
          <cell r="F3555" t="str">
            <v>9784044004330</v>
          </cell>
          <cell r="G3555" t="str">
            <v>合本俳句歳時記</v>
          </cell>
          <cell r="I3555" t="str">
            <v>角川書店</v>
          </cell>
          <cell r="J3555" t="str">
            <v>ＫＡＤＯＫＡＷＡ</v>
          </cell>
          <cell r="L3555" t="str">
            <v>0092</v>
          </cell>
          <cell r="M3555" t="str">
            <v>一般</v>
          </cell>
          <cell r="N3555" t="str">
            <v>単行</v>
          </cell>
          <cell r="O3555" t="str">
            <v>日文詩歌</v>
          </cell>
          <cell r="P3555">
            <v>43554</v>
          </cell>
          <cell r="Q3555">
            <v>2700</v>
          </cell>
          <cell r="R3555" t="str">
            <v>911.307</v>
          </cell>
          <cell r="T3555">
            <v>1</v>
          </cell>
          <cell r="U3555">
            <v>1</v>
          </cell>
          <cell r="V3555">
            <v>1</v>
          </cell>
          <cell r="W3555">
            <v>1</v>
          </cell>
          <cell r="X3555">
            <v>1</v>
          </cell>
        </row>
        <row r="3556">
          <cell r="A3556" t="str">
            <v>文芸一般1267</v>
          </cell>
          <cell r="B3556" t="str">
            <v>文芸一般</v>
          </cell>
          <cell r="C3556">
            <v>1267</v>
          </cell>
          <cell r="D3556">
            <v>3821</v>
          </cell>
          <cell r="E3556">
            <v>3448</v>
          </cell>
          <cell r="F3556" t="str">
            <v>9784044005009</v>
          </cell>
          <cell r="G3556" t="str">
            <v>角川俳句大歳時記　秋</v>
          </cell>
          <cell r="I3556" t="str">
            <v>角川書店</v>
          </cell>
          <cell r="J3556" t="str">
            <v>ＫＡＤＯＫＡＷＡ</v>
          </cell>
          <cell r="L3556" t="str">
            <v>0392</v>
          </cell>
          <cell r="M3556" t="str">
            <v>一般</v>
          </cell>
          <cell r="N3556" t="str">
            <v>全集</v>
          </cell>
          <cell r="O3556" t="str">
            <v>日文詩歌</v>
          </cell>
          <cell r="P3556">
            <v>44804</v>
          </cell>
          <cell r="Q3556">
            <v>5450</v>
          </cell>
          <cell r="R3556" t="str">
            <v>911.307</v>
          </cell>
          <cell r="T3556">
            <v>1</v>
          </cell>
          <cell r="U3556">
            <v>1</v>
          </cell>
          <cell r="V3556">
            <v>1</v>
          </cell>
          <cell r="W3556">
            <v>1</v>
          </cell>
          <cell r="X3556">
            <v>1</v>
          </cell>
        </row>
        <row r="3557">
          <cell r="A3557" t="str">
            <v>文芸一般1268</v>
          </cell>
          <cell r="B3557" t="str">
            <v>文芸一般</v>
          </cell>
          <cell r="C3557">
            <v>1268</v>
          </cell>
          <cell r="D3557">
            <v>3822</v>
          </cell>
          <cell r="E3557">
            <v>3448</v>
          </cell>
          <cell r="F3557" t="str">
            <v>9784044005498</v>
          </cell>
          <cell r="G3557" t="str">
            <v>英語が出来ません</v>
          </cell>
          <cell r="I3557" t="str">
            <v>刀祢館正明</v>
          </cell>
          <cell r="J3557" t="str">
            <v>ＫＡＤＯＫＡＷＡ</v>
          </cell>
          <cell r="L3557" t="str">
            <v>0095</v>
          </cell>
          <cell r="M3557" t="str">
            <v>一般</v>
          </cell>
          <cell r="N3557" t="str">
            <v>単行</v>
          </cell>
          <cell r="O3557" t="str">
            <v>日文評論</v>
          </cell>
          <cell r="P3557">
            <v>44589</v>
          </cell>
          <cell r="Q3557">
            <v>1700</v>
          </cell>
          <cell r="R3557" t="str">
            <v>830.4</v>
          </cell>
          <cell r="T3557">
            <v>1</v>
          </cell>
          <cell r="U3557">
            <v>1</v>
          </cell>
          <cell r="V3557">
            <v>1</v>
          </cell>
          <cell r="W3557">
            <v>1</v>
          </cell>
          <cell r="X3557">
            <v>1</v>
          </cell>
        </row>
        <row r="3558">
          <cell r="A3558" t="str">
            <v>文芸一般1269</v>
          </cell>
          <cell r="B3558" t="str">
            <v>文芸一般</v>
          </cell>
          <cell r="C3558">
            <v>1269</v>
          </cell>
          <cell r="D3558">
            <v>3823</v>
          </cell>
          <cell r="E3558">
            <v>3448</v>
          </cell>
          <cell r="F3558" t="str">
            <v>9784044005597</v>
          </cell>
          <cell r="G3558" t="str">
            <v>名著の話　僕とカフカのひきこもり</v>
          </cell>
          <cell r="I3558" t="str">
            <v>伊集院光</v>
          </cell>
          <cell r="J3558" t="str">
            <v>ＫＡＤＯＫＡＷＡ</v>
          </cell>
          <cell r="L3558" t="str">
            <v>0095</v>
          </cell>
          <cell r="M3558" t="str">
            <v>一般</v>
          </cell>
          <cell r="N3558" t="str">
            <v>単行</v>
          </cell>
          <cell r="O3558" t="str">
            <v>日文評論</v>
          </cell>
          <cell r="P3558">
            <v>44608</v>
          </cell>
          <cell r="Q3558">
            <v>1500</v>
          </cell>
          <cell r="R3558" t="str">
            <v>019.04</v>
          </cell>
          <cell r="T3558">
            <v>1</v>
          </cell>
          <cell r="U3558">
            <v>1</v>
          </cell>
          <cell r="V3558">
            <v>1</v>
          </cell>
          <cell r="W3558">
            <v>1</v>
          </cell>
          <cell r="X3558">
            <v>1</v>
          </cell>
        </row>
        <row r="3559">
          <cell r="A3559" t="str">
            <v>文芸一般1270</v>
          </cell>
          <cell r="B3559" t="str">
            <v>文芸一般</v>
          </cell>
          <cell r="C3559">
            <v>1270</v>
          </cell>
          <cell r="D3559">
            <v>3824</v>
          </cell>
          <cell r="E3559">
            <v>3448</v>
          </cell>
          <cell r="F3559" t="str">
            <v>9784044005634</v>
          </cell>
          <cell r="G3559" t="str">
            <v>日本大衆文化史</v>
          </cell>
          <cell r="I3559" t="str">
            <v>日文研大衆文化研究プロジェクト</v>
          </cell>
          <cell r="J3559" t="str">
            <v>ＫＡＤＯＫＡＷＡ</v>
          </cell>
          <cell r="L3559" t="str">
            <v>0095</v>
          </cell>
          <cell r="M3559" t="str">
            <v>一般</v>
          </cell>
          <cell r="N3559" t="str">
            <v>単行</v>
          </cell>
          <cell r="O3559" t="str">
            <v>日文評論</v>
          </cell>
          <cell r="P3559">
            <v>44075</v>
          </cell>
          <cell r="Q3559">
            <v>2500</v>
          </cell>
          <cell r="R3559" t="str">
            <v>210.1</v>
          </cell>
          <cell r="T3559">
            <v>1</v>
          </cell>
          <cell r="U3559">
            <v>1</v>
          </cell>
          <cell r="V3559">
            <v>1</v>
          </cell>
          <cell r="W3559">
            <v>1</v>
          </cell>
          <cell r="X3559">
            <v>1</v>
          </cell>
        </row>
        <row r="3560">
          <cell r="A3560" t="str">
            <v>文芸一般1271</v>
          </cell>
          <cell r="B3560" t="str">
            <v>文芸一般</v>
          </cell>
          <cell r="C3560">
            <v>1271</v>
          </cell>
          <cell r="D3560">
            <v>3825</v>
          </cell>
          <cell r="E3560">
            <v>3448</v>
          </cell>
          <cell r="F3560" t="str">
            <v>9784044005658</v>
          </cell>
          <cell r="G3560" t="str">
            <v>戦時下の大衆文化　統制・拡張・東アジア</v>
          </cell>
          <cell r="I3560" t="str">
            <v>劉建輝</v>
          </cell>
          <cell r="J3560" t="str">
            <v>ＫＡＤＯＫＡＷＡ</v>
          </cell>
          <cell r="L3560" t="str">
            <v>0095</v>
          </cell>
          <cell r="M3560" t="str">
            <v>一般</v>
          </cell>
          <cell r="N3560" t="str">
            <v>単行</v>
          </cell>
          <cell r="O3560" t="str">
            <v>日文評論</v>
          </cell>
          <cell r="P3560">
            <v>44610</v>
          </cell>
          <cell r="Q3560">
            <v>2500</v>
          </cell>
          <cell r="R3560" t="str">
            <v>210.7</v>
          </cell>
          <cell r="T3560">
            <v>1</v>
          </cell>
          <cell r="U3560">
            <v>1</v>
          </cell>
          <cell r="V3560">
            <v>1</v>
          </cell>
          <cell r="W3560">
            <v>1</v>
          </cell>
          <cell r="X3560">
            <v>1</v>
          </cell>
        </row>
        <row r="3561">
          <cell r="A3561" t="str">
            <v>文芸一般1272</v>
          </cell>
          <cell r="B3561" t="str">
            <v>文芸一般</v>
          </cell>
          <cell r="C3561">
            <v>1272</v>
          </cell>
          <cell r="D3561">
            <v>3826</v>
          </cell>
          <cell r="E3561">
            <v>3448</v>
          </cell>
          <cell r="F3561" t="str">
            <v>9784044006969</v>
          </cell>
          <cell r="G3561" t="str">
            <v>日本の最終講義</v>
          </cell>
          <cell r="I3561" t="str">
            <v>鈴木大拙</v>
          </cell>
          <cell r="J3561" t="str">
            <v>ＫＡＤＯＫＡＷＡ</v>
          </cell>
          <cell r="L3561" t="str">
            <v>0095</v>
          </cell>
          <cell r="M3561" t="str">
            <v>一般</v>
          </cell>
          <cell r="N3561" t="str">
            <v>単行</v>
          </cell>
          <cell r="O3561" t="str">
            <v>日文評論</v>
          </cell>
          <cell r="P3561">
            <v>44607</v>
          </cell>
          <cell r="Q3561">
            <v>1800</v>
          </cell>
          <cell r="R3561" t="str">
            <v>041</v>
          </cell>
          <cell r="T3561">
            <v>1</v>
          </cell>
          <cell r="U3561">
            <v>1</v>
          </cell>
          <cell r="V3561">
            <v>1</v>
          </cell>
          <cell r="W3561">
            <v>1</v>
          </cell>
          <cell r="X3561">
            <v>1</v>
          </cell>
        </row>
        <row r="3562">
          <cell r="A3562" t="str">
            <v>趣味実用618</v>
          </cell>
          <cell r="B3562" t="str">
            <v>趣味実用</v>
          </cell>
          <cell r="C3562">
            <v>618</v>
          </cell>
          <cell r="D3562">
            <v>3827</v>
          </cell>
          <cell r="E3562">
            <v>3448</v>
          </cell>
          <cell r="F3562" t="str">
            <v>9784046011459</v>
          </cell>
          <cell r="G3562" t="str">
            <v>名画の謎を解き明かすアトリビュート・シンボル図鑑</v>
          </cell>
          <cell r="I3562" t="str">
            <v>平松洋</v>
          </cell>
          <cell r="J3562" t="str">
            <v>ＫＡＤＯＫＡＷＡ</v>
          </cell>
          <cell r="K3562" t="str">
            <v>ビジュアル選書</v>
          </cell>
          <cell r="L3562" t="str">
            <v>0071</v>
          </cell>
          <cell r="M3562" t="str">
            <v>一般</v>
          </cell>
          <cell r="N3562" t="str">
            <v>単行</v>
          </cell>
          <cell r="O3562" t="str">
            <v>絵画彫刻</v>
          </cell>
          <cell r="P3562">
            <v>42275</v>
          </cell>
          <cell r="Q3562">
            <v>1800</v>
          </cell>
          <cell r="R3562" t="str">
            <v>723</v>
          </cell>
          <cell r="T3562">
            <v>1</v>
          </cell>
          <cell r="U3562">
            <v>1</v>
          </cell>
          <cell r="V3562">
            <v>1</v>
          </cell>
          <cell r="W3562">
            <v>1</v>
          </cell>
          <cell r="X3562">
            <v>1</v>
          </cell>
        </row>
        <row r="3563">
          <cell r="A3563" t="str">
            <v>趣味実用619</v>
          </cell>
          <cell r="B3563" t="str">
            <v>趣味実用</v>
          </cell>
          <cell r="C3563">
            <v>619</v>
          </cell>
          <cell r="D3563">
            <v>3828</v>
          </cell>
          <cell r="E3563">
            <v>3448</v>
          </cell>
          <cell r="F3563" t="str">
            <v>9784046015037</v>
          </cell>
          <cell r="G3563" t="str">
            <v>神技作画</v>
          </cell>
          <cell r="I3563" t="str">
            <v>ｔｏｓｈｉ</v>
          </cell>
          <cell r="J3563" t="str">
            <v>ＫＡＤＯＫＡＷＡ</v>
          </cell>
          <cell r="L3563" t="str">
            <v>0076</v>
          </cell>
          <cell r="M3563" t="str">
            <v>一般</v>
          </cell>
          <cell r="N3563" t="str">
            <v>単行</v>
          </cell>
          <cell r="O3563" t="str">
            <v>諸芸娯楽</v>
          </cell>
          <cell r="P3563">
            <v>42727</v>
          </cell>
          <cell r="Q3563">
            <v>1500</v>
          </cell>
          <cell r="R3563" t="str">
            <v>726.5</v>
          </cell>
          <cell r="T3563">
            <v>1</v>
          </cell>
          <cell r="U3563">
            <v>1</v>
          </cell>
          <cell r="V3563">
            <v>1</v>
          </cell>
          <cell r="W3563">
            <v>1</v>
          </cell>
          <cell r="X3563">
            <v>1</v>
          </cell>
        </row>
        <row r="3564">
          <cell r="A3564" t="str">
            <v>趣味実用620</v>
          </cell>
          <cell r="B3564" t="str">
            <v>趣味実用</v>
          </cell>
          <cell r="C3564">
            <v>620</v>
          </cell>
          <cell r="D3564">
            <v>3829</v>
          </cell>
          <cell r="E3564">
            <v>3448</v>
          </cell>
          <cell r="F3564" t="str">
            <v>9784046019462</v>
          </cell>
          <cell r="G3564" t="str">
            <v>空っぽのやつでいっぱい</v>
          </cell>
          <cell r="I3564" t="str">
            <v>アボガド６</v>
          </cell>
          <cell r="J3564" t="str">
            <v>ＫＡＤＯＫＡＷＡ</v>
          </cell>
          <cell r="K3564" t="str">
            <v>ＫＩＴＯＲＡ</v>
          </cell>
          <cell r="L3564" t="str">
            <v>0076</v>
          </cell>
          <cell r="M3564" t="str">
            <v>一般</v>
          </cell>
          <cell r="N3564" t="str">
            <v>単行</v>
          </cell>
          <cell r="O3564" t="str">
            <v>諸芸娯楽</v>
          </cell>
          <cell r="P3564">
            <v>42912</v>
          </cell>
          <cell r="Q3564">
            <v>1050</v>
          </cell>
          <cell r="R3564" t="str">
            <v>726.1</v>
          </cell>
          <cell r="T3564">
            <v>1</v>
          </cell>
          <cell r="U3564">
            <v>1</v>
          </cell>
          <cell r="V3564">
            <v>1</v>
          </cell>
          <cell r="W3564">
            <v>1</v>
          </cell>
          <cell r="X3564">
            <v>1</v>
          </cell>
        </row>
        <row r="3565">
          <cell r="A3565" t="str">
            <v>趣味実用621</v>
          </cell>
          <cell r="B3565" t="str">
            <v>趣味実用</v>
          </cell>
          <cell r="C3565">
            <v>621</v>
          </cell>
          <cell r="D3565">
            <v>3830</v>
          </cell>
          <cell r="E3565">
            <v>3448</v>
          </cell>
          <cell r="F3565" t="str">
            <v>9784046023124</v>
          </cell>
          <cell r="G3565" t="str">
            <v>科学的に正しい筋トレ最強の教科書</v>
          </cell>
          <cell r="I3565" t="str">
            <v>庵野拓将</v>
          </cell>
          <cell r="J3565" t="str">
            <v>ＫＡＤＯＫＡＷＡ</v>
          </cell>
          <cell r="L3565" t="str">
            <v>0075</v>
          </cell>
          <cell r="M3565" t="str">
            <v>一般</v>
          </cell>
          <cell r="N3565" t="str">
            <v>単行</v>
          </cell>
          <cell r="O3565" t="str">
            <v>体育スポ</v>
          </cell>
          <cell r="P3565">
            <v>43554</v>
          </cell>
          <cell r="Q3565">
            <v>1500</v>
          </cell>
          <cell r="R3565" t="str">
            <v>780.7</v>
          </cell>
          <cell r="T3565">
            <v>1</v>
          </cell>
          <cell r="U3565">
            <v>1</v>
          </cell>
          <cell r="V3565">
            <v>1</v>
          </cell>
          <cell r="W3565">
            <v>1</v>
          </cell>
          <cell r="X3565">
            <v>1</v>
          </cell>
        </row>
        <row r="3566">
          <cell r="A3566" t="str">
            <v>趣味実用622</v>
          </cell>
          <cell r="B3566" t="str">
            <v>趣味実用</v>
          </cell>
          <cell r="C3566">
            <v>622</v>
          </cell>
          <cell r="D3566">
            <v>3831</v>
          </cell>
          <cell r="E3566">
            <v>3448</v>
          </cell>
          <cell r="F3566" t="str">
            <v>9784046024169</v>
          </cell>
          <cell r="G3566" t="str">
            <v>じゃ、また世界のどこかで。</v>
          </cell>
          <cell r="I3566" t="str">
            <v>近藤大真</v>
          </cell>
          <cell r="J3566" t="str">
            <v>ＫＡＤＯＫＡＷＡ</v>
          </cell>
          <cell r="L3566" t="str">
            <v>0026</v>
          </cell>
          <cell r="M3566" t="str">
            <v>一般</v>
          </cell>
          <cell r="N3566" t="str">
            <v>単行</v>
          </cell>
          <cell r="O3566" t="str">
            <v>旅行</v>
          </cell>
          <cell r="P3566">
            <v>43298</v>
          </cell>
          <cell r="Q3566">
            <v>1400</v>
          </cell>
          <cell r="R3566" t="str">
            <v>290.9</v>
          </cell>
          <cell r="T3566">
            <v>1</v>
          </cell>
          <cell r="U3566">
            <v>1</v>
          </cell>
          <cell r="V3566">
            <v>1</v>
          </cell>
          <cell r="W3566">
            <v>1</v>
          </cell>
          <cell r="X3566">
            <v>1</v>
          </cell>
        </row>
        <row r="3567">
          <cell r="A3567" t="str">
            <v>趣味実用623</v>
          </cell>
          <cell r="B3567" t="str">
            <v>趣味実用</v>
          </cell>
          <cell r="C3567">
            <v>623</v>
          </cell>
          <cell r="D3567">
            <v>3832</v>
          </cell>
          <cell r="E3567">
            <v>3448</v>
          </cell>
          <cell r="F3567" t="str">
            <v>9784046045904</v>
          </cell>
          <cell r="G3567" t="str">
            <v>コウペンちゃんとおべんきょうする『幸福論』</v>
          </cell>
          <cell r="I3567" t="str">
            <v>るるてあ</v>
          </cell>
          <cell r="J3567" t="str">
            <v>ＫＡＤＯＫＡＷＡ</v>
          </cell>
          <cell r="K3567" t="str">
            <v>ＫＩＴＯＲＡ</v>
          </cell>
          <cell r="L3567" t="str">
            <v>0076</v>
          </cell>
          <cell r="M3567" t="str">
            <v>一般</v>
          </cell>
          <cell r="N3567" t="str">
            <v>単行</v>
          </cell>
          <cell r="O3567" t="str">
            <v>諸芸娯楽</v>
          </cell>
          <cell r="P3567">
            <v>43860</v>
          </cell>
          <cell r="Q3567">
            <v>1000</v>
          </cell>
          <cell r="R3567" t="str">
            <v>135.5</v>
          </cell>
          <cell r="T3567">
            <v>1</v>
          </cell>
          <cell r="U3567">
            <v>1</v>
          </cell>
          <cell r="V3567">
            <v>1</v>
          </cell>
          <cell r="W3567">
            <v>1</v>
          </cell>
          <cell r="X3567">
            <v>1</v>
          </cell>
        </row>
        <row r="3568">
          <cell r="A3568" t="str">
            <v>趣味実用624</v>
          </cell>
          <cell r="B3568" t="str">
            <v>趣味実用</v>
          </cell>
          <cell r="C3568">
            <v>624</v>
          </cell>
          <cell r="D3568">
            <v>3833</v>
          </cell>
          <cell r="E3568">
            <v>3448</v>
          </cell>
          <cell r="F3568" t="str">
            <v>9784046046116</v>
          </cell>
          <cell r="G3568" t="str">
            <v>ぜんぶ見つけたら天才！！可愛い嘘のカワウソとすご～～～いむずかしいまちがいさがし</v>
          </cell>
          <cell r="I3568" t="str">
            <v>Ｌｏｍｍｙ</v>
          </cell>
          <cell r="J3568" t="str">
            <v>ＫＡＤＯＫＡＷＡ</v>
          </cell>
          <cell r="L3568" t="str">
            <v>0076</v>
          </cell>
          <cell r="M3568" t="str">
            <v>一般</v>
          </cell>
          <cell r="N3568" t="str">
            <v>単行</v>
          </cell>
          <cell r="O3568" t="str">
            <v>諸芸娯楽</v>
          </cell>
          <cell r="P3568">
            <v>43818</v>
          </cell>
          <cell r="Q3568">
            <v>850</v>
          </cell>
          <cell r="R3568" t="str">
            <v>798</v>
          </cell>
          <cell r="T3568">
            <v>1</v>
          </cell>
          <cell r="U3568">
            <v>1</v>
          </cell>
          <cell r="V3568">
            <v>1</v>
          </cell>
          <cell r="W3568">
            <v>1</v>
          </cell>
          <cell r="X3568">
            <v>1</v>
          </cell>
        </row>
        <row r="3569">
          <cell r="A3569" t="str">
            <v>趣味実用625</v>
          </cell>
          <cell r="B3569" t="str">
            <v>趣味実用</v>
          </cell>
          <cell r="C3569">
            <v>625</v>
          </cell>
          <cell r="D3569">
            <v>3834</v>
          </cell>
          <cell r="E3569">
            <v>3448</v>
          </cell>
          <cell r="F3569" t="str">
            <v>9784046046413</v>
          </cell>
          <cell r="G3569" t="str">
            <v>ふだんの美文字</v>
          </cell>
          <cell r="I3569" t="str">
            <v>りさ</v>
          </cell>
          <cell r="J3569" t="str">
            <v>ＫＡＤＯＫＡＷＡ</v>
          </cell>
          <cell r="L3569" t="str">
            <v>0076</v>
          </cell>
          <cell r="M3569" t="str">
            <v>一般</v>
          </cell>
          <cell r="N3569" t="str">
            <v>単行</v>
          </cell>
          <cell r="O3569" t="str">
            <v>諸芸娯楽</v>
          </cell>
          <cell r="P3569">
            <v>43951</v>
          </cell>
          <cell r="Q3569">
            <v>1300</v>
          </cell>
          <cell r="R3569" t="str">
            <v>728.9</v>
          </cell>
          <cell r="T3569">
            <v>1</v>
          </cell>
          <cell r="U3569">
            <v>1</v>
          </cell>
          <cell r="V3569">
            <v>1</v>
          </cell>
          <cell r="W3569">
            <v>1</v>
          </cell>
          <cell r="X3569">
            <v>1</v>
          </cell>
        </row>
        <row r="3570">
          <cell r="A3570" t="str">
            <v>文芸一般1273</v>
          </cell>
          <cell r="B3570" t="str">
            <v>文芸一般</v>
          </cell>
          <cell r="C3570">
            <v>1273</v>
          </cell>
          <cell r="D3570">
            <v>3835</v>
          </cell>
          <cell r="E3570">
            <v>3448</v>
          </cell>
          <cell r="F3570" t="str">
            <v>9784046047083</v>
          </cell>
          <cell r="G3570" t="str">
            <v>ひとり酒、ひとり温泉、ひとり山</v>
          </cell>
          <cell r="I3570" t="str">
            <v>月山もも</v>
          </cell>
          <cell r="J3570" t="str">
            <v>ＫＡＤＯＫＡＷＡ</v>
          </cell>
          <cell r="L3570" t="str">
            <v>0095</v>
          </cell>
          <cell r="M3570" t="str">
            <v>一般</v>
          </cell>
          <cell r="N3570" t="str">
            <v>単行</v>
          </cell>
          <cell r="O3570" t="str">
            <v>日文評論</v>
          </cell>
          <cell r="P3570">
            <v>44134</v>
          </cell>
          <cell r="Q3570">
            <v>1400</v>
          </cell>
          <cell r="R3570" t="str">
            <v>291.09</v>
          </cell>
          <cell r="T3570">
            <v>1</v>
          </cell>
          <cell r="U3570">
            <v>1</v>
          </cell>
          <cell r="V3570">
            <v>1</v>
          </cell>
          <cell r="W3570">
            <v>1</v>
          </cell>
          <cell r="X3570">
            <v>1</v>
          </cell>
        </row>
        <row r="3571">
          <cell r="A3571" t="str">
            <v>趣味実用626</v>
          </cell>
          <cell r="B3571" t="str">
            <v>趣味実用</v>
          </cell>
          <cell r="C3571">
            <v>626</v>
          </cell>
          <cell r="D3571">
            <v>3836</v>
          </cell>
          <cell r="E3571">
            <v>3448</v>
          </cell>
          <cell r="F3571" t="str">
            <v>9784046047649</v>
          </cell>
          <cell r="G3571" t="str">
            <v>今年の三石さんはどこかおかしい</v>
          </cell>
          <cell r="I3571" t="str">
            <v>シロサワ</v>
          </cell>
          <cell r="J3571" t="str">
            <v>ＫＡＤＯＫＡＷＡ</v>
          </cell>
          <cell r="K3571" t="str">
            <v>ＫＩＴＯＲＡ</v>
          </cell>
          <cell r="L3571" t="str">
            <v>0076</v>
          </cell>
          <cell r="M3571" t="str">
            <v>一般</v>
          </cell>
          <cell r="N3571" t="str">
            <v>単行</v>
          </cell>
          <cell r="O3571" t="str">
            <v>諸芸娯楽</v>
          </cell>
          <cell r="P3571">
            <v>44244</v>
          </cell>
          <cell r="Q3571">
            <v>1000</v>
          </cell>
          <cell r="R3571" t="str">
            <v>726.1</v>
          </cell>
          <cell r="T3571">
            <v>1</v>
          </cell>
          <cell r="U3571">
            <v>1</v>
          </cell>
          <cell r="V3571">
            <v>1</v>
          </cell>
          <cell r="W3571">
            <v>1</v>
          </cell>
          <cell r="X3571">
            <v>1</v>
          </cell>
        </row>
        <row r="3572">
          <cell r="A3572" t="str">
            <v>文芸一般1274</v>
          </cell>
          <cell r="B3572" t="str">
            <v>文芸一般</v>
          </cell>
          <cell r="C3572">
            <v>1274</v>
          </cell>
          <cell r="D3572">
            <v>3837</v>
          </cell>
          <cell r="E3572">
            <v>3448</v>
          </cell>
          <cell r="F3572" t="str">
            <v>9784046047816</v>
          </cell>
          <cell r="G3572" t="str">
            <v>産めないけれど育てたい。</v>
          </cell>
          <cell r="I3572" t="str">
            <v>池田麻里奈</v>
          </cell>
          <cell r="J3572" t="str">
            <v>ＫＡＤＯＫＡＷＡ</v>
          </cell>
          <cell r="L3572" t="str">
            <v>0095</v>
          </cell>
          <cell r="M3572" t="str">
            <v>一般</v>
          </cell>
          <cell r="N3572" t="str">
            <v>単行</v>
          </cell>
          <cell r="O3572" t="str">
            <v>日文評論</v>
          </cell>
          <cell r="P3572">
            <v>44084</v>
          </cell>
          <cell r="Q3572">
            <v>1400</v>
          </cell>
          <cell r="R3572" t="str">
            <v>367.3</v>
          </cell>
          <cell r="T3572">
            <v>1</v>
          </cell>
          <cell r="U3572">
            <v>1</v>
          </cell>
          <cell r="V3572">
            <v>1</v>
          </cell>
          <cell r="W3572">
            <v>1</v>
          </cell>
          <cell r="X3572">
            <v>1</v>
          </cell>
        </row>
        <row r="3573">
          <cell r="A3573" t="str">
            <v>文芸一般1275</v>
          </cell>
          <cell r="B3573" t="str">
            <v>文芸一般</v>
          </cell>
          <cell r="C3573">
            <v>1275</v>
          </cell>
          <cell r="D3573">
            <v>3838</v>
          </cell>
          <cell r="E3573">
            <v>3448</v>
          </cell>
          <cell r="F3573" t="str">
            <v>9784046048981</v>
          </cell>
          <cell r="G3573" t="str">
            <v>家ねこ大全２８５</v>
          </cell>
          <cell r="I3573" t="str">
            <v>藤井康一</v>
          </cell>
          <cell r="J3573" t="str">
            <v>ＫＡＤＯＫＡＷＡ</v>
          </cell>
          <cell r="L3573" t="str">
            <v>0095</v>
          </cell>
          <cell r="M3573" t="str">
            <v>一般</v>
          </cell>
          <cell r="N3573" t="str">
            <v>単行</v>
          </cell>
          <cell r="O3573" t="str">
            <v>日文評論</v>
          </cell>
          <cell r="P3573">
            <v>44077</v>
          </cell>
          <cell r="Q3573">
            <v>1500</v>
          </cell>
          <cell r="R3573" t="str">
            <v>645.6</v>
          </cell>
          <cell r="T3573">
            <v>1</v>
          </cell>
          <cell r="U3573">
            <v>1</v>
          </cell>
          <cell r="V3573">
            <v>1</v>
          </cell>
          <cell r="W3573">
            <v>1</v>
          </cell>
          <cell r="X3573">
            <v>1</v>
          </cell>
        </row>
        <row r="3574">
          <cell r="A3574" t="str">
            <v>趣味実用627</v>
          </cell>
          <cell r="B3574" t="str">
            <v>趣味実用</v>
          </cell>
          <cell r="C3574">
            <v>627</v>
          </cell>
          <cell r="D3574">
            <v>3839</v>
          </cell>
          <cell r="E3574">
            <v>3448</v>
          </cell>
          <cell r="F3574" t="str">
            <v>9784046049018</v>
          </cell>
          <cell r="G3574" t="str">
            <v>高良くんと天城くん</v>
          </cell>
          <cell r="I3574" t="str">
            <v>はなげのまい</v>
          </cell>
          <cell r="J3574" t="str">
            <v>ＫＡＤＯＫＡＷＡ</v>
          </cell>
          <cell r="K3574" t="str">
            <v>ＫＩＴＯＲＡ</v>
          </cell>
          <cell r="L3574" t="str">
            <v>0076</v>
          </cell>
          <cell r="M3574" t="str">
            <v>一般</v>
          </cell>
          <cell r="N3574" t="str">
            <v>単行</v>
          </cell>
          <cell r="O3574" t="str">
            <v>諸芸娯楽</v>
          </cell>
          <cell r="P3574">
            <v>44246</v>
          </cell>
          <cell r="Q3574">
            <v>1050</v>
          </cell>
          <cell r="R3574" t="str">
            <v>726.1</v>
          </cell>
          <cell r="T3574">
            <v>1</v>
          </cell>
          <cell r="U3574">
            <v>1</v>
          </cell>
          <cell r="V3574">
            <v>1</v>
          </cell>
          <cell r="W3574">
            <v>1</v>
          </cell>
          <cell r="X3574">
            <v>1</v>
          </cell>
        </row>
        <row r="3575">
          <cell r="A3575" t="str">
            <v>文芸一般1276</v>
          </cell>
          <cell r="B3575" t="str">
            <v>文芸一般</v>
          </cell>
          <cell r="C3575">
            <v>1276</v>
          </cell>
          <cell r="D3575">
            <v>3840</v>
          </cell>
          <cell r="E3575">
            <v>3448</v>
          </cell>
          <cell r="F3575" t="str">
            <v>9784046049629</v>
          </cell>
          <cell r="G3575" t="str">
            <v>酒に溺れた人魚姫、海の仲間を食い散らかす</v>
          </cell>
          <cell r="I3575" t="str">
            <v>酒村ゆっけ、</v>
          </cell>
          <cell r="J3575" t="str">
            <v>ＫＡＤＯＫＡＷＡ</v>
          </cell>
          <cell r="L3575" t="str">
            <v>0093</v>
          </cell>
          <cell r="M3575" t="str">
            <v>一般</v>
          </cell>
          <cell r="N3575" t="str">
            <v>単行</v>
          </cell>
          <cell r="O3575" t="str">
            <v>日文小説</v>
          </cell>
          <cell r="P3575">
            <v>44409</v>
          </cell>
          <cell r="Q3575">
            <v>1300</v>
          </cell>
          <cell r="R3575" t="str">
            <v>913.6</v>
          </cell>
          <cell r="T3575">
            <v>1</v>
          </cell>
          <cell r="U3575">
            <v>1</v>
          </cell>
          <cell r="V3575">
            <v>1</v>
          </cell>
          <cell r="W3575">
            <v>1</v>
          </cell>
          <cell r="X3575">
            <v>1</v>
          </cell>
        </row>
        <row r="3576">
          <cell r="A3576" t="str">
            <v>趣味実用628</v>
          </cell>
          <cell r="B3576" t="str">
            <v>趣味実用</v>
          </cell>
          <cell r="C3576">
            <v>628</v>
          </cell>
          <cell r="D3576">
            <v>3841</v>
          </cell>
          <cell r="E3576">
            <v>3448</v>
          </cell>
          <cell r="F3576" t="str">
            <v>9784046053442</v>
          </cell>
          <cell r="G3576" t="str">
            <v>世界一わかりやすいエレキギターの教科書</v>
          </cell>
          <cell r="I3576" t="str">
            <v>かずき</v>
          </cell>
          <cell r="J3576" t="str">
            <v>ＫＡＤＯＫＡＷＡ</v>
          </cell>
          <cell r="L3576" t="str">
            <v>0073</v>
          </cell>
          <cell r="M3576" t="str">
            <v>一般</v>
          </cell>
          <cell r="N3576" t="str">
            <v>単行</v>
          </cell>
          <cell r="O3576" t="str">
            <v>音楽舞踊</v>
          </cell>
          <cell r="P3576">
            <v>44497</v>
          </cell>
          <cell r="Q3576">
            <v>1700</v>
          </cell>
          <cell r="R3576" t="str">
            <v>763.55</v>
          </cell>
          <cell r="T3576">
            <v>1</v>
          </cell>
          <cell r="U3576">
            <v>1</v>
          </cell>
          <cell r="V3576">
            <v>1</v>
          </cell>
          <cell r="W3576">
            <v>1</v>
          </cell>
          <cell r="X3576">
            <v>1</v>
          </cell>
        </row>
        <row r="3577">
          <cell r="A3577" t="str">
            <v>文芸一般1277</v>
          </cell>
          <cell r="B3577" t="str">
            <v>文芸一般</v>
          </cell>
          <cell r="C3577">
            <v>1277</v>
          </cell>
          <cell r="D3577">
            <v>3842</v>
          </cell>
          <cell r="E3577">
            <v>3448</v>
          </cell>
          <cell r="F3577" t="str">
            <v>9784046053664</v>
          </cell>
          <cell r="G3577" t="str">
            <v>野生のアイリス</v>
          </cell>
          <cell r="I3577" t="str">
            <v>ルイーズ・グリュック</v>
          </cell>
          <cell r="J3577" t="str">
            <v>ＫＡＤＯＫＡＷＡ</v>
          </cell>
          <cell r="L3577" t="str">
            <v>0098</v>
          </cell>
          <cell r="M3577" t="str">
            <v>一般</v>
          </cell>
          <cell r="N3577" t="str">
            <v>単行</v>
          </cell>
          <cell r="O3577" t="str">
            <v>外文・他</v>
          </cell>
          <cell r="P3577">
            <v>44461</v>
          </cell>
          <cell r="Q3577">
            <v>2300</v>
          </cell>
          <cell r="R3577" t="str">
            <v>931</v>
          </cell>
          <cell r="T3577">
            <v>1</v>
          </cell>
          <cell r="U3577">
            <v>1</v>
          </cell>
          <cell r="V3577">
            <v>1</v>
          </cell>
          <cell r="W3577">
            <v>1</v>
          </cell>
          <cell r="X3577">
            <v>1</v>
          </cell>
        </row>
        <row r="3578">
          <cell r="A3578" t="str">
            <v>文芸一般1278</v>
          </cell>
          <cell r="B3578" t="str">
            <v>文芸一般</v>
          </cell>
          <cell r="C3578">
            <v>1278</v>
          </cell>
          <cell r="D3578">
            <v>3843</v>
          </cell>
          <cell r="E3578">
            <v>3448</v>
          </cell>
          <cell r="F3578" t="str">
            <v>9784046055569</v>
          </cell>
          <cell r="G3578" t="str">
            <v>散歩するアンドロイド</v>
          </cell>
          <cell r="I3578" t="str">
            <v>ＳＡＯＲＩ</v>
          </cell>
          <cell r="J3578" t="str">
            <v>ＫＡＤＯＫＡＷＡ</v>
          </cell>
          <cell r="L3578" t="str">
            <v>0095</v>
          </cell>
          <cell r="M3578" t="str">
            <v>一般</v>
          </cell>
          <cell r="N3578" t="str">
            <v>単行</v>
          </cell>
          <cell r="O3578" t="str">
            <v>日文評論</v>
          </cell>
          <cell r="P3578">
            <v>44587</v>
          </cell>
          <cell r="Q3578">
            <v>1400</v>
          </cell>
          <cell r="R3578" t="str">
            <v>291.09</v>
          </cell>
          <cell r="T3578">
            <v>1</v>
          </cell>
          <cell r="U3578">
            <v>1</v>
          </cell>
          <cell r="V3578">
            <v>1</v>
          </cell>
          <cell r="W3578">
            <v>1</v>
          </cell>
          <cell r="X3578">
            <v>1</v>
          </cell>
        </row>
        <row r="3579">
          <cell r="A3579" t="str">
            <v>趣味実用629</v>
          </cell>
          <cell r="B3579" t="str">
            <v>趣味実用</v>
          </cell>
          <cell r="C3579">
            <v>629</v>
          </cell>
          <cell r="D3579">
            <v>3844</v>
          </cell>
          <cell r="E3579">
            <v>3448</v>
          </cell>
          <cell r="F3579" t="str">
            <v>9784046055705</v>
          </cell>
          <cell r="G3579" t="str">
            <v>おでかけ子ザメ</v>
          </cell>
          <cell r="I3579" t="str">
            <v>ペンギンボックス</v>
          </cell>
          <cell r="J3579" t="str">
            <v>ＫＡＤＯＫＡＷＡ</v>
          </cell>
          <cell r="L3579" t="str">
            <v>0076</v>
          </cell>
          <cell r="M3579" t="str">
            <v>一般</v>
          </cell>
          <cell r="N3579" t="str">
            <v>単行</v>
          </cell>
          <cell r="O3579" t="str">
            <v>諸芸娯楽</v>
          </cell>
          <cell r="P3579">
            <v>44580</v>
          </cell>
          <cell r="Q3579">
            <v>1050</v>
          </cell>
          <cell r="R3579" t="str">
            <v>726.1</v>
          </cell>
          <cell r="T3579">
            <v>1</v>
          </cell>
          <cell r="U3579">
            <v>1</v>
          </cell>
          <cell r="V3579">
            <v>1</v>
          </cell>
          <cell r="W3579">
            <v>1</v>
          </cell>
          <cell r="X3579">
            <v>1</v>
          </cell>
        </row>
        <row r="3580">
          <cell r="A3580" t="str">
            <v>文芸一般1279</v>
          </cell>
          <cell r="B3580" t="str">
            <v>文芸一般</v>
          </cell>
          <cell r="C3580">
            <v>1279</v>
          </cell>
          <cell r="D3580">
            <v>3845</v>
          </cell>
          <cell r="E3580">
            <v>3448</v>
          </cell>
          <cell r="F3580" t="str">
            <v>9784046056672</v>
          </cell>
          <cell r="G3580" t="str">
            <v>凡者の合奏</v>
          </cell>
          <cell r="I3580" t="str">
            <v>片岡健太</v>
          </cell>
          <cell r="J3580" t="str">
            <v>ＫＡＤＯＫＡＷＡ</v>
          </cell>
          <cell r="L3580" t="str">
            <v>0095</v>
          </cell>
          <cell r="M3580" t="str">
            <v>一般</v>
          </cell>
          <cell r="N3580" t="str">
            <v>単行</v>
          </cell>
          <cell r="O3580" t="str">
            <v>日文評論</v>
          </cell>
          <cell r="P3580">
            <v>44735</v>
          </cell>
          <cell r="Q3580">
            <v>1900</v>
          </cell>
          <cell r="R3580" t="str">
            <v>764.7</v>
          </cell>
          <cell r="T3580">
            <v>1</v>
          </cell>
          <cell r="U3580">
            <v>1</v>
          </cell>
          <cell r="V3580">
            <v>1</v>
          </cell>
          <cell r="W3580">
            <v>1</v>
          </cell>
          <cell r="X3580">
            <v>1</v>
          </cell>
        </row>
        <row r="3581">
          <cell r="A3581" t="str">
            <v>文芸一般1280</v>
          </cell>
          <cell r="B3581" t="str">
            <v>文芸一般</v>
          </cell>
          <cell r="C3581">
            <v>1280</v>
          </cell>
          <cell r="D3581">
            <v>3846</v>
          </cell>
          <cell r="E3581">
            <v>3448</v>
          </cell>
          <cell r="F3581" t="str">
            <v>9784046057044</v>
          </cell>
          <cell r="G3581" t="str">
            <v>うまくいかない日は、甘いケーキをひとつ</v>
          </cell>
          <cell r="I3581" t="str">
            <v>Ｃａｈｏ</v>
          </cell>
          <cell r="J3581" t="str">
            <v>ＫＡＤＯＫＡＷＡ</v>
          </cell>
          <cell r="L3581" t="str">
            <v>0095</v>
          </cell>
          <cell r="M3581" t="str">
            <v>一般</v>
          </cell>
          <cell r="N3581" t="str">
            <v>単行</v>
          </cell>
          <cell r="O3581" t="str">
            <v>日文評論</v>
          </cell>
          <cell r="P3581">
            <v>44770</v>
          </cell>
          <cell r="Q3581">
            <v>1400</v>
          </cell>
          <cell r="R3581" t="str">
            <v>159</v>
          </cell>
          <cell r="T3581">
            <v>1</v>
          </cell>
          <cell r="U3581">
            <v>1</v>
          </cell>
          <cell r="V3581">
            <v>1</v>
          </cell>
          <cell r="W3581">
            <v>1</v>
          </cell>
          <cell r="X3581">
            <v>1</v>
          </cell>
        </row>
        <row r="3582">
          <cell r="A3582" t="str">
            <v>趣味実用630</v>
          </cell>
          <cell r="B3582" t="str">
            <v>趣味実用</v>
          </cell>
          <cell r="C3582">
            <v>630</v>
          </cell>
          <cell r="D3582">
            <v>3847</v>
          </cell>
          <cell r="E3582">
            <v>3448</v>
          </cell>
          <cell r="F3582" t="str">
            <v>9784046057181</v>
          </cell>
          <cell r="G3582" t="str">
            <v>実録保育士でこ先生　５</v>
          </cell>
          <cell r="I3582" t="str">
            <v>でこぽん吾郎</v>
          </cell>
          <cell r="J3582" t="str">
            <v>ＫＡＤＯＫＡＷＡ</v>
          </cell>
          <cell r="K3582" t="str">
            <v>ＫＩＴＯＲＡ</v>
          </cell>
          <cell r="L3582" t="str">
            <v>0076</v>
          </cell>
          <cell r="M3582" t="str">
            <v>一般</v>
          </cell>
          <cell r="N3582" t="str">
            <v>単行</v>
          </cell>
          <cell r="O3582" t="str">
            <v>諸芸娯楽</v>
          </cell>
          <cell r="P3582">
            <v>44824</v>
          </cell>
          <cell r="Q3582">
            <v>1100</v>
          </cell>
          <cell r="R3582" t="str">
            <v>376.14</v>
          </cell>
          <cell r="T3582">
            <v>1</v>
          </cell>
          <cell r="U3582">
            <v>1</v>
          </cell>
          <cell r="V3582">
            <v>1</v>
          </cell>
          <cell r="W3582">
            <v>1</v>
          </cell>
          <cell r="X3582">
            <v>1</v>
          </cell>
        </row>
        <row r="3583">
          <cell r="A3583" t="str">
            <v>コミック1666</v>
          </cell>
          <cell r="B3583" t="str">
            <v>コミック</v>
          </cell>
          <cell r="C3583">
            <v>1666</v>
          </cell>
          <cell r="D3583">
            <v>3848</v>
          </cell>
          <cell r="E3583">
            <v>3448</v>
          </cell>
          <cell r="F3583" t="str">
            <v>9784046058003</v>
          </cell>
          <cell r="G3583" t="str">
            <v>僕らには僕らの言葉がある</v>
          </cell>
          <cell r="I3583" t="str">
            <v>詠里</v>
          </cell>
          <cell r="J3583" t="str">
            <v>ＫＡＤＯＫＡＷＡ</v>
          </cell>
          <cell r="L3583" t="str">
            <v>0979</v>
          </cell>
          <cell r="M3583" t="str">
            <v>一般</v>
          </cell>
          <cell r="N3583" t="str">
            <v>コミック</v>
          </cell>
          <cell r="O3583" t="str">
            <v>コミック</v>
          </cell>
          <cell r="P3583">
            <v>44895</v>
          </cell>
          <cell r="Q3583">
            <v>1200</v>
          </cell>
          <cell r="R3583" t="str">
            <v>726.1</v>
          </cell>
          <cell r="T3583">
            <v>1</v>
          </cell>
          <cell r="U3583">
            <v>1</v>
          </cell>
          <cell r="V3583">
            <v>1</v>
          </cell>
          <cell r="W3583">
            <v>1</v>
          </cell>
          <cell r="X3583">
            <v>1</v>
          </cell>
        </row>
        <row r="3584">
          <cell r="A3584" t="str">
            <v>趣味実用631</v>
          </cell>
          <cell r="B3584" t="str">
            <v>趣味実用</v>
          </cell>
          <cell r="C3584">
            <v>631</v>
          </cell>
          <cell r="D3584">
            <v>3849</v>
          </cell>
          <cell r="E3584">
            <v>3448</v>
          </cell>
          <cell r="F3584" t="str">
            <v>9784046058522</v>
          </cell>
          <cell r="G3584" t="str">
            <v>現実もたまには嘘をつく　３</v>
          </cell>
          <cell r="I3584" t="str">
            <v>にいち</v>
          </cell>
          <cell r="J3584" t="str">
            <v>ＫＡＤＯＫＡＷＡ</v>
          </cell>
          <cell r="K3584" t="str">
            <v>ＫＩＴＯＲＡ</v>
          </cell>
          <cell r="L3584" t="str">
            <v>0076</v>
          </cell>
          <cell r="M3584" t="str">
            <v>一般</v>
          </cell>
          <cell r="N3584" t="str">
            <v>単行</v>
          </cell>
          <cell r="O3584" t="str">
            <v>諸芸娯楽</v>
          </cell>
          <cell r="P3584">
            <v>44727</v>
          </cell>
          <cell r="Q3584">
            <v>1050</v>
          </cell>
          <cell r="R3584" t="str">
            <v>726.1</v>
          </cell>
          <cell r="T3584">
            <v>1</v>
          </cell>
          <cell r="U3584">
            <v>1</v>
          </cell>
          <cell r="V3584">
            <v>1</v>
          </cell>
          <cell r="W3584">
            <v>1</v>
          </cell>
          <cell r="X3584">
            <v>1</v>
          </cell>
        </row>
        <row r="3585">
          <cell r="A3585" t="str">
            <v>趣味実用632</v>
          </cell>
          <cell r="B3585" t="str">
            <v>趣味実用</v>
          </cell>
          <cell r="C3585">
            <v>632</v>
          </cell>
          <cell r="D3585">
            <v>3850</v>
          </cell>
          <cell r="E3585">
            <v>3448</v>
          </cell>
          <cell r="F3585" t="str">
            <v>9784046058683</v>
          </cell>
          <cell r="G3585" t="str">
            <v>７日間で上達！さいとうなおき式お絵描きドリル</v>
          </cell>
          <cell r="I3585" t="str">
            <v>さいとうなおき</v>
          </cell>
          <cell r="J3585" t="str">
            <v>ＫＡＤＯＫＡＷＡ</v>
          </cell>
          <cell r="L3585" t="str">
            <v>0076</v>
          </cell>
          <cell r="M3585" t="str">
            <v>一般</v>
          </cell>
          <cell r="N3585" t="str">
            <v>単行</v>
          </cell>
          <cell r="O3585" t="str">
            <v>諸芸娯楽</v>
          </cell>
          <cell r="P3585">
            <v>44897</v>
          </cell>
          <cell r="Q3585">
            <v>1800</v>
          </cell>
          <cell r="R3585" t="str">
            <v>726.5</v>
          </cell>
          <cell r="T3585">
            <v>1</v>
          </cell>
          <cell r="U3585">
            <v>1</v>
          </cell>
          <cell r="V3585">
            <v>1</v>
          </cell>
          <cell r="W3585">
            <v>1</v>
          </cell>
          <cell r="X3585">
            <v>1</v>
          </cell>
        </row>
        <row r="3586">
          <cell r="A3586" t="str">
            <v>文芸一般1281</v>
          </cell>
          <cell r="B3586" t="str">
            <v>文芸一般</v>
          </cell>
          <cell r="C3586">
            <v>1281</v>
          </cell>
          <cell r="D3586">
            <v>3851</v>
          </cell>
          <cell r="E3586">
            <v>3448</v>
          </cell>
          <cell r="F3586" t="str">
            <v>9784046059314</v>
          </cell>
          <cell r="G3586" t="str">
            <v>ウクライナ戦争は世界をどう変えたか「独裁者の論理」と試される「日本の論理」</v>
          </cell>
          <cell r="I3586" t="str">
            <v>豊島晋作</v>
          </cell>
          <cell r="J3586" t="str">
            <v>ＫＡＤＯＫＡＷＡ</v>
          </cell>
          <cell r="L3586" t="str">
            <v>0095</v>
          </cell>
          <cell r="M3586" t="str">
            <v>一般</v>
          </cell>
          <cell r="N3586" t="str">
            <v>単行</v>
          </cell>
          <cell r="O3586" t="str">
            <v>日文評論</v>
          </cell>
          <cell r="P3586">
            <v>44775</v>
          </cell>
          <cell r="Q3586">
            <v>1500</v>
          </cell>
          <cell r="R3586" t="str">
            <v>319.380</v>
          </cell>
          <cell r="T3586">
            <v>1</v>
          </cell>
          <cell r="U3586">
            <v>1</v>
          </cell>
          <cell r="V3586">
            <v>1</v>
          </cell>
          <cell r="W3586">
            <v>1</v>
          </cell>
          <cell r="X3586">
            <v>1</v>
          </cell>
        </row>
        <row r="3587">
          <cell r="A3587" t="str">
            <v>文芸一般1282</v>
          </cell>
          <cell r="B3587" t="str">
            <v>文芸一般</v>
          </cell>
          <cell r="C3587">
            <v>1282</v>
          </cell>
          <cell r="D3587">
            <v>3852</v>
          </cell>
          <cell r="E3587">
            <v>3448</v>
          </cell>
          <cell r="F3587" t="str">
            <v>9784046060150</v>
          </cell>
          <cell r="G3587" t="str">
            <v>感傷と感情の言の葉帳</v>
          </cell>
          <cell r="I3587" t="str">
            <v>ねる屋。</v>
          </cell>
          <cell r="J3587" t="str">
            <v>ＫＡＤＯＫＡＷＡ</v>
          </cell>
          <cell r="L3587" t="str">
            <v>0095</v>
          </cell>
          <cell r="M3587" t="str">
            <v>一般</v>
          </cell>
          <cell r="N3587" t="str">
            <v>単行</v>
          </cell>
          <cell r="O3587" t="str">
            <v>日文評論</v>
          </cell>
          <cell r="P3587">
            <v>44897</v>
          </cell>
          <cell r="Q3587">
            <v>1500</v>
          </cell>
          <cell r="R3587" t="str">
            <v>814</v>
          </cell>
          <cell r="T3587">
            <v>1</v>
          </cell>
          <cell r="U3587">
            <v>1</v>
          </cell>
          <cell r="V3587">
            <v>1</v>
          </cell>
          <cell r="W3587">
            <v>1</v>
          </cell>
          <cell r="X3587">
            <v>1</v>
          </cell>
        </row>
        <row r="3588">
          <cell r="A3588" t="str">
            <v>趣味実用633</v>
          </cell>
          <cell r="B3588" t="str">
            <v>趣味実用</v>
          </cell>
          <cell r="C3588">
            <v>633</v>
          </cell>
          <cell r="D3588">
            <v>3853</v>
          </cell>
          <cell r="E3588">
            <v>3448</v>
          </cell>
          <cell r="F3588" t="str">
            <v>9784046060174</v>
          </cell>
          <cell r="G3588" t="str">
            <v>進化した「超攻撃」スタイル！魔王の麻雀</v>
          </cell>
          <cell r="I3588" t="str">
            <v>佐々木寿人</v>
          </cell>
          <cell r="J3588" t="str">
            <v>ＫＡＤＯＫＡＷＡ</v>
          </cell>
          <cell r="L3588" t="str">
            <v>0076</v>
          </cell>
          <cell r="M3588" t="str">
            <v>一般</v>
          </cell>
          <cell r="N3588" t="str">
            <v>単行</v>
          </cell>
          <cell r="O3588" t="str">
            <v>諸芸娯楽</v>
          </cell>
          <cell r="P3588">
            <v>44914</v>
          </cell>
          <cell r="Q3588">
            <v>1700</v>
          </cell>
          <cell r="R3588" t="str">
            <v>797.5</v>
          </cell>
          <cell r="T3588">
            <v>1</v>
          </cell>
          <cell r="U3588">
            <v>1</v>
          </cell>
          <cell r="V3588">
            <v>1</v>
          </cell>
          <cell r="W3588">
            <v>1</v>
          </cell>
          <cell r="X3588">
            <v>1</v>
          </cell>
        </row>
        <row r="3589">
          <cell r="A3589" t="str">
            <v>趣味実用634</v>
          </cell>
          <cell r="B3589" t="str">
            <v>趣味実用</v>
          </cell>
          <cell r="C3589">
            <v>634</v>
          </cell>
          <cell r="D3589">
            <v>3854</v>
          </cell>
          <cell r="E3589">
            <v>3448</v>
          </cell>
          <cell r="F3589" t="str">
            <v>9784046800176</v>
          </cell>
          <cell r="G3589" t="str">
            <v>会いたい気持ちは言葉じゃなくて行動で示せ走って来い</v>
          </cell>
          <cell r="I3589" t="str">
            <v>メンヘラ大学生</v>
          </cell>
          <cell r="J3589" t="str">
            <v>ＫＡＤＯＫＡＷＡ</v>
          </cell>
          <cell r="K3589" t="str">
            <v>＠ｎｉｇｈｔ</v>
          </cell>
          <cell r="L3589" t="str">
            <v>0076</v>
          </cell>
          <cell r="M3589" t="str">
            <v>一般</v>
          </cell>
          <cell r="N3589" t="str">
            <v>単行</v>
          </cell>
          <cell r="O3589" t="str">
            <v>諸芸娯楽</v>
          </cell>
          <cell r="P3589">
            <v>44075</v>
          </cell>
          <cell r="Q3589">
            <v>1200</v>
          </cell>
          <cell r="R3589" t="str">
            <v>152.1</v>
          </cell>
          <cell r="T3589">
            <v>1</v>
          </cell>
          <cell r="U3589">
            <v>1</v>
          </cell>
          <cell r="V3589">
            <v>1</v>
          </cell>
          <cell r="W3589">
            <v>1</v>
          </cell>
          <cell r="X3589">
            <v>1</v>
          </cell>
        </row>
        <row r="3590">
          <cell r="A3590" t="str">
            <v>コミック1667</v>
          </cell>
          <cell r="B3590" t="str">
            <v>コミック</v>
          </cell>
          <cell r="C3590">
            <v>1667</v>
          </cell>
          <cell r="D3590">
            <v>3855</v>
          </cell>
          <cell r="E3590">
            <v>3448</v>
          </cell>
          <cell r="F3590" t="str">
            <v>9784046800398</v>
          </cell>
          <cell r="G3590" t="str">
            <v>ＳＥＲＶＡＭＰーサーヴァンプー　１６</v>
          </cell>
          <cell r="I3590" t="str">
            <v>田中ストライク</v>
          </cell>
          <cell r="J3590" t="str">
            <v>ＫＡＤＯＫＡＷＡ</v>
          </cell>
          <cell r="K3590" t="str">
            <v>ＭＦコミックス　ジーンシリーズ</v>
          </cell>
          <cell r="L3590" t="str">
            <v>9979</v>
          </cell>
          <cell r="M3590" t="str">
            <v>雑誌扱い</v>
          </cell>
          <cell r="N3590" t="str">
            <v>コミック</v>
          </cell>
          <cell r="O3590" t="str">
            <v>コミック</v>
          </cell>
          <cell r="P3590">
            <v>44190</v>
          </cell>
          <cell r="Q3590">
            <v>630</v>
          </cell>
          <cell r="R3590" t="str">
            <v>726.1</v>
          </cell>
          <cell r="T3590">
            <v>1</v>
          </cell>
          <cell r="U3590">
            <v>1</v>
          </cell>
          <cell r="V3590">
            <v>1</v>
          </cell>
          <cell r="W3590">
            <v>1</v>
          </cell>
          <cell r="X3590">
            <v>1</v>
          </cell>
        </row>
        <row r="3591">
          <cell r="A3591" t="str">
            <v>文芸一般1283</v>
          </cell>
          <cell r="B3591" t="str">
            <v>文芸一般</v>
          </cell>
          <cell r="C3591">
            <v>1283</v>
          </cell>
          <cell r="D3591">
            <v>3856</v>
          </cell>
          <cell r="E3591">
            <v>3448</v>
          </cell>
          <cell r="F3591" t="str">
            <v>9784046800848</v>
          </cell>
          <cell r="G3591" t="str">
            <v>眠れぬ夜はケーキを焼いて</v>
          </cell>
          <cell r="I3591" t="str">
            <v>午後</v>
          </cell>
          <cell r="J3591" t="str">
            <v>ＫＡＤＯＫＡＷＡ</v>
          </cell>
          <cell r="L3591" t="str">
            <v>0095</v>
          </cell>
          <cell r="M3591" t="str">
            <v>一般</v>
          </cell>
          <cell r="N3591" t="str">
            <v>単行</v>
          </cell>
          <cell r="O3591" t="str">
            <v>日文評論</v>
          </cell>
          <cell r="P3591">
            <v>44217</v>
          </cell>
          <cell r="Q3591">
            <v>1150</v>
          </cell>
          <cell r="R3591" t="str">
            <v>726.1</v>
          </cell>
          <cell r="T3591">
            <v>1</v>
          </cell>
          <cell r="U3591">
            <v>1</v>
          </cell>
          <cell r="V3591">
            <v>1</v>
          </cell>
          <cell r="W3591">
            <v>1</v>
          </cell>
          <cell r="X3591">
            <v>1</v>
          </cell>
        </row>
        <row r="3592">
          <cell r="A3592" t="str">
            <v>コミック1668</v>
          </cell>
          <cell r="B3592" t="str">
            <v>コミック</v>
          </cell>
          <cell r="C3592">
            <v>1668</v>
          </cell>
          <cell r="D3592">
            <v>3857</v>
          </cell>
          <cell r="E3592">
            <v>3448</v>
          </cell>
          <cell r="F3592" t="str">
            <v>9784046801814</v>
          </cell>
          <cell r="G3592" t="str">
            <v>ニーチェ先生～コンビニに、さとり世代の新人が舞い降りた～　１４</v>
          </cell>
          <cell r="I3592" t="str">
            <v>ハシモト</v>
          </cell>
          <cell r="J3592" t="str">
            <v>ＫＡＤＯＫＡＷＡ</v>
          </cell>
          <cell r="K3592" t="str">
            <v>ＭＦコミックス　ジーンシリーズ</v>
          </cell>
          <cell r="L3592" t="str">
            <v>9979</v>
          </cell>
          <cell r="M3592" t="str">
            <v>雑誌扱い</v>
          </cell>
          <cell r="N3592" t="str">
            <v>コミック</v>
          </cell>
          <cell r="O3592" t="str">
            <v>コミック</v>
          </cell>
          <cell r="P3592">
            <v>44252</v>
          </cell>
          <cell r="Q3592">
            <v>590</v>
          </cell>
          <cell r="R3592" t="str">
            <v>726.1</v>
          </cell>
          <cell r="T3592">
            <v>1</v>
          </cell>
          <cell r="U3592">
            <v>1</v>
          </cell>
          <cell r="V3592">
            <v>1</v>
          </cell>
          <cell r="W3592">
            <v>1</v>
          </cell>
          <cell r="X3592">
            <v>1</v>
          </cell>
        </row>
        <row r="3593">
          <cell r="A3593" t="str">
            <v>コミック1669</v>
          </cell>
          <cell r="B3593" t="str">
            <v>コミック</v>
          </cell>
          <cell r="C3593">
            <v>1669</v>
          </cell>
          <cell r="D3593">
            <v>3858</v>
          </cell>
          <cell r="E3593">
            <v>3448</v>
          </cell>
          <cell r="F3593" t="str">
            <v>9784046802033</v>
          </cell>
          <cell r="G3593" t="str">
            <v>異世界の主役は我々だ！　８</v>
          </cell>
          <cell r="I3593" t="str">
            <v>加茂ユウジ</v>
          </cell>
          <cell r="J3593" t="str">
            <v>ＫＡＤＯＫＡＷＡ</v>
          </cell>
          <cell r="K3593" t="str">
            <v>ＭＦＣ</v>
          </cell>
          <cell r="L3593" t="str">
            <v>0979</v>
          </cell>
          <cell r="M3593" t="str">
            <v>一般</v>
          </cell>
          <cell r="N3593" t="str">
            <v>コミック</v>
          </cell>
          <cell r="O3593" t="str">
            <v>コミック</v>
          </cell>
          <cell r="P3593">
            <v>44246</v>
          </cell>
          <cell r="Q3593">
            <v>640</v>
          </cell>
          <cell r="R3593" t="str">
            <v>726.1</v>
          </cell>
          <cell r="T3593">
            <v>1</v>
          </cell>
          <cell r="U3593">
            <v>1</v>
          </cell>
          <cell r="V3593">
            <v>1</v>
          </cell>
          <cell r="W3593">
            <v>1</v>
          </cell>
          <cell r="X3593">
            <v>1</v>
          </cell>
        </row>
        <row r="3594">
          <cell r="A3594" t="str">
            <v>コミック1670</v>
          </cell>
          <cell r="B3594" t="str">
            <v>コミック</v>
          </cell>
          <cell r="C3594">
            <v>1670</v>
          </cell>
          <cell r="D3594">
            <v>3859</v>
          </cell>
          <cell r="E3594">
            <v>3448</v>
          </cell>
          <cell r="F3594" t="str">
            <v>9784046802040</v>
          </cell>
          <cell r="G3594" t="str">
            <v>ヘルドクターくられの科学はすべてを解決する！！　６</v>
          </cell>
          <cell r="I3594" t="str">
            <v>加茂ユウジ</v>
          </cell>
          <cell r="J3594" t="str">
            <v>ＫＡＤＯＫＡＷＡ</v>
          </cell>
          <cell r="K3594" t="str">
            <v>ＭＦＣ</v>
          </cell>
          <cell r="L3594" t="str">
            <v>0979</v>
          </cell>
          <cell r="M3594" t="str">
            <v>一般</v>
          </cell>
          <cell r="N3594" t="str">
            <v>コミック</v>
          </cell>
          <cell r="O3594" t="str">
            <v>コミック</v>
          </cell>
          <cell r="P3594">
            <v>44246</v>
          </cell>
          <cell r="Q3594">
            <v>610</v>
          </cell>
          <cell r="R3594" t="str">
            <v>726.1</v>
          </cell>
          <cell r="T3594">
            <v>1</v>
          </cell>
          <cell r="U3594">
            <v>1</v>
          </cell>
          <cell r="V3594">
            <v>1</v>
          </cell>
          <cell r="W3594">
            <v>1</v>
          </cell>
          <cell r="X3594">
            <v>1</v>
          </cell>
        </row>
        <row r="3595">
          <cell r="A3595" t="str">
            <v>趣味実用635</v>
          </cell>
          <cell r="B3595" t="str">
            <v>趣味実用</v>
          </cell>
          <cell r="C3595">
            <v>635</v>
          </cell>
          <cell r="D3595">
            <v>3860</v>
          </cell>
          <cell r="E3595">
            <v>3448</v>
          </cell>
          <cell r="F3595" t="str">
            <v>9784046802231</v>
          </cell>
          <cell r="G3595" t="str">
            <v>わがままに生きろ。</v>
          </cell>
          <cell r="I3595" t="str">
            <v>青木志貴</v>
          </cell>
          <cell r="J3595" t="str">
            <v>ＫＡＤＯＫＡＷＡ</v>
          </cell>
          <cell r="L3595" t="str">
            <v>0076</v>
          </cell>
          <cell r="M3595" t="str">
            <v>一般</v>
          </cell>
          <cell r="N3595" t="str">
            <v>単行</v>
          </cell>
          <cell r="O3595" t="str">
            <v>諸芸娯楽</v>
          </cell>
          <cell r="P3595">
            <v>44267</v>
          </cell>
          <cell r="Q3595">
            <v>1350</v>
          </cell>
          <cell r="R3595" t="str">
            <v>778.77</v>
          </cell>
          <cell r="T3595">
            <v>1</v>
          </cell>
          <cell r="U3595">
            <v>1</v>
          </cell>
          <cell r="V3595">
            <v>1</v>
          </cell>
          <cell r="W3595">
            <v>1</v>
          </cell>
          <cell r="X3595">
            <v>1</v>
          </cell>
        </row>
        <row r="3596">
          <cell r="A3596" t="str">
            <v>コミック1671</v>
          </cell>
          <cell r="B3596" t="str">
            <v>コミック</v>
          </cell>
          <cell r="C3596">
            <v>1671</v>
          </cell>
          <cell r="D3596">
            <v>3861</v>
          </cell>
          <cell r="E3596">
            <v>3448</v>
          </cell>
          <cell r="F3596" t="str">
            <v>9784046803535</v>
          </cell>
          <cell r="G3596" t="str">
            <v>じいさんばあさん若返る　３</v>
          </cell>
          <cell r="I3596" t="str">
            <v>新挑限</v>
          </cell>
          <cell r="J3596" t="str">
            <v>ＫＡＤＯＫＡＷＡ</v>
          </cell>
          <cell r="K3596" t="str">
            <v>ＭＦＣ</v>
          </cell>
          <cell r="L3596" t="str">
            <v>0979</v>
          </cell>
          <cell r="M3596" t="str">
            <v>一般</v>
          </cell>
          <cell r="N3596" t="str">
            <v>コミック</v>
          </cell>
          <cell r="O3596" t="str">
            <v>コミック</v>
          </cell>
          <cell r="P3596">
            <v>44308</v>
          </cell>
          <cell r="Q3596">
            <v>640</v>
          </cell>
          <cell r="R3596" t="str">
            <v>726.1</v>
          </cell>
          <cell r="T3596">
            <v>1</v>
          </cell>
          <cell r="U3596">
            <v>1</v>
          </cell>
          <cell r="V3596">
            <v>1</v>
          </cell>
          <cell r="W3596">
            <v>1</v>
          </cell>
          <cell r="X3596">
            <v>1</v>
          </cell>
        </row>
        <row r="3597">
          <cell r="A3597" t="str">
            <v>コミック1672</v>
          </cell>
          <cell r="B3597" t="str">
            <v>コミック</v>
          </cell>
          <cell r="C3597">
            <v>1672</v>
          </cell>
          <cell r="D3597">
            <v>3862</v>
          </cell>
          <cell r="E3597">
            <v>3448</v>
          </cell>
          <cell r="F3597" t="str">
            <v>9784046804020</v>
          </cell>
          <cell r="G3597" t="str">
            <v>異世界おじさん　６</v>
          </cell>
          <cell r="I3597" t="str">
            <v>殆ど死んでいる</v>
          </cell>
          <cell r="J3597" t="str">
            <v>ＫＡＤＯＫＡＷＡ</v>
          </cell>
          <cell r="K3597" t="str">
            <v>ＭＦＣ</v>
          </cell>
          <cell r="L3597" t="str">
            <v>0979</v>
          </cell>
          <cell r="M3597" t="str">
            <v>一般</v>
          </cell>
          <cell r="N3597" t="str">
            <v>コミック</v>
          </cell>
          <cell r="O3597" t="str">
            <v>コミック</v>
          </cell>
          <cell r="P3597">
            <v>44369</v>
          </cell>
          <cell r="Q3597">
            <v>640</v>
          </cell>
          <cell r="R3597" t="str">
            <v>726.1</v>
          </cell>
          <cell r="T3597">
            <v>1</v>
          </cell>
          <cell r="U3597">
            <v>1</v>
          </cell>
          <cell r="V3597">
            <v>1</v>
          </cell>
          <cell r="W3597">
            <v>1</v>
          </cell>
          <cell r="X3597">
            <v>1</v>
          </cell>
        </row>
        <row r="3598">
          <cell r="A3598" t="str">
            <v>コミック1673</v>
          </cell>
          <cell r="B3598" t="str">
            <v>コミック</v>
          </cell>
          <cell r="C3598">
            <v>1673</v>
          </cell>
          <cell r="D3598">
            <v>3863</v>
          </cell>
          <cell r="E3598">
            <v>3448</v>
          </cell>
          <cell r="F3598" t="str">
            <v>9784046804082</v>
          </cell>
          <cell r="G3598" t="str">
            <v>はいふり　８</v>
          </cell>
          <cell r="I3598" t="str">
            <v>阿部かなり</v>
          </cell>
          <cell r="J3598" t="str">
            <v>ＫＡＤＯＫＡＷＡ</v>
          </cell>
          <cell r="K3598" t="str">
            <v>ＭＦコミックス　アライブシリーズ</v>
          </cell>
          <cell r="L3598" t="str">
            <v>9979</v>
          </cell>
          <cell r="M3598" t="str">
            <v>雑誌扱い</v>
          </cell>
          <cell r="N3598" t="str">
            <v>コミック</v>
          </cell>
          <cell r="O3598" t="str">
            <v>コミック</v>
          </cell>
          <cell r="P3598">
            <v>44337</v>
          </cell>
          <cell r="Q3598">
            <v>610</v>
          </cell>
          <cell r="R3598" t="str">
            <v>726.1</v>
          </cell>
          <cell r="T3598">
            <v>1</v>
          </cell>
          <cell r="U3598">
            <v>1</v>
          </cell>
          <cell r="V3598">
            <v>1</v>
          </cell>
          <cell r="W3598">
            <v>1</v>
          </cell>
          <cell r="X3598">
            <v>1</v>
          </cell>
        </row>
        <row r="3599">
          <cell r="A3599" t="str">
            <v>コミック1674</v>
          </cell>
          <cell r="B3599" t="str">
            <v>コミック</v>
          </cell>
          <cell r="C3599">
            <v>1674</v>
          </cell>
          <cell r="D3599">
            <v>3864</v>
          </cell>
          <cell r="E3599">
            <v>3448</v>
          </cell>
          <cell r="F3599" t="str">
            <v>9784046804198</v>
          </cell>
          <cell r="G3599" t="str">
            <v>ガールズ＆パンツァー樅の木と鉄の羽の魔女　下</v>
          </cell>
          <cell r="I3599" t="str">
            <v>むらかわみちお</v>
          </cell>
          <cell r="J3599" t="str">
            <v>ＫＡＤＯＫＡＷＡ</v>
          </cell>
          <cell r="K3599" t="str">
            <v>ＭＦＣ</v>
          </cell>
          <cell r="L3599" t="str">
            <v>0979</v>
          </cell>
          <cell r="M3599" t="str">
            <v>一般</v>
          </cell>
          <cell r="N3599" t="str">
            <v>コミック</v>
          </cell>
          <cell r="O3599" t="str">
            <v>コミック</v>
          </cell>
          <cell r="P3599">
            <v>44764</v>
          </cell>
          <cell r="Q3599">
            <v>640</v>
          </cell>
          <cell r="R3599" t="str">
            <v>726.1</v>
          </cell>
          <cell r="T3599">
            <v>1</v>
          </cell>
          <cell r="U3599">
            <v>1</v>
          </cell>
          <cell r="V3599">
            <v>1</v>
          </cell>
          <cell r="W3599">
            <v>1</v>
          </cell>
          <cell r="X3599">
            <v>1</v>
          </cell>
        </row>
        <row r="3600">
          <cell r="A3600" t="str">
            <v>文芸一般1284</v>
          </cell>
          <cell r="B3600" t="str">
            <v>文芸一般</v>
          </cell>
          <cell r="C3600">
            <v>1284</v>
          </cell>
          <cell r="D3600">
            <v>3865</v>
          </cell>
          <cell r="E3600">
            <v>3448</v>
          </cell>
          <cell r="F3600" t="str">
            <v>9784046804310</v>
          </cell>
          <cell r="G3600" t="str">
            <v>夜は猫といっしょ　２</v>
          </cell>
          <cell r="I3600" t="str">
            <v>キュルＺ</v>
          </cell>
          <cell r="J3600" t="str">
            <v>ＫＡＤＯＫＡＷＡ</v>
          </cell>
          <cell r="L3600" t="str">
            <v>0095</v>
          </cell>
          <cell r="M3600" t="str">
            <v>一般</v>
          </cell>
          <cell r="N3600" t="str">
            <v>単行</v>
          </cell>
          <cell r="O3600" t="str">
            <v>日文評論</v>
          </cell>
          <cell r="P3600">
            <v>44343</v>
          </cell>
          <cell r="Q3600">
            <v>1100</v>
          </cell>
          <cell r="R3600" t="str">
            <v>645.6</v>
          </cell>
          <cell r="T3600">
            <v>1</v>
          </cell>
          <cell r="U3600">
            <v>1</v>
          </cell>
          <cell r="V3600">
            <v>1</v>
          </cell>
          <cell r="W3600">
            <v>1</v>
          </cell>
          <cell r="X3600">
            <v>1</v>
          </cell>
        </row>
        <row r="3601">
          <cell r="A3601" t="str">
            <v>コミック1675</v>
          </cell>
          <cell r="B3601" t="str">
            <v>コミック</v>
          </cell>
          <cell r="C3601">
            <v>1675</v>
          </cell>
          <cell r="D3601">
            <v>3866</v>
          </cell>
          <cell r="E3601">
            <v>3448</v>
          </cell>
          <cell r="F3601" t="str">
            <v>9784046804761</v>
          </cell>
          <cell r="G3601" t="str">
            <v>ヤンキー君と白杖ガール　６</v>
          </cell>
          <cell r="I3601" t="str">
            <v>うおやま</v>
          </cell>
          <cell r="J3601" t="str">
            <v>ＫＡＤＯＫＡＷＡ</v>
          </cell>
          <cell r="K3601" t="str">
            <v>ＭＦＣ</v>
          </cell>
          <cell r="L3601" t="str">
            <v>0979</v>
          </cell>
          <cell r="M3601" t="str">
            <v>一般</v>
          </cell>
          <cell r="N3601" t="str">
            <v>コミック</v>
          </cell>
          <cell r="O3601" t="str">
            <v>コミック</v>
          </cell>
          <cell r="P3601">
            <v>44398</v>
          </cell>
          <cell r="Q3601">
            <v>690</v>
          </cell>
          <cell r="R3601" t="str">
            <v>726.1</v>
          </cell>
          <cell r="T3601">
            <v>1</v>
          </cell>
          <cell r="U3601">
            <v>1</v>
          </cell>
          <cell r="V3601">
            <v>1</v>
          </cell>
          <cell r="W3601">
            <v>1</v>
          </cell>
          <cell r="X3601">
            <v>1</v>
          </cell>
        </row>
        <row r="3602">
          <cell r="A3602" t="str">
            <v>コミック1676</v>
          </cell>
          <cell r="B3602" t="str">
            <v>コミック</v>
          </cell>
          <cell r="C3602">
            <v>1676</v>
          </cell>
          <cell r="D3602">
            <v>3867</v>
          </cell>
          <cell r="E3602">
            <v>3448</v>
          </cell>
          <cell r="F3602" t="str">
            <v>9784046805706</v>
          </cell>
          <cell r="G3602" t="str">
            <v>公爵夫人の５０のお茶レシピ　１</v>
          </cell>
          <cell r="I3602" t="str">
            <v>Ａｎｔｓｔｕｄｉｏ</v>
          </cell>
          <cell r="J3602" t="str">
            <v>ＫＡＤＯＫＡＷＡ</v>
          </cell>
          <cell r="K3602" t="str">
            <v>ＦＬＯＳ　ＣＯＭＩＣ</v>
          </cell>
          <cell r="L3602" t="str">
            <v>0979</v>
          </cell>
          <cell r="M3602" t="str">
            <v>一般</v>
          </cell>
          <cell r="N3602" t="str">
            <v>コミック</v>
          </cell>
          <cell r="O3602" t="str">
            <v>コミック</v>
          </cell>
          <cell r="P3602">
            <v>44409</v>
          </cell>
          <cell r="Q3602">
            <v>940</v>
          </cell>
          <cell r="R3602" t="str">
            <v>726.1</v>
          </cell>
          <cell r="T3602">
            <v>1</v>
          </cell>
          <cell r="U3602">
            <v>1</v>
          </cell>
          <cell r="V3602">
            <v>1</v>
          </cell>
          <cell r="W3602">
            <v>1</v>
          </cell>
          <cell r="X3602">
            <v>1</v>
          </cell>
        </row>
        <row r="3603">
          <cell r="A3603" t="str">
            <v>文芸一般1285</v>
          </cell>
          <cell r="B3603" t="str">
            <v>文芸一般</v>
          </cell>
          <cell r="C3603">
            <v>1285</v>
          </cell>
          <cell r="D3603">
            <v>3868</v>
          </cell>
          <cell r="E3603">
            <v>3448</v>
          </cell>
          <cell r="F3603" t="str">
            <v>9784046805812</v>
          </cell>
          <cell r="G3603" t="str">
            <v>聖域</v>
          </cell>
          <cell r="I3603" t="str">
            <v>コムドットやまと</v>
          </cell>
          <cell r="J3603" t="str">
            <v>ＫＡＤＯＫＡＷＡ</v>
          </cell>
          <cell r="L3603" t="str">
            <v>0095</v>
          </cell>
          <cell r="M3603" t="str">
            <v>一般</v>
          </cell>
          <cell r="N3603" t="str">
            <v>単行</v>
          </cell>
          <cell r="O3603" t="str">
            <v>日文評論</v>
          </cell>
          <cell r="P3603">
            <v>44438</v>
          </cell>
          <cell r="Q3603">
            <v>1300</v>
          </cell>
          <cell r="R3603" t="str">
            <v>547.48</v>
          </cell>
          <cell r="T3603">
            <v>1</v>
          </cell>
          <cell r="U3603">
            <v>1</v>
          </cell>
          <cell r="V3603">
            <v>1</v>
          </cell>
          <cell r="W3603">
            <v>1</v>
          </cell>
          <cell r="X3603">
            <v>1</v>
          </cell>
        </row>
        <row r="3604">
          <cell r="A3604" t="str">
            <v>文芸一般1286</v>
          </cell>
          <cell r="B3604" t="str">
            <v>文芸一般</v>
          </cell>
          <cell r="C3604">
            <v>1286</v>
          </cell>
          <cell r="D3604">
            <v>3869</v>
          </cell>
          <cell r="E3604">
            <v>3448</v>
          </cell>
          <cell r="F3604" t="str">
            <v>9784046805980</v>
          </cell>
          <cell r="G3604" t="str">
            <v>眠れぬ夜はケーキを焼いて　２</v>
          </cell>
          <cell r="I3604" t="str">
            <v>午後</v>
          </cell>
          <cell r="J3604" t="str">
            <v>ＫＡＤＯＫＡＷＡ</v>
          </cell>
          <cell r="L3604" t="str">
            <v>0095</v>
          </cell>
          <cell r="M3604" t="str">
            <v>一般</v>
          </cell>
          <cell r="N3604" t="str">
            <v>単行</v>
          </cell>
          <cell r="O3604" t="str">
            <v>日文評論</v>
          </cell>
          <cell r="P3604">
            <v>44496</v>
          </cell>
          <cell r="Q3604">
            <v>1150</v>
          </cell>
          <cell r="R3604" t="str">
            <v>726.5</v>
          </cell>
          <cell r="T3604">
            <v>1</v>
          </cell>
          <cell r="U3604">
            <v>1</v>
          </cell>
          <cell r="V3604">
            <v>1</v>
          </cell>
          <cell r="W3604">
            <v>1</v>
          </cell>
          <cell r="X3604">
            <v>1</v>
          </cell>
        </row>
        <row r="3605">
          <cell r="A3605" t="str">
            <v>コミック1677</v>
          </cell>
          <cell r="B3605" t="str">
            <v>コミック</v>
          </cell>
          <cell r="C3605">
            <v>1677</v>
          </cell>
          <cell r="D3605">
            <v>3870</v>
          </cell>
          <cell r="E3605">
            <v>3448</v>
          </cell>
          <cell r="F3605" t="str">
            <v>9784046806239</v>
          </cell>
          <cell r="G3605" t="str">
            <v>ニーチェ先生～コンビニに、さとり世代の新人が舞い降りた～　１５</v>
          </cell>
          <cell r="I3605" t="str">
            <v>ハシモト</v>
          </cell>
          <cell r="J3605" t="str">
            <v>ＫＡＤＯＫＡＷＡ</v>
          </cell>
          <cell r="K3605" t="str">
            <v>ＭＦコミックス　ジーンシリーズ</v>
          </cell>
          <cell r="L3605" t="str">
            <v>9979</v>
          </cell>
          <cell r="M3605" t="str">
            <v>雑誌扱い</v>
          </cell>
          <cell r="N3605" t="str">
            <v>コミック</v>
          </cell>
          <cell r="O3605" t="str">
            <v>コミック</v>
          </cell>
          <cell r="P3605">
            <v>44434</v>
          </cell>
          <cell r="Q3605">
            <v>590</v>
          </cell>
          <cell r="R3605" t="str">
            <v>726.1</v>
          </cell>
          <cell r="T3605">
            <v>1</v>
          </cell>
          <cell r="U3605">
            <v>1</v>
          </cell>
          <cell r="V3605">
            <v>1</v>
          </cell>
          <cell r="W3605">
            <v>1</v>
          </cell>
          <cell r="X3605">
            <v>1</v>
          </cell>
        </row>
        <row r="3606">
          <cell r="A3606" t="str">
            <v>コミック1678</v>
          </cell>
          <cell r="B3606" t="str">
            <v>コミック</v>
          </cell>
          <cell r="C3606">
            <v>1678</v>
          </cell>
          <cell r="D3606">
            <v>3871</v>
          </cell>
          <cell r="E3606">
            <v>3448</v>
          </cell>
          <cell r="F3606" t="str">
            <v>9784046806628</v>
          </cell>
          <cell r="G3606" t="str">
            <v>異世界の主役は我々だ！　９</v>
          </cell>
          <cell r="I3606" t="str">
            <v>加茂ユウジ</v>
          </cell>
          <cell r="J3606" t="str">
            <v>ＫＡＤＯＫＡＷＡ</v>
          </cell>
          <cell r="K3606" t="str">
            <v>ＭＦＣ</v>
          </cell>
          <cell r="L3606" t="str">
            <v>0979</v>
          </cell>
          <cell r="M3606" t="str">
            <v>一般</v>
          </cell>
          <cell r="N3606" t="str">
            <v>コミック</v>
          </cell>
          <cell r="O3606" t="str">
            <v>コミック</v>
          </cell>
          <cell r="P3606">
            <v>44428</v>
          </cell>
          <cell r="Q3606">
            <v>640</v>
          </cell>
          <cell r="R3606" t="str">
            <v>726.1</v>
          </cell>
          <cell r="T3606">
            <v>1</v>
          </cell>
          <cell r="U3606">
            <v>1</v>
          </cell>
          <cell r="V3606">
            <v>1</v>
          </cell>
          <cell r="W3606">
            <v>1</v>
          </cell>
          <cell r="X3606">
            <v>1</v>
          </cell>
        </row>
        <row r="3607">
          <cell r="A3607" t="str">
            <v>コミック1679</v>
          </cell>
          <cell r="B3607" t="str">
            <v>コミック</v>
          </cell>
          <cell r="C3607">
            <v>1679</v>
          </cell>
          <cell r="D3607">
            <v>3872</v>
          </cell>
          <cell r="E3607">
            <v>3448</v>
          </cell>
          <cell r="F3607" t="str">
            <v>9784046806635</v>
          </cell>
          <cell r="G3607" t="str">
            <v>ヘルドクターくられの科学はすべてを解決する！！　７</v>
          </cell>
          <cell r="I3607" t="str">
            <v>加茂ユウジ</v>
          </cell>
          <cell r="J3607" t="str">
            <v>ＫＡＤＯＫＡＷＡ</v>
          </cell>
          <cell r="K3607" t="str">
            <v>ＭＦＣ</v>
          </cell>
          <cell r="L3607" t="str">
            <v>0979</v>
          </cell>
          <cell r="M3607" t="str">
            <v>一般</v>
          </cell>
          <cell r="N3607" t="str">
            <v>コミック</v>
          </cell>
          <cell r="O3607" t="str">
            <v>コミック</v>
          </cell>
          <cell r="P3607">
            <v>44428</v>
          </cell>
          <cell r="Q3607">
            <v>610</v>
          </cell>
          <cell r="R3607" t="str">
            <v>726.1</v>
          </cell>
          <cell r="T3607">
            <v>1</v>
          </cell>
          <cell r="U3607">
            <v>1</v>
          </cell>
          <cell r="V3607">
            <v>1</v>
          </cell>
          <cell r="W3607">
            <v>1</v>
          </cell>
          <cell r="X3607">
            <v>1</v>
          </cell>
        </row>
        <row r="3608">
          <cell r="A3608" t="str">
            <v>コミック1680</v>
          </cell>
          <cell r="B3608" t="str">
            <v>コミック</v>
          </cell>
          <cell r="C3608">
            <v>1680</v>
          </cell>
          <cell r="D3608">
            <v>3873</v>
          </cell>
          <cell r="E3608">
            <v>3448</v>
          </cell>
          <cell r="F3608" t="str">
            <v>9784046806703</v>
          </cell>
          <cell r="G3608" t="str">
            <v>無職転生～異世界行ったら本気だす～　１５</v>
          </cell>
          <cell r="I3608" t="str">
            <v>フジカワユカ</v>
          </cell>
          <cell r="J3608" t="str">
            <v>ＫＡＤＯＫＡＷＡ</v>
          </cell>
          <cell r="K3608" t="str">
            <v>ＭＦコミックス　フラッパーシリーズ</v>
          </cell>
          <cell r="L3608" t="str">
            <v>9979</v>
          </cell>
          <cell r="M3608" t="str">
            <v>雑誌扱い</v>
          </cell>
          <cell r="N3608" t="str">
            <v>コミック</v>
          </cell>
          <cell r="O3608" t="str">
            <v>コミック</v>
          </cell>
          <cell r="P3608">
            <v>44370</v>
          </cell>
          <cell r="Q3608">
            <v>640</v>
          </cell>
          <cell r="R3608" t="str">
            <v>726.1</v>
          </cell>
          <cell r="T3608">
            <v>1</v>
          </cell>
          <cell r="U3608">
            <v>1</v>
          </cell>
          <cell r="V3608">
            <v>1</v>
          </cell>
          <cell r="W3608">
            <v>1</v>
          </cell>
          <cell r="X3608">
            <v>1</v>
          </cell>
        </row>
        <row r="3609">
          <cell r="A3609" t="str">
            <v>コミック1681</v>
          </cell>
          <cell r="B3609" t="str">
            <v>コミック</v>
          </cell>
          <cell r="C3609">
            <v>1681</v>
          </cell>
          <cell r="D3609">
            <v>3874</v>
          </cell>
          <cell r="E3609">
            <v>3448</v>
          </cell>
          <cell r="F3609" t="str">
            <v>9784046807274</v>
          </cell>
          <cell r="G3609" t="str">
            <v>じいさんばあさん若返る　４</v>
          </cell>
          <cell r="I3609" t="str">
            <v>新挑限</v>
          </cell>
          <cell r="J3609" t="str">
            <v>ＫＡＤＯＫＡＷＡ</v>
          </cell>
          <cell r="K3609" t="str">
            <v>ＭＦＣ</v>
          </cell>
          <cell r="L3609" t="str">
            <v>0979</v>
          </cell>
          <cell r="M3609" t="str">
            <v>一般</v>
          </cell>
          <cell r="N3609" t="str">
            <v>コミック</v>
          </cell>
          <cell r="O3609" t="str">
            <v>コミック</v>
          </cell>
          <cell r="P3609">
            <v>44490</v>
          </cell>
          <cell r="Q3609">
            <v>640</v>
          </cell>
          <cell r="R3609" t="str">
            <v>726.1</v>
          </cell>
          <cell r="T3609">
            <v>1</v>
          </cell>
          <cell r="U3609">
            <v>1</v>
          </cell>
          <cell r="V3609">
            <v>1</v>
          </cell>
          <cell r="W3609">
            <v>1</v>
          </cell>
          <cell r="X3609">
            <v>1</v>
          </cell>
        </row>
        <row r="3610">
          <cell r="A3610" t="str">
            <v>趣味実用636</v>
          </cell>
          <cell r="B3610" t="str">
            <v>趣味実用</v>
          </cell>
          <cell r="C3610">
            <v>636</v>
          </cell>
          <cell r="D3610">
            <v>3875</v>
          </cell>
          <cell r="E3610">
            <v>3448</v>
          </cell>
          <cell r="F3610" t="str">
            <v>9784046807557</v>
          </cell>
          <cell r="G3610" t="str">
            <v>今年の三石さんはどこかおかしい　２</v>
          </cell>
          <cell r="I3610" t="str">
            <v>シロサワ</v>
          </cell>
          <cell r="J3610" t="str">
            <v>ＫＡＤＯＫＡＷＡ</v>
          </cell>
          <cell r="K3610" t="str">
            <v>ＫＩＴＯＲＡ</v>
          </cell>
          <cell r="L3610" t="str">
            <v>0076</v>
          </cell>
          <cell r="M3610" t="str">
            <v>一般</v>
          </cell>
          <cell r="N3610" t="str">
            <v>単行</v>
          </cell>
          <cell r="O3610" t="str">
            <v>諸芸娯楽</v>
          </cell>
          <cell r="P3610">
            <v>44866</v>
          </cell>
          <cell r="Q3610">
            <v>1050</v>
          </cell>
          <cell r="R3610" t="str">
            <v>726.1</v>
          </cell>
          <cell r="T3610">
            <v>1</v>
          </cell>
          <cell r="U3610">
            <v>1</v>
          </cell>
          <cell r="V3610">
            <v>1</v>
          </cell>
          <cell r="W3610">
            <v>1</v>
          </cell>
          <cell r="X3610">
            <v>1</v>
          </cell>
        </row>
        <row r="3611">
          <cell r="A3611" t="str">
            <v>コミック1682</v>
          </cell>
          <cell r="B3611" t="str">
            <v>コミック</v>
          </cell>
          <cell r="C3611">
            <v>1682</v>
          </cell>
          <cell r="D3611">
            <v>3876</v>
          </cell>
          <cell r="E3611">
            <v>3448</v>
          </cell>
          <cell r="F3611" t="str">
            <v>9784046807953</v>
          </cell>
          <cell r="G3611" t="str">
            <v>ディーふらぐ！　１６</v>
          </cell>
          <cell r="I3611" t="str">
            <v>春野友矢</v>
          </cell>
          <cell r="J3611" t="str">
            <v>ＫＡＤＯＫＡＷＡ</v>
          </cell>
          <cell r="K3611" t="str">
            <v>ＭＦコミックス　アライブシリーズ</v>
          </cell>
          <cell r="L3611" t="str">
            <v>9979</v>
          </cell>
          <cell r="M3611" t="str">
            <v>雑誌扱い</v>
          </cell>
          <cell r="N3611" t="str">
            <v>コミック</v>
          </cell>
          <cell r="O3611" t="str">
            <v>コミック</v>
          </cell>
          <cell r="P3611">
            <v>44490</v>
          </cell>
          <cell r="Q3611">
            <v>610</v>
          </cell>
          <cell r="R3611" t="str">
            <v>726.1</v>
          </cell>
          <cell r="T3611">
            <v>1</v>
          </cell>
          <cell r="U3611">
            <v>1</v>
          </cell>
          <cell r="V3611">
            <v>1</v>
          </cell>
          <cell r="W3611">
            <v>1</v>
          </cell>
          <cell r="X3611">
            <v>1</v>
          </cell>
        </row>
        <row r="3612">
          <cell r="A3612" t="str">
            <v>コミック1683</v>
          </cell>
          <cell r="B3612" t="str">
            <v>コミック</v>
          </cell>
          <cell r="C3612">
            <v>1683</v>
          </cell>
          <cell r="D3612">
            <v>3877</v>
          </cell>
          <cell r="E3612">
            <v>3448</v>
          </cell>
          <cell r="F3612" t="str">
            <v>9784046808851</v>
          </cell>
          <cell r="G3612" t="str">
            <v>無職転生～異世界行ったら本気だす～　１６</v>
          </cell>
          <cell r="I3612" t="str">
            <v>フジカワユカ</v>
          </cell>
          <cell r="J3612" t="str">
            <v>ＫＡＤＯＫＡＷＡ</v>
          </cell>
          <cell r="K3612" t="str">
            <v>ＭＦコミックス　フラッパーシリーズ</v>
          </cell>
          <cell r="L3612" t="str">
            <v>9979</v>
          </cell>
          <cell r="M3612" t="str">
            <v>雑誌扱い</v>
          </cell>
          <cell r="N3612" t="str">
            <v>コミック</v>
          </cell>
          <cell r="O3612" t="str">
            <v>コミック</v>
          </cell>
          <cell r="P3612">
            <v>44522</v>
          </cell>
          <cell r="Q3612">
            <v>640</v>
          </cell>
          <cell r="R3612" t="str">
            <v>726.1</v>
          </cell>
          <cell r="T3612">
            <v>1</v>
          </cell>
          <cell r="U3612">
            <v>1</v>
          </cell>
          <cell r="V3612">
            <v>1</v>
          </cell>
          <cell r="W3612">
            <v>1</v>
          </cell>
          <cell r="X3612">
            <v>1</v>
          </cell>
        </row>
        <row r="3613">
          <cell r="A3613" t="str">
            <v>コミック1684</v>
          </cell>
          <cell r="B3613" t="str">
            <v>コミック</v>
          </cell>
          <cell r="C3613">
            <v>1684</v>
          </cell>
          <cell r="D3613">
            <v>3878</v>
          </cell>
          <cell r="E3613">
            <v>3448</v>
          </cell>
          <cell r="F3613" t="str">
            <v>9784046809520</v>
          </cell>
          <cell r="G3613" t="str">
            <v>ヤンキー君と白杖ガール　７</v>
          </cell>
          <cell r="I3613" t="str">
            <v>うおやま</v>
          </cell>
          <cell r="J3613" t="str">
            <v>ＫＡＤＯＫＡＷＡ</v>
          </cell>
          <cell r="K3613" t="str">
            <v>ＭＦＣ</v>
          </cell>
          <cell r="L3613" t="str">
            <v>0979</v>
          </cell>
          <cell r="M3613" t="str">
            <v>一般</v>
          </cell>
          <cell r="N3613" t="str">
            <v>コミック</v>
          </cell>
          <cell r="O3613" t="str">
            <v>コミック</v>
          </cell>
          <cell r="P3613">
            <v>44552</v>
          </cell>
          <cell r="Q3613">
            <v>690</v>
          </cell>
          <cell r="R3613" t="str">
            <v>726.1</v>
          </cell>
          <cell r="T3613">
            <v>1</v>
          </cell>
          <cell r="U3613">
            <v>1</v>
          </cell>
          <cell r="V3613">
            <v>1</v>
          </cell>
          <cell r="W3613">
            <v>1</v>
          </cell>
          <cell r="X3613">
            <v>1</v>
          </cell>
        </row>
        <row r="3614">
          <cell r="A3614" t="str">
            <v>コミック1685</v>
          </cell>
          <cell r="B3614" t="str">
            <v>コミック</v>
          </cell>
          <cell r="C3614">
            <v>1685</v>
          </cell>
          <cell r="D3614">
            <v>3879</v>
          </cell>
          <cell r="E3614">
            <v>3448</v>
          </cell>
          <cell r="F3614" t="str">
            <v>9784046810540</v>
          </cell>
          <cell r="G3614" t="str">
            <v>公爵夫人の５０のお茶レシピ　２</v>
          </cell>
          <cell r="I3614" t="str">
            <v>Ａｎｔｓｔｕｄｉｏ</v>
          </cell>
          <cell r="J3614" t="str">
            <v>ＫＡＤＯＫＡＷＡ</v>
          </cell>
          <cell r="K3614" t="str">
            <v>ＦＬＯＳ　ＣＯＭＩＣ</v>
          </cell>
          <cell r="L3614" t="str">
            <v>0979</v>
          </cell>
          <cell r="M3614" t="str">
            <v>一般</v>
          </cell>
          <cell r="N3614" t="str">
            <v>コミック</v>
          </cell>
          <cell r="O3614" t="str">
            <v>コミック</v>
          </cell>
          <cell r="P3614">
            <v>44531</v>
          </cell>
          <cell r="Q3614">
            <v>940</v>
          </cell>
          <cell r="R3614" t="str">
            <v>726.1</v>
          </cell>
          <cell r="T3614">
            <v>1</v>
          </cell>
          <cell r="U3614">
            <v>1</v>
          </cell>
          <cell r="V3614">
            <v>1</v>
          </cell>
          <cell r="W3614">
            <v>1</v>
          </cell>
          <cell r="X3614">
            <v>1</v>
          </cell>
        </row>
        <row r="3615">
          <cell r="A3615" t="str">
            <v>コミック1686</v>
          </cell>
          <cell r="B3615" t="str">
            <v>コミック</v>
          </cell>
          <cell r="C3615">
            <v>1686</v>
          </cell>
          <cell r="D3615">
            <v>3880</v>
          </cell>
          <cell r="E3615">
            <v>3448</v>
          </cell>
          <cell r="F3615" t="str">
            <v>9784046811189</v>
          </cell>
          <cell r="G3615" t="str">
            <v>ニーチェ先生～コンビニに、さとり世代の新人が舞い降りた～　１６</v>
          </cell>
          <cell r="I3615" t="str">
            <v>ハシモト</v>
          </cell>
          <cell r="J3615" t="str">
            <v>ＫＡＤＯＫＡＷＡ</v>
          </cell>
          <cell r="K3615" t="str">
            <v>ＭＦコミックス　ジーンシリーズ</v>
          </cell>
          <cell r="L3615" t="str">
            <v>9979</v>
          </cell>
          <cell r="M3615" t="str">
            <v>雑誌扱い</v>
          </cell>
          <cell r="N3615" t="str">
            <v>コミック</v>
          </cell>
          <cell r="O3615" t="str">
            <v>コミック</v>
          </cell>
          <cell r="P3615">
            <v>44618</v>
          </cell>
          <cell r="Q3615">
            <v>590</v>
          </cell>
          <cell r="R3615" t="str">
            <v>726.1</v>
          </cell>
          <cell r="T3615">
            <v>1</v>
          </cell>
          <cell r="U3615">
            <v>1</v>
          </cell>
          <cell r="V3615">
            <v>1</v>
          </cell>
          <cell r="W3615">
            <v>1</v>
          </cell>
          <cell r="X3615">
            <v>1</v>
          </cell>
        </row>
        <row r="3616">
          <cell r="A3616" t="str">
            <v>コミック1687</v>
          </cell>
          <cell r="B3616" t="str">
            <v>コミック</v>
          </cell>
          <cell r="C3616">
            <v>1687</v>
          </cell>
          <cell r="D3616">
            <v>3881</v>
          </cell>
          <cell r="E3616">
            <v>3448</v>
          </cell>
          <cell r="F3616" t="str">
            <v>9784046811486</v>
          </cell>
          <cell r="G3616" t="str">
            <v>異世界の主役は我々だ！　１０</v>
          </cell>
          <cell r="I3616" t="str">
            <v>加茂ユウジ</v>
          </cell>
          <cell r="J3616" t="str">
            <v>ＫＡＤＯＫＡＷＡ</v>
          </cell>
          <cell r="K3616" t="str">
            <v>ＭＦＣ</v>
          </cell>
          <cell r="L3616" t="str">
            <v>0979</v>
          </cell>
          <cell r="M3616" t="str">
            <v>一般</v>
          </cell>
          <cell r="N3616" t="str">
            <v>コミック</v>
          </cell>
          <cell r="O3616" t="str">
            <v>コミック</v>
          </cell>
          <cell r="P3616">
            <v>44613</v>
          </cell>
          <cell r="Q3616">
            <v>640</v>
          </cell>
          <cell r="R3616" t="str">
            <v>726.1</v>
          </cell>
          <cell r="T3616">
            <v>1</v>
          </cell>
          <cell r="U3616">
            <v>1</v>
          </cell>
          <cell r="V3616">
            <v>1</v>
          </cell>
          <cell r="W3616">
            <v>1</v>
          </cell>
          <cell r="X3616">
            <v>1</v>
          </cell>
        </row>
        <row r="3617">
          <cell r="A3617" t="str">
            <v>コミック1688</v>
          </cell>
          <cell r="B3617" t="str">
            <v>コミック</v>
          </cell>
          <cell r="C3617">
            <v>1688</v>
          </cell>
          <cell r="D3617">
            <v>3882</v>
          </cell>
          <cell r="E3617">
            <v>3448</v>
          </cell>
          <cell r="F3617" t="str">
            <v>9784046811493</v>
          </cell>
          <cell r="G3617" t="str">
            <v>ヘルドクターくられの科学はすべてを解決する！！　８</v>
          </cell>
          <cell r="I3617" t="str">
            <v>加茂ユウジ</v>
          </cell>
          <cell r="J3617" t="str">
            <v>ＫＡＤＯＫＡＷＡ</v>
          </cell>
          <cell r="K3617" t="str">
            <v>ＭＦＣ</v>
          </cell>
          <cell r="L3617" t="str">
            <v>0979</v>
          </cell>
          <cell r="M3617" t="str">
            <v>一般</v>
          </cell>
          <cell r="N3617" t="str">
            <v>コミック</v>
          </cell>
          <cell r="O3617" t="str">
            <v>コミック</v>
          </cell>
          <cell r="P3617">
            <v>44613</v>
          </cell>
          <cell r="Q3617">
            <v>610</v>
          </cell>
          <cell r="R3617" t="str">
            <v>726.1</v>
          </cell>
          <cell r="T3617">
            <v>1</v>
          </cell>
          <cell r="U3617">
            <v>1</v>
          </cell>
          <cell r="V3617">
            <v>1</v>
          </cell>
          <cell r="W3617">
            <v>1</v>
          </cell>
          <cell r="X3617">
            <v>1</v>
          </cell>
        </row>
        <row r="3618">
          <cell r="A3618" t="str">
            <v>コミック1689</v>
          </cell>
          <cell r="B3618" t="str">
            <v>コミック</v>
          </cell>
          <cell r="C3618">
            <v>1689</v>
          </cell>
          <cell r="D3618">
            <v>3883</v>
          </cell>
          <cell r="E3618">
            <v>3448</v>
          </cell>
          <cell r="F3618" t="str">
            <v>9784046812377</v>
          </cell>
          <cell r="G3618" t="str">
            <v>ＳＥＲＶＡＭＰーサーヴァンプー　１８</v>
          </cell>
          <cell r="I3618" t="str">
            <v>田中ストライク</v>
          </cell>
          <cell r="J3618" t="str">
            <v>ＫＡＤＯＫＡＷＡ</v>
          </cell>
          <cell r="K3618" t="str">
            <v>ＭＦコミックス　ジーンシリーズ</v>
          </cell>
          <cell r="L3618" t="str">
            <v>9979</v>
          </cell>
          <cell r="M3618" t="str">
            <v>雑誌扱い</v>
          </cell>
          <cell r="N3618" t="str">
            <v>コミック</v>
          </cell>
          <cell r="O3618" t="str">
            <v>コミック</v>
          </cell>
          <cell r="P3618">
            <v>44646</v>
          </cell>
          <cell r="Q3618">
            <v>630</v>
          </cell>
          <cell r="R3618" t="str">
            <v>726.1</v>
          </cell>
          <cell r="T3618">
            <v>1</v>
          </cell>
          <cell r="U3618">
            <v>1</v>
          </cell>
          <cell r="V3618">
            <v>1</v>
          </cell>
          <cell r="W3618">
            <v>1</v>
          </cell>
          <cell r="X3618">
            <v>1</v>
          </cell>
        </row>
        <row r="3619">
          <cell r="A3619" t="str">
            <v>コミック1690</v>
          </cell>
          <cell r="B3619" t="str">
            <v>コミック</v>
          </cell>
          <cell r="C3619">
            <v>1690</v>
          </cell>
          <cell r="D3619">
            <v>3884</v>
          </cell>
          <cell r="E3619">
            <v>3448</v>
          </cell>
          <cell r="F3619" t="str">
            <v>9784046813220</v>
          </cell>
          <cell r="G3619" t="str">
            <v>どれが恋かがわからない　１</v>
          </cell>
          <cell r="I3619" t="str">
            <v>奥たまむし</v>
          </cell>
          <cell r="J3619" t="str">
            <v>ＫＡＤＯＫＡＷＡ</v>
          </cell>
          <cell r="K3619" t="str">
            <v>ＭＦＣ　キューンシリーズ</v>
          </cell>
          <cell r="L3619" t="str">
            <v>0979</v>
          </cell>
          <cell r="M3619" t="str">
            <v>一般</v>
          </cell>
          <cell r="N3619" t="str">
            <v>コミック</v>
          </cell>
          <cell r="O3619" t="str">
            <v>コミック</v>
          </cell>
          <cell r="P3619">
            <v>44678</v>
          </cell>
          <cell r="Q3619">
            <v>640</v>
          </cell>
          <cell r="R3619" t="str">
            <v>726.1</v>
          </cell>
          <cell r="T3619">
            <v>1</v>
          </cell>
          <cell r="U3619">
            <v>1</v>
          </cell>
          <cell r="V3619">
            <v>1</v>
          </cell>
          <cell r="W3619">
            <v>1</v>
          </cell>
          <cell r="X3619">
            <v>1</v>
          </cell>
        </row>
        <row r="3620">
          <cell r="A3620" t="str">
            <v>文芸一般1287</v>
          </cell>
          <cell r="B3620" t="str">
            <v>文芸一般</v>
          </cell>
          <cell r="C3620">
            <v>1287</v>
          </cell>
          <cell r="D3620">
            <v>3885</v>
          </cell>
          <cell r="E3620">
            <v>3448</v>
          </cell>
          <cell r="F3620" t="str">
            <v>9784046813398</v>
          </cell>
          <cell r="G3620" t="str">
            <v>自己肯定感が低くて挫けそうな時、明日の自分のためにゆでたまごをつくる</v>
          </cell>
          <cell r="I3620" t="str">
            <v>ちえ丸</v>
          </cell>
          <cell r="J3620" t="str">
            <v>ＫＡＤＯＫＡＷＡ</v>
          </cell>
          <cell r="L3620" t="str">
            <v>0095</v>
          </cell>
          <cell r="M3620" t="str">
            <v>一般</v>
          </cell>
          <cell r="N3620" t="str">
            <v>単行</v>
          </cell>
          <cell r="O3620" t="str">
            <v>日文評論</v>
          </cell>
          <cell r="P3620">
            <v>44636</v>
          </cell>
          <cell r="Q3620">
            <v>1200</v>
          </cell>
          <cell r="R3620" t="str">
            <v>914.6</v>
          </cell>
          <cell r="T3620">
            <v>1</v>
          </cell>
          <cell r="U3620">
            <v>1</v>
          </cell>
          <cell r="V3620">
            <v>1</v>
          </cell>
          <cell r="W3620">
            <v>1</v>
          </cell>
          <cell r="X3620">
            <v>1</v>
          </cell>
        </row>
        <row r="3621">
          <cell r="A3621" t="str">
            <v>コミック1691</v>
          </cell>
          <cell r="B3621" t="str">
            <v>コミック</v>
          </cell>
          <cell r="C3621">
            <v>1691</v>
          </cell>
          <cell r="D3621">
            <v>3886</v>
          </cell>
          <cell r="E3621">
            <v>3448</v>
          </cell>
          <cell r="F3621" t="str">
            <v>9784046813794</v>
          </cell>
          <cell r="G3621" t="str">
            <v>乙女ゲームの世界で私が悪役令嬢！？そんなのお断りです！　３</v>
          </cell>
          <cell r="I3621" t="str">
            <v>中村央佳</v>
          </cell>
          <cell r="J3621" t="str">
            <v>ＫＡＤＯＫＡＷＡ</v>
          </cell>
          <cell r="K3621" t="str">
            <v>ＦＬＯＳ　ＣＯＭＩＣ</v>
          </cell>
          <cell r="L3621" t="str">
            <v>0979</v>
          </cell>
          <cell r="M3621" t="str">
            <v>一般</v>
          </cell>
          <cell r="N3621" t="str">
            <v>コミック</v>
          </cell>
          <cell r="O3621" t="str">
            <v>コミック</v>
          </cell>
          <cell r="P3621">
            <v>44835</v>
          </cell>
          <cell r="Q3621">
            <v>650</v>
          </cell>
          <cell r="R3621" t="str">
            <v>726.1</v>
          </cell>
          <cell r="T3621">
            <v>1</v>
          </cell>
          <cell r="U3621">
            <v>1</v>
          </cell>
          <cell r="V3621">
            <v>1</v>
          </cell>
          <cell r="W3621">
            <v>1</v>
          </cell>
          <cell r="X3621">
            <v>1</v>
          </cell>
        </row>
        <row r="3622">
          <cell r="A3622" t="str">
            <v>コミック1692</v>
          </cell>
          <cell r="B3622" t="str">
            <v>コミック</v>
          </cell>
          <cell r="C3622">
            <v>1692</v>
          </cell>
          <cell r="D3622">
            <v>3887</v>
          </cell>
          <cell r="E3622">
            <v>3448</v>
          </cell>
          <cell r="F3622" t="str">
            <v>9784046813855</v>
          </cell>
          <cell r="G3622" t="str">
            <v>無職転生～異世界行ったら本気だす～　１７</v>
          </cell>
          <cell r="I3622" t="str">
            <v>フジカワユカ</v>
          </cell>
          <cell r="J3622" t="str">
            <v>ＫＡＤＯＫＡＷＡ</v>
          </cell>
          <cell r="K3622" t="str">
            <v>ＭＦコミックス　フラッパーシリーズ</v>
          </cell>
          <cell r="L3622" t="str">
            <v>9979</v>
          </cell>
          <cell r="M3622" t="str">
            <v>雑誌扱い</v>
          </cell>
          <cell r="N3622" t="str">
            <v>コミック</v>
          </cell>
          <cell r="O3622" t="str">
            <v>コミック</v>
          </cell>
          <cell r="P3622">
            <v>44734</v>
          </cell>
          <cell r="Q3622">
            <v>640</v>
          </cell>
          <cell r="R3622" t="str">
            <v>726.1</v>
          </cell>
          <cell r="T3622">
            <v>1</v>
          </cell>
          <cell r="U3622">
            <v>1</v>
          </cell>
          <cell r="V3622">
            <v>1</v>
          </cell>
          <cell r="W3622">
            <v>1</v>
          </cell>
          <cell r="X3622">
            <v>1</v>
          </cell>
        </row>
        <row r="3623">
          <cell r="A3623" t="str">
            <v>文芸一般1288</v>
          </cell>
          <cell r="B3623" t="str">
            <v>文芸一般</v>
          </cell>
          <cell r="C3623">
            <v>1288</v>
          </cell>
          <cell r="D3623">
            <v>3888</v>
          </cell>
          <cell r="E3623">
            <v>3448</v>
          </cell>
          <cell r="F3623" t="str">
            <v>9784046814159</v>
          </cell>
          <cell r="G3623" t="str">
            <v>黒猫ろんと暮らしたら　４</v>
          </cell>
          <cell r="I3623" t="str">
            <v>ＡＫＲ</v>
          </cell>
          <cell r="J3623" t="str">
            <v>ＫＡＤＯＫＡＷＡ</v>
          </cell>
          <cell r="L3623" t="str">
            <v>0095</v>
          </cell>
          <cell r="M3623" t="str">
            <v>一般</v>
          </cell>
          <cell r="N3623" t="str">
            <v>単行</v>
          </cell>
          <cell r="O3623" t="str">
            <v>日文評論</v>
          </cell>
          <cell r="P3623">
            <v>44757</v>
          </cell>
          <cell r="Q3623">
            <v>1100</v>
          </cell>
          <cell r="R3623" t="str">
            <v>645.6</v>
          </cell>
          <cell r="T3623">
            <v>1</v>
          </cell>
          <cell r="U3623">
            <v>1</v>
          </cell>
          <cell r="V3623">
            <v>1</v>
          </cell>
          <cell r="W3623">
            <v>1</v>
          </cell>
          <cell r="X3623">
            <v>1</v>
          </cell>
        </row>
        <row r="3624">
          <cell r="A3624" t="str">
            <v>コミック1693</v>
          </cell>
          <cell r="B3624" t="str">
            <v>コミック</v>
          </cell>
          <cell r="C3624">
            <v>1693</v>
          </cell>
          <cell r="D3624">
            <v>3889</v>
          </cell>
          <cell r="E3624">
            <v>3448</v>
          </cell>
          <cell r="F3624" t="str">
            <v>9784046814364</v>
          </cell>
          <cell r="G3624" t="str">
            <v>ダンジョンの幼なじみ　１</v>
          </cell>
          <cell r="I3624" t="str">
            <v>久真やすひさ</v>
          </cell>
          <cell r="J3624" t="str">
            <v>ＫＡＤＯＫＡＷＡ</v>
          </cell>
          <cell r="K3624" t="str">
            <v>ＭＦコミックス　アライブシリーズ</v>
          </cell>
          <cell r="L3624" t="str">
            <v>9979</v>
          </cell>
          <cell r="M3624" t="str">
            <v>雑誌扱い</v>
          </cell>
          <cell r="N3624" t="str">
            <v>コミック</v>
          </cell>
          <cell r="O3624" t="str">
            <v>コミック</v>
          </cell>
          <cell r="P3624">
            <v>44734</v>
          </cell>
          <cell r="Q3624">
            <v>610</v>
          </cell>
          <cell r="R3624" t="str">
            <v>726.1</v>
          </cell>
          <cell r="T3624">
            <v>1</v>
          </cell>
          <cell r="U3624">
            <v>1</v>
          </cell>
          <cell r="V3624">
            <v>1</v>
          </cell>
          <cell r="W3624">
            <v>1</v>
          </cell>
          <cell r="X3624">
            <v>1</v>
          </cell>
        </row>
        <row r="3625">
          <cell r="A3625" t="str">
            <v>コミック1694</v>
          </cell>
          <cell r="B3625" t="str">
            <v>コミック</v>
          </cell>
          <cell r="C3625">
            <v>1694</v>
          </cell>
          <cell r="D3625">
            <v>3890</v>
          </cell>
          <cell r="E3625">
            <v>3448</v>
          </cell>
          <cell r="F3625" t="str">
            <v>9784046814432</v>
          </cell>
          <cell r="G3625" t="str">
            <v>ヤンキー君と白杖ガール　８</v>
          </cell>
          <cell r="I3625" t="str">
            <v>うおやま</v>
          </cell>
          <cell r="J3625" t="str">
            <v>ＫＡＤＯＫＡＷＡ</v>
          </cell>
          <cell r="K3625" t="str">
            <v>ＭＦＣ</v>
          </cell>
          <cell r="L3625" t="str">
            <v>0979</v>
          </cell>
          <cell r="M3625" t="str">
            <v>一般</v>
          </cell>
          <cell r="N3625" t="str">
            <v>コミック</v>
          </cell>
          <cell r="O3625" t="str">
            <v>コミック</v>
          </cell>
          <cell r="P3625">
            <v>44704</v>
          </cell>
          <cell r="Q3625">
            <v>690</v>
          </cell>
          <cell r="R3625" t="str">
            <v>726.1</v>
          </cell>
          <cell r="T3625">
            <v>1</v>
          </cell>
          <cell r="U3625">
            <v>1</v>
          </cell>
          <cell r="V3625">
            <v>1</v>
          </cell>
          <cell r="W3625">
            <v>1</v>
          </cell>
          <cell r="X3625">
            <v>1</v>
          </cell>
        </row>
        <row r="3626">
          <cell r="A3626" t="str">
            <v>コミック1695</v>
          </cell>
          <cell r="B3626" t="str">
            <v>コミック</v>
          </cell>
          <cell r="C3626">
            <v>1695</v>
          </cell>
          <cell r="D3626">
            <v>3891</v>
          </cell>
          <cell r="E3626">
            <v>3448</v>
          </cell>
          <cell r="F3626" t="str">
            <v>9784046814517</v>
          </cell>
          <cell r="G3626" t="str">
            <v>佐原先生と土岐くん　５</v>
          </cell>
          <cell r="I3626" t="str">
            <v>鳥谷コウ</v>
          </cell>
          <cell r="J3626" t="str">
            <v>ＫＡＤＯＫＡＷＡ</v>
          </cell>
          <cell r="K3626" t="str">
            <v>ＭＦＣ　ジーンピクシブシリーズ</v>
          </cell>
          <cell r="L3626" t="str">
            <v>0979</v>
          </cell>
          <cell r="M3626" t="str">
            <v>一般</v>
          </cell>
          <cell r="N3626" t="str">
            <v>コミック</v>
          </cell>
          <cell r="O3626" t="str">
            <v>コミック</v>
          </cell>
          <cell r="P3626">
            <v>44739</v>
          </cell>
          <cell r="Q3626">
            <v>630</v>
          </cell>
          <cell r="R3626" t="str">
            <v>726.1</v>
          </cell>
          <cell r="T3626">
            <v>1</v>
          </cell>
          <cell r="U3626">
            <v>1</v>
          </cell>
          <cell r="V3626">
            <v>1</v>
          </cell>
          <cell r="W3626">
            <v>1</v>
          </cell>
          <cell r="X3626">
            <v>1</v>
          </cell>
        </row>
        <row r="3627">
          <cell r="A3627" t="str">
            <v>趣味実用637</v>
          </cell>
          <cell r="B3627" t="str">
            <v>趣味実用</v>
          </cell>
          <cell r="C3627">
            <v>637</v>
          </cell>
          <cell r="D3627">
            <v>3892</v>
          </cell>
          <cell r="E3627">
            <v>3448</v>
          </cell>
          <cell r="F3627" t="str">
            <v>9784046814821</v>
          </cell>
          <cell r="G3627" t="str">
            <v>ＣＯＭ．ＹＵＴＡ　ＰＥＲＦＥＣＴ　１００　ＳＴＹＬＥＳ</v>
          </cell>
          <cell r="I3627" t="str">
            <v>コムドットゆうた</v>
          </cell>
          <cell r="J3627" t="str">
            <v>ＫＡＤＯＫＡＷＡ</v>
          </cell>
          <cell r="L3627" t="str">
            <v>0076</v>
          </cell>
          <cell r="M3627" t="str">
            <v>一般</v>
          </cell>
          <cell r="N3627" t="str">
            <v>単行</v>
          </cell>
          <cell r="O3627" t="str">
            <v>諸芸娯楽</v>
          </cell>
          <cell r="P3627">
            <v>44812</v>
          </cell>
          <cell r="Q3627">
            <v>1600</v>
          </cell>
          <cell r="R3627" t="str">
            <v>593.3</v>
          </cell>
          <cell r="T3627">
            <v>1</v>
          </cell>
          <cell r="U3627">
            <v>1</v>
          </cell>
          <cell r="V3627">
            <v>1</v>
          </cell>
          <cell r="W3627">
            <v>1</v>
          </cell>
          <cell r="X3627">
            <v>1</v>
          </cell>
        </row>
        <row r="3628">
          <cell r="A3628" t="str">
            <v>コミック1696</v>
          </cell>
          <cell r="B3628" t="str">
            <v>コミック</v>
          </cell>
          <cell r="C3628">
            <v>1696</v>
          </cell>
          <cell r="D3628">
            <v>3893</v>
          </cell>
          <cell r="E3628">
            <v>3448</v>
          </cell>
          <cell r="F3628" t="str">
            <v>9784046815378</v>
          </cell>
          <cell r="G3628" t="str">
            <v>公爵夫人の５０のお茶レシピ　３</v>
          </cell>
          <cell r="I3628" t="str">
            <v>Ａｎｔｓｔｕｄｉｏ</v>
          </cell>
          <cell r="J3628" t="str">
            <v>ＫＡＤＯＫＡＷＡ</v>
          </cell>
          <cell r="K3628" t="str">
            <v>ＦＬＯＳ　ＣＯＭＩＣ</v>
          </cell>
          <cell r="L3628" t="str">
            <v>0979</v>
          </cell>
          <cell r="M3628" t="str">
            <v>一般</v>
          </cell>
          <cell r="N3628" t="str">
            <v>コミック</v>
          </cell>
          <cell r="O3628" t="str">
            <v>コミック</v>
          </cell>
          <cell r="P3628">
            <v>44743</v>
          </cell>
          <cell r="Q3628">
            <v>940</v>
          </cell>
          <cell r="R3628" t="str">
            <v>726.1</v>
          </cell>
          <cell r="T3628">
            <v>1</v>
          </cell>
          <cell r="U3628">
            <v>1</v>
          </cell>
          <cell r="V3628">
            <v>1</v>
          </cell>
          <cell r="W3628">
            <v>1</v>
          </cell>
          <cell r="X3628">
            <v>1</v>
          </cell>
        </row>
        <row r="3629">
          <cell r="A3629" t="str">
            <v>文芸一般1289</v>
          </cell>
          <cell r="B3629" t="str">
            <v>文芸一般</v>
          </cell>
          <cell r="C3629">
            <v>1289</v>
          </cell>
          <cell r="D3629">
            <v>3894</v>
          </cell>
          <cell r="E3629">
            <v>3448</v>
          </cell>
          <cell r="F3629" t="str">
            <v>9784046815491</v>
          </cell>
          <cell r="G3629" t="str">
            <v>わたしは家族がわからない</v>
          </cell>
          <cell r="I3629" t="str">
            <v>やまもとりえ</v>
          </cell>
          <cell r="J3629" t="str">
            <v>ＫＡＤＯＫＡＷＡ</v>
          </cell>
          <cell r="L3629" t="str">
            <v>0095</v>
          </cell>
          <cell r="M3629" t="str">
            <v>一般</v>
          </cell>
          <cell r="N3629" t="str">
            <v>単行</v>
          </cell>
          <cell r="O3629" t="str">
            <v>日文評論</v>
          </cell>
          <cell r="P3629">
            <v>44734</v>
          </cell>
          <cell r="Q3629">
            <v>1150</v>
          </cell>
          <cell r="R3629" t="str">
            <v>726.1</v>
          </cell>
          <cell r="T3629">
            <v>1</v>
          </cell>
          <cell r="U3629">
            <v>1</v>
          </cell>
          <cell r="V3629">
            <v>1</v>
          </cell>
          <cell r="W3629">
            <v>1</v>
          </cell>
          <cell r="X3629">
            <v>1</v>
          </cell>
        </row>
        <row r="3630">
          <cell r="A3630" t="str">
            <v>コミック1697</v>
          </cell>
          <cell r="B3630" t="str">
            <v>コミック</v>
          </cell>
          <cell r="C3630">
            <v>1697</v>
          </cell>
          <cell r="D3630">
            <v>3375</v>
          </cell>
          <cell r="E3630">
            <v>1906</v>
          </cell>
          <cell r="F3630" t="str">
            <v>9784046815675</v>
          </cell>
          <cell r="G3630" t="str">
            <v>世界の終わりの世界録　９</v>
          </cell>
          <cell r="I3630" t="str">
            <v>雨水龍</v>
          </cell>
          <cell r="J3630" t="str">
            <v>ＫＡＤＯＫＡＷＡ</v>
          </cell>
          <cell r="K3630" t="str">
            <v>ＭＦコミックス　アライブシリーズ</v>
          </cell>
          <cell r="L3630" t="str">
            <v>9979</v>
          </cell>
          <cell r="M3630" t="str">
            <v>雑誌扱い</v>
          </cell>
          <cell r="N3630" t="str">
            <v>コミック</v>
          </cell>
          <cell r="O3630" t="str">
            <v>コミック</v>
          </cell>
          <cell r="P3630">
            <v>44765</v>
          </cell>
          <cell r="Q3630">
            <v>610</v>
          </cell>
          <cell r="R3630" t="str">
            <v>726.1</v>
          </cell>
          <cell r="T3630">
            <v>2</v>
          </cell>
          <cell r="U3630">
            <v>1</v>
          </cell>
          <cell r="V3630">
            <v>2</v>
          </cell>
          <cell r="W3630">
            <v>1</v>
          </cell>
          <cell r="X3630">
            <v>2</v>
          </cell>
        </row>
        <row r="3631">
          <cell r="A3631" t="str">
            <v>コミック1698</v>
          </cell>
          <cell r="B3631" t="str">
            <v>コミック</v>
          </cell>
          <cell r="C3631">
            <v>1698</v>
          </cell>
          <cell r="D3631">
            <v>3895</v>
          </cell>
          <cell r="E3631">
            <v>3448</v>
          </cell>
          <cell r="F3631" t="str">
            <v>9784046816115</v>
          </cell>
          <cell r="G3631" t="str">
            <v>あなたが私を照らすから。　２</v>
          </cell>
          <cell r="I3631" t="str">
            <v>むく</v>
          </cell>
          <cell r="J3631" t="str">
            <v>ＫＡＤＯＫＡＷＡ</v>
          </cell>
          <cell r="K3631" t="str">
            <v>ＭＦＣ　キューンシリーズ</v>
          </cell>
          <cell r="L3631" t="str">
            <v>0979</v>
          </cell>
          <cell r="M3631" t="str">
            <v>一般</v>
          </cell>
          <cell r="N3631" t="str">
            <v>コミック</v>
          </cell>
          <cell r="O3631" t="str">
            <v>コミック</v>
          </cell>
          <cell r="P3631">
            <v>44861</v>
          </cell>
          <cell r="Q3631">
            <v>640</v>
          </cell>
          <cell r="R3631" t="str">
            <v>726.1</v>
          </cell>
          <cell r="T3631">
            <v>1</v>
          </cell>
          <cell r="U3631">
            <v>1</v>
          </cell>
          <cell r="V3631">
            <v>1</v>
          </cell>
          <cell r="W3631">
            <v>1</v>
          </cell>
          <cell r="X3631">
            <v>1</v>
          </cell>
        </row>
        <row r="3632">
          <cell r="A3632" t="str">
            <v>コミック1699</v>
          </cell>
          <cell r="B3632" t="str">
            <v>コミック</v>
          </cell>
          <cell r="C3632">
            <v>1699</v>
          </cell>
          <cell r="D3632">
            <v>3896</v>
          </cell>
          <cell r="E3632">
            <v>3448</v>
          </cell>
          <cell r="F3632" t="str">
            <v>9784046816788</v>
          </cell>
          <cell r="G3632" t="str">
            <v>永田町小町バトル　１</v>
          </cell>
          <cell r="I3632" t="str">
            <v>荻野目かおる</v>
          </cell>
          <cell r="J3632" t="str">
            <v>ＫＡＤＯＫＡＷＡ</v>
          </cell>
          <cell r="K3632" t="str">
            <v>ＢＲＩＤＧＥ　ＣＯＭＩＣＳ</v>
          </cell>
          <cell r="L3632" t="str">
            <v>0979</v>
          </cell>
          <cell r="M3632" t="str">
            <v>一般</v>
          </cell>
          <cell r="N3632" t="str">
            <v>コミック</v>
          </cell>
          <cell r="O3632" t="str">
            <v>コミック</v>
          </cell>
          <cell r="P3632">
            <v>44902</v>
          </cell>
          <cell r="Q3632">
            <v>660</v>
          </cell>
          <cell r="R3632" t="str">
            <v>726.1</v>
          </cell>
          <cell r="T3632">
            <v>1</v>
          </cell>
          <cell r="U3632">
            <v>1</v>
          </cell>
          <cell r="V3632">
            <v>1</v>
          </cell>
          <cell r="W3632">
            <v>1</v>
          </cell>
          <cell r="X3632">
            <v>1</v>
          </cell>
        </row>
        <row r="3633">
          <cell r="A3633" t="str">
            <v>コミック1700</v>
          </cell>
          <cell r="B3633" t="str">
            <v>コミック</v>
          </cell>
          <cell r="C3633">
            <v>1700</v>
          </cell>
          <cell r="D3633">
            <v>3897</v>
          </cell>
          <cell r="E3633">
            <v>3448</v>
          </cell>
          <cell r="F3633" t="str">
            <v>9784046816849</v>
          </cell>
          <cell r="G3633" t="str">
            <v>異世界おじさん　８</v>
          </cell>
          <cell r="I3633" t="str">
            <v>殆ど死んでいる</v>
          </cell>
          <cell r="J3633" t="str">
            <v>ＫＡＤＯＫＡＷＡ</v>
          </cell>
          <cell r="K3633" t="str">
            <v>ＭＦＣ</v>
          </cell>
          <cell r="L3633" t="str">
            <v>0979</v>
          </cell>
          <cell r="M3633" t="str">
            <v>一般</v>
          </cell>
          <cell r="N3633" t="str">
            <v>コミック</v>
          </cell>
          <cell r="O3633" t="str">
            <v>コミック</v>
          </cell>
          <cell r="P3633">
            <v>44792</v>
          </cell>
          <cell r="Q3633">
            <v>640</v>
          </cell>
          <cell r="R3633" t="str">
            <v>726.1</v>
          </cell>
          <cell r="T3633">
            <v>1</v>
          </cell>
          <cell r="U3633">
            <v>1</v>
          </cell>
          <cell r="V3633">
            <v>1</v>
          </cell>
          <cell r="W3633">
            <v>1</v>
          </cell>
          <cell r="X3633">
            <v>1</v>
          </cell>
        </row>
        <row r="3634">
          <cell r="A3634" t="str">
            <v>コミック1701</v>
          </cell>
          <cell r="B3634" t="str">
            <v>コミック</v>
          </cell>
          <cell r="C3634">
            <v>1701</v>
          </cell>
          <cell r="D3634">
            <v>3898</v>
          </cell>
          <cell r="E3634">
            <v>3448</v>
          </cell>
          <cell r="F3634" t="str">
            <v>9784046817051</v>
          </cell>
          <cell r="G3634" t="str">
            <v>異世界の主役は我々だ！　１１</v>
          </cell>
          <cell r="I3634" t="str">
            <v>加茂ユウジ</v>
          </cell>
          <cell r="J3634" t="str">
            <v>ＫＡＤＯＫＡＷＡ</v>
          </cell>
          <cell r="K3634" t="str">
            <v>ＭＦＣ</v>
          </cell>
          <cell r="L3634" t="str">
            <v>0979</v>
          </cell>
          <cell r="M3634" t="str">
            <v>一般</v>
          </cell>
          <cell r="N3634" t="str">
            <v>コミック</v>
          </cell>
          <cell r="O3634" t="str">
            <v>コミック</v>
          </cell>
          <cell r="P3634">
            <v>44816</v>
          </cell>
          <cell r="Q3634">
            <v>640</v>
          </cell>
          <cell r="R3634" t="str">
            <v>726.1</v>
          </cell>
          <cell r="T3634">
            <v>1</v>
          </cell>
          <cell r="U3634">
            <v>1</v>
          </cell>
          <cell r="V3634">
            <v>1</v>
          </cell>
          <cell r="W3634">
            <v>1</v>
          </cell>
          <cell r="X3634">
            <v>1</v>
          </cell>
        </row>
        <row r="3635">
          <cell r="A3635" t="str">
            <v>コミック1702</v>
          </cell>
          <cell r="B3635" t="str">
            <v>コミック</v>
          </cell>
          <cell r="C3635">
            <v>1702</v>
          </cell>
          <cell r="D3635">
            <v>3899</v>
          </cell>
          <cell r="E3635">
            <v>3448</v>
          </cell>
          <cell r="F3635" t="str">
            <v>9784046817068</v>
          </cell>
          <cell r="G3635" t="str">
            <v>ヘルドクターくられの科学はすべてを解決する！！　９</v>
          </cell>
          <cell r="I3635" t="str">
            <v>加茂ユウジ</v>
          </cell>
          <cell r="J3635" t="str">
            <v>ＫＡＤＯＫＡＷＡ</v>
          </cell>
          <cell r="K3635" t="str">
            <v>ＭＦＣ</v>
          </cell>
          <cell r="L3635" t="str">
            <v>0979</v>
          </cell>
          <cell r="M3635" t="str">
            <v>一般</v>
          </cell>
          <cell r="N3635" t="str">
            <v>コミック</v>
          </cell>
          <cell r="O3635" t="str">
            <v>コミック</v>
          </cell>
          <cell r="P3635">
            <v>44816</v>
          </cell>
          <cell r="Q3635">
            <v>640</v>
          </cell>
          <cell r="R3635" t="str">
            <v>726.1</v>
          </cell>
          <cell r="T3635">
            <v>1</v>
          </cell>
          <cell r="U3635">
            <v>1</v>
          </cell>
          <cell r="V3635">
            <v>1</v>
          </cell>
          <cell r="W3635">
            <v>1</v>
          </cell>
          <cell r="X3635">
            <v>1</v>
          </cell>
        </row>
        <row r="3636">
          <cell r="A3636" t="str">
            <v>趣味実用638</v>
          </cell>
          <cell r="B3636" t="str">
            <v>趣味実用</v>
          </cell>
          <cell r="C3636">
            <v>638</v>
          </cell>
          <cell r="D3636">
            <v>3900</v>
          </cell>
          <cell r="E3636">
            <v>3448</v>
          </cell>
          <cell r="F3636" t="str">
            <v>9784046817204</v>
          </cell>
          <cell r="G3636" t="str">
            <v>先生日誌　１</v>
          </cell>
          <cell r="I3636" t="str">
            <v>せかねこ</v>
          </cell>
          <cell r="J3636" t="str">
            <v>ＫＡＤＯＫＡＷＡ</v>
          </cell>
          <cell r="L3636" t="str">
            <v>0076</v>
          </cell>
          <cell r="M3636" t="str">
            <v>一般</v>
          </cell>
          <cell r="N3636" t="str">
            <v>単行</v>
          </cell>
          <cell r="O3636" t="str">
            <v>諸芸娯楽</v>
          </cell>
          <cell r="P3636">
            <v>44834</v>
          </cell>
          <cell r="Q3636">
            <v>1100</v>
          </cell>
          <cell r="R3636" t="str">
            <v>726.1</v>
          </cell>
          <cell r="T3636">
            <v>1</v>
          </cell>
          <cell r="U3636">
            <v>1</v>
          </cell>
          <cell r="V3636">
            <v>1</v>
          </cell>
          <cell r="W3636">
            <v>1</v>
          </cell>
          <cell r="X3636">
            <v>1</v>
          </cell>
        </row>
        <row r="3637">
          <cell r="A3637" t="str">
            <v>コミック1703</v>
          </cell>
          <cell r="B3637" t="str">
            <v>コミック</v>
          </cell>
          <cell r="C3637">
            <v>1703</v>
          </cell>
          <cell r="D3637">
            <v>3901</v>
          </cell>
          <cell r="E3637">
            <v>3448</v>
          </cell>
          <cell r="F3637" t="str">
            <v>9784046817921</v>
          </cell>
          <cell r="G3637" t="str">
            <v>後宮の検屍女官　１</v>
          </cell>
          <cell r="I3637" t="str">
            <v>おの秋人</v>
          </cell>
          <cell r="J3637" t="str">
            <v>ＫＡＤＯＫＡＷＡ</v>
          </cell>
          <cell r="K3637" t="str">
            <v>ＭＦコミックス　ジーンシリーズ</v>
          </cell>
          <cell r="L3637" t="str">
            <v>9979</v>
          </cell>
          <cell r="M3637" t="str">
            <v>雑誌扱い</v>
          </cell>
          <cell r="N3637" t="str">
            <v>コミック</v>
          </cell>
          <cell r="O3637" t="str">
            <v>コミック</v>
          </cell>
          <cell r="P3637">
            <v>44891</v>
          </cell>
          <cell r="Q3637">
            <v>630</v>
          </cell>
          <cell r="R3637" t="str">
            <v>726.1</v>
          </cell>
          <cell r="T3637">
            <v>1</v>
          </cell>
          <cell r="U3637">
            <v>1</v>
          </cell>
          <cell r="V3637">
            <v>1</v>
          </cell>
          <cell r="W3637">
            <v>1</v>
          </cell>
          <cell r="X3637">
            <v>1</v>
          </cell>
        </row>
        <row r="3638">
          <cell r="A3638" t="str">
            <v>コミック1704</v>
          </cell>
          <cell r="B3638" t="str">
            <v>コミック</v>
          </cell>
          <cell r="C3638">
            <v>1704</v>
          </cell>
          <cell r="D3638">
            <v>3902</v>
          </cell>
          <cell r="E3638">
            <v>3448</v>
          </cell>
          <cell r="F3638" t="str">
            <v>9784046817976</v>
          </cell>
          <cell r="G3638" t="str">
            <v>ガールズ＆パンツァー劇場版Ｖａｒｉａｎｔｅ　８</v>
          </cell>
          <cell r="I3638" t="str">
            <v>伊能高史</v>
          </cell>
          <cell r="J3638" t="str">
            <v>ＫＡＤＯＫＡＷＡ</v>
          </cell>
          <cell r="K3638" t="str">
            <v>ＭＦコミックス　フラッパーシリーズ</v>
          </cell>
          <cell r="L3638" t="str">
            <v>9979</v>
          </cell>
          <cell r="M3638" t="str">
            <v>雑誌扱い</v>
          </cell>
          <cell r="N3638" t="str">
            <v>コミック</v>
          </cell>
          <cell r="O3638" t="str">
            <v>コミック</v>
          </cell>
          <cell r="P3638">
            <v>44855</v>
          </cell>
          <cell r="Q3638">
            <v>670</v>
          </cell>
          <cell r="R3638" t="str">
            <v>726.1</v>
          </cell>
          <cell r="T3638">
            <v>1</v>
          </cell>
          <cell r="U3638">
            <v>1</v>
          </cell>
          <cell r="V3638">
            <v>1</v>
          </cell>
          <cell r="W3638">
            <v>1</v>
          </cell>
          <cell r="X3638">
            <v>1</v>
          </cell>
        </row>
        <row r="3639">
          <cell r="A3639" t="str">
            <v>コミック1705</v>
          </cell>
          <cell r="B3639" t="str">
            <v>コミック</v>
          </cell>
          <cell r="C3639">
            <v>1705</v>
          </cell>
          <cell r="D3639">
            <v>3903</v>
          </cell>
          <cell r="E3639">
            <v>3448</v>
          </cell>
          <cell r="F3639" t="str">
            <v>9784046817990</v>
          </cell>
          <cell r="G3639" t="str">
            <v>じいさんばあさん若返る　６</v>
          </cell>
          <cell r="I3639" t="str">
            <v>新挑限</v>
          </cell>
          <cell r="J3639" t="str">
            <v>ＫＡＤＯＫＡＷＡ</v>
          </cell>
          <cell r="K3639" t="str">
            <v>ＭＦＣ</v>
          </cell>
          <cell r="L3639" t="str">
            <v>0979</v>
          </cell>
          <cell r="M3639" t="str">
            <v>一般</v>
          </cell>
          <cell r="N3639" t="str">
            <v>コミック</v>
          </cell>
          <cell r="O3639" t="str">
            <v>コミック</v>
          </cell>
          <cell r="P3639">
            <v>44854</v>
          </cell>
          <cell r="Q3639">
            <v>640</v>
          </cell>
          <cell r="R3639" t="str">
            <v>726.1</v>
          </cell>
          <cell r="T3639">
            <v>1</v>
          </cell>
          <cell r="U3639">
            <v>1</v>
          </cell>
          <cell r="V3639">
            <v>1</v>
          </cell>
          <cell r="W3639">
            <v>1</v>
          </cell>
          <cell r="X3639">
            <v>1</v>
          </cell>
        </row>
        <row r="3640">
          <cell r="A3640" t="str">
            <v>文芸一般1290</v>
          </cell>
          <cell r="B3640" t="str">
            <v>文芸一般</v>
          </cell>
          <cell r="C3640">
            <v>1290</v>
          </cell>
          <cell r="D3640">
            <v>3904</v>
          </cell>
          <cell r="E3640">
            <v>3448</v>
          </cell>
          <cell r="F3640" t="str">
            <v>9784046818065</v>
          </cell>
          <cell r="G3640" t="str">
            <v>４８歳で認知症になった母</v>
          </cell>
          <cell r="I3640" t="str">
            <v>吉田美紀子</v>
          </cell>
          <cell r="J3640" t="str">
            <v>ＫＡＤＯＫＡＷＡ</v>
          </cell>
          <cell r="L3640" t="str">
            <v>0095</v>
          </cell>
          <cell r="M3640" t="str">
            <v>一般</v>
          </cell>
          <cell r="N3640" t="str">
            <v>単行</v>
          </cell>
          <cell r="O3640" t="str">
            <v>日文評論</v>
          </cell>
          <cell r="P3640">
            <v>44866</v>
          </cell>
          <cell r="Q3640">
            <v>1100</v>
          </cell>
          <cell r="R3640" t="str">
            <v>493.75</v>
          </cell>
          <cell r="T3640">
            <v>1</v>
          </cell>
          <cell r="U3640">
            <v>1</v>
          </cell>
          <cell r="V3640">
            <v>1</v>
          </cell>
          <cell r="W3640">
            <v>1</v>
          </cell>
          <cell r="X3640">
            <v>1</v>
          </cell>
        </row>
        <row r="3641">
          <cell r="A3641" t="str">
            <v>コミック1706</v>
          </cell>
          <cell r="B3641" t="str">
            <v>コミック</v>
          </cell>
          <cell r="C3641">
            <v>1706</v>
          </cell>
          <cell r="D3641">
            <v>3905</v>
          </cell>
          <cell r="E3641">
            <v>3448</v>
          </cell>
          <cell r="F3641" t="str">
            <v>9784046818089</v>
          </cell>
          <cell r="G3641" t="str">
            <v>はいふり　１０</v>
          </cell>
          <cell r="I3641" t="str">
            <v>阿部かなり</v>
          </cell>
          <cell r="J3641" t="str">
            <v>ＫＡＤＯＫＡＷＡ</v>
          </cell>
          <cell r="K3641" t="str">
            <v>ＭＦコミックス　アライブシリーズ</v>
          </cell>
          <cell r="L3641" t="str">
            <v>9979</v>
          </cell>
          <cell r="M3641" t="str">
            <v>雑誌扱い</v>
          </cell>
          <cell r="N3641" t="str">
            <v>コミック</v>
          </cell>
          <cell r="O3641" t="str">
            <v>コミック</v>
          </cell>
          <cell r="P3641">
            <v>44917</v>
          </cell>
          <cell r="Q3641">
            <v>1200</v>
          </cell>
          <cell r="R3641" t="str">
            <v>726.1</v>
          </cell>
          <cell r="T3641">
            <v>1</v>
          </cell>
          <cell r="U3641">
            <v>1</v>
          </cell>
          <cell r="V3641">
            <v>1</v>
          </cell>
          <cell r="W3641">
            <v>1</v>
          </cell>
          <cell r="X3641">
            <v>1</v>
          </cell>
        </row>
        <row r="3642">
          <cell r="A3642" t="str">
            <v>コミック1707</v>
          </cell>
          <cell r="B3642" t="str">
            <v>コミック</v>
          </cell>
          <cell r="C3642">
            <v>1707</v>
          </cell>
          <cell r="D3642">
            <v>3906</v>
          </cell>
          <cell r="E3642">
            <v>3448</v>
          </cell>
          <cell r="F3642" t="str">
            <v>9784046818966</v>
          </cell>
          <cell r="G3642" t="str">
            <v>日常ロック　４</v>
          </cell>
          <cell r="I3642" t="str">
            <v>松並香葉</v>
          </cell>
          <cell r="J3642" t="str">
            <v>ＫＡＤＯＫＡＷＡ</v>
          </cell>
          <cell r="K3642" t="str">
            <v>ＭＦＣ</v>
          </cell>
          <cell r="L3642" t="str">
            <v>0979</v>
          </cell>
          <cell r="M3642" t="str">
            <v>一般</v>
          </cell>
          <cell r="N3642" t="str">
            <v>コミック</v>
          </cell>
          <cell r="O3642" t="str">
            <v>コミック</v>
          </cell>
          <cell r="P3642">
            <v>44880</v>
          </cell>
          <cell r="Q3642">
            <v>640</v>
          </cell>
          <cell r="R3642" t="str">
            <v>726.1</v>
          </cell>
          <cell r="T3642">
            <v>1</v>
          </cell>
          <cell r="U3642">
            <v>1</v>
          </cell>
          <cell r="V3642">
            <v>1</v>
          </cell>
          <cell r="W3642">
            <v>1</v>
          </cell>
          <cell r="X3642">
            <v>1</v>
          </cell>
        </row>
        <row r="3643">
          <cell r="A3643" t="str">
            <v>コミック1708</v>
          </cell>
          <cell r="B3643" t="str">
            <v>コミック</v>
          </cell>
          <cell r="C3643">
            <v>1708</v>
          </cell>
          <cell r="D3643">
            <v>3907</v>
          </cell>
          <cell r="E3643">
            <v>3448</v>
          </cell>
          <cell r="F3643" t="str">
            <v>9784046818997</v>
          </cell>
          <cell r="G3643" t="str">
            <v>捨てられた皇妃　９</v>
          </cell>
          <cell r="I3643" t="str">
            <v>ｉＮＡ</v>
          </cell>
          <cell r="J3643" t="str">
            <v>ＫＡＤＯＫＡＷＡ</v>
          </cell>
          <cell r="K3643" t="str">
            <v>ＦＬＯＳ　ＣＯＭＩＣ</v>
          </cell>
          <cell r="L3643" t="str">
            <v>0979</v>
          </cell>
          <cell r="M3643" t="str">
            <v>一般</v>
          </cell>
          <cell r="N3643" t="str">
            <v>コミック</v>
          </cell>
          <cell r="O3643" t="str">
            <v>コミック</v>
          </cell>
          <cell r="P3643">
            <v>44900</v>
          </cell>
          <cell r="Q3643">
            <v>940</v>
          </cell>
          <cell r="R3643" t="str">
            <v>726.1</v>
          </cell>
          <cell r="T3643">
            <v>1</v>
          </cell>
          <cell r="U3643">
            <v>1</v>
          </cell>
          <cell r="V3643">
            <v>1</v>
          </cell>
          <cell r="W3643">
            <v>1</v>
          </cell>
          <cell r="X3643">
            <v>1</v>
          </cell>
        </row>
        <row r="3644">
          <cell r="A3644" t="str">
            <v>文芸一般1291</v>
          </cell>
          <cell r="B3644" t="str">
            <v>文芸一般</v>
          </cell>
          <cell r="C3644">
            <v>1291</v>
          </cell>
          <cell r="D3644">
            <v>3908</v>
          </cell>
          <cell r="E3644">
            <v>3448</v>
          </cell>
          <cell r="F3644" t="str">
            <v>9784046819338</v>
          </cell>
          <cell r="G3644" t="str">
            <v>無職転生　２６</v>
          </cell>
          <cell r="I3644" t="str">
            <v>理不尽な孫の手</v>
          </cell>
          <cell r="J3644" t="str">
            <v>ＫＡＤＯＫＡＷＡ</v>
          </cell>
          <cell r="K3644" t="str">
            <v>ＭＦブックス</v>
          </cell>
          <cell r="L3644" t="str">
            <v>0093</v>
          </cell>
          <cell r="M3644" t="str">
            <v>一般</v>
          </cell>
          <cell r="N3644" t="str">
            <v>単行</v>
          </cell>
          <cell r="O3644" t="str">
            <v>日文小説</v>
          </cell>
          <cell r="P3644">
            <v>44889</v>
          </cell>
          <cell r="Q3644">
            <v>1300</v>
          </cell>
          <cell r="R3644" t="str">
            <v>913.6</v>
          </cell>
          <cell r="T3644">
            <v>1</v>
          </cell>
          <cell r="U3644">
            <v>1</v>
          </cell>
          <cell r="V3644">
            <v>1</v>
          </cell>
          <cell r="W3644">
            <v>1</v>
          </cell>
          <cell r="X3644">
            <v>1</v>
          </cell>
        </row>
        <row r="3645">
          <cell r="A3645" t="str">
            <v>文芸一般1292</v>
          </cell>
          <cell r="B3645" t="str">
            <v>文芸一般</v>
          </cell>
          <cell r="C3645">
            <v>1292</v>
          </cell>
          <cell r="D3645">
            <v>3909</v>
          </cell>
          <cell r="E3645">
            <v>3448</v>
          </cell>
          <cell r="F3645" t="str">
            <v>9784046819482</v>
          </cell>
          <cell r="G3645" t="str">
            <v>私のジャンルに「神」がいます　３</v>
          </cell>
          <cell r="I3645" t="str">
            <v>真田つづる</v>
          </cell>
          <cell r="J3645" t="str">
            <v>ＫＡＤＯＫＡＷＡ</v>
          </cell>
          <cell r="L3645" t="str">
            <v>0095</v>
          </cell>
          <cell r="M3645" t="str">
            <v>一般</v>
          </cell>
          <cell r="N3645" t="str">
            <v>単行</v>
          </cell>
          <cell r="O3645" t="str">
            <v>日文評論</v>
          </cell>
          <cell r="P3645">
            <v>44875</v>
          </cell>
          <cell r="Q3645">
            <v>1050</v>
          </cell>
          <cell r="R3645" t="str">
            <v>726.1</v>
          </cell>
          <cell r="T3645">
            <v>1</v>
          </cell>
          <cell r="U3645">
            <v>1</v>
          </cell>
          <cell r="V3645">
            <v>1</v>
          </cell>
          <cell r="W3645">
            <v>1</v>
          </cell>
          <cell r="X3645">
            <v>1</v>
          </cell>
        </row>
        <row r="3646">
          <cell r="A3646" t="str">
            <v>コミック1709</v>
          </cell>
          <cell r="B3646" t="str">
            <v>コミック</v>
          </cell>
          <cell r="C3646">
            <v>1709</v>
          </cell>
          <cell r="D3646">
            <v>3910</v>
          </cell>
          <cell r="E3646">
            <v>3448</v>
          </cell>
          <cell r="F3646" t="str">
            <v>9784046819536</v>
          </cell>
          <cell r="G3646" t="str">
            <v>ＪＫ漱石　１</v>
          </cell>
          <cell r="I3646" t="str">
            <v>香日ゆら</v>
          </cell>
          <cell r="J3646" t="str">
            <v>ＫＡＤＯＫＡＷＡ</v>
          </cell>
          <cell r="K3646" t="str">
            <v>ＢＲＩＤＧＥ　ＣＯＭＩＣＳ</v>
          </cell>
          <cell r="L3646" t="str">
            <v>0979</v>
          </cell>
          <cell r="M3646" t="str">
            <v>一般</v>
          </cell>
          <cell r="N3646" t="str">
            <v>コミック</v>
          </cell>
          <cell r="O3646" t="str">
            <v>コミック</v>
          </cell>
          <cell r="P3646">
            <v>44903</v>
          </cell>
          <cell r="Q3646">
            <v>590</v>
          </cell>
          <cell r="R3646" t="str">
            <v>726.1</v>
          </cell>
          <cell r="T3646">
            <v>1</v>
          </cell>
          <cell r="U3646">
            <v>1</v>
          </cell>
          <cell r="V3646">
            <v>1</v>
          </cell>
          <cell r="W3646">
            <v>1</v>
          </cell>
          <cell r="X3646">
            <v>1</v>
          </cell>
        </row>
        <row r="3647">
          <cell r="A3647" t="str">
            <v>コミック1710</v>
          </cell>
          <cell r="B3647" t="str">
            <v>コミック</v>
          </cell>
          <cell r="C3647">
            <v>1710</v>
          </cell>
          <cell r="D3647">
            <v>3911</v>
          </cell>
          <cell r="E3647">
            <v>3448</v>
          </cell>
          <cell r="F3647" t="str">
            <v>9784046819635</v>
          </cell>
          <cell r="G3647" t="str">
            <v>弱気ＭＡＸ令嬢なのに、辣腕婚約者様の賭けに乗ってしまった　３</v>
          </cell>
          <cell r="I3647" t="str">
            <v>村田あじ</v>
          </cell>
          <cell r="J3647" t="str">
            <v>ＫＡＤＯＫＡＷＡ</v>
          </cell>
          <cell r="K3647" t="str">
            <v>ＦＬＯＳ　ＣＯＭＩＣ</v>
          </cell>
          <cell r="L3647" t="str">
            <v>0979</v>
          </cell>
          <cell r="M3647" t="str">
            <v>一般</v>
          </cell>
          <cell r="N3647" t="str">
            <v>コミック</v>
          </cell>
          <cell r="O3647" t="str">
            <v>コミック</v>
          </cell>
          <cell r="P3647">
            <v>44910</v>
          </cell>
          <cell r="Q3647">
            <v>650</v>
          </cell>
          <cell r="R3647" t="str">
            <v>726.1</v>
          </cell>
          <cell r="T3647">
            <v>1</v>
          </cell>
          <cell r="U3647">
            <v>1</v>
          </cell>
          <cell r="V3647">
            <v>1</v>
          </cell>
          <cell r="W3647">
            <v>1</v>
          </cell>
          <cell r="X3647">
            <v>1</v>
          </cell>
        </row>
        <row r="3648">
          <cell r="A3648" t="str">
            <v>コミック1711</v>
          </cell>
          <cell r="B3648" t="str">
            <v>コミック</v>
          </cell>
          <cell r="C3648">
            <v>1711</v>
          </cell>
          <cell r="D3648">
            <v>3912</v>
          </cell>
          <cell r="E3648">
            <v>3448</v>
          </cell>
          <cell r="F3648" t="str">
            <v>9784046819840</v>
          </cell>
          <cell r="G3648" t="str">
            <v>盾の勇者の成り上がり　２２</v>
          </cell>
          <cell r="I3648" t="str">
            <v>藍屋球</v>
          </cell>
          <cell r="J3648" t="str">
            <v>ＫＡＤＯＫＡＷＡ</v>
          </cell>
          <cell r="K3648" t="str">
            <v>ＭＦコミックス　フラッパーシリーズ</v>
          </cell>
          <cell r="L3648" t="str">
            <v>9979</v>
          </cell>
          <cell r="M3648" t="str">
            <v>雑誌扱い</v>
          </cell>
          <cell r="N3648" t="str">
            <v>コミック</v>
          </cell>
          <cell r="O3648" t="str">
            <v>コミック</v>
          </cell>
          <cell r="P3648">
            <v>44917</v>
          </cell>
          <cell r="Q3648">
            <v>640</v>
          </cell>
          <cell r="R3648" t="str">
            <v>726.1</v>
          </cell>
          <cell r="T3648">
            <v>1</v>
          </cell>
          <cell r="U3648">
            <v>1</v>
          </cell>
          <cell r="V3648">
            <v>1</v>
          </cell>
          <cell r="W3648">
            <v>1</v>
          </cell>
          <cell r="X3648">
            <v>1</v>
          </cell>
        </row>
        <row r="3649">
          <cell r="A3649" t="str">
            <v>コミック1712</v>
          </cell>
          <cell r="B3649" t="str">
            <v>コミック</v>
          </cell>
          <cell r="C3649">
            <v>1712</v>
          </cell>
          <cell r="D3649">
            <v>3913</v>
          </cell>
          <cell r="E3649">
            <v>3448</v>
          </cell>
          <cell r="F3649" t="str">
            <v>9784046820037</v>
          </cell>
          <cell r="G3649" t="str">
            <v>宝石商のメイド　３</v>
          </cell>
          <cell r="I3649" t="str">
            <v>やませちか</v>
          </cell>
          <cell r="J3649" t="str">
            <v>ＫＡＤＯＫＡＷＡ</v>
          </cell>
          <cell r="K3649" t="str">
            <v>ＭＦＣ</v>
          </cell>
          <cell r="L3649" t="str">
            <v>0979</v>
          </cell>
          <cell r="M3649" t="str">
            <v>一般</v>
          </cell>
          <cell r="N3649" t="str">
            <v>コミック</v>
          </cell>
          <cell r="O3649" t="str">
            <v>コミック</v>
          </cell>
          <cell r="P3649">
            <v>44918</v>
          </cell>
          <cell r="Q3649">
            <v>700</v>
          </cell>
          <cell r="R3649" t="str">
            <v>726.1</v>
          </cell>
          <cell r="T3649">
            <v>1</v>
          </cell>
          <cell r="U3649">
            <v>1</v>
          </cell>
          <cell r="V3649">
            <v>1</v>
          </cell>
          <cell r="W3649">
            <v>1</v>
          </cell>
          <cell r="X3649">
            <v>1</v>
          </cell>
        </row>
        <row r="3650">
          <cell r="A3650" t="str">
            <v>コミック1713</v>
          </cell>
          <cell r="B3650" t="str">
            <v>コミック</v>
          </cell>
          <cell r="C3650">
            <v>1713</v>
          </cell>
          <cell r="D3650">
            <v>3914</v>
          </cell>
          <cell r="E3650">
            <v>3448</v>
          </cell>
          <cell r="F3650" t="str">
            <v>9784046820150</v>
          </cell>
          <cell r="G3650" t="str">
            <v>動物病院のおふたりさん</v>
          </cell>
          <cell r="I3650" t="str">
            <v>しののめ</v>
          </cell>
          <cell r="J3650" t="str">
            <v>ＫＡＤＯＫＡＷＡ</v>
          </cell>
          <cell r="K3650" t="str">
            <v>ＭＦＣ　ジーンピクシブシリーズ</v>
          </cell>
          <cell r="L3650" t="str">
            <v>0979</v>
          </cell>
          <cell r="M3650" t="str">
            <v>一般</v>
          </cell>
          <cell r="N3650" t="str">
            <v>コミック</v>
          </cell>
          <cell r="O3650" t="str">
            <v>コミック</v>
          </cell>
          <cell r="P3650">
            <v>44922</v>
          </cell>
          <cell r="Q3650">
            <v>650</v>
          </cell>
          <cell r="R3650" t="str">
            <v>726.1</v>
          </cell>
          <cell r="T3650">
            <v>1</v>
          </cell>
          <cell r="U3650">
            <v>1</v>
          </cell>
          <cell r="V3650">
            <v>1</v>
          </cell>
          <cell r="W3650">
            <v>1</v>
          </cell>
          <cell r="X3650">
            <v>1</v>
          </cell>
        </row>
        <row r="3651">
          <cell r="A3651" t="str">
            <v>コミック1714</v>
          </cell>
          <cell r="B3651" t="str">
            <v>コミック</v>
          </cell>
          <cell r="C3651">
            <v>1714</v>
          </cell>
          <cell r="D3651">
            <v>3915</v>
          </cell>
          <cell r="E3651">
            <v>3448</v>
          </cell>
          <cell r="F3651" t="str">
            <v>9784046820242</v>
          </cell>
          <cell r="G3651" t="str">
            <v>スプライト　１</v>
          </cell>
          <cell r="I3651" t="str">
            <v>大刃堂寿</v>
          </cell>
          <cell r="J3651" t="str">
            <v>ＫＡＤＯＫＡＷＡ</v>
          </cell>
          <cell r="K3651" t="str">
            <v>ＭＦＣ</v>
          </cell>
          <cell r="L3651" t="str">
            <v>0979</v>
          </cell>
          <cell r="M3651" t="str">
            <v>一般</v>
          </cell>
          <cell r="N3651" t="str">
            <v>コミック</v>
          </cell>
          <cell r="O3651" t="str">
            <v>コミック</v>
          </cell>
          <cell r="P3651">
            <v>44917</v>
          </cell>
          <cell r="Q3651">
            <v>640</v>
          </cell>
          <cell r="R3651" t="str">
            <v>726.1</v>
          </cell>
          <cell r="T3651">
            <v>1</v>
          </cell>
          <cell r="U3651">
            <v>1</v>
          </cell>
          <cell r="V3651">
            <v>1</v>
          </cell>
          <cell r="W3651">
            <v>1</v>
          </cell>
          <cell r="X3651">
            <v>1</v>
          </cell>
        </row>
        <row r="3652">
          <cell r="A3652" t="str">
            <v>コミック1715</v>
          </cell>
          <cell r="B3652" t="str">
            <v>コミック</v>
          </cell>
          <cell r="C3652">
            <v>1715</v>
          </cell>
          <cell r="D3652">
            <v>3916</v>
          </cell>
          <cell r="E3652">
            <v>3448</v>
          </cell>
          <cell r="F3652" t="str">
            <v>9784046820266</v>
          </cell>
          <cell r="G3652" t="str">
            <v>エンプレスエイジ～闇社会の主役は我々だ！～　１</v>
          </cell>
          <cell r="I3652" t="str">
            <v>せらみかる</v>
          </cell>
          <cell r="J3652" t="str">
            <v>ＫＡＤＯＫＡＷＡ</v>
          </cell>
          <cell r="K3652" t="str">
            <v>ＭＦＣ</v>
          </cell>
          <cell r="L3652" t="str">
            <v>0979</v>
          </cell>
          <cell r="M3652" t="str">
            <v>一般</v>
          </cell>
          <cell r="N3652" t="str">
            <v>コミック</v>
          </cell>
          <cell r="O3652" t="str">
            <v>コミック</v>
          </cell>
          <cell r="P3652">
            <v>44910</v>
          </cell>
          <cell r="Q3652">
            <v>640</v>
          </cell>
          <cell r="R3652" t="str">
            <v>726.1</v>
          </cell>
          <cell r="T3652">
            <v>1</v>
          </cell>
          <cell r="U3652">
            <v>1</v>
          </cell>
          <cell r="V3652">
            <v>1</v>
          </cell>
          <cell r="W3652">
            <v>1</v>
          </cell>
          <cell r="X3652">
            <v>1</v>
          </cell>
        </row>
        <row r="3653">
          <cell r="A3653" t="str">
            <v>コミック1716</v>
          </cell>
          <cell r="B3653" t="str">
            <v>コミック</v>
          </cell>
          <cell r="C3653">
            <v>1716</v>
          </cell>
          <cell r="D3653">
            <v>3917</v>
          </cell>
          <cell r="E3653">
            <v>3448</v>
          </cell>
          <cell r="F3653" t="str">
            <v>9784046820532</v>
          </cell>
          <cell r="G3653" t="str">
            <v>流星茶房物語　１</v>
          </cell>
          <cell r="I3653" t="str">
            <v>美中</v>
          </cell>
          <cell r="J3653" t="str">
            <v>ＫＡＤＯＫＡＷＡ</v>
          </cell>
          <cell r="K3653" t="str">
            <v>ＢＲＩＤＧＥ　ＣＯＭＩＣＳ</v>
          </cell>
          <cell r="L3653" t="str">
            <v>0979</v>
          </cell>
          <cell r="M3653" t="str">
            <v>一般</v>
          </cell>
          <cell r="N3653" t="str">
            <v>コミック</v>
          </cell>
          <cell r="O3653" t="str">
            <v>コミック</v>
          </cell>
          <cell r="P3653">
            <v>44903</v>
          </cell>
          <cell r="Q3653">
            <v>660</v>
          </cell>
          <cell r="R3653" t="str">
            <v>726.1</v>
          </cell>
          <cell r="T3653">
            <v>1</v>
          </cell>
          <cell r="U3653">
            <v>1</v>
          </cell>
          <cell r="V3653">
            <v>1</v>
          </cell>
          <cell r="W3653">
            <v>1</v>
          </cell>
          <cell r="X3653">
            <v>1</v>
          </cell>
        </row>
        <row r="3654">
          <cell r="A3654" t="str">
            <v>コミック1717</v>
          </cell>
          <cell r="B3654" t="str">
            <v>コミック</v>
          </cell>
          <cell r="C3654">
            <v>1717</v>
          </cell>
          <cell r="D3654">
            <v>3918</v>
          </cell>
          <cell r="E3654">
            <v>3448</v>
          </cell>
          <cell r="F3654" t="str">
            <v>9784046820754</v>
          </cell>
          <cell r="G3654" t="str">
            <v>文豪ナツメは料理人が嫌い　１</v>
          </cell>
          <cell r="I3654" t="str">
            <v>松本渚</v>
          </cell>
          <cell r="J3654" t="str">
            <v>ＫＡＤＯＫＡＷＡ</v>
          </cell>
          <cell r="K3654" t="str">
            <v>ヒューコミックス</v>
          </cell>
          <cell r="L3654" t="str">
            <v>0979</v>
          </cell>
          <cell r="M3654" t="str">
            <v>一般</v>
          </cell>
          <cell r="N3654" t="str">
            <v>コミック</v>
          </cell>
          <cell r="O3654" t="str">
            <v>コミック</v>
          </cell>
          <cell r="P3654">
            <v>44897</v>
          </cell>
          <cell r="Q3654">
            <v>650</v>
          </cell>
          <cell r="R3654" t="str">
            <v>726.1</v>
          </cell>
          <cell r="T3654">
            <v>1</v>
          </cell>
          <cell r="U3654">
            <v>1</v>
          </cell>
          <cell r="V3654">
            <v>1</v>
          </cell>
          <cell r="W3654">
            <v>1</v>
          </cell>
          <cell r="X3654">
            <v>1</v>
          </cell>
        </row>
        <row r="3655">
          <cell r="A3655" t="str">
            <v>文芸一般1293</v>
          </cell>
          <cell r="B3655" t="str">
            <v>文芸一般</v>
          </cell>
          <cell r="C3655">
            <v>1293</v>
          </cell>
          <cell r="D3655">
            <v>3919</v>
          </cell>
          <cell r="E3655">
            <v>3448</v>
          </cell>
          <cell r="F3655" t="str">
            <v>9784046820891</v>
          </cell>
          <cell r="G3655" t="str">
            <v>母のお酒をやめさせたい</v>
          </cell>
          <cell r="I3655" t="str">
            <v>三森みさ</v>
          </cell>
          <cell r="J3655" t="str">
            <v>ＫＡＤＯＫＡＷＡ</v>
          </cell>
          <cell r="L3655" t="str">
            <v>0095</v>
          </cell>
          <cell r="M3655" t="str">
            <v>一般</v>
          </cell>
          <cell r="N3655" t="str">
            <v>単行</v>
          </cell>
          <cell r="O3655" t="str">
            <v>日文評論</v>
          </cell>
          <cell r="P3655">
            <v>44917</v>
          </cell>
          <cell r="Q3655">
            <v>1500</v>
          </cell>
          <cell r="R3655" t="str">
            <v>493.74</v>
          </cell>
          <cell r="T3655">
            <v>1</v>
          </cell>
          <cell r="U3655">
            <v>1</v>
          </cell>
          <cell r="V3655">
            <v>1</v>
          </cell>
          <cell r="W3655">
            <v>1</v>
          </cell>
          <cell r="X3655">
            <v>1</v>
          </cell>
        </row>
        <row r="3656">
          <cell r="A3656" t="str">
            <v>文芸一般1294</v>
          </cell>
          <cell r="B3656" t="str">
            <v>文芸一般</v>
          </cell>
          <cell r="C3656">
            <v>1294</v>
          </cell>
          <cell r="D3656">
            <v>3920</v>
          </cell>
          <cell r="E3656">
            <v>3448</v>
          </cell>
          <cell r="F3656" t="str">
            <v>9784047036239</v>
          </cell>
          <cell r="G3656" t="str">
            <v>忍者とは何か</v>
          </cell>
          <cell r="I3656" t="str">
            <v>吉丸雄哉</v>
          </cell>
          <cell r="J3656" t="str">
            <v>ＫＡＤＯＫＡＷＡ</v>
          </cell>
          <cell r="K3656" t="str">
            <v>角川選書</v>
          </cell>
          <cell r="L3656" t="str">
            <v>0395</v>
          </cell>
          <cell r="M3656" t="str">
            <v>一般</v>
          </cell>
          <cell r="N3656" t="str">
            <v>全集</v>
          </cell>
          <cell r="O3656" t="str">
            <v>日文評論</v>
          </cell>
          <cell r="P3656">
            <v>44655</v>
          </cell>
          <cell r="Q3656">
            <v>2400</v>
          </cell>
          <cell r="R3656" t="str">
            <v>910.2</v>
          </cell>
          <cell r="T3656">
            <v>1</v>
          </cell>
          <cell r="U3656">
            <v>1</v>
          </cell>
          <cell r="V3656">
            <v>1</v>
          </cell>
          <cell r="W3656">
            <v>1</v>
          </cell>
          <cell r="X3656">
            <v>1</v>
          </cell>
        </row>
        <row r="3657">
          <cell r="A3657" t="str">
            <v>趣味実用639</v>
          </cell>
          <cell r="B3657" t="str">
            <v>趣味実用</v>
          </cell>
          <cell r="C3657">
            <v>639</v>
          </cell>
          <cell r="D3657">
            <v>3921</v>
          </cell>
          <cell r="E3657">
            <v>3448</v>
          </cell>
          <cell r="F3657" t="str">
            <v>9784047036383</v>
          </cell>
          <cell r="G3657" t="str">
            <v>画家たちのフランス革命</v>
          </cell>
          <cell r="I3657" t="str">
            <v>鈴木杜幾子</v>
          </cell>
          <cell r="J3657" t="str">
            <v>ＫＡＤＯＫＡＷＡ</v>
          </cell>
          <cell r="K3657" t="str">
            <v>角川選書</v>
          </cell>
          <cell r="L3657" t="str">
            <v>0371</v>
          </cell>
          <cell r="M3657" t="str">
            <v>一般</v>
          </cell>
          <cell r="N3657" t="str">
            <v>全集</v>
          </cell>
          <cell r="O3657" t="str">
            <v>絵画彫刻</v>
          </cell>
          <cell r="P3657">
            <v>43857</v>
          </cell>
          <cell r="Q3657">
            <v>2200</v>
          </cell>
          <cell r="R3657" t="str">
            <v>723.35</v>
          </cell>
          <cell r="T3657">
            <v>1</v>
          </cell>
          <cell r="U3657">
            <v>1</v>
          </cell>
          <cell r="V3657">
            <v>1</v>
          </cell>
          <cell r="W3657">
            <v>1</v>
          </cell>
          <cell r="X3657">
            <v>1</v>
          </cell>
        </row>
        <row r="3658">
          <cell r="A3658" t="str">
            <v>文芸一般1295</v>
          </cell>
          <cell r="B3658" t="str">
            <v>文芸一般</v>
          </cell>
          <cell r="C3658">
            <v>1295</v>
          </cell>
          <cell r="D3658">
            <v>3922</v>
          </cell>
          <cell r="E3658">
            <v>3448</v>
          </cell>
          <cell r="F3658" t="str">
            <v>9784047036420</v>
          </cell>
          <cell r="G3658" t="str">
            <v>ノーベル文学賞を読む</v>
          </cell>
          <cell r="I3658" t="str">
            <v>橋本陽介</v>
          </cell>
          <cell r="J3658" t="str">
            <v>ＫＡＤＯＫＡＷＡ</v>
          </cell>
          <cell r="K3658" t="str">
            <v>角川選書</v>
          </cell>
          <cell r="L3658" t="str">
            <v>0390</v>
          </cell>
          <cell r="M3658" t="str">
            <v>一般</v>
          </cell>
          <cell r="N3658" t="str">
            <v>全集</v>
          </cell>
          <cell r="O3658" t="str">
            <v>文学総記</v>
          </cell>
          <cell r="P3658">
            <v>43273</v>
          </cell>
          <cell r="Q3658">
            <v>1600</v>
          </cell>
          <cell r="R3658" t="str">
            <v>902.3</v>
          </cell>
          <cell r="T3658">
            <v>1</v>
          </cell>
          <cell r="U3658">
            <v>1</v>
          </cell>
          <cell r="V3658">
            <v>1</v>
          </cell>
          <cell r="W3658">
            <v>1</v>
          </cell>
          <cell r="X3658">
            <v>1</v>
          </cell>
        </row>
        <row r="3659">
          <cell r="A3659" t="str">
            <v>文芸一般1296</v>
          </cell>
          <cell r="B3659" t="str">
            <v>文芸一般</v>
          </cell>
          <cell r="C3659">
            <v>1296</v>
          </cell>
          <cell r="D3659">
            <v>3923</v>
          </cell>
          <cell r="E3659">
            <v>3448</v>
          </cell>
          <cell r="F3659" t="str">
            <v>9784047036772</v>
          </cell>
          <cell r="G3659" t="str">
            <v>四季の創造</v>
          </cell>
          <cell r="I3659" t="str">
            <v>ハルオ・シラネ</v>
          </cell>
          <cell r="J3659" t="str">
            <v>ＫＡＤＯＫＡＷＡ</v>
          </cell>
          <cell r="K3659" t="str">
            <v>角川選書</v>
          </cell>
          <cell r="L3659" t="str">
            <v>0395</v>
          </cell>
          <cell r="M3659" t="str">
            <v>一般</v>
          </cell>
          <cell r="N3659" t="str">
            <v>全集</v>
          </cell>
          <cell r="O3659" t="str">
            <v>日文評論</v>
          </cell>
          <cell r="P3659">
            <v>43973</v>
          </cell>
          <cell r="Q3659">
            <v>2000</v>
          </cell>
          <cell r="R3659" t="str">
            <v>911.104</v>
          </cell>
          <cell r="T3659">
            <v>1</v>
          </cell>
          <cell r="U3659">
            <v>1</v>
          </cell>
          <cell r="V3659">
            <v>1</v>
          </cell>
          <cell r="W3659">
            <v>1</v>
          </cell>
          <cell r="X3659">
            <v>1</v>
          </cell>
        </row>
        <row r="3660">
          <cell r="A3660" t="str">
            <v>文芸一般1297</v>
          </cell>
          <cell r="B3660" t="str">
            <v>文芸一般</v>
          </cell>
          <cell r="C3660">
            <v>1297</v>
          </cell>
          <cell r="D3660">
            <v>3924</v>
          </cell>
          <cell r="E3660">
            <v>3448</v>
          </cell>
          <cell r="F3660" t="str">
            <v>9784047037021</v>
          </cell>
          <cell r="G3660" t="str">
            <v>万葉集の基礎知識</v>
          </cell>
          <cell r="I3660" t="str">
            <v>上野誠（文学）</v>
          </cell>
          <cell r="J3660" t="str">
            <v>ＫＡＤＯＫＡＷＡ</v>
          </cell>
          <cell r="K3660" t="str">
            <v>角川選書</v>
          </cell>
          <cell r="L3660" t="str">
            <v>0392</v>
          </cell>
          <cell r="M3660" t="str">
            <v>一般</v>
          </cell>
          <cell r="N3660" t="str">
            <v>全集</v>
          </cell>
          <cell r="O3660" t="str">
            <v>日文詩歌</v>
          </cell>
          <cell r="P3660">
            <v>44309</v>
          </cell>
          <cell r="Q3660">
            <v>2400</v>
          </cell>
          <cell r="R3660" t="str">
            <v>911.12</v>
          </cell>
          <cell r="T3660">
            <v>1</v>
          </cell>
          <cell r="U3660">
            <v>1</v>
          </cell>
          <cell r="V3660">
            <v>1</v>
          </cell>
          <cell r="W3660">
            <v>1</v>
          </cell>
          <cell r="X3660">
            <v>1</v>
          </cell>
        </row>
        <row r="3661">
          <cell r="A3661" t="str">
            <v>趣味実用640</v>
          </cell>
          <cell r="B3661" t="str">
            <v>趣味実用</v>
          </cell>
          <cell r="C3661">
            <v>640</v>
          </cell>
          <cell r="D3661">
            <v>3925</v>
          </cell>
          <cell r="E3661">
            <v>3448</v>
          </cell>
          <cell r="F3661" t="str">
            <v>9784047129283</v>
          </cell>
          <cell r="G3661" t="str">
            <v>リンケージマインド</v>
          </cell>
          <cell r="I3661" t="str">
            <v>矢野俊策</v>
          </cell>
          <cell r="J3661" t="str">
            <v>ＫＡＤＯＫＡＷＡ</v>
          </cell>
          <cell r="L3661" t="str">
            <v>0076</v>
          </cell>
          <cell r="M3661" t="str">
            <v>一般</v>
          </cell>
          <cell r="N3661" t="str">
            <v>単行</v>
          </cell>
          <cell r="O3661" t="str">
            <v>諸芸娯楽</v>
          </cell>
          <cell r="P3661">
            <v>41596</v>
          </cell>
          <cell r="Q3661">
            <v>3500</v>
          </cell>
          <cell r="R3661" t="str">
            <v>798</v>
          </cell>
          <cell r="T3661">
            <v>1</v>
          </cell>
          <cell r="U3661">
            <v>1</v>
          </cell>
          <cell r="V3661">
            <v>1</v>
          </cell>
          <cell r="W3661">
            <v>1</v>
          </cell>
          <cell r="X3661">
            <v>1</v>
          </cell>
        </row>
        <row r="3662">
          <cell r="A3662" t="str">
            <v>コミック1718</v>
          </cell>
          <cell r="B3662" t="str">
            <v>コミック</v>
          </cell>
          <cell r="C3662">
            <v>1718</v>
          </cell>
          <cell r="D3662">
            <v>3368</v>
          </cell>
          <cell r="E3662">
            <v>1906</v>
          </cell>
          <cell r="F3662" t="str">
            <v>9784047139497</v>
          </cell>
          <cell r="G3662" t="str">
            <v>日常　１</v>
          </cell>
          <cell r="I3662" t="str">
            <v>あらゐけいいち</v>
          </cell>
          <cell r="J3662" t="str">
            <v>ＫＡＤＯＫＡＷＡ</v>
          </cell>
          <cell r="K3662" t="str">
            <v>角川コミックス・エース</v>
          </cell>
          <cell r="L3662" t="str">
            <v>0979</v>
          </cell>
          <cell r="M3662" t="str">
            <v>一般</v>
          </cell>
          <cell r="N3662" t="str">
            <v>コミック</v>
          </cell>
          <cell r="O3662" t="str">
            <v>コミック</v>
          </cell>
          <cell r="P3662">
            <v>39264</v>
          </cell>
          <cell r="Q3662">
            <v>640</v>
          </cell>
          <cell r="R3662" t="str">
            <v>726.1</v>
          </cell>
          <cell r="T3662">
            <v>2</v>
          </cell>
          <cell r="U3662">
            <v>1</v>
          </cell>
          <cell r="V3662">
            <v>2</v>
          </cell>
          <cell r="W3662">
            <v>1</v>
          </cell>
          <cell r="X3662">
            <v>2</v>
          </cell>
        </row>
        <row r="3663">
          <cell r="A3663" t="str">
            <v>コミック1719</v>
          </cell>
          <cell r="B3663" t="str">
            <v>コミック</v>
          </cell>
          <cell r="C3663">
            <v>1719</v>
          </cell>
          <cell r="D3663">
            <v>3367</v>
          </cell>
          <cell r="E3663">
            <v>1906</v>
          </cell>
          <cell r="F3663" t="str">
            <v>9784047139800</v>
          </cell>
          <cell r="G3663" t="str">
            <v>日常　２</v>
          </cell>
          <cell r="I3663" t="str">
            <v>あらゐけいいち</v>
          </cell>
          <cell r="J3663" t="str">
            <v>ＫＡＤＯＫＡＷＡ</v>
          </cell>
          <cell r="K3663" t="str">
            <v>角川コミックス・エース</v>
          </cell>
          <cell r="L3663" t="str">
            <v>0979</v>
          </cell>
          <cell r="M3663" t="str">
            <v>一般</v>
          </cell>
          <cell r="N3663" t="str">
            <v>コミック</v>
          </cell>
          <cell r="O3663" t="str">
            <v>コミック</v>
          </cell>
          <cell r="P3663">
            <v>39356</v>
          </cell>
          <cell r="Q3663">
            <v>640</v>
          </cell>
          <cell r="R3663" t="str">
            <v>726.1</v>
          </cell>
          <cell r="T3663">
            <v>2</v>
          </cell>
          <cell r="U3663">
            <v>1</v>
          </cell>
          <cell r="V3663">
            <v>2</v>
          </cell>
          <cell r="W3663">
            <v>1</v>
          </cell>
          <cell r="X3663">
            <v>2</v>
          </cell>
        </row>
        <row r="3664">
          <cell r="A3664" t="str">
            <v>コミック1720</v>
          </cell>
          <cell r="B3664" t="str">
            <v>コミック</v>
          </cell>
          <cell r="C3664">
            <v>1720</v>
          </cell>
          <cell r="D3664">
            <v>3366</v>
          </cell>
          <cell r="E3664">
            <v>1906</v>
          </cell>
          <cell r="F3664" t="str">
            <v>9784047150898</v>
          </cell>
          <cell r="G3664" t="str">
            <v>日常　３</v>
          </cell>
          <cell r="I3664" t="str">
            <v>あらゐけいいち</v>
          </cell>
          <cell r="J3664" t="str">
            <v>ＫＡＤＯＫＡＷＡ</v>
          </cell>
          <cell r="K3664" t="str">
            <v>角川コミックス・エース</v>
          </cell>
          <cell r="L3664" t="str">
            <v>0979</v>
          </cell>
          <cell r="M3664" t="str">
            <v>一般</v>
          </cell>
          <cell r="N3664" t="str">
            <v>コミック</v>
          </cell>
          <cell r="O3664" t="str">
            <v>コミック</v>
          </cell>
          <cell r="P3664">
            <v>39630</v>
          </cell>
          <cell r="Q3664">
            <v>640</v>
          </cell>
          <cell r="R3664" t="str">
            <v>726.1</v>
          </cell>
          <cell r="T3664">
            <v>2</v>
          </cell>
          <cell r="U3664">
            <v>1</v>
          </cell>
          <cell r="V3664">
            <v>2</v>
          </cell>
          <cell r="W3664">
            <v>1</v>
          </cell>
          <cell r="X3664">
            <v>2</v>
          </cell>
        </row>
        <row r="3665">
          <cell r="A3665" t="str">
            <v>コミック1721</v>
          </cell>
          <cell r="B3665" t="str">
            <v>コミック</v>
          </cell>
          <cell r="C3665">
            <v>1721</v>
          </cell>
          <cell r="D3665">
            <v>3365</v>
          </cell>
          <cell r="E3665">
            <v>1906</v>
          </cell>
          <cell r="F3665" t="str">
            <v>9784047151710</v>
          </cell>
          <cell r="G3665" t="str">
            <v>日常　４</v>
          </cell>
          <cell r="I3665" t="str">
            <v>あらゐけいいち</v>
          </cell>
          <cell r="J3665" t="str">
            <v>ＫＡＤＯＫＡＷＡ</v>
          </cell>
          <cell r="K3665" t="str">
            <v>角川コミックス・エース</v>
          </cell>
          <cell r="L3665" t="str">
            <v>0979</v>
          </cell>
          <cell r="M3665" t="str">
            <v>一般</v>
          </cell>
          <cell r="N3665" t="str">
            <v>コミック</v>
          </cell>
          <cell r="O3665" t="str">
            <v>コミック</v>
          </cell>
          <cell r="P3665">
            <v>39836</v>
          </cell>
          <cell r="Q3665">
            <v>640</v>
          </cell>
          <cell r="R3665" t="str">
            <v>726.1</v>
          </cell>
          <cell r="T3665">
            <v>2</v>
          </cell>
          <cell r="U3665">
            <v>1</v>
          </cell>
          <cell r="V3665">
            <v>2</v>
          </cell>
          <cell r="W3665">
            <v>1</v>
          </cell>
          <cell r="X3665">
            <v>2</v>
          </cell>
        </row>
        <row r="3666">
          <cell r="A3666" t="str">
            <v>コミック1722</v>
          </cell>
          <cell r="B3666" t="str">
            <v>コミック</v>
          </cell>
          <cell r="C3666">
            <v>1722</v>
          </cell>
          <cell r="D3666">
            <v>3364</v>
          </cell>
          <cell r="E3666">
            <v>1906</v>
          </cell>
          <cell r="F3666" t="str">
            <v>9784047153110</v>
          </cell>
          <cell r="G3666" t="str">
            <v>日常　５</v>
          </cell>
          <cell r="I3666" t="str">
            <v>あらゐけいいち</v>
          </cell>
          <cell r="J3666" t="str">
            <v>ＫＡＤＯＫＡＷＡ</v>
          </cell>
          <cell r="K3666" t="str">
            <v>角川コミックス・エース</v>
          </cell>
          <cell r="L3666" t="str">
            <v>0979</v>
          </cell>
          <cell r="M3666" t="str">
            <v>一般</v>
          </cell>
          <cell r="N3666" t="str">
            <v>コミック</v>
          </cell>
          <cell r="O3666" t="str">
            <v>コミック</v>
          </cell>
          <cell r="P3666">
            <v>40109</v>
          </cell>
          <cell r="Q3666">
            <v>640</v>
          </cell>
          <cell r="R3666" t="str">
            <v>726.1</v>
          </cell>
          <cell r="T3666">
            <v>2</v>
          </cell>
          <cell r="U3666">
            <v>1</v>
          </cell>
          <cell r="V3666">
            <v>2</v>
          </cell>
          <cell r="W3666">
            <v>1</v>
          </cell>
          <cell r="X3666">
            <v>2</v>
          </cell>
        </row>
        <row r="3667">
          <cell r="A3667" t="str">
            <v>コミック1723</v>
          </cell>
          <cell r="B3667" t="str">
            <v>コミック</v>
          </cell>
          <cell r="C3667">
            <v>1723</v>
          </cell>
          <cell r="D3667">
            <v>3363</v>
          </cell>
          <cell r="E3667">
            <v>1906</v>
          </cell>
          <cell r="F3667" t="str">
            <v>9784047156517</v>
          </cell>
          <cell r="G3667" t="str">
            <v>日常　６</v>
          </cell>
          <cell r="I3667" t="str">
            <v>あらゐけいいち</v>
          </cell>
          <cell r="J3667" t="str">
            <v>ＫＡＤＯＫＡＷＡ</v>
          </cell>
          <cell r="K3667" t="str">
            <v>角川コミックス・エース</v>
          </cell>
          <cell r="L3667" t="str">
            <v>0979</v>
          </cell>
          <cell r="M3667" t="str">
            <v>一般</v>
          </cell>
          <cell r="N3667" t="str">
            <v>コミック</v>
          </cell>
          <cell r="O3667" t="str">
            <v>コミック</v>
          </cell>
          <cell r="P3667">
            <v>40624</v>
          </cell>
          <cell r="Q3667">
            <v>640</v>
          </cell>
          <cell r="R3667" t="str">
            <v>726.1</v>
          </cell>
          <cell r="T3667">
            <v>2</v>
          </cell>
          <cell r="U3667">
            <v>1</v>
          </cell>
          <cell r="V3667">
            <v>2</v>
          </cell>
          <cell r="W3667">
            <v>1</v>
          </cell>
          <cell r="X3667">
            <v>2</v>
          </cell>
        </row>
        <row r="3668">
          <cell r="A3668" t="str">
            <v>コミック1724</v>
          </cell>
          <cell r="B3668" t="str">
            <v>コミック</v>
          </cell>
          <cell r="C3668">
            <v>1724</v>
          </cell>
          <cell r="D3668">
            <v>3926</v>
          </cell>
          <cell r="E3668">
            <v>3448</v>
          </cell>
          <cell r="F3668" t="str">
            <v>9784047260764</v>
          </cell>
          <cell r="G3668" t="str">
            <v>乙嫁語り　１</v>
          </cell>
          <cell r="I3668" t="str">
            <v>森薫（漫画家）</v>
          </cell>
          <cell r="J3668" t="str">
            <v>ＫＡＤＯＫＡＷＡ</v>
          </cell>
          <cell r="K3668" t="str">
            <v>青騎士コミックス</v>
          </cell>
          <cell r="L3668" t="str">
            <v>0979</v>
          </cell>
          <cell r="M3668" t="str">
            <v>一般</v>
          </cell>
          <cell r="N3668" t="str">
            <v>コミック</v>
          </cell>
          <cell r="O3668" t="str">
            <v>コミック</v>
          </cell>
          <cell r="P3668">
            <v>40100</v>
          </cell>
          <cell r="Q3668">
            <v>720</v>
          </cell>
          <cell r="R3668" t="str">
            <v>726.1</v>
          </cell>
          <cell r="T3668">
            <v>1</v>
          </cell>
          <cell r="U3668">
            <v>1</v>
          </cell>
          <cell r="V3668">
            <v>1</v>
          </cell>
          <cell r="W3668">
            <v>1</v>
          </cell>
          <cell r="X3668">
            <v>1</v>
          </cell>
        </row>
        <row r="3669">
          <cell r="A3669" t="str">
            <v>コミック1725</v>
          </cell>
          <cell r="B3669" t="str">
            <v>コミック</v>
          </cell>
          <cell r="C3669">
            <v>1725</v>
          </cell>
          <cell r="D3669">
            <v>3927</v>
          </cell>
          <cell r="E3669">
            <v>3448</v>
          </cell>
          <cell r="F3669" t="str">
            <v>9784047261457</v>
          </cell>
          <cell r="G3669" t="str">
            <v>乱と灰色の世界　１巻</v>
          </cell>
          <cell r="I3669" t="str">
            <v>入江亜季</v>
          </cell>
          <cell r="J3669" t="str">
            <v>エンターブレイン</v>
          </cell>
          <cell r="K3669" t="str">
            <v>Ｂｅａｍ　ｃｏｍｉｘ</v>
          </cell>
          <cell r="L3669" t="str">
            <v>0979</v>
          </cell>
          <cell r="M3669" t="str">
            <v>一般</v>
          </cell>
          <cell r="N3669" t="str">
            <v>コミック</v>
          </cell>
          <cell r="O3669" t="str">
            <v>コミック</v>
          </cell>
          <cell r="P3669">
            <v>40131</v>
          </cell>
          <cell r="Q3669">
            <v>620</v>
          </cell>
          <cell r="R3669" t="str">
            <v>726.1</v>
          </cell>
          <cell r="T3669">
            <v>1</v>
          </cell>
          <cell r="U3669">
            <v>1</v>
          </cell>
          <cell r="V3669">
            <v>1</v>
          </cell>
          <cell r="W3669">
            <v>1</v>
          </cell>
          <cell r="X3669">
            <v>1</v>
          </cell>
        </row>
        <row r="3670">
          <cell r="A3670" t="str">
            <v>趣味実用641</v>
          </cell>
          <cell r="B3670" t="str">
            <v>趣味実用</v>
          </cell>
          <cell r="C3670">
            <v>641</v>
          </cell>
          <cell r="D3670">
            <v>3928</v>
          </cell>
          <cell r="E3670">
            <v>3448</v>
          </cell>
          <cell r="F3670" t="str">
            <v>9784047264236</v>
          </cell>
          <cell r="G3670" t="str">
            <v>クトゥルフ２０１０</v>
          </cell>
          <cell r="I3670" t="str">
            <v>坂本雅之</v>
          </cell>
          <cell r="J3670" t="str">
            <v>エンターブレイン</v>
          </cell>
          <cell r="K3670" t="str">
            <v>ログインテーブルトークＲＰＧシリーズ</v>
          </cell>
          <cell r="L3670" t="str">
            <v>0076</v>
          </cell>
          <cell r="M3670" t="str">
            <v>一般</v>
          </cell>
          <cell r="N3670" t="str">
            <v>単行</v>
          </cell>
          <cell r="O3670" t="str">
            <v>諸芸娯楽</v>
          </cell>
          <cell r="P3670">
            <v>40250</v>
          </cell>
          <cell r="Q3670">
            <v>3800</v>
          </cell>
          <cell r="R3670" t="str">
            <v>798</v>
          </cell>
          <cell r="T3670">
            <v>1</v>
          </cell>
          <cell r="U3670">
            <v>1</v>
          </cell>
          <cell r="V3670">
            <v>1</v>
          </cell>
          <cell r="W3670">
            <v>1</v>
          </cell>
          <cell r="X3670">
            <v>1</v>
          </cell>
        </row>
        <row r="3671">
          <cell r="A3671" t="str">
            <v>コミック1726</v>
          </cell>
          <cell r="B3671" t="str">
            <v>コミック</v>
          </cell>
          <cell r="C3671">
            <v>1726</v>
          </cell>
          <cell r="D3671">
            <v>3929</v>
          </cell>
          <cell r="E3671">
            <v>3448</v>
          </cell>
          <cell r="F3671" t="str">
            <v>9784047265868</v>
          </cell>
          <cell r="G3671" t="str">
            <v>乙嫁語り　２</v>
          </cell>
          <cell r="I3671" t="str">
            <v>森薫（漫画家）</v>
          </cell>
          <cell r="J3671" t="str">
            <v>ＫＡＤＯＫＡＷＡ</v>
          </cell>
          <cell r="K3671" t="str">
            <v>青騎士コミックス</v>
          </cell>
          <cell r="L3671" t="str">
            <v>0979</v>
          </cell>
          <cell r="M3671" t="str">
            <v>一般</v>
          </cell>
          <cell r="N3671" t="str">
            <v>コミック</v>
          </cell>
          <cell r="O3671" t="str">
            <v>コミック</v>
          </cell>
          <cell r="P3671">
            <v>40343</v>
          </cell>
          <cell r="Q3671">
            <v>720</v>
          </cell>
          <cell r="R3671" t="str">
            <v>726.1</v>
          </cell>
          <cell r="T3671">
            <v>1</v>
          </cell>
          <cell r="U3671">
            <v>1</v>
          </cell>
          <cell r="V3671">
            <v>1</v>
          </cell>
          <cell r="W3671">
            <v>1</v>
          </cell>
          <cell r="X3671">
            <v>1</v>
          </cell>
        </row>
        <row r="3672">
          <cell r="A3672" t="str">
            <v>コミック1727</v>
          </cell>
          <cell r="B3672" t="str">
            <v>コミック</v>
          </cell>
          <cell r="C3672">
            <v>1727</v>
          </cell>
          <cell r="D3672">
            <v>3930</v>
          </cell>
          <cell r="E3672">
            <v>3448</v>
          </cell>
          <cell r="F3672" t="str">
            <v>9784047268494</v>
          </cell>
          <cell r="G3672" t="str">
            <v>乱と灰色の世界　２巻</v>
          </cell>
          <cell r="I3672" t="str">
            <v>入江亜季</v>
          </cell>
          <cell r="J3672" t="str">
            <v>エンターブレイン</v>
          </cell>
          <cell r="K3672" t="str">
            <v>Ｂｅａｍ　ｃｏｍｉｘ</v>
          </cell>
          <cell r="L3672" t="str">
            <v>0979</v>
          </cell>
          <cell r="M3672" t="str">
            <v>一般</v>
          </cell>
          <cell r="N3672" t="str">
            <v>コミック</v>
          </cell>
          <cell r="O3672" t="str">
            <v>コミック</v>
          </cell>
          <cell r="P3672">
            <v>40495</v>
          </cell>
          <cell r="Q3672">
            <v>620</v>
          </cell>
          <cell r="R3672" t="str">
            <v>726.1</v>
          </cell>
          <cell r="T3672">
            <v>1</v>
          </cell>
          <cell r="U3672">
            <v>1</v>
          </cell>
          <cell r="V3672">
            <v>1</v>
          </cell>
          <cell r="W3672">
            <v>1</v>
          </cell>
          <cell r="X3672">
            <v>1</v>
          </cell>
        </row>
        <row r="3673">
          <cell r="A3673" t="str">
            <v>コミック1728</v>
          </cell>
          <cell r="B3673" t="str">
            <v>コミック</v>
          </cell>
          <cell r="C3673">
            <v>1728</v>
          </cell>
          <cell r="D3673">
            <v>3931</v>
          </cell>
          <cell r="E3673">
            <v>3448</v>
          </cell>
          <cell r="F3673" t="str">
            <v>9784047273283</v>
          </cell>
          <cell r="G3673" t="str">
            <v>乙嫁語り　３</v>
          </cell>
          <cell r="I3673" t="str">
            <v>森薫（漫画家）</v>
          </cell>
          <cell r="J3673" t="str">
            <v>エンターブレイン</v>
          </cell>
          <cell r="K3673" t="str">
            <v>青騎士コミックス</v>
          </cell>
          <cell r="L3673" t="str">
            <v>0979</v>
          </cell>
          <cell r="M3673" t="str">
            <v>一般</v>
          </cell>
          <cell r="N3673" t="str">
            <v>コミック</v>
          </cell>
          <cell r="O3673" t="str">
            <v>コミック</v>
          </cell>
          <cell r="P3673">
            <v>40709</v>
          </cell>
          <cell r="Q3673">
            <v>720</v>
          </cell>
          <cell r="R3673" t="str">
            <v>726.1</v>
          </cell>
          <cell r="T3673">
            <v>1</v>
          </cell>
          <cell r="U3673">
            <v>1</v>
          </cell>
          <cell r="V3673">
            <v>1</v>
          </cell>
          <cell r="W3673">
            <v>1</v>
          </cell>
          <cell r="X3673">
            <v>1</v>
          </cell>
        </row>
        <row r="3674">
          <cell r="A3674" t="str">
            <v>コミック1729</v>
          </cell>
          <cell r="B3674" t="str">
            <v>コミック</v>
          </cell>
          <cell r="C3674">
            <v>1729</v>
          </cell>
          <cell r="D3674">
            <v>3932</v>
          </cell>
          <cell r="E3674">
            <v>3448</v>
          </cell>
          <cell r="F3674" t="str">
            <v>9784047273832</v>
          </cell>
          <cell r="G3674" t="str">
            <v>乱と灰色の世界　３巻</v>
          </cell>
          <cell r="I3674" t="str">
            <v>入江亜季</v>
          </cell>
          <cell r="J3674" t="str">
            <v>エンターブレイン</v>
          </cell>
          <cell r="K3674" t="str">
            <v>ビームコミックス</v>
          </cell>
          <cell r="L3674" t="str">
            <v>0979</v>
          </cell>
          <cell r="M3674" t="str">
            <v>一般</v>
          </cell>
          <cell r="N3674" t="str">
            <v>コミック</v>
          </cell>
          <cell r="O3674" t="str">
            <v>コミック</v>
          </cell>
          <cell r="P3674">
            <v>40738</v>
          </cell>
          <cell r="Q3674">
            <v>620</v>
          </cell>
          <cell r="R3674" t="str">
            <v>726.1</v>
          </cell>
          <cell r="T3674">
            <v>1</v>
          </cell>
          <cell r="U3674">
            <v>1</v>
          </cell>
          <cell r="V3674">
            <v>1</v>
          </cell>
          <cell r="W3674">
            <v>1</v>
          </cell>
          <cell r="X3674">
            <v>1</v>
          </cell>
        </row>
        <row r="3675">
          <cell r="A3675" t="str">
            <v>趣味実用642</v>
          </cell>
          <cell r="B3675" t="str">
            <v>趣味実用</v>
          </cell>
          <cell r="C3675">
            <v>642</v>
          </cell>
          <cell r="D3675">
            <v>3933</v>
          </cell>
          <cell r="E3675">
            <v>3448</v>
          </cell>
          <cell r="F3675" t="str">
            <v>9784047274129</v>
          </cell>
          <cell r="G3675" t="str">
            <v>モノトーンミュージアムＲＰＧ</v>
          </cell>
          <cell r="I3675" t="str">
            <v>すがのたすく</v>
          </cell>
          <cell r="J3675" t="str">
            <v>エンターブレイン</v>
          </cell>
          <cell r="K3675" t="str">
            <v>ログインテーブルトークＲＰＧシリーズ</v>
          </cell>
          <cell r="L3675" t="str">
            <v>0076</v>
          </cell>
          <cell r="M3675" t="str">
            <v>一般</v>
          </cell>
          <cell r="N3675" t="str">
            <v>単行</v>
          </cell>
          <cell r="O3675" t="str">
            <v>諸芸娯楽</v>
          </cell>
          <cell r="P3675">
            <v>40787</v>
          </cell>
          <cell r="Q3675">
            <v>2500</v>
          </cell>
          <cell r="R3675" t="str">
            <v>798</v>
          </cell>
          <cell r="T3675">
            <v>1</v>
          </cell>
          <cell r="U3675">
            <v>1</v>
          </cell>
          <cell r="V3675">
            <v>1</v>
          </cell>
          <cell r="W3675">
            <v>1</v>
          </cell>
          <cell r="X3675">
            <v>1</v>
          </cell>
        </row>
        <row r="3676">
          <cell r="A3676" t="str">
            <v>コミック1730</v>
          </cell>
          <cell r="B3676" t="str">
            <v>コミック</v>
          </cell>
          <cell r="C3676">
            <v>1730</v>
          </cell>
          <cell r="D3676">
            <v>3934</v>
          </cell>
          <cell r="E3676">
            <v>3448</v>
          </cell>
          <cell r="F3676" t="str">
            <v>9784047280830</v>
          </cell>
          <cell r="G3676" t="str">
            <v>乙嫁語り　４</v>
          </cell>
          <cell r="I3676" t="str">
            <v>森薫（漫画家）</v>
          </cell>
          <cell r="J3676" t="str">
            <v>エンターブレイン</v>
          </cell>
          <cell r="K3676" t="str">
            <v>青騎士コミックス</v>
          </cell>
          <cell r="L3676" t="str">
            <v>0979</v>
          </cell>
          <cell r="M3676" t="str">
            <v>一般</v>
          </cell>
          <cell r="N3676" t="str">
            <v>コミック</v>
          </cell>
          <cell r="O3676" t="str">
            <v>コミック</v>
          </cell>
          <cell r="P3676">
            <v>41041</v>
          </cell>
          <cell r="Q3676">
            <v>720</v>
          </cell>
          <cell r="R3676" t="str">
            <v>726.1</v>
          </cell>
          <cell r="T3676">
            <v>1</v>
          </cell>
          <cell r="U3676">
            <v>1</v>
          </cell>
          <cell r="V3676">
            <v>1</v>
          </cell>
          <cell r="W3676">
            <v>1</v>
          </cell>
          <cell r="X3676">
            <v>1</v>
          </cell>
        </row>
        <row r="3677">
          <cell r="A3677" t="str">
            <v>コミック1731</v>
          </cell>
          <cell r="B3677" t="str">
            <v>コミック</v>
          </cell>
          <cell r="C3677">
            <v>1731</v>
          </cell>
          <cell r="D3677">
            <v>3935</v>
          </cell>
          <cell r="E3677">
            <v>3448</v>
          </cell>
          <cell r="F3677" t="str">
            <v>9784047281165</v>
          </cell>
          <cell r="G3677" t="str">
            <v>乱と灰色の世界　４巻</v>
          </cell>
          <cell r="I3677" t="str">
            <v>入江亜季</v>
          </cell>
          <cell r="J3677" t="str">
            <v>エンターブレイン</v>
          </cell>
          <cell r="K3677" t="str">
            <v>ビームコミックス</v>
          </cell>
          <cell r="L3677" t="str">
            <v>0979</v>
          </cell>
          <cell r="M3677" t="str">
            <v>一般</v>
          </cell>
          <cell r="N3677" t="str">
            <v>コミック</v>
          </cell>
          <cell r="O3677" t="str">
            <v>コミック</v>
          </cell>
          <cell r="P3677">
            <v>41103</v>
          </cell>
          <cell r="Q3677">
            <v>620</v>
          </cell>
          <cell r="R3677" t="str">
            <v>726.1</v>
          </cell>
          <cell r="T3677">
            <v>1</v>
          </cell>
          <cell r="U3677">
            <v>1</v>
          </cell>
          <cell r="V3677">
            <v>1</v>
          </cell>
          <cell r="W3677">
            <v>1</v>
          </cell>
          <cell r="X3677">
            <v>1</v>
          </cell>
        </row>
        <row r="3678">
          <cell r="A3678" t="str">
            <v>コミック1732</v>
          </cell>
          <cell r="B3678" t="str">
            <v>コミック</v>
          </cell>
          <cell r="C3678">
            <v>1732</v>
          </cell>
          <cell r="D3678">
            <v>3936</v>
          </cell>
          <cell r="E3678">
            <v>3448</v>
          </cell>
          <cell r="F3678" t="str">
            <v>9784047286313</v>
          </cell>
          <cell r="G3678" t="str">
            <v>乙嫁語り　５</v>
          </cell>
          <cell r="I3678" t="str">
            <v>森薫（漫画家）</v>
          </cell>
          <cell r="J3678" t="str">
            <v>エンターブレイン</v>
          </cell>
          <cell r="K3678" t="str">
            <v>青騎士コミックス</v>
          </cell>
          <cell r="L3678" t="str">
            <v>0979</v>
          </cell>
          <cell r="M3678" t="str">
            <v>一般</v>
          </cell>
          <cell r="N3678" t="str">
            <v>コミック</v>
          </cell>
          <cell r="O3678" t="str">
            <v>コミック</v>
          </cell>
          <cell r="P3678">
            <v>41286</v>
          </cell>
          <cell r="Q3678">
            <v>720</v>
          </cell>
          <cell r="R3678" t="str">
            <v>726.1</v>
          </cell>
          <cell r="T3678">
            <v>1</v>
          </cell>
          <cell r="U3678">
            <v>1</v>
          </cell>
          <cell r="V3678">
            <v>1</v>
          </cell>
          <cell r="W3678">
            <v>1</v>
          </cell>
          <cell r="X3678">
            <v>1</v>
          </cell>
        </row>
        <row r="3679">
          <cell r="A3679" t="str">
            <v>文芸一般1298</v>
          </cell>
          <cell r="B3679" t="str">
            <v>文芸一般</v>
          </cell>
          <cell r="C3679">
            <v>1298</v>
          </cell>
          <cell r="D3679">
            <v>3937</v>
          </cell>
          <cell r="E3679">
            <v>3448</v>
          </cell>
          <cell r="F3679" t="str">
            <v>9784047289536</v>
          </cell>
          <cell r="G3679" t="str">
            <v>オーバーロード　４</v>
          </cell>
          <cell r="H3679" t="str">
            <v>蜥蜴人の勇者たち</v>
          </cell>
          <cell r="I3679" t="str">
            <v>丸山くがね</v>
          </cell>
          <cell r="J3679" t="str">
            <v>エンターブレイン</v>
          </cell>
          <cell r="L3679" t="str">
            <v>0093</v>
          </cell>
          <cell r="M3679" t="str">
            <v>一般</v>
          </cell>
          <cell r="N3679" t="str">
            <v>単行</v>
          </cell>
          <cell r="O3679" t="str">
            <v>日文小説</v>
          </cell>
          <cell r="P3679">
            <v>41487</v>
          </cell>
          <cell r="Q3679">
            <v>1000</v>
          </cell>
          <cell r="R3679" t="str">
            <v>913.6</v>
          </cell>
          <cell r="T3679">
            <v>1</v>
          </cell>
          <cell r="U3679">
            <v>1</v>
          </cell>
          <cell r="V3679">
            <v>1</v>
          </cell>
          <cell r="W3679">
            <v>1</v>
          </cell>
          <cell r="X3679">
            <v>1</v>
          </cell>
        </row>
        <row r="3680">
          <cell r="A3680" t="str">
            <v>コミック1733</v>
          </cell>
          <cell r="B3680" t="str">
            <v>コミック</v>
          </cell>
          <cell r="C3680">
            <v>1733</v>
          </cell>
          <cell r="D3680">
            <v>3938</v>
          </cell>
          <cell r="E3680">
            <v>3448</v>
          </cell>
          <cell r="F3680" t="str">
            <v>9784047291645</v>
          </cell>
          <cell r="G3680" t="str">
            <v>乱と灰色の世界　５巻</v>
          </cell>
          <cell r="I3680" t="str">
            <v>入江亜季</v>
          </cell>
          <cell r="J3680" t="str">
            <v>エンターブレイン</v>
          </cell>
          <cell r="K3680" t="str">
            <v>ビームコミックス</v>
          </cell>
          <cell r="L3680" t="str">
            <v>0979</v>
          </cell>
          <cell r="M3680" t="str">
            <v>一般</v>
          </cell>
          <cell r="N3680" t="str">
            <v>コミック</v>
          </cell>
          <cell r="O3680" t="str">
            <v>コミック</v>
          </cell>
          <cell r="P3680">
            <v>41530</v>
          </cell>
          <cell r="Q3680">
            <v>620</v>
          </cell>
          <cell r="R3680" t="str">
            <v>726.1</v>
          </cell>
          <cell r="T3680">
            <v>1</v>
          </cell>
          <cell r="U3680">
            <v>1</v>
          </cell>
          <cell r="V3680">
            <v>1</v>
          </cell>
          <cell r="W3680">
            <v>1</v>
          </cell>
          <cell r="X3680">
            <v>1</v>
          </cell>
        </row>
        <row r="3681">
          <cell r="A3681" t="str">
            <v>文芸一般1299</v>
          </cell>
          <cell r="B3681" t="str">
            <v>文芸一般</v>
          </cell>
          <cell r="C3681">
            <v>1299</v>
          </cell>
          <cell r="D3681">
            <v>3939</v>
          </cell>
          <cell r="E3681">
            <v>3448</v>
          </cell>
          <cell r="F3681" t="str">
            <v>9784047292598</v>
          </cell>
          <cell r="G3681" t="str">
            <v>オーバーロード　５</v>
          </cell>
          <cell r="H3681" t="str">
            <v>王国の漢たち</v>
          </cell>
          <cell r="I3681" t="str">
            <v>丸山くがね</v>
          </cell>
          <cell r="J3681" t="str">
            <v>ＫＡＤＯＫＡＷＡ</v>
          </cell>
          <cell r="L3681" t="str">
            <v>0093</v>
          </cell>
          <cell r="M3681" t="str">
            <v>一般</v>
          </cell>
          <cell r="N3681" t="str">
            <v>単行</v>
          </cell>
          <cell r="O3681" t="str">
            <v>日文小説</v>
          </cell>
          <cell r="P3681">
            <v>41645</v>
          </cell>
          <cell r="Q3681">
            <v>1000</v>
          </cell>
          <cell r="R3681" t="str">
            <v>913.6</v>
          </cell>
          <cell r="T3681">
            <v>1</v>
          </cell>
          <cell r="U3681">
            <v>1</v>
          </cell>
          <cell r="V3681">
            <v>1</v>
          </cell>
          <cell r="W3681">
            <v>1</v>
          </cell>
          <cell r="X3681">
            <v>1</v>
          </cell>
        </row>
        <row r="3682">
          <cell r="A3682" t="str">
            <v>文芸一般1300</v>
          </cell>
          <cell r="B3682" t="str">
            <v>文芸一般</v>
          </cell>
          <cell r="C3682">
            <v>1300</v>
          </cell>
          <cell r="D3682">
            <v>3940</v>
          </cell>
          <cell r="E3682">
            <v>3448</v>
          </cell>
          <cell r="F3682" t="str">
            <v>9784047293564</v>
          </cell>
          <cell r="G3682" t="str">
            <v>オーバーロード　６</v>
          </cell>
          <cell r="H3682" t="str">
            <v>王国の漢たち</v>
          </cell>
          <cell r="I3682" t="str">
            <v>丸山くがね</v>
          </cell>
          <cell r="J3682" t="str">
            <v>ＫＡＤＯＫＡＷＡ</v>
          </cell>
          <cell r="L3682" t="str">
            <v>0093</v>
          </cell>
          <cell r="M3682" t="str">
            <v>一般</v>
          </cell>
          <cell r="N3682" t="str">
            <v>単行</v>
          </cell>
          <cell r="O3682" t="str">
            <v>日文小説</v>
          </cell>
          <cell r="P3682">
            <v>41670</v>
          </cell>
          <cell r="Q3682">
            <v>1000</v>
          </cell>
          <cell r="R3682" t="str">
            <v>913.6</v>
          </cell>
          <cell r="T3682">
            <v>1</v>
          </cell>
          <cell r="U3682">
            <v>1</v>
          </cell>
          <cell r="V3682">
            <v>1</v>
          </cell>
          <cell r="W3682">
            <v>1</v>
          </cell>
          <cell r="X3682">
            <v>1</v>
          </cell>
        </row>
        <row r="3683">
          <cell r="A3683" t="str">
            <v>コミック1734</v>
          </cell>
          <cell r="B3683" t="str">
            <v>コミック</v>
          </cell>
          <cell r="C3683">
            <v>1734</v>
          </cell>
          <cell r="D3683">
            <v>3941</v>
          </cell>
          <cell r="E3683">
            <v>3448</v>
          </cell>
          <cell r="F3683" t="str">
            <v>9784047293960</v>
          </cell>
          <cell r="G3683" t="str">
            <v>乙嫁語り　６</v>
          </cell>
          <cell r="I3683" t="str">
            <v>森薫（漫画家）</v>
          </cell>
          <cell r="J3683" t="str">
            <v>ＫＡＤＯＫＡＷＡ</v>
          </cell>
          <cell r="K3683" t="str">
            <v>青騎士コミックス</v>
          </cell>
          <cell r="L3683" t="str">
            <v>0979</v>
          </cell>
          <cell r="M3683" t="str">
            <v>一般</v>
          </cell>
          <cell r="N3683" t="str">
            <v>コミック</v>
          </cell>
          <cell r="O3683" t="str">
            <v>コミック</v>
          </cell>
          <cell r="P3683">
            <v>41650</v>
          </cell>
          <cell r="Q3683">
            <v>720</v>
          </cell>
          <cell r="R3683" t="str">
            <v>726.1</v>
          </cell>
          <cell r="T3683">
            <v>1</v>
          </cell>
          <cell r="U3683">
            <v>1</v>
          </cell>
          <cell r="V3683">
            <v>1</v>
          </cell>
          <cell r="W3683">
            <v>1</v>
          </cell>
          <cell r="X3683">
            <v>1</v>
          </cell>
        </row>
        <row r="3684">
          <cell r="A3684" t="str">
            <v>コミック1735</v>
          </cell>
          <cell r="B3684" t="str">
            <v>コミック</v>
          </cell>
          <cell r="C3684">
            <v>1735</v>
          </cell>
          <cell r="D3684">
            <v>3942</v>
          </cell>
          <cell r="E3684">
            <v>3448</v>
          </cell>
          <cell r="F3684" t="str">
            <v>9784047295766</v>
          </cell>
          <cell r="G3684" t="str">
            <v>乱と灰色の世界　６巻</v>
          </cell>
          <cell r="I3684" t="str">
            <v>入江亜季</v>
          </cell>
          <cell r="J3684" t="str">
            <v>ＫＡＤＯＫＡＷＡ</v>
          </cell>
          <cell r="K3684" t="str">
            <v>ビームコミックス</v>
          </cell>
          <cell r="L3684" t="str">
            <v>0979</v>
          </cell>
          <cell r="M3684" t="str">
            <v>一般</v>
          </cell>
          <cell r="N3684" t="str">
            <v>コミック</v>
          </cell>
          <cell r="O3684" t="str">
            <v>コミック</v>
          </cell>
          <cell r="P3684">
            <v>41741</v>
          </cell>
          <cell r="Q3684">
            <v>620</v>
          </cell>
          <cell r="R3684" t="str">
            <v>726.1</v>
          </cell>
          <cell r="T3684">
            <v>1</v>
          </cell>
          <cell r="U3684">
            <v>1</v>
          </cell>
          <cell r="V3684">
            <v>1</v>
          </cell>
          <cell r="W3684">
            <v>1</v>
          </cell>
          <cell r="X3684">
            <v>1</v>
          </cell>
        </row>
        <row r="3685">
          <cell r="A3685" t="str">
            <v>趣味実用643</v>
          </cell>
          <cell r="B3685" t="str">
            <v>趣味実用</v>
          </cell>
          <cell r="C3685">
            <v>643</v>
          </cell>
          <cell r="D3685">
            <v>3943</v>
          </cell>
          <cell r="E3685">
            <v>3448</v>
          </cell>
          <cell r="F3685" t="str">
            <v>9784047296879</v>
          </cell>
          <cell r="G3685" t="str">
            <v>マレウス・モンストロルム</v>
          </cell>
          <cell r="I3685" t="str">
            <v>スコット・デイヴィッド・アニオロフスキ</v>
          </cell>
          <cell r="J3685" t="str">
            <v>ＫＡＤＯＫＡＷＡ</v>
          </cell>
          <cell r="K3685" t="str">
            <v>ログインテーブルトークＲＰＧシリーズ</v>
          </cell>
          <cell r="L3685" t="str">
            <v>0076</v>
          </cell>
          <cell r="M3685" t="str">
            <v>一般</v>
          </cell>
          <cell r="N3685" t="str">
            <v>単行</v>
          </cell>
          <cell r="O3685" t="str">
            <v>諸芸娯楽</v>
          </cell>
          <cell r="P3685">
            <v>39508</v>
          </cell>
          <cell r="Q3685">
            <v>4500</v>
          </cell>
          <cell r="R3685" t="str">
            <v>798</v>
          </cell>
          <cell r="T3685">
            <v>1</v>
          </cell>
          <cell r="U3685">
            <v>1</v>
          </cell>
          <cell r="V3685">
            <v>1</v>
          </cell>
          <cell r="W3685">
            <v>1</v>
          </cell>
          <cell r="X3685">
            <v>1</v>
          </cell>
        </row>
        <row r="3686">
          <cell r="A3686" t="str">
            <v>文芸一般1301</v>
          </cell>
          <cell r="B3686" t="str">
            <v>文芸一般</v>
          </cell>
          <cell r="C3686">
            <v>1301</v>
          </cell>
          <cell r="D3686">
            <v>3944</v>
          </cell>
          <cell r="E3686">
            <v>3448</v>
          </cell>
          <cell r="F3686" t="str">
            <v>9784047298095</v>
          </cell>
          <cell r="G3686" t="str">
            <v>オーバーロード　７</v>
          </cell>
          <cell r="H3686" t="str">
            <v>大墳墓の侵入者</v>
          </cell>
          <cell r="I3686" t="str">
            <v>丸山くがね</v>
          </cell>
          <cell r="J3686" t="str">
            <v>ＫＡＤＯＫＡＷＡ</v>
          </cell>
          <cell r="L3686" t="str">
            <v>0093</v>
          </cell>
          <cell r="M3686" t="str">
            <v>一般</v>
          </cell>
          <cell r="N3686" t="str">
            <v>単行</v>
          </cell>
          <cell r="O3686" t="str">
            <v>日文小説</v>
          </cell>
          <cell r="P3686">
            <v>41890</v>
          </cell>
          <cell r="Q3686">
            <v>1000</v>
          </cell>
          <cell r="R3686" t="str">
            <v>913.6</v>
          </cell>
          <cell r="T3686">
            <v>1</v>
          </cell>
          <cell r="U3686">
            <v>1</v>
          </cell>
          <cell r="V3686">
            <v>1</v>
          </cell>
          <cell r="W3686">
            <v>1</v>
          </cell>
          <cell r="X3686">
            <v>1</v>
          </cell>
        </row>
        <row r="3687">
          <cell r="A3687" t="str">
            <v>文芸一般1302</v>
          </cell>
          <cell r="B3687" t="str">
            <v>文芸一般</v>
          </cell>
          <cell r="C3687">
            <v>1302</v>
          </cell>
          <cell r="D3687">
            <v>3945</v>
          </cell>
          <cell r="E3687">
            <v>3448</v>
          </cell>
          <cell r="F3687" t="str">
            <v>9784047300842</v>
          </cell>
          <cell r="G3687" t="str">
            <v>オーバーロード　８</v>
          </cell>
          <cell r="H3687" t="str">
            <v>二人の指導者</v>
          </cell>
          <cell r="I3687" t="str">
            <v>丸山くがね</v>
          </cell>
          <cell r="J3687" t="str">
            <v>ＫＡＤＯＫＡＷＡ</v>
          </cell>
          <cell r="L3687" t="str">
            <v>0093</v>
          </cell>
          <cell r="M3687" t="str">
            <v>一般</v>
          </cell>
          <cell r="N3687" t="str">
            <v>単行</v>
          </cell>
          <cell r="O3687" t="str">
            <v>日文小説</v>
          </cell>
          <cell r="P3687">
            <v>42009</v>
          </cell>
          <cell r="Q3687">
            <v>1000</v>
          </cell>
          <cell r="R3687" t="str">
            <v>913.6</v>
          </cell>
          <cell r="T3687">
            <v>1</v>
          </cell>
          <cell r="U3687">
            <v>1</v>
          </cell>
          <cell r="V3687">
            <v>1</v>
          </cell>
          <cell r="W3687">
            <v>1</v>
          </cell>
          <cell r="X3687">
            <v>1</v>
          </cell>
        </row>
        <row r="3688">
          <cell r="A3688" t="str">
            <v>文芸一般1303</v>
          </cell>
          <cell r="B3688" t="str">
            <v>文芸一般</v>
          </cell>
          <cell r="C3688">
            <v>1303</v>
          </cell>
          <cell r="D3688">
            <v>3946</v>
          </cell>
          <cell r="E3688">
            <v>3448</v>
          </cell>
          <cell r="F3688" t="str">
            <v>9784047304734</v>
          </cell>
          <cell r="G3688" t="str">
            <v>オーバーロード　９</v>
          </cell>
          <cell r="H3688" t="str">
            <v>破軍の魔法詠唱者</v>
          </cell>
          <cell r="I3688" t="str">
            <v>丸山くがね</v>
          </cell>
          <cell r="J3688" t="str">
            <v>ＫＡＤＯＫＡＷＡ</v>
          </cell>
          <cell r="L3688" t="str">
            <v>0093</v>
          </cell>
          <cell r="M3688" t="str">
            <v>一般</v>
          </cell>
          <cell r="N3688" t="str">
            <v>単行</v>
          </cell>
          <cell r="O3688" t="str">
            <v>日文小説</v>
          </cell>
          <cell r="P3688">
            <v>42186</v>
          </cell>
          <cell r="Q3688">
            <v>1000</v>
          </cell>
          <cell r="R3688" t="str">
            <v>913.6</v>
          </cell>
          <cell r="T3688">
            <v>1</v>
          </cell>
          <cell r="U3688">
            <v>1</v>
          </cell>
          <cell r="V3688">
            <v>1</v>
          </cell>
          <cell r="W3688">
            <v>1</v>
          </cell>
          <cell r="X3688">
            <v>1</v>
          </cell>
        </row>
        <row r="3689">
          <cell r="A3689" t="str">
            <v>コミック1736</v>
          </cell>
          <cell r="B3689" t="str">
            <v>コミック</v>
          </cell>
          <cell r="C3689">
            <v>1736</v>
          </cell>
          <cell r="D3689">
            <v>3947</v>
          </cell>
          <cell r="E3689">
            <v>3448</v>
          </cell>
          <cell r="F3689" t="str">
            <v>9784047305816</v>
          </cell>
          <cell r="G3689" t="str">
            <v>Ａ子さんの恋人　１</v>
          </cell>
          <cell r="I3689" t="str">
            <v>近藤聡乃</v>
          </cell>
          <cell r="J3689" t="str">
            <v>ＫＡＤＯＫＡＷＡ</v>
          </cell>
          <cell r="K3689" t="str">
            <v>ビームコミックス</v>
          </cell>
          <cell r="L3689" t="str">
            <v>0979</v>
          </cell>
          <cell r="M3689" t="str">
            <v>一般</v>
          </cell>
          <cell r="N3689" t="str">
            <v>コミック</v>
          </cell>
          <cell r="O3689" t="str">
            <v>コミック</v>
          </cell>
          <cell r="P3689">
            <v>42168</v>
          </cell>
          <cell r="Q3689">
            <v>620</v>
          </cell>
          <cell r="R3689" t="str">
            <v>726.1</v>
          </cell>
          <cell r="T3689">
            <v>1</v>
          </cell>
          <cell r="U3689">
            <v>1</v>
          </cell>
          <cell r="V3689">
            <v>1</v>
          </cell>
          <cell r="W3689">
            <v>1</v>
          </cell>
          <cell r="X3689">
            <v>1</v>
          </cell>
        </row>
        <row r="3690">
          <cell r="A3690" t="str">
            <v>コミック1737</v>
          </cell>
          <cell r="B3690" t="str">
            <v>コミック</v>
          </cell>
          <cell r="C3690">
            <v>1737</v>
          </cell>
          <cell r="D3690">
            <v>3948</v>
          </cell>
          <cell r="E3690">
            <v>3448</v>
          </cell>
          <cell r="F3690" t="str">
            <v>9784047305823</v>
          </cell>
          <cell r="G3690" t="str">
            <v>乱と灰色の世界　７巻</v>
          </cell>
          <cell r="I3690" t="str">
            <v>入江亜季</v>
          </cell>
          <cell r="J3690" t="str">
            <v>ＫＡＤＯＫＡＷＡ</v>
          </cell>
          <cell r="K3690" t="str">
            <v>ビームコミックス</v>
          </cell>
          <cell r="L3690" t="str">
            <v>0979</v>
          </cell>
          <cell r="M3690" t="str">
            <v>一般</v>
          </cell>
          <cell r="N3690" t="str">
            <v>コミック</v>
          </cell>
          <cell r="O3690" t="str">
            <v>コミック</v>
          </cell>
          <cell r="P3690">
            <v>42168</v>
          </cell>
          <cell r="Q3690">
            <v>720</v>
          </cell>
          <cell r="R3690" t="str">
            <v>726.1</v>
          </cell>
          <cell r="T3690">
            <v>1</v>
          </cell>
          <cell r="U3690">
            <v>1</v>
          </cell>
          <cell r="V3690">
            <v>1</v>
          </cell>
          <cell r="W3690">
            <v>1</v>
          </cell>
          <cell r="X3690">
            <v>1</v>
          </cell>
        </row>
        <row r="3691">
          <cell r="A3691" t="str">
            <v>コミック1738</v>
          </cell>
          <cell r="B3691" t="str">
            <v>コミック</v>
          </cell>
          <cell r="C3691">
            <v>1738</v>
          </cell>
          <cell r="D3691">
            <v>3949</v>
          </cell>
          <cell r="E3691">
            <v>3448</v>
          </cell>
          <cell r="F3691" t="str">
            <v>9784047307810</v>
          </cell>
          <cell r="G3691" t="str">
            <v>秋津　２</v>
          </cell>
          <cell r="I3691" t="str">
            <v>室井大資</v>
          </cell>
          <cell r="J3691" t="str">
            <v>ＫＡＤＯＫＡＷＡ</v>
          </cell>
          <cell r="K3691" t="str">
            <v>ビームコミックス</v>
          </cell>
          <cell r="L3691" t="str">
            <v>0979</v>
          </cell>
          <cell r="M3691" t="str">
            <v>一般</v>
          </cell>
          <cell r="N3691" t="str">
            <v>コミック</v>
          </cell>
          <cell r="O3691" t="str">
            <v>コミック</v>
          </cell>
          <cell r="P3691">
            <v>42292</v>
          </cell>
          <cell r="Q3691">
            <v>620</v>
          </cell>
          <cell r="R3691" t="str">
            <v>726.1</v>
          </cell>
          <cell r="T3691">
            <v>1</v>
          </cell>
          <cell r="U3691">
            <v>1</v>
          </cell>
          <cell r="V3691">
            <v>1</v>
          </cell>
          <cell r="W3691">
            <v>1</v>
          </cell>
          <cell r="X3691">
            <v>1</v>
          </cell>
        </row>
        <row r="3692">
          <cell r="A3692" t="str">
            <v>コミック1739</v>
          </cell>
          <cell r="B3692" t="str">
            <v>コミック</v>
          </cell>
          <cell r="C3692">
            <v>1739</v>
          </cell>
          <cell r="D3692">
            <v>3950</v>
          </cell>
          <cell r="E3692">
            <v>3448</v>
          </cell>
          <cell r="F3692" t="str">
            <v>9784047309883</v>
          </cell>
          <cell r="G3692" t="str">
            <v>フェイト／ストレンジフェイク　１</v>
          </cell>
          <cell r="I3692" t="str">
            <v>森井しづき</v>
          </cell>
          <cell r="J3692" t="str">
            <v>ＫＡＤＯＫＡＷＡ</v>
          </cell>
          <cell r="K3692" t="str">
            <v>ＴＹＰＥーＭＯＯＮ　ｂｏｏｋｓ</v>
          </cell>
          <cell r="L3692" t="str">
            <v>0979</v>
          </cell>
          <cell r="M3692" t="str">
            <v>一般</v>
          </cell>
          <cell r="N3692" t="str">
            <v>コミック</v>
          </cell>
          <cell r="O3692" t="str">
            <v>コミック</v>
          </cell>
          <cell r="P3692">
            <v>41974</v>
          </cell>
          <cell r="Q3692">
            <v>1200</v>
          </cell>
          <cell r="R3692" t="str">
            <v/>
          </cell>
          <cell r="T3692">
            <v>1</v>
          </cell>
          <cell r="U3692">
            <v>1</v>
          </cell>
          <cell r="V3692">
            <v>1</v>
          </cell>
          <cell r="W3692">
            <v>1</v>
          </cell>
          <cell r="X3692">
            <v>1</v>
          </cell>
        </row>
        <row r="3693">
          <cell r="A3693" t="str">
            <v>コミック1740</v>
          </cell>
          <cell r="B3693" t="str">
            <v>コミック</v>
          </cell>
          <cell r="C3693">
            <v>1740</v>
          </cell>
          <cell r="D3693">
            <v>3951</v>
          </cell>
          <cell r="E3693">
            <v>3448</v>
          </cell>
          <cell r="F3693" t="str">
            <v>9784047309920</v>
          </cell>
          <cell r="G3693" t="str">
            <v>Ｆａｔｅ／ｓｔｒａｎｇｅ　Ｆａｋｅ　５</v>
          </cell>
          <cell r="I3693" t="str">
            <v>森井しづき</v>
          </cell>
          <cell r="J3693" t="str">
            <v>ＴＹＰＥーＭＯＯＮ</v>
          </cell>
          <cell r="K3693" t="str">
            <v>ＴＹＰＥーＭＯＯＮ　ＢＯＯＫＳ</v>
          </cell>
          <cell r="L3693" t="str">
            <v>0979</v>
          </cell>
          <cell r="M3693" t="str">
            <v>一般</v>
          </cell>
          <cell r="N3693" t="str">
            <v>コミック</v>
          </cell>
          <cell r="O3693" t="str">
            <v>コミック</v>
          </cell>
          <cell r="P3693">
            <v>44602</v>
          </cell>
          <cell r="Q3693">
            <v>1100</v>
          </cell>
          <cell r="R3693" t="str">
            <v>726.1</v>
          </cell>
          <cell r="T3693">
            <v>1</v>
          </cell>
          <cell r="U3693">
            <v>1</v>
          </cell>
          <cell r="V3693">
            <v>1</v>
          </cell>
          <cell r="W3693">
            <v>1</v>
          </cell>
          <cell r="X3693">
            <v>1</v>
          </cell>
        </row>
        <row r="3694">
          <cell r="A3694" t="str">
            <v>趣味実用644</v>
          </cell>
          <cell r="B3694" t="str">
            <v>趣味実用</v>
          </cell>
          <cell r="C3694">
            <v>644</v>
          </cell>
          <cell r="D3694">
            <v>3952</v>
          </cell>
          <cell r="E3694">
            <v>3448</v>
          </cell>
          <cell r="F3694" t="str">
            <v>9784047331907</v>
          </cell>
          <cell r="G3694" t="str">
            <v>ペルソナ５公式設定画集</v>
          </cell>
          <cell r="I3694" t="str">
            <v>ファミ通編集部</v>
          </cell>
          <cell r="J3694" t="str">
            <v>カドカワ</v>
          </cell>
          <cell r="L3694" t="str">
            <v>0076</v>
          </cell>
          <cell r="M3694" t="str">
            <v>一般</v>
          </cell>
          <cell r="N3694" t="str">
            <v>単行</v>
          </cell>
          <cell r="O3694" t="str">
            <v>諸芸娯楽</v>
          </cell>
          <cell r="P3694">
            <v>42727</v>
          </cell>
          <cell r="Q3694">
            <v>3000</v>
          </cell>
          <cell r="R3694" t="str">
            <v>797.9</v>
          </cell>
          <cell r="T3694">
            <v>1</v>
          </cell>
          <cell r="U3694">
            <v>1</v>
          </cell>
          <cell r="V3694">
            <v>1</v>
          </cell>
          <cell r="W3694">
            <v>1</v>
          </cell>
          <cell r="X3694">
            <v>1</v>
          </cell>
        </row>
        <row r="3695">
          <cell r="A3695" t="str">
            <v>趣味実用645</v>
          </cell>
          <cell r="B3695" t="str">
            <v>趣味実用</v>
          </cell>
          <cell r="C3695">
            <v>645</v>
          </cell>
          <cell r="D3695">
            <v>3953</v>
          </cell>
          <cell r="E3695">
            <v>3448</v>
          </cell>
          <cell r="F3695" t="str">
            <v>9784047332584</v>
          </cell>
          <cell r="G3695" t="str">
            <v>マリオカート８デラックスパーフェクトガイド超∞</v>
          </cell>
          <cell r="I3695" t="str">
            <v>週刊ファミ通編集部</v>
          </cell>
          <cell r="J3695" t="str">
            <v>カドカワ</v>
          </cell>
          <cell r="L3695" t="str">
            <v>0076</v>
          </cell>
          <cell r="M3695" t="str">
            <v>一般</v>
          </cell>
          <cell r="N3695" t="str">
            <v>単行</v>
          </cell>
          <cell r="O3695" t="str">
            <v>諸芸娯楽</v>
          </cell>
          <cell r="P3695">
            <v>42887</v>
          </cell>
          <cell r="Q3695">
            <v>1300</v>
          </cell>
          <cell r="R3695" t="str">
            <v>797.9</v>
          </cell>
          <cell r="T3695">
            <v>1</v>
          </cell>
          <cell r="U3695">
            <v>1</v>
          </cell>
          <cell r="V3695">
            <v>1</v>
          </cell>
          <cell r="W3695">
            <v>1</v>
          </cell>
          <cell r="X3695">
            <v>1</v>
          </cell>
        </row>
        <row r="3696">
          <cell r="A3696" t="str">
            <v>趣味実用646</v>
          </cell>
          <cell r="B3696" t="str">
            <v>趣味実用</v>
          </cell>
          <cell r="C3696">
            <v>646</v>
          </cell>
          <cell r="D3696">
            <v>3954</v>
          </cell>
          <cell r="E3696">
            <v>3448</v>
          </cell>
          <cell r="F3696" t="str">
            <v>9784047333673</v>
          </cell>
          <cell r="G3696" t="str">
            <v>ゼノブレイド２オフィシャルアートワークスアルスト・レコード</v>
          </cell>
          <cell r="I3696" t="str">
            <v>ファミ通</v>
          </cell>
          <cell r="J3696" t="str">
            <v>ＫＡＤＯＫＡＷＡ　Ｇａｍｅ　Ｌｉｎｋａｇ</v>
          </cell>
          <cell r="L3696" t="str">
            <v>0076</v>
          </cell>
          <cell r="M3696" t="str">
            <v>一般</v>
          </cell>
          <cell r="N3696" t="str">
            <v>単行</v>
          </cell>
          <cell r="O3696" t="str">
            <v>諸芸娯楽</v>
          </cell>
          <cell r="P3696">
            <v>43497</v>
          </cell>
          <cell r="Q3696">
            <v>2900</v>
          </cell>
          <cell r="R3696" t="str">
            <v>797.9</v>
          </cell>
          <cell r="T3696">
            <v>1</v>
          </cell>
          <cell r="U3696">
            <v>1</v>
          </cell>
          <cell r="V3696">
            <v>1</v>
          </cell>
          <cell r="W3696">
            <v>1</v>
          </cell>
          <cell r="X3696">
            <v>1</v>
          </cell>
        </row>
        <row r="3697">
          <cell r="A3697" t="str">
            <v>趣味実用647</v>
          </cell>
          <cell r="B3697" t="str">
            <v>趣味実用</v>
          </cell>
          <cell r="C3697">
            <v>647</v>
          </cell>
          <cell r="D3697">
            <v>3955</v>
          </cell>
          <cell r="E3697">
            <v>3448</v>
          </cell>
          <cell r="F3697" t="str">
            <v>9784047335271</v>
          </cell>
          <cell r="G3697" t="str">
            <v>魔界戦記ディスガイア６ザ・コンプリートガイド</v>
          </cell>
          <cell r="I3697" t="str">
            <v>電撃ゲーム書籍編集部</v>
          </cell>
          <cell r="J3697" t="str">
            <v>ＫＡＤＯＫＡＷＡ</v>
          </cell>
          <cell r="L3697" t="str">
            <v>0076</v>
          </cell>
          <cell r="M3697" t="str">
            <v>一般</v>
          </cell>
          <cell r="N3697" t="str">
            <v>単行</v>
          </cell>
          <cell r="O3697" t="str">
            <v>諸芸娯楽</v>
          </cell>
          <cell r="P3697">
            <v>44256</v>
          </cell>
          <cell r="Q3697">
            <v>2700</v>
          </cell>
          <cell r="R3697" t="str">
            <v>797.9</v>
          </cell>
          <cell r="T3697">
            <v>1</v>
          </cell>
          <cell r="U3697">
            <v>1</v>
          </cell>
          <cell r="V3697">
            <v>1</v>
          </cell>
          <cell r="W3697">
            <v>1</v>
          </cell>
          <cell r="X3697">
            <v>1</v>
          </cell>
        </row>
        <row r="3698">
          <cell r="A3698" t="str">
            <v>趣味実用648</v>
          </cell>
          <cell r="B3698" t="str">
            <v>趣味実用</v>
          </cell>
          <cell r="C3698">
            <v>648</v>
          </cell>
          <cell r="D3698">
            <v>3956</v>
          </cell>
          <cell r="E3698">
            <v>3448</v>
          </cell>
          <cell r="F3698" t="str">
            <v>9784047335752</v>
          </cell>
          <cell r="G3698" t="str">
            <v>プロジェクトセカイカラフルステージ！　ｆｅａｔ．初音ミク公式ビジュアルファンブッ</v>
          </cell>
          <cell r="I3698" t="str">
            <v>ファミ通書籍編集部</v>
          </cell>
          <cell r="J3698" t="str">
            <v>ＫＡＤＯＫＡＷＡ　Ｇａｍｅ　Ｌｉｎｋａｇ</v>
          </cell>
          <cell r="L3698" t="str">
            <v>0076</v>
          </cell>
          <cell r="M3698" t="str">
            <v>一般</v>
          </cell>
          <cell r="N3698" t="str">
            <v>単行</v>
          </cell>
          <cell r="O3698" t="str">
            <v>諸芸娯楽</v>
          </cell>
          <cell r="P3698">
            <v>44526</v>
          </cell>
          <cell r="Q3698">
            <v>3400</v>
          </cell>
          <cell r="R3698" t="str">
            <v>797.9</v>
          </cell>
          <cell r="T3698">
            <v>1</v>
          </cell>
          <cell r="U3698">
            <v>1</v>
          </cell>
          <cell r="V3698">
            <v>1</v>
          </cell>
          <cell r="W3698">
            <v>1</v>
          </cell>
          <cell r="X3698">
            <v>1</v>
          </cell>
        </row>
        <row r="3699">
          <cell r="A3699" t="str">
            <v>趣味実用649</v>
          </cell>
          <cell r="B3699" t="str">
            <v>趣味実用</v>
          </cell>
          <cell r="C3699">
            <v>649</v>
          </cell>
          <cell r="D3699">
            <v>3957</v>
          </cell>
          <cell r="E3699">
            <v>3448</v>
          </cell>
          <cell r="F3699" t="str">
            <v>9784047336018</v>
          </cell>
          <cell r="G3699" t="str">
            <v>ＥＬＤＥＮ　ＲＩＮＧ　ＯＦＦＩＣＩＡＬ　ＡＲＴ　ＢＯＯＫ　Ｖｏｌｕｍｅ　１</v>
          </cell>
          <cell r="I3699" t="str">
            <v>電撃ゲーム書籍編集部</v>
          </cell>
          <cell r="J3699" t="str">
            <v>ＫＡＤＯＫＡＷＡ　Ｇａｍｅ　Ｌｉｎｋａｇ</v>
          </cell>
          <cell r="L3699" t="str">
            <v>0076</v>
          </cell>
          <cell r="M3699" t="str">
            <v>一般</v>
          </cell>
          <cell r="N3699" t="str">
            <v>単行</v>
          </cell>
          <cell r="O3699" t="str">
            <v>諸芸娯楽</v>
          </cell>
          <cell r="P3699">
            <v>44895</v>
          </cell>
          <cell r="Q3699">
            <v>4000</v>
          </cell>
          <cell r="R3699" t="str">
            <v>797.9</v>
          </cell>
          <cell r="T3699">
            <v>1</v>
          </cell>
          <cell r="U3699">
            <v>1</v>
          </cell>
          <cell r="V3699">
            <v>1</v>
          </cell>
          <cell r="W3699">
            <v>1</v>
          </cell>
          <cell r="X3699">
            <v>1</v>
          </cell>
        </row>
        <row r="3700">
          <cell r="A3700" t="str">
            <v>趣味実用650</v>
          </cell>
          <cell r="B3700" t="str">
            <v>趣味実用</v>
          </cell>
          <cell r="C3700">
            <v>650</v>
          </cell>
          <cell r="D3700">
            <v>3958</v>
          </cell>
          <cell r="E3700">
            <v>3448</v>
          </cell>
          <cell r="F3700" t="str">
            <v>9784047336230</v>
          </cell>
          <cell r="G3700" t="str">
            <v>ＥＬＤＥＮ　ＲＩＮＧ　ＯＦＦＩＣＩＡＬ　ＡＲＴ　ＢＯＯＫ　Ｖｏｌｕｍｅ　２</v>
          </cell>
          <cell r="I3700" t="str">
            <v>電撃ゲーム書籍編集部</v>
          </cell>
          <cell r="J3700" t="str">
            <v>ＫＡＤＯＫＡＷＡ　Ｇａｍｅ　Ｌｉｎｋａｇ</v>
          </cell>
          <cell r="L3700" t="str">
            <v>0076</v>
          </cell>
          <cell r="M3700" t="str">
            <v>一般</v>
          </cell>
          <cell r="N3700" t="str">
            <v>単行</v>
          </cell>
          <cell r="O3700" t="str">
            <v>諸芸娯楽</v>
          </cell>
          <cell r="P3700">
            <v>44895</v>
          </cell>
          <cell r="Q3700">
            <v>4000</v>
          </cell>
          <cell r="R3700" t="str">
            <v>797.9</v>
          </cell>
          <cell r="T3700">
            <v>1</v>
          </cell>
          <cell r="U3700">
            <v>1</v>
          </cell>
          <cell r="V3700">
            <v>1</v>
          </cell>
          <cell r="W3700">
            <v>1</v>
          </cell>
          <cell r="X3700">
            <v>1</v>
          </cell>
        </row>
        <row r="3701">
          <cell r="A3701" t="str">
            <v>趣味実用651</v>
          </cell>
          <cell r="B3701" t="str">
            <v>趣味実用</v>
          </cell>
          <cell r="C3701">
            <v>651</v>
          </cell>
          <cell r="D3701">
            <v>3959</v>
          </cell>
          <cell r="E3701">
            <v>3448</v>
          </cell>
          <cell r="F3701" t="str">
            <v>9784047336254</v>
          </cell>
          <cell r="G3701" t="str">
            <v>ソウルハッカーズ２　ザ・コンプリートガイド</v>
          </cell>
          <cell r="I3701" t="str">
            <v>電撃ゲーム書籍編集部</v>
          </cell>
          <cell r="J3701" t="str">
            <v>ＫＡＤＯＫＡＷＡ　Ｇａｍｅ　Ｌｉｎｋａｇ</v>
          </cell>
          <cell r="L3701" t="str">
            <v>0076</v>
          </cell>
          <cell r="M3701" t="str">
            <v>一般</v>
          </cell>
          <cell r="N3701" t="str">
            <v>単行</v>
          </cell>
          <cell r="O3701" t="str">
            <v>諸芸娯楽</v>
          </cell>
          <cell r="P3701">
            <v>44835</v>
          </cell>
          <cell r="Q3701">
            <v>2300</v>
          </cell>
          <cell r="R3701" t="str">
            <v>797.9</v>
          </cell>
          <cell r="T3701">
            <v>1</v>
          </cell>
          <cell r="U3701">
            <v>1</v>
          </cell>
          <cell r="V3701">
            <v>1</v>
          </cell>
          <cell r="W3701">
            <v>1</v>
          </cell>
          <cell r="X3701">
            <v>1</v>
          </cell>
        </row>
        <row r="3702">
          <cell r="A3702" t="str">
            <v>コミック1741</v>
          </cell>
          <cell r="B3702" t="str">
            <v>コミック</v>
          </cell>
          <cell r="C3702">
            <v>1741</v>
          </cell>
          <cell r="D3702">
            <v>3960</v>
          </cell>
          <cell r="E3702">
            <v>3448</v>
          </cell>
          <cell r="F3702" t="str">
            <v>9784047340244</v>
          </cell>
          <cell r="G3702" t="str">
            <v>Ａ子さんの恋人　２</v>
          </cell>
          <cell r="I3702" t="str">
            <v>近藤聡乃</v>
          </cell>
          <cell r="J3702" t="str">
            <v>ＫＡＤＯＫＡＷＡ</v>
          </cell>
          <cell r="K3702" t="str">
            <v>ビームコミックス</v>
          </cell>
          <cell r="L3702" t="str">
            <v>0979</v>
          </cell>
          <cell r="M3702" t="str">
            <v>一般</v>
          </cell>
          <cell r="N3702" t="str">
            <v>コミック</v>
          </cell>
          <cell r="O3702" t="str">
            <v>コミック</v>
          </cell>
          <cell r="P3702">
            <v>42441</v>
          </cell>
          <cell r="Q3702">
            <v>620</v>
          </cell>
          <cell r="R3702" t="str">
            <v>726.1</v>
          </cell>
          <cell r="T3702">
            <v>1</v>
          </cell>
          <cell r="U3702">
            <v>1</v>
          </cell>
          <cell r="V3702">
            <v>1</v>
          </cell>
          <cell r="W3702">
            <v>1</v>
          </cell>
          <cell r="X3702">
            <v>1</v>
          </cell>
        </row>
        <row r="3703">
          <cell r="A3703" t="str">
            <v>文芸一般1304</v>
          </cell>
          <cell r="B3703" t="str">
            <v>文芸一般</v>
          </cell>
          <cell r="C3703">
            <v>1304</v>
          </cell>
          <cell r="D3703">
            <v>3961</v>
          </cell>
          <cell r="E3703">
            <v>3448</v>
          </cell>
          <cell r="F3703" t="str">
            <v>9784047340893</v>
          </cell>
          <cell r="G3703" t="str">
            <v>オーバーロード　１０</v>
          </cell>
          <cell r="H3703" t="str">
            <v>謀略の統治者</v>
          </cell>
          <cell r="I3703" t="str">
            <v>丸山くがね</v>
          </cell>
          <cell r="J3703" t="str">
            <v>ＫＡＤＯＫＡＷＡ</v>
          </cell>
          <cell r="L3703" t="str">
            <v>0093</v>
          </cell>
          <cell r="M3703" t="str">
            <v>一般</v>
          </cell>
          <cell r="N3703" t="str">
            <v>単行</v>
          </cell>
          <cell r="O3703" t="str">
            <v>日文小説</v>
          </cell>
          <cell r="P3703">
            <v>42522</v>
          </cell>
          <cell r="Q3703">
            <v>1000</v>
          </cell>
          <cell r="R3703" t="str">
            <v>913.6</v>
          </cell>
          <cell r="T3703">
            <v>1</v>
          </cell>
          <cell r="U3703">
            <v>1</v>
          </cell>
          <cell r="V3703">
            <v>1</v>
          </cell>
          <cell r="W3703">
            <v>1</v>
          </cell>
          <cell r="X3703">
            <v>1</v>
          </cell>
        </row>
        <row r="3704">
          <cell r="A3704" t="str">
            <v>文芸一般1305</v>
          </cell>
          <cell r="B3704" t="str">
            <v>文芸一般</v>
          </cell>
          <cell r="C3704">
            <v>1305</v>
          </cell>
          <cell r="D3704">
            <v>3962</v>
          </cell>
          <cell r="E3704">
            <v>3448</v>
          </cell>
          <cell r="F3704" t="str">
            <v>9784047342309</v>
          </cell>
          <cell r="G3704" t="str">
            <v>オーバーロード　１１</v>
          </cell>
          <cell r="H3704" t="str">
            <v>山小人の工匠</v>
          </cell>
          <cell r="I3704" t="str">
            <v>丸山くがね</v>
          </cell>
          <cell r="J3704" t="str">
            <v>ＫＡＤＯＫＡＷＡ</v>
          </cell>
          <cell r="L3704" t="str">
            <v>0093</v>
          </cell>
          <cell r="M3704" t="str">
            <v>一般</v>
          </cell>
          <cell r="N3704" t="str">
            <v>単行</v>
          </cell>
          <cell r="O3704" t="str">
            <v>日文小説</v>
          </cell>
          <cell r="P3704">
            <v>42643</v>
          </cell>
          <cell r="Q3704">
            <v>1000</v>
          </cell>
          <cell r="R3704" t="str">
            <v>913.6</v>
          </cell>
          <cell r="T3704">
            <v>1</v>
          </cell>
          <cell r="U3704">
            <v>1</v>
          </cell>
          <cell r="V3704">
            <v>1</v>
          </cell>
          <cell r="W3704">
            <v>1</v>
          </cell>
          <cell r="X3704">
            <v>1</v>
          </cell>
        </row>
        <row r="3705">
          <cell r="A3705" t="str">
            <v>コミック1742</v>
          </cell>
          <cell r="B3705" t="str">
            <v>コミック</v>
          </cell>
          <cell r="C3705">
            <v>1742</v>
          </cell>
          <cell r="D3705">
            <v>3963</v>
          </cell>
          <cell r="E3705">
            <v>3448</v>
          </cell>
          <cell r="F3705" t="str">
            <v>9784047343757</v>
          </cell>
          <cell r="G3705" t="str">
            <v>Ａ子さんの恋人　３</v>
          </cell>
          <cell r="I3705" t="str">
            <v>近藤聡乃</v>
          </cell>
          <cell r="J3705" t="str">
            <v>ＫＡＤＯＫＡＷＡ</v>
          </cell>
          <cell r="K3705" t="str">
            <v>ビームコミックス</v>
          </cell>
          <cell r="L3705" t="str">
            <v>0979</v>
          </cell>
          <cell r="M3705" t="str">
            <v>一般</v>
          </cell>
          <cell r="N3705" t="str">
            <v>コミック</v>
          </cell>
          <cell r="O3705" t="str">
            <v>コミック</v>
          </cell>
          <cell r="P3705">
            <v>42689</v>
          </cell>
          <cell r="Q3705">
            <v>620</v>
          </cell>
          <cell r="R3705" t="str">
            <v>726.1</v>
          </cell>
          <cell r="T3705">
            <v>1</v>
          </cell>
          <cell r="U3705">
            <v>1</v>
          </cell>
          <cell r="V3705">
            <v>1</v>
          </cell>
          <cell r="W3705">
            <v>1</v>
          </cell>
          <cell r="X3705">
            <v>1</v>
          </cell>
        </row>
        <row r="3706">
          <cell r="A3706" t="str">
            <v>コミック1743</v>
          </cell>
          <cell r="B3706" t="str">
            <v>コミック</v>
          </cell>
          <cell r="C3706">
            <v>1743</v>
          </cell>
          <cell r="D3706">
            <v>3964</v>
          </cell>
          <cell r="E3706">
            <v>3448</v>
          </cell>
          <cell r="F3706" t="str">
            <v>9784047347762</v>
          </cell>
          <cell r="G3706" t="str">
            <v>Ａ子さんの恋人　４</v>
          </cell>
          <cell r="I3706" t="str">
            <v>近藤聡乃</v>
          </cell>
          <cell r="J3706" t="str">
            <v>ＫＡＤＯＫＡＷＡ</v>
          </cell>
          <cell r="K3706" t="str">
            <v>ＨＡＲＴＡ　ＣＯＭＩＸ</v>
          </cell>
          <cell r="L3706" t="str">
            <v>0979</v>
          </cell>
          <cell r="M3706" t="str">
            <v>一般</v>
          </cell>
          <cell r="N3706" t="str">
            <v>コミック</v>
          </cell>
          <cell r="O3706" t="str">
            <v>コミック</v>
          </cell>
          <cell r="P3706">
            <v>42993</v>
          </cell>
          <cell r="Q3706">
            <v>620</v>
          </cell>
          <cell r="R3706" t="str">
            <v>726.1</v>
          </cell>
          <cell r="T3706">
            <v>1</v>
          </cell>
          <cell r="U3706">
            <v>1</v>
          </cell>
          <cell r="V3706">
            <v>1</v>
          </cell>
          <cell r="W3706">
            <v>1</v>
          </cell>
          <cell r="X3706">
            <v>1</v>
          </cell>
        </row>
        <row r="3707">
          <cell r="A3707" t="str">
            <v>コミック1744</v>
          </cell>
          <cell r="B3707" t="str">
            <v>コミック</v>
          </cell>
          <cell r="C3707">
            <v>1744</v>
          </cell>
          <cell r="D3707">
            <v>3965</v>
          </cell>
          <cell r="E3707">
            <v>3448</v>
          </cell>
          <cell r="F3707" t="str">
            <v>9784047348295</v>
          </cell>
          <cell r="G3707" t="str">
            <v>乙嫁語り　１０</v>
          </cell>
          <cell r="I3707" t="str">
            <v>森薫（漫画家）</v>
          </cell>
          <cell r="J3707" t="str">
            <v>ＫＡＤＯＫＡＷＡ</v>
          </cell>
          <cell r="K3707" t="str">
            <v>青騎士コミックス</v>
          </cell>
          <cell r="L3707" t="str">
            <v>0979</v>
          </cell>
          <cell r="M3707" t="str">
            <v>一般</v>
          </cell>
          <cell r="N3707" t="str">
            <v>コミック</v>
          </cell>
          <cell r="O3707" t="str">
            <v>コミック</v>
          </cell>
          <cell r="P3707">
            <v>43145</v>
          </cell>
          <cell r="Q3707">
            <v>720</v>
          </cell>
          <cell r="R3707" t="str">
            <v>726.1</v>
          </cell>
          <cell r="T3707">
            <v>1</v>
          </cell>
          <cell r="U3707">
            <v>1</v>
          </cell>
          <cell r="V3707">
            <v>1</v>
          </cell>
          <cell r="W3707">
            <v>1</v>
          </cell>
          <cell r="X3707">
            <v>1</v>
          </cell>
        </row>
        <row r="3708">
          <cell r="A3708" t="str">
            <v>コミック1745</v>
          </cell>
          <cell r="B3708" t="str">
            <v>コミック</v>
          </cell>
          <cell r="C3708">
            <v>1745</v>
          </cell>
          <cell r="D3708">
            <v>3966</v>
          </cell>
          <cell r="E3708">
            <v>3448</v>
          </cell>
          <cell r="F3708" t="str">
            <v>9784047348325</v>
          </cell>
          <cell r="G3708" t="str">
            <v>旅</v>
          </cell>
          <cell r="I3708" t="str">
            <v>入江亜季</v>
          </cell>
          <cell r="J3708" t="str">
            <v>ＫＡＤＯＫＡＷＡ</v>
          </cell>
          <cell r="K3708" t="str">
            <v>青騎士コミックス</v>
          </cell>
          <cell r="L3708" t="str">
            <v>0979</v>
          </cell>
          <cell r="M3708" t="str">
            <v>一般</v>
          </cell>
          <cell r="N3708" t="str">
            <v>コミック</v>
          </cell>
          <cell r="O3708" t="str">
            <v>コミック</v>
          </cell>
          <cell r="P3708">
            <v>44638</v>
          </cell>
          <cell r="Q3708">
            <v>780</v>
          </cell>
          <cell r="R3708" t="str">
            <v>726.1</v>
          </cell>
          <cell r="T3708">
            <v>1</v>
          </cell>
          <cell r="U3708">
            <v>1</v>
          </cell>
          <cell r="V3708">
            <v>1</v>
          </cell>
          <cell r="W3708">
            <v>1</v>
          </cell>
          <cell r="X3708">
            <v>1</v>
          </cell>
        </row>
        <row r="3709">
          <cell r="A3709" t="str">
            <v>文芸一般1306</v>
          </cell>
          <cell r="B3709" t="str">
            <v>文芸一般</v>
          </cell>
          <cell r="C3709">
            <v>1306</v>
          </cell>
          <cell r="D3709">
            <v>3967</v>
          </cell>
          <cell r="E3709">
            <v>3448</v>
          </cell>
          <cell r="F3709" t="str">
            <v>9784047348455</v>
          </cell>
          <cell r="G3709" t="str">
            <v>オーバーロード　１２</v>
          </cell>
          <cell r="H3709" t="str">
            <v>聖王国の聖騎士</v>
          </cell>
          <cell r="I3709" t="str">
            <v>丸山くがね</v>
          </cell>
          <cell r="J3709" t="str">
            <v>ＫＡＤＯＫＡＷＡ</v>
          </cell>
          <cell r="L3709" t="str">
            <v>0093</v>
          </cell>
          <cell r="M3709" t="str">
            <v>一般</v>
          </cell>
          <cell r="N3709" t="str">
            <v>単行</v>
          </cell>
          <cell r="O3709" t="str">
            <v>日文小説</v>
          </cell>
          <cell r="P3709">
            <v>43007</v>
          </cell>
          <cell r="Q3709">
            <v>1000</v>
          </cell>
          <cell r="R3709" t="str">
            <v>913.6</v>
          </cell>
          <cell r="T3709">
            <v>1</v>
          </cell>
          <cell r="U3709">
            <v>1</v>
          </cell>
          <cell r="V3709">
            <v>1</v>
          </cell>
          <cell r="W3709">
            <v>1</v>
          </cell>
          <cell r="X3709">
            <v>1</v>
          </cell>
        </row>
        <row r="3710">
          <cell r="A3710" t="str">
            <v>文芸一般1307</v>
          </cell>
          <cell r="B3710" t="str">
            <v>文芸一般</v>
          </cell>
          <cell r="C3710">
            <v>1307</v>
          </cell>
          <cell r="D3710">
            <v>3968</v>
          </cell>
          <cell r="E3710">
            <v>3448</v>
          </cell>
          <cell r="F3710" t="str">
            <v>9784047349476</v>
          </cell>
          <cell r="G3710" t="str">
            <v>オーバーロード　１３</v>
          </cell>
          <cell r="H3710" t="str">
            <v>聖王国の聖騎士</v>
          </cell>
          <cell r="I3710" t="str">
            <v>丸山くがね</v>
          </cell>
          <cell r="J3710" t="str">
            <v>ＫＡＤＯＫＡＷＡ</v>
          </cell>
          <cell r="L3710" t="str">
            <v>0093</v>
          </cell>
          <cell r="M3710" t="str">
            <v>一般</v>
          </cell>
          <cell r="N3710" t="str">
            <v>単行</v>
          </cell>
          <cell r="O3710" t="str">
            <v>日文小説</v>
          </cell>
          <cell r="P3710">
            <v>43216</v>
          </cell>
          <cell r="Q3710">
            <v>1200</v>
          </cell>
          <cell r="R3710" t="str">
            <v>913.6</v>
          </cell>
          <cell r="T3710">
            <v>1</v>
          </cell>
          <cell r="U3710">
            <v>1</v>
          </cell>
          <cell r="V3710">
            <v>1</v>
          </cell>
          <cell r="W3710">
            <v>1</v>
          </cell>
          <cell r="X3710">
            <v>1</v>
          </cell>
        </row>
        <row r="3711">
          <cell r="A3711" t="str">
            <v>コミック1746</v>
          </cell>
          <cell r="B3711" t="str">
            <v>コミック</v>
          </cell>
          <cell r="C3711">
            <v>1746</v>
          </cell>
          <cell r="D3711">
            <v>3969</v>
          </cell>
          <cell r="E3711">
            <v>3448</v>
          </cell>
          <cell r="F3711" t="str">
            <v>9784047351318</v>
          </cell>
          <cell r="G3711" t="str">
            <v>ダンジョン飯　６</v>
          </cell>
          <cell r="I3711" t="str">
            <v>九井諒子</v>
          </cell>
          <cell r="J3711" t="str">
            <v>ＫＡＤＯＫＡＷＡ</v>
          </cell>
          <cell r="K3711" t="str">
            <v>ＨＡＲＴＡ　ＣＯＭＩＸ</v>
          </cell>
          <cell r="L3711" t="str">
            <v>0979</v>
          </cell>
          <cell r="M3711" t="str">
            <v>一般</v>
          </cell>
          <cell r="N3711" t="str">
            <v>コミック</v>
          </cell>
          <cell r="O3711" t="str">
            <v>コミック</v>
          </cell>
          <cell r="P3711">
            <v>43203</v>
          </cell>
          <cell r="Q3711">
            <v>620</v>
          </cell>
          <cell r="R3711" t="str">
            <v>726.1</v>
          </cell>
          <cell r="T3711">
            <v>1</v>
          </cell>
          <cell r="U3711">
            <v>1</v>
          </cell>
          <cell r="V3711">
            <v>1</v>
          </cell>
          <cell r="W3711">
            <v>1</v>
          </cell>
          <cell r="X3711">
            <v>1</v>
          </cell>
        </row>
        <row r="3712">
          <cell r="A3712" t="str">
            <v>コミック1747</v>
          </cell>
          <cell r="B3712" t="str">
            <v>コミック</v>
          </cell>
          <cell r="C3712">
            <v>1747</v>
          </cell>
          <cell r="D3712">
            <v>3970</v>
          </cell>
          <cell r="E3712">
            <v>3448</v>
          </cell>
          <cell r="F3712" t="str">
            <v>9784047351400</v>
          </cell>
          <cell r="G3712" t="str">
            <v>Ａ子さんの恋人　５</v>
          </cell>
          <cell r="I3712" t="str">
            <v>近藤聡乃</v>
          </cell>
          <cell r="J3712" t="str">
            <v>ＫＡＤＯＫＡＷＡ</v>
          </cell>
          <cell r="K3712" t="str">
            <v>ＨＡＲＴＡ　ＣＯＭＩＸ</v>
          </cell>
          <cell r="L3712" t="str">
            <v>0979</v>
          </cell>
          <cell r="M3712" t="str">
            <v>一般</v>
          </cell>
          <cell r="N3712" t="str">
            <v>コミック</v>
          </cell>
          <cell r="O3712" t="str">
            <v>コミック</v>
          </cell>
          <cell r="P3712">
            <v>43358</v>
          </cell>
          <cell r="Q3712">
            <v>620</v>
          </cell>
          <cell r="R3712" t="str">
            <v>726.1</v>
          </cell>
          <cell r="T3712">
            <v>1</v>
          </cell>
          <cell r="U3712">
            <v>1</v>
          </cell>
          <cell r="V3712">
            <v>1</v>
          </cell>
          <cell r="W3712">
            <v>1</v>
          </cell>
          <cell r="X3712">
            <v>1</v>
          </cell>
        </row>
        <row r="3713">
          <cell r="A3713" t="str">
            <v>コミック1748</v>
          </cell>
          <cell r="B3713" t="str">
            <v>コミック</v>
          </cell>
          <cell r="C3713">
            <v>1748</v>
          </cell>
          <cell r="D3713">
            <v>3971</v>
          </cell>
          <cell r="E3713">
            <v>3448</v>
          </cell>
          <cell r="F3713" t="str">
            <v>9784047353459</v>
          </cell>
          <cell r="G3713" t="str">
            <v>北北西に曇と往け　３</v>
          </cell>
          <cell r="I3713" t="str">
            <v>入江亜季</v>
          </cell>
          <cell r="J3713" t="str">
            <v>ＫＡＤＯＫＡＷＡ</v>
          </cell>
          <cell r="K3713" t="str">
            <v>青騎士コミックス</v>
          </cell>
          <cell r="L3713" t="str">
            <v>0979</v>
          </cell>
          <cell r="M3713" t="str">
            <v>一般</v>
          </cell>
          <cell r="N3713" t="str">
            <v>コミック</v>
          </cell>
          <cell r="O3713" t="str">
            <v>コミック</v>
          </cell>
          <cell r="P3713">
            <v>43477</v>
          </cell>
          <cell r="Q3713">
            <v>720</v>
          </cell>
          <cell r="R3713" t="str">
            <v>726.1</v>
          </cell>
          <cell r="T3713">
            <v>1</v>
          </cell>
          <cell r="U3713">
            <v>1</v>
          </cell>
          <cell r="V3713">
            <v>1</v>
          </cell>
          <cell r="W3713">
            <v>1</v>
          </cell>
          <cell r="X3713">
            <v>1</v>
          </cell>
        </row>
        <row r="3714">
          <cell r="A3714" t="str">
            <v>コミック1749</v>
          </cell>
          <cell r="B3714" t="str">
            <v>コミック</v>
          </cell>
          <cell r="C3714">
            <v>1749</v>
          </cell>
          <cell r="D3714">
            <v>3972</v>
          </cell>
          <cell r="E3714">
            <v>3448</v>
          </cell>
          <cell r="F3714" t="str">
            <v>9784047355170</v>
          </cell>
          <cell r="G3714" t="str">
            <v>王様ランキング　１</v>
          </cell>
          <cell r="I3714" t="str">
            <v>十日草輔</v>
          </cell>
          <cell r="J3714" t="str">
            <v>ＫＡＤＯＫＡＷＡ</v>
          </cell>
          <cell r="K3714" t="str">
            <v>ＢＥＡＭ　ＣＯＭＩＸ</v>
          </cell>
          <cell r="L3714" t="str">
            <v>0979</v>
          </cell>
          <cell r="M3714" t="str">
            <v>一般</v>
          </cell>
          <cell r="N3714" t="str">
            <v>コミック</v>
          </cell>
          <cell r="O3714" t="str">
            <v>コミック</v>
          </cell>
          <cell r="P3714">
            <v>43505</v>
          </cell>
          <cell r="Q3714">
            <v>650</v>
          </cell>
          <cell r="R3714" t="str">
            <v>726.1</v>
          </cell>
          <cell r="T3714">
            <v>1</v>
          </cell>
          <cell r="U3714">
            <v>1</v>
          </cell>
          <cell r="V3714">
            <v>1</v>
          </cell>
          <cell r="W3714">
            <v>1</v>
          </cell>
          <cell r="X3714">
            <v>1</v>
          </cell>
        </row>
        <row r="3715">
          <cell r="A3715" t="str">
            <v>コミック1750</v>
          </cell>
          <cell r="B3715" t="str">
            <v>コミック</v>
          </cell>
          <cell r="C3715">
            <v>1750</v>
          </cell>
          <cell r="D3715">
            <v>3973</v>
          </cell>
          <cell r="E3715">
            <v>3448</v>
          </cell>
          <cell r="F3715" t="str">
            <v>9784047355187</v>
          </cell>
          <cell r="G3715" t="str">
            <v>王様ランキング　２</v>
          </cell>
          <cell r="I3715" t="str">
            <v>十日草輔</v>
          </cell>
          <cell r="J3715" t="str">
            <v>ＫＡＤＯＫＡＷＡ</v>
          </cell>
          <cell r="K3715" t="str">
            <v>ＢＥＡＭ　ＣＯＭＩＸ</v>
          </cell>
          <cell r="L3715" t="str">
            <v>0979</v>
          </cell>
          <cell r="M3715" t="str">
            <v>一般</v>
          </cell>
          <cell r="N3715" t="str">
            <v>コミック</v>
          </cell>
          <cell r="O3715" t="str">
            <v>コミック</v>
          </cell>
          <cell r="P3715">
            <v>43505</v>
          </cell>
          <cell r="Q3715">
            <v>650</v>
          </cell>
          <cell r="R3715" t="str">
            <v>726.1</v>
          </cell>
          <cell r="T3715">
            <v>1</v>
          </cell>
          <cell r="U3715">
            <v>1</v>
          </cell>
          <cell r="V3715">
            <v>1</v>
          </cell>
          <cell r="W3715">
            <v>1</v>
          </cell>
          <cell r="X3715">
            <v>1</v>
          </cell>
        </row>
        <row r="3716">
          <cell r="A3716" t="str">
            <v>コミック1751</v>
          </cell>
          <cell r="B3716" t="str">
            <v>コミック</v>
          </cell>
          <cell r="C3716">
            <v>1751</v>
          </cell>
          <cell r="D3716">
            <v>3974</v>
          </cell>
          <cell r="E3716">
            <v>3448</v>
          </cell>
          <cell r="F3716" t="str">
            <v>9784047355569</v>
          </cell>
          <cell r="G3716" t="str">
            <v>狼領主のお嬢様　１</v>
          </cell>
          <cell r="I3716" t="str">
            <v>柑奈まち</v>
          </cell>
          <cell r="J3716" t="str">
            <v>ＫＡＤＯＫＡＷＡ</v>
          </cell>
          <cell r="K3716" t="str">
            <v>Ｂ’ｓーＬＯＧ　ＣＯＭＩＣＳ</v>
          </cell>
          <cell r="L3716" t="str">
            <v>0979</v>
          </cell>
          <cell r="M3716" t="str">
            <v>一般</v>
          </cell>
          <cell r="N3716" t="str">
            <v>コミック</v>
          </cell>
          <cell r="O3716" t="str">
            <v>コミック</v>
          </cell>
          <cell r="P3716">
            <v>43565</v>
          </cell>
          <cell r="Q3716">
            <v>650</v>
          </cell>
          <cell r="R3716" t="str">
            <v>726.1</v>
          </cell>
          <cell r="T3716">
            <v>1</v>
          </cell>
          <cell r="U3716">
            <v>1</v>
          </cell>
          <cell r="V3716">
            <v>1</v>
          </cell>
          <cell r="W3716">
            <v>1</v>
          </cell>
          <cell r="X3716">
            <v>1</v>
          </cell>
        </row>
        <row r="3717">
          <cell r="A3717" t="str">
            <v>文芸一般1308</v>
          </cell>
          <cell r="B3717" t="str">
            <v>文芸一般</v>
          </cell>
          <cell r="C3717">
            <v>1308</v>
          </cell>
          <cell r="D3717">
            <v>3975</v>
          </cell>
          <cell r="E3717">
            <v>3448</v>
          </cell>
          <cell r="F3717" t="str">
            <v>9784047355903</v>
          </cell>
          <cell r="G3717" t="str">
            <v>異世界のんびり農家　０５</v>
          </cell>
          <cell r="I3717" t="str">
            <v>内藤騎之介</v>
          </cell>
          <cell r="J3717" t="str">
            <v>ＫＡＤＯＫＡＷＡ</v>
          </cell>
          <cell r="L3717" t="str">
            <v>0093</v>
          </cell>
          <cell r="M3717" t="str">
            <v>一般</v>
          </cell>
          <cell r="N3717" t="str">
            <v>単行</v>
          </cell>
          <cell r="O3717" t="str">
            <v>日文小説</v>
          </cell>
          <cell r="P3717">
            <v>43560</v>
          </cell>
          <cell r="Q3717">
            <v>1200</v>
          </cell>
          <cell r="R3717" t="str">
            <v>913.6</v>
          </cell>
          <cell r="T3717">
            <v>1</v>
          </cell>
          <cell r="U3717">
            <v>1</v>
          </cell>
          <cell r="V3717">
            <v>1</v>
          </cell>
          <cell r="W3717">
            <v>1</v>
          </cell>
          <cell r="X3717">
            <v>1</v>
          </cell>
        </row>
        <row r="3718">
          <cell r="A3718" t="str">
            <v>コミック1752</v>
          </cell>
          <cell r="B3718" t="str">
            <v>コミック</v>
          </cell>
          <cell r="C3718">
            <v>1752</v>
          </cell>
          <cell r="D3718">
            <v>3976</v>
          </cell>
          <cell r="E3718">
            <v>3448</v>
          </cell>
          <cell r="F3718" t="str">
            <v>9784047355996</v>
          </cell>
          <cell r="G3718" t="str">
            <v>王様ランキング　３</v>
          </cell>
          <cell r="I3718" t="str">
            <v>十日草輔</v>
          </cell>
          <cell r="J3718" t="str">
            <v>ＫＡＤＯＫＡＷＡ</v>
          </cell>
          <cell r="K3718" t="str">
            <v>ＢＥＡＭ　ＣＯＭＩＸ</v>
          </cell>
          <cell r="L3718" t="str">
            <v>0979</v>
          </cell>
          <cell r="M3718" t="str">
            <v>一般</v>
          </cell>
          <cell r="N3718" t="str">
            <v>コミック</v>
          </cell>
          <cell r="O3718" t="str">
            <v>コミック</v>
          </cell>
          <cell r="P3718">
            <v>43566</v>
          </cell>
          <cell r="Q3718">
            <v>680</v>
          </cell>
          <cell r="R3718" t="str">
            <v>726.1</v>
          </cell>
          <cell r="T3718">
            <v>1</v>
          </cell>
          <cell r="U3718">
            <v>1</v>
          </cell>
          <cell r="V3718">
            <v>1</v>
          </cell>
          <cell r="W3718">
            <v>1</v>
          </cell>
          <cell r="X3718">
            <v>1</v>
          </cell>
        </row>
        <row r="3719">
          <cell r="A3719" t="str">
            <v>コミック1753</v>
          </cell>
          <cell r="B3719" t="str">
            <v>コミック</v>
          </cell>
          <cell r="C3719">
            <v>1753</v>
          </cell>
          <cell r="D3719">
            <v>3977</v>
          </cell>
          <cell r="E3719">
            <v>3448</v>
          </cell>
          <cell r="F3719" t="str">
            <v>9784047356221</v>
          </cell>
          <cell r="G3719" t="str">
            <v>ヒナまつり　１７</v>
          </cell>
          <cell r="I3719" t="str">
            <v>大武政夫</v>
          </cell>
          <cell r="J3719" t="str">
            <v>ＫＡＤＯＫＡＷＡ</v>
          </cell>
          <cell r="K3719" t="str">
            <v>ＨＡＲＴＡ　ＣＯＭＩＸ</v>
          </cell>
          <cell r="L3719" t="str">
            <v>0979</v>
          </cell>
          <cell r="M3719" t="str">
            <v>一般</v>
          </cell>
          <cell r="N3719" t="str">
            <v>コミック</v>
          </cell>
          <cell r="O3719" t="str">
            <v>コミック</v>
          </cell>
          <cell r="P3719">
            <v>43722</v>
          </cell>
          <cell r="Q3719">
            <v>660</v>
          </cell>
          <cell r="R3719" t="str">
            <v>726.1</v>
          </cell>
          <cell r="T3719">
            <v>1</v>
          </cell>
          <cell r="U3719">
            <v>1</v>
          </cell>
          <cell r="V3719">
            <v>1</v>
          </cell>
          <cell r="W3719">
            <v>1</v>
          </cell>
          <cell r="X3719">
            <v>1</v>
          </cell>
        </row>
        <row r="3720">
          <cell r="A3720" t="str">
            <v>コミック1754</v>
          </cell>
          <cell r="B3720" t="str">
            <v>コミック</v>
          </cell>
          <cell r="C3720">
            <v>1754</v>
          </cell>
          <cell r="D3720">
            <v>3978</v>
          </cell>
          <cell r="E3720">
            <v>3448</v>
          </cell>
          <cell r="F3720" t="str">
            <v>9784047356399</v>
          </cell>
          <cell r="G3720" t="str">
            <v>ダンジョン飯　７</v>
          </cell>
          <cell r="I3720" t="str">
            <v>九井諒子</v>
          </cell>
          <cell r="J3720" t="str">
            <v>ＫＡＤＯＫＡＷＡ</v>
          </cell>
          <cell r="K3720" t="str">
            <v>ＨＡＲＴＡ　ＣＯＭＩＸ</v>
          </cell>
          <cell r="L3720" t="str">
            <v>0979</v>
          </cell>
          <cell r="M3720" t="str">
            <v>一般</v>
          </cell>
          <cell r="N3720" t="str">
            <v>コミック</v>
          </cell>
          <cell r="O3720" t="str">
            <v>コミック</v>
          </cell>
          <cell r="P3720">
            <v>43567</v>
          </cell>
          <cell r="Q3720">
            <v>660</v>
          </cell>
          <cell r="R3720" t="str">
            <v>726.1</v>
          </cell>
          <cell r="T3720">
            <v>1</v>
          </cell>
          <cell r="U3720">
            <v>1</v>
          </cell>
          <cell r="V3720">
            <v>1</v>
          </cell>
          <cell r="W3720">
            <v>1</v>
          </cell>
          <cell r="X3720">
            <v>1</v>
          </cell>
        </row>
        <row r="3721">
          <cell r="A3721" t="str">
            <v>コミック1755</v>
          </cell>
          <cell r="B3721" t="str">
            <v>コミック</v>
          </cell>
          <cell r="C3721">
            <v>1755</v>
          </cell>
          <cell r="D3721">
            <v>3979</v>
          </cell>
          <cell r="E3721">
            <v>3448</v>
          </cell>
          <cell r="F3721" t="str">
            <v>9784047356535</v>
          </cell>
          <cell r="G3721" t="str">
            <v>君のくれるまずい飴</v>
          </cell>
          <cell r="I3721" t="str">
            <v>冬虫カイコ</v>
          </cell>
          <cell r="J3721" t="str">
            <v>ＫＡＤＯＫＡＷＡ</v>
          </cell>
          <cell r="K3721" t="str">
            <v>ＢＥＡＭ　ＣＯＭＩＸ</v>
          </cell>
          <cell r="L3721" t="str">
            <v>0979</v>
          </cell>
          <cell r="M3721" t="str">
            <v>一般</v>
          </cell>
          <cell r="N3721" t="str">
            <v>コミック</v>
          </cell>
          <cell r="O3721" t="str">
            <v>コミック</v>
          </cell>
          <cell r="P3721">
            <v>43573</v>
          </cell>
          <cell r="Q3721">
            <v>850</v>
          </cell>
          <cell r="R3721" t="str">
            <v>726.1</v>
          </cell>
          <cell r="T3721">
            <v>1</v>
          </cell>
          <cell r="U3721">
            <v>1</v>
          </cell>
          <cell r="V3721">
            <v>1</v>
          </cell>
          <cell r="W3721">
            <v>1</v>
          </cell>
          <cell r="X3721">
            <v>1</v>
          </cell>
        </row>
        <row r="3722">
          <cell r="A3722" t="str">
            <v>コミック1756</v>
          </cell>
          <cell r="B3722" t="str">
            <v>コミック</v>
          </cell>
          <cell r="C3722">
            <v>1756</v>
          </cell>
          <cell r="D3722">
            <v>3980</v>
          </cell>
          <cell r="E3722">
            <v>3448</v>
          </cell>
          <cell r="F3722" t="str">
            <v>9784047356849</v>
          </cell>
          <cell r="G3722" t="str">
            <v>王様ランキング　４</v>
          </cell>
          <cell r="I3722" t="str">
            <v>十日草輔</v>
          </cell>
          <cell r="J3722" t="str">
            <v>ＫＡＤＯＫＡＷＡ</v>
          </cell>
          <cell r="K3722" t="str">
            <v>ＢＥＡＭ　ＣＯＭＩＸ</v>
          </cell>
          <cell r="L3722" t="str">
            <v>0979</v>
          </cell>
          <cell r="M3722" t="str">
            <v>一般</v>
          </cell>
          <cell r="N3722" t="str">
            <v>コミック</v>
          </cell>
          <cell r="O3722" t="str">
            <v>コミック</v>
          </cell>
          <cell r="P3722">
            <v>43627</v>
          </cell>
          <cell r="Q3722">
            <v>690</v>
          </cell>
          <cell r="R3722" t="str">
            <v>726.1</v>
          </cell>
          <cell r="T3722">
            <v>1</v>
          </cell>
          <cell r="U3722">
            <v>1</v>
          </cell>
          <cell r="V3722">
            <v>1</v>
          </cell>
          <cell r="W3722">
            <v>1</v>
          </cell>
          <cell r="X3722">
            <v>1</v>
          </cell>
        </row>
        <row r="3723">
          <cell r="A3723" t="str">
            <v>コミック1757</v>
          </cell>
          <cell r="B3723" t="str">
            <v>コミック</v>
          </cell>
          <cell r="C3723">
            <v>1757</v>
          </cell>
          <cell r="D3723">
            <v>3981</v>
          </cell>
          <cell r="E3723">
            <v>3448</v>
          </cell>
          <cell r="F3723" t="str">
            <v>9784047356979</v>
          </cell>
          <cell r="G3723" t="str">
            <v>生理ちゃん　２日目</v>
          </cell>
          <cell r="I3723" t="str">
            <v>小山健</v>
          </cell>
          <cell r="J3723" t="str">
            <v>ＫＡＤＯＫＡＷＡ</v>
          </cell>
          <cell r="L3723" t="str">
            <v>0979</v>
          </cell>
          <cell r="M3723" t="str">
            <v>一般</v>
          </cell>
          <cell r="N3723" t="str">
            <v>コミック</v>
          </cell>
          <cell r="O3723" t="str">
            <v>コミック</v>
          </cell>
          <cell r="P3723">
            <v>43658</v>
          </cell>
          <cell r="Q3723">
            <v>1200</v>
          </cell>
          <cell r="R3723" t="str">
            <v>726.1</v>
          </cell>
          <cell r="T3723">
            <v>1</v>
          </cell>
          <cell r="U3723">
            <v>1</v>
          </cell>
          <cell r="V3723">
            <v>1</v>
          </cell>
          <cell r="W3723">
            <v>1</v>
          </cell>
          <cell r="X3723">
            <v>1</v>
          </cell>
        </row>
        <row r="3724">
          <cell r="A3724" t="str">
            <v>コミック1758</v>
          </cell>
          <cell r="B3724" t="str">
            <v>コミック</v>
          </cell>
          <cell r="C3724">
            <v>1758</v>
          </cell>
          <cell r="D3724">
            <v>1881</v>
          </cell>
          <cell r="E3724">
            <v>1291</v>
          </cell>
          <cell r="F3724" t="str">
            <v>9784047357181</v>
          </cell>
          <cell r="G3724" t="str">
            <v>夢中さ、きみに。</v>
          </cell>
          <cell r="I3724" t="str">
            <v>和山やま</v>
          </cell>
          <cell r="J3724" t="str">
            <v>ＫＡＤＯＫＡＷＡ</v>
          </cell>
          <cell r="K3724" t="str">
            <v>ＢＥＡＭ　ＣＯＭＩＸ</v>
          </cell>
          <cell r="L3724" t="str">
            <v>0979</v>
          </cell>
          <cell r="M3724" t="str">
            <v>一般</v>
          </cell>
          <cell r="N3724" t="str">
            <v>コミック</v>
          </cell>
          <cell r="O3724" t="str">
            <v>コミック</v>
          </cell>
          <cell r="P3724">
            <v>43687</v>
          </cell>
          <cell r="Q3724">
            <v>700</v>
          </cell>
          <cell r="R3724" t="str">
            <v>726.1</v>
          </cell>
          <cell r="T3724">
            <v>3</v>
          </cell>
          <cell r="U3724">
            <v>1</v>
          </cell>
          <cell r="V3724">
            <v>3</v>
          </cell>
          <cell r="W3724">
            <v>1</v>
          </cell>
          <cell r="X3724">
            <v>3</v>
          </cell>
        </row>
        <row r="3725">
          <cell r="A3725" t="str">
            <v>コミック1759</v>
          </cell>
          <cell r="B3725" t="str">
            <v>コミック</v>
          </cell>
          <cell r="C3725">
            <v>1759</v>
          </cell>
          <cell r="D3725">
            <v>3982</v>
          </cell>
          <cell r="E3725">
            <v>3448</v>
          </cell>
          <cell r="F3725" t="str">
            <v>9784047357198</v>
          </cell>
          <cell r="G3725" t="str">
            <v>王様ランキング　５</v>
          </cell>
          <cell r="I3725" t="str">
            <v>十日草輔</v>
          </cell>
          <cell r="J3725" t="str">
            <v>ＫＡＤＯＫＡＷＡ</v>
          </cell>
          <cell r="K3725" t="str">
            <v>ＢＥＡＭ　ＣＯＭＩＸ</v>
          </cell>
          <cell r="L3725" t="str">
            <v>0979</v>
          </cell>
          <cell r="M3725" t="str">
            <v>一般</v>
          </cell>
          <cell r="N3725" t="str">
            <v>コミック</v>
          </cell>
          <cell r="O3725" t="str">
            <v>コミック</v>
          </cell>
          <cell r="P3725">
            <v>43686</v>
          </cell>
          <cell r="Q3725">
            <v>690</v>
          </cell>
          <cell r="R3725" t="str">
            <v>726.1</v>
          </cell>
          <cell r="T3725">
            <v>1</v>
          </cell>
          <cell r="U3725">
            <v>1</v>
          </cell>
          <cell r="V3725">
            <v>1</v>
          </cell>
          <cell r="W3725">
            <v>1</v>
          </cell>
          <cell r="X3725">
            <v>1</v>
          </cell>
        </row>
        <row r="3726">
          <cell r="A3726" t="str">
            <v>コミック1760</v>
          </cell>
          <cell r="B3726" t="str">
            <v>コミック</v>
          </cell>
          <cell r="C3726">
            <v>1760</v>
          </cell>
          <cell r="D3726">
            <v>3983</v>
          </cell>
          <cell r="E3726">
            <v>3448</v>
          </cell>
          <cell r="F3726" t="str">
            <v>9784047357884</v>
          </cell>
          <cell r="G3726" t="str">
            <v>Ａ子さんの恋人　６</v>
          </cell>
          <cell r="I3726" t="str">
            <v>近藤聡乃</v>
          </cell>
          <cell r="J3726" t="str">
            <v>ＫＡＤＯＫＡＷＡ</v>
          </cell>
          <cell r="K3726" t="str">
            <v>ＨＡＲＴＡ　ＣＯＭＩＸ</v>
          </cell>
          <cell r="L3726" t="str">
            <v>0979</v>
          </cell>
          <cell r="M3726" t="str">
            <v>一般</v>
          </cell>
          <cell r="N3726" t="str">
            <v>コミック</v>
          </cell>
          <cell r="O3726" t="str">
            <v>コミック</v>
          </cell>
          <cell r="P3726">
            <v>43903</v>
          </cell>
          <cell r="Q3726">
            <v>660</v>
          </cell>
          <cell r="R3726" t="str">
            <v>726.1</v>
          </cell>
          <cell r="T3726">
            <v>1</v>
          </cell>
          <cell r="U3726">
            <v>1</v>
          </cell>
          <cell r="V3726">
            <v>1</v>
          </cell>
          <cell r="W3726">
            <v>1</v>
          </cell>
          <cell r="X3726">
            <v>1</v>
          </cell>
        </row>
        <row r="3727">
          <cell r="A3727" t="str">
            <v>コミック1761</v>
          </cell>
          <cell r="B3727" t="str">
            <v>コミック</v>
          </cell>
          <cell r="C3727">
            <v>1761</v>
          </cell>
          <cell r="D3727">
            <v>3984</v>
          </cell>
          <cell r="E3727">
            <v>3448</v>
          </cell>
          <cell r="F3727" t="str">
            <v>9784047357921</v>
          </cell>
          <cell r="G3727" t="str">
            <v>北北西に曇と往け　４</v>
          </cell>
          <cell r="I3727" t="str">
            <v>入江亜季</v>
          </cell>
          <cell r="J3727" t="str">
            <v>ＫＡＤＯＫＡＷＡ</v>
          </cell>
          <cell r="K3727" t="str">
            <v>青騎士コミックス</v>
          </cell>
          <cell r="L3727" t="str">
            <v>0979</v>
          </cell>
          <cell r="M3727" t="str">
            <v>一般</v>
          </cell>
          <cell r="N3727" t="str">
            <v>コミック</v>
          </cell>
          <cell r="O3727" t="str">
            <v>コミック</v>
          </cell>
          <cell r="P3727">
            <v>43841</v>
          </cell>
          <cell r="Q3727">
            <v>720</v>
          </cell>
          <cell r="R3727" t="str">
            <v>726.1</v>
          </cell>
          <cell r="T3727">
            <v>1</v>
          </cell>
          <cell r="U3727">
            <v>1</v>
          </cell>
          <cell r="V3727">
            <v>1</v>
          </cell>
          <cell r="W3727">
            <v>1</v>
          </cell>
          <cell r="X3727">
            <v>1</v>
          </cell>
        </row>
        <row r="3728">
          <cell r="A3728" t="str">
            <v>コミック1762</v>
          </cell>
          <cell r="B3728" t="str">
            <v>コミック</v>
          </cell>
          <cell r="C3728">
            <v>1762</v>
          </cell>
          <cell r="D3728">
            <v>3985</v>
          </cell>
          <cell r="E3728">
            <v>3448</v>
          </cell>
          <cell r="F3728" t="str">
            <v>9784047358072</v>
          </cell>
          <cell r="G3728" t="str">
            <v>王様ランキング　６</v>
          </cell>
          <cell r="I3728" t="str">
            <v>十日草輔</v>
          </cell>
          <cell r="J3728" t="str">
            <v>ＫＡＤＯＫＡＷＡ</v>
          </cell>
          <cell r="K3728" t="str">
            <v>ＢＥＡＭ　ＣＯＭＩＸ</v>
          </cell>
          <cell r="L3728" t="str">
            <v>0979</v>
          </cell>
          <cell r="M3728" t="str">
            <v>一般</v>
          </cell>
          <cell r="N3728" t="str">
            <v>コミック</v>
          </cell>
          <cell r="O3728" t="str">
            <v>コミック</v>
          </cell>
          <cell r="P3728">
            <v>43811</v>
          </cell>
          <cell r="Q3728">
            <v>690</v>
          </cell>
          <cell r="R3728" t="str">
            <v>726.1</v>
          </cell>
          <cell r="T3728">
            <v>1</v>
          </cell>
          <cell r="U3728">
            <v>1</v>
          </cell>
          <cell r="V3728">
            <v>1</v>
          </cell>
          <cell r="W3728">
            <v>1</v>
          </cell>
          <cell r="X3728">
            <v>1</v>
          </cell>
        </row>
        <row r="3729">
          <cell r="A3729" t="str">
            <v>コミック1763</v>
          </cell>
          <cell r="B3729" t="str">
            <v>コミック</v>
          </cell>
          <cell r="C3729">
            <v>1763</v>
          </cell>
          <cell r="D3729">
            <v>3986</v>
          </cell>
          <cell r="E3729">
            <v>3448</v>
          </cell>
          <cell r="F3729" t="str">
            <v>9784047358546</v>
          </cell>
          <cell r="G3729" t="str">
            <v>王様ランキング　７</v>
          </cell>
          <cell r="I3729" t="str">
            <v>十日草輔</v>
          </cell>
          <cell r="J3729" t="str">
            <v>ＫＡＤＯＫＡＷＡ</v>
          </cell>
          <cell r="K3729" t="str">
            <v>ＢＥＡＭ　ＣＯＭＩＸ</v>
          </cell>
          <cell r="L3729" t="str">
            <v>0979</v>
          </cell>
          <cell r="M3729" t="str">
            <v>一般</v>
          </cell>
          <cell r="N3729" t="str">
            <v>コミック</v>
          </cell>
          <cell r="O3729" t="str">
            <v>コミック</v>
          </cell>
          <cell r="P3729">
            <v>43931</v>
          </cell>
          <cell r="Q3729">
            <v>690</v>
          </cell>
          <cell r="R3729" t="str">
            <v>726.1</v>
          </cell>
          <cell r="T3729">
            <v>1</v>
          </cell>
          <cell r="U3729">
            <v>1</v>
          </cell>
          <cell r="V3729">
            <v>1</v>
          </cell>
          <cell r="W3729">
            <v>1</v>
          </cell>
          <cell r="X3729">
            <v>1</v>
          </cell>
        </row>
        <row r="3730">
          <cell r="A3730" t="str">
            <v>文芸一般1309</v>
          </cell>
          <cell r="B3730" t="str">
            <v>文芸一般</v>
          </cell>
          <cell r="C3730">
            <v>1309</v>
          </cell>
          <cell r="D3730">
            <v>3987</v>
          </cell>
          <cell r="E3730">
            <v>3448</v>
          </cell>
          <cell r="F3730" t="str">
            <v>9784047358850</v>
          </cell>
          <cell r="G3730" t="str">
            <v>オーバーロード　１４</v>
          </cell>
          <cell r="H3730" t="str">
            <v>滅国の魔女</v>
          </cell>
          <cell r="I3730" t="str">
            <v>丸山くがね</v>
          </cell>
          <cell r="J3730" t="str">
            <v>ＫＡＤＯＫＡＷＡ</v>
          </cell>
          <cell r="L3730" t="str">
            <v>0093</v>
          </cell>
          <cell r="M3730" t="str">
            <v>一般</v>
          </cell>
          <cell r="N3730" t="str">
            <v>単行</v>
          </cell>
          <cell r="O3730" t="str">
            <v>日文小説</v>
          </cell>
          <cell r="P3730">
            <v>43902</v>
          </cell>
          <cell r="Q3730">
            <v>1200</v>
          </cell>
          <cell r="R3730" t="str">
            <v>913.6</v>
          </cell>
          <cell r="T3730">
            <v>1</v>
          </cell>
          <cell r="U3730">
            <v>1</v>
          </cell>
          <cell r="V3730">
            <v>1</v>
          </cell>
          <cell r="W3730">
            <v>1</v>
          </cell>
          <cell r="X3730">
            <v>1</v>
          </cell>
        </row>
        <row r="3731">
          <cell r="A3731" t="str">
            <v>コミック1764</v>
          </cell>
          <cell r="B3731" t="str">
            <v>コミック</v>
          </cell>
          <cell r="C3731">
            <v>1764</v>
          </cell>
          <cell r="D3731">
            <v>3988</v>
          </cell>
          <cell r="E3731">
            <v>3448</v>
          </cell>
          <cell r="F3731" t="str">
            <v>9784047358881</v>
          </cell>
          <cell r="G3731" t="str">
            <v>狼領主のお嬢様　２</v>
          </cell>
          <cell r="I3731" t="str">
            <v>柑奈まち</v>
          </cell>
          <cell r="J3731" t="str">
            <v>ＫＡＤＯＫＡＷＡ</v>
          </cell>
          <cell r="K3731" t="str">
            <v>Ｂ’ｓーＬＯＧ　ＣＯＭＩＣＳ</v>
          </cell>
          <cell r="L3731" t="str">
            <v>0979</v>
          </cell>
          <cell r="M3731" t="str">
            <v>一般</v>
          </cell>
          <cell r="N3731" t="str">
            <v>コミック</v>
          </cell>
          <cell r="O3731" t="str">
            <v>コミック</v>
          </cell>
          <cell r="P3731">
            <v>43862</v>
          </cell>
          <cell r="Q3731">
            <v>650</v>
          </cell>
          <cell r="R3731" t="str">
            <v>726.1</v>
          </cell>
          <cell r="T3731">
            <v>1</v>
          </cell>
          <cell r="U3731">
            <v>1</v>
          </cell>
          <cell r="V3731">
            <v>1</v>
          </cell>
          <cell r="W3731">
            <v>1</v>
          </cell>
          <cell r="X3731">
            <v>1</v>
          </cell>
        </row>
        <row r="3732">
          <cell r="A3732" t="str">
            <v>コミック1765</v>
          </cell>
          <cell r="B3732" t="str">
            <v>コミック</v>
          </cell>
          <cell r="C3732">
            <v>1765</v>
          </cell>
          <cell r="D3732">
            <v>3989</v>
          </cell>
          <cell r="E3732">
            <v>3448</v>
          </cell>
          <cell r="F3732" t="str">
            <v>9784047360808</v>
          </cell>
          <cell r="G3732" t="str">
            <v>生理ちゃん　３日目</v>
          </cell>
          <cell r="I3732" t="str">
            <v>小山健</v>
          </cell>
          <cell r="J3732" t="str">
            <v>ＫＡＤＯＫＡＷＡ</v>
          </cell>
          <cell r="L3732" t="str">
            <v>0979</v>
          </cell>
          <cell r="M3732" t="str">
            <v>一般</v>
          </cell>
          <cell r="N3732" t="str">
            <v>コミック</v>
          </cell>
          <cell r="O3732" t="str">
            <v>コミック</v>
          </cell>
          <cell r="P3732">
            <v>43962</v>
          </cell>
          <cell r="Q3732">
            <v>1200</v>
          </cell>
          <cell r="R3732" t="str">
            <v>726.1</v>
          </cell>
          <cell r="T3732">
            <v>1</v>
          </cell>
          <cell r="U3732">
            <v>1</v>
          </cell>
          <cell r="V3732">
            <v>1</v>
          </cell>
          <cell r="W3732">
            <v>1</v>
          </cell>
          <cell r="X3732">
            <v>1</v>
          </cell>
        </row>
        <row r="3733">
          <cell r="A3733" t="str">
            <v>コミック1766</v>
          </cell>
          <cell r="B3733" t="str">
            <v>コミック</v>
          </cell>
          <cell r="C3733">
            <v>1766</v>
          </cell>
          <cell r="D3733">
            <v>3990</v>
          </cell>
          <cell r="E3733">
            <v>3448</v>
          </cell>
          <cell r="F3733" t="str">
            <v>9784047361119</v>
          </cell>
          <cell r="G3733" t="str">
            <v>ヒナまつり　１８</v>
          </cell>
          <cell r="I3733" t="str">
            <v>大武政夫</v>
          </cell>
          <cell r="J3733" t="str">
            <v>ＫＡＤＯＫＡＷＡ</v>
          </cell>
          <cell r="K3733" t="str">
            <v>ＨＡＲＴＡ　ＣＯＭＩＸ</v>
          </cell>
          <cell r="L3733" t="str">
            <v>0979</v>
          </cell>
          <cell r="M3733" t="str">
            <v>一般</v>
          </cell>
          <cell r="N3733" t="str">
            <v>コミック</v>
          </cell>
          <cell r="O3733" t="str">
            <v>コミック</v>
          </cell>
          <cell r="P3733">
            <v>43935</v>
          </cell>
          <cell r="Q3733">
            <v>660</v>
          </cell>
          <cell r="R3733" t="str">
            <v>726.1</v>
          </cell>
          <cell r="T3733">
            <v>1</v>
          </cell>
          <cell r="U3733">
            <v>1</v>
          </cell>
          <cell r="V3733">
            <v>1</v>
          </cell>
          <cell r="W3733">
            <v>1</v>
          </cell>
          <cell r="X3733">
            <v>1</v>
          </cell>
        </row>
        <row r="3734">
          <cell r="A3734" t="str">
            <v>コミック1767</v>
          </cell>
          <cell r="B3734" t="str">
            <v>コミック</v>
          </cell>
          <cell r="C3734">
            <v>1767</v>
          </cell>
          <cell r="D3734">
            <v>3991</v>
          </cell>
          <cell r="E3734">
            <v>3448</v>
          </cell>
          <cell r="F3734" t="str">
            <v>9784047361713</v>
          </cell>
          <cell r="G3734" t="str">
            <v>ヒナまつり　１９</v>
          </cell>
          <cell r="I3734" t="str">
            <v>大武政夫</v>
          </cell>
          <cell r="J3734" t="str">
            <v>ＫＡＤＯＫＡＷＡ</v>
          </cell>
          <cell r="K3734" t="str">
            <v>ＨＡＲＴＡ　ＣＯＭＩＸ</v>
          </cell>
          <cell r="L3734" t="str">
            <v>0979</v>
          </cell>
          <cell r="M3734" t="str">
            <v>一般</v>
          </cell>
          <cell r="N3734" t="str">
            <v>コミック</v>
          </cell>
          <cell r="O3734" t="str">
            <v>コミック</v>
          </cell>
          <cell r="P3734">
            <v>44054</v>
          </cell>
          <cell r="Q3734">
            <v>720</v>
          </cell>
          <cell r="R3734" t="str">
            <v>726.1</v>
          </cell>
          <cell r="T3734">
            <v>1</v>
          </cell>
          <cell r="U3734">
            <v>1</v>
          </cell>
          <cell r="V3734">
            <v>1</v>
          </cell>
          <cell r="W3734">
            <v>1</v>
          </cell>
          <cell r="X3734">
            <v>1</v>
          </cell>
        </row>
        <row r="3735">
          <cell r="A3735" t="str">
            <v>文芸一般1310</v>
          </cell>
          <cell r="B3735" t="str">
            <v>文芸一般</v>
          </cell>
          <cell r="C3735">
            <v>1310</v>
          </cell>
          <cell r="D3735">
            <v>3992</v>
          </cell>
          <cell r="E3735">
            <v>3448</v>
          </cell>
          <cell r="F3735" t="str">
            <v>9784047362055</v>
          </cell>
          <cell r="G3735" t="str">
            <v>異世界のんびり農家　０８</v>
          </cell>
          <cell r="I3735" t="str">
            <v>内藤騎之介</v>
          </cell>
          <cell r="J3735" t="str">
            <v>ＫＡＤＯＫＡＷＡ</v>
          </cell>
          <cell r="L3735" t="str">
            <v>0093</v>
          </cell>
          <cell r="M3735" t="str">
            <v>一般</v>
          </cell>
          <cell r="N3735" t="str">
            <v>単行</v>
          </cell>
          <cell r="O3735" t="str">
            <v>日文小説</v>
          </cell>
          <cell r="P3735">
            <v>44049</v>
          </cell>
          <cell r="Q3735">
            <v>1200</v>
          </cell>
          <cell r="R3735" t="str">
            <v>913.6</v>
          </cell>
          <cell r="T3735">
            <v>1</v>
          </cell>
          <cell r="U3735">
            <v>1</v>
          </cell>
          <cell r="V3735">
            <v>1</v>
          </cell>
          <cell r="W3735">
            <v>1</v>
          </cell>
          <cell r="X3735">
            <v>1</v>
          </cell>
        </row>
        <row r="3736">
          <cell r="A3736" t="str">
            <v>コミック1768</v>
          </cell>
          <cell r="B3736" t="str">
            <v>コミック</v>
          </cell>
          <cell r="C3736">
            <v>1768</v>
          </cell>
          <cell r="D3736">
            <v>3993</v>
          </cell>
          <cell r="E3736">
            <v>3448</v>
          </cell>
          <cell r="F3736" t="str">
            <v>9784047362284</v>
          </cell>
          <cell r="G3736" t="str">
            <v>王様ランキング　８</v>
          </cell>
          <cell r="I3736" t="str">
            <v>十日草輔</v>
          </cell>
          <cell r="J3736" t="str">
            <v>ＫＡＤＯＫＡＷＡ</v>
          </cell>
          <cell r="K3736" t="str">
            <v>ＢＥＡＭ　ＣＯＭＩＸ</v>
          </cell>
          <cell r="L3736" t="str">
            <v>0979</v>
          </cell>
          <cell r="M3736" t="str">
            <v>一般</v>
          </cell>
          <cell r="N3736" t="str">
            <v>コミック</v>
          </cell>
          <cell r="O3736" t="str">
            <v>コミック</v>
          </cell>
          <cell r="P3736">
            <v>44054</v>
          </cell>
          <cell r="Q3736">
            <v>690</v>
          </cell>
          <cell r="R3736" t="str">
            <v>726.1</v>
          </cell>
          <cell r="T3736">
            <v>1</v>
          </cell>
          <cell r="U3736">
            <v>1</v>
          </cell>
          <cell r="V3736">
            <v>1</v>
          </cell>
          <cell r="W3736">
            <v>1</v>
          </cell>
          <cell r="X3736">
            <v>1</v>
          </cell>
        </row>
        <row r="3737">
          <cell r="A3737" t="str">
            <v>コミック1769</v>
          </cell>
          <cell r="B3737" t="str">
            <v>コミック</v>
          </cell>
          <cell r="C3737">
            <v>1769</v>
          </cell>
          <cell r="D3737">
            <v>3994</v>
          </cell>
          <cell r="E3737">
            <v>3448</v>
          </cell>
          <cell r="F3737" t="str">
            <v>9784047362635</v>
          </cell>
          <cell r="G3737" t="str">
            <v>北北西に曇と往け　５</v>
          </cell>
          <cell r="I3737" t="str">
            <v>入江亜季</v>
          </cell>
          <cell r="J3737" t="str">
            <v>ＫＡＤＯＫＡＷＡ</v>
          </cell>
          <cell r="K3737" t="str">
            <v>青騎士コミックス</v>
          </cell>
          <cell r="L3737" t="str">
            <v>0979</v>
          </cell>
          <cell r="M3737" t="str">
            <v>一般</v>
          </cell>
          <cell r="N3737" t="str">
            <v>コミック</v>
          </cell>
          <cell r="O3737" t="str">
            <v>コミック</v>
          </cell>
          <cell r="P3737">
            <v>44210</v>
          </cell>
          <cell r="Q3737">
            <v>720</v>
          </cell>
          <cell r="R3737" t="str">
            <v>726.1</v>
          </cell>
          <cell r="T3737">
            <v>1</v>
          </cell>
          <cell r="U3737">
            <v>1</v>
          </cell>
          <cell r="V3737">
            <v>1</v>
          </cell>
          <cell r="W3737">
            <v>1</v>
          </cell>
          <cell r="X3737">
            <v>1</v>
          </cell>
        </row>
        <row r="3738">
          <cell r="A3738" t="str">
            <v>コミック1770</v>
          </cell>
          <cell r="B3738" t="str">
            <v>コミック</v>
          </cell>
          <cell r="C3738">
            <v>1770</v>
          </cell>
          <cell r="D3738">
            <v>3995</v>
          </cell>
          <cell r="E3738">
            <v>3448</v>
          </cell>
          <cell r="F3738" t="str">
            <v>9784047362659</v>
          </cell>
          <cell r="G3738" t="str">
            <v>乙嫁語り　１３</v>
          </cell>
          <cell r="I3738" t="str">
            <v>森薫（漫画家）</v>
          </cell>
          <cell r="J3738" t="str">
            <v>ＫＡＤＯＫＡＷＡ</v>
          </cell>
          <cell r="K3738" t="str">
            <v>青騎士コミックス</v>
          </cell>
          <cell r="L3738" t="str">
            <v>0979</v>
          </cell>
          <cell r="M3738" t="str">
            <v>一般</v>
          </cell>
          <cell r="N3738" t="str">
            <v>コミック</v>
          </cell>
          <cell r="O3738" t="str">
            <v>コミック</v>
          </cell>
          <cell r="P3738">
            <v>44268</v>
          </cell>
          <cell r="Q3738">
            <v>720</v>
          </cell>
          <cell r="R3738" t="str">
            <v>726.1</v>
          </cell>
          <cell r="T3738">
            <v>1</v>
          </cell>
          <cell r="U3738">
            <v>1</v>
          </cell>
          <cell r="V3738">
            <v>1</v>
          </cell>
          <cell r="W3738">
            <v>1</v>
          </cell>
          <cell r="X3738">
            <v>1</v>
          </cell>
        </row>
        <row r="3739">
          <cell r="A3739" t="str">
            <v>コミック1771</v>
          </cell>
          <cell r="B3739" t="str">
            <v>コミック</v>
          </cell>
          <cell r="C3739">
            <v>1771</v>
          </cell>
          <cell r="D3739">
            <v>3996</v>
          </cell>
          <cell r="E3739">
            <v>3448</v>
          </cell>
          <cell r="F3739" t="str">
            <v>9784047362741</v>
          </cell>
          <cell r="G3739" t="str">
            <v>ダンジョン飯　１０</v>
          </cell>
          <cell r="I3739" t="str">
            <v>九井諒子</v>
          </cell>
          <cell r="J3739" t="str">
            <v>ＫＡＤＯＫＡＷＡ</v>
          </cell>
          <cell r="K3739" t="str">
            <v>ＨＡＲＴＡ　ＣＯＭＩＸ</v>
          </cell>
          <cell r="L3739" t="str">
            <v>0979</v>
          </cell>
          <cell r="M3739" t="str">
            <v>一般</v>
          </cell>
          <cell r="N3739" t="str">
            <v>コミック</v>
          </cell>
          <cell r="O3739" t="str">
            <v>コミック</v>
          </cell>
          <cell r="P3739">
            <v>44240</v>
          </cell>
          <cell r="Q3739">
            <v>700</v>
          </cell>
          <cell r="R3739" t="str">
            <v>726.1</v>
          </cell>
          <cell r="T3739">
            <v>1</v>
          </cell>
          <cell r="U3739">
            <v>1</v>
          </cell>
          <cell r="V3739">
            <v>1</v>
          </cell>
          <cell r="W3739">
            <v>1</v>
          </cell>
          <cell r="X3739">
            <v>1</v>
          </cell>
        </row>
        <row r="3740">
          <cell r="A3740" t="str">
            <v>コミック1772</v>
          </cell>
          <cell r="B3740" t="str">
            <v>コミック</v>
          </cell>
          <cell r="C3740">
            <v>1772</v>
          </cell>
          <cell r="D3740">
            <v>3997</v>
          </cell>
          <cell r="E3740">
            <v>3448</v>
          </cell>
          <cell r="F3740" t="str">
            <v>9784047364158</v>
          </cell>
          <cell r="G3740" t="str">
            <v>狼領主のお嬢様　３</v>
          </cell>
          <cell r="I3740" t="str">
            <v>柑奈まち</v>
          </cell>
          <cell r="J3740" t="str">
            <v>ＫＡＤＯＫＡＷＡ</v>
          </cell>
          <cell r="K3740" t="str">
            <v>Ｂ’ｓーＬＯＧ　ＣＯＭＩＣＳ</v>
          </cell>
          <cell r="L3740" t="str">
            <v>0979</v>
          </cell>
          <cell r="M3740" t="str">
            <v>一般</v>
          </cell>
          <cell r="N3740" t="str">
            <v>コミック</v>
          </cell>
          <cell r="O3740" t="str">
            <v>コミック</v>
          </cell>
          <cell r="P3740">
            <v>44166</v>
          </cell>
          <cell r="Q3740">
            <v>670</v>
          </cell>
          <cell r="R3740" t="str">
            <v>726.1</v>
          </cell>
          <cell r="T3740">
            <v>1</v>
          </cell>
          <cell r="U3740">
            <v>1</v>
          </cell>
          <cell r="V3740">
            <v>1</v>
          </cell>
          <cell r="W3740">
            <v>1</v>
          </cell>
          <cell r="X3740">
            <v>1</v>
          </cell>
        </row>
        <row r="3741">
          <cell r="A3741" t="str">
            <v>コミック1773</v>
          </cell>
          <cell r="B3741" t="str">
            <v>コミック</v>
          </cell>
          <cell r="C3741">
            <v>1773</v>
          </cell>
          <cell r="D3741">
            <v>3998</v>
          </cell>
          <cell r="E3741">
            <v>3448</v>
          </cell>
          <cell r="F3741" t="str">
            <v>9784047364295</v>
          </cell>
          <cell r="G3741" t="str">
            <v>生理ちゃん　４日目</v>
          </cell>
          <cell r="I3741" t="str">
            <v>小山健</v>
          </cell>
          <cell r="J3741" t="str">
            <v>ＫＡＤＯＫＡＷＡ</v>
          </cell>
          <cell r="L3741" t="str">
            <v>0979</v>
          </cell>
          <cell r="M3741" t="str">
            <v>一般</v>
          </cell>
          <cell r="N3741" t="str">
            <v>コミック</v>
          </cell>
          <cell r="O3741" t="str">
            <v>コミック</v>
          </cell>
          <cell r="P3741">
            <v>44147</v>
          </cell>
          <cell r="Q3741">
            <v>1200</v>
          </cell>
          <cell r="R3741" t="str">
            <v>726.1</v>
          </cell>
          <cell r="T3741">
            <v>1</v>
          </cell>
          <cell r="U3741">
            <v>1</v>
          </cell>
          <cell r="V3741">
            <v>1</v>
          </cell>
          <cell r="W3741">
            <v>1</v>
          </cell>
          <cell r="X3741">
            <v>1</v>
          </cell>
        </row>
        <row r="3742">
          <cell r="A3742" t="str">
            <v>コミック1774</v>
          </cell>
          <cell r="B3742" t="str">
            <v>コミック</v>
          </cell>
          <cell r="C3742">
            <v>1774</v>
          </cell>
          <cell r="D3742">
            <v>3999</v>
          </cell>
          <cell r="E3742">
            <v>3448</v>
          </cell>
          <cell r="F3742" t="str">
            <v>9784047364370</v>
          </cell>
          <cell r="G3742" t="str">
            <v>ＳＣＲＩＢＢＬＥＳ　１</v>
          </cell>
          <cell r="I3742" t="str">
            <v>森薫</v>
          </cell>
          <cell r="J3742" t="str">
            <v>ＫＡＤＯＫＡＷＡ</v>
          </cell>
          <cell r="K3742" t="str">
            <v>青騎士コミックス</v>
          </cell>
          <cell r="L3742" t="str">
            <v>0979</v>
          </cell>
          <cell r="M3742" t="str">
            <v>一般</v>
          </cell>
          <cell r="N3742" t="str">
            <v>コミック</v>
          </cell>
          <cell r="O3742" t="str">
            <v>コミック</v>
          </cell>
          <cell r="P3742">
            <v>44580</v>
          </cell>
          <cell r="Q3742">
            <v>2200</v>
          </cell>
          <cell r="R3742" t="str">
            <v>726.5</v>
          </cell>
          <cell r="T3742">
            <v>1</v>
          </cell>
          <cell r="U3742">
            <v>1</v>
          </cell>
          <cell r="V3742">
            <v>1</v>
          </cell>
          <cell r="W3742">
            <v>1</v>
          </cell>
          <cell r="X3742">
            <v>1</v>
          </cell>
        </row>
        <row r="3743">
          <cell r="A3743" t="str">
            <v>文芸一般1311</v>
          </cell>
          <cell r="B3743" t="str">
            <v>文芸一般</v>
          </cell>
          <cell r="C3743">
            <v>1311</v>
          </cell>
          <cell r="D3743">
            <v>4000</v>
          </cell>
          <cell r="E3743">
            <v>3448</v>
          </cell>
          <cell r="F3743" t="str">
            <v>9784047364554</v>
          </cell>
          <cell r="G3743" t="str">
            <v>異世界のんびり農家　０９</v>
          </cell>
          <cell r="I3743" t="str">
            <v>内藤騎之介</v>
          </cell>
          <cell r="J3743" t="str">
            <v>ＫＡＤＯＫＡＷＡ</v>
          </cell>
          <cell r="L3743" t="str">
            <v>0093</v>
          </cell>
          <cell r="M3743" t="str">
            <v>一般</v>
          </cell>
          <cell r="N3743" t="str">
            <v>単行</v>
          </cell>
          <cell r="O3743" t="str">
            <v>日文小説</v>
          </cell>
          <cell r="P3743">
            <v>44191</v>
          </cell>
          <cell r="Q3743">
            <v>1200</v>
          </cell>
          <cell r="R3743" t="str">
            <v>913.6</v>
          </cell>
          <cell r="T3743">
            <v>1</v>
          </cell>
          <cell r="U3743">
            <v>1</v>
          </cell>
          <cell r="V3743">
            <v>1</v>
          </cell>
          <cell r="W3743">
            <v>1</v>
          </cell>
          <cell r="X3743">
            <v>1</v>
          </cell>
        </row>
        <row r="3744">
          <cell r="A3744" t="str">
            <v>コミック1775</v>
          </cell>
          <cell r="B3744" t="str">
            <v>コミック</v>
          </cell>
          <cell r="C3744">
            <v>1775</v>
          </cell>
          <cell r="D3744">
            <v>4001</v>
          </cell>
          <cell r="E3744">
            <v>3448</v>
          </cell>
          <cell r="F3744" t="str">
            <v>9784047364585</v>
          </cell>
          <cell r="G3744" t="str">
            <v>王様ランキング　９</v>
          </cell>
          <cell r="I3744" t="str">
            <v>十日草輔</v>
          </cell>
          <cell r="J3744" t="str">
            <v>ＫＡＤＯＫＡＷＡ</v>
          </cell>
          <cell r="K3744" t="str">
            <v>ＢＥＡＭ　ＣＯＭＩＸ</v>
          </cell>
          <cell r="L3744" t="str">
            <v>0979</v>
          </cell>
          <cell r="M3744" t="str">
            <v>一般</v>
          </cell>
          <cell r="N3744" t="str">
            <v>コミック</v>
          </cell>
          <cell r="O3744" t="str">
            <v>コミック</v>
          </cell>
          <cell r="P3744">
            <v>44175</v>
          </cell>
          <cell r="Q3744">
            <v>690</v>
          </cell>
          <cell r="R3744" t="str">
            <v>726.1</v>
          </cell>
          <cell r="T3744">
            <v>1</v>
          </cell>
          <cell r="U3744">
            <v>1</v>
          </cell>
          <cell r="V3744">
            <v>1</v>
          </cell>
          <cell r="W3744">
            <v>1</v>
          </cell>
          <cell r="X3744">
            <v>1</v>
          </cell>
        </row>
        <row r="3745">
          <cell r="A3745" t="str">
            <v>コミック1776</v>
          </cell>
          <cell r="B3745" t="str">
            <v>コミック</v>
          </cell>
          <cell r="C3745">
            <v>1776</v>
          </cell>
          <cell r="D3745">
            <v>4002</v>
          </cell>
          <cell r="E3745">
            <v>3448</v>
          </cell>
          <cell r="F3745" t="str">
            <v>9784047364844</v>
          </cell>
          <cell r="G3745" t="str">
            <v>ロスト・ラッド・ロンドン　１</v>
          </cell>
          <cell r="I3745" t="str">
            <v>シマ・シンヤ</v>
          </cell>
          <cell r="J3745" t="str">
            <v>ＫＡＤＯＫＡＷＡ</v>
          </cell>
          <cell r="K3745" t="str">
            <v>ＢＥＡＭ　ＣＯＭＩＸ</v>
          </cell>
          <cell r="L3745" t="str">
            <v>0979</v>
          </cell>
          <cell r="M3745" t="str">
            <v>一般</v>
          </cell>
          <cell r="N3745" t="str">
            <v>コミック</v>
          </cell>
          <cell r="O3745" t="str">
            <v>コミック</v>
          </cell>
          <cell r="P3745">
            <v>44208</v>
          </cell>
          <cell r="Q3745">
            <v>680</v>
          </cell>
          <cell r="R3745" t="str">
            <v>726.1</v>
          </cell>
          <cell r="T3745">
            <v>1</v>
          </cell>
          <cell r="U3745">
            <v>1</v>
          </cell>
          <cell r="V3745">
            <v>1</v>
          </cell>
          <cell r="W3745">
            <v>1</v>
          </cell>
          <cell r="X3745">
            <v>1</v>
          </cell>
        </row>
        <row r="3746">
          <cell r="A3746" t="str">
            <v>コミック1777</v>
          </cell>
          <cell r="B3746" t="str">
            <v>コミック</v>
          </cell>
          <cell r="C3746">
            <v>1777</v>
          </cell>
          <cell r="D3746">
            <v>4003</v>
          </cell>
          <cell r="E3746">
            <v>3448</v>
          </cell>
          <cell r="F3746" t="str">
            <v>9784047364851</v>
          </cell>
          <cell r="G3746" t="str">
            <v>ロスト・ラッド・ロンドン　２</v>
          </cell>
          <cell r="I3746" t="str">
            <v>シマ・シンヤ</v>
          </cell>
          <cell r="J3746" t="str">
            <v>ＫＡＤＯＫＡＷＡ</v>
          </cell>
          <cell r="K3746" t="str">
            <v>ＢＥＡＭ　ＣＯＭＩＸ</v>
          </cell>
          <cell r="L3746" t="str">
            <v>0979</v>
          </cell>
          <cell r="M3746" t="str">
            <v>一般</v>
          </cell>
          <cell r="N3746" t="str">
            <v>コミック</v>
          </cell>
          <cell r="O3746" t="str">
            <v>コミック</v>
          </cell>
          <cell r="P3746">
            <v>44208</v>
          </cell>
          <cell r="Q3746">
            <v>680</v>
          </cell>
          <cell r="R3746" t="str">
            <v>726.1</v>
          </cell>
          <cell r="T3746">
            <v>1</v>
          </cell>
          <cell r="U3746">
            <v>1</v>
          </cell>
          <cell r="V3746">
            <v>1</v>
          </cell>
          <cell r="W3746">
            <v>1</v>
          </cell>
          <cell r="X3746">
            <v>1</v>
          </cell>
        </row>
        <row r="3747">
          <cell r="A3747" t="str">
            <v>文芸一般1312</v>
          </cell>
          <cell r="B3747" t="str">
            <v>文芸一般</v>
          </cell>
          <cell r="C3747">
            <v>1312</v>
          </cell>
          <cell r="D3747">
            <v>4004</v>
          </cell>
          <cell r="E3747">
            <v>3448</v>
          </cell>
          <cell r="F3747" t="str">
            <v>9784047365216</v>
          </cell>
          <cell r="G3747" t="str">
            <v>異世界のんびり農家　１０</v>
          </cell>
          <cell r="I3747" t="str">
            <v>内藤騎之介</v>
          </cell>
          <cell r="J3747" t="str">
            <v>ＫＡＤＯＫＡＷＡ</v>
          </cell>
          <cell r="L3747" t="str">
            <v>0093</v>
          </cell>
          <cell r="M3747" t="str">
            <v>一般</v>
          </cell>
          <cell r="N3747" t="str">
            <v>単行</v>
          </cell>
          <cell r="O3747" t="str">
            <v>日文小説</v>
          </cell>
          <cell r="P3747">
            <v>44316</v>
          </cell>
          <cell r="Q3747">
            <v>1200</v>
          </cell>
          <cell r="R3747" t="str">
            <v>913.6</v>
          </cell>
          <cell r="T3747">
            <v>1</v>
          </cell>
          <cell r="U3747">
            <v>1</v>
          </cell>
          <cell r="V3747">
            <v>1</v>
          </cell>
          <cell r="W3747">
            <v>1</v>
          </cell>
          <cell r="X3747">
            <v>1</v>
          </cell>
        </row>
        <row r="3748">
          <cell r="A3748" t="str">
            <v>文芸一般1313</v>
          </cell>
          <cell r="B3748" t="str">
            <v>文芸一般</v>
          </cell>
          <cell r="C3748">
            <v>1313</v>
          </cell>
          <cell r="D3748">
            <v>4005</v>
          </cell>
          <cell r="E3748">
            <v>3448</v>
          </cell>
          <cell r="F3748" t="str">
            <v>9784047365551</v>
          </cell>
          <cell r="G3748" t="str">
            <v>オーバーロード　１５</v>
          </cell>
          <cell r="H3748" t="str">
            <v>半森妖精の神人</v>
          </cell>
          <cell r="I3748" t="str">
            <v>丸山くがね</v>
          </cell>
          <cell r="J3748" t="str">
            <v>ＫＡＤＯＫＡＷＡ</v>
          </cell>
          <cell r="L3748" t="str">
            <v>0093</v>
          </cell>
          <cell r="M3748" t="str">
            <v>一般</v>
          </cell>
          <cell r="N3748" t="str">
            <v>単行</v>
          </cell>
          <cell r="O3748" t="str">
            <v>日文小説</v>
          </cell>
          <cell r="P3748">
            <v>44741</v>
          </cell>
          <cell r="Q3748">
            <v>1200</v>
          </cell>
          <cell r="R3748" t="str">
            <v>913.6</v>
          </cell>
          <cell r="T3748">
            <v>1</v>
          </cell>
          <cell r="U3748">
            <v>1</v>
          </cell>
          <cell r="V3748">
            <v>1</v>
          </cell>
          <cell r="W3748">
            <v>1</v>
          </cell>
          <cell r="X3748">
            <v>1</v>
          </cell>
        </row>
        <row r="3749">
          <cell r="A3749" t="str">
            <v>文芸一般1314</v>
          </cell>
          <cell r="B3749" t="str">
            <v>文芸一般</v>
          </cell>
          <cell r="C3749">
            <v>1314</v>
          </cell>
          <cell r="D3749">
            <v>4006</v>
          </cell>
          <cell r="E3749">
            <v>3448</v>
          </cell>
          <cell r="F3749" t="str">
            <v>9784047365568</v>
          </cell>
          <cell r="G3749" t="str">
            <v>オーバーロード　１６</v>
          </cell>
          <cell r="H3749" t="str">
            <v>半森妖精の神人</v>
          </cell>
          <cell r="I3749" t="str">
            <v>丸山くがね</v>
          </cell>
          <cell r="J3749" t="str">
            <v>ＫＡＤＯＫＡＷＡ</v>
          </cell>
          <cell r="L3749" t="str">
            <v>0093</v>
          </cell>
          <cell r="M3749" t="str">
            <v>一般</v>
          </cell>
          <cell r="N3749" t="str">
            <v>単行</v>
          </cell>
          <cell r="O3749" t="str">
            <v>日文小説</v>
          </cell>
          <cell r="P3749">
            <v>44770</v>
          </cell>
          <cell r="Q3749">
            <v>1200</v>
          </cell>
          <cell r="R3749" t="str">
            <v>913.6</v>
          </cell>
          <cell r="T3749">
            <v>1</v>
          </cell>
          <cell r="U3749">
            <v>1</v>
          </cell>
          <cell r="V3749">
            <v>1</v>
          </cell>
          <cell r="W3749">
            <v>1</v>
          </cell>
          <cell r="X3749">
            <v>1</v>
          </cell>
        </row>
        <row r="3750">
          <cell r="A3750" t="str">
            <v>コミック1778</v>
          </cell>
          <cell r="B3750" t="str">
            <v>コミック</v>
          </cell>
          <cell r="C3750">
            <v>1778</v>
          </cell>
          <cell r="D3750">
            <v>4007</v>
          </cell>
          <cell r="E3750">
            <v>3448</v>
          </cell>
          <cell r="F3750" t="str">
            <v>9784047365834</v>
          </cell>
          <cell r="G3750" t="str">
            <v>乙嫁語り　二巻</v>
          </cell>
          <cell r="I3750" t="str">
            <v>森薫（漫画家）</v>
          </cell>
          <cell r="J3750" t="str">
            <v>ＫＡＤＯＫＡＷＡ</v>
          </cell>
          <cell r="K3750" t="str">
            <v>青騎士コミックス</v>
          </cell>
          <cell r="L3750" t="str">
            <v>0979</v>
          </cell>
          <cell r="M3750" t="str">
            <v>一般</v>
          </cell>
          <cell r="N3750" t="str">
            <v>コミック</v>
          </cell>
          <cell r="O3750" t="str">
            <v>コミック</v>
          </cell>
          <cell r="P3750">
            <v>44456</v>
          </cell>
          <cell r="Q3750">
            <v>3400</v>
          </cell>
          <cell r="R3750" t="str">
            <v>726.1</v>
          </cell>
          <cell r="T3750">
            <v>1</v>
          </cell>
          <cell r="U3750">
            <v>1</v>
          </cell>
          <cell r="V3750">
            <v>1</v>
          </cell>
          <cell r="W3750">
            <v>1</v>
          </cell>
          <cell r="X3750">
            <v>1</v>
          </cell>
        </row>
        <row r="3751">
          <cell r="A3751" t="str">
            <v>コミック1779</v>
          </cell>
          <cell r="B3751" t="str">
            <v>コミック</v>
          </cell>
          <cell r="C3751">
            <v>1779</v>
          </cell>
          <cell r="D3751">
            <v>4008</v>
          </cell>
          <cell r="E3751">
            <v>3448</v>
          </cell>
          <cell r="F3751" t="str">
            <v>9784047366022</v>
          </cell>
          <cell r="G3751" t="str">
            <v>王様ランキング　１０</v>
          </cell>
          <cell r="I3751" t="str">
            <v>十日草輔</v>
          </cell>
          <cell r="J3751" t="str">
            <v>ＫＡＤＯＫＡＷＡ</v>
          </cell>
          <cell r="K3751" t="str">
            <v>ＢＥＡＭ　ＣＯＭＩＸ</v>
          </cell>
          <cell r="L3751" t="str">
            <v>0979</v>
          </cell>
          <cell r="M3751" t="str">
            <v>一般</v>
          </cell>
          <cell r="N3751" t="str">
            <v>コミック</v>
          </cell>
          <cell r="O3751" t="str">
            <v>コミック</v>
          </cell>
          <cell r="P3751">
            <v>44295</v>
          </cell>
          <cell r="Q3751">
            <v>690</v>
          </cell>
          <cell r="R3751" t="str">
            <v>726.1</v>
          </cell>
          <cell r="T3751">
            <v>1</v>
          </cell>
          <cell r="U3751">
            <v>1</v>
          </cell>
          <cell r="V3751">
            <v>1</v>
          </cell>
          <cell r="W3751">
            <v>1</v>
          </cell>
          <cell r="X3751">
            <v>1</v>
          </cell>
        </row>
        <row r="3752">
          <cell r="A3752" t="str">
            <v>コミック1780</v>
          </cell>
          <cell r="B3752" t="str">
            <v>コミック</v>
          </cell>
          <cell r="C3752">
            <v>1780</v>
          </cell>
          <cell r="D3752">
            <v>4009</v>
          </cell>
          <cell r="E3752">
            <v>3448</v>
          </cell>
          <cell r="F3752" t="str">
            <v>9784047366886</v>
          </cell>
          <cell r="G3752" t="str">
            <v>ロスト・ラッド・ロンドン　３</v>
          </cell>
          <cell r="I3752" t="str">
            <v>シマ・シンヤ</v>
          </cell>
          <cell r="J3752" t="str">
            <v>ＫＡＤＯＫＡＷＡ</v>
          </cell>
          <cell r="K3752" t="str">
            <v>ＢＥＡＭ　ＣＯＭＩＸ</v>
          </cell>
          <cell r="L3752" t="str">
            <v>0979</v>
          </cell>
          <cell r="M3752" t="str">
            <v>一般</v>
          </cell>
          <cell r="N3752" t="str">
            <v>コミック</v>
          </cell>
          <cell r="O3752" t="str">
            <v>コミック</v>
          </cell>
          <cell r="P3752">
            <v>44357</v>
          </cell>
          <cell r="Q3752">
            <v>680</v>
          </cell>
          <cell r="R3752" t="str">
            <v>726.1</v>
          </cell>
          <cell r="T3752">
            <v>1</v>
          </cell>
          <cell r="U3752">
            <v>1</v>
          </cell>
          <cell r="V3752">
            <v>1</v>
          </cell>
          <cell r="W3752">
            <v>1</v>
          </cell>
          <cell r="X3752">
            <v>1</v>
          </cell>
        </row>
        <row r="3753">
          <cell r="A3753" t="str">
            <v>趣味実用652</v>
          </cell>
          <cell r="B3753" t="str">
            <v>趣味実用</v>
          </cell>
          <cell r="C3753">
            <v>652</v>
          </cell>
          <cell r="D3753">
            <v>4010</v>
          </cell>
          <cell r="E3753">
            <v>3448</v>
          </cell>
          <cell r="F3753" t="str">
            <v>9784047367050</v>
          </cell>
          <cell r="G3753" t="str">
            <v>極彩色の京都</v>
          </cell>
          <cell r="I3753" t="str">
            <v>稲田大樹</v>
          </cell>
          <cell r="J3753" t="str">
            <v>ＫＡＤＯＫＡＷＡ</v>
          </cell>
          <cell r="L3753" t="str">
            <v>0072</v>
          </cell>
          <cell r="M3753" t="str">
            <v>一般</v>
          </cell>
          <cell r="N3753" t="str">
            <v>単行</v>
          </cell>
          <cell r="O3753" t="str">
            <v>写真工芸</v>
          </cell>
          <cell r="P3753">
            <v>44470</v>
          </cell>
          <cell r="Q3753">
            <v>1600</v>
          </cell>
          <cell r="R3753" t="str">
            <v>748</v>
          </cell>
          <cell r="T3753">
            <v>1</v>
          </cell>
          <cell r="U3753">
            <v>1</v>
          </cell>
          <cell r="V3753">
            <v>1</v>
          </cell>
          <cell r="W3753">
            <v>1</v>
          </cell>
          <cell r="X3753">
            <v>1</v>
          </cell>
        </row>
        <row r="3754">
          <cell r="A3754" t="str">
            <v>コミック1781</v>
          </cell>
          <cell r="B3754" t="str">
            <v>コミック</v>
          </cell>
          <cell r="C3754">
            <v>1781</v>
          </cell>
          <cell r="D3754">
            <v>4011</v>
          </cell>
          <cell r="E3754">
            <v>3448</v>
          </cell>
          <cell r="F3754" t="str">
            <v>9784047367432</v>
          </cell>
          <cell r="G3754" t="str">
            <v>王様ランキング　１１</v>
          </cell>
          <cell r="I3754" t="str">
            <v>十日草輔</v>
          </cell>
          <cell r="J3754" t="str">
            <v>ＫＡＤＯＫＡＷＡ</v>
          </cell>
          <cell r="K3754" t="str">
            <v>ＢＥＡＭ　ＣＯＭＩＸ</v>
          </cell>
          <cell r="L3754" t="str">
            <v>0979</v>
          </cell>
          <cell r="M3754" t="str">
            <v>一般</v>
          </cell>
          <cell r="N3754" t="str">
            <v>コミック</v>
          </cell>
          <cell r="O3754" t="str">
            <v>コミック</v>
          </cell>
          <cell r="P3754">
            <v>44419</v>
          </cell>
          <cell r="Q3754">
            <v>690</v>
          </cell>
          <cell r="R3754" t="str">
            <v>726.1</v>
          </cell>
          <cell r="T3754">
            <v>1</v>
          </cell>
          <cell r="U3754">
            <v>1</v>
          </cell>
          <cell r="V3754">
            <v>1</v>
          </cell>
          <cell r="W3754">
            <v>1</v>
          </cell>
          <cell r="X3754">
            <v>1</v>
          </cell>
        </row>
        <row r="3755">
          <cell r="A3755" t="str">
            <v>文芸一般1315</v>
          </cell>
          <cell r="B3755" t="str">
            <v>文芸一般</v>
          </cell>
          <cell r="C3755">
            <v>1315</v>
          </cell>
          <cell r="D3755">
            <v>4012</v>
          </cell>
          <cell r="E3755">
            <v>3448</v>
          </cell>
          <cell r="F3755" t="str">
            <v>9784047367968</v>
          </cell>
          <cell r="G3755" t="str">
            <v>異世界のんびり農家　１１</v>
          </cell>
          <cell r="I3755" t="str">
            <v>内藤騎之介</v>
          </cell>
          <cell r="J3755" t="str">
            <v>ＫＡＤＯＫＡＷＡ</v>
          </cell>
          <cell r="L3755" t="str">
            <v>0093</v>
          </cell>
          <cell r="M3755" t="str">
            <v>一般</v>
          </cell>
          <cell r="N3755" t="str">
            <v>単行</v>
          </cell>
          <cell r="O3755" t="str">
            <v>日文小説</v>
          </cell>
          <cell r="P3755">
            <v>44440</v>
          </cell>
          <cell r="Q3755">
            <v>1200</v>
          </cell>
          <cell r="R3755" t="str">
            <v>913.6</v>
          </cell>
          <cell r="T3755">
            <v>1</v>
          </cell>
          <cell r="U3755">
            <v>1</v>
          </cell>
          <cell r="V3755">
            <v>1</v>
          </cell>
          <cell r="W3755">
            <v>1</v>
          </cell>
          <cell r="X3755">
            <v>1</v>
          </cell>
        </row>
        <row r="3756">
          <cell r="A3756" t="str">
            <v>コミック1782</v>
          </cell>
          <cell r="B3756" t="str">
            <v>コミック</v>
          </cell>
          <cell r="C3756">
            <v>1782</v>
          </cell>
          <cell r="D3756">
            <v>4013</v>
          </cell>
          <cell r="E3756">
            <v>3448</v>
          </cell>
          <cell r="F3756" t="str">
            <v>9784047368347</v>
          </cell>
          <cell r="G3756" t="str">
            <v>乙嫁語り　十二巻</v>
          </cell>
          <cell r="I3756" t="str">
            <v>森薫（漫画家）</v>
          </cell>
          <cell r="J3756" t="str">
            <v>ＫＡＤＯＫＡＷＡ</v>
          </cell>
          <cell r="K3756" t="str">
            <v>青騎士コミックス</v>
          </cell>
          <cell r="L3756" t="str">
            <v>0979</v>
          </cell>
          <cell r="M3756" t="str">
            <v>一般</v>
          </cell>
          <cell r="N3756" t="str">
            <v>コミック</v>
          </cell>
          <cell r="O3756" t="str">
            <v>コミック</v>
          </cell>
          <cell r="P3756">
            <v>44792</v>
          </cell>
          <cell r="Q3756">
            <v>3800</v>
          </cell>
          <cell r="R3756" t="str">
            <v>726.1</v>
          </cell>
          <cell r="T3756">
            <v>1</v>
          </cell>
          <cell r="U3756">
            <v>1</v>
          </cell>
          <cell r="V3756">
            <v>1</v>
          </cell>
          <cell r="W3756">
            <v>1</v>
          </cell>
          <cell r="X3756">
            <v>1</v>
          </cell>
        </row>
        <row r="3757">
          <cell r="A3757" t="str">
            <v>コミック1783</v>
          </cell>
          <cell r="B3757" t="str">
            <v>コミック</v>
          </cell>
          <cell r="C3757">
            <v>1783</v>
          </cell>
          <cell r="D3757">
            <v>4014</v>
          </cell>
          <cell r="E3757">
            <v>3448</v>
          </cell>
          <cell r="F3757" t="str">
            <v>9784047368378</v>
          </cell>
          <cell r="G3757" t="str">
            <v>午後９時１５分の演劇論　３</v>
          </cell>
          <cell r="I3757" t="str">
            <v>横山旬</v>
          </cell>
          <cell r="J3757" t="str">
            <v>ＫＡＤＯＫＡＷＡ</v>
          </cell>
          <cell r="K3757" t="str">
            <v>ＢＥＡＭ　ＣＯＭＩＸ</v>
          </cell>
          <cell r="L3757" t="str">
            <v>0979</v>
          </cell>
          <cell r="M3757" t="str">
            <v>一般</v>
          </cell>
          <cell r="N3757" t="str">
            <v>コミック</v>
          </cell>
          <cell r="O3757" t="str">
            <v>コミック</v>
          </cell>
          <cell r="P3757">
            <v>44512</v>
          </cell>
          <cell r="Q3757">
            <v>800</v>
          </cell>
          <cell r="R3757" t="str">
            <v>726.1</v>
          </cell>
          <cell r="T3757">
            <v>1</v>
          </cell>
          <cell r="U3757">
            <v>1</v>
          </cell>
          <cell r="V3757">
            <v>1</v>
          </cell>
          <cell r="W3757">
            <v>1</v>
          </cell>
          <cell r="X3757">
            <v>1</v>
          </cell>
        </row>
        <row r="3758">
          <cell r="A3758" t="str">
            <v>コミック1784</v>
          </cell>
          <cell r="B3758" t="str">
            <v>コミック</v>
          </cell>
          <cell r="C3758">
            <v>1784</v>
          </cell>
          <cell r="D3758">
            <v>4015</v>
          </cell>
          <cell r="E3758">
            <v>3448</v>
          </cell>
          <cell r="F3758" t="str">
            <v>9784047368521</v>
          </cell>
          <cell r="G3758" t="str">
            <v>狼領主のお嬢様　４</v>
          </cell>
          <cell r="I3758" t="str">
            <v>柑奈まち</v>
          </cell>
          <cell r="J3758" t="str">
            <v>ＫＡＤＯＫＡＷＡ</v>
          </cell>
          <cell r="K3758" t="str">
            <v>Ｂ’ｓーＬＯＧ　ＣＯＭＩＣＳ</v>
          </cell>
          <cell r="L3758" t="str">
            <v>0979</v>
          </cell>
          <cell r="M3758" t="str">
            <v>一般</v>
          </cell>
          <cell r="N3758" t="str">
            <v>コミック</v>
          </cell>
          <cell r="O3758" t="str">
            <v>コミック</v>
          </cell>
          <cell r="P3758">
            <v>44531</v>
          </cell>
          <cell r="Q3758">
            <v>670</v>
          </cell>
          <cell r="R3758" t="str">
            <v>726.1</v>
          </cell>
          <cell r="T3758">
            <v>1</v>
          </cell>
          <cell r="U3758">
            <v>1</v>
          </cell>
          <cell r="V3758">
            <v>1</v>
          </cell>
          <cell r="W3758">
            <v>1</v>
          </cell>
          <cell r="X3758">
            <v>1</v>
          </cell>
        </row>
        <row r="3759">
          <cell r="A3759" t="str">
            <v>コミック1785</v>
          </cell>
          <cell r="B3759" t="str">
            <v>コミック</v>
          </cell>
          <cell r="C3759">
            <v>1785</v>
          </cell>
          <cell r="D3759">
            <v>4016</v>
          </cell>
          <cell r="E3759">
            <v>3448</v>
          </cell>
          <cell r="F3759" t="str">
            <v>9784047368682</v>
          </cell>
          <cell r="G3759" t="str">
            <v>王様ランキング　１２</v>
          </cell>
          <cell r="I3759" t="str">
            <v>十日草輔</v>
          </cell>
          <cell r="J3759" t="str">
            <v>ＫＡＤＯＫＡＷＡ</v>
          </cell>
          <cell r="K3759" t="str">
            <v>ＢＥＡＭ　ＣＯＭＩＸ</v>
          </cell>
          <cell r="L3759" t="str">
            <v>0979</v>
          </cell>
          <cell r="M3759" t="str">
            <v>一般</v>
          </cell>
          <cell r="N3759" t="str">
            <v>コミック</v>
          </cell>
          <cell r="O3759" t="str">
            <v>コミック</v>
          </cell>
          <cell r="P3759">
            <v>44539</v>
          </cell>
          <cell r="Q3759">
            <v>690</v>
          </cell>
          <cell r="R3759" t="str">
            <v>726.1</v>
          </cell>
          <cell r="T3759">
            <v>1</v>
          </cell>
          <cell r="U3759">
            <v>1</v>
          </cell>
          <cell r="V3759">
            <v>1</v>
          </cell>
          <cell r="W3759">
            <v>1</v>
          </cell>
          <cell r="X3759">
            <v>1</v>
          </cell>
        </row>
        <row r="3760">
          <cell r="A3760" t="str">
            <v>コミック1786</v>
          </cell>
          <cell r="B3760" t="str">
            <v>コミック</v>
          </cell>
          <cell r="C3760">
            <v>1786</v>
          </cell>
          <cell r="D3760">
            <v>4017</v>
          </cell>
          <cell r="E3760">
            <v>3448</v>
          </cell>
          <cell r="F3760" t="str">
            <v>9784047368712</v>
          </cell>
          <cell r="G3760" t="str">
            <v>石の花　１</v>
          </cell>
          <cell r="I3760" t="str">
            <v>坂口尚</v>
          </cell>
          <cell r="J3760" t="str">
            <v>ＫＡＤＯＫＡＷＡ</v>
          </cell>
          <cell r="K3760" t="str">
            <v>青騎士コミックス</v>
          </cell>
          <cell r="L3760" t="str">
            <v>0979</v>
          </cell>
          <cell r="M3760" t="str">
            <v>一般</v>
          </cell>
          <cell r="N3760" t="str">
            <v>コミック</v>
          </cell>
          <cell r="O3760" t="str">
            <v>コミック</v>
          </cell>
          <cell r="P3760">
            <v>44580</v>
          </cell>
          <cell r="Q3760">
            <v>1700</v>
          </cell>
          <cell r="R3760" t="str">
            <v>726.1</v>
          </cell>
          <cell r="T3760">
            <v>1</v>
          </cell>
          <cell r="U3760">
            <v>1</v>
          </cell>
          <cell r="V3760">
            <v>1</v>
          </cell>
          <cell r="W3760">
            <v>1</v>
          </cell>
          <cell r="X3760">
            <v>1</v>
          </cell>
        </row>
        <row r="3761">
          <cell r="A3761" t="str">
            <v>コミック1787</v>
          </cell>
          <cell r="B3761" t="str">
            <v>コミック</v>
          </cell>
          <cell r="C3761">
            <v>1787</v>
          </cell>
          <cell r="D3761">
            <v>4018</v>
          </cell>
          <cell r="E3761">
            <v>3448</v>
          </cell>
          <cell r="F3761" t="str">
            <v>9784047368729</v>
          </cell>
          <cell r="G3761" t="str">
            <v>石の花　２</v>
          </cell>
          <cell r="I3761" t="str">
            <v>坂口尚</v>
          </cell>
          <cell r="J3761" t="str">
            <v>ＫＡＤＯＫＡＷＡ</v>
          </cell>
          <cell r="K3761" t="str">
            <v>青騎士コミックス</v>
          </cell>
          <cell r="L3761" t="str">
            <v>0979</v>
          </cell>
          <cell r="M3761" t="str">
            <v>一般</v>
          </cell>
          <cell r="N3761" t="str">
            <v>コミック</v>
          </cell>
          <cell r="O3761" t="str">
            <v>コミック</v>
          </cell>
          <cell r="P3761">
            <v>44580</v>
          </cell>
          <cell r="Q3761">
            <v>1700</v>
          </cell>
          <cell r="R3761" t="str">
            <v>726.1</v>
          </cell>
          <cell r="T3761">
            <v>1</v>
          </cell>
          <cell r="U3761">
            <v>1</v>
          </cell>
          <cell r="V3761">
            <v>1</v>
          </cell>
          <cell r="W3761">
            <v>1</v>
          </cell>
          <cell r="X3761">
            <v>1</v>
          </cell>
        </row>
        <row r="3762">
          <cell r="A3762" t="str">
            <v>コミック1788</v>
          </cell>
          <cell r="B3762" t="str">
            <v>コミック</v>
          </cell>
          <cell r="C3762">
            <v>1788</v>
          </cell>
          <cell r="D3762">
            <v>4019</v>
          </cell>
          <cell r="E3762">
            <v>3448</v>
          </cell>
          <cell r="F3762" t="str">
            <v>9784047368736</v>
          </cell>
          <cell r="G3762" t="str">
            <v>石の花　３</v>
          </cell>
          <cell r="I3762" t="str">
            <v>坂口尚</v>
          </cell>
          <cell r="J3762" t="str">
            <v>ＫＡＤＯＫＡＷＡ</v>
          </cell>
          <cell r="K3762" t="str">
            <v>青騎士コミックス</v>
          </cell>
          <cell r="L3762" t="str">
            <v>0979</v>
          </cell>
          <cell r="M3762" t="str">
            <v>一般</v>
          </cell>
          <cell r="N3762" t="str">
            <v>コミック</v>
          </cell>
          <cell r="O3762" t="str">
            <v>コミック</v>
          </cell>
          <cell r="P3762">
            <v>44580</v>
          </cell>
          <cell r="Q3762">
            <v>1700</v>
          </cell>
          <cell r="R3762" t="str">
            <v>726.1</v>
          </cell>
          <cell r="T3762">
            <v>1</v>
          </cell>
          <cell r="U3762">
            <v>1</v>
          </cell>
          <cell r="V3762">
            <v>1</v>
          </cell>
          <cell r="W3762">
            <v>1</v>
          </cell>
          <cell r="X3762">
            <v>1</v>
          </cell>
        </row>
        <row r="3763">
          <cell r="A3763" t="str">
            <v>コミック1789</v>
          </cell>
          <cell r="B3763" t="str">
            <v>コミック</v>
          </cell>
          <cell r="C3763">
            <v>1789</v>
          </cell>
          <cell r="D3763">
            <v>4020</v>
          </cell>
          <cell r="E3763">
            <v>3448</v>
          </cell>
          <cell r="F3763" t="str">
            <v>9784047368743</v>
          </cell>
          <cell r="G3763" t="str">
            <v>石の花　４</v>
          </cell>
          <cell r="I3763" t="str">
            <v>坂口尚</v>
          </cell>
          <cell r="J3763" t="str">
            <v>ＫＡＤＯＫＡＷＡ</v>
          </cell>
          <cell r="K3763" t="str">
            <v>青騎士コミックス</v>
          </cell>
          <cell r="L3763" t="str">
            <v>0979</v>
          </cell>
          <cell r="M3763" t="str">
            <v>一般</v>
          </cell>
          <cell r="N3763" t="str">
            <v>コミック</v>
          </cell>
          <cell r="O3763" t="str">
            <v>コミック</v>
          </cell>
          <cell r="P3763">
            <v>44610</v>
          </cell>
          <cell r="Q3763">
            <v>1700</v>
          </cell>
          <cell r="R3763" t="str">
            <v>726.1</v>
          </cell>
          <cell r="T3763">
            <v>1</v>
          </cell>
          <cell r="U3763">
            <v>1</v>
          </cell>
          <cell r="V3763">
            <v>1</v>
          </cell>
          <cell r="W3763">
            <v>1</v>
          </cell>
          <cell r="X3763">
            <v>1</v>
          </cell>
        </row>
        <row r="3764">
          <cell r="A3764" t="str">
            <v>コミック1790</v>
          </cell>
          <cell r="B3764" t="str">
            <v>コミック</v>
          </cell>
          <cell r="C3764">
            <v>1790</v>
          </cell>
          <cell r="D3764">
            <v>4021</v>
          </cell>
          <cell r="E3764">
            <v>3448</v>
          </cell>
          <cell r="F3764" t="str">
            <v>9784047368750</v>
          </cell>
          <cell r="G3764" t="str">
            <v>石の花　５</v>
          </cell>
          <cell r="I3764" t="str">
            <v>坂口尚</v>
          </cell>
          <cell r="J3764" t="str">
            <v>ＫＡＤＯＫＡＷＡ</v>
          </cell>
          <cell r="K3764" t="str">
            <v>青騎士コミックス</v>
          </cell>
          <cell r="L3764" t="str">
            <v>0979</v>
          </cell>
          <cell r="M3764" t="str">
            <v>一般</v>
          </cell>
          <cell r="N3764" t="str">
            <v>コミック</v>
          </cell>
          <cell r="O3764" t="str">
            <v>コミック</v>
          </cell>
          <cell r="P3764">
            <v>44610</v>
          </cell>
          <cell r="Q3764">
            <v>2100</v>
          </cell>
          <cell r="R3764" t="str">
            <v>726.1</v>
          </cell>
          <cell r="T3764">
            <v>1</v>
          </cell>
          <cell r="U3764">
            <v>1</v>
          </cell>
          <cell r="V3764">
            <v>1</v>
          </cell>
          <cell r="W3764">
            <v>1</v>
          </cell>
          <cell r="X3764">
            <v>1</v>
          </cell>
        </row>
        <row r="3765">
          <cell r="A3765" t="str">
            <v>コミック1791</v>
          </cell>
          <cell r="B3765" t="str">
            <v>コミック</v>
          </cell>
          <cell r="C3765">
            <v>1791</v>
          </cell>
          <cell r="D3765">
            <v>4022</v>
          </cell>
          <cell r="E3765">
            <v>3448</v>
          </cell>
          <cell r="F3765" t="str">
            <v>9784047368897</v>
          </cell>
          <cell r="G3765" t="str">
            <v>ミューズの真髄　１</v>
          </cell>
          <cell r="I3765" t="str">
            <v>文野紋</v>
          </cell>
          <cell r="J3765" t="str">
            <v>ＫＡＤＯＫＡＷＡ</v>
          </cell>
          <cell r="K3765" t="str">
            <v>ＢＥＡＭ　ＣＯＭＩＸ</v>
          </cell>
          <cell r="L3765" t="str">
            <v>0979</v>
          </cell>
          <cell r="M3765" t="str">
            <v>一般</v>
          </cell>
          <cell r="N3765" t="str">
            <v>コミック</v>
          </cell>
          <cell r="O3765" t="str">
            <v>コミック</v>
          </cell>
          <cell r="P3765">
            <v>44572</v>
          </cell>
          <cell r="Q3765">
            <v>760</v>
          </cell>
          <cell r="R3765" t="str">
            <v>726.1</v>
          </cell>
          <cell r="T3765">
            <v>1</v>
          </cell>
          <cell r="U3765">
            <v>1</v>
          </cell>
          <cell r="V3765">
            <v>1</v>
          </cell>
          <cell r="W3765">
            <v>1</v>
          </cell>
          <cell r="X3765">
            <v>1</v>
          </cell>
        </row>
        <row r="3766">
          <cell r="A3766" t="str">
            <v>コミック1792</v>
          </cell>
          <cell r="B3766" t="str">
            <v>コミック</v>
          </cell>
          <cell r="C3766">
            <v>1792</v>
          </cell>
          <cell r="D3766">
            <v>4023</v>
          </cell>
          <cell r="E3766">
            <v>3448</v>
          </cell>
          <cell r="F3766" t="str">
            <v>9784047369276</v>
          </cell>
          <cell r="G3766" t="str">
            <v>ＳＣＲＩＢＢＬＥＳ　２</v>
          </cell>
          <cell r="I3766" t="str">
            <v>森薫（漫画家）</v>
          </cell>
          <cell r="J3766" t="str">
            <v>ＫＡＤＯＫＡＷＡ</v>
          </cell>
          <cell r="K3766" t="str">
            <v>青騎士コミックス</v>
          </cell>
          <cell r="L3766" t="str">
            <v>0979</v>
          </cell>
          <cell r="M3766" t="str">
            <v>一般</v>
          </cell>
          <cell r="N3766" t="str">
            <v>コミック</v>
          </cell>
          <cell r="O3766" t="str">
            <v>コミック</v>
          </cell>
          <cell r="P3766">
            <v>44610</v>
          </cell>
          <cell r="Q3766">
            <v>800</v>
          </cell>
          <cell r="R3766" t="str">
            <v>726.5</v>
          </cell>
          <cell r="T3766">
            <v>1</v>
          </cell>
          <cell r="U3766">
            <v>1</v>
          </cell>
          <cell r="V3766">
            <v>1</v>
          </cell>
          <cell r="W3766">
            <v>1</v>
          </cell>
          <cell r="X3766">
            <v>1</v>
          </cell>
        </row>
        <row r="3767">
          <cell r="A3767" t="str">
            <v>コミック1793</v>
          </cell>
          <cell r="B3767" t="str">
            <v>コミック</v>
          </cell>
          <cell r="C3767">
            <v>1793</v>
          </cell>
          <cell r="D3767">
            <v>4024</v>
          </cell>
          <cell r="E3767">
            <v>3448</v>
          </cell>
          <cell r="F3767" t="str">
            <v>9784047369283</v>
          </cell>
          <cell r="G3767" t="str">
            <v>ＳＣＲＩＢＢＬＥＳ　２</v>
          </cell>
          <cell r="I3767" t="str">
            <v>森薫（漫画家）</v>
          </cell>
          <cell r="J3767" t="str">
            <v>ＫＡＤＯＫＡＷＡ</v>
          </cell>
          <cell r="K3767" t="str">
            <v>青騎士コミックス</v>
          </cell>
          <cell r="L3767" t="str">
            <v>0979</v>
          </cell>
          <cell r="M3767" t="str">
            <v>一般</v>
          </cell>
          <cell r="N3767" t="str">
            <v>コミック</v>
          </cell>
          <cell r="O3767" t="str">
            <v>コミック</v>
          </cell>
          <cell r="P3767">
            <v>44610</v>
          </cell>
          <cell r="Q3767">
            <v>2200</v>
          </cell>
          <cell r="R3767" t="str">
            <v>726.5</v>
          </cell>
          <cell r="T3767">
            <v>1</v>
          </cell>
          <cell r="U3767">
            <v>1</v>
          </cell>
          <cell r="V3767">
            <v>1</v>
          </cell>
          <cell r="W3767">
            <v>1</v>
          </cell>
          <cell r="X3767">
            <v>1</v>
          </cell>
        </row>
        <row r="3768">
          <cell r="A3768" t="str">
            <v>コミック1794</v>
          </cell>
          <cell r="B3768" t="str">
            <v>コミック</v>
          </cell>
          <cell r="C3768">
            <v>1794</v>
          </cell>
          <cell r="D3768">
            <v>4025</v>
          </cell>
          <cell r="E3768">
            <v>3448</v>
          </cell>
          <cell r="F3768" t="str">
            <v>9784047369573</v>
          </cell>
          <cell r="G3768" t="str">
            <v>旅　ワイド版</v>
          </cell>
          <cell r="I3768" t="str">
            <v>入江亜季</v>
          </cell>
          <cell r="J3768" t="str">
            <v>ＫＡＤＯＫＡＷＡ</v>
          </cell>
          <cell r="K3768" t="str">
            <v>青騎士コミックス</v>
          </cell>
          <cell r="L3768" t="str">
            <v>0979</v>
          </cell>
          <cell r="M3768" t="str">
            <v>一般</v>
          </cell>
          <cell r="N3768" t="str">
            <v>コミック</v>
          </cell>
          <cell r="O3768" t="str">
            <v>コミック</v>
          </cell>
          <cell r="P3768">
            <v>44638</v>
          </cell>
          <cell r="Q3768">
            <v>2200</v>
          </cell>
          <cell r="R3768" t="str">
            <v>726.1</v>
          </cell>
          <cell r="T3768">
            <v>1</v>
          </cell>
          <cell r="U3768">
            <v>1</v>
          </cell>
          <cell r="V3768">
            <v>1</v>
          </cell>
          <cell r="W3768">
            <v>1</v>
          </cell>
          <cell r="X3768">
            <v>1</v>
          </cell>
        </row>
        <row r="3769">
          <cell r="A3769" t="str">
            <v>コミック1795</v>
          </cell>
          <cell r="B3769" t="str">
            <v>コミック</v>
          </cell>
          <cell r="C3769">
            <v>1795</v>
          </cell>
          <cell r="D3769">
            <v>4026</v>
          </cell>
          <cell r="E3769">
            <v>3448</v>
          </cell>
          <cell r="F3769" t="str">
            <v>9784047369887</v>
          </cell>
          <cell r="G3769" t="str">
            <v>お姉さまと巨人　お嬢さまが異世界転生　１</v>
          </cell>
          <cell r="I3769" t="str">
            <v>Ｂｅーｃｏｎ</v>
          </cell>
          <cell r="J3769" t="str">
            <v>ＫＡＤＯＫＡＷＡ</v>
          </cell>
          <cell r="K3769" t="str">
            <v>青騎士コミックス</v>
          </cell>
          <cell r="L3769" t="str">
            <v>0979</v>
          </cell>
          <cell r="M3769" t="str">
            <v>一般</v>
          </cell>
          <cell r="N3769" t="str">
            <v>コミック</v>
          </cell>
          <cell r="O3769" t="str">
            <v>コミック</v>
          </cell>
          <cell r="P3769">
            <v>44670</v>
          </cell>
          <cell r="Q3769">
            <v>700</v>
          </cell>
          <cell r="R3769" t="str">
            <v>726.1</v>
          </cell>
          <cell r="T3769">
            <v>1</v>
          </cell>
          <cell r="U3769">
            <v>1</v>
          </cell>
          <cell r="V3769">
            <v>1</v>
          </cell>
          <cell r="W3769">
            <v>1</v>
          </cell>
          <cell r="X3769">
            <v>1</v>
          </cell>
        </row>
        <row r="3770">
          <cell r="A3770" t="str">
            <v>コミック1796</v>
          </cell>
          <cell r="B3770" t="str">
            <v>コミック</v>
          </cell>
          <cell r="C3770">
            <v>1796</v>
          </cell>
          <cell r="D3770">
            <v>4027</v>
          </cell>
          <cell r="E3770">
            <v>3448</v>
          </cell>
          <cell r="F3770" t="str">
            <v>9784047370074</v>
          </cell>
          <cell r="G3770" t="str">
            <v>王様ランキング　１３</v>
          </cell>
          <cell r="I3770" t="str">
            <v>十日草輔</v>
          </cell>
          <cell r="J3770" t="str">
            <v>ＫＡＤＯＫＡＷＡ</v>
          </cell>
          <cell r="K3770" t="str">
            <v>ＢＥＡＭ　ＣＯＭＩＸ</v>
          </cell>
          <cell r="L3770" t="str">
            <v>0979</v>
          </cell>
          <cell r="M3770" t="str">
            <v>一般</v>
          </cell>
          <cell r="N3770" t="str">
            <v>コミック</v>
          </cell>
          <cell r="O3770" t="str">
            <v>コミック</v>
          </cell>
          <cell r="P3770">
            <v>44662</v>
          </cell>
          <cell r="Q3770">
            <v>690</v>
          </cell>
          <cell r="R3770" t="str">
            <v>726.1</v>
          </cell>
          <cell r="T3770">
            <v>1</v>
          </cell>
          <cell r="U3770">
            <v>1</v>
          </cell>
          <cell r="V3770">
            <v>1</v>
          </cell>
          <cell r="W3770">
            <v>1</v>
          </cell>
          <cell r="X3770">
            <v>1</v>
          </cell>
        </row>
        <row r="3771">
          <cell r="A3771" t="str">
            <v>コミック1797</v>
          </cell>
          <cell r="B3771" t="str">
            <v>コミック</v>
          </cell>
          <cell r="C3771">
            <v>1797</v>
          </cell>
          <cell r="D3771">
            <v>4028</v>
          </cell>
          <cell r="E3771">
            <v>3448</v>
          </cell>
          <cell r="F3771" t="str">
            <v>9784047370166</v>
          </cell>
          <cell r="G3771" t="str">
            <v>庄野晶短編集グッド・ナイト・フィールド</v>
          </cell>
          <cell r="I3771" t="str">
            <v>庄野晶</v>
          </cell>
          <cell r="J3771" t="str">
            <v>ＫＡＤＯＫＡＷＡ</v>
          </cell>
          <cell r="K3771" t="str">
            <v>青騎士コミックス</v>
          </cell>
          <cell r="L3771" t="str">
            <v>0979</v>
          </cell>
          <cell r="M3771" t="str">
            <v>一般</v>
          </cell>
          <cell r="N3771" t="str">
            <v>コミック</v>
          </cell>
          <cell r="O3771" t="str">
            <v>コミック</v>
          </cell>
          <cell r="P3771">
            <v>44761</v>
          </cell>
          <cell r="Q3771">
            <v>920</v>
          </cell>
          <cell r="R3771" t="str">
            <v>726.1</v>
          </cell>
          <cell r="T3771">
            <v>1</v>
          </cell>
          <cell r="U3771">
            <v>1</v>
          </cell>
          <cell r="V3771">
            <v>1</v>
          </cell>
          <cell r="W3771">
            <v>1</v>
          </cell>
          <cell r="X3771">
            <v>1</v>
          </cell>
        </row>
        <row r="3772">
          <cell r="A3772" t="str">
            <v>コミック1798</v>
          </cell>
          <cell r="B3772" t="str">
            <v>コミック</v>
          </cell>
          <cell r="C3772">
            <v>1798</v>
          </cell>
          <cell r="D3772">
            <v>4029</v>
          </cell>
          <cell r="E3772">
            <v>3448</v>
          </cell>
          <cell r="F3772" t="str">
            <v>9784047370173</v>
          </cell>
          <cell r="G3772" t="str">
            <v>宝石商のヒストリティカ　１</v>
          </cell>
          <cell r="I3772" t="str">
            <v>佐々木つかさ</v>
          </cell>
          <cell r="J3772" t="str">
            <v>ＫＡＤＯＫＡＷＡ</v>
          </cell>
          <cell r="K3772" t="str">
            <v>青騎士コミックス</v>
          </cell>
          <cell r="L3772" t="str">
            <v>0979</v>
          </cell>
          <cell r="M3772" t="str">
            <v>一般</v>
          </cell>
          <cell r="N3772" t="str">
            <v>コミック</v>
          </cell>
          <cell r="O3772" t="str">
            <v>コミック</v>
          </cell>
          <cell r="P3772">
            <v>44700</v>
          </cell>
          <cell r="Q3772">
            <v>680</v>
          </cell>
          <cell r="R3772" t="str">
            <v>726.1</v>
          </cell>
          <cell r="T3772">
            <v>1</v>
          </cell>
          <cell r="U3772">
            <v>1</v>
          </cell>
          <cell r="V3772">
            <v>1</v>
          </cell>
          <cell r="W3772">
            <v>1</v>
          </cell>
          <cell r="X3772">
            <v>1</v>
          </cell>
        </row>
        <row r="3773">
          <cell r="A3773" t="str">
            <v>コミック1799</v>
          </cell>
          <cell r="B3773" t="str">
            <v>コミック</v>
          </cell>
          <cell r="C3773">
            <v>1799</v>
          </cell>
          <cell r="D3773">
            <v>4030</v>
          </cell>
          <cell r="E3773">
            <v>3448</v>
          </cell>
          <cell r="F3773" t="str">
            <v>9784047370265</v>
          </cell>
          <cell r="G3773" t="str">
            <v>青騎士　第１０Ｂ号</v>
          </cell>
          <cell r="I3773" t="str">
            <v>あすか・青騎士編集部</v>
          </cell>
          <cell r="J3773" t="str">
            <v>ＫＡＤＯＫＡＷＡ</v>
          </cell>
          <cell r="K3773" t="str">
            <v>青騎士コミックス</v>
          </cell>
          <cell r="L3773" t="str">
            <v>0979</v>
          </cell>
          <cell r="M3773" t="str">
            <v>一般</v>
          </cell>
          <cell r="N3773" t="str">
            <v>コミック</v>
          </cell>
          <cell r="O3773" t="str">
            <v>コミック</v>
          </cell>
          <cell r="P3773">
            <v>44853</v>
          </cell>
          <cell r="Q3773">
            <v>600</v>
          </cell>
          <cell r="R3773" t="str">
            <v>726.1</v>
          </cell>
          <cell r="T3773">
            <v>1</v>
          </cell>
          <cell r="U3773">
            <v>1</v>
          </cell>
          <cell r="V3773">
            <v>1</v>
          </cell>
          <cell r="W3773">
            <v>1</v>
          </cell>
          <cell r="X3773">
            <v>1</v>
          </cell>
        </row>
        <row r="3774">
          <cell r="A3774" t="str">
            <v>コミック1800</v>
          </cell>
          <cell r="B3774" t="str">
            <v>コミック</v>
          </cell>
          <cell r="C3774">
            <v>1800</v>
          </cell>
          <cell r="D3774">
            <v>3344</v>
          </cell>
          <cell r="E3774">
            <v>1906</v>
          </cell>
          <cell r="F3774" t="str">
            <v>9784047370272</v>
          </cell>
          <cell r="G3774" t="str">
            <v>青騎士　第１１Ａ号</v>
          </cell>
          <cell r="I3774" t="str">
            <v>あすか・青騎士編集部</v>
          </cell>
          <cell r="J3774" t="str">
            <v>ＫＡＤＯＫＡＷＡ</v>
          </cell>
          <cell r="K3774" t="str">
            <v>青騎士コミックス</v>
          </cell>
          <cell r="L3774" t="str">
            <v>0979</v>
          </cell>
          <cell r="M3774" t="str">
            <v>一般</v>
          </cell>
          <cell r="N3774" t="str">
            <v>コミック</v>
          </cell>
          <cell r="O3774" t="str">
            <v>コミック</v>
          </cell>
          <cell r="P3774">
            <v>44914</v>
          </cell>
          <cell r="Q3774">
            <v>600</v>
          </cell>
          <cell r="R3774" t="str">
            <v>726.1</v>
          </cell>
          <cell r="T3774">
            <v>2</v>
          </cell>
          <cell r="U3774">
            <v>1</v>
          </cell>
          <cell r="V3774">
            <v>2</v>
          </cell>
          <cell r="W3774">
            <v>1</v>
          </cell>
          <cell r="X3774">
            <v>2</v>
          </cell>
        </row>
        <row r="3775">
          <cell r="A3775" t="str">
            <v>コミック1801</v>
          </cell>
          <cell r="B3775" t="str">
            <v>コミック</v>
          </cell>
          <cell r="C3775">
            <v>1801</v>
          </cell>
          <cell r="D3775">
            <v>4031</v>
          </cell>
          <cell r="E3775">
            <v>3448</v>
          </cell>
          <cell r="F3775" t="str">
            <v>9784047370289</v>
          </cell>
          <cell r="G3775" t="str">
            <v>青騎士　第１１Ｂ号</v>
          </cell>
          <cell r="I3775" t="str">
            <v>あすか・青騎士編集部</v>
          </cell>
          <cell r="J3775" t="str">
            <v>ＫＡＤＯＫＡＷＡ</v>
          </cell>
          <cell r="K3775" t="str">
            <v>青騎士コミックス</v>
          </cell>
          <cell r="L3775" t="str">
            <v>0979</v>
          </cell>
          <cell r="M3775" t="str">
            <v>一般</v>
          </cell>
          <cell r="N3775" t="str">
            <v>コミック</v>
          </cell>
          <cell r="O3775" t="str">
            <v>コミック</v>
          </cell>
          <cell r="P3775">
            <v>44914</v>
          </cell>
          <cell r="Q3775">
            <v>600</v>
          </cell>
          <cell r="R3775" t="str">
            <v>726.1</v>
          </cell>
          <cell r="T3775">
            <v>1</v>
          </cell>
          <cell r="U3775">
            <v>1</v>
          </cell>
          <cell r="V3775">
            <v>1</v>
          </cell>
          <cell r="W3775">
            <v>1</v>
          </cell>
          <cell r="X3775">
            <v>1</v>
          </cell>
        </row>
        <row r="3776">
          <cell r="A3776" t="str">
            <v>コミック1802</v>
          </cell>
          <cell r="B3776" t="str">
            <v>コミック</v>
          </cell>
          <cell r="C3776">
            <v>1802</v>
          </cell>
          <cell r="D3776">
            <v>4032</v>
          </cell>
          <cell r="E3776">
            <v>3448</v>
          </cell>
          <cell r="F3776" t="str">
            <v>9784047370319</v>
          </cell>
          <cell r="G3776" t="str">
            <v>あかねさす柘榴の都　２</v>
          </cell>
          <cell r="I3776" t="str">
            <v>福浪優子</v>
          </cell>
          <cell r="J3776" t="str">
            <v>ＫＡＤＯＫＡＷＡ</v>
          </cell>
          <cell r="K3776" t="str">
            <v>ＨＡＲＴＡ　ＣＯＭＩＸ</v>
          </cell>
          <cell r="L3776" t="str">
            <v>0979</v>
          </cell>
          <cell r="M3776" t="str">
            <v>一般</v>
          </cell>
          <cell r="N3776" t="str">
            <v>コミック</v>
          </cell>
          <cell r="O3776" t="str">
            <v>コミック</v>
          </cell>
          <cell r="P3776">
            <v>44819</v>
          </cell>
          <cell r="Q3776">
            <v>680</v>
          </cell>
          <cell r="R3776" t="str">
            <v>726.1</v>
          </cell>
          <cell r="T3776">
            <v>1</v>
          </cell>
          <cell r="U3776">
            <v>1</v>
          </cell>
          <cell r="V3776">
            <v>1</v>
          </cell>
          <cell r="W3776">
            <v>1</v>
          </cell>
          <cell r="X3776">
            <v>1</v>
          </cell>
        </row>
        <row r="3777">
          <cell r="A3777" t="str">
            <v>コミック1803</v>
          </cell>
          <cell r="B3777" t="str">
            <v>コミック</v>
          </cell>
          <cell r="C3777">
            <v>1803</v>
          </cell>
          <cell r="D3777">
            <v>4033</v>
          </cell>
          <cell r="E3777">
            <v>3448</v>
          </cell>
          <cell r="F3777" t="str">
            <v>9784047370340</v>
          </cell>
          <cell r="G3777" t="str">
            <v>クプルムの花嫁　３</v>
          </cell>
          <cell r="I3777" t="str">
            <v>ｎａｍｏ</v>
          </cell>
          <cell r="J3777" t="str">
            <v>ＫＡＤＯＫＡＷＡ</v>
          </cell>
          <cell r="K3777" t="str">
            <v>ＨＡＲＴＡ　ＣＯＭＩＸ</v>
          </cell>
          <cell r="L3777" t="str">
            <v>0979</v>
          </cell>
          <cell r="M3777" t="str">
            <v>一般</v>
          </cell>
          <cell r="N3777" t="str">
            <v>コミック</v>
          </cell>
          <cell r="O3777" t="str">
            <v>コミック</v>
          </cell>
          <cell r="P3777">
            <v>44785</v>
          </cell>
          <cell r="Q3777">
            <v>680</v>
          </cell>
          <cell r="R3777" t="str">
            <v>726.1</v>
          </cell>
          <cell r="T3777">
            <v>1</v>
          </cell>
          <cell r="U3777">
            <v>1</v>
          </cell>
          <cell r="V3777">
            <v>1</v>
          </cell>
          <cell r="W3777">
            <v>1</v>
          </cell>
          <cell r="X3777">
            <v>1</v>
          </cell>
        </row>
        <row r="3778">
          <cell r="A3778" t="str">
            <v>コミック1804</v>
          </cell>
          <cell r="B3778" t="str">
            <v>コミック</v>
          </cell>
          <cell r="C3778">
            <v>1804</v>
          </cell>
          <cell r="D3778">
            <v>4034</v>
          </cell>
          <cell r="E3778">
            <v>3448</v>
          </cell>
          <cell r="F3778" t="str">
            <v>9784047370449</v>
          </cell>
          <cell r="G3778" t="str">
            <v>山を渡るー三多摩大岳部録ー　５</v>
          </cell>
          <cell r="I3778" t="str">
            <v>空木哲生</v>
          </cell>
          <cell r="J3778" t="str">
            <v>ＫＡＤＯＫＡＷＡ</v>
          </cell>
          <cell r="K3778" t="str">
            <v>ＨＡＲＴＡ　ＣＯＭＩＸ</v>
          </cell>
          <cell r="L3778" t="str">
            <v>0979</v>
          </cell>
          <cell r="M3778" t="str">
            <v>一般</v>
          </cell>
          <cell r="N3778" t="str">
            <v>コミック</v>
          </cell>
          <cell r="O3778" t="str">
            <v>コミック</v>
          </cell>
          <cell r="P3778">
            <v>44848</v>
          </cell>
          <cell r="Q3778">
            <v>680</v>
          </cell>
          <cell r="R3778" t="str">
            <v>726.1</v>
          </cell>
          <cell r="T3778">
            <v>1</v>
          </cell>
          <cell r="U3778">
            <v>1</v>
          </cell>
          <cell r="V3778">
            <v>1</v>
          </cell>
          <cell r="W3778">
            <v>1</v>
          </cell>
          <cell r="X3778">
            <v>1</v>
          </cell>
        </row>
        <row r="3779">
          <cell r="A3779" t="str">
            <v>コミック1805</v>
          </cell>
          <cell r="B3779" t="str">
            <v>コミック</v>
          </cell>
          <cell r="C3779">
            <v>1805</v>
          </cell>
          <cell r="D3779">
            <v>4035</v>
          </cell>
          <cell r="E3779">
            <v>3448</v>
          </cell>
          <cell r="F3779" t="str">
            <v>9784047370593</v>
          </cell>
          <cell r="G3779" t="str">
            <v>ハルタ　９９（２０２２ーＮＯＶＥＭＢＥ</v>
          </cell>
          <cell r="I3779" t="str">
            <v>ハルタ編集部</v>
          </cell>
          <cell r="J3779" t="str">
            <v>ＫＡＤＯＫＡＷＡ</v>
          </cell>
          <cell r="K3779" t="str">
            <v>ＨＡＲＴＡ　ＣＯＭＩＸ</v>
          </cell>
          <cell r="L3779" t="str">
            <v>0979</v>
          </cell>
          <cell r="M3779" t="str">
            <v>一般</v>
          </cell>
          <cell r="N3779" t="str">
            <v>コミック</v>
          </cell>
          <cell r="O3779" t="str">
            <v>コミック</v>
          </cell>
          <cell r="P3779">
            <v>44880</v>
          </cell>
          <cell r="Q3779">
            <v>680</v>
          </cell>
          <cell r="R3779" t="str">
            <v>726.1</v>
          </cell>
          <cell r="T3779">
            <v>1</v>
          </cell>
          <cell r="U3779">
            <v>1</v>
          </cell>
          <cell r="V3779">
            <v>1</v>
          </cell>
          <cell r="W3779">
            <v>1</v>
          </cell>
          <cell r="X3779">
            <v>1</v>
          </cell>
        </row>
        <row r="3780">
          <cell r="A3780" t="str">
            <v>コミック1806</v>
          </cell>
          <cell r="B3780" t="str">
            <v>コミック</v>
          </cell>
          <cell r="C3780">
            <v>1806</v>
          </cell>
          <cell r="D3780">
            <v>4036</v>
          </cell>
          <cell r="E3780">
            <v>3448</v>
          </cell>
          <cell r="F3780" t="str">
            <v>9784047370609</v>
          </cell>
          <cell r="G3780" t="str">
            <v>ハルタ　１００（２０２２ーＤＥＣＥＭＢ</v>
          </cell>
          <cell r="I3780" t="str">
            <v>ハルタ編集部</v>
          </cell>
          <cell r="J3780" t="str">
            <v>ＫＡＤＯＫＡＷＡ</v>
          </cell>
          <cell r="K3780" t="str">
            <v>ＨＡＲＴＡ　ＣＯＭＩＸ</v>
          </cell>
          <cell r="L3780" t="str">
            <v>0979</v>
          </cell>
          <cell r="M3780" t="str">
            <v>一般</v>
          </cell>
          <cell r="N3780" t="str">
            <v>コミック</v>
          </cell>
          <cell r="O3780" t="str">
            <v>コミック</v>
          </cell>
          <cell r="P3780">
            <v>44910</v>
          </cell>
          <cell r="Q3780">
            <v>900</v>
          </cell>
          <cell r="R3780" t="str">
            <v>726.1</v>
          </cell>
          <cell r="T3780">
            <v>1</v>
          </cell>
          <cell r="U3780">
            <v>1</v>
          </cell>
          <cell r="V3780">
            <v>1</v>
          </cell>
          <cell r="W3780">
            <v>1</v>
          </cell>
          <cell r="X3780">
            <v>1</v>
          </cell>
        </row>
        <row r="3781">
          <cell r="A3781" t="str">
            <v>コミック1807</v>
          </cell>
          <cell r="B3781" t="str">
            <v>コミック</v>
          </cell>
          <cell r="C3781">
            <v>1807</v>
          </cell>
          <cell r="D3781">
            <v>4037</v>
          </cell>
          <cell r="E3781">
            <v>3448</v>
          </cell>
          <cell r="F3781" t="str">
            <v>9784047370906</v>
          </cell>
          <cell r="G3781" t="str">
            <v>音盤紀行　１</v>
          </cell>
          <cell r="I3781" t="str">
            <v>毛塚了一郎</v>
          </cell>
          <cell r="J3781" t="str">
            <v>ＫＡＤＯＫＡＷＡ</v>
          </cell>
          <cell r="K3781" t="str">
            <v>青騎士コミックス</v>
          </cell>
          <cell r="L3781" t="str">
            <v>0979</v>
          </cell>
          <cell r="M3781" t="str">
            <v>一般</v>
          </cell>
          <cell r="N3781" t="str">
            <v>コミック</v>
          </cell>
          <cell r="O3781" t="str">
            <v>コミック</v>
          </cell>
          <cell r="P3781">
            <v>44700</v>
          </cell>
          <cell r="Q3781">
            <v>720</v>
          </cell>
          <cell r="R3781" t="str">
            <v>726.1</v>
          </cell>
          <cell r="T3781">
            <v>1</v>
          </cell>
          <cell r="U3781">
            <v>1</v>
          </cell>
          <cell r="V3781">
            <v>1</v>
          </cell>
          <cell r="W3781">
            <v>1</v>
          </cell>
          <cell r="X3781">
            <v>1</v>
          </cell>
        </row>
        <row r="3782">
          <cell r="A3782" t="str">
            <v>コミック1808</v>
          </cell>
          <cell r="B3782" t="str">
            <v>コミック</v>
          </cell>
          <cell r="C3782">
            <v>1808</v>
          </cell>
          <cell r="D3782">
            <v>4038</v>
          </cell>
          <cell r="E3782">
            <v>3448</v>
          </cell>
          <cell r="F3782" t="str">
            <v>9784047371002</v>
          </cell>
          <cell r="G3782" t="str">
            <v>くちべた食堂　２</v>
          </cell>
          <cell r="I3782" t="str">
            <v>梵辛</v>
          </cell>
          <cell r="J3782" t="str">
            <v>ＫＡＤＯＫＡＷＡ</v>
          </cell>
          <cell r="K3782" t="str">
            <v>ＢＥＡＭ　ＣＯＭＩＸ</v>
          </cell>
          <cell r="L3782" t="str">
            <v>0979</v>
          </cell>
          <cell r="M3782" t="str">
            <v>一般</v>
          </cell>
          <cell r="N3782" t="str">
            <v>コミック</v>
          </cell>
          <cell r="O3782" t="str">
            <v>コミック</v>
          </cell>
          <cell r="P3782">
            <v>44785</v>
          </cell>
          <cell r="Q3782">
            <v>730</v>
          </cell>
          <cell r="R3782" t="str">
            <v>726.1</v>
          </cell>
          <cell r="T3782">
            <v>1</v>
          </cell>
          <cell r="U3782">
            <v>1</v>
          </cell>
          <cell r="V3782">
            <v>1</v>
          </cell>
          <cell r="W3782">
            <v>1</v>
          </cell>
          <cell r="X3782">
            <v>1</v>
          </cell>
        </row>
        <row r="3783">
          <cell r="A3783" t="str">
            <v>文芸一般1316</v>
          </cell>
          <cell r="B3783" t="str">
            <v>文芸一般</v>
          </cell>
          <cell r="C3783">
            <v>1316</v>
          </cell>
          <cell r="D3783">
            <v>4039</v>
          </cell>
          <cell r="E3783">
            <v>3448</v>
          </cell>
          <cell r="F3783" t="str">
            <v>9784047371255</v>
          </cell>
          <cell r="G3783" t="str">
            <v>よし、黒騎士な婚約者とは婚約解消して薬師になろう！</v>
          </cell>
          <cell r="I3783" t="str">
            <v>櫻井るな</v>
          </cell>
          <cell r="J3783" t="str">
            <v>ＫＡＤＯＫＡＷＡ</v>
          </cell>
          <cell r="K3783" t="str">
            <v>ｅロマンスロイヤル</v>
          </cell>
          <cell r="L3783" t="str">
            <v>0093</v>
          </cell>
          <cell r="M3783" t="str">
            <v>一般</v>
          </cell>
          <cell r="N3783" t="str">
            <v>単行</v>
          </cell>
          <cell r="O3783" t="str">
            <v>日文小説</v>
          </cell>
          <cell r="P3783">
            <v>44743</v>
          </cell>
          <cell r="Q3783">
            <v>1200</v>
          </cell>
          <cell r="R3783" t="str">
            <v>913.6</v>
          </cell>
          <cell r="T3783">
            <v>1</v>
          </cell>
          <cell r="U3783">
            <v>1</v>
          </cell>
          <cell r="V3783">
            <v>1</v>
          </cell>
          <cell r="W3783">
            <v>1</v>
          </cell>
          <cell r="X3783">
            <v>1</v>
          </cell>
        </row>
        <row r="3784">
          <cell r="A3784" t="str">
            <v>コミック1809</v>
          </cell>
          <cell r="B3784" t="str">
            <v>コミック</v>
          </cell>
          <cell r="C3784">
            <v>1809</v>
          </cell>
          <cell r="D3784">
            <v>4040</v>
          </cell>
          <cell r="E3784">
            <v>3448</v>
          </cell>
          <cell r="F3784" t="str">
            <v>9784047371491</v>
          </cell>
          <cell r="G3784" t="str">
            <v>狼領主のお嬢様　５</v>
          </cell>
          <cell r="I3784" t="str">
            <v>柑奈まち</v>
          </cell>
          <cell r="J3784" t="str">
            <v>ＫＡＤＯＫＡＷＡ</v>
          </cell>
          <cell r="K3784" t="str">
            <v>Ｂ’ｓーＬＯＧ　ＣＯＭＩＣＳ</v>
          </cell>
          <cell r="L3784" t="str">
            <v>0979</v>
          </cell>
          <cell r="M3784" t="str">
            <v>一般</v>
          </cell>
          <cell r="N3784" t="str">
            <v>コミック</v>
          </cell>
          <cell r="O3784" t="str">
            <v>コミック</v>
          </cell>
          <cell r="P3784">
            <v>44805</v>
          </cell>
          <cell r="Q3784">
            <v>670</v>
          </cell>
          <cell r="R3784" t="str">
            <v>726.1</v>
          </cell>
          <cell r="T3784">
            <v>1</v>
          </cell>
          <cell r="U3784">
            <v>1</v>
          </cell>
          <cell r="V3784">
            <v>1</v>
          </cell>
          <cell r="W3784">
            <v>1</v>
          </cell>
          <cell r="X3784">
            <v>1</v>
          </cell>
        </row>
        <row r="3785">
          <cell r="A3785" t="str">
            <v>コミック1810</v>
          </cell>
          <cell r="B3785" t="str">
            <v>コミック</v>
          </cell>
          <cell r="C3785">
            <v>1810</v>
          </cell>
          <cell r="D3785">
            <v>4041</v>
          </cell>
          <cell r="E3785">
            <v>3448</v>
          </cell>
          <cell r="F3785" t="str">
            <v>9784047371545</v>
          </cell>
          <cell r="G3785" t="str">
            <v>王様ランキング　１４</v>
          </cell>
          <cell r="I3785" t="str">
            <v>十日草輔</v>
          </cell>
          <cell r="J3785" t="str">
            <v>ＫＡＤＯＫＡＷＡ</v>
          </cell>
          <cell r="K3785" t="str">
            <v>ＢＥＡＭ　ＣＯＭＩＸ</v>
          </cell>
          <cell r="L3785" t="str">
            <v>0979</v>
          </cell>
          <cell r="M3785" t="str">
            <v>一般</v>
          </cell>
          <cell r="N3785" t="str">
            <v>コミック</v>
          </cell>
          <cell r="O3785" t="str">
            <v>コミック</v>
          </cell>
          <cell r="P3785">
            <v>44783</v>
          </cell>
          <cell r="Q3785">
            <v>690</v>
          </cell>
          <cell r="R3785" t="str">
            <v>726.1</v>
          </cell>
          <cell r="T3785">
            <v>1</v>
          </cell>
          <cell r="U3785">
            <v>1</v>
          </cell>
          <cell r="V3785">
            <v>1</v>
          </cell>
          <cell r="W3785">
            <v>1</v>
          </cell>
          <cell r="X3785">
            <v>1</v>
          </cell>
        </row>
        <row r="3786">
          <cell r="A3786" t="str">
            <v>コミック1811</v>
          </cell>
          <cell r="B3786" t="str">
            <v>コミック</v>
          </cell>
          <cell r="C3786">
            <v>1811</v>
          </cell>
          <cell r="D3786">
            <v>4042</v>
          </cell>
          <cell r="E3786">
            <v>3448</v>
          </cell>
          <cell r="F3786" t="str">
            <v>9784047371569</v>
          </cell>
          <cell r="G3786" t="str">
            <v>ミューズの真髄　２</v>
          </cell>
          <cell r="I3786" t="str">
            <v>文野紋</v>
          </cell>
          <cell r="J3786" t="str">
            <v>ＫＡＤＯＫＡＷＡ</v>
          </cell>
          <cell r="K3786" t="str">
            <v>ＢＥＡＭ　ＣＯＭＩＸ</v>
          </cell>
          <cell r="L3786" t="str">
            <v>0979</v>
          </cell>
          <cell r="M3786" t="str">
            <v>一般</v>
          </cell>
          <cell r="N3786" t="str">
            <v>コミック</v>
          </cell>
          <cell r="O3786" t="str">
            <v>コミック</v>
          </cell>
          <cell r="P3786">
            <v>44785</v>
          </cell>
          <cell r="Q3786">
            <v>760</v>
          </cell>
          <cell r="R3786" t="str">
            <v>726.1</v>
          </cell>
          <cell r="T3786">
            <v>1</v>
          </cell>
          <cell r="U3786">
            <v>1</v>
          </cell>
          <cell r="V3786">
            <v>1</v>
          </cell>
          <cell r="W3786">
            <v>1</v>
          </cell>
          <cell r="X3786">
            <v>1</v>
          </cell>
        </row>
        <row r="3787">
          <cell r="A3787" t="str">
            <v>コミック1812</v>
          </cell>
          <cell r="B3787" t="str">
            <v>コミック</v>
          </cell>
          <cell r="C3787">
            <v>1812</v>
          </cell>
          <cell r="D3787">
            <v>4043</v>
          </cell>
          <cell r="E3787">
            <v>3448</v>
          </cell>
          <cell r="F3787" t="str">
            <v>9784047371590</v>
          </cell>
          <cell r="G3787" t="str">
            <v>奇妙な街の鳥たち</v>
          </cell>
          <cell r="I3787" t="str">
            <v>駒津ゆはり</v>
          </cell>
          <cell r="J3787" t="str">
            <v>ＫＡＤＯＫＡＷＡ</v>
          </cell>
          <cell r="K3787" t="str">
            <v>ＢＥＡＭ　ＣＯＭＩＸ</v>
          </cell>
          <cell r="L3787" t="str">
            <v>0979</v>
          </cell>
          <cell r="M3787" t="str">
            <v>一般</v>
          </cell>
          <cell r="N3787" t="str">
            <v>コミック</v>
          </cell>
          <cell r="O3787" t="str">
            <v>コミック</v>
          </cell>
          <cell r="P3787">
            <v>44845</v>
          </cell>
          <cell r="Q3787">
            <v>1180</v>
          </cell>
          <cell r="R3787" t="str">
            <v>726.1</v>
          </cell>
          <cell r="T3787">
            <v>1</v>
          </cell>
          <cell r="U3787">
            <v>1</v>
          </cell>
          <cell r="V3787">
            <v>1</v>
          </cell>
          <cell r="W3787">
            <v>1</v>
          </cell>
          <cell r="X3787">
            <v>1</v>
          </cell>
        </row>
        <row r="3788">
          <cell r="A3788" t="str">
            <v>コミック1813</v>
          </cell>
          <cell r="B3788" t="str">
            <v>コミック</v>
          </cell>
          <cell r="C3788">
            <v>1813</v>
          </cell>
          <cell r="D3788">
            <v>4044</v>
          </cell>
          <cell r="E3788">
            <v>3448</v>
          </cell>
          <cell r="F3788" t="str">
            <v>9784047371835</v>
          </cell>
          <cell r="G3788" t="str">
            <v>ホテル・メッツァペウラへようこそ　３</v>
          </cell>
          <cell r="I3788" t="str">
            <v>福田星良</v>
          </cell>
          <cell r="J3788" t="str">
            <v>ＫＡＤＯＫＡＷＡ</v>
          </cell>
          <cell r="K3788" t="str">
            <v>ＨＡＲＴＡ　ＣＯＭＩＸ</v>
          </cell>
          <cell r="L3788" t="str">
            <v>0979</v>
          </cell>
          <cell r="M3788" t="str">
            <v>一般</v>
          </cell>
          <cell r="N3788" t="str">
            <v>コミック</v>
          </cell>
          <cell r="O3788" t="str">
            <v>コミック</v>
          </cell>
          <cell r="P3788">
            <v>44849</v>
          </cell>
          <cell r="Q3788">
            <v>680</v>
          </cell>
          <cell r="R3788" t="str">
            <v>726.1</v>
          </cell>
          <cell r="T3788">
            <v>1</v>
          </cell>
          <cell r="U3788">
            <v>1</v>
          </cell>
          <cell r="V3788">
            <v>1</v>
          </cell>
          <cell r="W3788">
            <v>1</v>
          </cell>
          <cell r="X3788">
            <v>1</v>
          </cell>
        </row>
        <row r="3789">
          <cell r="A3789" t="str">
            <v>コミック1814</v>
          </cell>
          <cell r="B3789" t="str">
            <v>コミック</v>
          </cell>
          <cell r="C3789">
            <v>1814</v>
          </cell>
          <cell r="D3789">
            <v>4045</v>
          </cell>
          <cell r="E3789">
            <v>3448</v>
          </cell>
          <cell r="F3789" t="str">
            <v>9784047371842</v>
          </cell>
          <cell r="G3789" t="str">
            <v>ジラソウルーゴッホの遙かなる道　１</v>
          </cell>
          <cell r="I3789" t="str">
            <v>沼野あおい</v>
          </cell>
          <cell r="J3789" t="str">
            <v>ＫＡＤＯＫＡＷＡ</v>
          </cell>
          <cell r="K3789" t="str">
            <v>ＨＡＲＴＡ　ＣＯＭＩＸ</v>
          </cell>
          <cell r="L3789" t="str">
            <v>0979</v>
          </cell>
          <cell r="M3789" t="str">
            <v>一般</v>
          </cell>
          <cell r="N3789" t="str">
            <v>コミック</v>
          </cell>
          <cell r="O3789" t="str">
            <v>コミック</v>
          </cell>
          <cell r="P3789">
            <v>44910</v>
          </cell>
          <cell r="Q3789">
            <v>720</v>
          </cell>
          <cell r="R3789" t="str">
            <v>726.1</v>
          </cell>
          <cell r="T3789">
            <v>1</v>
          </cell>
          <cell r="U3789">
            <v>1</v>
          </cell>
          <cell r="V3789">
            <v>1</v>
          </cell>
          <cell r="W3789">
            <v>1</v>
          </cell>
          <cell r="X3789">
            <v>1</v>
          </cell>
        </row>
        <row r="3790">
          <cell r="A3790" t="str">
            <v>コミック1815</v>
          </cell>
          <cell r="B3790" t="str">
            <v>コミック</v>
          </cell>
          <cell r="C3790">
            <v>1815</v>
          </cell>
          <cell r="D3790">
            <v>4046</v>
          </cell>
          <cell r="E3790">
            <v>3448</v>
          </cell>
          <cell r="F3790" t="str">
            <v>9784047372290</v>
          </cell>
          <cell r="G3790" t="str">
            <v>ＳＣＲＩＢＢＬＥＳ　３</v>
          </cell>
          <cell r="I3790" t="str">
            <v>森薫（漫画家）</v>
          </cell>
          <cell r="J3790" t="str">
            <v>ＫＡＤＯＫＡＷＡ</v>
          </cell>
          <cell r="K3790" t="str">
            <v>青騎士コミックス</v>
          </cell>
          <cell r="L3790" t="str">
            <v>0979</v>
          </cell>
          <cell r="M3790" t="str">
            <v>一般</v>
          </cell>
          <cell r="N3790" t="str">
            <v>コミック</v>
          </cell>
          <cell r="O3790" t="str">
            <v>コミック</v>
          </cell>
          <cell r="P3790">
            <v>44820</v>
          </cell>
          <cell r="Q3790">
            <v>800</v>
          </cell>
          <cell r="R3790" t="str">
            <v>726.1</v>
          </cell>
          <cell r="T3790">
            <v>1</v>
          </cell>
          <cell r="U3790">
            <v>1</v>
          </cell>
          <cell r="V3790">
            <v>1</v>
          </cell>
          <cell r="W3790">
            <v>1</v>
          </cell>
          <cell r="X3790">
            <v>1</v>
          </cell>
        </row>
        <row r="3791">
          <cell r="A3791" t="str">
            <v>コミック1816</v>
          </cell>
          <cell r="B3791" t="str">
            <v>コミック</v>
          </cell>
          <cell r="C3791">
            <v>1816</v>
          </cell>
          <cell r="D3791">
            <v>4047</v>
          </cell>
          <cell r="E3791">
            <v>3448</v>
          </cell>
          <cell r="F3791" t="str">
            <v>9784047372313</v>
          </cell>
          <cell r="G3791" t="str">
            <v>紅椿妃　２</v>
          </cell>
          <cell r="I3791" t="str">
            <v>高橋拡那</v>
          </cell>
          <cell r="J3791" t="str">
            <v>ＫＡＤＯＫＡＷＡ</v>
          </cell>
          <cell r="K3791" t="str">
            <v>青騎士コミックス</v>
          </cell>
          <cell r="L3791" t="str">
            <v>0979</v>
          </cell>
          <cell r="M3791" t="str">
            <v>一般</v>
          </cell>
          <cell r="N3791" t="str">
            <v>コミック</v>
          </cell>
          <cell r="O3791" t="str">
            <v>コミック</v>
          </cell>
          <cell r="P3791">
            <v>44882</v>
          </cell>
          <cell r="Q3791">
            <v>1400</v>
          </cell>
          <cell r="R3791" t="str">
            <v>726.1</v>
          </cell>
          <cell r="T3791">
            <v>1</v>
          </cell>
          <cell r="U3791">
            <v>1</v>
          </cell>
          <cell r="V3791">
            <v>1</v>
          </cell>
          <cell r="W3791">
            <v>1</v>
          </cell>
          <cell r="X3791">
            <v>1</v>
          </cell>
        </row>
        <row r="3792">
          <cell r="A3792" t="str">
            <v>文芸一般1317</v>
          </cell>
          <cell r="B3792" t="str">
            <v>文芸一般</v>
          </cell>
          <cell r="C3792">
            <v>1317</v>
          </cell>
          <cell r="D3792">
            <v>4048</v>
          </cell>
          <cell r="E3792">
            <v>3448</v>
          </cell>
          <cell r="F3792" t="str">
            <v>9784047372337</v>
          </cell>
          <cell r="G3792" t="str">
            <v>ポッケの旅支度</v>
          </cell>
          <cell r="I3792" t="str">
            <v>イシデ電</v>
          </cell>
          <cell r="J3792" t="str">
            <v>ＫＡＤＯＫＡＷＡ</v>
          </cell>
          <cell r="L3792" t="str">
            <v>0095</v>
          </cell>
          <cell r="M3792" t="str">
            <v>一般</v>
          </cell>
          <cell r="N3792" t="str">
            <v>単行</v>
          </cell>
          <cell r="O3792" t="str">
            <v>日文評論</v>
          </cell>
          <cell r="P3792">
            <v>44805</v>
          </cell>
          <cell r="Q3792">
            <v>1200</v>
          </cell>
          <cell r="R3792" t="str">
            <v>645.6</v>
          </cell>
          <cell r="T3792">
            <v>1</v>
          </cell>
          <cell r="U3792">
            <v>1</v>
          </cell>
          <cell r="V3792">
            <v>1</v>
          </cell>
          <cell r="W3792">
            <v>1</v>
          </cell>
          <cell r="X3792">
            <v>1</v>
          </cell>
        </row>
        <row r="3793">
          <cell r="A3793" t="str">
            <v>コミック1817</v>
          </cell>
          <cell r="B3793" t="str">
            <v>コミック</v>
          </cell>
          <cell r="C3793">
            <v>1817</v>
          </cell>
          <cell r="D3793">
            <v>4049</v>
          </cell>
          <cell r="E3793">
            <v>3448</v>
          </cell>
          <cell r="F3793" t="str">
            <v>9784047372740</v>
          </cell>
          <cell r="G3793" t="str">
            <v>サイレント・ウィッチ　沈黙の魔女の隠しごと　２</v>
          </cell>
          <cell r="I3793" t="str">
            <v>桟とび</v>
          </cell>
          <cell r="J3793" t="str">
            <v>ＫＡＤＯＫＡＷＡ</v>
          </cell>
          <cell r="K3793" t="str">
            <v>Ｂ’ｓーＬＯＧ　ＣＯＭＩＣＳ</v>
          </cell>
          <cell r="L3793" t="str">
            <v>0979</v>
          </cell>
          <cell r="M3793" t="str">
            <v>一般</v>
          </cell>
          <cell r="N3793" t="str">
            <v>コミック</v>
          </cell>
          <cell r="O3793" t="str">
            <v>コミック</v>
          </cell>
          <cell r="P3793">
            <v>44896</v>
          </cell>
          <cell r="Q3793">
            <v>670</v>
          </cell>
          <cell r="R3793" t="str">
            <v>726.1</v>
          </cell>
          <cell r="T3793">
            <v>1</v>
          </cell>
          <cell r="U3793">
            <v>1</v>
          </cell>
          <cell r="V3793">
            <v>1</v>
          </cell>
          <cell r="W3793">
            <v>1</v>
          </cell>
          <cell r="X3793">
            <v>1</v>
          </cell>
        </row>
        <row r="3794">
          <cell r="A3794" t="str">
            <v>コミック1818</v>
          </cell>
          <cell r="B3794" t="str">
            <v>コミック</v>
          </cell>
          <cell r="C3794">
            <v>1818</v>
          </cell>
          <cell r="D3794">
            <v>4050</v>
          </cell>
          <cell r="E3794">
            <v>3448</v>
          </cell>
          <cell r="F3794" t="str">
            <v>9784047372818</v>
          </cell>
          <cell r="G3794" t="str">
            <v>私、アイドル宣言　３</v>
          </cell>
          <cell r="I3794" t="str">
            <v>ＨｏｎｅｙＷｏｒｋｓ</v>
          </cell>
          <cell r="J3794" t="str">
            <v>ＫＡＤＯＫＡＷＡ</v>
          </cell>
          <cell r="K3794" t="str">
            <v>Ｂ’ｓーＬＯＧ　ＣＯＭＩＣＳ</v>
          </cell>
          <cell r="L3794" t="str">
            <v>0979</v>
          </cell>
          <cell r="M3794" t="str">
            <v>一般</v>
          </cell>
          <cell r="N3794" t="str">
            <v>コミック</v>
          </cell>
          <cell r="O3794" t="str">
            <v>コミック</v>
          </cell>
          <cell r="P3794">
            <v>44901</v>
          </cell>
          <cell r="Q3794">
            <v>670</v>
          </cell>
          <cell r="R3794" t="str">
            <v>726.1</v>
          </cell>
          <cell r="T3794">
            <v>1</v>
          </cell>
          <cell r="U3794">
            <v>1</v>
          </cell>
          <cell r="V3794">
            <v>1</v>
          </cell>
          <cell r="W3794">
            <v>1</v>
          </cell>
          <cell r="X3794">
            <v>1</v>
          </cell>
        </row>
        <row r="3795">
          <cell r="A3795" t="str">
            <v>コミック1819</v>
          </cell>
          <cell r="B3795" t="str">
            <v>コミック</v>
          </cell>
          <cell r="C3795">
            <v>1819</v>
          </cell>
          <cell r="D3795">
            <v>4051</v>
          </cell>
          <cell r="E3795">
            <v>3448</v>
          </cell>
          <cell r="F3795" t="str">
            <v>9784047372955</v>
          </cell>
          <cell r="G3795" t="str">
            <v>萩埜まこと短編集どこかの星のふたり</v>
          </cell>
          <cell r="I3795" t="str">
            <v>萩埜まこと</v>
          </cell>
          <cell r="J3795" t="str">
            <v>ＫＡＤＯＫＡＷＡ</v>
          </cell>
          <cell r="K3795" t="str">
            <v>青騎士コミックス</v>
          </cell>
          <cell r="L3795" t="str">
            <v>0979</v>
          </cell>
          <cell r="M3795" t="str">
            <v>一般</v>
          </cell>
          <cell r="N3795" t="str">
            <v>コミック</v>
          </cell>
          <cell r="O3795" t="str">
            <v>コミック</v>
          </cell>
          <cell r="P3795">
            <v>44914</v>
          </cell>
          <cell r="Q3795">
            <v>720</v>
          </cell>
          <cell r="R3795" t="str">
            <v>726.1</v>
          </cell>
          <cell r="T3795">
            <v>1</v>
          </cell>
          <cell r="U3795">
            <v>1</v>
          </cell>
          <cell r="V3795">
            <v>1</v>
          </cell>
          <cell r="W3795">
            <v>1</v>
          </cell>
          <cell r="X3795">
            <v>1</v>
          </cell>
        </row>
        <row r="3796">
          <cell r="A3796" t="str">
            <v>コミック1820</v>
          </cell>
          <cell r="B3796" t="str">
            <v>コミック</v>
          </cell>
          <cell r="C3796">
            <v>1820</v>
          </cell>
          <cell r="D3796">
            <v>4052</v>
          </cell>
          <cell r="E3796">
            <v>3448</v>
          </cell>
          <cell r="F3796" t="str">
            <v>9784047373013</v>
          </cell>
          <cell r="G3796" t="str">
            <v>キラキラとギラギラ　１</v>
          </cell>
          <cell r="I3796" t="str">
            <v>嵐田佐和子</v>
          </cell>
          <cell r="J3796" t="str">
            <v>ＫＡＤＯＫＡＷＡ</v>
          </cell>
          <cell r="K3796" t="str">
            <v>ＨＡＲＴＡ　ＣＯＭＩＸ</v>
          </cell>
          <cell r="L3796" t="str">
            <v>0979</v>
          </cell>
          <cell r="M3796" t="str">
            <v>一般</v>
          </cell>
          <cell r="N3796" t="str">
            <v>コミック</v>
          </cell>
          <cell r="O3796" t="str">
            <v>コミック</v>
          </cell>
          <cell r="P3796">
            <v>44910</v>
          </cell>
          <cell r="Q3796">
            <v>680</v>
          </cell>
          <cell r="R3796" t="str">
            <v>726.1</v>
          </cell>
          <cell r="T3796">
            <v>1</v>
          </cell>
          <cell r="U3796">
            <v>1</v>
          </cell>
          <cell r="V3796">
            <v>1</v>
          </cell>
          <cell r="W3796">
            <v>1</v>
          </cell>
          <cell r="X3796">
            <v>1</v>
          </cell>
        </row>
        <row r="3797">
          <cell r="A3797" t="str">
            <v>趣味実用653</v>
          </cell>
          <cell r="B3797" t="str">
            <v>趣味実用</v>
          </cell>
          <cell r="C3797">
            <v>653</v>
          </cell>
          <cell r="D3797">
            <v>4053</v>
          </cell>
          <cell r="E3797">
            <v>3448</v>
          </cell>
          <cell r="F3797" t="str">
            <v>9784047373419</v>
          </cell>
          <cell r="G3797" t="str">
            <v>ＧＩＲＬＳーＰＥＤＩＡ　２０２２　ＡＵＴＵＭＮ</v>
          </cell>
          <cell r="J3797" t="str">
            <v>ＫＡＤＯＫＡＷＡ</v>
          </cell>
          <cell r="K3797" t="str">
            <v>カドカワエンタメムック</v>
          </cell>
          <cell r="L3797" t="str">
            <v>9476</v>
          </cell>
          <cell r="M3797" t="str">
            <v>雑誌扱い</v>
          </cell>
          <cell r="N3797" t="str">
            <v>ムック他</v>
          </cell>
          <cell r="O3797" t="str">
            <v>諸芸娯楽</v>
          </cell>
          <cell r="P3797">
            <v>44866</v>
          </cell>
          <cell r="Q3797">
            <v>1818</v>
          </cell>
          <cell r="R3797" t="str">
            <v>772.1</v>
          </cell>
          <cell r="T3797">
            <v>1</v>
          </cell>
          <cell r="U3797">
            <v>1</v>
          </cell>
          <cell r="V3797">
            <v>1</v>
          </cell>
          <cell r="W3797">
            <v>1</v>
          </cell>
          <cell r="X3797">
            <v>1</v>
          </cell>
        </row>
        <row r="3798">
          <cell r="A3798" t="str">
            <v>コミック1821</v>
          </cell>
          <cell r="B3798" t="str">
            <v>コミック</v>
          </cell>
          <cell r="C3798">
            <v>1821</v>
          </cell>
          <cell r="D3798">
            <v>4054</v>
          </cell>
          <cell r="E3798">
            <v>3448</v>
          </cell>
          <cell r="F3798" t="str">
            <v>9784048111751</v>
          </cell>
          <cell r="G3798" t="str">
            <v>初恋、ざらり　上</v>
          </cell>
          <cell r="I3798" t="str">
            <v>ざくざくろ</v>
          </cell>
          <cell r="J3798" t="str">
            <v>ＫＡＤＯＫＡＷＡ</v>
          </cell>
          <cell r="L3798" t="str">
            <v>0979</v>
          </cell>
          <cell r="M3798" t="str">
            <v>一般</v>
          </cell>
          <cell r="N3798" t="str">
            <v>コミック</v>
          </cell>
          <cell r="O3798" t="str">
            <v>コミック</v>
          </cell>
          <cell r="P3798">
            <v>44664</v>
          </cell>
          <cell r="Q3798">
            <v>1000</v>
          </cell>
          <cell r="R3798" t="str">
            <v>726.1</v>
          </cell>
          <cell r="T3798">
            <v>1</v>
          </cell>
          <cell r="U3798">
            <v>1</v>
          </cell>
          <cell r="V3798">
            <v>1</v>
          </cell>
          <cell r="W3798">
            <v>1</v>
          </cell>
          <cell r="X3798">
            <v>1</v>
          </cell>
        </row>
        <row r="3799">
          <cell r="A3799" t="str">
            <v>コミック1822</v>
          </cell>
          <cell r="B3799" t="str">
            <v>コミック</v>
          </cell>
          <cell r="C3799">
            <v>1822</v>
          </cell>
          <cell r="D3799">
            <v>4055</v>
          </cell>
          <cell r="E3799">
            <v>3448</v>
          </cell>
          <cell r="F3799" t="str">
            <v>9784048111775</v>
          </cell>
          <cell r="G3799" t="str">
            <v>少女たちの痕にくちづけを　１</v>
          </cell>
          <cell r="I3799" t="str">
            <v>春花あや</v>
          </cell>
          <cell r="J3799" t="str">
            <v>ＫＡＤＯＫＡＷＡ</v>
          </cell>
          <cell r="K3799" t="str">
            <v>Ｋａｄｏｋａｗａ　Ｃｏｍｉｃｓ　Ａ</v>
          </cell>
          <cell r="L3799" t="str">
            <v>0979</v>
          </cell>
          <cell r="M3799" t="str">
            <v>一般</v>
          </cell>
          <cell r="N3799" t="str">
            <v>コミック</v>
          </cell>
          <cell r="O3799" t="str">
            <v>コミック</v>
          </cell>
          <cell r="P3799">
            <v>44721</v>
          </cell>
          <cell r="Q3799">
            <v>640</v>
          </cell>
          <cell r="R3799" t="str">
            <v>726.1</v>
          </cell>
          <cell r="T3799">
            <v>1</v>
          </cell>
          <cell r="U3799">
            <v>1</v>
          </cell>
          <cell r="V3799">
            <v>1</v>
          </cell>
          <cell r="W3799">
            <v>1</v>
          </cell>
          <cell r="X3799">
            <v>1</v>
          </cell>
        </row>
        <row r="3800">
          <cell r="A3800" t="str">
            <v>コミック1823</v>
          </cell>
          <cell r="B3800" t="str">
            <v>コミック</v>
          </cell>
          <cell r="C3800">
            <v>1823</v>
          </cell>
          <cell r="D3800">
            <v>4056</v>
          </cell>
          <cell r="E3800">
            <v>3448</v>
          </cell>
          <cell r="F3800" t="str">
            <v>9784048546706</v>
          </cell>
          <cell r="G3800" t="str">
            <v>ファイブスター物語リブート　４</v>
          </cell>
          <cell r="H3800" t="str">
            <v>ＡＴＲＯＰＯＳ</v>
          </cell>
          <cell r="I3800" t="str">
            <v>永野護</v>
          </cell>
          <cell r="J3800" t="str">
            <v>角川書店</v>
          </cell>
          <cell r="K3800" t="str">
            <v>１００％コミックス</v>
          </cell>
          <cell r="L3800" t="str">
            <v>0979</v>
          </cell>
          <cell r="M3800" t="str">
            <v>一般</v>
          </cell>
          <cell r="N3800" t="str">
            <v>コミック</v>
          </cell>
          <cell r="O3800" t="str">
            <v>コミック</v>
          </cell>
          <cell r="P3800">
            <v>40761</v>
          </cell>
          <cell r="Q3800">
            <v>1200</v>
          </cell>
          <cell r="R3800" t="str">
            <v>726.1</v>
          </cell>
          <cell r="T3800">
            <v>1</v>
          </cell>
          <cell r="U3800">
            <v>1</v>
          </cell>
          <cell r="V3800">
            <v>1</v>
          </cell>
          <cell r="W3800">
            <v>1</v>
          </cell>
          <cell r="X3800">
            <v>1</v>
          </cell>
        </row>
        <row r="3801">
          <cell r="A3801" t="str">
            <v>コミック1824</v>
          </cell>
          <cell r="B3801" t="str">
            <v>コミック</v>
          </cell>
          <cell r="C3801">
            <v>1824</v>
          </cell>
          <cell r="D3801">
            <v>4057</v>
          </cell>
          <cell r="E3801">
            <v>3448</v>
          </cell>
          <cell r="F3801" t="str">
            <v>9784048546980</v>
          </cell>
          <cell r="G3801" t="str">
            <v>ファイブスター物語リブート　５</v>
          </cell>
          <cell r="H3801" t="str">
            <v>ＡＴＲＯＰＯＳ</v>
          </cell>
          <cell r="I3801" t="str">
            <v>永野護</v>
          </cell>
          <cell r="J3801" t="str">
            <v>角川書店</v>
          </cell>
          <cell r="K3801" t="str">
            <v>１００％コミックス</v>
          </cell>
          <cell r="L3801" t="str">
            <v>0979</v>
          </cell>
          <cell r="M3801" t="str">
            <v>一般</v>
          </cell>
          <cell r="N3801" t="str">
            <v>コミック</v>
          </cell>
          <cell r="O3801" t="str">
            <v>コミック</v>
          </cell>
          <cell r="P3801">
            <v>40823</v>
          </cell>
          <cell r="Q3801">
            <v>1200</v>
          </cell>
          <cell r="R3801" t="str">
            <v>726.1</v>
          </cell>
          <cell r="T3801">
            <v>1</v>
          </cell>
          <cell r="U3801">
            <v>1</v>
          </cell>
          <cell r="V3801">
            <v>1</v>
          </cell>
          <cell r="W3801">
            <v>1</v>
          </cell>
          <cell r="X3801">
            <v>1</v>
          </cell>
        </row>
        <row r="3802">
          <cell r="A3802" t="str">
            <v>コミック1825</v>
          </cell>
          <cell r="B3802" t="str">
            <v>コミック</v>
          </cell>
          <cell r="C3802">
            <v>1825</v>
          </cell>
          <cell r="D3802">
            <v>4058</v>
          </cell>
          <cell r="E3802">
            <v>3448</v>
          </cell>
          <cell r="F3802" t="str">
            <v>9784048651622</v>
          </cell>
          <cell r="G3802" t="str">
            <v>ＳＨＩＲＯＢＡＫＯ　ｖｏｌ．２</v>
          </cell>
          <cell r="I3802" t="str">
            <v>ミズタマ</v>
          </cell>
          <cell r="J3802" t="str">
            <v>ＫＡＤＯＫＡＷＡ</v>
          </cell>
          <cell r="K3802" t="str">
            <v>電撃コミックスＮＥＸＴ</v>
          </cell>
          <cell r="L3802" t="str">
            <v>0979</v>
          </cell>
          <cell r="M3802" t="str">
            <v>一般</v>
          </cell>
          <cell r="N3802" t="str">
            <v>コミック</v>
          </cell>
          <cell r="O3802" t="str">
            <v>コミック</v>
          </cell>
          <cell r="P3802">
            <v>42395</v>
          </cell>
          <cell r="Q3802">
            <v>570</v>
          </cell>
          <cell r="R3802" t="str">
            <v>726.1</v>
          </cell>
          <cell r="T3802">
            <v>1</v>
          </cell>
          <cell r="U3802">
            <v>1</v>
          </cell>
          <cell r="V3802">
            <v>1</v>
          </cell>
          <cell r="W3802">
            <v>1</v>
          </cell>
          <cell r="X3802">
            <v>1</v>
          </cell>
        </row>
        <row r="3803">
          <cell r="A3803" t="str">
            <v>コミック1826</v>
          </cell>
          <cell r="B3803" t="str">
            <v>コミック</v>
          </cell>
          <cell r="C3803">
            <v>1826</v>
          </cell>
          <cell r="D3803">
            <v>4059</v>
          </cell>
          <cell r="E3803">
            <v>3448</v>
          </cell>
          <cell r="F3803" t="str">
            <v>9784048690669</v>
          </cell>
          <cell r="G3803" t="str">
            <v>よつばと！　１</v>
          </cell>
          <cell r="I3803" t="str">
            <v>あずまきよひこ</v>
          </cell>
          <cell r="J3803" t="str">
            <v>ＫＡＤＯＫＡＷＡ</v>
          </cell>
          <cell r="K3803" t="str">
            <v>電撃コミックス</v>
          </cell>
          <cell r="L3803" t="str">
            <v>9979</v>
          </cell>
          <cell r="M3803" t="str">
            <v>雑誌扱い</v>
          </cell>
          <cell r="N3803" t="str">
            <v>コミック</v>
          </cell>
          <cell r="O3803" t="str">
            <v>コミック</v>
          </cell>
          <cell r="P3803">
            <v>37834</v>
          </cell>
          <cell r="Q3803">
            <v>600</v>
          </cell>
          <cell r="R3803" t="str">
            <v>726.1</v>
          </cell>
          <cell r="T3803">
            <v>1</v>
          </cell>
          <cell r="U3803">
            <v>1</v>
          </cell>
          <cell r="V3803">
            <v>1</v>
          </cell>
          <cell r="W3803">
            <v>1</v>
          </cell>
          <cell r="X3803">
            <v>1</v>
          </cell>
        </row>
        <row r="3804">
          <cell r="A3804" t="str">
            <v>コミック1827</v>
          </cell>
          <cell r="B3804" t="str">
            <v>コミック</v>
          </cell>
          <cell r="C3804">
            <v>1827</v>
          </cell>
          <cell r="D3804">
            <v>4060</v>
          </cell>
          <cell r="E3804">
            <v>3448</v>
          </cell>
          <cell r="F3804" t="str">
            <v>9784048691376</v>
          </cell>
          <cell r="G3804" t="str">
            <v>ＳＨＩＲＯＢＡＫＯ　ｖｏｌ．１</v>
          </cell>
          <cell r="I3804" t="str">
            <v>ミズタマ</v>
          </cell>
          <cell r="J3804" t="str">
            <v>ＫＡＤＯＫＡＷＡ</v>
          </cell>
          <cell r="K3804" t="str">
            <v>電撃コミックスＮＥＸＴ</v>
          </cell>
          <cell r="L3804" t="str">
            <v>0979</v>
          </cell>
          <cell r="M3804" t="str">
            <v>一般</v>
          </cell>
          <cell r="N3804" t="str">
            <v>コミック</v>
          </cell>
          <cell r="O3804" t="str">
            <v>コミック</v>
          </cell>
          <cell r="P3804">
            <v>42028</v>
          </cell>
          <cell r="Q3804">
            <v>570</v>
          </cell>
          <cell r="R3804" t="str">
            <v>726.1</v>
          </cell>
          <cell r="T3804">
            <v>1</v>
          </cell>
          <cell r="U3804">
            <v>1</v>
          </cell>
          <cell r="V3804">
            <v>1</v>
          </cell>
          <cell r="W3804">
            <v>1</v>
          </cell>
          <cell r="X3804">
            <v>1</v>
          </cell>
        </row>
        <row r="3805">
          <cell r="A3805" t="str">
            <v>コミック1828</v>
          </cell>
          <cell r="B3805" t="str">
            <v>コミック</v>
          </cell>
          <cell r="C3805">
            <v>1828</v>
          </cell>
          <cell r="D3805">
            <v>4061</v>
          </cell>
          <cell r="E3805">
            <v>3448</v>
          </cell>
          <cell r="F3805" t="str">
            <v>9784048691888</v>
          </cell>
          <cell r="G3805" t="str">
            <v>よつばと！　２</v>
          </cell>
          <cell r="I3805" t="str">
            <v>あずまきよひこ</v>
          </cell>
          <cell r="J3805" t="str">
            <v>ＫＡＤＯＫＡＷＡ</v>
          </cell>
          <cell r="K3805" t="str">
            <v>電撃コミックス</v>
          </cell>
          <cell r="L3805" t="str">
            <v>9979</v>
          </cell>
          <cell r="M3805" t="str">
            <v>雑誌扱い</v>
          </cell>
          <cell r="N3805" t="str">
            <v>コミック</v>
          </cell>
          <cell r="O3805" t="str">
            <v>コミック</v>
          </cell>
          <cell r="P3805">
            <v>38078</v>
          </cell>
          <cell r="Q3805">
            <v>600</v>
          </cell>
          <cell r="R3805" t="str">
            <v>726.1</v>
          </cell>
          <cell r="T3805">
            <v>1</v>
          </cell>
          <cell r="U3805">
            <v>1</v>
          </cell>
          <cell r="V3805">
            <v>1</v>
          </cell>
          <cell r="W3805">
            <v>1</v>
          </cell>
          <cell r="X3805">
            <v>1</v>
          </cell>
        </row>
        <row r="3806">
          <cell r="A3806" t="str">
            <v>文芸一般1318</v>
          </cell>
          <cell r="B3806" t="str">
            <v>文芸一般</v>
          </cell>
          <cell r="C3806">
            <v>1318</v>
          </cell>
          <cell r="D3806">
            <v>4062</v>
          </cell>
          <cell r="E3806">
            <v>3448</v>
          </cell>
          <cell r="F3806" t="str">
            <v>9784048844611</v>
          </cell>
          <cell r="G3806" t="str">
            <v>遠き船</v>
          </cell>
          <cell r="I3806" t="str">
            <v>松野苑子</v>
          </cell>
          <cell r="J3806" t="str">
            <v>角川文化振興財団</v>
          </cell>
          <cell r="L3806" t="str">
            <v>0092</v>
          </cell>
          <cell r="M3806" t="str">
            <v>一般</v>
          </cell>
          <cell r="N3806" t="str">
            <v>単行</v>
          </cell>
          <cell r="O3806" t="str">
            <v>日文詩歌</v>
          </cell>
          <cell r="P3806">
            <v>44652</v>
          </cell>
          <cell r="Q3806">
            <v>2700</v>
          </cell>
          <cell r="R3806" t="str">
            <v>911.368</v>
          </cell>
          <cell r="T3806">
            <v>1</v>
          </cell>
          <cell r="U3806">
            <v>1</v>
          </cell>
          <cell r="V3806">
            <v>1</v>
          </cell>
          <cell r="W3806">
            <v>1</v>
          </cell>
          <cell r="X3806">
            <v>1</v>
          </cell>
        </row>
        <row r="3807">
          <cell r="A3807" t="str">
            <v>コミック1829</v>
          </cell>
          <cell r="B3807" t="str">
            <v>コミック</v>
          </cell>
          <cell r="C3807">
            <v>1829</v>
          </cell>
          <cell r="D3807">
            <v>4063</v>
          </cell>
          <cell r="E3807">
            <v>3448</v>
          </cell>
          <cell r="F3807" t="str">
            <v>9784048925594</v>
          </cell>
          <cell r="G3807" t="str">
            <v>乃木若葉は勇者である　１</v>
          </cell>
          <cell r="I3807" t="str">
            <v>滝乃大祐</v>
          </cell>
          <cell r="J3807" t="str">
            <v>ＫＡＤＯＫＡＷＡ</v>
          </cell>
          <cell r="K3807" t="str">
            <v>電撃コミックスＮＥＸＴ</v>
          </cell>
          <cell r="L3807" t="str">
            <v>0979</v>
          </cell>
          <cell r="M3807" t="str">
            <v>一般</v>
          </cell>
          <cell r="N3807" t="str">
            <v>コミック</v>
          </cell>
          <cell r="O3807" t="str">
            <v>コミック</v>
          </cell>
          <cell r="P3807">
            <v>42700</v>
          </cell>
          <cell r="Q3807">
            <v>570</v>
          </cell>
          <cell r="R3807" t="str">
            <v>726.1</v>
          </cell>
          <cell r="T3807">
            <v>1</v>
          </cell>
          <cell r="U3807">
            <v>1</v>
          </cell>
          <cell r="V3807">
            <v>1</v>
          </cell>
          <cell r="W3807">
            <v>1</v>
          </cell>
          <cell r="X3807">
            <v>1</v>
          </cell>
        </row>
        <row r="3808">
          <cell r="A3808" t="str">
            <v>コミック1830</v>
          </cell>
          <cell r="B3808" t="str">
            <v>コミック</v>
          </cell>
          <cell r="C3808">
            <v>1830</v>
          </cell>
          <cell r="D3808">
            <v>4064</v>
          </cell>
          <cell r="E3808">
            <v>3448</v>
          </cell>
          <cell r="F3808" t="str">
            <v>9784048929851</v>
          </cell>
          <cell r="G3808" t="str">
            <v>乃木若葉は勇者である　２</v>
          </cell>
          <cell r="I3808" t="str">
            <v>滝乃大祐</v>
          </cell>
          <cell r="J3808" t="str">
            <v>ＫＡＤＯＫＡＷＡ</v>
          </cell>
          <cell r="K3808" t="str">
            <v>電撃コミックスＮＥＸＴ</v>
          </cell>
          <cell r="L3808" t="str">
            <v>0979</v>
          </cell>
          <cell r="M3808" t="str">
            <v>一般</v>
          </cell>
          <cell r="N3808" t="str">
            <v>コミック</v>
          </cell>
          <cell r="O3808" t="str">
            <v>コミック</v>
          </cell>
          <cell r="P3808">
            <v>42881</v>
          </cell>
          <cell r="Q3808">
            <v>570</v>
          </cell>
          <cell r="R3808" t="str">
            <v>726.1</v>
          </cell>
          <cell r="T3808">
            <v>1</v>
          </cell>
          <cell r="U3808">
            <v>1</v>
          </cell>
          <cell r="V3808">
            <v>1</v>
          </cell>
          <cell r="W3808">
            <v>1</v>
          </cell>
          <cell r="X3808">
            <v>1</v>
          </cell>
        </row>
        <row r="3809">
          <cell r="A3809" t="str">
            <v>文芸一般1319</v>
          </cell>
          <cell r="B3809" t="str">
            <v>文芸一般</v>
          </cell>
          <cell r="C3809">
            <v>1319</v>
          </cell>
          <cell r="D3809">
            <v>4065</v>
          </cell>
          <cell r="E3809">
            <v>3448</v>
          </cell>
          <cell r="F3809" t="str">
            <v>9784048931083</v>
          </cell>
          <cell r="G3809" t="str">
            <v>レゾンデートルの誓い</v>
          </cell>
          <cell r="I3809" t="str">
            <v>楪一志</v>
          </cell>
          <cell r="J3809" t="str">
            <v>ドワンゴ</v>
          </cell>
          <cell r="K3809">
            <v>25</v>
          </cell>
          <cell r="L3809" t="str">
            <v>0093</v>
          </cell>
          <cell r="M3809" t="str">
            <v>一般</v>
          </cell>
          <cell r="N3809" t="str">
            <v>単行</v>
          </cell>
          <cell r="O3809" t="str">
            <v>日文小説</v>
          </cell>
          <cell r="P3809">
            <v>44805</v>
          </cell>
          <cell r="Q3809">
            <v>1700</v>
          </cell>
          <cell r="R3809" t="str">
            <v>913.6</v>
          </cell>
          <cell r="T3809">
            <v>1</v>
          </cell>
          <cell r="U3809">
            <v>1</v>
          </cell>
          <cell r="V3809">
            <v>1</v>
          </cell>
          <cell r="W3809">
            <v>1</v>
          </cell>
          <cell r="X3809">
            <v>1</v>
          </cell>
        </row>
        <row r="3810">
          <cell r="A3810" t="str">
            <v>コミック1831</v>
          </cell>
          <cell r="B3810" t="str">
            <v>コミック</v>
          </cell>
          <cell r="C3810">
            <v>1831</v>
          </cell>
          <cell r="D3810">
            <v>4066</v>
          </cell>
          <cell r="E3810">
            <v>3448</v>
          </cell>
          <cell r="F3810" t="str">
            <v>9784048934701</v>
          </cell>
          <cell r="G3810" t="str">
            <v>熱帯魚は雪に焦がれる　１</v>
          </cell>
          <cell r="I3810" t="str">
            <v>萩埜まこと</v>
          </cell>
          <cell r="J3810" t="str">
            <v>ＫＡＤＯＫＡＷＡ</v>
          </cell>
          <cell r="K3810" t="str">
            <v>電撃コミックスＮＥＸＴ</v>
          </cell>
          <cell r="L3810" t="str">
            <v>0979</v>
          </cell>
          <cell r="M3810" t="str">
            <v>一般</v>
          </cell>
          <cell r="N3810" t="str">
            <v>コミック</v>
          </cell>
          <cell r="O3810" t="str">
            <v>コミック</v>
          </cell>
          <cell r="P3810">
            <v>43095</v>
          </cell>
          <cell r="Q3810">
            <v>570</v>
          </cell>
          <cell r="R3810" t="str">
            <v>726.1</v>
          </cell>
          <cell r="T3810">
            <v>1</v>
          </cell>
          <cell r="U3810">
            <v>1</v>
          </cell>
          <cell r="V3810">
            <v>1</v>
          </cell>
          <cell r="W3810">
            <v>1</v>
          </cell>
          <cell r="X3810">
            <v>1</v>
          </cell>
        </row>
        <row r="3811">
          <cell r="A3811" t="str">
            <v>コミック1832</v>
          </cell>
          <cell r="B3811" t="str">
            <v>コミック</v>
          </cell>
          <cell r="C3811">
            <v>1832</v>
          </cell>
          <cell r="D3811">
            <v>4067</v>
          </cell>
          <cell r="E3811">
            <v>3448</v>
          </cell>
          <cell r="F3811" t="str">
            <v>9784048934855</v>
          </cell>
          <cell r="G3811" t="str">
            <v>乃木若葉は勇者である　３</v>
          </cell>
          <cell r="I3811" t="str">
            <v>滝乃大祐</v>
          </cell>
          <cell r="J3811" t="str">
            <v>ＫＡＤＯＫＡＷＡ</v>
          </cell>
          <cell r="K3811" t="str">
            <v>電撃コミックスＮＥＸＴ</v>
          </cell>
          <cell r="L3811" t="str">
            <v>0979</v>
          </cell>
          <cell r="M3811" t="str">
            <v>一般</v>
          </cell>
          <cell r="N3811" t="str">
            <v>コミック</v>
          </cell>
          <cell r="O3811" t="str">
            <v>コミック</v>
          </cell>
          <cell r="P3811">
            <v>43040</v>
          </cell>
          <cell r="Q3811">
            <v>570</v>
          </cell>
          <cell r="R3811" t="str">
            <v>726.1</v>
          </cell>
          <cell r="T3811">
            <v>1</v>
          </cell>
          <cell r="U3811">
            <v>1</v>
          </cell>
          <cell r="V3811">
            <v>1</v>
          </cell>
          <cell r="W3811">
            <v>1</v>
          </cell>
          <cell r="X3811">
            <v>1</v>
          </cell>
        </row>
        <row r="3812">
          <cell r="A3812" t="str">
            <v>趣味実用654</v>
          </cell>
          <cell r="B3812" t="str">
            <v>趣味実用</v>
          </cell>
          <cell r="C3812">
            <v>654</v>
          </cell>
          <cell r="D3812">
            <v>4068</v>
          </cell>
          <cell r="E3812">
            <v>3448</v>
          </cell>
          <cell r="F3812" t="str">
            <v>9784048935012</v>
          </cell>
          <cell r="G3812" t="str">
            <v>楠芽吹は勇者である</v>
          </cell>
          <cell r="I3812" t="str">
            <v>タカヒロ</v>
          </cell>
          <cell r="J3812" t="str">
            <v>ＫＡＤＯＫＡＷＡ</v>
          </cell>
          <cell r="L3812" t="str">
            <v>0076</v>
          </cell>
          <cell r="M3812" t="str">
            <v>一般</v>
          </cell>
          <cell r="N3812" t="str">
            <v>単行</v>
          </cell>
          <cell r="O3812" t="str">
            <v>諸芸娯楽</v>
          </cell>
          <cell r="P3812">
            <v>43085</v>
          </cell>
          <cell r="Q3812">
            <v>1000</v>
          </cell>
          <cell r="R3812" t="str">
            <v>913.6</v>
          </cell>
          <cell r="T3812">
            <v>1</v>
          </cell>
          <cell r="U3812">
            <v>1</v>
          </cell>
          <cell r="V3812">
            <v>1</v>
          </cell>
          <cell r="W3812">
            <v>1</v>
          </cell>
          <cell r="X3812">
            <v>1</v>
          </cell>
        </row>
        <row r="3813">
          <cell r="A3813" t="str">
            <v>コミック1833</v>
          </cell>
          <cell r="B3813" t="str">
            <v>コミック</v>
          </cell>
          <cell r="C3813">
            <v>1833</v>
          </cell>
          <cell r="D3813">
            <v>4069</v>
          </cell>
          <cell r="E3813">
            <v>3448</v>
          </cell>
          <cell r="F3813" t="str">
            <v>9784048936514</v>
          </cell>
          <cell r="G3813" t="str">
            <v>乃木若葉は勇者である　４</v>
          </cell>
          <cell r="I3813" t="str">
            <v>滝乃大祐</v>
          </cell>
          <cell r="J3813" t="str">
            <v>ＫＡＤＯＫＡＷＡ</v>
          </cell>
          <cell r="K3813" t="str">
            <v>電撃コミックスＮＥＸＴ</v>
          </cell>
          <cell r="L3813" t="str">
            <v>0979</v>
          </cell>
          <cell r="M3813" t="str">
            <v>一般</v>
          </cell>
          <cell r="N3813" t="str">
            <v>コミック</v>
          </cell>
          <cell r="O3813" t="str">
            <v>コミック</v>
          </cell>
          <cell r="P3813">
            <v>43132</v>
          </cell>
          <cell r="Q3813">
            <v>570</v>
          </cell>
          <cell r="R3813" t="str">
            <v>726.1</v>
          </cell>
          <cell r="T3813">
            <v>1</v>
          </cell>
          <cell r="U3813">
            <v>1</v>
          </cell>
          <cell r="V3813">
            <v>1</v>
          </cell>
          <cell r="W3813">
            <v>1</v>
          </cell>
          <cell r="X3813">
            <v>1</v>
          </cell>
        </row>
        <row r="3814">
          <cell r="A3814" t="str">
            <v>コミック1834</v>
          </cell>
          <cell r="B3814" t="str">
            <v>コミック</v>
          </cell>
          <cell r="C3814">
            <v>1834</v>
          </cell>
          <cell r="D3814">
            <v>4070</v>
          </cell>
          <cell r="E3814">
            <v>3448</v>
          </cell>
          <cell r="F3814" t="str">
            <v>9784048937221</v>
          </cell>
          <cell r="G3814" t="str">
            <v>熱帯魚は雪に焦がれる　２</v>
          </cell>
          <cell r="I3814" t="str">
            <v>萩埜まこと</v>
          </cell>
          <cell r="J3814" t="str">
            <v>ＫＡＤＯＫＡＷＡ</v>
          </cell>
          <cell r="K3814" t="str">
            <v>電撃コミックスＮＥＸＴ</v>
          </cell>
          <cell r="L3814" t="str">
            <v>0979</v>
          </cell>
          <cell r="M3814" t="str">
            <v>一般</v>
          </cell>
          <cell r="N3814" t="str">
            <v>コミック</v>
          </cell>
          <cell r="O3814" t="str">
            <v>コミック</v>
          </cell>
          <cell r="P3814">
            <v>43217</v>
          </cell>
          <cell r="Q3814">
            <v>580</v>
          </cell>
          <cell r="R3814" t="str">
            <v>726.1</v>
          </cell>
          <cell r="T3814">
            <v>1</v>
          </cell>
          <cell r="U3814">
            <v>1</v>
          </cell>
          <cell r="V3814">
            <v>1</v>
          </cell>
          <cell r="W3814">
            <v>1</v>
          </cell>
          <cell r="X3814">
            <v>1</v>
          </cell>
        </row>
        <row r="3815">
          <cell r="A3815" t="str">
            <v>文芸一般1320</v>
          </cell>
          <cell r="B3815" t="str">
            <v>文芸一般</v>
          </cell>
          <cell r="C3815">
            <v>1320</v>
          </cell>
          <cell r="D3815">
            <v>4071</v>
          </cell>
          <cell r="E3815">
            <v>3448</v>
          </cell>
          <cell r="F3815" t="str">
            <v>9784048962414</v>
          </cell>
          <cell r="G3815" t="str">
            <v>真夜中乙女戦争</v>
          </cell>
          <cell r="I3815" t="str">
            <v>Ｆ</v>
          </cell>
          <cell r="J3815" t="str">
            <v>ＫＡＤＯＫＡＷＡ</v>
          </cell>
          <cell r="L3815" t="str">
            <v>0095</v>
          </cell>
          <cell r="M3815" t="str">
            <v>一般</v>
          </cell>
          <cell r="N3815" t="str">
            <v>単行</v>
          </cell>
          <cell r="O3815" t="str">
            <v>日文評論</v>
          </cell>
          <cell r="P3815">
            <v>43217</v>
          </cell>
          <cell r="Q3815">
            <v>1300</v>
          </cell>
          <cell r="R3815" t="str">
            <v>913.6</v>
          </cell>
          <cell r="T3815">
            <v>1</v>
          </cell>
          <cell r="U3815">
            <v>1</v>
          </cell>
          <cell r="V3815">
            <v>1</v>
          </cell>
          <cell r="W3815">
            <v>1</v>
          </cell>
          <cell r="X3815">
            <v>1</v>
          </cell>
        </row>
        <row r="3816">
          <cell r="A3816" t="str">
            <v>文芸一般1321</v>
          </cell>
          <cell r="B3816" t="str">
            <v>文芸一般</v>
          </cell>
          <cell r="C3816">
            <v>1321</v>
          </cell>
          <cell r="D3816">
            <v>4072</v>
          </cell>
          <cell r="E3816">
            <v>3448</v>
          </cell>
          <cell r="F3816" t="str">
            <v>9784048969987</v>
          </cell>
          <cell r="G3816" t="str">
            <v>だから僕は大人になれない</v>
          </cell>
          <cell r="I3816" t="str">
            <v>ぺいんと</v>
          </cell>
          <cell r="J3816" t="str">
            <v>ＫＡＤＯＫＡＷＡ</v>
          </cell>
          <cell r="L3816" t="str">
            <v>0095</v>
          </cell>
          <cell r="M3816" t="str">
            <v>一般</v>
          </cell>
          <cell r="N3816" t="str">
            <v>単行</v>
          </cell>
          <cell r="O3816" t="str">
            <v>日文評論</v>
          </cell>
          <cell r="P3816">
            <v>44447</v>
          </cell>
          <cell r="Q3816">
            <v>1500</v>
          </cell>
          <cell r="R3816" t="str">
            <v>589.7</v>
          </cell>
          <cell r="T3816">
            <v>1</v>
          </cell>
          <cell r="U3816">
            <v>1</v>
          </cell>
          <cell r="V3816">
            <v>1</v>
          </cell>
          <cell r="W3816">
            <v>1</v>
          </cell>
          <cell r="X3816">
            <v>1</v>
          </cell>
        </row>
        <row r="3817">
          <cell r="A3817" t="str">
            <v>趣味実用655</v>
          </cell>
          <cell r="B3817" t="str">
            <v>趣味実用</v>
          </cell>
          <cell r="C3817">
            <v>655</v>
          </cell>
          <cell r="D3817">
            <v>4073</v>
          </cell>
          <cell r="E3817">
            <v>3448</v>
          </cell>
          <cell r="F3817" t="str">
            <v>9784048974400</v>
          </cell>
          <cell r="G3817" t="str">
            <v>東海ウォーカー　２０２３冬</v>
          </cell>
          <cell r="J3817" t="str">
            <v>ＫＡＤＯＫＡＷＡ</v>
          </cell>
          <cell r="K3817" t="str">
            <v>ウォーカームック</v>
          </cell>
          <cell r="L3817" t="str">
            <v>9476</v>
          </cell>
          <cell r="M3817" t="str">
            <v>雑誌扱い</v>
          </cell>
          <cell r="N3817" t="str">
            <v>ムック他</v>
          </cell>
          <cell r="O3817" t="str">
            <v>諸芸娯楽</v>
          </cell>
          <cell r="P3817">
            <v>44861</v>
          </cell>
          <cell r="Q3817">
            <v>780</v>
          </cell>
          <cell r="R3817" t="str">
            <v>291.5</v>
          </cell>
          <cell r="T3817">
            <v>1</v>
          </cell>
          <cell r="U3817">
            <v>1</v>
          </cell>
          <cell r="V3817">
            <v>1</v>
          </cell>
          <cell r="W3817">
            <v>1</v>
          </cell>
          <cell r="X3817">
            <v>1</v>
          </cell>
        </row>
        <row r="3818">
          <cell r="A3818" t="str">
            <v>趣味実用656</v>
          </cell>
          <cell r="B3818" t="str">
            <v>趣味実用</v>
          </cell>
          <cell r="C3818">
            <v>656</v>
          </cell>
          <cell r="D3818">
            <v>3335</v>
          </cell>
          <cell r="E3818">
            <v>1906</v>
          </cell>
          <cell r="F3818" t="str">
            <v>9784048974677</v>
          </cell>
          <cell r="G3818" t="str">
            <v>『花時間』１２の花あしらいカレンダー　２０２３</v>
          </cell>
          <cell r="J3818" t="str">
            <v>ＫＡＤＯＫＡＷＡ</v>
          </cell>
          <cell r="K3818" t="str">
            <v>［カレンダー］</v>
          </cell>
          <cell r="L3818" t="str">
            <v>0472</v>
          </cell>
          <cell r="M3818" t="str">
            <v>一般</v>
          </cell>
          <cell r="N3818" t="str">
            <v>ムック他</v>
          </cell>
          <cell r="O3818" t="str">
            <v>写真工芸</v>
          </cell>
          <cell r="P3818">
            <v>44774</v>
          </cell>
          <cell r="Q3818">
            <v>900</v>
          </cell>
          <cell r="R3818" t="str">
            <v/>
          </cell>
          <cell r="T3818">
            <v>2</v>
          </cell>
          <cell r="U3818">
            <v>1</v>
          </cell>
          <cell r="V3818">
            <v>2</v>
          </cell>
          <cell r="W3818">
            <v>1</v>
          </cell>
          <cell r="X3818">
            <v>2</v>
          </cell>
        </row>
        <row r="3819">
          <cell r="A3819" t="str">
            <v>趣味実用657</v>
          </cell>
          <cell r="B3819" t="str">
            <v>趣味実用</v>
          </cell>
          <cell r="C3819">
            <v>657</v>
          </cell>
          <cell r="D3819">
            <v>4074</v>
          </cell>
          <cell r="E3819">
            <v>3448</v>
          </cell>
          <cell r="F3819" t="str">
            <v>9784048974943</v>
          </cell>
          <cell r="G3819" t="str">
            <v>パンどろぼうＭＯＯＫ</v>
          </cell>
          <cell r="H3819" t="str">
            <v>ぬいぐるみポーチパスケース</v>
          </cell>
          <cell r="J3819" t="str">
            <v>ＫＡＤＯＫＡＷＡ</v>
          </cell>
          <cell r="K3819" t="str">
            <v>角川ＳＳＣムック</v>
          </cell>
          <cell r="L3819" t="str">
            <v>9476</v>
          </cell>
          <cell r="M3819" t="str">
            <v>雑誌扱い</v>
          </cell>
          <cell r="N3819" t="str">
            <v>ムック他</v>
          </cell>
          <cell r="O3819" t="str">
            <v>諸芸娯楽</v>
          </cell>
          <cell r="P3819">
            <v>44902</v>
          </cell>
          <cell r="Q3819">
            <v>1800</v>
          </cell>
          <cell r="R3819" t="str">
            <v/>
          </cell>
          <cell r="T3819">
            <v>1</v>
          </cell>
          <cell r="U3819">
            <v>1</v>
          </cell>
          <cell r="V3819">
            <v>1</v>
          </cell>
          <cell r="W3819">
            <v>1</v>
          </cell>
          <cell r="X3819">
            <v>1</v>
          </cell>
        </row>
        <row r="3820">
          <cell r="A3820" t="str">
            <v>文芸一般1322</v>
          </cell>
          <cell r="B3820" t="str">
            <v>文芸一般</v>
          </cell>
          <cell r="C3820">
            <v>1322</v>
          </cell>
          <cell r="D3820">
            <v>4075</v>
          </cell>
          <cell r="E3820">
            <v>3448</v>
          </cell>
          <cell r="F3820" t="str">
            <v>9784048974998</v>
          </cell>
          <cell r="G3820" t="str">
            <v>それゆけ、天才</v>
          </cell>
          <cell r="I3820" t="str">
            <v>ぷりっつ</v>
          </cell>
          <cell r="J3820" t="str">
            <v>ＫＡＤＯＫＡＷＡ</v>
          </cell>
          <cell r="L3820" t="str">
            <v>0095</v>
          </cell>
          <cell r="M3820" t="str">
            <v>一般</v>
          </cell>
          <cell r="N3820" t="str">
            <v>単行</v>
          </cell>
          <cell r="O3820" t="str">
            <v>日文評論</v>
          </cell>
          <cell r="P3820">
            <v>44909</v>
          </cell>
          <cell r="Q3820">
            <v>1500</v>
          </cell>
          <cell r="R3820" t="str">
            <v>914.6</v>
          </cell>
          <cell r="T3820">
            <v>1</v>
          </cell>
          <cell r="U3820">
            <v>1</v>
          </cell>
          <cell r="V3820">
            <v>1</v>
          </cell>
          <cell r="W3820">
            <v>1</v>
          </cell>
          <cell r="X3820">
            <v>1</v>
          </cell>
        </row>
        <row r="3821">
          <cell r="A3821" t="str">
            <v>趣味実用658</v>
          </cell>
          <cell r="B3821" t="str">
            <v>趣味実用</v>
          </cell>
          <cell r="C3821">
            <v>658</v>
          </cell>
          <cell r="D3821">
            <v>4076</v>
          </cell>
          <cell r="E3821">
            <v>3448</v>
          </cell>
          <cell r="F3821" t="str">
            <v>9784048975025</v>
          </cell>
          <cell r="G3821" t="str">
            <v>選ばれる人になるための習慣</v>
          </cell>
          <cell r="I3821" t="str">
            <v>本多雄一</v>
          </cell>
          <cell r="J3821" t="str">
            <v>ＫＡＤＯＫＡＷＡ</v>
          </cell>
          <cell r="L3821" t="str">
            <v>0075</v>
          </cell>
          <cell r="M3821" t="str">
            <v>一般</v>
          </cell>
          <cell r="N3821" t="str">
            <v>単行</v>
          </cell>
          <cell r="O3821" t="str">
            <v>体育スポ</v>
          </cell>
          <cell r="P3821">
            <v>44866</v>
          </cell>
          <cell r="Q3821">
            <v>1600</v>
          </cell>
          <cell r="R3821" t="str">
            <v>783.7</v>
          </cell>
          <cell r="T3821">
            <v>1</v>
          </cell>
          <cell r="U3821">
            <v>1</v>
          </cell>
          <cell r="V3821">
            <v>1</v>
          </cell>
          <cell r="W3821">
            <v>1</v>
          </cell>
          <cell r="X3821">
            <v>1</v>
          </cell>
        </row>
        <row r="3822">
          <cell r="A3822" t="str">
            <v>趣味実用659</v>
          </cell>
          <cell r="B3822" t="str">
            <v>趣味実用</v>
          </cell>
          <cell r="C3822">
            <v>659</v>
          </cell>
          <cell r="D3822">
            <v>4077</v>
          </cell>
          <cell r="E3822">
            <v>3448</v>
          </cell>
          <cell r="F3822" t="str">
            <v>9784048975339</v>
          </cell>
          <cell r="G3822" t="str">
            <v>Ｇザテレビジョン　ｖｏｌ．６３</v>
          </cell>
          <cell r="H3822" t="str">
            <v>雪平莉左　超接近！！</v>
          </cell>
          <cell r="J3822" t="str">
            <v>ＫＡＤＯＫＡＷＡ</v>
          </cell>
          <cell r="K3822" t="str">
            <v>ＫＡＤＯＫＡＷＡ　ＭＯＯＫ</v>
          </cell>
          <cell r="L3822" t="str">
            <v>9476</v>
          </cell>
          <cell r="M3822" t="str">
            <v>雑誌扱い</v>
          </cell>
          <cell r="N3822" t="str">
            <v>ムック他</v>
          </cell>
          <cell r="O3822" t="str">
            <v>諸芸娯楽</v>
          </cell>
          <cell r="P3822">
            <v>44893</v>
          </cell>
          <cell r="Q3822">
            <v>1364</v>
          </cell>
          <cell r="R3822" t="str">
            <v>772.1</v>
          </cell>
          <cell r="T3822">
            <v>1</v>
          </cell>
          <cell r="U3822">
            <v>1</v>
          </cell>
          <cell r="V3822">
            <v>1</v>
          </cell>
          <cell r="W3822">
            <v>1</v>
          </cell>
          <cell r="X3822">
            <v>1</v>
          </cell>
        </row>
        <row r="3823">
          <cell r="A3823" t="str">
            <v>趣味実用660</v>
          </cell>
          <cell r="B3823" t="str">
            <v>趣味実用</v>
          </cell>
          <cell r="C3823">
            <v>660</v>
          </cell>
          <cell r="D3823">
            <v>4078</v>
          </cell>
          <cell r="E3823">
            <v>3448</v>
          </cell>
          <cell r="F3823" t="str">
            <v>9784048984584</v>
          </cell>
          <cell r="G3823" t="str">
            <v>ＦＲＥＥＣＥＬＬ　Ｖｏｌ．４５</v>
          </cell>
          <cell r="H3823" t="str">
            <v>なにわ男子Ｆｉｒｓｔ　Ｓｕｍｍｅｒ　Ｓｔｏｒｙ</v>
          </cell>
          <cell r="J3823" t="str">
            <v>プレビジョン</v>
          </cell>
          <cell r="K3823" t="str">
            <v>ＫＡＤＯＫＡＷＡ　ＭＯＯＫ</v>
          </cell>
          <cell r="L3823" t="str">
            <v>9476</v>
          </cell>
          <cell r="M3823" t="str">
            <v>雑誌扱い</v>
          </cell>
          <cell r="N3823" t="str">
            <v>ムック他</v>
          </cell>
          <cell r="O3823" t="str">
            <v>諸芸娯楽</v>
          </cell>
          <cell r="P3823">
            <v>44679</v>
          </cell>
          <cell r="Q3823">
            <v>907</v>
          </cell>
          <cell r="R3823" t="str">
            <v>740</v>
          </cell>
          <cell r="T3823">
            <v>1</v>
          </cell>
          <cell r="U3823">
            <v>1</v>
          </cell>
          <cell r="V3823">
            <v>1</v>
          </cell>
          <cell r="W3823">
            <v>1</v>
          </cell>
          <cell r="X3823">
            <v>1</v>
          </cell>
        </row>
        <row r="3824">
          <cell r="A3824" t="str">
            <v>趣味実用661</v>
          </cell>
          <cell r="B3824" t="str">
            <v>趣味実用</v>
          </cell>
          <cell r="C3824">
            <v>661</v>
          </cell>
          <cell r="D3824">
            <v>4079</v>
          </cell>
          <cell r="E3824">
            <v>3448</v>
          </cell>
          <cell r="F3824" t="str">
            <v>9784048984737</v>
          </cell>
          <cell r="G3824" t="str">
            <v>ｓｐｏｏｎ．２Ｄｉ　ｖｏｌ．９２</v>
          </cell>
          <cell r="H3824" t="str">
            <v>特集：魔法使いの約束／ゴールデンカムイ</v>
          </cell>
          <cell r="J3824" t="str">
            <v>プレビジョン</v>
          </cell>
          <cell r="K3824" t="str">
            <v>ＫＡＤＯＫＡＷＡ　ＭＯＯＫ</v>
          </cell>
          <cell r="L3824" t="str">
            <v>9476</v>
          </cell>
          <cell r="M3824" t="str">
            <v>雑誌扱い</v>
          </cell>
          <cell r="N3824" t="str">
            <v>ムック他</v>
          </cell>
          <cell r="O3824" t="str">
            <v>諸芸娯楽</v>
          </cell>
          <cell r="P3824">
            <v>44895</v>
          </cell>
          <cell r="Q3824">
            <v>1227</v>
          </cell>
          <cell r="R3824" t="str">
            <v>778.77</v>
          </cell>
          <cell r="T3824">
            <v>1</v>
          </cell>
          <cell r="U3824">
            <v>1</v>
          </cell>
          <cell r="V3824">
            <v>1</v>
          </cell>
          <cell r="W3824">
            <v>1</v>
          </cell>
          <cell r="X3824">
            <v>1</v>
          </cell>
        </row>
        <row r="3825">
          <cell r="A3825" t="str">
            <v>趣味実用662</v>
          </cell>
          <cell r="B3825" t="str">
            <v>趣味実用</v>
          </cell>
          <cell r="C3825">
            <v>662</v>
          </cell>
          <cell r="D3825">
            <v>4080</v>
          </cell>
          <cell r="E3825">
            <v>3448</v>
          </cell>
          <cell r="F3825" t="str">
            <v>9784049111200</v>
          </cell>
          <cell r="G3825" t="str">
            <v>ラーメンＷａｌｋｅｒ東京　２０２３</v>
          </cell>
          <cell r="J3825" t="str">
            <v>角川アスキー総合研究所</v>
          </cell>
          <cell r="K3825" t="str">
            <v>ウォーカームック</v>
          </cell>
          <cell r="L3825" t="str">
            <v>9476</v>
          </cell>
          <cell r="M3825" t="str">
            <v>雑誌扱い</v>
          </cell>
          <cell r="N3825" t="str">
            <v>ムック他</v>
          </cell>
          <cell r="O3825" t="str">
            <v>諸芸娯楽</v>
          </cell>
          <cell r="P3825">
            <v>44795</v>
          </cell>
          <cell r="Q3825">
            <v>900</v>
          </cell>
          <cell r="R3825" t="str">
            <v>673.9</v>
          </cell>
          <cell r="T3825">
            <v>1</v>
          </cell>
          <cell r="U3825">
            <v>1</v>
          </cell>
          <cell r="V3825">
            <v>1</v>
          </cell>
          <cell r="W3825">
            <v>1</v>
          </cell>
          <cell r="X3825">
            <v>1</v>
          </cell>
        </row>
        <row r="3826">
          <cell r="A3826" t="str">
            <v>趣味実用663</v>
          </cell>
          <cell r="B3826" t="str">
            <v>趣味実用</v>
          </cell>
          <cell r="C3826">
            <v>663</v>
          </cell>
          <cell r="D3826">
            <v>4081</v>
          </cell>
          <cell r="E3826">
            <v>3448</v>
          </cell>
          <cell r="F3826" t="str">
            <v>9784049111224</v>
          </cell>
          <cell r="G3826" t="str">
            <v>ラーメンＷａｌｋｅｒ関西　２０２３</v>
          </cell>
          <cell r="H3826" t="str">
            <v>来たで！戦国時代</v>
          </cell>
          <cell r="J3826" t="str">
            <v>角川アスキー総合研究所</v>
          </cell>
          <cell r="K3826" t="str">
            <v>ウォーカームック</v>
          </cell>
          <cell r="L3826" t="str">
            <v>9476</v>
          </cell>
          <cell r="M3826" t="str">
            <v>雑誌扱い</v>
          </cell>
          <cell r="N3826" t="str">
            <v>ムック他</v>
          </cell>
          <cell r="O3826" t="str">
            <v>諸芸娯楽</v>
          </cell>
          <cell r="P3826">
            <v>44802</v>
          </cell>
          <cell r="Q3826">
            <v>850</v>
          </cell>
          <cell r="R3826" t="str">
            <v>673.9</v>
          </cell>
          <cell r="T3826">
            <v>1</v>
          </cell>
          <cell r="U3826">
            <v>1</v>
          </cell>
          <cell r="V3826">
            <v>1</v>
          </cell>
          <cell r="W3826">
            <v>1</v>
          </cell>
          <cell r="X3826">
            <v>1</v>
          </cell>
        </row>
        <row r="3827">
          <cell r="A3827" t="str">
            <v>趣味実用664</v>
          </cell>
          <cell r="B3827" t="str">
            <v>趣味実用</v>
          </cell>
          <cell r="C3827">
            <v>664</v>
          </cell>
          <cell r="D3827">
            <v>3333</v>
          </cell>
          <cell r="E3827">
            <v>1906</v>
          </cell>
          <cell r="F3827" t="str">
            <v>9784049111309</v>
          </cell>
          <cell r="G3827" t="str">
            <v>ラーメンＷａｌｋｅｒ茨城　２０２３</v>
          </cell>
          <cell r="J3827" t="str">
            <v>角川アスキー総合研究所</v>
          </cell>
          <cell r="K3827" t="str">
            <v>ウォーカームック</v>
          </cell>
          <cell r="L3827" t="str">
            <v>9476</v>
          </cell>
          <cell r="M3827" t="str">
            <v>雑誌扱い</v>
          </cell>
          <cell r="N3827" t="str">
            <v>ムック他</v>
          </cell>
          <cell r="O3827" t="str">
            <v>諸芸娯楽</v>
          </cell>
          <cell r="P3827">
            <v>44893</v>
          </cell>
          <cell r="Q3827">
            <v>900</v>
          </cell>
          <cell r="R3827" t="str">
            <v>673.9</v>
          </cell>
          <cell r="T3827">
            <v>2</v>
          </cell>
          <cell r="U3827">
            <v>1</v>
          </cell>
          <cell r="V3827">
            <v>2</v>
          </cell>
          <cell r="W3827">
            <v>1</v>
          </cell>
          <cell r="X3827">
            <v>2</v>
          </cell>
        </row>
        <row r="3828">
          <cell r="A3828" t="str">
            <v>趣味実用665</v>
          </cell>
          <cell r="B3828" t="str">
            <v>趣味実用</v>
          </cell>
          <cell r="C3828">
            <v>665</v>
          </cell>
          <cell r="D3828">
            <v>3332</v>
          </cell>
          <cell r="E3828">
            <v>1906</v>
          </cell>
          <cell r="F3828" t="str">
            <v>9784049111316</v>
          </cell>
          <cell r="G3828" t="str">
            <v>ラーメンＷａｌｋｅｒ埼玉　２０２３</v>
          </cell>
          <cell r="H3828" t="str">
            <v>さいたま市　最強激戦区ヘ！</v>
          </cell>
          <cell r="J3828" t="str">
            <v>角川アスキー総合研究所</v>
          </cell>
          <cell r="K3828" t="str">
            <v>ウォーカームック</v>
          </cell>
          <cell r="L3828" t="str">
            <v>9476</v>
          </cell>
          <cell r="M3828" t="str">
            <v>雑誌扱い</v>
          </cell>
          <cell r="N3828" t="str">
            <v>ムック他</v>
          </cell>
          <cell r="O3828" t="str">
            <v>諸芸娯楽</v>
          </cell>
          <cell r="P3828">
            <v>44896</v>
          </cell>
          <cell r="Q3828">
            <v>900</v>
          </cell>
          <cell r="R3828" t="str">
            <v>673.9</v>
          </cell>
          <cell r="T3828">
            <v>2</v>
          </cell>
          <cell r="U3828">
            <v>1</v>
          </cell>
          <cell r="V3828">
            <v>2</v>
          </cell>
          <cell r="W3828">
            <v>1</v>
          </cell>
          <cell r="X3828">
            <v>2</v>
          </cell>
        </row>
        <row r="3829">
          <cell r="A3829" t="str">
            <v>コミック1835</v>
          </cell>
          <cell r="B3829" t="str">
            <v>コミック</v>
          </cell>
          <cell r="C3829">
            <v>1835</v>
          </cell>
          <cell r="D3829">
            <v>4082</v>
          </cell>
          <cell r="E3829">
            <v>3448</v>
          </cell>
          <cell r="F3829" t="str">
            <v>9784049120875</v>
          </cell>
          <cell r="G3829" t="str">
            <v>熱帯魚は雪に焦がれる　３</v>
          </cell>
          <cell r="I3829" t="str">
            <v>萩埜まこと</v>
          </cell>
          <cell r="J3829" t="str">
            <v>ＫＡＤＯＫＡＷＡ</v>
          </cell>
          <cell r="K3829" t="str">
            <v>電撃コミックスＮＥＸＴ</v>
          </cell>
          <cell r="L3829" t="str">
            <v>0979</v>
          </cell>
          <cell r="M3829" t="str">
            <v>一般</v>
          </cell>
          <cell r="N3829" t="str">
            <v>コミック</v>
          </cell>
          <cell r="O3829" t="str">
            <v>コミック</v>
          </cell>
          <cell r="P3829">
            <v>43337</v>
          </cell>
          <cell r="Q3829">
            <v>580</v>
          </cell>
          <cell r="R3829" t="str">
            <v>726.1</v>
          </cell>
          <cell r="T3829">
            <v>1</v>
          </cell>
          <cell r="U3829">
            <v>1</v>
          </cell>
          <cell r="V3829">
            <v>1</v>
          </cell>
          <cell r="W3829">
            <v>1</v>
          </cell>
          <cell r="X3829">
            <v>1</v>
          </cell>
        </row>
        <row r="3830">
          <cell r="A3830" t="str">
            <v>コミック1836</v>
          </cell>
          <cell r="B3830" t="str">
            <v>コミック</v>
          </cell>
          <cell r="C3830">
            <v>1836</v>
          </cell>
          <cell r="D3830">
            <v>4083</v>
          </cell>
          <cell r="E3830">
            <v>3448</v>
          </cell>
          <cell r="F3830" t="str">
            <v>9784049124934</v>
          </cell>
          <cell r="G3830" t="str">
            <v>やがて君になる　７</v>
          </cell>
          <cell r="I3830" t="str">
            <v>仲谷鳰</v>
          </cell>
          <cell r="J3830" t="str">
            <v>ＫＡＤＯＫＡＷＡ</v>
          </cell>
          <cell r="K3830" t="str">
            <v>電撃コミックスＮＥＸＴ</v>
          </cell>
          <cell r="L3830" t="str">
            <v>0979</v>
          </cell>
          <cell r="M3830" t="str">
            <v>一般</v>
          </cell>
          <cell r="N3830" t="str">
            <v>コミック</v>
          </cell>
          <cell r="O3830" t="str">
            <v>コミック</v>
          </cell>
          <cell r="P3830">
            <v>43580</v>
          </cell>
          <cell r="Q3830">
            <v>650</v>
          </cell>
          <cell r="R3830" t="str">
            <v>726.1</v>
          </cell>
          <cell r="T3830">
            <v>1</v>
          </cell>
          <cell r="U3830">
            <v>1</v>
          </cell>
          <cell r="V3830">
            <v>1</v>
          </cell>
          <cell r="W3830">
            <v>1</v>
          </cell>
          <cell r="X3830">
            <v>1</v>
          </cell>
        </row>
        <row r="3831">
          <cell r="A3831" t="str">
            <v>文芸一般1323</v>
          </cell>
          <cell r="B3831" t="str">
            <v>文芸一般</v>
          </cell>
          <cell r="C3831">
            <v>1323</v>
          </cell>
          <cell r="D3831">
            <v>4084</v>
          </cell>
          <cell r="E3831">
            <v>3448</v>
          </cell>
          <cell r="F3831" t="str">
            <v>9784049128048</v>
          </cell>
          <cell r="G3831" t="str">
            <v>Ｕｎｎａｍｅｄ　Ｍｅｍｏｒｙ　５</v>
          </cell>
          <cell r="H3831" t="str">
            <v>祈りへと至る沈黙</v>
          </cell>
          <cell r="I3831" t="str">
            <v>古宮九時</v>
          </cell>
          <cell r="J3831" t="str">
            <v>ＫＡＤＯＫＡＷＡ</v>
          </cell>
          <cell r="K3831" t="str">
            <v>電撃の新文芸</v>
          </cell>
          <cell r="L3831" t="str">
            <v>0093</v>
          </cell>
          <cell r="M3831" t="str">
            <v>一般</v>
          </cell>
          <cell r="N3831" t="str">
            <v>単行</v>
          </cell>
          <cell r="O3831" t="str">
            <v>日文小説</v>
          </cell>
          <cell r="P3831">
            <v>43999</v>
          </cell>
          <cell r="Q3831">
            <v>1300</v>
          </cell>
          <cell r="R3831" t="str">
            <v>913.6</v>
          </cell>
          <cell r="T3831">
            <v>1</v>
          </cell>
          <cell r="U3831">
            <v>1</v>
          </cell>
          <cell r="V3831">
            <v>1</v>
          </cell>
          <cell r="W3831">
            <v>1</v>
          </cell>
          <cell r="X3831">
            <v>1</v>
          </cell>
        </row>
        <row r="3832">
          <cell r="A3832" t="str">
            <v>文芸一般1324</v>
          </cell>
          <cell r="B3832" t="str">
            <v>文芸一般</v>
          </cell>
          <cell r="C3832">
            <v>1324</v>
          </cell>
          <cell r="D3832">
            <v>4085</v>
          </cell>
          <cell r="E3832">
            <v>3448</v>
          </cell>
          <cell r="F3832" t="str">
            <v>9784049128055</v>
          </cell>
          <cell r="G3832" t="str">
            <v>Ｕｎｎａｍｅｄ　Ｍｅｍｏｒｙ　６</v>
          </cell>
          <cell r="H3832" t="str">
            <v>名も無き物語に終焉を</v>
          </cell>
          <cell r="I3832" t="str">
            <v>古宮九時</v>
          </cell>
          <cell r="J3832" t="str">
            <v>ＫＡＤＯＫＡＷＡ</v>
          </cell>
          <cell r="K3832" t="str">
            <v>電撃の新文芸</v>
          </cell>
          <cell r="L3832" t="str">
            <v>0093</v>
          </cell>
          <cell r="M3832" t="str">
            <v>一般</v>
          </cell>
          <cell r="N3832" t="str">
            <v>単行</v>
          </cell>
          <cell r="O3832" t="str">
            <v>日文小説</v>
          </cell>
          <cell r="P3832">
            <v>44306</v>
          </cell>
          <cell r="Q3832">
            <v>1300</v>
          </cell>
          <cell r="R3832" t="str">
            <v>913.6</v>
          </cell>
          <cell r="T3832">
            <v>1</v>
          </cell>
          <cell r="U3832">
            <v>1</v>
          </cell>
          <cell r="V3832">
            <v>1</v>
          </cell>
          <cell r="W3832">
            <v>1</v>
          </cell>
          <cell r="X3832">
            <v>1</v>
          </cell>
        </row>
        <row r="3833">
          <cell r="A3833" t="str">
            <v>コミック1837</v>
          </cell>
          <cell r="B3833" t="str">
            <v>コミック</v>
          </cell>
          <cell r="C3833">
            <v>1837</v>
          </cell>
          <cell r="D3833">
            <v>4086</v>
          </cell>
          <cell r="E3833">
            <v>3448</v>
          </cell>
          <cell r="F3833" t="str">
            <v>9784049129335</v>
          </cell>
          <cell r="G3833" t="str">
            <v>リビルドワールド　００１</v>
          </cell>
          <cell r="I3833" t="str">
            <v>綾村切人</v>
          </cell>
          <cell r="J3833" t="str">
            <v>ＫＡＤＯＫＡＷＡ</v>
          </cell>
          <cell r="K3833" t="str">
            <v>電撃コミックスＮＥＸＴ</v>
          </cell>
          <cell r="L3833" t="str">
            <v>0979</v>
          </cell>
          <cell r="M3833" t="str">
            <v>一般</v>
          </cell>
          <cell r="N3833" t="str">
            <v>コミック</v>
          </cell>
          <cell r="O3833" t="str">
            <v>コミック</v>
          </cell>
          <cell r="P3833">
            <v>43826</v>
          </cell>
          <cell r="Q3833">
            <v>650</v>
          </cell>
          <cell r="R3833" t="str">
            <v>726.1</v>
          </cell>
          <cell r="T3833">
            <v>1</v>
          </cell>
          <cell r="U3833">
            <v>1</v>
          </cell>
          <cell r="V3833">
            <v>1</v>
          </cell>
          <cell r="W3833">
            <v>1</v>
          </cell>
          <cell r="X3833">
            <v>1</v>
          </cell>
        </row>
        <row r="3834">
          <cell r="A3834" t="str">
            <v>コミック1838</v>
          </cell>
          <cell r="B3834" t="str">
            <v>コミック</v>
          </cell>
          <cell r="C3834">
            <v>1838</v>
          </cell>
          <cell r="D3834">
            <v>4087</v>
          </cell>
          <cell r="E3834">
            <v>3448</v>
          </cell>
          <cell r="F3834" t="str">
            <v>9784049132434</v>
          </cell>
          <cell r="G3834" t="str">
            <v>リビルドワールド　００２</v>
          </cell>
          <cell r="I3834" t="str">
            <v>綾村切人</v>
          </cell>
          <cell r="J3834" t="str">
            <v>ＫＡＤＯＫＡＷＡ</v>
          </cell>
          <cell r="K3834" t="str">
            <v>電撃コミックスＮＥＸＴ</v>
          </cell>
          <cell r="L3834" t="str">
            <v>0979</v>
          </cell>
          <cell r="M3834" t="str">
            <v>一般</v>
          </cell>
          <cell r="N3834" t="str">
            <v>コミック</v>
          </cell>
          <cell r="O3834" t="str">
            <v>コミック</v>
          </cell>
          <cell r="P3834">
            <v>44008</v>
          </cell>
          <cell r="Q3834">
            <v>650</v>
          </cell>
          <cell r="R3834" t="str">
            <v>726.1</v>
          </cell>
          <cell r="T3834">
            <v>1</v>
          </cell>
          <cell r="U3834">
            <v>1</v>
          </cell>
          <cell r="V3834">
            <v>1</v>
          </cell>
          <cell r="W3834">
            <v>1</v>
          </cell>
          <cell r="X3834">
            <v>1</v>
          </cell>
        </row>
        <row r="3835">
          <cell r="A3835" t="str">
            <v>コミック1839</v>
          </cell>
          <cell r="B3835" t="str">
            <v>コミック</v>
          </cell>
          <cell r="C3835">
            <v>1839</v>
          </cell>
          <cell r="D3835">
            <v>4088</v>
          </cell>
          <cell r="E3835">
            <v>3448</v>
          </cell>
          <cell r="F3835" t="str">
            <v>9784049133455</v>
          </cell>
          <cell r="G3835" t="str">
            <v>声優ラジオのウラオモテ　１</v>
          </cell>
          <cell r="I3835" t="str">
            <v>巻本梅実</v>
          </cell>
          <cell r="J3835" t="str">
            <v>ＫＡＤＯＫＡＷＡ</v>
          </cell>
          <cell r="K3835" t="str">
            <v>電撃コミックスＮＥＸＴ</v>
          </cell>
          <cell r="L3835" t="str">
            <v>0979</v>
          </cell>
          <cell r="M3835" t="str">
            <v>一般</v>
          </cell>
          <cell r="N3835" t="str">
            <v>コミック</v>
          </cell>
          <cell r="O3835" t="str">
            <v>コミック</v>
          </cell>
          <cell r="P3835">
            <v>44044</v>
          </cell>
          <cell r="Q3835">
            <v>670</v>
          </cell>
          <cell r="R3835" t="str">
            <v>726.1</v>
          </cell>
          <cell r="T3835">
            <v>1</v>
          </cell>
          <cell r="U3835">
            <v>1</v>
          </cell>
          <cell r="V3835">
            <v>1</v>
          </cell>
          <cell r="W3835">
            <v>1</v>
          </cell>
          <cell r="X3835">
            <v>1</v>
          </cell>
        </row>
        <row r="3836">
          <cell r="A3836" t="str">
            <v>コミック1840</v>
          </cell>
          <cell r="B3836" t="str">
            <v>コミック</v>
          </cell>
          <cell r="C3836">
            <v>1840</v>
          </cell>
          <cell r="D3836">
            <v>4089</v>
          </cell>
          <cell r="E3836">
            <v>3448</v>
          </cell>
          <cell r="F3836" t="str">
            <v>9784049135954</v>
          </cell>
          <cell r="G3836" t="str">
            <v>戦争は女の顔をしていない　２</v>
          </cell>
          <cell r="I3836" t="str">
            <v>小梅けいと</v>
          </cell>
          <cell r="J3836" t="str">
            <v>ＫＡＤＯＫＡＷＡ</v>
          </cell>
          <cell r="L3836" t="str">
            <v>0979</v>
          </cell>
          <cell r="M3836" t="str">
            <v>一般</v>
          </cell>
          <cell r="N3836" t="str">
            <v>コミック</v>
          </cell>
          <cell r="O3836" t="str">
            <v>コミック</v>
          </cell>
          <cell r="P3836">
            <v>44190</v>
          </cell>
          <cell r="Q3836">
            <v>1000</v>
          </cell>
          <cell r="R3836" t="str">
            <v>726.1</v>
          </cell>
          <cell r="T3836">
            <v>1</v>
          </cell>
          <cell r="U3836">
            <v>1</v>
          </cell>
          <cell r="V3836">
            <v>1</v>
          </cell>
          <cell r="W3836">
            <v>1</v>
          </cell>
          <cell r="X3836">
            <v>1</v>
          </cell>
        </row>
        <row r="3837">
          <cell r="A3837" t="str">
            <v>文芸一般1325</v>
          </cell>
          <cell r="B3837" t="str">
            <v>文芸一般</v>
          </cell>
          <cell r="C3837">
            <v>1325</v>
          </cell>
          <cell r="D3837">
            <v>4090</v>
          </cell>
          <cell r="E3837">
            <v>3448</v>
          </cell>
          <cell r="F3837" t="str">
            <v>9784049136265</v>
          </cell>
          <cell r="G3837" t="str">
            <v>ステラエアサービス　２</v>
          </cell>
          <cell r="H3837" t="str">
            <v>霧幻邂逅</v>
          </cell>
          <cell r="I3837" t="str">
            <v>有馬桓次郎</v>
          </cell>
          <cell r="J3837" t="str">
            <v>ＫＡＤＯＫＡＷＡ</v>
          </cell>
          <cell r="K3837" t="str">
            <v>電撃の新文芸</v>
          </cell>
          <cell r="L3837" t="str">
            <v>0093</v>
          </cell>
          <cell r="M3837" t="str">
            <v>一般</v>
          </cell>
          <cell r="N3837" t="str">
            <v>単行</v>
          </cell>
          <cell r="O3837" t="str">
            <v>日文小説</v>
          </cell>
          <cell r="P3837">
            <v>44305</v>
          </cell>
          <cell r="Q3837">
            <v>1600</v>
          </cell>
          <cell r="R3837" t="str">
            <v>913.6</v>
          </cell>
          <cell r="T3837">
            <v>1</v>
          </cell>
          <cell r="U3837">
            <v>1</v>
          </cell>
          <cell r="V3837">
            <v>1</v>
          </cell>
          <cell r="W3837">
            <v>1</v>
          </cell>
          <cell r="X3837">
            <v>1</v>
          </cell>
        </row>
        <row r="3838">
          <cell r="A3838" t="str">
            <v>コミック1841</v>
          </cell>
          <cell r="B3838" t="str">
            <v>コミック</v>
          </cell>
          <cell r="C3838">
            <v>1841</v>
          </cell>
          <cell r="D3838">
            <v>4091</v>
          </cell>
          <cell r="E3838">
            <v>3448</v>
          </cell>
          <cell r="F3838" t="str">
            <v>9784049136746</v>
          </cell>
          <cell r="G3838" t="str">
            <v>性教育１２０％　ＶＯＬ．３</v>
          </cell>
          <cell r="I3838" t="str">
            <v>田滝ききき</v>
          </cell>
          <cell r="J3838" t="str">
            <v>ＫＡＤＯＫＡＷＡ</v>
          </cell>
          <cell r="L3838" t="str">
            <v>0979</v>
          </cell>
          <cell r="M3838" t="str">
            <v>一般</v>
          </cell>
          <cell r="N3838" t="str">
            <v>コミック</v>
          </cell>
          <cell r="O3838" t="str">
            <v>コミック</v>
          </cell>
          <cell r="P3838">
            <v>44237</v>
          </cell>
          <cell r="Q3838">
            <v>900</v>
          </cell>
          <cell r="R3838" t="str">
            <v>726.1</v>
          </cell>
          <cell r="T3838">
            <v>1</v>
          </cell>
          <cell r="U3838">
            <v>1</v>
          </cell>
          <cell r="V3838">
            <v>1</v>
          </cell>
          <cell r="W3838">
            <v>1</v>
          </cell>
          <cell r="X3838">
            <v>1</v>
          </cell>
        </row>
        <row r="3839">
          <cell r="A3839" t="str">
            <v>コミック1842</v>
          </cell>
          <cell r="B3839" t="str">
            <v>コミック</v>
          </cell>
          <cell r="C3839">
            <v>1842</v>
          </cell>
          <cell r="D3839">
            <v>4092</v>
          </cell>
          <cell r="E3839">
            <v>3448</v>
          </cell>
          <cell r="F3839" t="str">
            <v>9784049137064</v>
          </cell>
          <cell r="G3839" t="str">
            <v>真の実力はギリギリまで隠していようと思う　１</v>
          </cell>
          <cell r="I3839" t="str">
            <v>猫夜叉</v>
          </cell>
          <cell r="J3839" t="str">
            <v>ＫＡＤＯＫＡＷＡ</v>
          </cell>
          <cell r="K3839" t="str">
            <v>電撃コミックスＮＥＸＴ</v>
          </cell>
          <cell r="L3839" t="str">
            <v>0979</v>
          </cell>
          <cell r="M3839" t="str">
            <v>一般</v>
          </cell>
          <cell r="N3839" t="str">
            <v>コミック</v>
          </cell>
          <cell r="O3839" t="str">
            <v>コミック</v>
          </cell>
          <cell r="P3839">
            <v>44256</v>
          </cell>
          <cell r="Q3839">
            <v>670</v>
          </cell>
          <cell r="R3839" t="str">
            <v>726.1</v>
          </cell>
          <cell r="T3839">
            <v>1</v>
          </cell>
          <cell r="U3839">
            <v>1</v>
          </cell>
          <cell r="V3839">
            <v>1</v>
          </cell>
          <cell r="W3839">
            <v>1</v>
          </cell>
          <cell r="X3839">
            <v>1</v>
          </cell>
        </row>
        <row r="3840">
          <cell r="A3840" t="str">
            <v>趣味実用666</v>
          </cell>
          <cell r="B3840" t="str">
            <v>趣味実用</v>
          </cell>
          <cell r="C3840">
            <v>666</v>
          </cell>
          <cell r="D3840">
            <v>4093</v>
          </cell>
          <cell r="E3840">
            <v>3448</v>
          </cell>
          <cell r="F3840" t="str">
            <v>9784049137743</v>
          </cell>
          <cell r="G3840" t="str">
            <v>星のカービィ　おぼえておきたいことわざ</v>
          </cell>
          <cell r="I3840" t="str">
            <v>ワープスター</v>
          </cell>
          <cell r="J3840" t="str">
            <v>ＫＡＤＯＫＡＷＡ</v>
          </cell>
          <cell r="L3840" t="str">
            <v>8076</v>
          </cell>
          <cell r="M3840" t="str">
            <v>児童</v>
          </cell>
          <cell r="N3840" t="str">
            <v>単行</v>
          </cell>
          <cell r="O3840" t="str">
            <v>諸芸娯楽</v>
          </cell>
          <cell r="P3840">
            <v>44378</v>
          </cell>
          <cell r="Q3840">
            <v>1000</v>
          </cell>
          <cell r="R3840" t="str">
            <v>K814</v>
          </cell>
          <cell r="T3840">
            <v>1</v>
          </cell>
          <cell r="U3840">
            <v>1</v>
          </cell>
          <cell r="V3840">
            <v>1</v>
          </cell>
          <cell r="W3840">
            <v>1</v>
          </cell>
          <cell r="X3840">
            <v>1</v>
          </cell>
        </row>
        <row r="3841">
          <cell r="A3841" t="str">
            <v>趣味実用667</v>
          </cell>
          <cell r="B3841" t="str">
            <v>趣味実用</v>
          </cell>
          <cell r="C3841">
            <v>667</v>
          </cell>
          <cell r="D3841">
            <v>4094</v>
          </cell>
          <cell r="E3841">
            <v>3448</v>
          </cell>
          <cell r="F3841" t="str">
            <v>9784049140842</v>
          </cell>
          <cell r="G3841" t="str">
            <v>結城友奈は勇者である勇者史外典　上</v>
          </cell>
          <cell r="I3841" t="str">
            <v>朱白あおい</v>
          </cell>
          <cell r="J3841" t="str">
            <v>ＫＡＤＯＫＡＷＡ</v>
          </cell>
          <cell r="L3841" t="str">
            <v>0076</v>
          </cell>
          <cell r="M3841" t="str">
            <v>一般</v>
          </cell>
          <cell r="N3841" t="str">
            <v>単行</v>
          </cell>
          <cell r="O3841" t="str">
            <v>諸芸娯楽</v>
          </cell>
          <cell r="P3841">
            <v>44529</v>
          </cell>
          <cell r="Q3841">
            <v>1300</v>
          </cell>
          <cell r="R3841" t="str">
            <v>913.6</v>
          </cell>
          <cell r="T3841">
            <v>1</v>
          </cell>
          <cell r="U3841">
            <v>1</v>
          </cell>
          <cell r="V3841">
            <v>1</v>
          </cell>
          <cell r="W3841">
            <v>1</v>
          </cell>
          <cell r="X3841">
            <v>1</v>
          </cell>
        </row>
        <row r="3842">
          <cell r="A3842" t="str">
            <v>趣味実用668</v>
          </cell>
          <cell r="B3842" t="str">
            <v>趣味実用</v>
          </cell>
          <cell r="C3842">
            <v>668</v>
          </cell>
          <cell r="D3842">
            <v>4095</v>
          </cell>
          <cell r="E3842">
            <v>3448</v>
          </cell>
          <cell r="F3842" t="str">
            <v>9784049140859</v>
          </cell>
          <cell r="G3842" t="str">
            <v>結城友奈は勇者である勇者史外典　下</v>
          </cell>
          <cell r="I3842" t="str">
            <v>朱白あおい</v>
          </cell>
          <cell r="J3842" t="str">
            <v>ＫＡＤＯＫＡＷＡ</v>
          </cell>
          <cell r="L3842" t="str">
            <v>0076</v>
          </cell>
          <cell r="M3842" t="str">
            <v>一般</v>
          </cell>
          <cell r="N3842" t="str">
            <v>単行</v>
          </cell>
          <cell r="O3842" t="str">
            <v>諸芸娯楽</v>
          </cell>
          <cell r="P3842">
            <v>44529</v>
          </cell>
          <cell r="Q3842">
            <v>1300</v>
          </cell>
          <cell r="R3842" t="str">
            <v>913.6</v>
          </cell>
          <cell r="T3842">
            <v>1</v>
          </cell>
          <cell r="U3842">
            <v>1</v>
          </cell>
          <cell r="V3842">
            <v>1</v>
          </cell>
          <cell r="W3842">
            <v>1</v>
          </cell>
          <cell r="X3842">
            <v>1</v>
          </cell>
        </row>
        <row r="3843">
          <cell r="A3843" t="str">
            <v>文芸一般1326</v>
          </cell>
          <cell r="B3843" t="str">
            <v>文芸一般</v>
          </cell>
          <cell r="C3843">
            <v>1326</v>
          </cell>
          <cell r="D3843">
            <v>4096</v>
          </cell>
          <cell r="E3843">
            <v>3448</v>
          </cell>
          <cell r="F3843" t="str">
            <v>9784049141047</v>
          </cell>
          <cell r="G3843" t="str">
            <v>桃太郎電鉄桃鉄をさがせ！！～日本全国さがしあそび地図～</v>
          </cell>
          <cell r="I3843" t="str">
            <v>ささむらもえる</v>
          </cell>
          <cell r="J3843" t="str">
            <v>ＫＡＤＯＫＡＷＡ</v>
          </cell>
          <cell r="L3843" t="str">
            <v>8793</v>
          </cell>
          <cell r="M3843" t="str">
            <v>児童</v>
          </cell>
          <cell r="N3843" t="str">
            <v>絵本</v>
          </cell>
          <cell r="O3843" t="str">
            <v>日文小説</v>
          </cell>
          <cell r="P3843">
            <v>44636</v>
          </cell>
          <cell r="Q3843">
            <v>1200</v>
          </cell>
          <cell r="R3843" t="str">
            <v>E</v>
          </cell>
          <cell r="T3843">
            <v>1</v>
          </cell>
          <cell r="U3843">
            <v>1</v>
          </cell>
          <cell r="V3843">
            <v>1</v>
          </cell>
          <cell r="W3843">
            <v>1</v>
          </cell>
          <cell r="X3843">
            <v>1</v>
          </cell>
        </row>
        <row r="3844">
          <cell r="A3844" t="str">
            <v>コミック1843</v>
          </cell>
          <cell r="B3844" t="str">
            <v>コミック</v>
          </cell>
          <cell r="C3844">
            <v>1843</v>
          </cell>
          <cell r="D3844">
            <v>4097</v>
          </cell>
          <cell r="E3844">
            <v>3448</v>
          </cell>
          <cell r="F3844" t="str">
            <v>9784049141252</v>
          </cell>
          <cell r="G3844" t="str">
            <v>戦争は女の顔をしていない　３</v>
          </cell>
          <cell r="I3844" t="str">
            <v>小梅けいと</v>
          </cell>
          <cell r="J3844" t="str">
            <v>ＫＡＤＯＫＡＷＡ</v>
          </cell>
          <cell r="L3844" t="str">
            <v>0979</v>
          </cell>
          <cell r="M3844" t="str">
            <v>一般</v>
          </cell>
          <cell r="N3844" t="str">
            <v>コミック</v>
          </cell>
          <cell r="O3844" t="str">
            <v>コミック</v>
          </cell>
          <cell r="P3844">
            <v>44646</v>
          </cell>
          <cell r="Q3844">
            <v>1000</v>
          </cell>
          <cell r="R3844" t="str">
            <v>726.1</v>
          </cell>
          <cell r="T3844">
            <v>1</v>
          </cell>
          <cell r="U3844">
            <v>1</v>
          </cell>
          <cell r="V3844">
            <v>1</v>
          </cell>
          <cell r="W3844">
            <v>1</v>
          </cell>
          <cell r="X3844">
            <v>1</v>
          </cell>
        </row>
        <row r="3845">
          <cell r="A3845" t="str">
            <v>コミック1844</v>
          </cell>
          <cell r="B3845" t="str">
            <v>コミック</v>
          </cell>
          <cell r="C3845">
            <v>1844</v>
          </cell>
          <cell r="D3845">
            <v>4098</v>
          </cell>
          <cell r="E3845">
            <v>3448</v>
          </cell>
          <cell r="F3845" t="str">
            <v>9784049144710</v>
          </cell>
          <cell r="G3845" t="str">
            <v>真の実力はギリギリまで隠していようと思う　３</v>
          </cell>
          <cell r="I3845" t="str">
            <v>猫夜叉</v>
          </cell>
          <cell r="J3845" t="str">
            <v>ＫＡＤＯＫＡＷＡ</v>
          </cell>
          <cell r="K3845" t="str">
            <v>電撃コミックスＮＥＸＴ</v>
          </cell>
          <cell r="L3845" t="str">
            <v>0979</v>
          </cell>
          <cell r="M3845" t="str">
            <v>一般</v>
          </cell>
          <cell r="N3845" t="str">
            <v>コミック</v>
          </cell>
          <cell r="O3845" t="str">
            <v>コミック</v>
          </cell>
          <cell r="P3845">
            <v>44713</v>
          </cell>
          <cell r="Q3845">
            <v>670</v>
          </cell>
          <cell r="R3845" t="str">
            <v>726.1</v>
          </cell>
          <cell r="T3845">
            <v>1</v>
          </cell>
          <cell r="U3845">
            <v>1</v>
          </cell>
          <cell r="V3845">
            <v>1</v>
          </cell>
          <cell r="W3845">
            <v>1</v>
          </cell>
          <cell r="X3845">
            <v>1</v>
          </cell>
        </row>
        <row r="3846">
          <cell r="A3846" t="str">
            <v>コミック1845</v>
          </cell>
          <cell r="B3846" t="str">
            <v>コミック</v>
          </cell>
          <cell r="C3846">
            <v>1845</v>
          </cell>
          <cell r="D3846">
            <v>4099</v>
          </cell>
          <cell r="E3846">
            <v>3448</v>
          </cell>
          <cell r="F3846" t="str">
            <v>9784049144888</v>
          </cell>
          <cell r="G3846" t="str">
            <v>リビルドワールド　００７</v>
          </cell>
          <cell r="I3846" t="str">
            <v>綾村切人</v>
          </cell>
          <cell r="J3846" t="str">
            <v>ＫＡＤＯＫＡＷＡ</v>
          </cell>
          <cell r="K3846" t="str">
            <v>電撃コミックスＮＥＸＴ</v>
          </cell>
          <cell r="L3846" t="str">
            <v>0979</v>
          </cell>
          <cell r="M3846" t="str">
            <v>一般</v>
          </cell>
          <cell r="N3846" t="str">
            <v>コミック</v>
          </cell>
          <cell r="O3846" t="str">
            <v>コミック</v>
          </cell>
          <cell r="P3846">
            <v>44736</v>
          </cell>
          <cell r="Q3846">
            <v>670</v>
          </cell>
          <cell r="R3846" t="str">
            <v>726.1</v>
          </cell>
          <cell r="T3846">
            <v>1</v>
          </cell>
          <cell r="U3846">
            <v>1</v>
          </cell>
          <cell r="V3846">
            <v>1</v>
          </cell>
          <cell r="W3846">
            <v>1</v>
          </cell>
          <cell r="X3846">
            <v>1</v>
          </cell>
        </row>
        <row r="3847">
          <cell r="A3847" t="str">
            <v>コミック1846</v>
          </cell>
          <cell r="B3847" t="str">
            <v>コミック</v>
          </cell>
          <cell r="C3847">
            <v>1846</v>
          </cell>
          <cell r="D3847">
            <v>4100</v>
          </cell>
          <cell r="E3847">
            <v>3448</v>
          </cell>
          <cell r="F3847" t="str">
            <v>9784049145564</v>
          </cell>
          <cell r="G3847" t="str">
            <v>Ｆａｔｅ／ｓｔａｙ　ｎｉｇｈｔ［Ｕｎｌｉｍｉｔｅｄ　Ｂｌａｄｅ　Ｗｏｒｋｓ］　１</v>
          </cell>
          <cell r="I3847" t="str">
            <v>森山大輔</v>
          </cell>
          <cell r="J3847" t="str">
            <v>ＫＡＤＯＫＡＷＡ</v>
          </cell>
          <cell r="L3847" t="str">
            <v>0979</v>
          </cell>
          <cell r="M3847" t="str">
            <v>一般</v>
          </cell>
          <cell r="N3847" t="str">
            <v>コミック</v>
          </cell>
          <cell r="O3847" t="str">
            <v>コミック</v>
          </cell>
          <cell r="P3847">
            <v>44799</v>
          </cell>
          <cell r="Q3847">
            <v>670</v>
          </cell>
          <cell r="R3847" t="str">
            <v>726.1</v>
          </cell>
          <cell r="T3847">
            <v>1</v>
          </cell>
          <cell r="U3847">
            <v>1</v>
          </cell>
          <cell r="V3847">
            <v>1</v>
          </cell>
          <cell r="W3847">
            <v>1</v>
          </cell>
          <cell r="X3847">
            <v>1</v>
          </cell>
        </row>
        <row r="3848">
          <cell r="A3848" t="str">
            <v>コミック1847</v>
          </cell>
          <cell r="B3848" t="str">
            <v>コミック</v>
          </cell>
          <cell r="C3848">
            <v>1847</v>
          </cell>
          <cell r="D3848">
            <v>3327</v>
          </cell>
          <cell r="E3848">
            <v>1906</v>
          </cell>
          <cell r="F3848" t="str">
            <v>9784049147100</v>
          </cell>
          <cell r="G3848" t="str">
            <v>ざつ旅ーＴｈａｔ’ｓ　Ｊｏｕｒｎｅｙー　８</v>
          </cell>
          <cell r="I3848" t="str">
            <v>石坂ケンタ</v>
          </cell>
          <cell r="J3848" t="str">
            <v>ＫＡＤＯＫＡＷＡ</v>
          </cell>
          <cell r="K3848" t="str">
            <v>電撃コミックスＮＥＸＴ</v>
          </cell>
          <cell r="L3848" t="str">
            <v>0979</v>
          </cell>
          <cell r="M3848" t="str">
            <v>一般</v>
          </cell>
          <cell r="N3848" t="str">
            <v>コミック</v>
          </cell>
          <cell r="O3848" t="str">
            <v>コミック</v>
          </cell>
          <cell r="P3848">
            <v>44921</v>
          </cell>
          <cell r="Q3848">
            <v>670</v>
          </cell>
          <cell r="R3848" t="str">
            <v>726.1</v>
          </cell>
          <cell r="T3848">
            <v>2</v>
          </cell>
          <cell r="U3848">
            <v>1</v>
          </cell>
          <cell r="V3848">
            <v>2</v>
          </cell>
          <cell r="W3848">
            <v>1</v>
          </cell>
          <cell r="X3848">
            <v>2</v>
          </cell>
        </row>
        <row r="3849">
          <cell r="A3849" t="str">
            <v>コミック1848</v>
          </cell>
          <cell r="B3849" t="str">
            <v>コミック</v>
          </cell>
          <cell r="C3849">
            <v>1848</v>
          </cell>
          <cell r="D3849">
            <v>4101</v>
          </cell>
          <cell r="E3849">
            <v>3448</v>
          </cell>
          <cell r="F3849" t="str">
            <v>9784049147186</v>
          </cell>
          <cell r="G3849" t="str">
            <v>叡智なビデオは好きですか？　１</v>
          </cell>
          <cell r="I3849" t="str">
            <v>後藤羽矢子</v>
          </cell>
          <cell r="J3849" t="str">
            <v>ＫＡＤＯＫＡＷＡ</v>
          </cell>
          <cell r="K3849" t="str">
            <v>電撃コミックスＮＥＸＴ</v>
          </cell>
          <cell r="L3849" t="str">
            <v>0979</v>
          </cell>
          <cell r="M3849" t="str">
            <v>一般</v>
          </cell>
          <cell r="N3849" t="str">
            <v>コミック</v>
          </cell>
          <cell r="O3849" t="str">
            <v>コミック</v>
          </cell>
          <cell r="P3849">
            <v>44890</v>
          </cell>
          <cell r="Q3849">
            <v>670</v>
          </cell>
          <cell r="R3849" t="str">
            <v>726.1</v>
          </cell>
          <cell r="T3849">
            <v>1</v>
          </cell>
          <cell r="U3849">
            <v>1</v>
          </cell>
          <cell r="V3849">
            <v>1</v>
          </cell>
          <cell r="W3849">
            <v>1</v>
          </cell>
          <cell r="X3849">
            <v>1</v>
          </cell>
        </row>
        <row r="3850">
          <cell r="A3850" t="str">
            <v>コミック1849</v>
          </cell>
          <cell r="B3850" t="str">
            <v>コミック</v>
          </cell>
          <cell r="C3850">
            <v>1849</v>
          </cell>
          <cell r="D3850">
            <v>4102</v>
          </cell>
          <cell r="E3850">
            <v>3448</v>
          </cell>
          <cell r="F3850" t="str">
            <v>9784049147377</v>
          </cell>
          <cell r="G3850" t="str">
            <v>忍者と殺し屋のふたりぐらし　２</v>
          </cell>
          <cell r="I3850" t="str">
            <v>ハンバーガー</v>
          </cell>
          <cell r="J3850" t="str">
            <v>ＫＡＤＯＫＡＷＡ</v>
          </cell>
          <cell r="K3850" t="str">
            <v>電撃コミックスＮＥＸＴ</v>
          </cell>
          <cell r="L3850" t="str">
            <v>0979</v>
          </cell>
          <cell r="M3850" t="str">
            <v>一般</v>
          </cell>
          <cell r="N3850" t="str">
            <v>コミック</v>
          </cell>
          <cell r="O3850" t="str">
            <v>コミック</v>
          </cell>
          <cell r="P3850">
            <v>44890</v>
          </cell>
          <cell r="Q3850">
            <v>670</v>
          </cell>
          <cell r="R3850" t="str">
            <v>726.1</v>
          </cell>
          <cell r="T3850">
            <v>1</v>
          </cell>
          <cell r="U3850">
            <v>1</v>
          </cell>
          <cell r="V3850">
            <v>1</v>
          </cell>
          <cell r="W3850">
            <v>1</v>
          </cell>
          <cell r="X3850">
            <v>1</v>
          </cell>
        </row>
        <row r="3851">
          <cell r="A3851" t="str">
            <v>文芸一般1327</v>
          </cell>
          <cell r="B3851" t="str">
            <v>文芸一般</v>
          </cell>
          <cell r="C3851">
            <v>1327</v>
          </cell>
          <cell r="D3851">
            <v>4103</v>
          </cell>
          <cell r="E3851">
            <v>3448</v>
          </cell>
          <cell r="F3851" t="str">
            <v>9784049147551</v>
          </cell>
          <cell r="G3851" t="str">
            <v>Ｕｎｎａｍｅｄ　Ｍｅｍｏｒｙーａｆｔｅｒ　ｔｈｅ　ｅｎｄー　２</v>
          </cell>
          <cell r="I3851" t="str">
            <v>古宮九時</v>
          </cell>
          <cell r="J3851" t="str">
            <v>ＫＡＤＯＫＡＷＡ</v>
          </cell>
          <cell r="K3851" t="str">
            <v>電撃の新文芸</v>
          </cell>
          <cell r="L3851" t="str">
            <v>0093</v>
          </cell>
          <cell r="M3851" t="str">
            <v>一般</v>
          </cell>
          <cell r="N3851" t="str">
            <v>単行</v>
          </cell>
          <cell r="O3851" t="str">
            <v>日文小説</v>
          </cell>
          <cell r="P3851">
            <v>44911</v>
          </cell>
          <cell r="Q3851">
            <v>1350</v>
          </cell>
          <cell r="R3851" t="str">
            <v>913.6</v>
          </cell>
          <cell r="T3851">
            <v>1</v>
          </cell>
          <cell r="U3851">
            <v>1</v>
          </cell>
          <cell r="V3851">
            <v>1</v>
          </cell>
          <cell r="W3851">
            <v>1</v>
          </cell>
          <cell r="X3851">
            <v>1</v>
          </cell>
        </row>
        <row r="3852">
          <cell r="A3852" t="str">
            <v>コミック1850</v>
          </cell>
          <cell r="B3852" t="str">
            <v>コミック</v>
          </cell>
          <cell r="C3852">
            <v>1850</v>
          </cell>
          <cell r="D3852">
            <v>4104</v>
          </cell>
          <cell r="E3852">
            <v>3448</v>
          </cell>
          <cell r="F3852" t="str">
            <v>9784049147667</v>
          </cell>
          <cell r="G3852" t="str">
            <v>たびみまん　２</v>
          </cell>
          <cell r="I3852" t="str">
            <v>赤樫</v>
          </cell>
          <cell r="J3852" t="str">
            <v>ＫＡＤＯＫＡＷＡ</v>
          </cell>
          <cell r="K3852" t="str">
            <v>電撃コミックスＮＥＸＴ</v>
          </cell>
          <cell r="L3852" t="str">
            <v>0979</v>
          </cell>
          <cell r="M3852" t="str">
            <v>一般</v>
          </cell>
          <cell r="N3852" t="str">
            <v>コミック</v>
          </cell>
          <cell r="O3852" t="str">
            <v>コミック</v>
          </cell>
          <cell r="P3852">
            <v>44922</v>
          </cell>
          <cell r="Q3852">
            <v>670</v>
          </cell>
          <cell r="R3852" t="str">
            <v>726.1</v>
          </cell>
          <cell r="T3852">
            <v>1</v>
          </cell>
          <cell r="U3852">
            <v>1</v>
          </cell>
          <cell r="V3852">
            <v>1</v>
          </cell>
          <cell r="W3852">
            <v>1</v>
          </cell>
          <cell r="X3852">
            <v>1</v>
          </cell>
        </row>
        <row r="3853">
          <cell r="A3853" t="str">
            <v>コミック1851</v>
          </cell>
          <cell r="B3853" t="str">
            <v>コミック</v>
          </cell>
          <cell r="C3853">
            <v>1851</v>
          </cell>
          <cell r="D3853">
            <v>4105</v>
          </cell>
          <cell r="E3853">
            <v>3448</v>
          </cell>
          <cell r="F3853" t="str">
            <v>9784049147711</v>
          </cell>
          <cell r="G3853" t="str">
            <v>Ｆａｔｅ／ｓｔａｙ　ｎｉｇｈｔ［Ｕｎｌｉｍｉｔｅｄ　Ｂｌａｄｅ　Ｗｏｒｋｓ］　２</v>
          </cell>
          <cell r="I3853" t="str">
            <v>森山大輔</v>
          </cell>
          <cell r="J3853" t="str">
            <v>ＫＡＤＯＫＡＷＡ</v>
          </cell>
          <cell r="L3853" t="str">
            <v>0979</v>
          </cell>
          <cell r="M3853" t="str">
            <v>一般</v>
          </cell>
          <cell r="N3853" t="str">
            <v>コミック</v>
          </cell>
          <cell r="O3853" t="str">
            <v>コミック</v>
          </cell>
          <cell r="P3853">
            <v>44904</v>
          </cell>
          <cell r="Q3853">
            <v>670</v>
          </cell>
          <cell r="R3853" t="str">
            <v>726.1</v>
          </cell>
          <cell r="T3853">
            <v>1</v>
          </cell>
          <cell r="U3853">
            <v>1</v>
          </cell>
          <cell r="V3853">
            <v>1</v>
          </cell>
          <cell r="W3853">
            <v>1</v>
          </cell>
          <cell r="X3853">
            <v>1</v>
          </cell>
        </row>
        <row r="3854">
          <cell r="A3854" t="str">
            <v>コミック1852</v>
          </cell>
          <cell r="B3854" t="str">
            <v>コミック</v>
          </cell>
          <cell r="C3854">
            <v>1852</v>
          </cell>
          <cell r="D3854">
            <v>4106</v>
          </cell>
          <cell r="E3854">
            <v>3448</v>
          </cell>
          <cell r="F3854" t="str">
            <v>9784049147872</v>
          </cell>
          <cell r="G3854" t="str">
            <v>まったく最近の探偵ときたら　１３</v>
          </cell>
          <cell r="I3854" t="str">
            <v>五十嵐正邦</v>
          </cell>
          <cell r="J3854" t="str">
            <v>ＫＡＤＯＫＡＷＡ</v>
          </cell>
          <cell r="K3854" t="str">
            <v>電撃コミックスＮＥＸＴ</v>
          </cell>
          <cell r="L3854" t="str">
            <v>0979</v>
          </cell>
          <cell r="M3854" t="str">
            <v>一般</v>
          </cell>
          <cell r="N3854" t="str">
            <v>コミック</v>
          </cell>
          <cell r="O3854" t="str">
            <v>コミック</v>
          </cell>
          <cell r="P3854">
            <v>44921</v>
          </cell>
          <cell r="Q3854">
            <v>670</v>
          </cell>
          <cell r="R3854" t="str">
            <v>726.1</v>
          </cell>
          <cell r="T3854">
            <v>1</v>
          </cell>
          <cell r="U3854">
            <v>1</v>
          </cell>
          <cell r="V3854">
            <v>1</v>
          </cell>
          <cell r="W3854">
            <v>1</v>
          </cell>
          <cell r="X3854">
            <v>1</v>
          </cell>
        </row>
        <row r="3855">
          <cell r="A3855" t="str">
            <v>コミック1853</v>
          </cell>
          <cell r="B3855" t="str">
            <v>コミック</v>
          </cell>
          <cell r="C3855">
            <v>1853</v>
          </cell>
          <cell r="D3855">
            <v>4107</v>
          </cell>
          <cell r="E3855">
            <v>3448</v>
          </cell>
          <cell r="F3855" t="str">
            <v>9784049148404</v>
          </cell>
          <cell r="G3855" t="str">
            <v>死神に嫁ぐ日　１０</v>
          </cell>
          <cell r="I3855" t="str">
            <v>椿カヲリ</v>
          </cell>
          <cell r="J3855" t="str">
            <v>ＫＡＤＯＫＡＷＡ</v>
          </cell>
          <cell r="K3855" t="str">
            <v>シルフコミックス</v>
          </cell>
          <cell r="L3855" t="str">
            <v>0979</v>
          </cell>
          <cell r="M3855" t="str">
            <v>一般</v>
          </cell>
          <cell r="N3855" t="str">
            <v>コミック</v>
          </cell>
          <cell r="O3855" t="str">
            <v>コミック</v>
          </cell>
          <cell r="P3855">
            <v>44917</v>
          </cell>
          <cell r="Q3855">
            <v>640</v>
          </cell>
          <cell r="R3855" t="str">
            <v>726.1</v>
          </cell>
          <cell r="T3855">
            <v>1</v>
          </cell>
          <cell r="U3855">
            <v>1</v>
          </cell>
          <cell r="V3855">
            <v>1</v>
          </cell>
          <cell r="W3855">
            <v>1</v>
          </cell>
          <cell r="X3855">
            <v>1</v>
          </cell>
        </row>
        <row r="3856">
          <cell r="A3856" t="str">
            <v>趣味実用669</v>
          </cell>
          <cell r="B3856" t="str">
            <v>趣味実用</v>
          </cell>
          <cell r="C3856">
            <v>669</v>
          </cell>
          <cell r="D3856">
            <v>4108</v>
          </cell>
          <cell r="E3856">
            <v>3448</v>
          </cell>
          <cell r="F3856" t="str">
            <v>9784052015434</v>
          </cell>
          <cell r="G3856" t="str">
            <v>ぴあのどりーむ幼児版</v>
          </cell>
          <cell r="I3856" t="str">
            <v>田丸信明</v>
          </cell>
          <cell r="J3856" t="str">
            <v>Ｇａｋｋｅｎ</v>
          </cell>
          <cell r="L3856" t="str">
            <v>8373</v>
          </cell>
          <cell r="M3856" t="str">
            <v>児童</v>
          </cell>
          <cell r="N3856" t="str">
            <v>全集</v>
          </cell>
          <cell r="O3856" t="str">
            <v>音楽舞踊</v>
          </cell>
          <cell r="P3856">
            <v>37012</v>
          </cell>
          <cell r="Q3856">
            <v>1400</v>
          </cell>
          <cell r="R3856" t="str">
            <v/>
          </cell>
          <cell r="T3856">
            <v>1</v>
          </cell>
          <cell r="U3856">
            <v>1</v>
          </cell>
          <cell r="V3856">
            <v>1</v>
          </cell>
          <cell r="W3856">
            <v>1</v>
          </cell>
          <cell r="X3856">
            <v>1</v>
          </cell>
        </row>
        <row r="3857">
          <cell r="A3857" t="str">
            <v>文芸一般1328</v>
          </cell>
          <cell r="B3857" t="str">
            <v>文芸一般</v>
          </cell>
          <cell r="C3857">
            <v>1328</v>
          </cell>
          <cell r="D3857">
            <v>4109</v>
          </cell>
          <cell r="E3857">
            <v>3448</v>
          </cell>
          <cell r="F3857" t="str">
            <v>9784052032974</v>
          </cell>
          <cell r="G3857" t="str">
            <v>くだものさん</v>
          </cell>
          <cell r="I3857" t="str">
            <v>ｔｕｐｅｒａ　ｔｕｐｅｒａ</v>
          </cell>
          <cell r="J3857" t="str">
            <v>学研教育出版</v>
          </cell>
          <cell r="K3857" t="str">
            <v>Ｐｅｔｉｔ　ｐｏｏｋａ</v>
          </cell>
          <cell r="L3857" t="str">
            <v>8795</v>
          </cell>
          <cell r="M3857" t="str">
            <v>児童</v>
          </cell>
          <cell r="N3857" t="str">
            <v>絵本</v>
          </cell>
          <cell r="O3857" t="str">
            <v>日文評論</v>
          </cell>
          <cell r="P3857">
            <v>40381</v>
          </cell>
          <cell r="Q3857">
            <v>950</v>
          </cell>
          <cell r="R3857" t="str">
            <v>E</v>
          </cell>
          <cell r="T3857">
            <v>1</v>
          </cell>
          <cell r="U3857">
            <v>1</v>
          </cell>
          <cell r="V3857">
            <v>1</v>
          </cell>
          <cell r="W3857">
            <v>1</v>
          </cell>
          <cell r="X3857">
            <v>1</v>
          </cell>
        </row>
        <row r="3858">
          <cell r="A3858" t="str">
            <v>文芸一般1329</v>
          </cell>
          <cell r="B3858" t="str">
            <v>文芸一般</v>
          </cell>
          <cell r="C3858">
            <v>1329</v>
          </cell>
          <cell r="D3858">
            <v>4110</v>
          </cell>
          <cell r="E3858">
            <v>3448</v>
          </cell>
          <cell r="F3858" t="str">
            <v>9784052034305</v>
          </cell>
          <cell r="G3858" t="str">
            <v>どんぐりむらのぱんやさん</v>
          </cell>
          <cell r="I3858" t="str">
            <v>なかやみわ</v>
          </cell>
          <cell r="J3858" t="str">
            <v>学研教育出版</v>
          </cell>
          <cell r="L3858" t="str">
            <v>8793</v>
          </cell>
          <cell r="M3858" t="str">
            <v>児童</v>
          </cell>
          <cell r="N3858" t="str">
            <v>絵本</v>
          </cell>
          <cell r="O3858" t="str">
            <v>日文小説</v>
          </cell>
          <cell r="P3858">
            <v>40796</v>
          </cell>
          <cell r="Q3858">
            <v>1200</v>
          </cell>
          <cell r="R3858" t="str">
            <v>E</v>
          </cell>
          <cell r="T3858">
            <v>1</v>
          </cell>
          <cell r="U3858">
            <v>1</v>
          </cell>
          <cell r="V3858">
            <v>1</v>
          </cell>
          <cell r="W3858">
            <v>1</v>
          </cell>
          <cell r="X3858">
            <v>1</v>
          </cell>
        </row>
        <row r="3859">
          <cell r="A3859" t="str">
            <v>文芸一般1330</v>
          </cell>
          <cell r="B3859" t="str">
            <v>文芸一般</v>
          </cell>
          <cell r="C3859">
            <v>1330</v>
          </cell>
          <cell r="D3859">
            <v>4111</v>
          </cell>
          <cell r="E3859">
            <v>3448</v>
          </cell>
          <cell r="F3859" t="str">
            <v>9784052040788</v>
          </cell>
          <cell r="G3859" t="str">
            <v>小公女セーラ</v>
          </cell>
          <cell r="I3859" t="str">
            <v>フランシス・エリザ・バーネット</v>
          </cell>
          <cell r="J3859" t="str">
            <v>学研教育出版</v>
          </cell>
          <cell r="K3859" t="str">
            <v>１０歳までに読みたい世界名作</v>
          </cell>
          <cell r="L3859" t="str">
            <v>8397</v>
          </cell>
          <cell r="M3859" t="str">
            <v>児童</v>
          </cell>
          <cell r="N3859" t="str">
            <v>全集</v>
          </cell>
          <cell r="O3859" t="str">
            <v>外文小説</v>
          </cell>
          <cell r="P3859">
            <v>41977</v>
          </cell>
          <cell r="Q3859">
            <v>880</v>
          </cell>
          <cell r="R3859" t="str">
            <v>K933</v>
          </cell>
          <cell r="T3859">
            <v>1</v>
          </cell>
          <cell r="U3859">
            <v>1</v>
          </cell>
          <cell r="V3859">
            <v>1</v>
          </cell>
          <cell r="W3859">
            <v>1</v>
          </cell>
          <cell r="X3859">
            <v>1</v>
          </cell>
        </row>
        <row r="3860">
          <cell r="A3860" t="str">
            <v>趣味実用670</v>
          </cell>
          <cell r="B3860" t="str">
            <v>趣味実用</v>
          </cell>
          <cell r="C3860">
            <v>670</v>
          </cell>
          <cell r="D3860">
            <v>4112</v>
          </cell>
          <cell r="E3860">
            <v>3448</v>
          </cell>
          <cell r="F3860" t="str">
            <v>9784052042416</v>
          </cell>
          <cell r="G3860" t="str">
            <v>ふたごのプリンセスと１００まいのドレス</v>
          </cell>
          <cell r="I3860" t="str">
            <v>まちなみなもこ</v>
          </cell>
          <cell r="J3860" t="str">
            <v>学研教育出版</v>
          </cell>
          <cell r="L3860" t="str">
            <v>8776</v>
          </cell>
          <cell r="M3860" t="str">
            <v>児童</v>
          </cell>
          <cell r="N3860" t="str">
            <v>絵本</v>
          </cell>
          <cell r="O3860" t="str">
            <v>諸芸娯楽</v>
          </cell>
          <cell r="P3860">
            <v>42187</v>
          </cell>
          <cell r="Q3860">
            <v>1100</v>
          </cell>
          <cell r="R3860" t="str">
            <v>E</v>
          </cell>
          <cell r="T3860">
            <v>1</v>
          </cell>
          <cell r="U3860">
            <v>1</v>
          </cell>
          <cell r="V3860">
            <v>1</v>
          </cell>
          <cell r="W3860">
            <v>1</v>
          </cell>
          <cell r="X3860">
            <v>1</v>
          </cell>
        </row>
        <row r="3861">
          <cell r="A3861" t="str">
            <v>趣味実用671</v>
          </cell>
          <cell r="B3861" t="str">
            <v>趣味実用</v>
          </cell>
          <cell r="C3861">
            <v>671</v>
          </cell>
          <cell r="D3861">
            <v>4113</v>
          </cell>
          <cell r="E3861">
            <v>3448</v>
          </cell>
          <cell r="F3861" t="str">
            <v>9784052043017</v>
          </cell>
          <cell r="G3861" t="str">
            <v>なぞなぞようちえん</v>
          </cell>
          <cell r="I3861" t="str">
            <v>近野十志夫</v>
          </cell>
          <cell r="J3861" t="str">
            <v>学研教育出版</v>
          </cell>
          <cell r="K3861" t="str">
            <v>あたまがよくなる！</v>
          </cell>
          <cell r="L3861" t="str">
            <v>8076</v>
          </cell>
          <cell r="M3861" t="str">
            <v>児童</v>
          </cell>
          <cell r="N3861" t="str">
            <v>単行</v>
          </cell>
          <cell r="O3861" t="str">
            <v>諸芸娯楽</v>
          </cell>
          <cell r="P3861">
            <v>42264</v>
          </cell>
          <cell r="Q3861">
            <v>720</v>
          </cell>
          <cell r="R3861" t="str">
            <v>K798</v>
          </cell>
          <cell r="T3861">
            <v>1</v>
          </cell>
          <cell r="U3861">
            <v>1</v>
          </cell>
          <cell r="V3861">
            <v>1</v>
          </cell>
          <cell r="W3861">
            <v>1</v>
          </cell>
          <cell r="X3861">
            <v>1</v>
          </cell>
        </row>
        <row r="3862">
          <cell r="A3862" t="str">
            <v>文芸一般1331</v>
          </cell>
          <cell r="B3862" t="str">
            <v>文芸一般</v>
          </cell>
          <cell r="C3862">
            <v>1331</v>
          </cell>
          <cell r="D3862">
            <v>4114</v>
          </cell>
          <cell r="E3862">
            <v>3448</v>
          </cell>
          <cell r="F3862" t="str">
            <v>9784052044014</v>
          </cell>
          <cell r="G3862" t="str">
            <v>王子とこじき</v>
          </cell>
          <cell r="I3862" t="str">
            <v>マーク・トウェイン</v>
          </cell>
          <cell r="J3862" t="str">
            <v>学研プラス</v>
          </cell>
          <cell r="K3862" t="str">
            <v>１０歳までに読みたい世界名作</v>
          </cell>
          <cell r="L3862" t="str">
            <v>8397</v>
          </cell>
          <cell r="M3862" t="str">
            <v>児童</v>
          </cell>
          <cell r="N3862" t="str">
            <v>全集</v>
          </cell>
          <cell r="O3862" t="str">
            <v>外文小説</v>
          </cell>
          <cell r="P3862">
            <v>42467</v>
          </cell>
          <cell r="Q3862">
            <v>880</v>
          </cell>
          <cell r="R3862" t="str">
            <v>K933</v>
          </cell>
          <cell r="T3862">
            <v>1</v>
          </cell>
          <cell r="U3862">
            <v>1</v>
          </cell>
          <cell r="V3862">
            <v>1</v>
          </cell>
          <cell r="W3862">
            <v>1</v>
          </cell>
          <cell r="X3862">
            <v>1</v>
          </cell>
        </row>
        <row r="3863">
          <cell r="A3863" t="str">
            <v>文芸一般1332</v>
          </cell>
          <cell r="B3863" t="str">
            <v>文芸一般</v>
          </cell>
          <cell r="C3863">
            <v>1332</v>
          </cell>
          <cell r="D3863">
            <v>4115</v>
          </cell>
          <cell r="E3863">
            <v>3448</v>
          </cell>
          <cell r="F3863" t="str">
            <v>9784052046001</v>
          </cell>
          <cell r="G3863" t="str">
            <v>名探偵シャーロック・ホームズ　バスカビルの魔犬</v>
          </cell>
          <cell r="I3863" t="str">
            <v>アーサー・コナン・ドイル</v>
          </cell>
          <cell r="J3863" t="str">
            <v>Ｇａｋｋｅｎ</v>
          </cell>
          <cell r="K3863" t="str">
            <v>１０歳までに読みたい名作ミステリー</v>
          </cell>
          <cell r="L3863" t="str">
            <v>8397</v>
          </cell>
          <cell r="M3863" t="str">
            <v>児童</v>
          </cell>
          <cell r="N3863" t="str">
            <v>全集</v>
          </cell>
          <cell r="O3863" t="str">
            <v>外文小説</v>
          </cell>
          <cell r="P3863">
            <v>42767</v>
          </cell>
          <cell r="Q3863">
            <v>940</v>
          </cell>
          <cell r="R3863" t="str">
            <v>K933</v>
          </cell>
          <cell r="T3863">
            <v>1</v>
          </cell>
          <cell r="U3863">
            <v>1</v>
          </cell>
          <cell r="V3863">
            <v>1</v>
          </cell>
          <cell r="W3863">
            <v>1</v>
          </cell>
          <cell r="X3863">
            <v>1</v>
          </cell>
        </row>
        <row r="3864">
          <cell r="A3864" t="str">
            <v>趣味実用672</v>
          </cell>
          <cell r="B3864" t="str">
            <v>趣味実用</v>
          </cell>
          <cell r="C3864">
            <v>672</v>
          </cell>
          <cell r="D3864">
            <v>4116</v>
          </cell>
          <cell r="E3864">
            <v>3448</v>
          </cell>
          <cell r="F3864" t="str">
            <v>9784052049682</v>
          </cell>
          <cell r="G3864" t="str">
            <v>すみっコぐらしナゾトレいっぱい</v>
          </cell>
          <cell r="I3864" t="str">
            <v>サンエックス</v>
          </cell>
          <cell r="J3864" t="str">
            <v>Ｇａｋｋｅｎ</v>
          </cell>
          <cell r="K3864" t="str">
            <v>キラピチブックス</v>
          </cell>
          <cell r="L3864" t="str">
            <v>8076</v>
          </cell>
          <cell r="M3864" t="str">
            <v>児童</v>
          </cell>
          <cell r="N3864" t="str">
            <v>単行</v>
          </cell>
          <cell r="O3864" t="str">
            <v>諸芸娯楽</v>
          </cell>
          <cell r="P3864">
            <v>43657</v>
          </cell>
          <cell r="Q3864">
            <v>800</v>
          </cell>
          <cell r="R3864" t="str">
            <v>K798</v>
          </cell>
          <cell r="T3864">
            <v>1</v>
          </cell>
          <cell r="U3864">
            <v>1</v>
          </cell>
          <cell r="V3864">
            <v>1</v>
          </cell>
          <cell r="W3864">
            <v>1</v>
          </cell>
          <cell r="X3864">
            <v>1</v>
          </cell>
        </row>
        <row r="3865">
          <cell r="A3865" t="str">
            <v>趣味実用673</v>
          </cell>
          <cell r="B3865" t="str">
            <v>趣味実用</v>
          </cell>
          <cell r="C3865">
            <v>673</v>
          </cell>
          <cell r="D3865">
            <v>4117</v>
          </cell>
          <cell r="E3865">
            <v>3448</v>
          </cell>
          <cell r="F3865" t="str">
            <v>9784052050619</v>
          </cell>
          <cell r="G3865" t="str">
            <v>たんていクイズようちえん</v>
          </cell>
          <cell r="I3865" t="str">
            <v>篠原菊紀</v>
          </cell>
          <cell r="J3865" t="str">
            <v>Ｇａｋｋｅｎ</v>
          </cell>
          <cell r="K3865" t="str">
            <v>あたまがよくなる！</v>
          </cell>
          <cell r="L3865" t="str">
            <v>8076</v>
          </cell>
          <cell r="M3865" t="str">
            <v>児童</v>
          </cell>
          <cell r="N3865" t="str">
            <v>単行</v>
          </cell>
          <cell r="O3865" t="str">
            <v>諸芸娯楽</v>
          </cell>
          <cell r="P3865">
            <v>43647</v>
          </cell>
          <cell r="Q3865">
            <v>750</v>
          </cell>
          <cell r="R3865" t="str">
            <v>K798</v>
          </cell>
          <cell r="T3865">
            <v>1</v>
          </cell>
          <cell r="U3865">
            <v>1</v>
          </cell>
          <cell r="V3865">
            <v>1</v>
          </cell>
          <cell r="W3865">
            <v>1</v>
          </cell>
          <cell r="X3865">
            <v>1</v>
          </cell>
        </row>
        <row r="3866">
          <cell r="A3866" t="str">
            <v>文芸一般1333</v>
          </cell>
          <cell r="B3866" t="str">
            <v>文芸一般</v>
          </cell>
          <cell r="C3866">
            <v>1333</v>
          </cell>
          <cell r="D3866">
            <v>4118</v>
          </cell>
          <cell r="E3866">
            <v>3448</v>
          </cell>
          <cell r="F3866" t="str">
            <v>9784052053344</v>
          </cell>
          <cell r="G3866" t="str">
            <v>リトル☆バレリーナ　２</v>
          </cell>
          <cell r="H3866" t="str">
            <v>ねむれる森の、きらめく魔法！？</v>
          </cell>
          <cell r="I3866" t="str">
            <v>工藤純子</v>
          </cell>
          <cell r="J3866" t="str">
            <v>Ｇａｋｋｅｎ</v>
          </cell>
          <cell r="L3866" t="str">
            <v>8393</v>
          </cell>
          <cell r="M3866" t="str">
            <v>児童</v>
          </cell>
          <cell r="N3866" t="str">
            <v>全集</v>
          </cell>
          <cell r="O3866" t="str">
            <v>日文小説</v>
          </cell>
          <cell r="P3866">
            <v>44182</v>
          </cell>
          <cell r="Q3866">
            <v>1100</v>
          </cell>
          <cell r="R3866" t="str">
            <v>K913</v>
          </cell>
          <cell r="T3866">
            <v>1</v>
          </cell>
          <cell r="U3866">
            <v>1</v>
          </cell>
          <cell r="V3866">
            <v>1</v>
          </cell>
          <cell r="W3866">
            <v>1</v>
          </cell>
          <cell r="X3866">
            <v>1</v>
          </cell>
        </row>
        <row r="3867">
          <cell r="A3867" t="str">
            <v>趣味実用674</v>
          </cell>
          <cell r="B3867" t="str">
            <v>趣味実用</v>
          </cell>
          <cell r="C3867">
            <v>674</v>
          </cell>
          <cell r="D3867">
            <v>4119</v>
          </cell>
          <cell r="E3867">
            <v>3448</v>
          </cell>
          <cell r="F3867" t="str">
            <v>9784052053955</v>
          </cell>
          <cell r="G3867" t="str">
            <v>まほうでへんしん！プリンセスきせかえシールブック</v>
          </cell>
          <cell r="I3867" t="str">
            <v>オチアイトモミ</v>
          </cell>
          <cell r="J3867" t="str">
            <v>Ｇａｋｋｅｎ</v>
          </cell>
          <cell r="L3867" t="str">
            <v>8076</v>
          </cell>
          <cell r="M3867" t="str">
            <v>児童</v>
          </cell>
          <cell r="N3867" t="str">
            <v>単行</v>
          </cell>
          <cell r="O3867" t="str">
            <v>諸芸娯楽</v>
          </cell>
          <cell r="P3867">
            <v>44409</v>
          </cell>
          <cell r="Q3867">
            <v>1200</v>
          </cell>
          <cell r="R3867" t="str">
            <v>E</v>
          </cell>
          <cell r="T3867">
            <v>1</v>
          </cell>
          <cell r="U3867">
            <v>1</v>
          </cell>
          <cell r="V3867">
            <v>1</v>
          </cell>
          <cell r="W3867">
            <v>1</v>
          </cell>
          <cell r="X3867">
            <v>1</v>
          </cell>
        </row>
        <row r="3868">
          <cell r="A3868" t="str">
            <v>文芸一般1334</v>
          </cell>
          <cell r="B3868" t="str">
            <v>文芸一般</v>
          </cell>
          <cell r="C3868">
            <v>1334</v>
          </cell>
          <cell r="D3868">
            <v>4120</v>
          </cell>
          <cell r="E3868">
            <v>3448</v>
          </cell>
          <cell r="F3868" t="str">
            <v>9784052054280</v>
          </cell>
          <cell r="G3868" t="str">
            <v>ひみつの魔女フレンズ　３</v>
          </cell>
          <cell r="H3868" t="str">
            <v>遊園地で魔法のやくそく☆</v>
          </cell>
          <cell r="I3868" t="str">
            <v>宮下恵茉</v>
          </cell>
          <cell r="J3868" t="str">
            <v>Ｇａｋｋｅｎ</v>
          </cell>
          <cell r="L3868" t="str">
            <v>8393</v>
          </cell>
          <cell r="M3868" t="str">
            <v>児童</v>
          </cell>
          <cell r="N3868" t="str">
            <v>全集</v>
          </cell>
          <cell r="O3868" t="str">
            <v>日文小説</v>
          </cell>
          <cell r="P3868">
            <v>44501</v>
          </cell>
          <cell r="Q3868">
            <v>1000</v>
          </cell>
          <cell r="R3868" t="str">
            <v>K913</v>
          </cell>
          <cell r="T3868">
            <v>1</v>
          </cell>
          <cell r="U3868">
            <v>1</v>
          </cell>
          <cell r="V3868">
            <v>1</v>
          </cell>
          <cell r="W3868">
            <v>1</v>
          </cell>
          <cell r="X3868">
            <v>1</v>
          </cell>
        </row>
        <row r="3869">
          <cell r="A3869" t="str">
            <v>文芸一般1335</v>
          </cell>
          <cell r="B3869" t="str">
            <v>文芸一般</v>
          </cell>
          <cell r="C3869">
            <v>1335</v>
          </cell>
          <cell r="D3869">
            <v>4121</v>
          </cell>
          <cell r="E3869">
            <v>3448</v>
          </cell>
          <cell r="F3869" t="str">
            <v>9784052055935</v>
          </cell>
          <cell r="G3869" t="str">
            <v>ふたごのプリンセスとピアニストのひみつクレープ</v>
          </cell>
          <cell r="I3869" t="str">
            <v>赤尾でこ</v>
          </cell>
          <cell r="J3869" t="str">
            <v>Ｇａｋｋｅｎ</v>
          </cell>
          <cell r="K3869" t="str">
            <v>まほうのドレスハウス</v>
          </cell>
          <cell r="L3869" t="str">
            <v>8793</v>
          </cell>
          <cell r="M3869" t="str">
            <v>児童</v>
          </cell>
          <cell r="N3869" t="str">
            <v>絵本</v>
          </cell>
          <cell r="O3869" t="str">
            <v>日文小説</v>
          </cell>
          <cell r="P3869">
            <v>44896</v>
          </cell>
          <cell r="Q3869">
            <v>1100</v>
          </cell>
          <cell r="R3869" t="str">
            <v>K913</v>
          </cell>
          <cell r="T3869">
            <v>1</v>
          </cell>
          <cell r="U3869">
            <v>1</v>
          </cell>
          <cell r="V3869">
            <v>1</v>
          </cell>
          <cell r="W3869">
            <v>1</v>
          </cell>
          <cell r="X3869">
            <v>1</v>
          </cell>
        </row>
        <row r="3870">
          <cell r="A3870" t="str">
            <v>文芸一般1336</v>
          </cell>
          <cell r="B3870" t="str">
            <v>文芸一般</v>
          </cell>
          <cell r="C3870">
            <v>1336</v>
          </cell>
          <cell r="D3870">
            <v>4122</v>
          </cell>
          <cell r="E3870">
            <v>3448</v>
          </cell>
          <cell r="F3870" t="str">
            <v>9784052056147</v>
          </cell>
          <cell r="G3870" t="str">
            <v>アリスとふしぎのくにのベーカリー</v>
          </cell>
          <cell r="I3870" t="str">
            <v>キャサリン・ハプカ</v>
          </cell>
          <cell r="J3870" t="str">
            <v>Ｇａｋｋｅｎ</v>
          </cell>
          <cell r="L3870" t="str">
            <v>8797</v>
          </cell>
          <cell r="M3870" t="str">
            <v>児童</v>
          </cell>
          <cell r="N3870" t="str">
            <v>絵本</v>
          </cell>
          <cell r="O3870" t="str">
            <v>外文小説</v>
          </cell>
          <cell r="P3870">
            <v>44805</v>
          </cell>
          <cell r="Q3870">
            <v>1500</v>
          </cell>
          <cell r="R3870" t="str">
            <v>E</v>
          </cell>
          <cell r="T3870">
            <v>1</v>
          </cell>
          <cell r="U3870">
            <v>1</v>
          </cell>
          <cell r="V3870">
            <v>1</v>
          </cell>
          <cell r="W3870">
            <v>1</v>
          </cell>
          <cell r="X3870">
            <v>1</v>
          </cell>
        </row>
        <row r="3871">
          <cell r="A3871" t="str">
            <v>コミック1854</v>
          </cell>
          <cell r="B3871" t="str">
            <v>コミック</v>
          </cell>
          <cell r="C3871">
            <v>1854</v>
          </cell>
          <cell r="D3871">
            <v>4123</v>
          </cell>
          <cell r="E3871">
            <v>3448</v>
          </cell>
          <cell r="F3871" t="str">
            <v>9784054067899</v>
          </cell>
          <cell r="G3871" t="str">
            <v>キン肉マン「技」</v>
          </cell>
          <cell r="I3871" t="str">
            <v>ゆでたまご</v>
          </cell>
          <cell r="J3871" t="str">
            <v>Ｇａｋｋｅｎ</v>
          </cell>
          <cell r="K3871" t="str">
            <v>学研の図鑑</v>
          </cell>
          <cell r="L3871" t="str">
            <v>0679</v>
          </cell>
          <cell r="M3871" t="str">
            <v>一般</v>
          </cell>
          <cell r="N3871" t="str">
            <v>図鑑</v>
          </cell>
          <cell r="O3871" t="str">
            <v>コミック</v>
          </cell>
          <cell r="P3871">
            <v>44825</v>
          </cell>
          <cell r="Q3871">
            <v>3500</v>
          </cell>
          <cell r="R3871" t="str">
            <v>726.1</v>
          </cell>
          <cell r="T3871">
            <v>1</v>
          </cell>
          <cell r="U3871">
            <v>1</v>
          </cell>
          <cell r="V3871">
            <v>1</v>
          </cell>
          <cell r="W3871">
            <v>1</v>
          </cell>
          <cell r="X3871">
            <v>1</v>
          </cell>
        </row>
        <row r="3872">
          <cell r="A3872" t="str">
            <v>文芸一般1337</v>
          </cell>
          <cell r="B3872" t="str">
            <v>文芸一般</v>
          </cell>
          <cell r="C3872">
            <v>1337</v>
          </cell>
          <cell r="D3872">
            <v>4124</v>
          </cell>
          <cell r="E3872">
            <v>3448</v>
          </cell>
          <cell r="F3872" t="str">
            <v>9784054068469</v>
          </cell>
          <cell r="G3872" t="str">
            <v>私は逃げるとき、いちばん勇敢な顔になる</v>
          </cell>
          <cell r="I3872" t="str">
            <v>ユン・ウル</v>
          </cell>
          <cell r="J3872" t="str">
            <v>Ｇａｋｋｅｎ</v>
          </cell>
          <cell r="L3872" t="str">
            <v>0095</v>
          </cell>
          <cell r="M3872" t="str">
            <v>一般</v>
          </cell>
          <cell r="N3872" t="str">
            <v>単行</v>
          </cell>
          <cell r="O3872" t="str">
            <v>日文評論</v>
          </cell>
          <cell r="P3872">
            <v>44861</v>
          </cell>
          <cell r="Q3872">
            <v>1450</v>
          </cell>
          <cell r="R3872" t="str">
            <v>929.14</v>
          </cell>
          <cell r="T3872">
            <v>1</v>
          </cell>
          <cell r="U3872">
            <v>1</v>
          </cell>
          <cell r="V3872">
            <v>1</v>
          </cell>
          <cell r="W3872">
            <v>1</v>
          </cell>
          <cell r="X3872">
            <v>1</v>
          </cell>
        </row>
        <row r="3873">
          <cell r="A3873" t="str">
            <v>コミック1855</v>
          </cell>
          <cell r="B3873" t="str">
            <v>コミック</v>
          </cell>
          <cell r="C3873">
            <v>1855</v>
          </cell>
          <cell r="D3873">
            <v>4125</v>
          </cell>
          <cell r="E3873">
            <v>3448</v>
          </cell>
          <cell r="F3873" t="str">
            <v>9784054068551</v>
          </cell>
          <cell r="G3873" t="str">
            <v>キン肉マン「技」初回限定ケース版</v>
          </cell>
          <cell r="I3873" t="str">
            <v>ゆでたまご</v>
          </cell>
          <cell r="J3873" t="str">
            <v>Ｇａｋｋｅｎ</v>
          </cell>
          <cell r="K3873" t="str">
            <v>学研の図鑑</v>
          </cell>
          <cell r="L3873" t="str">
            <v>0679</v>
          </cell>
          <cell r="M3873" t="str">
            <v>一般</v>
          </cell>
          <cell r="N3873" t="str">
            <v>図鑑</v>
          </cell>
          <cell r="O3873" t="str">
            <v>コミック</v>
          </cell>
          <cell r="P3873">
            <v>44819</v>
          </cell>
          <cell r="Q3873">
            <v>3500</v>
          </cell>
          <cell r="R3873" t="str">
            <v>726.1</v>
          </cell>
          <cell r="T3873">
            <v>1</v>
          </cell>
          <cell r="U3873">
            <v>1</v>
          </cell>
          <cell r="V3873">
            <v>1</v>
          </cell>
          <cell r="W3873">
            <v>1</v>
          </cell>
          <cell r="X3873">
            <v>1</v>
          </cell>
        </row>
        <row r="3874">
          <cell r="A3874" t="str">
            <v>趣味実用675</v>
          </cell>
          <cell r="B3874" t="str">
            <v>趣味実用</v>
          </cell>
          <cell r="C3874">
            <v>675</v>
          </cell>
          <cell r="D3874">
            <v>4126</v>
          </cell>
          <cell r="E3874">
            <v>3448</v>
          </cell>
          <cell r="F3874" t="str">
            <v>9784056052718</v>
          </cell>
          <cell r="G3874" t="str">
            <v>「図説」鉄道のプロフェッショナル</v>
          </cell>
          <cell r="J3874" t="str">
            <v>Ｇａｋｋｅｎ</v>
          </cell>
          <cell r="K3874" t="str">
            <v>歴史群像シリーズ</v>
          </cell>
          <cell r="L3874" t="str">
            <v>9476</v>
          </cell>
          <cell r="M3874" t="str">
            <v>雑誌扱い</v>
          </cell>
          <cell r="N3874" t="str">
            <v>ムック他</v>
          </cell>
          <cell r="O3874" t="str">
            <v>諸芸娯楽</v>
          </cell>
          <cell r="P3874">
            <v>39792</v>
          </cell>
          <cell r="Q3874">
            <v>1900</v>
          </cell>
          <cell r="R3874" t="str">
            <v>686.36</v>
          </cell>
          <cell r="T3874">
            <v>1</v>
          </cell>
          <cell r="U3874">
            <v>1</v>
          </cell>
          <cell r="V3874">
            <v>1</v>
          </cell>
          <cell r="W3874">
            <v>1</v>
          </cell>
          <cell r="X3874">
            <v>1</v>
          </cell>
        </row>
        <row r="3875">
          <cell r="A3875" t="str">
            <v>趣味実用676</v>
          </cell>
          <cell r="B3875" t="str">
            <v>趣味実用</v>
          </cell>
          <cell r="C3875">
            <v>676</v>
          </cell>
          <cell r="D3875">
            <v>4127</v>
          </cell>
          <cell r="E3875">
            <v>3448</v>
          </cell>
          <cell r="F3875" t="str">
            <v>9784056116397</v>
          </cell>
          <cell r="G3875" t="str">
            <v>ＷＯＯＤＳＴＯＣＫ　＆　ＳＮＯＯＰＹ</v>
          </cell>
          <cell r="J3875" t="str">
            <v>Ｇａｋｋｅｎ</v>
          </cell>
          <cell r="K3875" t="str">
            <v>Ｇａｋｋｅｎ　ＭＯＯＫ</v>
          </cell>
          <cell r="L3875" t="str">
            <v>9476</v>
          </cell>
          <cell r="M3875" t="str">
            <v>雑誌扱い</v>
          </cell>
          <cell r="N3875" t="str">
            <v>ムック他</v>
          </cell>
          <cell r="O3875" t="str">
            <v>諸芸娯楽</v>
          </cell>
          <cell r="P3875">
            <v>44455</v>
          </cell>
          <cell r="Q3875">
            <v>1635</v>
          </cell>
          <cell r="R3875" t="str">
            <v>726.1</v>
          </cell>
          <cell r="T3875">
            <v>1</v>
          </cell>
          <cell r="U3875">
            <v>1</v>
          </cell>
          <cell r="V3875">
            <v>1</v>
          </cell>
          <cell r="W3875">
            <v>1</v>
          </cell>
          <cell r="X3875">
            <v>1</v>
          </cell>
        </row>
        <row r="3876">
          <cell r="A3876" t="str">
            <v>趣味実用677</v>
          </cell>
          <cell r="B3876" t="str">
            <v>趣味実用</v>
          </cell>
          <cell r="C3876">
            <v>677</v>
          </cell>
          <cell r="D3876">
            <v>4128</v>
          </cell>
          <cell r="E3876">
            <v>3448</v>
          </cell>
          <cell r="F3876" t="str">
            <v>9784056116700</v>
          </cell>
          <cell r="G3876" t="str">
            <v>Ｗｉｎｎｉｅ　ｔｈｅ　Ｐｏｏｈ　Ｓｐｅｃｉａｌ　Ｂｏｏｋ</v>
          </cell>
          <cell r="J3876" t="str">
            <v>Ｇａｋｋｅｎ</v>
          </cell>
          <cell r="K3876" t="str">
            <v>Ｇａｋｋｅｎ　Ｄｉｓｎｅｙ　Ｍｏｏｋ</v>
          </cell>
          <cell r="L3876" t="str">
            <v>9476</v>
          </cell>
          <cell r="M3876" t="str">
            <v>雑誌扱い</v>
          </cell>
          <cell r="N3876" t="str">
            <v>ムック他</v>
          </cell>
          <cell r="O3876" t="str">
            <v>諸芸娯楽</v>
          </cell>
          <cell r="P3876">
            <v>44743</v>
          </cell>
          <cell r="Q3876">
            <v>1800</v>
          </cell>
          <cell r="R3876" t="str">
            <v>778.77</v>
          </cell>
          <cell r="T3876">
            <v>1</v>
          </cell>
          <cell r="U3876">
            <v>1</v>
          </cell>
          <cell r="V3876">
            <v>1</v>
          </cell>
          <cell r="W3876">
            <v>1</v>
          </cell>
          <cell r="X3876">
            <v>1</v>
          </cell>
        </row>
        <row r="3877">
          <cell r="A3877" t="str">
            <v>趣味実用678</v>
          </cell>
          <cell r="B3877" t="str">
            <v>趣味実用</v>
          </cell>
          <cell r="C3877">
            <v>678</v>
          </cell>
          <cell r="D3877">
            <v>4129</v>
          </cell>
          <cell r="E3877">
            <v>3448</v>
          </cell>
          <cell r="F3877" t="str">
            <v>9784057506784</v>
          </cell>
          <cell r="G3877" t="str">
            <v>きらきら宝石せっけん型つきでかんたんに作れるキット</v>
          </cell>
          <cell r="I3877" t="str">
            <v>みなみざわななえ</v>
          </cell>
          <cell r="J3877" t="str">
            <v>Ｇａｋｋｅｎ</v>
          </cell>
          <cell r="K3877" t="str">
            <v>［バラエティ］　ガールズクラフト</v>
          </cell>
          <cell r="L3877" t="str">
            <v>8476</v>
          </cell>
          <cell r="M3877" t="str">
            <v>児童</v>
          </cell>
          <cell r="N3877" t="str">
            <v>ムック他</v>
          </cell>
          <cell r="O3877" t="str">
            <v>諸芸娯楽</v>
          </cell>
          <cell r="P3877">
            <v>43617</v>
          </cell>
          <cell r="Q3877">
            <v>1950</v>
          </cell>
          <cell r="R3877" t="str">
            <v/>
          </cell>
          <cell r="T3877">
            <v>1</v>
          </cell>
          <cell r="U3877">
            <v>1</v>
          </cell>
          <cell r="V3877">
            <v>1</v>
          </cell>
          <cell r="W3877">
            <v>1</v>
          </cell>
          <cell r="X3877">
            <v>1</v>
          </cell>
        </row>
        <row r="3878">
          <cell r="A3878" t="str">
            <v>趣味実用679</v>
          </cell>
          <cell r="B3878" t="str">
            <v>趣味実用</v>
          </cell>
          <cell r="C3878">
            <v>679</v>
          </cell>
          <cell r="D3878">
            <v>4130</v>
          </cell>
          <cell r="E3878">
            <v>3448</v>
          </cell>
          <cell r="F3878" t="str">
            <v>9784057507576</v>
          </cell>
          <cell r="G3878" t="str">
            <v>万華鏡プロジェクター</v>
          </cell>
          <cell r="I3878" t="str">
            <v>大人の科学マガジン編集部</v>
          </cell>
          <cell r="J3878" t="str">
            <v>Ｇａｋｋｅｎ</v>
          </cell>
          <cell r="K3878" t="str">
            <v>［バラエティ］　大人の科学マガジンＢＥＳＴ　ＳＥＬＥＣＴＩＯ</v>
          </cell>
          <cell r="L3878" t="str">
            <v>0476</v>
          </cell>
          <cell r="M3878" t="str">
            <v>一般</v>
          </cell>
          <cell r="N3878" t="str">
            <v>ムック他</v>
          </cell>
          <cell r="O3878" t="str">
            <v>諸芸娯楽</v>
          </cell>
          <cell r="P3878">
            <v>44175</v>
          </cell>
          <cell r="Q3878">
            <v>2980</v>
          </cell>
          <cell r="R3878" t="str">
            <v/>
          </cell>
          <cell r="T3878">
            <v>1</v>
          </cell>
          <cell r="U3878">
            <v>1</v>
          </cell>
          <cell r="V3878">
            <v>1</v>
          </cell>
          <cell r="W3878">
            <v>1</v>
          </cell>
          <cell r="X3878">
            <v>1</v>
          </cell>
        </row>
        <row r="3879">
          <cell r="A3879" t="str">
            <v>趣味実用680</v>
          </cell>
          <cell r="B3879" t="str">
            <v>趣味実用</v>
          </cell>
          <cell r="C3879">
            <v>680</v>
          </cell>
          <cell r="D3879">
            <v>4131</v>
          </cell>
          <cell r="E3879">
            <v>3448</v>
          </cell>
          <cell r="F3879" t="str">
            <v>9784057507644</v>
          </cell>
          <cell r="G3879" t="str">
            <v>ガラスカボションでつくる星空のしずくアクセサリー</v>
          </cell>
          <cell r="I3879" t="str">
            <v>岡村渚</v>
          </cell>
          <cell r="J3879" t="str">
            <v>Ｇａｋｋｅｎ</v>
          </cell>
          <cell r="K3879" t="str">
            <v>［バラエティ］　ガールズクラフト</v>
          </cell>
          <cell r="L3879" t="str">
            <v>8476</v>
          </cell>
          <cell r="M3879" t="str">
            <v>児童</v>
          </cell>
          <cell r="N3879" t="str">
            <v>ムック他</v>
          </cell>
          <cell r="O3879" t="str">
            <v>諸芸娯楽</v>
          </cell>
          <cell r="P3879">
            <v>44348</v>
          </cell>
          <cell r="Q3879">
            <v>1800</v>
          </cell>
          <cell r="R3879" t="str">
            <v/>
          </cell>
          <cell r="T3879">
            <v>1</v>
          </cell>
          <cell r="U3879">
            <v>1</v>
          </cell>
          <cell r="V3879">
            <v>1</v>
          </cell>
          <cell r="W3879">
            <v>1</v>
          </cell>
          <cell r="X3879">
            <v>1</v>
          </cell>
        </row>
        <row r="3880">
          <cell r="A3880" t="str">
            <v>趣味実用681</v>
          </cell>
          <cell r="B3880" t="str">
            <v>趣味実用</v>
          </cell>
          <cell r="C3880">
            <v>681</v>
          </cell>
          <cell r="D3880">
            <v>4132</v>
          </cell>
          <cell r="E3880">
            <v>3448</v>
          </cell>
          <cell r="F3880" t="str">
            <v>9784057507859</v>
          </cell>
          <cell r="G3880" t="str">
            <v>からくりロボットミニ茶運び人形</v>
          </cell>
          <cell r="I3880" t="str">
            <v>大人の科学マガジン編集部</v>
          </cell>
          <cell r="J3880" t="str">
            <v>Ｇａｋｋｅｎ</v>
          </cell>
          <cell r="K3880" t="str">
            <v>［バラエティ］　大人の科学マガジンＢＥＳＴ　ＳＥＬＥＣＴＩＯ</v>
          </cell>
          <cell r="L3880" t="str">
            <v>0476</v>
          </cell>
          <cell r="M3880" t="str">
            <v>一般</v>
          </cell>
          <cell r="N3880" t="str">
            <v>ムック他</v>
          </cell>
          <cell r="O3880" t="str">
            <v>諸芸娯楽</v>
          </cell>
          <cell r="P3880">
            <v>44420</v>
          </cell>
          <cell r="Q3880">
            <v>2980</v>
          </cell>
          <cell r="R3880" t="str">
            <v/>
          </cell>
          <cell r="T3880">
            <v>1</v>
          </cell>
          <cell r="U3880">
            <v>1</v>
          </cell>
          <cell r="V3880">
            <v>1</v>
          </cell>
          <cell r="W3880">
            <v>1</v>
          </cell>
          <cell r="X3880">
            <v>1</v>
          </cell>
        </row>
        <row r="3881">
          <cell r="A3881" t="str">
            <v>趣味実用682</v>
          </cell>
          <cell r="B3881" t="str">
            <v>趣味実用</v>
          </cell>
          <cell r="C3881">
            <v>682</v>
          </cell>
          <cell r="D3881">
            <v>3325</v>
          </cell>
          <cell r="E3881">
            <v>1906</v>
          </cell>
          <cell r="F3881" t="str">
            <v>9784057508351</v>
          </cell>
          <cell r="G3881" t="str">
            <v>テルミンｍｉｎｉ</v>
          </cell>
          <cell r="I3881" t="str">
            <v>大人の科学マガジン編集部</v>
          </cell>
          <cell r="J3881" t="str">
            <v>Ｇａｋｋｅｎ</v>
          </cell>
          <cell r="K3881" t="str">
            <v>［実用品］　大人の科学マガジンＢＥＳＴ　ＳＥＬＥＣＴＩＯＮ</v>
          </cell>
          <cell r="L3881" t="str">
            <v>0473</v>
          </cell>
          <cell r="M3881" t="str">
            <v>一般</v>
          </cell>
          <cell r="N3881" t="str">
            <v>ムック他</v>
          </cell>
          <cell r="O3881" t="str">
            <v>音楽舞踊</v>
          </cell>
          <cell r="P3881">
            <v>44809</v>
          </cell>
          <cell r="Q3881">
            <v>3500</v>
          </cell>
          <cell r="R3881" t="str">
            <v/>
          </cell>
          <cell r="T3881">
            <v>2</v>
          </cell>
          <cell r="U3881">
            <v>1</v>
          </cell>
          <cell r="V3881">
            <v>2</v>
          </cell>
          <cell r="W3881">
            <v>1</v>
          </cell>
          <cell r="X3881">
            <v>2</v>
          </cell>
        </row>
        <row r="3882">
          <cell r="A3882" t="str">
            <v>趣味実用683</v>
          </cell>
          <cell r="B3882" t="str">
            <v>趣味実用</v>
          </cell>
          <cell r="C3882">
            <v>683</v>
          </cell>
          <cell r="D3882">
            <v>4133</v>
          </cell>
          <cell r="E3882">
            <v>3448</v>
          </cell>
          <cell r="F3882" t="str">
            <v>9784057508399</v>
          </cell>
          <cell r="G3882" t="str">
            <v>シルク印刷キット</v>
          </cell>
          <cell r="I3882" t="str">
            <v>大人の科学マガジン編集部</v>
          </cell>
          <cell r="J3882" t="str">
            <v>Ｇａｋｋｅｎ</v>
          </cell>
          <cell r="K3882" t="str">
            <v>［バラエティ］　大人の科学マガジンシリーズ</v>
          </cell>
          <cell r="L3882" t="str">
            <v>0472</v>
          </cell>
          <cell r="M3882" t="str">
            <v>一般</v>
          </cell>
          <cell r="N3882" t="str">
            <v>ムック他</v>
          </cell>
          <cell r="O3882" t="str">
            <v>写真工芸</v>
          </cell>
          <cell r="P3882">
            <v>44903</v>
          </cell>
          <cell r="Q3882">
            <v>3450</v>
          </cell>
          <cell r="R3882" t="str">
            <v/>
          </cell>
          <cell r="T3882">
            <v>1</v>
          </cell>
          <cell r="U3882">
            <v>1</v>
          </cell>
          <cell r="V3882">
            <v>1</v>
          </cell>
          <cell r="W3882">
            <v>1</v>
          </cell>
          <cell r="X3882">
            <v>1</v>
          </cell>
        </row>
        <row r="3883">
          <cell r="A3883" t="str">
            <v>趣味実用684</v>
          </cell>
          <cell r="B3883" t="str">
            <v>趣味実用</v>
          </cell>
          <cell r="C3883">
            <v>684</v>
          </cell>
          <cell r="D3883">
            <v>4134</v>
          </cell>
          <cell r="E3883">
            <v>3448</v>
          </cell>
          <cell r="F3883" t="str">
            <v>9784058009185</v>
          </cell>
          <cell r="G3883" t="str">
            <v>大人の脳活おもしろ！ことばパズル</v>
          </cell>
          <cell r="I3883" t="str">
            <v>川島隆太</v>
          </cell>
          <cell r="J3883" t="str">
            <v>Ｇａｋｋｅｎ</v>
          </cell>
          <cell r="K3883" t="str">
            <v>川島隆太教授の健康パズル</v>
          </cell>
          <cell r="L3883" t="str">
            <v>2076</v>
          </cell>
          <cell r="M3883" t="str">
            <v>実用</v>
          </cell>
          <cell r="N3883" t="str">
            <v>単行</v>
          </cell>
          <cell r="O3883" t="str">
            <v>諸芸娯楽</v>
          </cell>
          <cell r="P3883">
            <v>43249</v>
          </cell>
          <cell r="Q3883">
            <v>1000</v>
          </cell>
          <cell r="R3883" t="str">
            <v>498.39</v>
          </cell>
          <cell r="T3883">
            <v>1</v>
          </cell>
          <cell r="U3883">
            <v>1</v>
          </cell>
          <cell r="V3883">
            <v>1</v>
          </cell>
          <cell r="W3883">
            <v>1</v>
          </cell>
          <cell r="X3883">
            <v>1</v>
          </cell>
        </row>
        <row r="3884">
          <cell r="A3884" t="str">
            <v>趣味実用685</v>
          </cell>
          <cell r="B3884" t="str">
            <v>趣味実用</v>
          </cell>
          <cell r="C3884">
            <v>685</v>
          </cell>
          <cell r="D3884">
            <v>4135</v>
          </cell>
          <cell r="E3884">
            <v>3448</v>
          </cell>
          <cell r="F3884" t="str">
            <v>9784058011928</v>
          </cell>
          <cell r="G3884" t="str">
            <v>ヒロシのソロキャンプ</v>
          </cell>
          <cell r="I3884" t="str">
            <v>ヒロシ</v>
          </cell>
          <cell r="J3884" t="str">
            <v>Ｇａｋｋｅｎ</v>
          </cell>
          <cell r="L3884" t="str">
            <v>2076</v>
          </cell>
          <cell r="M3884" t="str">
            <v>実用</v>
          </cell>
          <cell r="N3884" t="str">
            <v>単行</v>
          </cell>
          <cell r="O3884" t="str">
            <v>諸芸娯楽</v>
          </cell>
          <cell r="P3884">
            <v>44048</v>
          </cell>
          <cell r="Q3884">
            <v>1400</v>
          </cell>
          <cell r="R3884" t="str">
            <v>786.3</v>
          </cell>
          <cell r="T3884">
            <v>1</v>
          </cell>
          <cell r="U3884">
            <v>1</v>
          </cell>
          <cell r="V3884">
            <v>1</v>
          </cell>
          <cell r="W3884">
            <v>1</v>
          </cell>
          <cell r="X3884">
            <v>1</v>
          </cell>
        </row>
        <row r="3885">
          <cell r="A3885" t="str">
            <v>趣味実用686</v>
          </cell>
          <cell r="B3885" t="str">
            <v>趣味実用</v>
          </cell>
          <cell r="C3885">
            <v>686</v>
          </cell>
          <cell r="D3885">
            <v>4136</v>
          </cell>
          <cell r="E3885">
            <v>3448</v>
          </cell>
          <cell r="F3885" t="str">
            <v>9784058012680</v>
          </cell>
          <cell r="G3885" t="str">
            <v>地球の歩き方　Ａ０３（２０２０～２０２１）</v>
          </cell>
          <cell r="H3885" t="str">
            <v>ロンドン</v>
          </cell>
          <cell r="I3885" t="str">
            <v>地球の歩き方編集室</v>
          </cell>
          <cell r="J3885" t="str">
            <v>地球の歩き方</v>
          </cell>
          <cell r="L3885" t="str">
            <v>0326</v>
          </cell>
          <cell r="M3885" t="str">
            <v>一般</v>
          </cell>
          <cell r="N3885" t="str">
            <v>全集</v>
          </cell>
          <cell r="O3885" t="str">
            <v>旅行</v>
          </cell>
          <cell r="P3885">
            <v>44224</v>
          </cell>
          <cell r="Q3885">
            <v>1600</v>
          </cell>
          <cell r="R3885" t="str">
            <v>290.9</v>
          </cell>
          <cell r="T3885">
            <v>1</v>
          </cell>
          <cell r="U3885">
            <v>1</v>
          </cell>
          <cell r="V3885">
            <v>1</v>
          </cell>
          <cell r="W3885">
            <v>1</v>
          </cell>
          <cell r="X3885">
            <v>1</v>
          </cell>
        </row>
        <row r="3886">
          <cell r="A3886" t="str">
            <v>趣味実用687</v>
          </cell>
          <cell r="B3886" t="str">
            <v>趣味実用</v>
          </cell>
          <cell r="C3886">
            <v>687</v>
          </cell>
          <cell r="D3886">
            <v>4137</v>
          </cell>
          <cell r="E3886">
            <v>3448</v>
          </cell>
          <cell r="F3886" t="str">
            <v>9784058012703</v>
          </cell>
          <cell r="G3886" t="str">
            <v>地球の歩き方　Ａ０５（２０１９～２０２０）</v>
          </cell>
          <cell r="H3886" t="str">
            <v>アイルランド</v>
          </cell>
          <cell r="I3886" t="str">
            <v>地球の歩き方編集室</v>
          </cell>
          <cell r="J3886" t="str">
            <v>地球の歩き方</v>
          </cell>
          <cell r="L3886" t="str">
            <v>0326</v>
          </cell>
          <cell r="M3886" t="str">
            <v>一般</v>
          </cell>
          <cell r="N3886" t="str">
            <v>全集</v>
          </cell>
          <cell r="O3886" t="str">
            <v>旅行</v>
          </cell>
          <cell r="P3886">
            <v>44224</v>
          </cell>
          <cell r="Q3886">
            <v>1800</v>
          </cell>
          <cell r="R3886" t="str">
            <v>290.9</v>
          </cell>
          <cell r="T3886">
            <v>1</v>
          </cell>
          <cell r="U3886">
            <v>1</v>
          </cell>
          <cell r="V3886">
            <v>1</v>
          </cell>
          <cell r="W3886">
            <v>1</v>
          </cell>
          <cell r="X3886">
            <v>1</v>
          </cell>
        </row>
        <row r="3887">
          <cell r="A3887" t="str">
            <v>趣味実用688</v>
          </cell>
          <cell r="B3887" t="str">
            <v>趣味実用</v>
          </cell>
          <cell r="C3887">
            <v>688</v>
          </cell>
          <cell r="D3887">
            <v>4138</v>
          </cell>
          <cell r="E3887">
            <v>3448</v>
          </cell>
          <cell r="F3887" t="str">
            <v>9784058012765</v>
          </cell>
          <cell r="G3887" t="str">
            <v>地球の歩き方　Ａ１１（２０１９～２０２０）</v>
          </cell>
          <cell r="H3887" t="str">
            <v>ミラノ、ヴェネツィアと湖水地方</v>
          </cell>
          <cell r="I3887" t="str">
            <v>地球の歩き方編集室</v>
          </cell>
          <cell r="J3887" t="str">
            <v>地球の歩き方</v>
          </cell>
          <cell r="L3887" t="str">
            <v>0326</v>
          </cell>
          <cell r="M3887" t="str">
            <v>一般</v>
          </cell>
          <cell r="N3887" t="str">
            <v>全集</v>
          </cell>
          <cell r="O3887" t="str">
            <v>旅行</v>
          </cell>
          <cell r="P3887">
            <v>44224</v>
          </cell>
          <cell r="Q3887">
            <v>1700</v>
          </cell>
          <cell r="R3887" t="str">
            <v>290.9</v>
          </cell>
          <cell r="T3887">
            <v>1</v>
          </cell>
          <cell r="U3887">
            <v>1</v>
          </cell>
          <cell r="V3887">
            <v>1</v>
          </cell>
          <cell r="W3887">
            <v>1</v>
          </cell>
          <cell r="X3887">
            <v>1</v>
          </cell>
        </row>
        <row r="3888">
          <cell r="A3888" t="str">
            <v>趣味実用689</v>
          </cell>
          <cell r="B3888" t="str">
            <v>趣味実用</v>
          </cell>
          <cell r="C3888">
            <v>689</v>
          </cell>
          <cell r="D3888">
            <v>4139</v>
          </cell>
          <cell r="E3888">
            <v>3448</v>
          </cell>
          <cell r="F3888" t="str">
            <v>9784058012772</v>
          </cell>
          <cell r="G3888" t="str">
            <v>地球の歩き方　Ａ１２（２０１９～２０２０）</v>
          </cell>
          <cell r="H3888" t="str">
            <v>フィレンツェとトスカーナ　中部イタリアの美しき村々</v>
          </cell>
          <cell r="I3888" t="str">
            <v>地球の歩き方編集室</v>
          </cell>
          <cell r="J3888" t="str">
            <v>地球の歩き方</v>
          </cell>
          <cell r="L3888" t="str">
            <v>0326</v>
          </cell>
          <cell r="M3888" t="str">
            <v>一般</v>
          </cell>
          <cell r="N3888" t="str">
            <v>全集</v>
          </cell>
          <cell r="O3888" t="str">
            <v>旅行</v>
          </cell>
          <cell r="P3888">
            <v>44224</v>
          </cell>
          <cell r="Q3888">
            <v>1700</v>
          </cell>
          <cell r="R3888" t="str">
            <v>290.9</v>
          </cell>
          <cell r="T3888">
            <v>1</v>
          </cell>
          <cell r="U3888">
            <v>1</v>
          </cell>
          <cell r="V3888">
            <v>1</v>
          </cell>
          <cell r="W3888">
            <v>1</v>
          </cell>
          <cell r="X3888">
            <v>1</v>
          </cell>
        </row>
        <row r="3889">
          <cell r="A3889" t="str">
            <v>趣味実用690</v>
          </cell>
          <cell r="B3889" t="str">
            <v>趣味実用</v>
          </cell>
          <cell r="C3889">
            <v>690</v>
          </cell>
          <cell r="D3889">
            <v>4140</v>
          </cell>
          <cell r="E3889">
            <v>3448</v>
          </cell>
          <cell r="F3889" t="str">
            <v>9784058012789</v>
          </cell>
          <cell r="G3889" t="str">
            <v>地球の歩き方　Ａ１３（２０２０～２０２１）</v>
          </cell>
          <cell r="H3889" t="str">
            <v>南イタリアとシチリア</v>
          </cell>
          <cell r="I3889" t="str">
            <v>地球の歩き方編集室</v>
          </cell>
          <cell r="J3889" t="str">
            <v>地球の歩き方</v>
          </cell>
          <cell r="L3889" t="str">
            <v>0326</v>
          </cell>
          <cell r="M3889" t="str">
            <v>一般</v>
          </cell>
          <cell r="N3889" t="str">
            <v>全集</v>
          </cell>
          <cell r="O3889" t="str">
            <v>旅行</v>
          </cell>
          <cell r="P3889">
            <v>44197</v>
          </cell>
          <cell r="Q3889">
            <v>1700</v>
          </cell>
          <cell r="R3889" t="str">
            <v>290.9</v>
          </cell>
          <cell r="T3889">
            <v>1</v>
          </cell>
          <cell r="U3889">
            <v>1</v>
          </cell>
          <cell r="V3889">
            <v>1</v>
          </cell>
          <cell r="W3889">
            <v>1</v>
          </cell>
          <cell r="X3889">
            <v>1</v>
          </cell>
        </row>
        <row r="3890">
          <cell r="A3890" t="str">
            <v>趣味実用691</v>
          </cell>
          <cell r="B3890" t="str">
            <v>趣味実用</v>
          </cell>
          <cell r="C3890">
            <v>691</v>
          </cell>
          <cell r="D3890">
            <v>3323</v>
          </cell>
          <cell r="E3890">
            <v>1906</v>
          </cell>
          <cell r="F3890" t="str">
            <v>9784058012826</v>
          </cell>
          <cell r="G3890" t="str">
            <v>地球の歩き方　Ａ１７（２０２０～２０２１）</v>
          </cell>
          <cell r="H3890" t="str">
            <v>ウィーンとオーストリア</v>
          </cell>
          <cell r="I3890" t="str">
            <v>地球の歩き方編集室</v>
          </cell>
          <cell r="J3890" t="str">
            <v>地球の歩き方</v>
          </cell>
          <cell r="L3890" t="str">
            <v>0326</v>
          </cell>
          <cell r="M3890" t="str">
            <v>一般</v>
          </cell>
          <cell r="N3890" t="str">
            <v>全集</v>
          </cell>
          <cell r="O3890" t="str">
            <v>旅行</v>
          </cell>
          <cell r="P3890">
            <v>44214</v>
          </cell>
          <cell r="Q3890">
            <v>1700</v>
          </cell>
          <cell r="R3890" t="str">
            <v>290.9</v>
          </cell>
          <cell r="T3890">
            <v>2</v>
          </cell>
          <cell r="U3890">
            <v>1</v>
          </cell>
          <cell r="V3890">
            <v>2</v>
          </cell>
          <cell r="W3890">
            <v>1</v>
          </cell>
          <cell r="X3890">
            <v>2</v>
          </cell>
        </row>
        <row r="3891">
          <cell r="A3891" t="str">
            <v>趣味実用692</v>
          </cell>
          <cell r="B3891" t="str">
            <v>趣味実用</v>
          </cell>
          <cell r="C3891">
            <v>692</v>
          </cell>
          <cell r="D3891">
            <v>4141</v>
          </cell>
          <cell r="E3891">
            <v>3448</v>
          </cell>
          <cell r="F3891" t="str">
            <v>9784058012871</v>
          </cell>
          <cell r="G3891" t="str">
            <v>地球の歩き方　Ａ２２（２０２０～２０２１）</v>
          </cell>
          <cell r="H3891" t="str">
            <v>バルセロナ＆近郊の町　イビサ島／マヨルカ島</v>
          </cell>
          <cell r="I3891" t="str">
            <v>地球の歩き方編集室</v>
          </cell>
          <cell r="J3891" t="str">
            <v>地球の歩き方</v>
          </cell>
          <cell r="L3891" t="str">
            <v>0326</v>
          </cell>
          <cell r="M3891" t="str">
            <v>一般</v>
          </cell>
          <cell r="N3891" t="str">
            <v>全集</v>
          </cell>
          <cell r="O3891" t="str">
            <v>旅行</v>
          </cell>
          <cell r="P3891">
            <v>44197</v>
          </cell>
          <cell r="Q3891">
            <v>1600</v>
          </cell>
          <cell r="R3891" t="str">
            <v>290.9</v>
          </cell>
          <cell r="T3891">
            <v>1</v>
          </cell>
          <cell r="U3891">
            <v>1</v>
          </cell>
          <cell r="V3891">
            <v>1</v>
          </cell>
          <cell r="W3891">
            <v>1</v>
          </cell>
          <cell r="X3891">
            <v>1</v>
          </cell>
        </row>
        <row r="3892">
          <cell r="A3892" t="str">
            <v>趣味実用693</v>
          </cell>
          <cell r="B3892" t="str">
            <v>趣味実用</v>
          </cell>
          <cell r="C3892">
            <v>693</v>
          </cell>
          <cell r="D3892">
            <v>4142</v>
          </cell>
          <cell r="E3892">
            <v>3448</v>
          </cell>
          <cell r="F3892" t="str">
            <v>9784058012901</v>
          </cell>
          <cell r="G3892" t="str">
            <v>地球の歩き方　Ａ２５（２０１９～２０２０）</v>
          </cell>
          <cell r="H3892" t="str">
            <v>中欧</v>
          </cell>
          <cell r="I3892" t="str">
            <v>地球の歩き方編集室</v>
          </cell>
          <cell r="J3892" t="str">
            <v>地球の歩き方</v>
          </cell>
          <cell r="L3892" t="str">
            <v>0326</v>
          </cell>
          <cell r="M3892" t="str">
            <v>一般</v>
          </cell>
          <cell r="N3892" t="str">
            <v>全集</v>
          </cell>
          <cell r="O3892" t="str">
            <v>旅行</v>
          </cell>
          <cell r="P3892">
            <v>44197</v>
          </cell>
          <cell r="Q3892">
            <v>1800</v>
          </cell>
          <cell r="R3892" t="str">
            <v>290.9</v>
          </cell>
          <cell r="T3892">
            <v>1</v>
          </cell>
          <cell r="U3892">
            <v>1</v>
          </cell>
          <cell r="V3892">
            <v>1</v>
          </cell>
          <cell r="W3892">
            <v>1</v>
          </cell>
          <cell r="X3892">
            <v>1</v>
          </cell>
        </row>
        <row r="3893">
          <cell r="A3893" t="str">
            <v>趣味実用694</v>
          </cell>
          <cell r="B3893" t="str">
            <v>趣味実用</v>
          </cell>
          <cell r="C3893">
            <v>694</v>
          </cell>
          <cell r="D3893">
            <v>4143</v>
          </cell>
          <cell r="E3893">
            <v>3448</v>
          </cell>
          <cell r="F3893" t="str">
            <v>9784058012925</v>
          </cell>
          <cell r="G3893" t="str">
            <v>地球の歩き方　Ａ２７（２０１９～２０２０）</v>
          </cell>
          <cell r="H3893" t="str">
            <v>ハンガリー</v>
          </cell>
          <cell r="I3893" t="str">
            <v>地球の歩き方編集室</v>
          </cell>
          <cell r="J3893" t="str">
            <v>地球の歩き方</v>
          </cell>
          <cell r="L3893" t="str">
            <v>0326</v>
          </cell>
          <cell r="M3893" t="str">
            <v>一般</v>
          </cell>
          <cell r="N3893" t="str">
            <v>全集</v>
          </cell>
          <cell r="O3893" t="str">
            <v>旅行</v>
          </cell>
          <cell r="P3893">
            <v>44197</v>
          </cell>
          <cell r="Q3893">
            <v>1700</v>
          </cell>
          <cell r="R3893" t="str">
            <v>290.9</v>
          </cell>
          <cell r="T3893">
            <v>1</v>
          </cell>
          <cell r="U3893">
            <v>1</v>
          </cell>
          <cell r="V3893">
            <v>1</v>
          </cell>
          <cell r="W3893">
            <v>1</v>
          </cell>
          <cell r="X3893">
            <v>1</v>
          </cell>
        </row>
        <row r="3894">
          <cell r="A3894" t="str">
            <v>趣味実用695</v>
          </cell>
          <cell r="B3894" t="str">
            <v>趣味実用</v>
          </cell>
          <cell r="C3894">
            <v>695</v>
          </cell>
          <cell r="D3894">
            <v>4144</v>
          </cell>
          <cell r="E3894">
            <v>3448</v>
          </cell>
          <cell r="F3894" t="str">
            <v>9784058012949</v>
          </cell>
          <cell r="G3894" t="str">
            <v>地球の歩き方　Ａ２９（２０２１～２０２２）</v>
          </cell>
          <cell r="H3894" t="str">
            <v>北欧デンマーク・ノルウェー・スウェーデン・フィンランド</v>
          </cell>
          <cell r="I3894" t="str">
            <v>地球の歩き方編集室</v>
          </cell>
          <cell r="J3894" t="str">
            <v>地球の歩き方</v>
          </cell>
          <cell r="L3894" t="str">
            <v>0326</v>
          </cell>
          <cell r="M3894" t="str">
            <v>一般</v>
          </cell>
          <cell r="N3894" t="str">
            <v>全集</v>
          </cell>
          <cell r="O3894" t="str">
            <v>旅行</v>
          </cell>
          <cell r="P3894">
            <v>44224</v>
          </cell>
          <cell r="Q3894">
            <v>1700</v>
          </cell>
          <cell r="R3894" t="str">
            <v>290.9</v>
          </cell>
          <cell r="T3894">
            <v>1</v>
          </cell>
          <cell r="U3894">
            <v>1</v>
          </cell>
          <cell r="V3894">
            <v>1</v>
          </cell>
          <cell r="W3894">
            <v>1</v>
          </cell>
          <cell r="X3894">
            <v>1</v>
          </cell>
        </row>
        <row r="3895">
          <cell r="A3895" t="str">
            <v>趣味実用696</v>
          </cell>
          <cell r="B3895" t="str">
            <v>趣味実用</v>
          </cell>
          <cell r="C3895">
            <v>696</v>
          </cell>
          <cell r="D3895">
            <v>4145</v>
          </cell>
          <cell r="E3895">
            <v>3448</v>
          </cell>
          <cell r="F3895" t="str">
            <v>9784058013007</v>
          </cell>
          <cell r="G3895" t="str">
            <v>地球の歩き方　Ｂ０２（２０２０～２０２１）</v>
          </cell>
          <cell r="H3895" t="str">
            <v>アメリカ西海岸　ロスアンゼルス・サンディエゴ・サンフランシス</v>
          </cell>
          <cell r="I3895" t="str">
            <v>地球の歩き方編集室</v>
          </cell>
          <cell r="J3895" t="str">
            <v>地球の歩き方</v>
          </cell>
          <cell r="L3895" t="str">
            <v>0326</v>
          </cell>
          <cell r="M3895" t="str">
            <v>一般</v>
          </cell>
          <cell r="N3895" t="str">
            <v>全集</v>
          </cell>
          <cell r="O3895" t="str">
            <v>旅行</v>
          </cell>
          <cell r="P3895">
            <v>44224</v>
          </cell>
          <cell r="Q3895">
            <v>1700</v>
          </cell>
          <cell r="R3895" t="str">
            <v>290.9</v>
          </cell>
          <cell r="T3895">
            <v>1</v>
          </cell>
          <cell r="U3895">
            <v>1</v>
          </cell>
          <cell r="V3895">
            <v>1</v>
          </cell>
          <cell r="W3895">
            <v>1</v>
          </cell>
          <cell r="X3895">
            <v>1</v>
          </cell>
        </row>
        <row r="3896">
          <cell r="A3896" t="str">
            <v>趣味実用697</v>
          </cell>
          <cell r="B3896" t="str">
            <v>趣味実用</v>
          </cell>
          <cell r="C3896">
            <v>697</v>
          </cell>
          <cell r="D3896">
            <v>4146</v>
          </cell>
          <cell r="E3896">
            <v>3448</v>
          </cell>
          <cell r="F3896" t="str">
            <v>9784058013090</v>
          </cell>
          <cell r="G3896" t="str">
            <v>地球の歩き方　Ｂ１１（２０２０～２０２１）</v>
          </cell>
          <cell r="H3896" t="str">
            <v>シカゴ</v>
          </cell>
          <cell r="I3896" t="str">
            <v>地球の歩き方編集室</v>
          </cell>
          <cell r="J3896" t="str">
            <v>地球の歩き方</v>
          </cell>
          <cell r="L3896" t="str">
            <v>0326</v>
          </cell>
          <cell r="M3896" t="str">
            <v>一般</v>
          </cell>
          <cell r="N3896" t="str">
            <v>全集</v>
          </cell>
          <cell r="O3896" t="str">
            <v>旅行</v>
          </cell>
          <cell r="P3896">
            <v>44197</v>
          </cell>
          <cell r="Q3896">
            <v>1700</v>
          </cell>
          <cell r="R3896" t="str">
            <v>290.9</v>
          </cell>
          <cell r="T3896">
            <v>1</v>
          </cell>
          <cell r="U3896">
            <v>1</v>
          </cell>
          <cell r="V3896">
            <v>1</v>
          </cell>
          <cell r="W3896">
            <v>1</v>
          </cell>
          <cell r="X3896">
            <v>1</v>
          </cell>
        </row>
        <row r="3897">
          <cell r="A3897" t="str">
            <v>趣味実用698</v>
          </cell>
          <cell r="B3897" t="str">
            <v>趣味実用</v>
          </cell>
          <cell r="C3897">
            <v>698</v>
          </cell>
          <cell r="D3897">
            <v>4147</v>
          </cell>
          <cell r="E3897">
            <v>3448</v>
          </cell>
          <cell r="F3897" t="str">
            <v>9784058013120</v>
          </cell>
          <cell r="G3897" t="str">
            <v>地球の歩き方　Ｂ１４（２０２０～２０２１）</v>
          </cell>
          <cell r="H3897" t="str">
            <v>ダラス　ヒューストン　デンバー　グランドサークル　フェニック</v>
          </cell>
          <cell r="I3897" t="str">
            <v>地球の歩き方編集室</v>
          </cell>
          <cell r="J3897" t="str">
            <v>地球の歩き方</v>
          </cell>
          <cell r="L3897" t="str">
            <v>0326</v>
          </cell>
          <cell r="M3897" t="str">
            <v>一般</v>
          </cell>
          <cell r="N3897" t="str">
            <v>全集</v>
          </cell>
          <cell r="O3897" t="str">
            <v>旅行</v>
          </cell>
          <cell r="P3897">
            <v>44197</v>
          </cell>
          <cell r="Q3897">
            <v>1800</v>
          </cell>
          <cell r="R3897" t="str">
            <v>290.9</v>
          </cell>
          <cell r="T3897">
            <v>1</v>
          </cell>
          <cell r="U3897">
            <v>1</v>
          </cell>
          <cell r="V3897">
            <v>1</v>
          </cell>
          <cell r="W3897">
            <v>1</v>
          </cell>
          <cell r="X3897">
            <v>1</v>
          </cell>
        </row>
        <row r="3898">
          <cell r="A3898" t="str">
            <v>趣味実用699</v>
          </cell>
          <cell r="B3898" t="str">
            <v>趣味実用</v>
          </cell>
          <cell r="C3898">
            <v>699</v>
          </cell>
          <cell r="D3898">
            <v>4148</v>
          </cell>
          <cell r="E3898">
            <v>3448</v>
          </cell>
          <cell r="F3898" t="str">
            <v>9784058013151</v>
          </cell>
          <cell r="G3898" t="str">
            <v>地球の歩き方　Ｂ１７（２０２０～２０２１）</v>
          </cell>
          <cell r="H3898" t="str">
            <v>カナダ西部　カナディアン・ロッキーとバンクーバー</v>
          </cell>
          <cell r="I3898" t="str">
            <v>地球の歩き方編集室</v>
          </cell>
          <cell r="J3898" t="str">
            <v>地球の歩き方</v>
          </cell>
          <cell r="L3898" t="str">
            <v>0326</v>
          </cell>
          <cell r="M3898" t="str">
            <v>一般</v>
          </cell>
          <cell r="N3898" t="str">
            <v>全集</v>
          </cell>
          <cell r="O3898" t="str">
            <v>旅行</v>
          </cell>
          <cell r="P3898">
            <v>44224</v>
          </cell>
          <cell r="Q3898">
            <v>1600</v>
          </cell>
          <cell r="R3898" t="str">
            <v>290.9</v>
          </cell>
          <cell r="T3898">
            <v>1</v>
          </cell>
          <cell r="U3898">
            <v>1</v>
          </cell>
          <cell r="V3898">
            <v>1</v>
          </cell>
          <cell r="W3898">
            <v>1</v>
          </cell>
          <cell r="X3898">
            <v>1</v>
          </cell>
        </row>
        <row r="3899">
          <cell r="A3899" t="str">
            <v>趣味実用700</v>
          </cell>
          <cell r="B3899" t="str">
            <v>趣味実用</v>
          </cell>
          <cell r="C3899">
            <v>700</v>
          </cell>
          <cell r="D3899">
            <v>4149</v>
          </cell>
          <cell r="E3899">
            <v>3448</v>
          </cell>
          <cell r="F3899" t="str">
            <v>9784058013175</v>
          </cell>
          <cell r="G3899" t="str">
            <v>地球の歩き方　Ｂ１９（２０１９～２０２０）</v>
          </cell>
          <cell r="H3899" t="str">
            <v>メキシコ</v>
          </cell>
          <cell r="I3899" t="str">
            <v>地球の歩き方編集室</v>
          </cell>
          <cell r="J3899" t="str">
            <v>地球の歩き方</v>
          </cell>
          <cell r="L3899" t="str">
            <v>0326</v>
          </cell>
          <cell r="M3899" t="str">
            <v>一般</v>
          </cell>
          <cell r="N3899" t="str">
            <v>全集</v>
          </cell>
          <cell r="O3899" t="str">
            <v>旅行</v>
          </cell>
          <cell r="P3899">
            <v>44224</v>
          </cell>
          <cell r="Q3899">
            <v>1800</v>
          </cell>
          <cell r="R3899" t="str">
            <v>290.9</v>
          </cell>
          <cell r="T3899">
            <v>1</v>
          </cell>
          <cell r="U3899">
            <v>1</v>
          </cell>
          <cell r="V3899">
            <v>1</v>
          </cell>
          <cell r="W3899">
            <v>1</v>
          </cell>
          <cell r="X3899">
            <v>1</v>
          </cell>
        </row>
        <row r="3900">
          <cell r="A3900" t="str">
            <v>趣味実用701</v>
          </cell>
          <cell r="B3900" t="str">
            <v>趣味実用</v>
          </cell>
          <cell r="C3900">
            <v>701</v>
          </cell>
          <cell r="D3900">
            <v>4150</v>
          </cell>
          <cell r="E3900">
            <v>3448</v>
          </cell>
          <cell r="F3900" t="str">
            <v>9784058013328</v>
          </cell>
          <cell r="G3900" t="str">
            <v>地球の歩き方　Ｃ１０（２０２０～２０２１）</v>
          </cell>
          <cell r="H3900" t="str">
            <v>ニュージーランド</v>
          </cell>
          <cell r="I3900" t="str">
            <v>地球の歩き方編集室</v>
          </cell>
          <cell r="J3900" t="str">
            <v>地球の歩き方</v>
          </cell>
          <cell r="L3900" t="str">
            <v>0326</v>
          </cell>
          <cell r="M3900" t="str">
            <v>一般</v>
          </cell>
          <cell r="N3900" t="str">
            <v>全集</v>
          </cell>
          <cell r="O3900" t="str">
            <v>旅行</v>
          </cell>
          <cell r="P3900">
            <v>44224</v>
          </cell>
          <cell r="Q3900">
            <v>1700</v>
          </cell>
          <cell r="R3900" t="str">
            <v>290.9</v>
          </cell>
          <cell r="T3900">
            <v>1</v>
          </cell>
          <cell r="U3900">
            <v>1</v>
          </cell>
          <cell r="V3900">
            <v>1</v>
          </cell>
          <cell r="W3900">
            <v>1</v>
          </cell>
          <cell r="X3900">
            <v>1</v>
          </cell>
        </row>
        <row r="3901">
          <cell r="A3901" t="str">
            <v>趣味実用702</v>
          </cell>
          <cell r="B3901" t="str">
            <v>趣味実用</v>
          </cell>
          <cell r="C3901">
            <v>702</v>
          </cell>
          <cell r="D3901">
            <v>4151</v>
          </cell>
          <cell r="E3901">
            <v>3448</v>
          </cell>
          <cell r="F3901" t="str">
            <v>9784058013465</v>
          </cell>
          <cell r="G3901" t="str">
            <v>地球の歩き方　Ｄ１１（２０２０～２０２１）</v>
          </cell>
          <cell r="H3901" t="str">
            <v>台北</v>
          </cell>
          <cell r="I3901" t="str">
            <v>地球の歩き方編集室</v>
          </cell>
          <cell r="J3901" t="str">
            <v>地球の歩き方</v>
          </cell>
          <cell r="L3901" t="str">
            <v>0326</v>
          </cell>
          <cell r="M3901" t="str">
            <v>一般</v>
          </cell>
          <cell r="N3901" t="str">
            <v>全集</v>
          </cell>
          <cell r="O3901" t="str">
            <v>旅行</v>
          </cell>
          <cell r="P3901">
            <v>44224</v>
          </cell>
          <cell r="Q3901">
            <v>1500</v>
          </cell>
          <cell r="R3901" t="str">
            <v>290.9</v>
          </cell>
          <cell r="T3901">
            <v>1</v>
          </cell>
          <cell r="U3901">
            <v>1</v>
          </cell>
          <cell r="V3901">
            <v>1</v>
          </cell>
          <cell r="W3901">
            <v>1</v>
          </cell>
          <cell r="X3901">
            <v>1</v>
          </cell>
        </row>
        <row r="3902">
          <cell r="A3902" t="str">
            <v>趣味実用703</v>
          </cell>
          <cell r="B3902" t="str">
            <v>趣味実用</v>
          </cell>
          <cell r="C3902">
            <v>703</v>
          </cell>
          <cell r="D3902">
            <v>4152</v>
          </cell>
          <cell r="E3902">
            <v>3448</v>
          </cell>
          <cell r="F3902" t="str">
            <v>9784058013496</v>
          </cell>
          <cell r="G3902" t="str">
            <v>地球の歩き方　Ｄ１５（２０１９～２０２０）</v>
          </cell>
          <cell r="H3902" t="str">
            <v>中央アジア　サマルカンドとシルクロードの国々　ウズベキスタン</v>
          </cell>
          <cell r="I3902" t="str">
            <v>地球の歩き方編集室</v>
          </cell>
          <cell r="J3902" t="str">
            <v>地球の歩き方</v>
          </cell>
          <cell r="L3902" t="str">
            <v>0326</v>
          </cell>
          <cell r="M3902" t="str">
            <v>一般</v>
          </cell>
          <cell r="N3902" t="str">
            <v>全集</v>
          </cell>
          <cell r="O3902" t="str">
            <v>旅行</v>
          </cell>
          <cell r="P3902">
            <v>44197</v>
          </cell>
          <cell r="Q3902">
            <v>1900</v>
          </cell>
          <cell r="R3902" t="str">
            <v>290.9</v>
          </cell>
          <cell r="T3902">
            <v>1</v>
          </cell>
          <cell r="U3902">
            <v>1</v>
          </cell>
          <cell r="V3902">
            <v>1</v>
          </cell>
          <cell r="W3902">
            <v>1</v>
          </cell>
          <cell r="X3902">
            <v>1</v>
          </cell>
        </row>
        <row r="3903">
          <cell r="A3903" t="str">
            <v>趣味実用704</v>
          </cell>
          <cell r="B3903" t="str">
            <v>趣味実用</v>
          </cell>
          <cell r="C3903">
            <v>704</v>
          </cell>
          <cell r="D3903">
            <v>4153</v>
          </cell>
          <cell r="E3903">
            <v>3448</v>
          </cell>
          <cell r="F3903" t="str">
            <v>9784058013533</v>
          </cell>
          <cell r="G3903" t="str">
            <v>地球の歩き方　Ｄ１９（２０２０～２０２１）</v>
          </cell>
          <cell r="H3903" t="str">
            <v>マレーシア　ブルネイ</v>
          </cell>
          <cell r="I3903" t="str">
            <v>地球の歩き方編集室</v>
          </cell>
          <cell r="J3903" t="str">
            <v>地球の歩き方</v>
          </cell>
          <cell r="L3903" t="str">
            <v>0326</v>
          </cell>
          <cell r="M3903" t="str">
            <v>一般</v>
          </cell>
          <cell r="N3903" t="str">
            <v>全集</v>
          </cell>
          <cell r="O3903" t="str">
            <v>旅行</v>
          </cell>
          <cell r="P3903">
            <v>44210</v>
          </cell>
          <cell r="Q3903">
            <v>1700</v>
          </cell>
          <cell r="R3903" t="str">
            <v>290.9</v>
          </cell>
          <cell r="T3903">
            <v>1</v>
          </cell>
          <cell r="U3903">
            <v>1</v>
          </cell>
          <cell r="V3903">
            <v>1</v>
          </cell>
          <cell r="W3903">
            <v>1</v>
          </cell>
          <cell r="X3903">
            <v>1</v>
          </cell>
        </row>
        <row r="3904">
          <cell r="A3904" t="str">
            <v>趣味実用705</v>
          </cell>
          <cell r="B3904" t="str">
            <v>趣味実用</v>
          </cell>
          <cell r="C3904">
            <v>705</v>
          </cell>
          <cell r="D3904">
            <v>4154</v>
          </cell>
          <cell r="E3904">
            <v>3448</v>
          </cell>
          <cell r="F3904" t="str">
            <v>9784058013564</v>
          </cell>
          <cell r="G3904" t="str">
            <v>地球の歩き方　Ｄ２２（２０２０～２０２１）</v>
          </cell>
          <cell r="H3904" t="str">
            <v>アンコール・ワットとカンボジア</v>
          </cell>
          <cell r="I3904" t="str">
            <v>地球の歩き方編集室</v>
          </cell>
          <cell r="J3904" t="str">
            <v>地球の歩き方</v>
          </cell>
          <cell r="L3904" t="str">
            <v>0326</v>
          </cell>
          <cell r="M3904" t="str">
            <v>一般</v>
          </cell>
          <cell r="N3904" t="str">
            <v>全集</v>
          </cell>
          <cell r="O3904" t="str">
            <v>旅行</v>
          </cell>
          <cell r="P3904">
            <v>44197</v>
          </cell>
          <cell r="Q3904">
            <v>1700</v>
          </cell>
          <cell r="R3904" t="str">
            <v>290.9</v>
          </cell>
          <cell r="T3904">
            <v>1</v>
          </cell>
          <cell r="U3904">
            <v>1</v>
          </cell>
          <cell r="V3904">
            <v>1</v>
          </cell>
          <cell r="W3904">
            <v>1</v>
          </cell>
          <cell r="X3904">
            <v>1</v>
          </cell>
        </row>
        <row r="3905">
          <cell r="A3905" t="str">
            <v>趣味実用706</v>
          </cell>
          <cell r="B3905" t="str">
            <v>趣味実用</v>
          </cell>
          <cell r="C3905">
            <v>706</v>
          </cell>
          <cell r="D3905">
            <v>4155</v>
          </cell>
          <cell r="E3905">
            <v>3448</v>
          </cell>
          <cell r="F3905" t="str">
            <v>9784058013618</v>
          </cell>
          <cell r="G3905" t="str">
            <v>地球の歩き方　Ｄ２７（２０２０～２０２１）</v>
          </cell>
          <cell r="H3905" t="str">
            <v>フィリピン　マニラ　セブ　ボラカイ　ボホール　エルニド</v>
          </cell>
          <cell r="I3905" t="str">
            <v>地球の歩き方編集室</v>
          </cell>
          <cell r="J3905" t="str">
            <v>地球の歩き方</v>
          </cell>
          <cell r="L3905" t="str">
            <v>0326</v>
          </cell>
          <cell r="M3905" t="str">
            <v>一般</v>
          </cell>
          <cell r="N3905" t="str">
            <v>全集</v>
          </cell>
          <cell r="O3905" t="str">
            <v>旅行</v>
          </cell>
          <cell r="P3905">
            <v>44197</v>
          </cell>
          <cell r="Q3905">
            <v>1700</v>
          </cell>
          <cell r="R3905" t="str">
            <v>290.9</v>
          </cell>
          <cell r="T3905">
            <v>1</v>
          </cell>
          <cell r="U3905">
            <v>1</v>
          </cell>
          <cell r="V3905">
            <v>1</v>
          </cell>
          <cell r="W3905">
            <v>1</v>
          </cell>
          <cell r="X3905">
            <v>1</v>
          </cell>
        </row>
        <row r="3906">
          <cell r="A3906" t="str">
            <v>趣味実用707</v>
          </cell>
          <cell r="B3906" t="str">
            <v>趣味実用</v>
          </cell>
          <cell r="C3906">
            <v>707</v>
          </cell>
          <cell r="D3906">
            <v>4156</v>
          </cell>
          <cell r="E3906">
            <v>3448</v>
          </cell>
          <cell r="F3906" t="str">
            <v>9784058013687</v>
          </cell>
          <cell r="G3906" t="str">
            <v>地球の歩き方　Ｄ３４（２０１７～２０１８</v>
          </cell>
          <cell r="H3906" t="str">
            <v>釜山　慶州</v>
          </cell>
          <cell r="I3906" t="str">
            <v>地球の歩き方編集室</v>
          </cell>
          <cell r="J3906" t="str">
            <v>地球の歩き方</v>
          </cell>
          <cell r="L3906" t="str">
            <v>0326</v>
          </cell>
          <cell r="M3906" t="str">
            <v>一般</v>
          </cell>
          <cell r="N3906" t="str">
            <v>全集</v>
          </cell>
          <cell r="O3906" t="str">
            <v>旅行</v>
          </cell>
          <cell r="P3906">
            <v>44197</v>
          </cell>
          <cell r="Q3906">
            <v>1400</v>
          </cell>
          <cell r="R3906" t="str">
            <v>290.9</v>
          </cell>
          <cell r="T3906">
            <v>1</v>
          </cell>
          <cell r="U3906">
            <v>1</v>
          </cell>
          <cell r="V3906">
            <v>1</v>
          </cell>
          <cell r="W3906">
            <v>1</v>
          </cell>
          <cell r="X3906">
            <v>1</v>
          </cell>
        </row>
        <row r="3907">
          <cell r="A3907" t="str">
            <v>趣味実用708</v>
          </cell>
          <cell r="B3907" t="str">
            <v>趣味実用</v>
          </cell>
          <cell r="C3907">
            <v>708</v>
          </cell>
          <cell r="D3907">
            <v>4157</v>
          </cell>
          <cell r="E3907">
            <v>3448</v>
          </cell>
          <cell r="F3907" t="str">
            <v>9784058013724</v>
          </cell>
          <cell r="G3907" t="str">
            <v>地球の歩き方　Ｄ３８（２０１９～２０２０）</v>
          </cell>
          <cell r="H3907" t="str">
            <v>ソウル</v>
          </cell>
          <cell r="I3907" t="str">
            <v>地球の歩き方編集室</v>
          </cell>
          <cell r="J3907" t="str">
            <v>地球の歩き方</v>
          </cell>
          <cell r="L3907" t="str">
            <v>0326</v>
          </cell>
          <cell r="M3907" t="str">
            <v>一般</v>
          </cell>
          <cell r="N3907" t="str">
            <v>全集</v>
          </cell>
          <cell r="O3907" t="str">
            <v>旅行</v>
          </cell>
          <cell r="P3907">
            <v>44197</v>
          </cell>
          <cell r="Q3907">
            <v>1500</v>
          </cell>
          <cell r="R3907" t="str">
            <v>290.9</v>
          </cell>
          <cell r="T3907">
            <v>1</v>
          </cell>
          <cell r="U3907">
            <v>1</v>
          </cell>
          <cell r="V3907">
            <v>1</v>
          </cell>
          <cell r="W3907">
            <v>1</v>
          </cell>
          <cell r="X3907">
            <v>1</v>
          </cell>
        </row>
        <row r="3908">
          <cell r="A3908" t="str">
            <v>趣味実用709</v>
          </cell>
          <cell r="B3908" t="str">
            <v>趣味実用</v>
          </cell>
          <cell r="C3908">
            <v>709</v>
          </cell>
          <cell r="D3908">
            <v>4158</v>
          </cell>
          <cell r="E3908">
            <v>3448</v>
          </cell>
          <cell r="F3908" t="str">
            <v>9784058013731</v>
          </cell>
          <cell r="G3908" t="str">
            <v>地球の歩き方　Ｅ０１（２０２０～２０２１）</v>
          </cell>
          <cell r="H3908" t="str">
            <v>ドバイとアラビア半島の国々（アラブ首長国連邦／オマーン／カタ</v>
          </cell>
          <cell r="I3908" t="str">
            <v>地球の歩き方編集室</v>
          </cell>
          <cell r="J3908" t="str">
            <v>地球の歩き方</v>
          </cell>
          <cell r="L3908" t="str">
            <v>0326</v>
          </cell>
          <cell r="M3908" t="str">
            <v>一般</v>
          </cell>
          <cell r="N3908" t="str">
            <v>全集</v>
          </cell>
          <cell r="O3908" t="str">
            <v>旅行</v>
          </cell>
          <cell r="P3908">
            <v>44214</v>
          </cell>
          <cell r="Q3908">
            <v>1900</v>
          </cell>
          <cell r="R3908" t="str">
            <v>290.9</v>
          </cell>
          <cell r="T3908">
            <v>1</v>
          </cell>
          <cell r="U3908">
            <v>1</v>
          </cell>
          <cell r="V3908">
            <v>1</v>
          </cell>
          <cell r="W3908">
            <v>1</v>
          </cell>
          <cell r="X3908">
            <v>1</v>
          </cell>
        </row>
        <row r="3909">
          <cell r="A3909" t="str">
            <v>趣味実用710</v>
          </cell>
          <cell r="B3909" t="str">
            <v>趣味実用</v>
          </cell>
          <cell r="C3909">
            <v>710</v>
          </cell>
          <cell r="D3909">
            <v>4159</v>
          </cell>
          <cell r="E3909">
            <v>3448</v>
          </cell>
          <cell r="F3909" t="str">
            <v>9784058013816</v>
          </cell>
          <cell r="G3909" t="str">
            <v>地球の歩き方　Ｅ０９（２０１６～２０１７）</v>
          </cell>
          <cell r="H3909" t="str">
            <v>東アフリカ　ウガンダ　エチオピア　ケニア　タンザニア　ルワン</v>
          </cell>
          <cell r="I3909" t="str">
            <v>地球の歩き方編集室</v>
          </cell>
          <cell r="J3909" t="str">
            <v>地球の歩き方</v>
          </cell>
          <cell r="L3909" t="str">
            <v>0326</v>
          </cell>
          <cell r="M3909" t="str">
            <v>一般</v>
          </cell>
          <cell r="N3909" t="str">
            <v>全集</v>
          </cell>
          <cell r="O3909" t="str">
            <v>旅行</v>
          </cell>
          <cell r="P3909">
            <v>44223</v>
          </cell>
          <cell r="Q3909">
            <v>1900</v>
          </cell>
          <cell r="R3909" t="str">
            <v>290.9</v>
          </cell>
          <cell r="T3909">
            <v>1</v>
          </cell>
          <cell r="U3909">
            <v>1</v>
          </cell>
          <cell r="V3909">
            <v>1</v>
          </cell>
          <cell r="W3909">
            <v>1</v>
          </cell>
          <cell r="X3909">
            <v>1</v>
          </cell>
        </row>
        <row r="3910">
          <cell r="A3910" t="str">
            <v>趣味実用711</v>
          </cell>
          <cell r="B3910" t="str">
            <v>趣味実用</v>
          </cell>
          <cell r="C3910">
            <v>711</v>
          </cell>
          <cell r="D3910">
            <v>4160</v>
          </cell>
          <cell r="E3910">
            <v>3448</v>
          </cell>
          <cell r="F3910" t="str">
            <v>9784058013854</v>
          </cell>
          <cell r="G3910" t="str">
            <v>パリ　２０１９ー２０</v>
          </cell>
          <cell r="I3910" t="str">
            <v>地球の歩き方編集室</v>
          </cell>
          <cell r="J3910" t="str">
            <v>地球の歩き方</v>
          </cell>
          <cell r="K3910" t="str">
            <v>地球の歩き方ａｒｕｃｏ</v>
          </cell>
          <cell r="L3910" t="str">
            <v>0326</v>
          </cell>
          <cell r="M3910" t="str">
            <v>一般</v>
          </cell>
          <cell r="N3910" t="str">
            <v>全集</v>
          </cell>
          <cell r="O3910" t="str">
            <v>旅行</v>
          </cell>
          <cell r="P3910">
            <v>44197</v>
          </cell>
          <cell r="Q3910">
            <v>1200</v>
          </cell>
          <cell r="R3910" t="str">
            <v>293.5</v>
          </cell>
          <cell r="T3910">
            <v>1</v>
          </cell>
          <cell r="U3910">
            <v>1</v>
          </cell>
          <cell r="V3910">
            <v>1</v>
          </cell>
          <cell r="W3910">
            <v>1</v>
          </cell>
          <cell r="X3910">
            <v>1</v>
          </cell>
        </row>
        <row r="3911">
          <cell r="A3911" t="str">
            <v>趣味実用712</v>
          </cell>
          <cell r="B3911" t="str">
            <v>趣味実用</v>
          </cell>
          <cell r="C3911">
            <v>712</v>
          </cell>
          <cell r="D3911">
            <v>4161</v>
          </cell>
          <cell r="E3911">
            <v>3448</v>
          </cell>
          <cell r="F3911" t="str">
            <v>9784058013861</v>
          </cell>
          <cell r="G3911" t="str">
            <v>ソウル　２０１９ー２０</v>
          </cell>
          <cell r="I3911" t="str">
            <v>地球の歩き方編集室</v>
          </cell>
          <cell r="J3911" t="str">
            <v>地球の歩き方</v>
          </cell>
          <cell r="K3911" t="str">
            <v>地球の歩き方ａｒｕｃｏ</v>
          </cell>
          <cell r="L3911" t="str">
            <v>0326</v>
          </cell>
          <cell r="M3911" t="str">
            <v>一般</v>
          </cell>
          <cell r="N3911" t="str">
            <v>全集</v>
          </cell>
          <cell r="O3911" t="str">
            <v>旅行</v>
          </cell>
          <cell r="P3911">
            <v>44197</v>
          </cell>
          <cell r="Q3911">
            <v>1200</v>
          </cell>
          <cell r="R3911" t="str">
            <v>292.14</v>
          </cell>
          <cell r="T3911">
            <v>1</v>
          </cell>
          <cell r="U3911">
            <v>1</v>
          </cell>
          <cell r="V3911">
            <v>1</v>
          </cell>
          <cell r="W3911">
            <v>1</v>
          </cell>
          <cell r="X3911">
            <v>1</v>
          </cell>
        </row>
        <row r="3912">
          <cell r="A3912" t="str">
            <v>趣味実用713</v>
          </cell>
          <cell r="B3912" t="str">
            <v>趣味実用</v>
          </cell>
          <cell r="C3912">
            <v>713</v>
          </cell>
          <cell r="D3912">
            <v>4162</v>
          </cell>
          <cell r="E3912">
            <v>3448</v>
          </cell>
          <cell r="F3912" t="str">
            <v>9784058014110</v>
          </cell>
          <cell r="G3912" t="str">
            <v>アンコール・ワット　２０２０～２０２１</v>
          </cell>
          <cell r="I3912" t="str">
            <v>地球の歩き方編集室</v>
          </cell>
          <cell r="J3912" t="str">
            <v>地球の歩き方</v>
          </cell>
          <cell r="K3912" t="str">
            <v>地球の歩き方ａｒｕｃｏ</v>
          </cell>
          <cell r="L3912" t="str">
            <v>0326</v>
          </cell>
          <cell r="M3912" t="str">
            <v>一般</v>
          </cell>
          <cell r="N3912" t="str">
            <v>全集</v>
          </cell>
          <cell r="O3912" t="str">
            <v>旅行</v>
          </cell>
          <cell r="P3912">
            <v>44197</v>
          </cell>
          <cell r="Q3912">
            <v>1300</v>
          </cell>
          <cell r="R3912" t="str">
            <v>292.35</v>
          </cell>
          <cell r="T3912">
            <v>1</v>
          </cell>
          <cell r="U3912">
            <v>1</v>
          </cell>
          <cell r="V3912">
            <v>1</v>
          </cell>
          <cell r="W3912">
            <v>1</v>
          </cell>
          <cell r="X3912">
            <v>1</v>
          </cell>
        </row>
        <row r="3913">
          <cell r="A3913" t="str">
            <v>趣味実用714</v>
          </cell>
          <cell r="B3913" t="str">
            <v>趣味実用</v>
          </cell>
          <cell r="C3913">
            <v>714</v>
          </cell>
          <cell r="D3913">
            <v>4163</v>
          </cell>
          <cell r="E3913">
            <v>3448</v>
          </cell>
          <cell r="F3913" t="str">
            <v>9784058014127</v>
          </cell>
          <cell r="G3913" t="str">
            <v>ドイツ　２０２１～２０２２</v>
          </cell>
          <cell r="I3913" t="str">
            <v>地球の歩き方編集室</v>
          </cell>
          <cell r="J3913" t="str">
            <v>地球の歩き方</v>
          </cell>
          <cell r="K3913" t="str">
            <v>地球の歩き方ａｒｕｃｏ</v>
          </cell>
          <cell r="L3913" t="str">
            <v>0326</v>
          </cell>
          <cell r="M3913" t="str">
            <v>一般</v>
          </cell>
          <cell r="N3913" t="str">
            <v>全集</v>
          </cell>
          <cell r="O3913" t="str">
            <v>旅行</v>
          </cell>
          <cell r="P3913">
            <v>44197</v>
          </cell>
          <cell r="Q3913">
            <v>1300</v>
          </cell>
          <cell r="R3913" t="str">
            <v>293.4</v>
          </cell>
          <cell r="T3913">
            <v>1</v>
          </cell>
          <cell r="U3913">
            <v>1</v>
          </cell>
          <cell r="V3913">
            <v>1</v>
          </cell>
          <cell r="W3913">
            <v>1</v>
          </cell>
          <cell r="X3913">
            <v>1</v>
          </cell>
        </row>
        <row r="3914">
          <cell r="A3914" t="str">
            <v>趣味実用715</v>
          </cell>
          <cell r="B3914" t="str">
            <v>趣味実用</v>
          </cell>
          <cell r="C3914">
            <v>715</v>
          </cell>
          <cell r="D3914">
            <v>4164</v>
          </cell>
          <cell r="E3914">
            <v>3448</v>
          </cell>
          <cell r="F3914" t="str">
            <v>9784058014141</v>
          </cell>
          <cell r="G3914" t="str">
            <v>台湾　２０１９ー２０</v>
          </cell>
          <cell r="I3914" t="str">
            <v>地球の歩き方編集室</v>
          </cell>
          <cell r="J3914" t="str">
            <v>地球の歩き方</v>
          </cell>
          <cell r="K3914" t="str">
            <v>地球の歩き方ａｒｕｃｏ</v>
          </cell>
          <cell r="L3914" t="str">
            <v>0326</v>
          </cell>
          <cell r="M3914" t="str">
            <v>一般</v>
          </cell>
          <cell r="N3914" t="str">
            <v>全集</v>
          </cell>
          <cell r="O3914" t="str">
            <v>旅行</v>
          </cell>
          <cell r="P3914">
            <v>44197</v>
          </cell>
          <cell r="Q3914">
            <v>1200</v>
          </cell>
          <cell r="R3914" t="str">
            <v>292.24</v>
          </cell>
          <cell r="T3914">
            <v>1</v>
          </cell>
          <cell r="U3914">
            <v>1</v>
          </cell>
          <cell r="V3914">
            <v>1</v>
          </cell>
          <cell r="W3914">
            <v>1</v>
          </cell>
          <cell r="X3914">
            <v>1</v>
          </cell>
        </row>
        <row r="3915">
          <cell r="A3915" t="str">
            <v>趣味実用716</v>
          </cell>
          <cell r="B3915" t="str">
            <v>趣味実用</v>
          </cell>
          <cell r="C3915">
            <v>716</v>
          </cell>
          <cell r="D3915">
            <v>4165</v>
          </cell>
          <cell r="E3915">
            <v>3448</v>
          </cell>
          <cell r="F3915" t="str">
            <v>9784058014325</v>
          </cell>
          <cell r="G3915" t="str">
            <v>シンガポール</v>
          </cell>
          <cell r="I3915" t="str">
            <v>地球の歩き方編集室</v>
          </cell>
          <cell r="J3915" t="str">
            <v>地球の歩き方</v>
          </cell>
          <cell r="K3915" t="str">
            <v>地球の歩き方Ｐｌａｔ</v>
          </cell>
          <cell r="L3915" t="str">
            <v>0326</v>
          </cell>
          <cell r="M3915" t="str">
            <v>一般</v>
          </cell>
          <cell r="N3915" t="str">
            <v>全集</v>
          </cell>
          <cell r="O3915" t="str">
            <v>旅行</v>
          </cell>
          <cell r="P3915">
            <v>44197</v>
          </cell>
          <cell r="Q3915">
            <v>1000</v>
          </cell>
          <cell r="R3915" t="str">
            <v>292.399</v>
          </cell>
          <cell r="T3915">
            <v>1</v>
          </cell>
          <cell r="U3915">
            <v>1</v>
          </cell>
          <cell r="V3915">
            <v>1</v>
          </cell>
          <cell r="W3915">
            <v>1</v>
          </cell>
          <cell r="X3915">
            <v>1</v>
          </cell>
        </row>
        <row r="3916">
          <cell r="A3916" t="str">
            <v>趣味実用717</v>
          </cell>
          <cell r="B3916" t="str">
            <v>趣味実用</v>
          </cell>
          <cell r="C3916">
            <v>717</v>
          </cell>
          <cell r="D3916">
            <v>4166</v>
          </cell>
          <cell r="E3916">
            <v>3448</v>
          </cell>
          <cell r="F3916" t="str">
            <v>9784058014745</v>
          </cell>
          <cell r="G3916" t="str">
            <v>天草</v>
          </cell>
          <cell r="I3916" t="str">
            <v>地球の歩き方編集室</v>
          </cell>
          <cell r="J3916" t="str">
            <v>地球の歩き方</v>
          </cell>
          <cell r="K3916" t="str">
            <v>地球の歩き方ＪＡＰＡＮ　島旅　０５</v>
          </cell>
          <cell r="L3916" t="str">
            <v>0026</v>
          </cell>
          <cell r="M3916" t="str">
            <v>一般</v>
          </cell>
          <cell r="N3916" t="str">
            <v>単行</v>
          </cell>
          <cell r="O3916" t="str">
            <v>旅行</v>
          </cell>
          <cell r="P3916">
            <v>44197</v>
          </cell>
          <cell r="Q3916">
            <v>1500</v>
          </cell>
          <cell r="R3916" t="str">
            <v>291.94</v>
          </cell>
          <cell r="T3916">
            <v>1</v>
          </cell>
          <cell r="U3916">
            <v>1</v>
          </cell>
          <cell r="V3916">
            <v>1</v>
          </cell>
          <cell r="W3916">
            <v>1</v>
          </cell>
          <cell r="X3916">
            <v>1</v>
          </cell>
        </row>
        <row r="3917">
          <cell r="A3917" t="str">
            <v>趣味実用718</v>
          </cell>
          <cell r="B3917" t="str">
            <v>趣味実用</v>
          </cell>
          <cell r="C3917">
            <v>718</v>
          </cell>
          <cell r="D3917">
            <v>4167</v>
          </cell>
          <cell r="E3917">
            <v>3448</v>
          </cell>
          <cell r="F3917" t="str">
            <v>9784058014875</v>
          </cell>
          <cell r="G3917" t="str">
            <v>沖縄本島周辺１５離島</v>
          </cell>
          <cell r="I3917" t="str">
            <v>地球の歩き方編集室</v>
          </cell>
          <cell r="J3917" t="str">
            <v>地球の歩き方</v>
          </cell>
          <cell r="K3917" t="str">
            <v>地球の歩き方ＪＡＰＡＮ　島旅　１７</v>
          </cell>
          <cell r="L3917" t="str">
            <v>0026</v>
          </cell>
          <cell r="M3917" t="str">
            <v>一般</v>
          </cell>
          <cell r="N3917" t="str">
            <v>単行</v>
          </cell>
          <cell r="O3917" t="str">
            <v>旅行</v>
          </cell>
          <cell r="P3917">
            <v>44197</v>
          </cell>
          <cell r="Q3917">
            <v>1500</v>
          </cell>
          <cell r="R3917" t="str">
            <v>291.99</v>
          </cell>
          <cell r="T3917">
            <v>1</v>
          </cell>
          <cell r="U3917">
            <v>1</v>
          </cell>
          <cell r="V3917">
            <v>1</v>
          </cell>
          <cell r="W3917">
            <v>1</v>
          </cell>
          <cell r="X3917">
            <v>1</v>
          </cell>
        </row>
        <row r="3918">
          <cell r="A3918" t="str">
            <v>趣味実用719</v>
          </cell>
          <cell r="B3918" t="str">
            <v>趣味実用</v>
          </cell>
          <cell r="C3918">
            <v>719</v>
          </cell>
          <cell r="D3918">
            <v>3313</v>
          </cell>
          <cell r="E3918">
            <v>1906</v>
          </cell>
          <cell r="F3918" t="str">
            <v>9784058015018</v>
          </cell>
          <cell r="G3918" t="str">
            <v>御朱印でめぐる東京のお寺</v>
          </cell>
          <cell r="I3918" t="str">
            <v>地球の歩き方編集室</v>
          </cell>
          <cell r="J3918" t="str">
            <v>地球の歩き方</v>
          </cell>
          <cell r="K3918" t="str">
            <v>地球の歩き方御朱印シリーズ</v>
          </cell>
          <cell r="L3918" t="str">
            <v>0026</v>
          </cell>
          <cell r="M3918" t="str">
            <v>一般</v>
          </cell>
          <cell r="N3918" t="str">
            <v>単行</v>
          </cell>
          <cell r="O3918" t="str">
            <v>旅行</v>
          </cell>
          <cell r="P3918">
            <v>44197</v>
          </cell>
          <cell r="Q3918">
            <v>1500</v>
          </cell>
          <cell r="R3918" t="str">
            <v>185.913</v>
          </cell>
          <cell r="T3918">
            <v>2</v>
          </cell>
          <cell r="U3918">
            <v>1</v>
          </cell>
          <cell r="V3918">
            <v>2</v>
          </cell>
          <cell r="W3918">
            <v>1</v>
          </cell>
          <cell r="X3918">
            <v>2</v>
          </cell>
        </row>
        <row r="3919">
          <cell r="A3919" t="str">
            <v>趣味実用720</v>
          </cell>
          <cell r="B3919" t="str">
            <v>趣味実用</v>
          </cell>
          <cell r="C3919">
            <v>720</v>
          </cell>
          <cell r="D3919">
            <v>4168</v>
          </cell>
          <cell r="E3919">
            <v>3448</v>
          </cell>
          <cell r="F3919" t="str">
            <v>9784058015216</v>
          </cell>
          <cell r="G3919" t="str">
            <v>御朱印でめぐる秩父の寺社</v>
          </cell>
          <cell r="I3919" t="str">
            <v>地球の歩き方編集室</v>
          </cell>
          <cell r="J3919" t="str">
            <v>地球の歩き方</v>
          </cell>
          <cell r="K3919" t="str">
            <v>地球の歩き方御朱印シリーズ</v>
          </cell>
          <cell r="L3919" t="str">
            <v>0026</v>
          </cell>
          <cell r="M3919" t="str">
            <v>一般</v>
          </cell>
          <cell r="N3919" t="str">
            <v>単行</v>
          </cell>
          <cell r="O3919" t="str">
            <v>旅行</v>
          </cell>
          <cell r="P3919">
            <v>44197</v>
          </cell>
          <cell r="Q3919">
            <v>1500</v>
          </cell>
          <cell r="R3919" t="str">
            <v>186.9</v>
          </cell>
          <cell r="T3919">
            <v>1</v>
          </cell>
          <cell r="U3919">
            <v>1</v>
          </cell>
          <cell r="V3919">
            <v>1</v>
          </cell>
          <cell r="W3919">
            <v>1</v>
          </cell>
          <cell r="X3919">
            <v>1</v>
          </cell>
        </row>
        <row r="3920">
          <cell r="A3920" t="str">
            <v>趣味実用721</v>
          </cell>
          <cell r="B3920" t="str">
            <v>趣味実用</v>
          </cell>
          <cell r="C3920">
            <v>721</v>
          </cell>
          <cell r="D3920">
            <v>4169</v>
          </cell>
          <cell r="E3920">
            <v>3448</v>
          </cell>
          <cell r="F3920" t="str">
            <v>9784058015384</v>
          </cell>
          <cell r="G3920" t="str">
            <v>地球の歩き方　Ｊ０１（２０２１～２０２２）</v>
          </cell>
          <cell r="H3920" t="str">
            <v>東京</v>
          </cell>
          <cell r="I3920" t="str">
            <v>地球の歩き方編集室</v>
          </cell>
          <cell r="J3920" t="str">
            <v>地球の歩き方</v>
          </cell>
          <cell r="L3920" t="str">
            <v>0026</v>
          </cell>
          <cell r="M3920" t="str">
            <v>一般</v>
          </cell>
          <cell r="N3920" t="str">
            <v>単行</v>
          </cell>
          <cell r="O3920" t="str">
            <v>旅行</v>
          </cell>
          <cell r="P3920">
            <v>44221</v>
          </cell>
          <cell r="Q3920">
            <v>1836</v>
          </cell>
          <cell r="R3920" t="str">
            <v>290.9</v>
          </cell>
          <cell r="T3920">
            <v>1</v>
          </cell>
          <cell r="U3920">
            <v>1</v>
          </cell>
          <cell r="V3920">
            <v>1</v>
          </cell>
          <cell r="W3920">
            <v>1</v>
          </cell>
          <cell r="X3920">
            <v>1</v>
          </cell>
        </row>
        <row r="3921">
          <cell r="A3921" t="str">
            <v>趣味実用722</v>
          </cell>
          <cell r="B3921" t="str">
            <v>趣味実用</v>
          </cell>
          <cell r="C3921">
            <v>722</v>
          </cell>
          <cell r="D3921">
            <v>4170</v>
          </cell>
          <cell r="E3921">
            <v>3448</v>
          </cell>
          <cell r="F3921" t="str">
            <v>9784058016589</v>
          </cell>
          <cell r="G3921" t="str">
            <v>東京</v>
          </cell>
          <cell r="I3921" t="str">
            <v>地球の歩き方編集室</v>
          </cell>
          <cell r="J3921" t="str">
            <v>地球の歩き方</v>
          </cell>
          <cell r="K3921" t="str">
            <v>地球の歩き方ａｒｕｃｏ</v>
          </cell>
          <cell r="L3921" t="str">
            <v>0326</v>
          </cell>
          <cell r="M3921" t="str">
            <v>一般</v>
          </cell>
          <cell r="N3921" t="str">
            <v>全集</v>
          </cell>
          <cell r="O3921" t="str">
            <v>旅行</v>
          </cell>
          <cell r="P3921">
            <v>44409</v>
          </cell>
          <cell r="Q3921">
            <v>1400</v>
          </cell>
          <cell r="R3921" t="str">
            <v>291.36</v>
          </cell>
          <cell r="T3921">
            <v>1</v>
          </cell>
          <cell r="U3921">
            <v>1</v>
          </cell>
          <cell r="V3921">
            <v>1</v>
          </cell>
          <cell r="W3921">
            <v>1</v>
          </cell>
          <cell r="X3921">
            <v>1</v>
          </cell>
        </row>
        <row r="3922">
          <cell r="A3922" t="str">
            <v>趣味実用723</v>
          </cell>
          <cell r="B3922" t="str">
            <v>趣味実用</v>
          </cell>
          <cell r="C3922">
            <v>723</v>
          </cell>
          <cell r="D3922">
            <v>4171</v>
          </cell>
          <cell r="E3922">
            <v>3448</v>
          </cell>
          <cell r="F3922" t="str">
            <v>9784058016671</v>
          </cell>
          <cell r="G3922" t="str">
            <v>東京の手みやげ</v>
          </cell>
          <cell r="I3922" t="str">
            <v>地球の歩き方編集室</v>
          </cell>
          <cell r="J3922" t="str">
            <v>地球の歩き方</v>
          </cell>
          <cell r="K3922" t="str">
            <v>地球の歩き方ａｒｕｃｏ</v>
          </cell>
          <cell r="L3922" t="str">
            <v>0326</v>
          </cell>
          <cell r="M3922" t="str">
            <v>一般</v>
          </cell>
          <cell r="N3922" t="str">
            <v>全集</v>
          </cell>
          <cell r="O3922" t="str">
            <v>旅行</v>
          </cell>
          <cell r="P3922">
            <v>44476</v>
          </cell>
          <cell r="Q3922">
            <v>1300</v>
          </cell>
          <cell r="R3922" t="str">
            <v>291.36</v>
          </cell>
          <cell r="T3922">
            <v>1</v>
          </cell>
          <cell r="U3922">
            <v>1</v>
          </cell>
          <cell r="V3922">
            <v>1</v>
          </cell>
          <cell r="W3922">
            <v>1</v>
          </cell>
          <cell r="X3922">
            <v>1</v>
          </cell>
        </row>
        <row r="3923">
          <cell r="A3923" t="str">
            <v>趣味実用724</v>
          </cell>
          <cell r="B3923" t="str">
            <v>趣味実用</v>
          </cell>
          <cell r="C3923">
            <v>724</v>
          </cell>
          <cell r="D3923">
            <v>4172</v>
          </cell>
          <cell r="E3923">
            <v>3448</v>
          </cell>
          <cell r="F3923" t="str">
            <v>9784058017029</v>
          </cell>
          <cell r="G3923" t="str">
            <v>ＳＮＯＯＰＹパーフェクトガイド</v>
          </cell>
          <cell r="I3923" t="str">
            <v>Ｃｈａｒｌｅｓ　Ｍ．Ｓｃｈｕｌｚ　Ｃｒｅ</v>
          </cell>
          <cell r="J3923" t="str">
            <v>Ｇａｋｋｅｎ</v>
          </cell>
          <cell r="L3923" t="str">
            <v>2076</v>
          </cell>
          <cell r="M3923" t="str">
            <v>実用</v>
          </cell>
          <cell r="N3923" t="str">
            <v>単行</v>
          </cell>
          <cell r="O3923" t="str">
            <v>諸芸娯楽</v>
          </cell>
          <cell r="P3923">
            <v>44532</v>
          </cell>
          <cell r="Q3923">
            <v>1800</v>
          </cell>
          <cell r="R3923" t="str">
            <v>726.1</v>
          </cell>
          <cell r="T3923">
            <v>1</v>
          </cell>
          <cell r="U3923">
            <v>1</v>
          </cell>
          <cell r="V3923">
            <v>1</v>
          </cell>
          <cell r="W3923">
            <v>1</v>
          </cell>
          <cell r="X3923">
            <v>1</v>
          </cell>
        </row>
        <row r="3924">
          <cell r="A3924" t="str">
            <v>趣味実用725</v>
          </cell>
          <cell r="B3924" t="str">
            <v>趣味実用</v>
          </cell>
          <cell r="C3924">
            <v>725</v>
          </cell>
          <cell r="D3924">
            <v>4173</v>
          </cell>
          <cell r="E3924">
            <v>3448</v>
          </cell>
          <cell r="F3924" t="str">
            <v>9784058017586</v>
          </cell>
          <cell r="G3924" t="str">
            <v>日本全国　日本酒でめぐる酒蔵＆ちょこっと御朱印〈西日本編〉</v>
          </cell>
          <cell r="I3924" t="str">
            <v>地球の歩き方編集室</v>
          </cell>
          <cell r="J3924" t="str">
            <v>地球の歩き方</v>
          </cell>
          <cell r="K3924" t="str">
            <v>地球の歩き方御朱印シリーズ</v>
          </cell>
          <cell r="L3924" t="str">
            <v>0026</v>
          </cell>
          <cell r="M3924" t="str">
            <v>一般</v>
          </cell>
          <cell r="N3924" t="str">
            <v>単行</v>
          </cell>
          <cell r="O3924" t="str">
            <v>旅行</v>
          </cell>
          <cell r="P3924">
            <v>44854</v>
          </cell>
          <cell r="Q3924">
            <v>1600</v>
          </cell>
          <cell r="R3924" t="str">
            <v>588.52</v>
          </cell>
          <cell r="T3924">
            <v>1</v>
          </cell>
          <cell r="U3924">
            <v>1</v>
          </cell>
          <cell r="V3924">
            <v>1</v>
          </cell>
          <cell r="W3924">
            <v>1</v>
          </cell>
          <cell r="X3924">
            <v>1</v>
          </cell>
        </row>
        <row r="3925">
          <cell r="A3925" t="str">
            <v>趣味実用726</v>
          </cell>
          <cell r="B3925" t="str">
            <v>趣味実用</v>
          </cell>
          <cell r="C3925">
            <v>726</v>
          </cell>
          <cell r="D3925">
            <v>3309</v>
          </cell>
          <cell r="E3925">
            <v>1906</v>
          </cell>
          <cell r="F3925" t="str">
            <v>9784058017678</v>
          </cell>
          <cell r="G3925" t="str">
            <v>御朱印でめぐる東京の神社</v>
          </cell>
          <cell r="I3925" t="str">
            <v>地球の歩き方編集室</v>
          </cell>
          <cell r="J3925" t="str">
            <v>地球の歩き方</v>
          </cell>
          <cell r="K3925" t="str">
            <v>地球の歩き方御朱印シリーズ</v>
          </cell>
          <cell r="L3925" t="str">
            <v>0026</v>
          </cell>
          <cell r="M3925" t="str">
            <v>一般</v>
          </cell>
          <cell r="N3925" t="str">
            <v>単行</v>
          </cell>
          <cell r="O3925" t="str">
            <v>旅行</v>
          </cell>
          <cell r="P3925">
            <v>44594</v>
          </cell>
          <cell r="Q3925">
            <v>1400</v>
          </cell>
          <cell r="R3925" t="str">
            <v>175.936</v>
          </cell>
          <cell r="T3925">
            <v>2</v>
          </cell>
          <cell r="U3925">
            <v>1</v>
          </cell>
          <cell r="V3925">
            <v>2</v>
          </cell>
          <cell r="W3925">
            <v>1</v>
          </cell>
          <cell r="X3925">
            <v>2</v>
          </cell>
        </row>
        <row r="3926">
          <cell r="A3926" t="str">
            <v>趣味実用727</v>
          </cell>
          <cell r="B3926" t="str">
            <v>趣味実用</v>
          </cell>
          <cell r="C3926">
            <v>727</v>
          </cell>
          <cell r="D3926">
            <v>4174</v>
          </cell>
          <cell r="E3926">
            <v>3448</v>
          </cell>
          <cell r="F3926" t="str">
            <v>9784058017807</v>
          </cell>
          <cell r="G3926" t="str">
            <v>御朱印でめぐる愛知の神社週末開運さんぽ</v>
          </cell>
          <cell r="I3926" t="str">
            <v>地球の歩き方編集室</v>
          </cell>
          <cell r="J3926" t="str">
            <v>地球の歩き方</v>
          </cell>
          <cell r="K3926" t="str">
            <v>地球の歩き方御朱印シリーズ</v>
          </cell>
          <cell r="L3926" t="str">
            <v>0026</v>
          </cell>
          <cell r="M3926" t="str">
            <v>一般</v>
          </cell>
          <cell r="N3926" t="str">
            <v>単行</v>
          </cell>
          <cell r="O3926" t="str">
            <v>旅行</v>
          </cell>
          <cell r="P3926">
            <v>44631</v>
          </cell>
          <cell r="Q3926">
            <v>1400</v>
          </cell>
          <cell r="R3926" t="str">
            <v>175.955</v>
          </cell>
          <cell r="T3926">
            <v>1</v>
          </cell>
          <cell r="U3926">
            <v>1</v>
          </cell>
          <cell r="V3926">
            <v>1</v>
          </cell>
          <cell r="W3926">
            <v>1</v>
          </cell>
          <cell r="X3926">
            <v>1</v>
          </cell>
        </row>
        <row r="3927">
          <cell r="A3927" t="str">
            <v>趣味実用728</v>
          </cell>
          <cell r="B3927" t="str">
            <v>趣味実用</v>
          </cell>
          <cell r="C3927">
            <v>728</v>
          </cell>
          <cell r="D3927">
            <v>4175</v>
          </cell>
          <cell r="E3927">
            <v>3448</v>
          </cell>
          <cell r="F3927" t="str">
            <v>9784058017920</v>
          </cell>
          <cell r="G3927" t="str">
            <v>御朱印でめぐる京都の神社</v>
          </cell>
          <cell r="I3927" t="str">
            <v>地球の歩き方編集室</v>
          </cell>
          <cell r="J3927" t="str">
            <v>地球の歩き方</v>
          </cell>
          <cell r="K3927" t="str">
            <v>地球の歩き方御朱印シリーズ</v>
          </cell>
          <cell r="L3927" t="str">
            <v>0026</v>
          </cell>
          <cell r="M3927" t="str">
            <v>一般</v>
          </cell>
          <cell r="N3927" t="str">
            <v>単行</v>
          </cell>
          <cell r="O3927" t="str">
            <v>旅行</v>
          </cell>
          <cell r="P3927">
            <v>44658</v>
          </cell>
          <cell r="Q3927">
            <v>1400</v>
          </cell>
          <cell r="R3927" t="str">
            <v>175.962</v>
          </cell>
          <cell r="T3927">
            <v>1</v>
          </cell>
          <cell r="U3927">
            <v>1</v>
          </cell>
          <cell r="V3927">
            <v>1</v>
          </cell>
          <cell r="W3927">
            <v>1</v>
          </cell>
          <cell r="X3927">
            <v>1</v>
          </cell>
        </row>
        <row r="3928">
          <cell r="A3928" t="str">
            <v>趣味実用729</v>
          </cell>
          <cell r="B3928" t="str">
            <v>趣味実用</v>
          </cell>
          <cell r="C3928">
            <v>729</v>
          </cell>
          <cell r="D3928">
            <v>4176</v>
          </cell>
          <cell r="E3928">
            <v>3448</v>
          </cell>
          <cell r="F3928" t="str">
            <v>9784058017944</v>
          </cell>
          <cell r="G3928" t="str">
            <v>与論島　沖永良部島　徳之島</v>
          </cell>
          <cell r="I3928" t="str">
            <v>地球の歩き方編集室</v>
          </cell>
          <cell r="J3928" t="str">
            <v>地球の歩き方</v>
          </cell>
          <cell r="K3928" t="str">
            <v>地球の歩き方ＪＡＰＡＮ</v>
          </cell>
          <cell r="L3928" t="str">
            <v>0026</v>
          </cell>
          <cell r="M3928" t="str">
            <v>一般</v>
          </cell>
          <cell r="N3928" t="str">
            <v>単行</v>
          </cell>
          <cell r="O3928" t="str">
            <v>旅行</v>
          </cell>
          <cell r="P3928">
            <v>44682</v>
          </cell>
          <cell r="Q3928">
            <v>1500</v>
          </cell>
          <cell r="R3928" t="str">
            <v>291.97</v>
          </cell>
          <cell r="T3928">
            <v>1</v>
          </cell>
          <cell r="U3928">
            <v>1</v>
          </cell>
          <cell r="V3928">
            <v>1</v>
          </cell>
          <cell r="W3928">
            <v>1</v>
          </cell>
          <cell r="X3928">
            <v>1</v>
          </cell>
        </row>
        <row r="3929">
          <cell r="A3929" t="str">
            <v>趣味実用730</v>
          </cell>
          <cell r="B3929" t="str">
            <v>趣味実用</v>
          </cell>
          <cell r="C3929">
            <v>730</v>
          </cell>
          <cell r="D3929">
            <v>4177</v>
          </cell>
          <cell r="E3929">
            <v>3448</v>
          </cell>
          <cell r="F3929" t="str">
            <v>9784058017982</v>
          </cell>
          <cell r="G3929" t="str">
            <v>一生に一度は参りたい！御朱印でめぐる全国の絶景寺社図鑑</v>
          </cell>
          <cell r="I3929" t="str">
            <v>地球の歩き方編集室</v>
          </cell>
          <cell r="J3929" t="str">
            <v>地球の歩き方</v>
          </cell>
          <cell r="K3929" t="str">
            <v>地球の歩き方御朱印シリーズ</v>
          </cell>
          <cell r="L3929" t="str">
            <v>0026</v>
          </cell>
          <cell r="M3929" t="str">
            <v>一般</v>
          </cell>
          <cell r="N3929" t="str">
            <v>単行</v>
          </cell>
          <cell r="O3929" t="str">
            <v>旅行</v>
          </cell>
          <cell r="P3929">
            <v>44866</v>
          </cell>
          <cell r="Q3929">
            <v>2270</v>
          </cell>
          <cell r="R3929" t="str">
            <v>185.91</v>
          </cell>
          <cell r="T3929">
            <v>1</v>
          </cell>
          <cell r="U3929">
            <v>1</v>
          </cell>
          <cell r="V3929">
            <v>1</v>
          </cell>
          <cell r="W3929">
            <v>1</v>
          </cell>
          <cell r="X3929">
            <v>1</v>
          </cell>
        </row>
        <row r="3930">
          <cell r="A3930" t="str">
            <v>趣味実用731</v>
          </cell>
          <cell r="B3930" t="str">
            <v>趣味実用</v>
          </cell>
          <cell r="C3930">
            <v>731</v>
          </cell>
          <cell r="D3930">
            <v>4178</v>
          </cell>
          <cell r="E3930">
            <v>3448</v>
          </cell>
          <cell r="F3930" t="str">
            <v>9784058018125</v>
          </cell>
          <cell r="G3930" t="str">
            <v>御朱印でめぐる九州の神社</v>
          </cell>
          <cell r="I3930" t="str">
            <v>地球の歩き方編集室</v>
          </cell>
          <cell r="J3930" t="str">
            <v>地球の歩き方</v>
          </cell>
          <cell r="K3930" t="str">
            <v>地球の歩き方御朱印シリーズ</v>
          </cell>
          <cell r="L3930" t="str">
            <v>0026</v>
          </cell>
          <cell r="M3930" t="str">
            <v>一般</v>
          </cell>
          <cell r="N3930" t="str">
            <v>単行</v>
          </cell>
          <cell r="O3930" t="str">
            <v>旅行</v>
          </cell>
          <cell r="P3930">
            <v>44867</v>
          </cell>
          <cell r="Q3930">
            <v>1400</v>
          </cell>
          <cell r="R3930" t="str">
            <v>175.99</v>
          </cell>
          <cell r="T3930">
            <v>1</v>
          </cell>
          <cell r="U3930">
            <v>1</v>
          </cell>
          <cell r="V3930">
            <v>1</v>
          </cell>
          <cell r="W3930">
            <v>1</v>
          </cell>
          <cell r="X3930">
            <v>1</v>
          </cell>
        </row>
        <row r="3931">
          <cell r="A3931" t="str">
            <v>趣味実用732</v>
          </cell>
          <cell r="B3931" t="str">
            <v>趣味実用</v>
          </cell>
          <cell r="C3931">
            <v>732</v>
          </cell>
          <cell r="D3931">
            <v>3307</v>
          </cell>
          <cell r="E3931">
            <v>1906</v>
          </cell>
          <cell r="F3931" t="str">
            <v>9784058018132</v>
          </cell>
          <cell r="G3931" t="str">
            <v>生きる知恵を授かるアラブのことばと絶景１００</v>
          </cell>
          <cell r="I3931" t="str">
            <v>地球の歩き方編集室</v>
          </cell>
          <cell r="J3931" t="str">
            <v>地球の歩き方</v>
          </cell>
          <cell r="K3931" t="str">
            <v>地球の歩き方　旅の名言＆絶景シリーズ</v>
          </cell>
          <cell r="L3931" t="str">
            <v>0072</v>
          </cell>
          <cell r="M3931" t="str">
            <v>一般</v>
          </cell>
          <cell r="N3931" t="str">
            <v>単行</v>
          </cell>
          <cell r="O3931" t="str">
            <v>写真工芸</v>
          </cell>
          <cell r="P3931">
            <v>44756</v>
          </cell>
          <cell r="Q3931">
            <v>1500</v>
          </cell>
          <cell r="R3931" t="str">
            <v>159.8</v>
          </cell>
          <cell r="T3931">
            <v>2</v>
          </cell>
          <cell r="U3931">
            <v>1</v>
          </cell>
          <cell r="V3931">
            <v>2</v>
          </cell>
          <cell r="W3931">
            <v>1</v>
          </cell>
          <cell r="X3931">
            <v>2</v>
          </cell>
        </row>
        <row r="3932">
          <cell r="A3932" t="str">
            <v>趣味実用733</v>
          </cell>
          <cell r="B3932" t="str">
            <v>趣味実用</v>
          </cell>
          <cell r="C3932">
            <v>733</v>
          </cell>
          <cell r="D3932">
            <v>4179</v>
          </cell>
          <cell r="E3932">
            <v>3448</v>
          </cell>
          <cell r="F3932" t="str">
            <v>9784058018149</v>
          </cell>
          <cell r="G3932" t="str">
            <v>東京ひとりさんぽ</v>
          </cell>
          <cell r="I3932" t="str">
            <v>地球の歩き方編集室</v>
          </cell>
          <cell r="J3932" t="str">
            <v>地球の歩き方</v>
          </cell>
          <cell r="K3932" t="str">
            <v>地球の歩き方ａｒｕｃｏ</v>
          </cell>
          <cell r="L3932" t="str">
            <v>0326</v>
          </cell>
          <cell r="M3932" t="str">
            <v>一般</v>
          </cell>
          <cell r="N3932" t="str">
            <v>全集</v>
          </cell>
          <cell r="O3932" t="str">
            <v>旅行</v>
          </cell>
          <cell r="P3932">
            <v>44749</v>
          </cell>
          <cell r="Q3932">
            <v>1345</v>
          </cell>
          <cell r="R3932" t="str">
            <v>291.36</v>
          </cell>
          <cell r="T3932">
            <v>1</v>
          </cell>
          <cell r="U3932">
            <v>1</v>
          </cell>
          <cell r="V3932">
            <v>1</v>
          </cell>
          <cell r="W3932">
            <v>1</v>
          </cell>
          <cell r="X3932">
            <v>1</v>
          </cell>
        </row>
        <row r="3933">
          <cell r="A3933" t="str">
            <v>趣味実用734</v>
          </cell>
          <cell r="B3933" t="str">
            <v>趣味実用</v>
          </cell>
          <cell r="C3933">
            <v>734</v>
          </cell>
          <cell r="D3933">
            <v>4180</v>
          </cell>
          <cell r="E3933">
            <v>3448</v>
          </cell>
          <cell r="F3933" t="str">
            <v>9784058018231</v>
          </cell>
          <cell r="G3933" t="str">
            <v>大人のための美しいぬり絵　永田萠編</v>
          </cell>
          <cell r="I3933" t="str">
            <v>永田萠</v>
          </cell>
          <cell r="J3933" t="str">
            <v>Ｇａｋｋｅｎ</v>
          </cell>
          <cell r="L3933" t="str">
            <v>0076</v>
          </cell>
          <cell r="M3933" t="str">
            <v>一般</v>
          </cell>
          <cell r="N3933" t="str">
            <v>単行</v>
          </cell>
          <cell r="O3933" t="str">
            <v>諸芸娯楽</v>
          </cell>
          <cell r="P3933">
            <v>44700</v>
          </cell>
          <cell r="Q3933">
            <v>1300</v>
          </cell>
          <cell r="R3933" t="str">
            <v>726.5</v>
          </cell>
          <cell r="T3933">
            <v>1</v>
          </cell>
          <cell r="U3933">
            <v>1</v>
          </cell>
          <cell r="V3933">
            <v>1</v>
          </cell>
          <cell r="W3933">
            <v>1</v>
          </cell>
          <cell r="X3933">
            <v>1</v>
          </cell>
        </row>
        <row r="3934">
          <cell r="A3934" t="str">
            <v>趣味実用735</v>
          </cell>
          <cell r="B3934" t="str">
            <v>趣味実用</v>
          </cell>
          <cell r="C3934">
            <v>735</v>
          </cell>
          <cell r="D3934">
            <v>4181</v>
          </cell>
          <cell r="E3934">
            <v>3448</v>
          </cell>
          <cell r="F3934" t="str">
            <v>9784058018910</v>
          </cell>
          <cell r="G3934" t="str">
            <v>「音楽する」は脳に効く</v>
          </cell>
          <cell r="I3934" t="str">
            <v>重野知央</v>
          </cell>
          <cell r="J3934" t="str">
            <v>Ｇａｋｋｅｎ</v>
          </cell>
          <cell r="L3934" t="str">
            <v>0073</v>
          </cell>
          <cell r="M3934" t="str">
            <v>一般</v>
          </cell>
          <cell r="N3934" t="str">
            <v>単行</v>
          </cell>
          <cell r="O3934" t="str">
            <v>音楽舞踊</v>
          </cell>
          <cell r="P3934">
            <v>44859</v>
          </cell>
          <cell r="Q3934">
            <v>2000</v>
          </cell>
          <cell r="R3934" t="str">
            <v>761.12</v>
          </cell>
          <cell r="T3934">
            <v>1</v>
          </cell>
          <cell r="U3934">
            <v>1</v>
          </cell>
          <cell r="V3934">
            <v>1</v>
          </cell>
          <cell r="W3934">
            <v>1</v>
          </cell>
          <cell r="X3934">
            <v>1</v>
          </cell>
        </row>
        <row r="3935">
          <cell r="A3935" t="str">
            <v>趣味実用736</v>
          </cell>
          <cell r="B3935" t="str">
            <v>趣味実用</v>
          </cell>
          <cell r="C3935">
            <v>736</v>
          </cell>
          <cell r="D3935">
            <v>4182</v>
          </cell>
          <cell r="E3935">
            <v>3448</v>
          </cell>
          <cell r="F3935" t="str">
            <v>9784058019160</v>
          </cell>
          <cell r="G3935" t="str">
            <v>心に寄り添う台湾のことばと絶景１００</v>
          </cell>
          <cell r="I3935" t="str">
            <v>地球の歩き方編集室</v>
          </cell>
          <cell r="J3935" t="str">
            <v>地球の歩き方</v>
          </cell>
          <cell r="K3935" t="str">
            <v>地球の歩き方　旅の名言＆絶景シリーズ</v>
          </cell>
          <cell r="L3935" t="str">
            <v>0072</v>
          </cell>
          <cell r="M3935" t="str">
            <v>一般</v>
          </cell>
          <cell r="N3935" t="str">
            <v>単行</v>
          </cell>
          <cell r="O3935" t="str">
            <v>写真工芸</v>
          </cell>
          <cell r="P3935">
            <v>44867</v>
          </cell>
          <cell r="Q3935">
            <v>1500</v>
          </cell>
          <cell r="R3935" t="str">
            <v>159.8</v>
          </cell>
          <cell r="T3935">
            <v>1</v>
          </cell>
          <cell r="U3935">
            <v>1</v>
          </cell>
          <cell r="V3935">
            <v>1</v>
          </cell>
          <cell r="W3935">
            <v>1</v>
          </cell>
          <cell r="X3935">
            <v>1</v>
          </cell>
        </row>
        <row r="3936">
          <cell r="A3936" t="str">
            <v>文芸一般1338</v>
          </cell>
          <cell r="B3936" t="str">
            <v>文芸一般</v>
          </cell>
          <cell r="C3936">
            <v>1338</v>
          </cell>
          <cell r="D3936">
            <v>4183</v>
          </cell>
          <cell r="E3936">
            <v>3448</v>
          </cell>
          <cell r="F3936" t="str">
            <v>9784061192317</v>
          </cell>
          <cell r="G3936" t="str">
            <v>ちいさいモモちゃん</v>
          </cell>
          <cell r="I3936" t="str">
            <v>松谷みよ子</v>
          </cell>
          <cell r="J3936" t="str">
            <v>講談社</v>
          </cell>
          <cell r="K3936" t="str">
            <v>児童文学創作シリーズ</v>
          </cell>
          <cell r="L3936" t="str">
            <v>8093</v>
          </cell>
          <cell r="M3936" t="str">
            <v>児童</v>
          </cell>
          <cell r="N3936" t="str">
            <v>単行</v>
          </cell>
          <cell r="O3936" t="str">
            <v>日文小説</v>
          </cell>
          <cell r="P3936">
            <v>31717</v>
          </cell>
          <cell r="Q3936">
            <v>1100</v>
          </cell>
          <cell r="R3936" t="str">
            <v>K913</v>
          </cell>
          <cell r="T3936">
            <v>1</v>
          </cell>
          <cell r="U3936">
            <v>1</v>
          </cell>
          <cell r="V3936">
            <v>1</v>
          </cell>
          <cell r="W3936">
            <v>1</v>
          </cell>
          <cell r="X3936">
            <v>1</v>
          </cell>
        </row>
        <row r="3937">
          <cell r="A3937" t="str">
            <v>趣味実用737</v>
          </cell>
          <cell r="B3937" t="str">
            <v>趣味実用</v>
          </cell>
          <cell r="C3937">
            <v>737</v>
          </cell>
          <cell r="D3937">
            <v>4184</v>
          </cell>
          <cell r="E3937">
            <v>3448</v>
          </cell>
          <cell r="F3937" t="str">
            <v>9784061287624</v>
          </cell>
          <cell r="G3937" t="str">
            <v>バーバパパのいえさがし</v>
          </cell>
          <cell r="I3937" t="str">
            <v>アネット・チゾン</v>
          </cell>
          <cell r="J3937" t="str">
            <v>講談社</v>
          </cell>
          <cell r="K3937" t="str">
            <v>講談社のバーバパパえほん</v>
          </cell>
          <cell r="L3937" t="str">
            <v>8771</v>
          </cell>
          <cell r="M3937" t="str">
            <v>児童</v>
          </cell>
          <cell r="N3937" t="str">
            <v>絵本</v>
          </cell>
          <cell r="O3937" t="str">
            <v>絵画彫刻</v>
          </cell>
          <cell r="P3937">
            <v>30011</v>
          </cell>
          <cell r="Q3937">
            <v>1400</v>
          </cell>
          <cell r="R3937" t="str">
            <v>E</v>
          </cell>
          <cell r="T3937">
            <v>1</v>
          </cell>
          <cell r="U3937">
            <v>1</v>
          </cell>
          <cell r="V3937">
            <v>1</v>
          </cell>
          <cell r="W3937">
            <v>1</v>
          </cell>
          <cell r="X3937">
            <v>1</v>
          </cell>
        </row>
        <row r="3938">
          <cell r="A3938" t="str">
            <v>趣味実用738</v>
          </cell>
          <cell r="B3938" t="str">
            <v>趣味実用</v>
          </cell>
          <cell r="C3938">
            <v>738</v>
          </cell>
          <cell r="D3938">
            <v>3302</v>
          </cell>
          <cell r="E3938">
            <v>1906</v>
          </cell>
          <cell r="F3938" t="str">
            <v>9784061287648</v>
          </cell>
          <cell r="G3938" t="str">
            <v>バーバパパのがっこう</v>
          </cell>
          <cell r="I3938" t="str">
            <v>アネット・チゾン</v>
          </cell>
          <cell r="J3938" t="str">
            <v>講談社</v>
          </cell>
          <cell r="K3938" t="str">
            <v>講談社のバーバパパえほん</v>
          </cell>
          <cell r="L3938" t="str">
            <v>8771</v>
          </cell>
          <cell r="M3938" t="str">
            <v>児童</v>
          </cell>
          <cell r="N3938" t="str">
            <v>絵本</v>
          </cell>
          <cell r="O3938" t="str">
            <v>絵画彫刻</v>
          </cell>
          <cell r="P3938">
            <v>29830</v>
          </cell>
          <cell r="Q3938">
            <v>1400</v>
          </cell>
          <cell r="R3938" t="str">
            <v>E</v>
          </cell>
          <cell r="T3938">
            <v>2</v>
          </cell>
          <cell r="U3938">
            <v>1</v>
          </cell>
          <cell r="V3938">
            <v>2</v>
          </cell>
          <cell r="W3938">
            <v>1</v>
          </cell>
          <cell r="X3938">
            <v>2</v>
          </cell>
        </row>
        <row r="3939">
          <cell r="A3939" t="str">
            <v>趣味実用739</v>
          </cell>
          <cell r="B3939" t="str">
            <v>趣味実用</v>
          </cell>
          <cell r="C3939">
            <v>739</v>
          </cell>
          <cell r="D3939">
            <v>4185</v>
          </cell>
          <cell r="E3939">
            <v>3448</v>
          </cell>
          <cell r="F3939" t="str">
            <v>9784061323049</v>
          </cell>
          <cell r="G3939" t="str">
            <v>もったいないばあさん</v>
          </cell>
          <cell r="I3939" t="str">
            <v>真珠まりこ</v>
          </cell>
          <cell r="J3939" t="str">
            <v>講談社</v>
          </cell>
          <cell r="K3939" t="str">
            <v>講談社の創作絵本</v>
          </cell>
          <cell r="L3939" t="str">
            <v>8771</v>
          </cell>
          <cell r="M3939" t="str">
            <v>児童</v>
          </cell>
          <cell r="N3939" t="str">
            <v>絵本</v>
          </cell>
          <cell r="O3939" t="str">
            <v>絵画彫刻</v>
          </cell>
          <cell r="P3939">
            <v>38261</v>
          </cell>
          <cell r="Q3939">
            <v>1500</v>
          </cell>
          <cell r="R3939" t="str">
            <v>E</v>
          </cell>
          <cell r="T3939">
            <v>1</v>
          </cell>
          <cell r="U3939">
            <v>1</v>
          </cell>
          <cell r="V3939">
            <v>1</v>
          </cell>
          <cell r="W3939">
            <v>1</v>
          </cell>
          <cell r="X3939">
            <v>1</v>
          </cell>
        </row>
        <row r="3940">
          <cell r="A3940" t="str">
            <v>趣味実用740</v>
          </cell>
          <cell r="B3940" t="str">
            <v>趣味実用</v>
          </cell>
          <cell r="C3940">
            <v>740</v>
          </cell>
          <cell r="D3940">
            <v>4186</v>
          </cell>
          <cell r="E3940">
            <v>3448</v>
          </cell>
          <cell r="F3940" t="str">
            <v>9784061324473</v>
          </cell>
          <cell r="G3940" t="str">
            <v>くまのこのとしこし</v>
          </cell>
          <cell r="I3940" t="str">
            <v>高橋和枝</v>
          </cell>
          <cell r="J3940" t="str">
            <v>講談社</v>
          </cell>
          <cell r="K3940" t="str">
            <v>講談社の創作絵本　季節と行事のよみきかせ絵本</v>
          </cell>
          <cell r="L3940" t="str">
            <v>8771</v>
          </cell>
          <cell r="M3940" t="str">
            <v>児童</v>
          </cell>
          <cell r="N3940" t="str">
            <v>絵本</v>
          </cell>
          <cell r="O3940" t="str">
            <v>絵画彫刻</v>
          </cell>
          <cell r="P3940">
            <v>40508</v>
          </cell>
          <cell r="Q3940">
            <v>1500</v>
          </cell>
          <cell r="R3940" t="str">
            <v>E</v>
          </cell>
          <cell r="T3940">
            <v>1</v>
          </cell>
          <cell r="U3940">
            <v>1</v>
          </cell>
          <cell r="V3940">
            <v>1</v>
          </cell>
          <cell r="W3940">
            <v>1</v>
          </cell>
          <cell r="X3940">
            <v>1</v>
          </cell>
        </row>
        <row r="3941">
          <cell r="A3941" t="str">
            <v>趣味実用741</v>
          </cell>
          <cell r="B3941" t="str">
            <v>趣味実用</v>
          </cell>
          <cell r="C3941">
            <v>741</v>
          </cell>
          <cell r="D3941">
            <v>4187</v>
          </cell>
          <cell r="E3941">
            <v>3448</v>
          </cell>
          <cell r="F3941" t="str">
            <v>9784061324664</v>
          </cell>
          <cell r="G3941" t="str">
            <v>コックのぼうしはしっている</v>
          </cell>
          <cell r="I3941" t="str">
            <v>シゲタサヤカ</v>
          </cell>
          <cell r="J3941" t="str">
            <v>講談社</v>
          </cell>
          <cell r="K3941" t="str">
            <v>講談社の創作絵本</v>
          </cell>
          <cell r="L3941" t="str">
            <v>8771</v>
          </cell>
          <cell r="M3941" t="str">
            <v>児童</v>
          </cell>
          <cell r="N3941" t="str">
            <v>絵本</v>
          </cell>
          <cell r="O3941" t="str">
            <v>絵画彫刻</v>
          </cell>
          <cell r="P3941">
            <v>40691</v>
          </cell>
          <cell r="Q3941">
            <v>1400</v>
          </cell>
          <cell r="R3941" t="str">
            <v>E</v>
          </cell>
          <cell r="T3941">
            <v>1</v>
          </cell>
          <cell r="U3941">
            <v>1</v>
          </cell>
          <cell r="V3941">
            <v>1</v>
          </cell>
          <cell r="W3941">
            <v>1</v>
          </cell>
          <cell r="X3941">
            <v>1</v>
          </cell>
        </row>
        <row r="3942">
          <cell r="A3942" t="str">
            <v>趣味実用742</v>
          </cell>
          <cell r="B3942" t="str">
            <v>趣味実用</v>
          </cell>
          <cell r="C3942">
            <v>742</v>
          </cell>
          <cell r="D3942">
            <v>4188</v>
          </cell>
          <cell r="E3942">
            <v>3448</v>
          </cell>
          <cell r="F3942" t="str">
            <v>9784061325890</v>
          </cell>
          <cell r="G3942" t="str">
            <v>カッパもやっぱりキュウリでしょ？</v>
          </cell>
          <cell r="I3942" t="str">
            <v>シゲタサヤカ</v>
          </cell>
          <cell r="J3942" t="str">
            <v>講談社</v>
          </cell>
          <cell r="K3942" t="str">
            <v>講談社の創作絵本</v>
          </cell>
          <cell r="L3942" t="str">
            <v>8771</v>
          </cell>
          <cell r="M3942" t="str">
            <v>児童</v>
          </cell>
          <cell r="N3942" t="str">
            <v>絵本</v>
          </cell>
          <cell r="O3942" t="str">
            <v>絵画彫刻</v>
          </cell>
          <cell r="P3942">
            <v>41913</v>
          </cell>
          <cell r="Q3942">
            <v>1400</v>
          </cell>
          <cell r="R3942" t="str">
            <v>E</v>
          </cell>
          <cell r="T3942">
            <v>1</v>
          </cell>
          <cell r="U3942">
            <v>1</v>
          </cell>
          <cell r="V3942">
            <v>1</v>
          </cell>
          <cell r="W3942">
            <v>1</v>
          </cell>
          <cell r="X3942">
            <v>1</v>
          </cell>
        </row>
        <row r="3943">
          <cell r="A3943" t="str">
            <v>文芸一般1339</v>
          </cell>
          <cell r="B3943" t="str">
            <v>文芸一般</v>
          </cell>
          <cell r="C3943">
            <v>1339</v>
          </cell>
          <cell r="D3943">
            <v>4189</v>
          </cell>
          <cell r="E3943">
            <v>3448</v>
          </cell>
          <cell r="F3943" t="str">
            <v>9784061333383</v>
          </cell>
          <cell r="G3943" t="str">
            <v>どこ？クリスマスのさがしもの</v>
          </cell>
          <cell r="I3943" t="str">
            <v>山形明美</v>
          </cell>
          <cell r="J3943" t="str">
            <v>講談社</v>
          </cell>
          <cell r="K3943" t="str">
            <v>講談社の創作絵本</v>
          </cell>
          <cell r="L3943" t="str">
            <v>8793</v>
          </cell>
          <cell r="M3943" t="str">
            <v>児童</v>
          </cell>
          <cell r="N3943" t="str">
            <v>絵本</v>
          </cell>
          <cell r="O3943" t="str">
            <v>日文小説</v>
          </cell>
          <cell r="P3943">
            <v>43029</v>
          </cell>
          <cell r="Q3943">
            <v>1400</v>
          </cell>
          <cell r="R3943" t="str">
            <v>E</v>
          </cell>
          <cell r="T3943">
            <v>1</v>
          </cell>
          <cell r="U3943">
            <v>1</v>
          </cell>
          <cell r="V3943">
            <v>1</v>
          </cell>
          <cell r="W3943">
            <v>1</v>
          </cell>
          <cell r="X3943">
            <v>1</v>
          </cell>
        </row>
        <row r="3944">
          <cell r="A3944" t="str">
            <v>文芸一般1340</v>
          </cell>
          <cell r="B3944" t="str">
            <v>文芸一般</v>
          </cell>
          <cell r="C3944">
            <v>1340</v>
          </cell>
          <cell r="D3944">
            <v>4190</v>
          </cell>
          <cell r="E3944">
            <v>3448</v>
          </cell>
          <cell r="F3944" t="str">
            <v>9784061335226</v>
          </cell>
          <cell r="G3944" t="str">
            <v>ルドルフとスノーホワイト</v>
          </cell>
          <cell r="I3944" t="str">
            <v>斉藤洋</v>
          </cell>
          <cell r="J3944" t="str">
            <v>講談社</v>
          </cell>
          <cell r="K3944" t="str">
            <v>児童文学創作シリーズ</v>
          </cell>
          <cell r="L3944" t="str">
            <v>8093</v>
          </cell>
          <cell r="M3944" t="str">
            <v>児童</v>
          </cell>
          <cell r="N3944" t="str">
            <v>単行</v>
          </cell>
          <cell r="O3944" t="str">
            <v>日文小説</v>
          </cell>
          <cell r="P3944">
            <v>41237</v>
          </cell>
          <cell r="Q3944">
            <v>1400</v>
          </cell>
          <cell r="R3944" t="str">
            <v>K913</v>
          </cell>
          <cell r="T3944">
            <v>1</v>
          </cell>
          <cell r="U3944">
            <v>1</v>
          </cell>
          <cell r="V3944">
            <v>1</v>
          </cell>
          <cell r="W3944">
            <v>1</v>
          </cell>
          <cell r="X3944">
            <v>1</v>
          </cell>
        </row>
        <row r="3945">
          <cell r="A3945" t="str">
            <v>文芸一般1341</v>
          </cell>
          <cell r="B3945" t="str">
            <v>文芸一般</v>
          </cell>
          <cell r="C3945">
            <v>1341</v>
          </cell>
          <cell r="D3945">
            <v>4191</v>
          </cell>
          <cell r="E3945">
            <v>3448</v>
          </cell>
          <cell r="F3945" t="str">
            <v>9784061388161</v>
          </cell>
          <cell r="G3945" t="str">
            <v>月の珊瑚</v>
          </cell>
          <cell r="I3945" t="str">
            <v>奈須きのこ</v>
          </cell>
          <cell r="J3945" t="str">
            <v>星海社</v>
          </cell>
          <cell r="K3945" t="str">
            <v>星海社ＦＩＣＴＩＯＮＳ</v>
          </cell>
          <cell r="L3945" t="str">
            <v>0093</v>
          </cell>
          <cell r="M3945" t="str">
            <v>一般</v>
          </cell>
          <cell r="N3945" t="str">
            <v>単行</v>
          </cell>
          <cell r="O3945" t="str">
            <v>日文小説</v>
          </cell>
          <cell r="P3945">
            <v>40831</v>
          </cell>
          <cell r="Q3945">
            <v>3200</v>
          </cell>
          <cell r="R3945" t="str">
            <v>913.6</v>
          </cell>
          <cell r="T3945">
            <v>1</v>
          </cell>
          <cell r="U3945">
            <v>1</v>
          </cell>
          <cell r="V3945">
            <v>1</v>
          </cell>
          <cell r="W3945">
            <v>1</v>
          </cell>
          <cell r="X3945">
            <v>1</v>
          </cell>
        </row>
        <row r="3946">
          <cell r="A3946" t="str">
            <v>文芸一般1342</v>
          </cell>
          <cell r="B3946" t="str">
            <v>文芸一般</v>
          </cell>
          <cell r="C3946">
            <v>1342</v>
          </cell>
          <cell r="D3946">
            <v>4192</v>
          </cell>
          <cell r="E3946">
            <v>3448</v>
          </cell>
          <cell r="F3946" t="str">
            <v>9784061957961</v>
          </cell>
          <cell r="G3946" t="str">
            <v>うさぎのマリーのフルーツパーラー</v>
          </cell>
          <cell r="I3946" t="str">
            <v>小手鞠るい</v>
          </cell>
          <cell r="J3946" t="str">
            <v>講談社</v>
          </cell>
          <cell r="K3946" t="str">
            <v>わくわくライブラリー</v>
          </cell>
          <cell r="L3946" t="str">
            <v>8093</v>
          </cell>
          <cell r="M3946" t="str">
            <v>児童</v>
          </cell>
          <cell r="N3946" t="str">
            <v>単行</v>
          </cell>
          <cell r="O3946" t="str">
            <v>日文小説</v>
          </cell>
          <cell r="P3946">
            <v>43259</v>
          </cell>
          <cell r="Q3946">
            <v>1250</v>
          </cell>
          <cell r="R3946" t="str">
            <v>K913</v>
          </cell>
          <cell r="T3946">
            <v>1</v>
          </cell>
          <cell r="U3946">
            <v>1</v>
          </cell>
          <cell r="V3946">
            <v>1</v>
          </cell>
          <cell r="W3946">
            <v>1</v>
          </cell>
          <cell r="X3946">
            <v>1</v>
          </cell>
        </row>
        <row r="3947">
          <cell r="A3947" t="str">
            <v>文芸一般1343</v>
          </cell>
          <cell r="B3947" t="str">
            <v>文芸一般</v>
          </cell>
          <cell r="C3947">
            <v>1343</v>
          </cell>
          <cell r="D3947">
            <v>4193</v>
          </cell>
          <cell r="E3947">
            <v>3448</v>
          </cell>
          <cell r="F3947" t="str">
            <v>9784061981508</v>
          </cell>
          <cell r="G3947" t="str">
            <v>オタマジャクシのうんどうかい</v>
          </cell>
          <cell r="I3947" t="str">
            <v>阿部夏丸</v>
          </cell>
          <cell r="J3947" t="str">
            <v>講談社</v>
          </cell>
          <cell r="K3947" t="str">
            <v>どうわがいっぱい</v>
          </cell>
          <cell r="L3947" t="str">
            <v>8393</v>
          </cell>
          <cell r="M3947" t="str">
            <v>児童</v>
          </cell>
          <cell r="N3947" t="str">
            <v>全集</v>
          </cell>
          <cell r="O3947" t="str">
            <v>日文小説</v>
          </cell>
          <cell r="P3947">
            <v>37438</v>
          </cell>
          <cell r="Q3947">
            <v>1100</v>
          </cell>
          <cell r="R3947" t="str">
            <v>K913</v>
          </cell>
          <cell r="T3947">
            <v>1</v>
          </cell>
          <cell r="U3947">
            <v>1</v>
          </cell>
          <cell r="V3947">
            <v>1</v>
          </cell>
          <cell r="W3947">
            <v>1</v>
          </cell>
          <cell r="X3947">
            <v>1</v>
          </cell>
        </row>
        <row r="3948">
          <cell r="A3948" t="str">
            <v>文芸一般1344</v>
          </cell>
          <cell r="B3948" t="str">
            <v>文芸一般</v>
          </cell>
          <cell r="C3948">
            <v>1344</v>
          </cell>
          <cell r="D3948">
            <v>4194</v>
          </cell>
          <cell r="E3948">
            <v>3448</v>
          </cell>
          <cell r="F3948" t="str">
            <v>9784061996212</v>
          </cell>
          <cell r="G3948" t="str">
            <v>うみのとしょかんチンアナゴ３きょうだい</v>
          </cell>
          <cell r="I3948" t="str">
            <v>葦原かも</v>
          </cell>
          <cell r="J3948" t="str">
            <v>講談社</v>
          </cell>
          <cell r="K3948" t="str">
            <v>どうわがいっぱい</v>
          </cell>
          <cell r="L3948" t="str">
            <v>8093</v>
          </cell>
          <cell r="M3948" t="str">
            <v>児童</v>
          </cell>
          <cell r="N3948" t="str">
            <v>単行</v>
          </cell>
          <cell r="O3948" t="str">
            <v>日文小説</v>
          </cell>
          <cell r="P3948">
            <v>43091</v>
          </cell>
          <cell r="Q3948">
            <v>1100</v>
          </cell>
          <cell r="R3948" t="str">
            <v>K913</v>
          </cell>
          <cell r="T3948">
            <v>1</v>
          </cell>
          <cell r="U3948">
            <v>1</v>
          </cell>
          <cell r="V3948">
            <v>1</v>
          </cell>
          <cell r="W3948">
            <v>1</v>
          </cell>
          <cell r="X3948">
            <v>1</v>
          </cell>
        </row>
        <row r="3949">
          <cell r="A3949" t="str">
            <v>文芸一般1345</v>
          </cell>
          <cell r="B3949" t="str">
            <v>文芸一般</v>
          </cell>
          <cell r="C3949">
            <v>1345</v>
          </cell>
          <cell r="D3949">
            <v>4195</v>
          </cell>
          <cell r="E3949">
            <v>3448</v>
          </cell>
          <cell r="F3949" t="str">
            <v>9784062066914</v>
          </cell>
          <cell r="G3949" t="str">
            <v>少女ソフィアの夏</v>
          </cell>
          <cell r="I3949" t="str">
            <v>トーベ・ヤンソン</v>
          </cell>
          <cell r="J3949" t="str">
            <v>講談社</v>
          </cell>
          <cell r="L3949" t="str">
            <v>8097</v>
          </cell>
          <cell r="M3949" t="str">
            <v>児童</v>
          </cell>
          <cell r="N3949" t="str">
            <v>単行</v>
          </cell>
          <cell r="O3949" t="str">
            <v>外文小説</v>
          </cell>
          <cell r="P3949">
            <v>34274</v>
          </cell>
          <cell r="Q3949">
            <v>1600</v>
          </cell>
          <cell r="R3949" t="str">
            <v>K949</v>
          </cell>
          <cell r="T3949">
            <v>1</v>
          </cell>
          <cell r="U3949">
            <v>1</v>
          </cell>
          <cell r="V3949">
            <v>1</v>
          </cell>
          <cell r="W3949">
            <v>1</v>
          </cell>
          <cell r="X3949">
            <v>1</v>
          </cell>
        </row>
        <row r="3950">
          <cell r="A3950" t="str">
            <v>文芸一般1346</v>
          </cell>
          <cell r="B3950" t="str">
            <v>文芸一般</v>
          </cell>
          <cell r="C3950">
            <v>1346</v>
          </cell>
          <cell r="D3950">
            <v>4196</v>
          </cell>
          <cell r="E3950">
            <v>3448</v>
          </cell>
          <cell r="F3950" t="str">
            <v>9784062120630</v>
          </cell>
          <cell r="G3950" t="str">
            <v>都会のトム＆ソーヤ　１</v>
          </cell>
          <cell r="I3950" t="str">
            <v>はやみねかおる</v>
          </cell>
          <cell r="J3950" t="str">
            <v>講談社</v>
          </cell>
          <cell r="K3950" t="str">
            <v>ＹＡ！ＥＮＴＥＲＴＡＩＮＭＥＮＴ</v>
          </cell>
          <cell r="L3950" t="str">
            <v>8093</v>
          </cell>
          <cell r="M3950" t="str">
            <v>児童</v>
          </cell>
          <cell r="N3950" t="str">
            <v>単行</v>
          </cell>
          <cell r="O3950" t="str">
            <v>日文小説</v>
          </cell>
          <cell r="P3950">
            <v>37895</v>
          </cell>
          <cell r="Q3950">
            <v>950</v>
          </cell>
          <cell r="R3950" t="str">
            <v>K913</v>
          </cell>
          <cell r="T3950">
            <v>1</v>
          </cell>
          <cell r="U3950">
            <v>1</v>
          </cell>
          <cell r="V3950">
            <v>1</v>
          </cell>
          <cell r="W3950">
            <v>1</v>
          </cell>
          <cell r="X3950">
            <v>1</v>
          </cell>
        </row>
        <row r="3951">
          <cell r="A3951" t="str">
            <v>趣味実用743</v>
          </cell>
          <cell r="B3951" t="str">
            <v>趣味実用</v>
          </cell>
          <cell r="C3951">
            <v>743</v>
          </cell>
          <cell r="D3951">
            <v>4197</v>
          </cell>
          <cell r="E3951">
            <v>3448</v>
          </cell>
          <cell r="F3951" t="str">
            <v>9784062132954</v>
          </cell>
          <cell r="G3951" t="str">
            <v>筆ペンからはじめる水墨画</v>
          </cell>
          <cell r="I3951" t="str">
            <v>小林東雲</v>
          </cell>
          <cell r="J3951" t="str">
            <v>講談社</v>
          </cell>
          <cell r="L3951" t="str">
            <v>2071</v>
          </cell>
          <cell r="M3951" t="str">
            <v>実用</v>
          </cell>
          <cell r="N3951" t="str">
            <v>単行</v>
          </cell>
          <cell r="O3951" t="str">
            <v>絵画彫刻</v>
          </cell>
          <cell r="P3951">
            <v>38961</v>
          </cell>
          <cell r="Q3951">
            <v>1500</v>
          </cell>
          <cell r="R3951" t="str">
            <v>724.1</v>
          </cell>
          <cell r="T3951">
            <v>1</v>
          </cell>
          <cell r="U3951">
            <v>1</v>
          </cell>
          <cell r="V3951">
            <v>1</v>
          </cell>
          <cell r="W3951">
            <v>1</v>
          </cell>
          <cell r="X3951">
            <v>1</v>
          </cell>
        </row>
        <row r="3952">
          <cell r="A3952" t="str">
            <v>文芸一般1347</v>
          </cell>
          <cell r="B3952" t="str">
            <v>文芸一般</v>
          </cell>
          <cell r="C3952">
            <v>1347</v>
          </cell>
          <cell r="D3952">
            <v>4198</v>
          </cell>
          <cell r="E3952">
            <v>3448</v>
          </cell>
          <cell r="F3952" t="str">
            <v>9784062137010</v>
          </cell>
          <cell r="G3952" t="str">
            <v>獣の奏者　２（王獣編）</v>
          </cell>
          <cell r="I3952" t="str">
            <v>上橋菜穂子</v>
          </cell>
          <cell r="J3952" t="str">
            <v>講談社</v>
          </cell>
          <cell r="L3952" t="str">
            <v>8093</v>
          </cell>
          <cell r="M3952" t="str">
            <v>児童</v>
          </cell>
          <cell r="N3952" t="str">
            <v>単行</v>
          </cell>
          <cell r="O3952" t="str">
            <v>日文小説</v>
          </cell>
          <cell r="P3952">
            <v>39022</v>
          </cell>
          <cell r="Q3952">
            <v>1600</v>
          </cell>
          <cell r="R3952" t="str">
            <v>K913</v>
          </cell>
          <cell r="T3952">
            <v>1</v>
          </cell>
          <cell r="U3952">
            <v>1</v>
          </cell>
          <cell r="V3952">
            <v>1</v>
          </cell>
          <cell r="W3952">
            <v>1</v>
          </cell>
          <cell r="X3952">
            <v>1</v>
          </cell>
        </row>
        <row r="3953">
          <cell r="A3953" t="str">
            <v>趣味実用744</v>
          </cell>
          <cell r="B3953" t="str">
            <v>趣味実用</v>
          </cell>
          <cell r="C3953">
            <v>744</v>
          </cell>
          <cell r="D3953">
            <v>4199</v>
          </cell>
          <cell r="E3953">
            <v>3448</v>
          </cell>
          <cell r="F3953" t="str">
            <v>9784062152853</v>
          </cell>
          <cell r="G3953" t="str">
            <v>クレーの食卓</v>
          </cell>
          <cell r="I3953" t="str">
            <v>林綾野</v>
          </cell>
          <cell r="J3953" t="str">
            <v>講談社</v>
          </cell>
          <cell r="L3953" t="str">
            <v>0071</v>
          </cell>
          <cell r="M3953" t="str">
            <v>一般</v>
          </cell>
          <cell r="N3953" t="str">
            <v>単行</v>
          </cell>
          <cell r="O3953" t="str">
            <v>絵画彫刻</v>
          </cell>
          <cell r="P3953">
            <v>39878</v>
          </cell>
          <cell r="Q3953">
            <v>1800</v>
          </cell>
          <cell r="R3953" t="str">
            <v>723.345</v>
          </cell>
          <cell r="T3953">
            <v>1</v>
          </cell>
          <cell r="U3953">
            <v>1</v>
          </cell>
          <cell r="V3953">
            <v>1</v>
          </cell>
          <cell r="W3953">
            <v>1</v>
          </cell>
          <cell r="X3953">
            <v>1</v>
          </cell>
        </row>
        <row r="3954">
          <cell r="A3954" t="str">
            <v>文芸一般1348</v>
          </cell>
          <cell r="B3954" t="str">
            <v>文芸一般</v>
          </cell>
          <cell r="C3954">
            <v>1348</v>
          </cell>
          <cell r="D3954">
            <v>4200</v>
          </cell>
          <cell r="E3954">
            <v>3448</v>
          </cell>
          <cell r="F3954" t="str">
            <v>9784062156325</v>
          </cell>
          <cell r="G3954" t="str">
            <v>獣の奏者　３（探求編）</v>
          </cell>
          <cell r="I3954" t="str">
            <v>上橋菜穂子</v>
          </cell>
          <cell r="J3954" t="str">
            <v>講談社</v>
          </cell>
          <cell r="L3954" t="str">
            <v>8093</v>
          </cell>
          <cell r="M3954" t="str">
            <v>児童</v>
          </cell>
          <cell r="N3954" t="str">
            <v>単行</v>
          </cell>
          <cell r="O3954" t="str">
            <v>日文小説</v>
          </cell>
          <cell r="P3954">
            <v>40037</v>
          </cell>
          <cell r="Q3954">
            <v>1600</v>
          </cell>
          <cell r="R3954" t="str">
            <v>K913</v>
          </cell>
          <cell r="T3954">
            <v>1</v>
          </cell>
          <cell r="U3954">
            <v>1</v>
          </cell>
          <cell r="V3954">
            <v>1</v>
          </cell>
          <cell r="W3954">
            <v>1</v>
          </cell>
          <cell r="X3954">
            <v>1</v>
          </cell>
        </row>
        <row r="3955">
          <cell r="A3955" t="str">
            <v>文芸一般1349</v>
          </cell>
          <cell r="B3955" t="str">
            <v>文芸一般</v>
          </cell>
          <cell r="C3955">
            <v>1349</v>
          </cell>
          <cell r="D3955">
            <v>4201</v>
          </cell>
          <cell r="E3955">
            <v>3448</v>
          </cell>
          <cell r="F3955" t="str">
            <v>9784062156332</v>
          </cell>
          <cell r="G3955" t="str">
            <v>獣の奏者　４（完結編）</v>
          </cell>
          <cell r="I3955" t="str">
            <v>上橋菜穂子</v>
          </cell>
          <cell r="J3955" t="str">
            <v>講談社</v>
          </cell>
          <cell r="L3955" t="str">
            <v>8093</v>
          </cell>
          <cell r="M3955" t="str">
            <v>児童</v>
          </cell>
          <cell r="N3955" t="str">
            <v>単行</v>
          </cell>
          <cell r="O3955" t="str">
            <v>日文小説</v>
          </cell>
          <cell r="P3955">
            <v>40037</v>
          </cell>
          <cell r="Q3955">
            <v>1600</v>
          </cell>
          <cell r="R3955" t="str">
            <v>K913</v>
          </cell>
          <cell r="T3955">
            <v>1</v>
          </cell>
          <cell r="U3955">
            <v>1</v>
          </cell>
          <cell r="V3955">
            <v>1</v>
          </cell>
          <cell r="W3955">
            <v>1</v>
          </cell>
          <cell r="X3955">
            <v>1</v>
          </cell>
        </row>
        <row r="3956">
          <cell r="A3956" t="str">
            <v>趣味実用745</v>
          </cell>
          <cell r="B3956" t="str">
            <v>趣味実用</v>
          </cell>
          <cell r="C3956">
            <v>745</v>
          </cell>
          <cell r="D3956">
            <v>4202</v>
          </cell>
          <cell r="E3956">
            <v>3448</v>
          </cell>
          <cell r="F3956" t="str">
            <v>9784062167062</v>
          </cell>
          <cell r="G3956" t="str">
            <v>モネ庭とレシピ</v>
          </cell>
          <cell r="I3956" t="str">
            <v>林綾野</v>
          </cell>
          <cell r="J3956" t="str">
            <v>講談社</v>
          </cell>
          <cell r="L3956" t="str">
            <v>0076</v>
          </cell>
          <cell r="M3956" t="str">
            <v>一般</v>
          </cell>
          <cell r="N3956" t="str">
            <v>単行</v>
          </cell>
          <cell r="O3956" t="str">
            <v>諸芸娯楽</v>
          </cell>
          <cell r="P3956">
            <v>40561</v>
          </cell>
          <cell r="Q3956">
            <v>1600</v>
          </cell>
          <cell r="R3956" t="str">
            <v>723.35</v>
          </cell>
          <cell r="T3956">
            <v>1</v>
          </cell>
          <cell r="U3956">
            <v>1</v>
          </cell>
          <cell r="V3956">
            <v>1</v>
          </cell>
          <cell r="W3956">
            <v>1</v>
          </cell>
          <cell r="X3956">
            <v>1</v>
          </cell>
        </row>
        <row r="3957">
          <cell r="A3957" t="str">
            <v>文芸一般1350</v>
          </cell>
          <cell r="B3957" t="str">
            <v>文芸一般</v>
          </cell>
          <cell r="C3957">
            <v>1350</v>
          </cell>
          <cell r="D3957">
            <v>4203</v>
          </cell>
          <cell r="E3957">
            <v>3448</v>
          </cell>
          <cell r="F3957" t="str">
            <v>9784062179973</v>
          </cell>
          <cell r="G3957" t="str">
            <v>生き心地の良い町</v>
          </cell>
          <cell r="I3957" t="str">
            <v>岡檀</v>
          </cell>
          <cell r="J3957" t="str">
            <v>講談社</v>
          </cell>
          <cell r="L3957" t="str">
            <v>0095</v>
          </cell>
          <cell r="M3957" t="str">
            <v>一般</v>
          </cell>
          <cell r="N3957" t="str">
            <v>単行</v>
          </cell>
          <cell r="O3957" t="str">
            <v>日文評論</v>
          </cell>
          <cell r="P3957">
            <v>41478</v>
          </cell>
          <cell r="Q3957">
            <v>1400</v>
          </cell>
          <cell r="R3957" t="str">
            <v>368.3</v>
          </cell>
          <cell r="T3957">
            <v>1</v>
          </cell>
          <cell r="U3957">
            <v>1</v>
          </cell>
          <cell r="V3957">
            <v>1</v>
          </cell>
          <cell r="W3957">
            <v>1</v>
          </cell>
          <cell r="X3957">
            <v>1</v>
          </cell>
        </row>
        <row r="3958">
          <cell r="A3958" t="str">
            <v>文芸一般1351</v>
          </cell>
          <cell r="B3958" t="str">
            <v>文芸一般</v>
          </cell>
          <cell r="C3958">
            <v>1351</v>
          </cell>
          <cell r="D3958">
            <v>4204</v>
          </cell>
          <cell r="E3958">
            <v>3448</v>
          </cell>
          <cell r="F3958" t="str">
            <v>9784062181815</v>
          </cell>
          <cell r="G3958" t="str">
            <v>結局できずじまい</v>
          </cell>
          <cell r="I3958" t="str">
            <v>ヨシタケシンスケ</v>
          </cell>
          <cell r="J3958" t="str">
            <v>講談社</v>
          </cell>
          <cell r="L3958" t="str">
            <v>0095</v>
          </cell>
          <cell r="M3958" t="str">
            <v>一般</v>
          </cell>
          <cell r="N3958" t="str">
            <v>単行</v>
          </cell>
          <cell r="O3958" t="str">
            <v>日文評論</v>
          </cell>
          <cell r="P3958">
            <v>41292</v>
          </cell>
          <cell r="Q3958">
            <v>952</v>
          </cell>
          <cell r="R3958" t="str">
            <v>726.5</v>
          </cell>
          <cell r="T3958">
            <v>1</v>
          </cell>
          <cell r="U3958">
            <v>1</v>
          </cell>
          <cell r="V3958">
            <v>1</v>
          </cell>
          <cell r="W3958">
            <v>1</v>
          </cell>
          <cell r="X3958">
            <v>1</v>
          </cell>
        </row>
        <row r="3959">
          <cell r="A3959" t="str">
            <v>趣味実用746</v>
          </cell>
          <cell r="B3959" t="str">
            <v>趣味実用</v>
          </cell>
          <cell r="C3959">
            <v>746</v>
          </cell>
          <cell r="D3959">
            <v>4205</v>
          </cell>
          <cell r="E3959">
            <v>3448</v>
          </cell>
          <cell r="F3959" t="str">
            <v>9784062187640</v>
          </cell>
          <cell r="G3959" t="str">
            <v>アニメ〈物語〉シリーズヒロイン本　其ノ３</v>
          </cell>
          <cell r="H3959" t="str">
            <v>忍野忍</v>
          </cell>
          <cell r="I3959" t="str">
            <v>講談社</v>
          </cell>
          <cell r="J3959" t="str">
            <v>講談社</v>
          </cell>
          <cell r="L3959" t="str">
            <v>0074</v>
          </cell>
          <cell r="M3959" t="str">
            <v>一般</v>
          </cell>
          <cell r="N3959" t="str">
            <v>単行</v>
          </cell>
          <cell r="O3959" t="str">
            <v>演劇映画</v>
          </cell>
          <cell r="P3959">
            <v>41629</v>
          </cell>
          <cell r="Q3959">
            <v>900</v>
          </cell>
          <cell r="R3959" t="str">
            <v>778.77</v>
          </cell>
          <cell r="T3959">
            <v>1</v>
          </cell>
          <cell r="U3959">
            <v>1</v>
          </cell>
          <cell r="V3959">
            <v>1</v>
          </cell>
          <cell r="W3959">
            <v>1</v>
          </cell>
          <cell r="X3959">
            <v>1</v>
          </cell>
        </row>
        <row r="3960">
          <cell r="A3960" t="str">
            <v>趣味実用747</v>
          </cell>
          <cell r="B3960" t="str">
            <v>趣味実用</v>
          </cell>
          <cell r="C3960">
            <v>747</v>
          </cell>
          <cell r="D3960">
            <v>4206</v>
          </cell>
          <cell r="E3960">
            <v>3448</v>
          </cell>
          <cell r="F3960" t="str">
            <v>9784062195546</v>
          </cell>
          <cell r="G3960" t="str">
            <v>戦争画とニッポン</v>
          </cell>
          <cell r="I3960" t="str">
            <v>椹木野衣</v>
          </cell>
          <cell r="J3960" t="str">
            <v>講談社</v>
          </cell>
          <cell r="L3960" t="str">
            <v>0071</v>
          </cell>
          <cell r="M3960" t="str">
            <v>一般</v>
          </cell>
          <cell r="N3960" t="str">
            <v>単行</v>
          </cell>
          <cell r="O3960" t="str">
            <v>絵画彫刻</v>
          </cell>
          <cell r="P3960">
            <v>42180</v>
          </cell>
          <cell r="Q3960">
            <v>2000</v>
          </cell>
          <cell r="R3960" t="str">
            <v>723.1</v>
          </cell>
          <cell r="T3960">
            <v>1</v>
          </cell>
          <cell r="U3960">
            <v>1</v>
          </cell>
          <cell r="V3960">
            <v>1</v>
          </cell>
          <cell r="W3960">
            <v>1</v>
          </cell>
          <cell r="X3960">
            <v>1</v>
          </cell>
        </row>
        <row r="3961">
          <cell r="A3961" t="str">
            <v>文芸一般1352</v>
          </cell>
          <cell r="B3961" t="str">
            <v>文芸一般</v>
          </cell>
          <cell r="C3961">
            <v>1352</v>
          </cell>
          <cell r="D3961">
            <v>4207</v>
          </cell>
          <cell r="E3961">
            <v>3448</v>
          </cell>
          <cell r="F3961" t="str">
            <v>9784062196338</v>
          </cell>
          <cell r="G3961" t="str">
            <v>イーロン・マスク</v>
          </cell>
          <cell r="I3961" t="str">
            <v>アシュリー・バンス</v>
          </cell>
          <cell r="J3961" t="str">
            <v>講談社</v>
          </cell>
          <cell r="L3961" t="str">
            <v>0098</v>
          </cell>
          <cell r="M3961" t="str">
            <v>一般</v>
          </cell>
          <cell r="N3961" t="str">
            <v>単行</v>
          </cell>
          <cell r="O3961" t="str">
            <v>外文・他</v>
          </cell>
          <cell r="P3961">
            <v>42263</v>
          </cell>
          <cell r="Q3961">
            <v>1700</v>
          </cell>
          <cell r="R3961" t="str">
            <v>289.3</v>
          </cell>
          <cell r="T3961">
            <v>1</v>
          </cell>
          <cell r="U3961">
            <v>1</v>
          </cell>
          <cell r="V3961">
            <v>1</v>
          </cell>
          <cell r="W3961">
            <v>1</v>
          </cell>
          <cell r="X3961">
            <v>1</v>
          </cell>
        </row>
        <row r="3962">
          <cell r="A3962" t="str">
            <v>文芸一般1353</v>
          </cell>
          <cell r="B3962" t="str">
            <v>文芸一般</v>
          </cell>
          <cell r="C3962">
            <v>1353</v>
          </cell>
          <cell r="D3962">
            <v>4208</v>
          </cell>
          <cell r="E3962">
            <v>3448</v>
          </cell>
          <cell r="F3962" t="str">
            <v>9784062196758</v>
          </cell>
          <cell r="G3962" t="str">
            <v>典獄と９３４人のメロス</v>
          </cell>
          <cell r="I3962" t="str">
            <v>坂本敏夫</v>
          </cell>
          <cell r="J3962" t="str">
            <v>講談社</v>
          </cell>
          <cell r="L3962" t="str">
            <v>0093</v>
          </cell>
          <cell r="M3962" t="str">
            <v>一般</v>
          </cell>
          <cell r="N3962" t="str">
            <v>単行</v>
          </cell>
          <cell r="O3962" t="str">
            <v>日文小説</v>
          </cell>
          <cell r="P3962">
            <v>42342</v>
          </cell>
          <cell r="Q3962">
            <v>1600</v>
          </cell>
          <cell r="R3962" t="str">
            <v>913.6</v>
          </cell>
          <cell r="T3962">
            <v>1</v>
          </cell>
          <cell r="U3962">
            <v>1</v>
          </cell>
          <cell r="V3962">
            <v>1</v>
          </cell>
          <cell r="W3962">
            <v>1</v>
          </cell>
          <cell r="X3962">
            <v>1</v>
          </cell>
        </row>
        <row r="3963">
          <cell r="A3963" t="str">
            <v>趣味実用748</v>
          </cell>
          <cell r="B3963" t="str">
            <v>趣味実用</v>
          </cell>
          <cell r="C3963">
            <v>748</v>
          </cell>
          <cell r="D3963">
            <v>4209</v>
          </cell>
          <cell r="E3963">
            <v>3448</v>
          </cell>
          <cell r="F3963" t="str">
            <v>9784062200479</v>
          </cell>
          <cell r="G3963" t="str">
            <v>１日１０分で難関小学校に合格する絵のかきかた</v>
          </cell>
          <cell r="I3963" t="str">
            <v>秋山風三郎</v>
          </cell>
          <cell r="J3963" t="str">
            <v>講談社</v>
          </cell>
          <cell r="L3963" t="str">
            <v>8776</v>
          </cell>
          <cell r="M3963" t="str">
            <v>児童</v>
          </cell>
          <cell r="N3963" t="str">
            <v>絵本</v>
          </cell>
          <cell r="O3963" t="str">
            <v>諸芸娯楽</v>
          </cell>
          <cell r="P3963">
            <v>42545</v>
          </cell>
          <cell r="Q3963">
            <v>3500</v>
          </cell>
          <cell r="R3963" t="str">
            <v>E</v>
          </cell>
          <cell r="T3963">
            <v>1</v>
          </cell>
          <cell r="U3963">
            <v>1</v>
          </cell>
          <cell r="V3963">
            <v>1</v>
          </cell>
          <cell r="W3963">
            <v>1</v>
          </cell>
          <cell r="X3963">
            <v>1</v>
          </cell>
        </row>
        <row r="3964">
          <cell r="A3964" t="str">
            <v>趣味実用749</v>
          </cell>
          <cell r="B3964" t="str">
            <v>趣味実用</v>
          </cell>
          <cell r="C3964">
            <v>749</v>
          </cell>
          <cell r="D3964">
            <v>4210</v>
          </cell>
          <cell r="E3964">
            <v>3448</v>
          </cell>
          <cell r="F3964" t="str">
            <v>9784062202800</v>
          </cell>
          <cell r="G3964" t="str">
            <v>おしゃれに描ける水墨画</v>
          </cell>
          <cell r="I3964" t="str">
            <v>小林東雲</v>
          </cell>
          <cell r="J3964" t="str">
            <v>講談社</v>
          </cell>
          <cell r="L3964" t="str">
            <v>2076</v>
          </cell>
          <cell r="M3964" t="str">
            <v>実用</v>
          </cell>
          <cell r="N3964" t="str">
            <v>単行</v>
          </cell>
          <cell r="O3964" t="str">
            <v>諸芸娯楽</v>
          </cell>
          <cell r="P3964">
            <v>42675</v>
          </cell>
          <cell r="Q3964">
            <v>1500</v>
          </cell>
          <cell r="R3964" t="str">
            <v>724.1</v>
          </cell>
          <cell r="T3964">
            <v>1</v>
          </cell>
          <cell r="U3964">
            <v>1</v>
          </cell>
          <cell r="V3964">
            <v>1</v>
          </cell>
          <cell r="W3964">
            <v>1</v>
          </cell>
          <cell r="X3964">
            <v>1</v>
          </cell>
        </row>
        <row r="3965">
          <cell r="A3965" t="str">
            <v>趣味実用750</v>
          </cell>
          <cell r="B3965" t="str">
            <v>趣味実用</v>
          </cell>
          <cell r="C3965">
            <v>750</v>
          </cell>
          <cell r="D3965">
            <v>4211</v>
          </cell>
          <cell r="E3965">
            <v>3448</v>
          </cell>
          <cell r="F3965" t="str">
            <v>9784062203593</v>
          </cell>
          <cell r="G3965" t="str">
            <v>証言！仮面ライダー昭和</v>
          </cell>
          <cell r="I3965" t="str">
            <v>講談社</v>
          </cell>
          <cell r="J3965" t="str">
            <v>講談社</v>
          </cell>
          <cell r="K3965" t="str">
            <v>キャラクター大全ノンフィクション</v>
          </cell>
          <cell r="L3965" t="str">
            <v>0074</v>
          </cell>
          <cell r="M3965" t="str">
            <v>一般</v>
          </cell>
          <cell r="N3965" t="str">
            <v>単行</v>
          </cell>
          <cell r="O3965" t="str">
            <v>演劇映画</v>
          </cell>
          <cell r="P3965">
            <v>42922</v>
          </cell>
          <cell r="Q3965">
            <v>1800</v>
          </cell>
          <cell r="R3965" t="str">
            <v>778.8</v>
          </cell>
          <cell r="T3965">
            <v>1</v>
          </cell>
          <cell r="U3965">
            <v>1</v>
          </cell>
          <cell r="V3965">
            <v>1</v>
          </cell>
          <cell r="W3965">
            <v>1</v>
          </cell>
          <cell r="X3965">
            <v>1</v>
          </cell>
        </row>
        <row r="3966">
          <cell r="A3966" t="str">
            <v>趣味実用751</v>
          </cell>
          <cell r="B3966" t="str">
            <v>趣味実用</v>
          </cell>
          <cell r="C3966">
            <v>751</v>
          </cell>
          <cell r="D3966">
            <v>4212</v>
          </cell>
          <cell r="E3966">
            <v>3448</v>
          </cell>
          <cell r="F3966" t="str">
            <v>9784062204170</v>
          </cell>
          <cell r="G3966" t="str">
            <v>教科書にでてくる音楽家の伝記</v>
          </cell>
          <cell r="I3966" t="str">
            <v>講談社</v>
          </cell>
          <cell r="J3966" t="str">
            <v>講談社</v>
          </cell>
          <cell r="L3966" t="str">
            <v>6073</v>
          </cell>
          <cell r="M3966" t="str">
            <v>学参１</v>
          </cell>
          <cell r="N3966" t="str">
            <v>単行</v>
          </cell>
          <cell r="O3966" t="str">
            <v>音楽舞踊</v>
          </cell>
          <cell r="P3966">
            <v>42736</v>
          </cell>
          <cell r="Q3966">
            <v>2300</v>
          </cell>
          <cell r="R3966" t="str">
            <v>K762</v>
          </cell>
          <cell r="T3966">
            <v>1</v>
          </cell>
          <cell r="U3966">
            <v>1</v>
          </cell>
          <cell r="V3966">
            <v>1</v>
          </cell>
          <cell r="W3966">
            <v>1</v>
          </cell>
          <cell r="X3966">
            <v>1</v>
          </cell>
        </row>
        <row r="3967">
          <cell r="A3967" t="str">
            <v>趣味実用752</v>
          </cell>
          <cell r="B3967" t="str">
            <v>趣味実用</v>
          </cell>
          <cell r="C3967">
            <v>752</v>
          </cell>
          <cell r="D3967">
            <v>4213</v>
          </cell>
          <cell r="E3967">
            <v>3448</v>
          </cell>
          <cell r="F3967" t="str">
            <v>9784062204637</v>
          </cell>
          <cell r="G3967" t="str">
            <v>葉っぱでわかる造園樹木図鑑</v>
          </cell>
          <cell r="I3967" t="str">
            <v>船越亮二</v>
          </cell>
          <cell r="J3967" t="str">
            <v>講談社</v>
          </cell>
          <cell r="L3967" t="str">
            <v>2076</v>
          </cell>
          <cell r="M3967" t="str">
            <v>実用</v>
          </cell>
          <cell r="N3967" t="str">
            <v>単行</v>
          </cell>
          <cell r="O3967" t="str">
            <v>諸芸娯楽</v>
          </cell>
          <cell r="P3967">
            <v>42816</v>
          </cell>
          <cell r="Q3967">
            <v>2700</v>
          </cell>
          <cell r="R3967" t="str">
            <v>629.7</v>
          </cell>
          <cell r="T3967">
            <v>1</v>
          </cell>
          <cell r="U3967">
            <v>1</v>
          </cell>
          <cell r="V3967">
            <v>1</v>
          </cell>
          <cell r="W3967">
            <v>1</v>
          </cell>
          <cell r="X3967">
            <v>1</v>
          </cell>
        </row>
        <row r="3968">
          <cell r="A3968" t="str">
            <v>文芸一般1354</v>
          </cell>
          <cell r="B3968" t="str">
            <v>文芸一般</v>
          </cell>
          <cell r="C3968">
            <v>1354</v>
          </cell>
          <cell r="D3968">
            <v>4214</v>
          </cell>
          <cell r="E3968">
            <v>3448</v>
          </cell>
          <cell r="F3968" t="str">
            <v>9784062205238</v>
          </cell>
          <cell r="G3968" t="str">
            <v>文学　２０１７</v>
          </cell>
          <cell r="I3968" t="str">
            <v>日本文芸家協会</v>
          </cell>
          <cell r="J3968" t="str">
            <v>講談社</v>
          </cell>
          <cell r="L3968" t="str">
            <v>0093</v>
          </cell>
          <cell r="M3968" t="str">
            <v>一般</v>
          </cell>
          <cell r="N3968" t="str">
            <v>単行</v>
          </cell>
          <cell r="O3968" t="str">
            <v>日文小説</v>
          </cell>
          <cell r="P3968">
            <v>42845</v>
          </cell>
          <cell r="Q3968">
            <v>3600</v>
          </cell>
          <cell r="R3968" t="str">
            <v>913.68</v>
          </cell>
          <cell r="T3968">
            <v>1</v>
          </cell>
          <cell r="U3968">
            <v>1</v>
          </cell>
          <cell r="V3968">
            <v>1</v>
          </cell>
          <cell r="W3968">
            <v>1</v>
          </cell>
          <cell r="X3968">
            <v>1</v>
          </cell>
        </row>
        <row r="3969">
          <cell r="A3969" t="str">
            <v>趣味実用753</v>
          </cell>
          <cell r="B3969" t="str">
            <v>趣味実用</v>
          </cell>
          <cell r="C3969">
            <v>753</v>
          </cell>
          <cell r="D3969">
            <v>4215</v>
          </cell>
          <cell r="E3969">
            <v>3448</v>
          </cell>
          <cell r="F3969" t="str">
            <v>9784062206563</v>
          </cell>
          <cell r="G3969" t="str">
            <v>１日１０分でせかいちずをおぼえる絵本</v>
          </cell>
          <cell r="I3969" t="str">
            <v>あきやまかぜさぶろう</v>
          </cell>
          <cell r="J3969" t="str">
            <v>講談社</v>
          </cell>
          <cell r="L3969" t="str">
            <v>8776</v>
          </cell>
          <cell r="M3969" t="str">
            <v>児童</v>
          </cell>
          <cell r="N3969" t="str">
            <v>絵本</v>
          </cell>
          <cell r="O3969" t="str">
            <v>諸芸娯楽</v>
          </cell>
          <cell r="P3969">
            <v>43040</v>
          </cell>
          <cell r="Q3969">
            <v>1800</v>
          </cell>
          <cell r="R3969" t="str">
            <v>E</v>
          </cell>
          <cell r="T3969">
            <v>1</v>
          </cell>
          <cell r="U3969">
            <v>1</v>
          </cell>
          <cell r="V3969">
            <v>1</v>
          </cell>
          <cell r="W3969">
            <v>1</v>
          </cell>
          <cell r="X3969">
            <v>1</v>
          </cell>
        </row>
        <row r="3970">
          <cell r="A3970" t="str">
            <v>文芸一般1355</v>
          </cell>
          <cell r="B3970" t="str">
            <v>文芸一般</v>
          </cell>
          <cell r="C3970">
            <v>1355</v>
          </cell>
          <cell r="D3970">
            <v>4216</v>
          </cell>
          <cell r="E3970">
            <v>3448</v>
          </cell>
          <cell r="F3970" t="str">
            <v>9784062207584</v>
          </cell>
          <cell r="G3970" t="str">
            <v>大学病院の奈落</v>
          </cell>
          <cell r="I3970" t="str">
            <v>高梨ゆき子</v>
          </cell>
          <cell r="J3970" t="str">
            <v>講談社</v>
          </cell>
          <cell r="L3970" t="str">
            <v>0095</v>
          </cell>
          <cell r="M3970" t="str">
            <v>一般</v>
          </cell>
          <cell r="N3970" t="str">
            <v>単行</v>
          </cell>
          <cell r="O3970" t="str">
            <v>日文評論</v>
          </cell>
          <cell r="P3970">
            <v>42973</v>
          </cell>
          <cell r="Q3970">
            <v>1600</v>
          </cell>
          <cell r="R3970" t="str">
            <v>498.12</v>
          </cell>
          <cell r="T3970">
            <v>1</v>
          </cell>
          <cell r="U3970">
            <v>1</v>
          </cell>
          <cell r="V3970">
            <v>1</v>
          </cell>
          <cell r="W3970">
            <v>1</v>
          </cell>
          <cell r="X3970">
            <v>1</v>
          </cell>
        </row>
        <row r="3971">
          <cell r="A3971" t="str">
            <v>文芸一般1356</v>
          </cell>
          <cell r="B3971" t="str">
            <v>文芸一般</v>
          </cell>
          <cell r="C3971">
            <v>1356</v>
          </cell>
          <cell r="D3971">
            <v>4217</v>
          </cell>
          <cell r="E3971">
            <v>3448</v>
          </cell>
          <cell r="F3971" t="str">
            <v>9784062208758</v>
          </cell>
          <cell r="G3971" t="str">
            <v>掟上今日子の色見本</v>
          </cell>
          <cell r="I3971" t="str">
            <v>西尾維新</v>
          </cell>
          <cell r="J3971" t="str">
            <v>講談社</v>
          </cell>
          <cell r="L3971" t="str">
            <v>0093</v>
          </cell>
          <cell r="M3971" t="str">
            <v>一般</v>
          </cell>
          <cell r="N3971" t="str">
            <v>単行</v>
          </cell>
          <cell r="O3971" t="str">
            <v>日文小説</v>
          </cell>
          <cell r="P3971">
            <v>43118</v>
          </cell>
          <cell r="Q3971">
            <v>1250</v>
          </cell>
          <cell r="R3971" t="str">
            <v>913.6</v>
          </cell>
          <cell r="T3971">
            <v>1</v>
          </cell>
          <cell r="U3971">
            <v>1</v>
          </cell>
          <cell r="V3971">
            <v>1</v>
          </cell>
          <cell r="W3971">
            <v>1</v>
          </cell>
          <cell r="X3971">
            <v>1</v>
          </cell>
        </row>
        <row r="3972">
          <cell r="A3972" t="str">
            <v>文芸一般1357</v>
          </cell>
          <cell r="B3972" t="str">
            <v>文芸一般</v>
          </cell>
          <cell r="C3972">
            <v>1357</v>
          </cell>
          <cell r="D3972">
            <v>4218</v>
          </cell>
          <cell r="E3972">
            <v>3448</v>
          </cell>
          <cell r="F3972" t="str">
            <v>9784062210805</v>
          </cell>
          <cell r="G3972" t="str">
            <v>リマ・トゥジュ・リマ・トゥジュ・トゥジュ</v>
          </cell>
          <cell r="I3972" t="str">
            <v>こまつあやこ</v>
          </cell>
          <cell r="J3972" t="str">
            <v>講談社</v>
          </cell>
          <cell r="L3972" t="str">
            <v>8093</v>
          </cell>
          <cell r="M3972" t="str">
            <v>児童</v>
          </cell>
          <cell r="N3972" t="str">
            <v>単行</v>
          </cell>
          <cell r="O3972" t="str">
            <v>日文小説</v>
          </cell>
          <cell r="P3972">
            <v>43274</v>
          </cell>
          <cell r="Q3972">
            <v>1200</v>
          </cell>
          <cell r="R3972" t="str">
            <v>K913</v>
          </cell>
          <cell r="T3972">
            <v>1</v>
          </cell>
          <cell r="U3972">
            <v>1</v>
          </cell>
          <cell r="V3972">
            <v>1</v>
          </cell>
          <cell r="W3972">
            <v>1</v>
          </cell>
          <cell r="X3972">
            <v>1</v>
          </cell>
        </row>
        <row r="3973">
          <cell r="A3973" t="str">
            <v>文芸一般1358</v>
          </cell>
          <cell r="B3973" t="str">
            <v>文芸一般</v>
          </cell>
          <cell r="C3973">
            <v>1358</v>
          </cell>
          <cell r="D3973">
            <v>4219</v>
          </cell>
          <cell r="E3973">
            <v>3448</v>
          </cell>
          <cell r="F3973" t="str">
            <v>9784062528528</v>
          </cell>
          <cell r="G3973" t="str">
            <v>あらしのよるに</v>
          </cell>
          <cell r="I3973" t="str">
            <v>木村裕一</v>
          </cell>
          <cell r="J3973" t="str">
            <v>講談社</v>
          </cell>
          <cell r="K3973" t="str">
            <v>りとる</v>
          </cell>
          <cell r="L3973" t="str">
            <v>8393</v>
          </cell>
          <cell r="M3973" t="str">
            <v>児童</v>
          </cell>
          <cell r="N3973" t="str">
            <v>全集</v>
          </cell>
          <cell r="O3973" t="str">
            <v>日文小説</v>
          </cell>
          <cell r="P3973">
            <v>34608</v>
          </cell>
          <cell r="Q3973">
            <v>1000</v>
          </cell>
          <cell r="R3973" t="str">
            <v>E</v>
          </cell>
          <cell r="T3973">
            <v>1</v>
          </cell>
          <cell r="U3973">
            <v>1</v>
          </cell>
          <cell r="V3973">
            <v>1</v>
          </cell>
          <cell r="W3973">
            <v>1</v>
          </cell>
          <cell r="X3973">
            <v>1</v>
          </cell>
        </row>
        <row r="3974">
          <cell r="A3974" t="str">
            <v>趣味実用754</v>
          </cell>
          <cell r="B3974" t="str">
            <v>趣味実用</v>
          </cell>
          <cell r="C3974">
            <v>754</v>
          </cell>
          <cell r="D3974">
            <v>4220</v>
          </cell>
          <cell r="E3974">
            <v>3448</v>
          </cell>
          <cell r="F3974" t="str">
            <v>9784062584975</v>
          </cell>
          <cell r="G3974" t="str">
            <v>アメリカ音楽史</v>
          </cell>
          <cell r="I3974" t="str">
            <v>大和田俊之</v>
          </cell>
          <cell r="J3974" t="str">
            <v>講談社</v>
          </cell>
          <cell r="K3974" t="str">
            <v>講談社選書メチエ</v>
          </cell>
          <cell r="L3974" t="str">
            <v>0373</v>
          </cell>
          <cell r="M3974" t="str">
            <v>一般</v>
          </cell>
          <cell r="N3974" t="str">
            <v>全集</v>
          </cell>
          <cell r="O3974" t="str">
            <v>音楽舞踊</v>
          </cell>
          <cell r="P3974">
            <v>40641</v>
          </cell>
          <cell r="Q3974">
            <v>1950</v>
          </cell>
          <cell r="R3974" t="str">
            <v>762.53</v>
          </cell>
          <cell r="T3974">
            <v>1</v>
          </cell>
          <cell r="U3974">
            <v>1</v>
          </cell>
          <cell r="V3974">
            <v>1</v>
          </cell>
          <cell r="W3974">
            <v>1</v>
          </cell>
          <cell r="X3974">
            <v>1</v>
          </cell>
        </row>
        <row r="3975">
          <cell r="A3975" t="str">
            <v>文芸一般1359</v>
          </cell>
          <cell r="B3975" t="str">
            <v>文芸一般</v>
          </cell>
          <cell r="C3975">
            <v>1359</v>
          </cell>
          <cell r="D3975">
            <v>4221</v>
          </cell>
          <cell r="E3975">
            <v>3448</v>
          </cell>
          <cell r="F3975" t="str">
            <v>9784062586504</v>
          </cell>
          <cell r="G3975" t="str">
            <v>物語論基礎と応用</v>
          </cell>
          <cell r="I3975" t="str">
            <v>橋本陽介</v>
          </cell>
          <cell r="J3975" t="str">
            <v>講談社</v>
          </cell>
          <cell r="K3975" t="str">
            <v>講談社選書メチエ</v>
          </cell>
          <cell r="L3975" t="str">
            <v>0390</v>
          </cell>
          <cell r="M3975" t="str">
            <v>一般</v>
          </cell>
          <cell r="N3975" t="str">
            <v>全集</v>
          </cell>
          <cell r="O3975" t="str">
            <v>文学総記</v>
          </cell>
          <cell r="P3975">
            <v>42837</v>
          </cell>
          <cell r="Q3975">
            <v>1850</v>
          </cell>
          <cell r="R3975" t="str">
            <v>901.3</v>
          </cell>
          <cell r="S3975" t="str">
            <v>1203:文学理論・批評</v>
          </cell>
          <cell r="T3975">
            <v>1</v>
          </cell>
          <cell r="U3975">
            <v>1</v>
          </cell>
          <cell r="V3975">
            <v>1</v>
          </cell>
          <cell r="W3975">
            <v>1</v>
          </cell>
          <cell r="X3975">
            <v>1</v>
          </cell>
        </row>
        <row r="3976">
          <cell r="A3976" t="str">
            <v>趣味実用755</v>
          </cell>
          <cell r="B3976" t="str">
            <v>趣味実用</v>
          </cell>
          <cell r="C3976">
            <v>755</v>
          </cell>
          <cell r="D3976">
            <v>4222</v>
          </cell>
          <cell r="E3976">
            <v>3448</v>
          </cell>
          <cell r="F3976" t="str">
            <v>9784062625746</v>
          </cell>
          <cell r="G3976" t="str">
            <v>カーズ２</v>
          </cell>
          <cell r="I3976" t="str">
            <v>斎藤妙子</v>
          </cell>
          <cell r="J3976" t="str">
            <v>講談社</v>
          </cell>
          <cell r="K3976" t="str">
            <v>ディズニーゴールド絵本</v>
          </cell>
          <cell r="L3976" t="str">
            <v>9471</v>
          </cell>
          <cell r="M3976" t="str">
            <v>雑誌扱い</v>
          </cell>
          <cell r="N3976" t="str">
            <v>ムック他</v>
          </cell>
          <cell r="O3976" t="str">
            <v>絵画彫刻</v>
          </cell>
          <cell r="P3976">
            <v>40746</v>
          </cell>
          <cell r="Q3976">
            <v>438</v>
          </cell>
          <cell r="R3976" t="str">
            <v>E</v>
          </cell>
          <cell r="T3976">
            <v>1</v>
          </cell>
          <cell r="U3976">
            <v>1</v>
          </cell>
          <cell r="V3976">
            <v>1</v>
          </cell>
          <cell r="W3976">
            <v>1</v>
          </cell>
          <cell r="X3976">
            <v>1</v>
          </cell>
        </row>
        <row r="3977">
          <cell r="A3977" t="str">
            <v>趣味実用756</v>
          </cell>
          <cell r="B3977" t="str">
            <v>趣味実用</v>
          </cell>
          <cell r="C3977">
            <v>756</v>
          </cell>
          <cell r="D3977">
            <v>4223</v>
          </cell>
          <cell r="E3977">
            <v>3448</v>
          </cell>
          <cell r="F3977" t="str">
            <v>9784062627627</v>
          </cell>
          <cell r="G3977" t="str">
            <v>カーズクロスロード</v>
          </cell>
          <cell r="J3977" t="str">
            <v>講談社</v>
          </cell>
          <cell r="K3977" t="str">
            <v>ディズニーゴールド絵本</v>
          </cell>
          <cell r="L3977" t="str">
            <v>9471</v>
          </cell>
          <cell r="M3977" t="str">
            <v>雑誌扱い</v>
          </cell>
          <cell r="N3977" t="str">
            <v>ムック他</v>
          </cell>
          <cell r="O3977" t="str">
            <v>絵画彫刻</v>
          </cell>
          <cell r="P3977">
            <v>42955</v>
          </cell>
          <cell r="Q3977">
            <v>490</v>
          </cell>
          <cell r="R3977" t="str">
            <v>E</v>
          </cell>
          <cell r="T3977">
            <v>1</v>
          </cell>
          <cell r="U3977">
            <v>1</v>
          </cell>
          <cell r="V3977">
            <v>1</v>
          </cell>
          <cell r="W3977">
            <v>1</v>
          </cell>
          <cell r="X3977">
            <v>1</v>
          </cell>
        </row>
        <row r="3978">
          <cell r="A3978" t="str">
            <v>趣味実用757</v>
          </cell>
          <cell r="B3978" t="str">
            <v>趣味実用</v>
          </cell>
          <cell r="C3978">
            <v>757</v>
          </cell>
          <cell r="D3978">
            <v>4224</v>
          </cell>
          <cell r="E3978">
            <v>3448</v>
          </cell>
          <cell r="F3978" t="str">
            <v>9784062650755</v>
          </cell>
          <cell r="G3978" t="str">
            <v>にじいろのさかな０歳の本</v>
          </cell>
          <cell r="I3978" t="str">
            <v>マーカス・フィスター</v>
          </cell>
          <cell r="J3978" t="str">
            <v>講談社</v>
          </cell>
          <cell r="L3978" t="str">
            <v>8771</v>
          </cell>
          <cell r="M3978" t="str">
            <v>児童</v>
          </cell>
          <cell r="N3978" t="str">
            <v>絵本</v>
          </cell>
          <cell r="O3978" t="str">
            <v>絵画彫刻</v>
          </cell>
          <cell r="P3978">
            <v>40357</v>
          </cell>
          <cell r="Q3978">
            <v>750</v>
          </cell>
          <cell r="R3978" t="str">
            <v>E</v>
          </cell>
          <cell r="T3978">
            <v>1</v>
          </cell>
          <cell r="U3978">
            <v>1</v>
          </cell>
          <cell r="V3978">
            <v>1</v>
          </cell>
          <cell r="W3978">
            <v>1</v>
          </cell>
          <cell r="X3978">
            <v>1</v>
          </cell>
        </row>
        <row r="3979">
          <cell r="A3979" t="str">
            <v>趣味実用758</v>
          </cell>
          <cell r="B3979" t="str">
            <v>趣味実用</v>
          </cell>
          <cell r="C3979">
            <v>758</v>
          </cell>
          <cell r="D3979">
            <v>4225</v>
          </cell>
          <cell r="E3979">
            <v>3448</v>
          </cell>
          <cell r="F3979" t="str">
            <v>9784062806640</v>
          </cell>
          <cell r="G3979" t="str">
            <v>もっとなっとく使えるスポーツサイエンス</v>
          </cell>
          <cell r="I3979" t="str">
            <v>征矢英昭</v>
          </cell>
          <cell r="J3979" t="str">
            <v>講談社</v>
          </cell>
          <cell r="L3979" t="str">
            <v>3075</v>
          </cell>
          <cell r="M3979" t="str">
            <v>専門</v>
          </cell>
          <cell r="N3979" t="str">
            <v>単行</v>
          </cell>
          <cell r="O3979" t="str">
            <v>体育スポ</v>
          </cell>
          <cell r="P3979">
            <v>42847</v>
          </cell>
          <cell r="Q3979">
            <v>2000</v>
          </cell>
          <cell r="R3979" t="str">
            <v>780.19</v>
          </cell>
          <cell r="T3979">
            <v>1</v>
          </cell>
          <cell r="U3979">
            <v>1</v>
          </cell>
          <cell r="V3979">
            <v>1</v>
          </cell>
          <cell r="W3979">
            <v>1</v>
          </cell>
          <cell r="X3979">
            <v>1</v>
          </cell>
        </row>
        <row r="3980">
          <cell r="A3980" t="str">
            <v>文芸一般1360</v>
          </cell>
          <cell r="B3980" t="str">
            <v>文芸一般</v>
          </cell>
          <cell r="C3980">
            <v>1360</v>
          </cell>
          <cell r="D3980">
            <v>4226</v>
          </cell>
          <cell r="E3980">
            <v>3448</v>
          </cell>
          <cell r="F3980" t="str">
            <v>9784062836029</v>
          </cell>
          <cell r="G3980" t="str">
            <v>化物語　上</v>
          </cell>
          <cell r="I3980" t="str">
            <v>西尾維新</v>
          </cell>
          <cell r="J3980" t="str">
            <v>講談社</v>
          </cell>
          <cell r="K3980" t="str">
            <v>講談社ｂｏｘ</v>
          </cell>
          <cell r="L3980" t="str">
            <v>0093</v>
          </cell>
          <cell r="M3980" t="str">
            <v>一般</v>
          </cell>
          <cell r="N3980" t="str">
            <v>単行</v>
          </cell>
          <cell r="O3980" t="str">
            <v>日文小説</v>
          </cell>
          <cell r="P3980">
            <v>39022</v>
          </cell>
          <cell r="Q3980">
            <v>1600</v>
          </cell>
          <cell r="R3980" t="str">
            <v>913.6</v>
          </cell>
          <cell r="T3980">
            <v>1</v>
          </cell>
          <cell r="U3980">
            <v>1</v>
          </cell>
          <cell r="V3980">
            <v>1</v>
          </cell>
          <cell r="W3980">
            <v>1</v>
          </cell>
          <cell r="X3980">
            <v>1</v>
          </cell>
        </row>
        <row r="3981">
          <cell r="A3981" t="str">
            <v>文芸一般1361</v>
          </cell>
          <cell r="B3981" t="str">
            <v>文芸一般</v>
          </cell>
          <cell r="C3981">
            <v>1361</v>
          </cell>
          <cell r="D3981">
            <v>4227</v>
          </cell>
          <cell r="E3981">
            <v>3448</v>
          </cell>
          <cell r="F3981" t="str">
            <v>9784062839006</v>
          </cell>
          <cell r="G3981" t="str">
            <v>結物語</v>
          </cell>
          <cell r="I3981" t="str">
            <v>西尾維新</v>
          </cell>
          <cell r="J3981" t="str">
            <v>講談社</v>
          </cell>
          <cell r="K3981" t="str">
            <v>講談社ｂｏｘ</v>
          </cell>
          <cell r="L3981" t="str">
            <v>0093</v>
          </cell>
          <cell r="M3981" t="str">
            <v>一般</v>
          </cell>
          <cell r="N3981" t="str">
            <v>単行</v>
          </cell>
          <cell r="O3981" t="str">
            <v>日文小説</v>
          </cell>
          <cell r="P3981">
            <v>42747</v>
          </cell>
          <cell r="Q3981">
            <v>1200</v>
          </cell>
          <cell r="R3981" t="str">
            <v>913.6</v>
          </cell>
          <cell r="T3981">
            <v>1</v>
          </cell>
          <cell r="U3981">
            <v>1</v>
          </cell>
          <cell r="V3981">
            <v>1</v>
          </cell>
          <cell r="W3981">
            <v>1</v>
          </cell>
          <cell r="X3981">
            <v>1</v>
          </cell>
        </row>
        <row r="3982">
          <cell r="A3982" t="str">
            <v>文芸一般1362</v>
          </cell>
          <cell r="B3982" t="str">
            <v>文芸一般</v>
          </cell>
          <cell r="C3982">
            <v>1362</v>
          </cell>
          <cell r="D3982">
            <v>4228</v>
          </cell>
          <cell r="E3982">
            <v>3448</v>
          </cell>
          <cell r="F3982" t="str">
            <v>9784062839020</v>
          </cell>
          <cell r="G3982" t="str">
            <v>忍物語</v>
          </cell>
          <cell r="I3982" t="str">
            <v>西尾維新</v>
          </cell>
          <cell r="J3982" t="str">
            <v>講談社</v>
          </cell>
          <cell r="K3982" t="str">
            <v>講談社ＢＯＸ</v>
          </cell>
          <cell r="L3982" t="str">
            <v>0093</v>
          </cell>
          <cell r="M3982" t="str">
            <v>一般</v>
          </cell>
          <cell r="N3982" t="str">
            <v>単行</v>
          </cell>
          <cell r="O3982" t="str">
            <v>日文小説</v>
          </cell>
          <cell r="P3982">
            <v>42936</v>
          </cell>
          <cell r="Q3982">
            <v>1300</v>
          </cell>
          <cell r="R3982" t="str">
            <v>913.6</v>
          </cell>
          <cell r="T3982">
            <v>1</v>
          </cell>
          <cell r="U3982">
            <v>1</v>
          </cell>
          <cell r="V3982">
            <v>1</v>
          </cell>
          <cell r="W3982">
            <v>1</v>
          </cell>
          <cell r="X3982">
            <v>1</v>
          </cell>
        </row>
        <row r="3983">
          <cell r="A3983" t="str">
            <v>コミック1856</v>
          </cell>
          <cell r="B3983" t="str">
            <v>コミック</v>
          </cell>
          <cell r="C3983">
            <v>1856</v>
          </cell>
          <cell r="D3983">
            <v>4229</v>
          </cell>
          <cell r="E3983">
            <v>3448</v>
          </cell>
          <cell r="F3983" t="str">
            <v>9784063107586</v>
          </cell>
          <cell r="G3983" t="str">
            <v>ぼくらのよあけ　１</v>
          </cell>
          <cell r="I3983" t="str">
            <v>今井哲也</v>
          </cell>
          <cell r="J3983" t="str">
            <v>講談社</v>
          </cell>
          <cell r="K3983" t="str">
            <v>アフタヌーンＫＣ</v>
          </cell>
          <cell r="L3983" t="str">
            <v>9979</v>
          </cell>
          <cell r="M3983" t="str">
            <v>雑誌扱い</v>
          </cell>
          <cell r="N3983" t="str">
            <v>コミック</v>
          </cell>
          <cell r="O3983" t="str">
            <v>コミック</v>
          </cell>
          <cell r="P3983">
            <v>40717</v>
          </cell>
          <cell r="Q3983">
            <v>750</v>
          </cell>
          <cell r="R3983" t="str">
            <v>726.1</v>
          </cell>
          <cell r="T3983">
            <v>1</v>
          </cell>
          <cell r="U3983">
            <v>1</v>
          </cell>
          <cell r="V3983">
            <v>1</v>
          </cell>
          <cell r="W3983">
            <v>1</v>
          </cell>
          <cell r="X3983">
            <v>1</v>
          </cell>
        </row>
        <row r="3984">
          <cell r="A3984" t="str">
            <v>コミック1857</v>
          </cell>
          <cell r="B3984" t="str">
            <v>コミック</v>
          </cell>
          <cell r="C3984">
            <v>1857</v>
          </cell>
          <cell r="D3984">
            <v>4230</v>
          </cell>
          <cell r="E3984">
            <v>3448</v>
          </cell>
          <cell r="F3984" t="str">
            <v>9784063132489</v>
          </cell>
          <cell r="G3984" t="str">
            <v>攻殻機動隊</v>
          </cell>
          <cell r="I3984" t="str">
            <v>士郎正宗</v>
          </cell>
          <cell r="J3984" t="str">
            <v>講談社</v>
          </cell>
          <cell r="K3984" t="str">
            <v>ＫＣデラックス　ヤングマガジン</v>
          </cell>
          <cell r="L3984" t="str">
            <v>9979</v>
          </cell>
          <cell r="M3984" t="str">
            <v>雑誌扱い</v>
          </cell>
          <cell r="N3984" t="str">
            <v>コミック</v>
          </cell>
          <cell r="O3984" t="str">
            <v>コミック</v>
          </cell>
          <cell r="P3984">
            <v>36220</v>
          </cell>
          <cell r="Q3984">
            <v>1500</v>
          </cell>
          <cell r="R3984" t="str">
            <v>726.1</v>
          </cell>
          <cell r="T3984">
            <v>1</v>
          </cell>
          <cell r="U3984">
            <v>1</v>
          </cell>
          <cell r="V3984">
            <v>1</v>
          </cell>
          <cell r="W3984">
            <v>1</v>
          </cell>
          <cell r="X3984">
            <v>1</v>
          </cell>
        </row>
        <row r="3985">
          <cell r="A3985" t="str">
            <v>文芸一般1363</v>
          </cell>
          <cell r="B3985" t="str">
            <v>文芸一般</v>
          </cell>
          <cell r="C3985">
            <v>1363</v>
          </cell>
          <cell r="D3985">
            <v>4231</v>
          </cell>
          <cell r="E3985">
            <v>3448</v>
          </cell>
          <cell r="F3985" t="str">
            <v>9784063148534</v>
          </cell>
          <cell r="G3985" t="str">
            <v>小説仮面ライダー龍騎</v>
          </cell>
          <cell r="I3985" t="str">
            <v>井上敏樹</v>
          </cell>
          <cell r="J3985" t="str">
            <v>講談社</v>
          </cell>
          <cell r="K3985" t="str">
            <v>講談社キャラクター文庫</v>
          </cell>
          <cell r="L3985" t="str">
            <v>0093</v>
          </cell>
          <cell r="M3985" t="str">
            <v>一般</v>
          </cell>
          <cell r="N3985" t="str">
            <v>単行</v>
          </cell>
          <cell r="O3985" t="str">
            <v>日文小説</v>
          </cell>
          <cell r="P3985">
            <v>41516</v>
          </cell>
          <cell r="Q3985">
            <v>720</v>
          </cell>
          <cell r="R3985" t="str">
            <v>913.6</v>
          </cell>
          <cell r="T3985">
            <v>1</v>
          </cell>
          <cell r="U3985">
            <v>1</v>
          </cell>
          <cell r="V3985">
            <v>1</v>
          </cell>
          <cell r="W3985">
            <v>1</v>
          </cell>
          <cell r="X3985">
            <v>1</v>
          </cell>
        </row>
        <row r="3986">
          <cell r="A3986" t="str">
            <v>文芸一般1364</v>
          </cell>
          <cell r="B3986" t="str">
            <v>文芸一般</v>
          </cell>
          <cell r="C3986">
            <v>1364</v>
          </cell>
          <cell r="D3986">
            <v>4232</v>
          </cell>
          <cell r="E3986">
            <v>3448</v>
          </cell>
          <cell r="F3986" t="str">
            <v>9784063148558</v>
          </cell>
          <cell r="G3986" t="str">
            <v>小説仮面ライダーブレイド</v>
          </cell>
          <cell r="I3986" t="str">
            <v>宮下隼一</v>
          </cell>
          <cell r="J3986" t="str">
            <v>講談社</v>
          </cell>
          <cell r="K3986" t="str">
            <v>講談社キャラクター文庫</v>
          </cell>
          <cell r="L3986" t="str">
            <v>0093</v>
          </cell>
          <cell r="M3986" t="str">
            <v>一般</v>
          </cell>
          <cell r="N3986" t="str">
            <v>単行</v>
          </cell>
          <cell r="O3986" t="str">
            <v>日文小説</v>
          </cell>
          <cell r="P3986">
            <v>41341</v>
          </cell>
          <cell r="Q3986">
            <v>640</v>
          </cell>
          <cell r="R3986" t="str">
            <v>913.6</v>
          </cell>
          <cell r="T3986">
            <v>1</v>
          </cell>
          <cell r="U3986">
            <v>1</v>
          </cell>
          <cell r="V3986">
            <v>1</v>
          </cell>
          <cell r="W3986">
            <v>1</v>
          </cell>
          <cell r="X3986">
            <v>1</v>
          </cell>
        </row>
        <row r="3987">
          <cell r="A3987" t="str">
            <v>文芸一般1365</v>
          </cell>
          <cell r="B3987" t="str">
            <v>文芸一般</v>
          </cell>
          <cell r="C3987">
            <v>1365</v>
          </cell>
          <cell r="D3987">
            <v>4233</v>
          </cell>
          <cell r="E3987">
            <v>3448</v>
          </cell>
          <cell r="F3987" t="str">
            <v>9784063148596</v>
          </cell>
          <cell r="G3987" t="str">
            <v>小説仮面ライダーキバ</v>
          </cell>
          <cell r="I3987" t="str">
            <v>古怒田健志</v>
          </cell>
          <cell r="J3987" t="str">
            <v>講談社</v>
          </cell>
          <cell r="K3987" t="str">
            <v>講談社キャラクター文庫</v>
          </cell>
          <cell r="L3987" t="str">
            <v>0093</v>
          </cell>
          <cell r="M3987" t="str">
            <v>一般</v>
          </cell>
          <cell r="N3987" t="str">
            <v>単行</v>
          </cell>
          <cell r="O3987" t="str">
            <v>日文小説</v>
          </cell>
          <cell r="P3987">
            <v>41341</v>
          </cell>
          <cell r="Q3987">
            <v>640</v>
          </cell>
          <cell r="R3987" t="str">
            <v>913.6</v>
          </cell>
          <cell r="T3987">
            <v>1</v>
          </cell>
          <cell r="U3987">
            <v>1</v>
          </cell>
          <cell r="V3987">
            <v>1</v>
          </cell>
          <cell r="W3987">
            <v>1</v>
          </cell>
          <cell r="X3987">
            <v>1</v>
          </cell>
        </row>
        <row r="3988">
          <cell r="A3988" t="str">
            <v>文芸一般1366</v>
          </cell>
          <cell r="B3988" t="str">
            <v>文芸一般</v>
          </cell>
          <cell r="C3988">
            <v>1366</v>
          </cell>
          <cell r="D3988">
            <v>4234</v>
          </cell>
          <cell r="E3988">
            <v>3448</v>
          </cell>
          <cell r="F3988" t="str">
            <v>9784063148602</v>
          </cell>
          <cell r="G3988" t="str">
            <v>小説仮面ライダーディケイド</v>
          </cell>
          <cell r="I3988" t="str">
            <v>鐘弘亜樹</v>
          </cell>
          <cell r="J3988" t="str">
            <v>講談社</v>
          </cell>
          <cell r="K3988" t="str">
            <v>講談社キャラクター文庫</v>
          </cell>
          <cell r="L3988" t="str">
            <v>0093</v>
          </cell>
          <cell r="M3988" t="str">
            <v>一般</v>
          </cell>
          <cell r="N3988" t="str">
            <v>単行</v>
          </cell>
          <cell r="O3988" t="str">
            <v>日文小説</v>
          </cell>
          <cell r="P3988">
            <v>41376</v>
          </cell>
          <cell r="Q3988">
            <v>720</v>
          </cell>
          <cell r="R3988" t="str">
            <v>913.6</v>
          </cell>
          <cell r="T3988">
            <v>1</v>
          </cell>
          <cell r="U3988">
            <v>1</v>
          </cell>
          <cell r="V3988">
            <v>1</v>
          </cell>
          <cell r="W3988">
            <v>1</v>
          </cell>
          <cell r="X3988">
            <v>1</v>
          </cell>
        </row>
        <row r="3989">
          <cell r="A3989" t="str">
            <v>コミック1858</v>
          </cell>
          <cell r="B3989" t="str">
            <v>コミック</v>
          </cell>
          <cell r="C3989">
            <v>1858</v>
          </cell>
          <cell r="D3989">
            <v>4235</v>
          </cell>
          <cell r="E3989">
            <v>3448</v>
          </cell>
          <cell r="F3989" t="str">
            <v>9784063344417</v>
          </cell>
          <cell r="G3989" t="str">
            <v>攻殻機動隊　２</v>
          </cell>
          <cell r="I3989" t="str">
            <v>士郎正宗</v>
          </cell>
          <cell r="J3989" t="str">
            <v>講談社</v>
          </cell>
          <cell r="K3989" t="str">
            <v>ＫＣデラックス</v>
          </cell>
          <cell r="L3989" t="str">
            <v>9979</v>
          </cell>
          <cell r="M3989" t="str">
            <v>雑誌扱い</v>
          </cell>
          <cell r="N3989" t="str">
            <v>コミック</v>
          </cell>
          <cell r="O3989" t="str">
            <v>コミック</v>
          </cell>
          <cell r="P3989">
            <v>37043</v>
          </cell>
          <cell r="Q3989">
            <v>2000</v>
          </cell>
          <cell r="R3989" t="str">
            <v>726.1</v>
          </cell>
          <cell r="T3989">
            <v>1</v>
          </cell>
          <cell r="U3989">
            <v>1</v>
          </cell>
          <cell r="V3989">
            <v>1</v>
          </cell>
          <cell r="W3989">
            <v>1</v>
          </cell>
          <cell r="X3989">
            <v>1</v>
          </cell>
        </row>
        <row r="3990">
          <cell r="A3990" t="str">
            <v>コミック1859</v>
          </cell>
          <cell r="B3990" t="str">
            <v>コミック</v>
          </cell>
          <cell r="C3990">
            <v>1859</v>
          </cell>
          <cell r="D3990">
            <v>4236</v>
          </cell>
          <cell r="E3990">
            <v>3448</v>
          </cell>
          <cell r="F3990" t="str">
            <v>9784063344882</v>
          </cell>
          <cell r="G3990" t="str">
            <v>黄色い本</v>
          </cell>
          <cell r="I3990" t="str">
            <v>高野文子</v>
          </cell>
          <cell r="J3990" t="str">
            <v>講談社</v>
          </cell>
          <cell r="K3990" t="str">
            <v>ＫＣデラックス　アフタヌーン</v>
          </cell>
          <cell r="L3990" t="str">
            <v>9979</v>
          </cell>
          <cell r="M3990" t="str">
            <v>雑誌扱い</v>
          </cell>
          <cell r="N3990" t="str">
            <v>コミック</v>
          </cell>
          <cell r="O3990" t="str">
            <v>コミック</v>
          </cell>
          <cell r="P3990">
            <v>37530</v>
          </cell>
          <cell r="Q3990">
            <v>900</v>
          </cell>
          <cell r="R3990" t="str">
            <v>726.1</v>
          </cell>
          <cell r="T3990">
            <v>1</v>
          </cell>
          <cell r="U3990">
            <v>1</v>
          </cell>
          <cell r="V3990">
            <v>1</v>
          </cell>
          <cell r="W3990">
            <v>1</v>
          </cell>
          <cell r="X3990">
            <v>1</v>
          </cell>
        </row>
        <row r="3991">
          <cell r="A3991" t="str">
            <v>コミック1860</v>
          </cell>
          <cell r="B3991" t="str">
            <v>コミック</v>
          </cell>
          <cell r="C3991">
            <v>1860</v>
          </cell>
          <cell r="D3991">
            <v>4237</v>
          </cell>
          <cell r="E3991">
            <v>3448</v>
          </cell>
          <cell r="F3991" t="str">
            <v>9784063727111</v>
          </cell>
          <cell r="G3991" t="str">
            <v>宇宙兄弟　２</v>
          </cell>
          <cell r="I3991" t="str">
            <v>小山宙哉</v>
          </cell>
          <cell r="J3991" t="str">
            <v>講談社</v>
          </cell>
          <cell r="K3991" t="str">
            <v>モーニングＫＣ</v>
          </cell>
          <cell r="L3991" t="str">
            <v>9979</v>
          </cell>
          <cell r="M3991" t="str">
            <v>雑誌扱い</v>
          </cell>
          <cell r="N3991" t="str">
            <v>コミック</v>
          </cell>
          <cell r="O3991" t="str">
            <v>コミック</v>
          </cell>
          <cell r="P3991">
            <v>39600</v>
          </cell>
          <cell r="Q3991">
            <v>660</v>
          </cell>
          <cell r="R3991" t="str">
            <v>726.1</v>
          </cell>
          <cell r="T3991">
            <v>1</v>
          </cell>
          <cell r="U3991">
            <v>1</v>
          </cell>
          <cell r="V3991">
            <v>1</v>
          </cell>
          <cell r="W3991">
            <v>1</v>
          </cell>
          <cell r="X3991">
            <v>1</v>
          </cell>
        </row>
        <row r="3992">
          <cell r="A3992" t="str">
            <v>コミック1861</v>
          </cell>
          <cell r="B3992" t="str">
            <v>コミック</v>
          </cell>
          <cell r="C3992">
            <v>1861</v>
          </cell>
          <cell r="D3992">
            <v>4238</v>
          </cell>
          <cell r="E3992">
            <v>3448</v>
          </cell>
          <cell r="F3992" t="str">
            <v>9784063727326</v>
          </cell>
          <cell r="G3992" t="str">
            <v>宇宙兄弟　３</v>
          </cell>
          <cell r="I3992" t="str">
            <v>小山宙哉</v>
          </cell>
          <cell r="J3992" t="str">
            <v>講談社</v>
          </cell>
          <cell r="K3992" t="str">
            <v>モーニングＫＣ</v>
          </cell>
          <cell r="L3992" t="str">
            <v>9979</v>
          </cell>
          <cell r="M3992" t="str">
            <v>雑誌扱い</v>
          </cell>
          <cell r="N3992" t="str">
            <v>コミック</v>
          </cell>
          <cell r="O3992" t="str">
            <v>コミック</v>
          </cell>
          <cell r="P3992">
            <v>39713</v>
          </cell>
          <cell r="Q3992">
            <v>660</v>
          </cell>
          <cell r="R3992" t="str">
            <v>726.1</v>
          </cell>
          <cell r="T3992">
            <v>1</v>
          </cell>
          <cell r="U3992">
            <v>1</v>
          </cell>
          <cell r="V3992">
            <v>1</v>
          </cell>
          <cell r="W3992">
            <v>1</v>
          </cell>
          <cell r="X3992">
            <v>1</v>
          </cell>
        </row>
        <row r="3993">
          <cell r="A3993" t="str">
            <v>コミック1862</v>
          </cell>
          <cell r="B3993" t="str">
            <v>コミック</v>
          </cell>
          <cell r="C3993">
            <v>1862</v>
          </cell>
          <cell r="D3993">
            <v>4239</v>
          </cell>
          <cell r="E3993">
            <v>3448</v>
          </cell>
          <cell r="F3993" t="str">
            <v>9784063727630</v>
          </cell>
          <cell r="G3993" t="str">
            <v>宇宙兄弟　４</v>
          </cell>
          <cell r="I3993" t="str">
            <v>小山宙哉</v>
          </cell>
          <cell r="J3993" t="str">
            <v>講談社</v>
          </cell>
          <cell r="K3993" t="str">
            <v>モーニングＫＣ</v>
          </cell>
          <cell r="L3993" t="str">
            <v>9979</v>
          </cell>
          <cell r="M3993" t="str">
            <v>雑誌扱い</v>
          </cell>
          <cell r="N3993" t="str">
            <v>コミック</v>
          </cell>
          <cell r="O3993" t="str">
            <v>コミック</v>
          </cell>
          <cell r="P3993">
            <v>39804</v>
          </cell>
          <cell r="Q3993">
            <v>660</v>
          </cell>
          <cell r="R3993" t="str">
            <v>726.1</v>
          </cell>
          <cell r="T3993">
            <v>1</v>
          </cell>
          <cell r="U3993">
            <v>1</v>
          </cell>
          <cell r="V3993">
            <v>1</v>
          </cell>
          <cell r="W3993">
            <v>1</v>
          </cell>
          <cell r="X3993">
            <v>1</v>
          </cell>
        </row>
        <row r="3994">
          <cell r="A3994" t="str">
            <v>コミック1863</v>
          </cell>
          <cell r="B3994" t="str">
            <v>コミック</v>
          </cell>
          <cell r="C3994">
            <v>1863</v>
          </cell>
          <cell r="D3994">
            <v>4240</v>
          </cell>
          <cell r="E3994">
            <v>3448</v>
          </cell>
          <cell r="F3994" t="str">
            <v>9784063727821</v>
          </cell>
          <cell r="G3994" t="str">
            <v>宇宙兄弟　５</v>
          </cell>
          <cell r="I3994" t="str">
            <v>小山宙哉</v>
          </cell>
          <cell r="J3994" t="str">
            <v>講談社</v>
          </cell>
          <cell r="K3994" t="str">
            <v>モーニングＫＣ</v>
          </cell>
          <cell r="L3994" t="str">
            <v>9979</v>
          </cell>
          <cell r="M3994" t="str">
            <v>雑誌扱い</v>
          </cell>
          <cell r="N3994" t="str">
            <v>コミック</v>
          </cell>
          <cell r="O3994" t="str">
            <v>コミック</v>
          </cell>
          <cell r="P3994">
            <v>39895</v>
          </cell>
          <cell r="Q3994">
            <v>660</v>
          </cell>
          <cell r="R3994" t="str">
            <v>726.1</v>
          </cell>
          <cell r="T3994">
            <v>1</v>
          </cell>
          <cell r="U3994">
            <v>1</v>
          </cell>
          <cell r="V3994">
            <v>1</v>
          </cell>
          <cell r="W3994">
            <v>1</v>
          </cell>
          <cell r="X3994">
            <v>1</v>
          </cell>
        </row>
        <row r="3995">
          <cell r="A3995" t="str">
            <v>コミック1864</v>
          </cell>
          <cell r="B3995" t="str">
            <v>コミック</v>
          </cell>
          <cell r="C3995">
            <v>1864</v>
          </cell>
          <cell r="D3995">
            <v>4241</v>
          </cell>
          <cell r="E3995">
            <v>3448</v>
          </cell>
          <cell r="F3995" t="str">
            <v>9784063728026</v>
          </cell>
          <cell r="G3995" t="str">
            <v>宇宙兄弟　６</v>
          </cell>
          <cell r="I3995" t="str">
            <v>小山宙哉</v>
          </cell>
          <cell r="J3995" t="str">
            <v>講談社</v>
          </cell>
          <cell r="K3995" t="str">
            <v>モーニングＫＣ</v>
          </cell>
          <cell r="L3995" t="str">
            <v>9979</v>
          </cell>
          <cell r="M3995" t="str">
            <v>雑誌扱い</v>
          </cell>
          <cell r="N3995" t="str">
            <v>コミック</v>
          </cell>
          <cell r="O3995" t="str">
            <v>コミック</v>
          </cell>
          <cell r="P3995">
            <v>39987</v>
          </cell>
          <cell r="Q3995">
            <v>660</v>
          </cell>
          <cell r="R3995" t="str">
            <v>726.1</v>
          </cell>
          <cell r="T3995">
            <v>1</v>
          </cell>
          <cell r="U3995">
            <v>1</v>
          </cell>
          <cell r="V3995">
            <v>1</v>
          </cell>
          <cell r="W3995">
            <v>1</v>
          </cell>
          <cell r="X3995">
            <v>1</v>
          </cell>
        </row>
        <row r="3996">
          <cell r="A3996" t="str">
            <v>コミック1865</v>
          </cell>
          <cell r="B3996" t="str">
            <v>コミック</v>
          </cell>
          <cell r="C3996">
            <v>1865</v>
          </cell>
          <cell r="D3996">
            <v>4242</v>
          </cell>
          <cell r="E3996">
            <v>3448</v>
          </cell>
          <cell r="F3996" t="str">
            <v>9784063728323</v>
          </cell>
          <cell r="G3996" t="str">
            <v>宇宙兄弟　７</v>
          </cell>
          <cell r="I3996" t="str">
            <v>小山宙哉</v>
          </cell>
          <cell r="J3996" t="str">
            <v>講談社</v>
          </cell>
          <cell r="K3996" t="str">
            <v>モーニングＫＣ</v>
          </cell>
          <cell r="L3996" t="str">
            <v>9979</v>
          </cell>
          <cell r="M3996" t="str">
            <v>雑誌扱い</v>
          </cell>
          <cell r="N3996" t="str">
            <v>コミック</v>
          </cell>
          <cell r="O3996" t="str">
            <v>コミック</v>
          </cell>
          <cell r="P3996">
            <v>40079</v>
          </cell>
          <cell r="Q3996">
            <v>660</v>
          </cell>
          <cell r="R3996" t="str">
            <v>726.1</v>
          </cell>
          <cell r="T3996">
            <v>1</v>
          </cell>
          <cell r="U3996">
            <v>1</v>
          </cell>
          <cell r="V3996">
            <v>1</v>
          </cell>
          <cell r="W3996">
            <v>1</v>
          </cell>
          <cell r="X3996">
            <v>1</v>
          </cell>
        </row>
        <row r="3997">
          <cell r="A3997" t="str">
            <v>コミック1866</v>
          </cell>
          <cell r="B3997" t="str">
            <v>コミック</v>
          </cell>
          <cell r="C3997">
            <v>1866</v>
          </cell>
          <cell r="D3997">
            <v>4243</v>
          </cell>
          <cell r="E3997">
            <v>3448</v>
          </cell>
          <cell r="F3997" t="str">
            <v>9784063728446</v>
          </cell>
          <cell r="G3997" t="str">
            <v>きのう何食べた？　３</v>
          </cell>
          <cell r="I3997" t="str">
            <v>よしながふみ</v>
          </cell>
          <cell r="J3997" t="str">
            <v>講談社</v>
          </cell>
          <cell r="K3997" t="str">
            <v>モーニングＫＣ</v>
          </cell>
          <cell r="L3997" t="str">
            <v>9979</v>
          </cell>
          <cell r="M3997" t="str">
            <v>雑誌扱い</v>
          </cell>
          <cell r="N3997" t="str">
            <v>コミック</v>
          </cell>
          <cell r="O3997" t="str">
            <v>コミック</v>
          </cell>
          <cell r="P3997">
            <v>40109</v>
          </cell>
          <cell r="Q3997">
            <v>650</v>
          </cell>
          <cell r="R3997" t="str">
            <v>726.1</v>
          </cell>
          <cell r="T3997">
            <v>1</v>
          </cell>
          <cell r="U3997">
            <v>1</v>
          </cell>
          <cell r="V3997">
            <v>1</v>
          </cell>
          <cell r="W3997">
            <v>1</v>
          </cell>
          <cell r="X3997">
            <v>1</v>
          </cell>
        </row>
        <row r="3998">
          <cell r="A3998" t="str">
            <v>コミック1867</v>
          </cell>
          <cell r="B3998" t="str">
            <v>コミック</v>
          </cell>
          <cell r="C3998">
            <v>1867</v>
          </cell>
          <cell r="D3998">
            <v>3295</v>
          </cell>
          <cell r="E3998">
            <v>1906</v>
          </cell>
          <cell r="F3998" t="str">
            <v>9784063728583</v>
          </cell>
          <cell r="G3998" t="str">
            <v>宇宙兄弟　８</v>
          </cell>
          <cell r="I3998" t="str">
            <v>小山宙哉</v>
          </cell>
          <cell r="J3998" t="str">
            <v>講談社</v>
          </cell>
          <cell r="K3998" t="str">
            <v>モーニングＫＣ</v>
          </cell>
          <cell r="L3998" t="str">
            <v>9979</v>
          </cell>
          <cell r="M3998" t="str">
            <v>雑誌扱い</v>
          </cell>
          <cell r="N3998" t="str">
            <v>コミック</v>
          </cell>
          <cell r="O3998" t="str">
            <v>コミック</v>
          </cell>
          <cell r="P3998">
            <v>40169</v>
          </cell>
          <cell r="Q3998">
            <v>660</v>
          </cell>
          <cell r="R3998" t="str">
            <v>726.1</v>
          </cell>
          <cell r="T3998">
            <v>2</v>
          </cell>
          <cell r="U3998">
            <v>1</v>
          </cell>
          <cell r="V3998">
            <v>2</v>
          </cell>
          <cell r="W3998">
            <v>1</v>
          </cell>
          <cell r="X3998">
            <v>2</v>
          </cell>
        </row>
        <row r="3999">
          <cell r="A3999" t="str">
            <v>コミック1868</v>
          </cell>
          <cell r="B3999" t="str">
            <v>コミック</v>
          </cell>
          <cell r="C3999">
            <v>1868</v>
          </cell>
          <cell r="D3999">
            <v>4244</v>
          </cell>
          <cell r="E3999">
            <v>3448</v>
          </cell>
          <cell r="F3999" t="str">
            <v>9784063728835</v>
          </cell>
          <cell r="G3999" t="str">
            <v>宇宙兄弟　９</v>
          </cell>
          <cell r="I3999" t="str">
            <v>小山宙哉</v>
          </cell>
          <cell r="J3999" t="str">
            <v>講談社</v>
          </cell>
          <cell r="K3999" t="str">
            <v>モーニングＫＣ</v>
          </cell>
          <cell r="L3999" t="str">
            <v>9979</v>
          </cell>
          <cell r="M3999" t="str">
            <v>雑誌扱い</v>
          </cell>
          <cell r="N3999" t="str">
            <v>コミック</v>
          </cell>
          <cell r="O3999" t="str">
            <v>コミック</v>
          </cell>
          <cell r="P3999">
            <v>40260</v>
          </cell>
          <cell r="Q3999">
            <v>660</v>
          </cell>
          <cell r="R3999" t="str">
            <v>726.1</v>
          </cell>
          <cell r="T3999">
            <v>1</v>
          </cell>
          <cell r="U3999">
            <v>1</v>
          </cell>
          <cell r="V3999">
            <v>1</v>
          </cell>
          <cell r="W3999">
            <v>1</v>
          </cell>
          <cell r="X3999">
            <v>1</v>
          </cell>
        </row>
        <row r="4000">
          <cell r="A4000" t="str">
            <v>コミック1869</v>
          </cell>
          <cell r="B4000" t="str">
            <v>コミック</v>
          </cell>
          <cell r="C4000">
            <v>1869</v>
          </cell>
          <cell r="D4000">
            <v>4245</v>
          </cell>
          <cell r="E4000">
            <v>3448</v>
          </cell>
          <cell r="F4000" t="str">
            <v>9784063729429</v>
          </cell>
          <cell r="G4000" t="str">
            <v>きのう何食べた？　４</v>
          </cell>
          <cell r="I4000" t="str">
            <v>よしながふみ</v>
          </cell>
          <cell r="J4000" t="str">
            <v>講談社</v>
          </cell>
          <cell r="K4000" t="str">
            <v>モーニングＫＣ</v>
          </cell>
          <cell r="L4000" t="str">
            <v>9979</v>
          </cell>
          <cell r="M4000" t="str">
            <v>雑誌扱い</v>
          </cell>
          <cell r="N4000" t="str">
            <v>コミック</v>
          </cell>
          <cell r="O4000" t="str">
            <v>コミック</v>
          </cell>
          <cell r="P4000">
            <v>40473</v>
          </cell>
          <cell r="Q4000">
            <v>650</v>
          </cell>
          <cell r="R4000" t="str">
            <v>726.1</v>
          </cell>
          <cell r="T4000">
            <v>1</v>
          </cell>
          <cell r="U4000">
            <v>1</v>
          </cell>
          <cell r="V4000">
            <v>1</v>
          </cell>
          <cell r="W4000">
            <v>1</v>
          </cell>
          <cell r="X4000">
            <v>1</v>
          </cell>
        </row>
        <row r="4001">
          <cell r="A4001" t="str">
            <v>コミック1870</v>
          </cell>
          <cell r="B4001" t="str">
            <v>コミック</v>
          </cell>
          <cell r="C4001">
            <v>1870</v>
          </cell>
          <cell r="D4001">
            <v>4246</v>
          </cell>
          <cell r="E4001">
            <v>3448</v>
          </cell>
          <cell r="F4001" t="str">
            <v>9784063765601</v>
          </cell>
          <cell r="G4001" t="str">
            <v>はたらく細胞　０１</v>
          </cell>
          <cell r="I4001" t="str">
            <v>清水茜</v>
          </cell>
          <cell r="J4001" t="str">
            <v>講談社</v>
          </cell>
          <cell r="K4001" t="str">
            <v>シリウスＫＣ</v>
          </cell>
          <cell r="L4001" t="str">
            <v>9979</v>
          </cell>
          <cell r="M4001" t="str">
            <v>雑誌扱い</v>
          </cell>
          <cell r="N4001" t="str">
            <v>コミック</v>
          </cell>
          <cell r="O4001" t="str">
            <v>コミック</v>
          </cell>
          <cell r="P4001">
            <v>42194</v>
          </cell>
          <cell r="Q4001">
            <v>680</v>
          </cell>
          <cell r="R4001" t="str">
            <v>726.1</v>
          </cell>
          <cell r="T4001">
            <v>1</v>
          </cell>
          <cell r="U4001">
            <v>1</v>
          </cell>
          <cell r="V4001">
            <v>1</v>
          </cell>
          <cell r="W4001">
            <v>1</v>
          </cell>
          <cell r="X4001">
            <v>1</v>
          </cell>
        </row>
        <row r="4002">
          <cell r="A4002" t="str">
            <v>コミック1871</v>
          </cell>
          <cell r="B4002" t="str">
            <v>コミック</v>
          </cell>
          <cell r="C4002">
            <v>1871</v>
          </cell>
          <cell r="D4002">
            <v>4247</v>
          </cell>
          <cell r="E4002">
            <v>3448</v>
          </cell>
          <cell r="F4002" t="str">
            <v>9784063765892</v>
          </cell>
          <cell r="G4002" t="str">
            <v>はたらく細胞　０２</v>
          </cell>
          <cell r="I4002" t="str">
            <v>清水茜</v>
          </cell>
          <cell r="J4002" t="str">
            <v>講談社</v>
          </cell>
          <cell r="K4002" t="str">
            <v>シリウスＫＣ</v>
          </cell>
          <cell r="L4002" t="str">
            <v>9979</v>
          </cell>
          <cell r="M4002" t="str">
            <v>雑誌扱い</v>
          </cell>
          <cell r="N4002" t="str">
            <v>コミック</v>
          </cell>
          <cell r="O4002" t="str">
            <v>コミック</v>
          </cell>
          <cell r="P4002">
            <v>42328</v>
          </cell>
          <cell r="Q4002">
            <v>680</v>
          </cell>
          <cell r="R4002" t="str">
            <v>726.1</v>
          </cell>
          <cell r="T4002">
            <v>1</v>
          </cell>
          <cell r="U4002">
            <v>1</v>
          </cell>
          <cell r="V4002">
            <v>1</v>
          </cell>
          <cell r="W4002">
            <v>1</v>
          </cell>
          <cell r="X4002">
            <v>1</v>
          </cell>
        </row>
        <row r="4003">
          <cell r="A4003" t="str">
            <v>コミック1872</v>
          </cell>
          <cell r="B4003" t="str">
            <v>コミック</v>
          </cell>
          <cell r="C4003">
            <v>1872</v>
          </cell>
          <cell r="D4003">
            <v>4248</v>
          </cell>
          <cell r="E4003">
            <v>3448</v>
          </cell>
          <cell r="F4003" t="str">
            <v>9784063770483</v>
          </cell>
          <cell r="G4003" t="str">
            <v>寄生獣　１</v>
          </cell>
          <cell r="I4003" t="str">
            <v>岩明均</v>
          </cell>
          <cell r="J4003" t="str">
            <v>講談社</v>
          </cell>
          <cell r="K4003" t="str">
            <v>ＫＣデラックス　アフタヌーン</v>
          </cell>
          <cell r="L4003" t="str">
            <v>9979</v>
          </cell>
          <cell r="M4003" t="str">
            <v>雑誌扱い</v>
          </cell>
          <cell r="N4003" t="str">
            <v>コミック</v>
          </cell>
          <cell r="O4003" t="str">
            <v>コミック</v>
          </cell>
          <cell r="P4003">
            <v>41859</v>
          </cell>
          <cell r="Q4003">
            <v>463</v>
          </cell>
          <cell r="R4003" t="str">
            <v>726.1</v>
          </cell>
          <cell r="T4003">
            <v>1</v>
          </cell>
          <cell r="U4003">
            <v>1</v>
          </cell>
          <cell r="V4003">
            <v>1</v>
          </cell>
          <cell r="W4003">
            <v>1</v>
          </cell>
          <cell r="X4003">
            <v>1</v>
          </cell>
        </row>
        <row r="4004">
          <cell r="A4004" t="str">
            <v>コミック1873</v>
          </cell>
          <cell r="B4004" t="str">
            <v>コミック</v>
          </cell>
          <cell r="C4004">
            <v>1873</v>
          </cell>
          <cell r="D4004">
            <v>4249</v>
          </cell>
          <cell r="E4004">
            <v>3448</v>
          </cell>
          <cell r="F4004" t="str">
            <v>9784063771237</v>
          </cell>
          <cell r="G4004" t="str">
            <v>クロウカードフォーチュンブック</v>
          </cell>
          <cell r="I4004" t="str">
            <v>ＣＬＡＭＰ</v>
          </cell>
          <cell r="J4004" t="str">
            <v>講談社</v>
          </cell>
          <cell r="K4004" t="str">
            <v>ＫＣデラックス</v>
          </cell>
          <cell r="L4004" t="str">
            <v>9979</v>
          </cell>
          <cell r="M4004" t="str">
            <v>雑誌扱い</v>
          </cell>
          <cell r="N4004" t="str">
            <v>コミック</v>
          </cell>
          <cell r="O4004" t="str">
            <v>コミック</v>
          </cell>
          <cell r="P4004">
            <v>42033</v>
          </cell>
          <cell r="Q4004">
            <v>880</v>
          </cell>
          <cell r="R4004" t="str">
            <v>K148</v>
          </cell>
          <cell r="T4004">
            <v>1</v>
          </cell>
          <cell r="U4004">
            <v>1</v>
          </cell>
          <cell r="V4004">
            <v>1</v>
          </cell>
          <cell r="W4004">
            <v>1</v>
          </cell>
          <cell r="X4004">
            <v>1</v>
          </cell>
        </row>
        <row r="4005">
          <cell r="A4005" t="str">
            <v>コミック1874</v>
          </cell>
          <cell r="B4005" t="str">
            <v>コミック</v>
          </cell>
          <cell r="C4005">
            <v>1874</v>
          </cell>
          <cell r="D4005">
            <v>4250</v>
          </cell>
          <cell r="E4005">
            <v>3448</v>
          </cell>
          <cell r="F4005" t="str">
            <v>9784063804980</v>
          </cell>
          <cell r="G4005" t="str">
            <v>ちはやふる　３１</v>
          </cell>
          <cell r="I4005" t="str">
            <v>末次由紀</v>
          </cell>
          <cell r="J4005" t="str">
            <v>講談社</v>
          </cell>
          <cell r="K4005" t="str">
            <v>ＢＥ　ＬＯＶＥ　ＫＣ</v>
          </cell>
          <cell r="L4005" t="str">
            <v>9979</v>
          </cell>
          <cell r="M4005" t="str">
            <v>雑誌扱い</v>
          </cell>
          <cell r="N4005" t="str">
            <v>コミック</v>
          </cell>
          <cell r="O4005" t="str">
            <v>コミック</v>
          </cell>
          <cell r="P4005">
            <v>42440</v>
          </cell>
          <cell r="Q4005">
            <v>450</v>
          </cell>
          <cell r="R4005" t="str">
            <v>726.1</v>
          </cell>
          <cell r="T4005">
            <v>1</v>
          </cell>
          <cell r="U4005">
            <v>1</v>
          </cell>
          <cell r="V4005">
            <v>1</v>
          </cell>
          <cell r="W4005">
            <v>1</v>
          </cell>
          <cell r="X4005">
            <v>1</v>
          </cell>
        </row>
        <row r="4006">
          <cell r="A4006" t="str">
            <v>コミック1875</v>
          </cell>
          <cell r="B4006" t="str">
            <v>コミック</v>
          </cell>
          <cell r="C4006">
            <v>1875</v>
          </cell>
          <cell r="D4006">
            <v>4251</v>
          </cell>
          <cell r="E4006">
            <v>3448</v>
          </cell>
          <cell r="F4006" t="str">
            <v>9784063829730</v>
          </cell>
          <cell r="G4006" t="str">
            <v>１日外出録ハンチョウ　１</v>
          </cell>
          <cell r="I4006" t="str">
            <v>福本伸行</v>
          </cell>
          <cell r="J4006" t="str">
            <v>講談社</v>
          </cell>
          <cell r="K4006" t="str">
            <v>ヤングマガジンＫＣ</v>
          </cell>
          <cell r="L4006" t="str">
            <v>9979</v>
          </cell>
          <cell r="M4006" t="str">
            <v>雑誌扱い</v>
          </cell>
          <cell r="N4006" t="str">
            <v>コミック</v>
          </cell>
          <cell r="O4006" t="str">
            <v>コミック</v>
          </cell>
          <cell r="P4006">
            <v>42892</v>
          </cell>
          <cell r="Q4006">
            <v>660</v>
          </cell>
          <cell r="R4006" t="str">
            <v>726.1</v>
          </cell>
          <cell r="T4006">
            <v>1</v>
          </cell>
          <cell r="U4006">
            <v>1</v>
          </cell>
          <cell r="V4006">
            <v>1</v>
          </cell>
          <cell r="W4006">
            <v>1</v>
          </cell>
          <cell r="X4006">
            <v>1</v>
          </cell>
        </row>
        <row r="4007">
          <cell r="A4007" t="str">
            <v>コミック1876</v>
          </cell>
          <cell r="B4007" t="str">
            <v>コミック</v>
          </cell>
          <cell r="C4007">
            <v>1876</v>
          </cell>
          <cell r="D4007">
            <v>4252</v>
          </cell>
          <cell r="E4007">
            <v>3448</v>
          </cell>
          <cell r="F4007" t="str">
            <v>9784063870060</v>
          </cell>
          <cell r="G4007" t="str">
            <v>宇宙兄弟　１４</v>
          </cell>
          <cell r="I4007" t="str">
            <v>小山宙哉</v>
          </cell>
          <cell r="J4007" t="str">
            <v>講談社</v>
          </cell>
          <cell r="K4007" t="str">
            <v>モーニングＫＣ</v>
          </cell>
          <cell r="L4007" t="str">
            <v>9979</v>
          </cell>
          <cell r="M4007" t="str">
            <v>雑誌扱い</v>
          </cell>
          <cell r="N4007" t="str">
            <v>コミック</v>
          </cell>
          <cell r="O4007" t="str">
            <v>コミック</v>
          </cell>
          <cell r="P4007">
            <v>40717</v>
          </cell>
          <cell r="Q4007">
            <v>660</v>
          </cell>
          <cell r="R4007" t="str">
            <v>726.1</v>
          </cell>
          <cell r="T4007">
            <v>1</v>
          </cell>
          <cell r="U4007">
            <v>1</v>
          </cell>
          <cell r="V4007">
            <v>1</v>
          </cell>
          <cell r="W4007">
            <v>1</v>
          </cell>
          <cell r="X4007">
            <v>1</v>
          </cell>
        </row>
        <row r="4008">
          <cell r="A4008" t="str">
            <v>コミック1877</v>
          </cell>
          <cell r="B4008" t="str">
            <v>コミック</v>
          </cell>
          <cell r="C4008">
            <v>1877</v>
          </cell>
          <cell r="D4008">
            <v>4253</v>
          </cell>
          <cell r="E4008">
            <v>3448</v>
          </cell>
          <cell r="F4008" t="str">
            <v>9784063870381</v>
          </cell>
          <cell r="G4008" t="str">
            <v>宇宙兄弟　１５</v>
          </cell>
          <cell r="I4008" t="str">
            <v>小山宙哉</v>
          </cell>
          <cell r="J4008" t="str">
            <v>講談社</v>
          </cell>
          <cell r="K4008" t="str">
            <v>モーニングＫＣ</v>
          </cell>
          <cell r="L4008" t="str">
            <v>9979</v>
          </cell>
          <cell r="M4008" t="str">
            <v>雑誌扱い</v>
          </cell>
          <cell r="N4008" t="str">
            <v>コミック</v>
          </cell>
          <cell r="O4008" t="str">
            <v>コミック</v>
          </cell>
          <cell r="P4008">
            <v>40809</v>
          </cell>
          <cell r="Q4008">
            <v>630</v>
          </cell>
          <cell r="R4008" t="str">
            <v>726.1</v>
          </cell>
          <cell r="T4008">
            <v>1</v>
          </cell>
          <cell r="U4008">
            <v>1</v>
          </cell>
          <cell r="V4008">
            <v>1</v>
          </cell>
          <cell r="W4008">
            <v>1</v>
          </cell>
          <cell r="X4008">
            <v>1</v>
          </cell>
        </row>
        <row r="4009">
          <cell r="A4009" t="str">
            <v>コミック1878</v>
          </cell>
          <cell r="B4009" t="str">
            <v>コミック</v>
          </cell>
          <cell r="C4009">
            <v>1878</v>
          </cell>
          <cell r="D4009">
            <v>4254</v>
          </cell>
          <cell r="E4009">
            <v>3448</v>
          </cell>
          <cell r="F4009" t="str">
            <v>9784063870404</v>
          </cell>
          <cell r="G4009" t="str">
            <v>きのう何食べた？　５</v>
          </cell>
          <cell r="I4009" t="str">
            <v>よしながふみ</v>
          </cell>
          <cell r="J4009" t="str">
            <v>講談社</v>
          </cell>
          <cell r="K4009" t="str">
            <v>モーニングＫＣ</v>
          </cell>
          <cell r="L4009" t="str">
            <v>9979</v>
          </cell>
          <cell r="M4009" t="str">
            <v>雑誌扱い</v>
          </cell>
          <cell r="N4009" t="str">
            <v>コミック</v>
          </cell>
          <cell r="O4009" t="str">
            <v>コミック</v>
          </cell>
          <cell r="P4009">
            <v>40809</v>
          </cell>
          <cell r="Q4009">
            <v>650</v>
          </cell>
          <cell r="R4009" t="str">
            <v>726.1</v>
          </cell>
          <cell r="T4009">
            <v>1</v>
          </cell>
          <cell r="U4009">
            <v>1</v>
          </cell>
          <cell r="V4009">
            <v>1</v>
          </cell>
          <cell r="W4009">
            <v>1</v>
          </cell>
          <cell r="X4009">
            <v>1</v>
          </cell>
        </row>
        <row r="4010">
          <cell r="A4010" t="str">
            <v>コミック1879</v>
          </cell>
          <cell r="B4010" t="str">
            <v>コミック</v>
          </cell>
          <cell r="C4010">
            <v>1879</v>
          </cell>
          <cell r="D4010">
            <v>4255</v>
          </cell>
          <cell r="E4010">
            <v>3448</v>
          </cell>
          <cell r="F4010" t="str">
            <v>9784063871166</v>
          </cell>
          <cell r="G4010" t="str">
            <v>きのう何食べた？　６</v>
          </cell>
          <cell r="I4010" t="str">
            <v>よしながふみ</v>
          </cell>
          <cell r="J4010" t="str">
            <v>講談社</v>
          </cell>
          <cell r="K4010" t="str">
            <v>モーニングＫＣ</v>
          </cell>
          <cell r="L4010" t="str">
            <v>9979</v>
          </cell>
          <cell r="M4010" t="str">
            <v>雑誌扱い</v>
          </cell>
          <cell r="N4010" t="str">
            <v>コミック</v>
          </cell>
          <cell r="O4010" t="str">
            <v>コミック</v>
          </cell>
          <cell r="P4010">
            <v>41052</v>
          </cell>
          <cell r="Q4010">
            <v>650</v>
          </cell>
          <cell r="R4010" t="str">
            <v>726.1</v>
          </cell>
          <cell r="T4010">
            <v>1</v>
          </cell>
          <cell r="U4010">
            <v>1</v>
          </cell>
          <cell r="V4010">
            <v>1</v>
          </cell>
          <cell r="W4010">
            <v>1</v>
          </cell>
          <cell r="X4010">
            <v>1</v>
          </cell>
        </row>
        <row r="4011">
          <cell r="A4011" t="str">
            <v>コミック1880</v>
          </cell>
          <cell r="B4011" t="str">
            <v>コミック</v>
          </cell>
          <cell r="C4011">
            <v>1880</v>
          </cell>
          <cell r="D4011">
            <v>4256</v>
          </cell>
          <cell r="E4011">
            <v>3448</v>
          </cell>
          <cell r="F4011" t="str">
            <v>9784063872323</v>
          </cell>
          <cell r="G4011" t="str">
            <v>聖☆おにいさん　９</v>
          </cell>
          <cell r="I4011" t="str">
            <v>中村光</v>
          </cell>
          <cell r="J4011" t="str">
            <v>講談社</v>
          </cell>
          <cell r="K4011" t="str">
            <v>モーニングＫＣ</v>
          </cell>
          <cell r="L4011" t="str">
            <v>9979</v>
          </cell>
          <cell r="M4011" t="str">
            <v>雑誌扱い</v>
          </cell>
          <cell r="N4011" t="str">
            <v>コミック</v>
          </cell>
          <cell r="O4011" t="str">
            <v>コミック</v>
          </cell>
          <cell r="P4011">
            <v>41509</v>
          </cell>
          <cell r="Q4011">
            <v>650</v>
          </cell>
          <cell r="R4011" t="str">
            <v>726.1</v>
          </cell>
          <cell r="T4011">
            <v>1</v>
          </cell>
          <cell r="U4011">
            <v>1</v>
          </cell>
          <cell r="V4011">
            <v>1</v>
          </cell>
          <cell r="W4011">
            <v>1</v>
          </cell>
          <cell r="X4011">
            <v>1</v>
          </cell>
        </row>
        <row r="4012">
          <cell r="A4012" t="str">
            <v>コミック1881</v>
          </cell>
          <cell r="B4012" t="str">
            <v>コミック</v>
          </cell>
          <cell r="C4012">
            <v>1881</v>
          </cell>
          <cell r="D4012">
            <v>4257</v>
          </cell>
          <cell r="E4012">
            <v>3448</v>
          </cell>
          <cell r="F4012" t="str">
            <v>9784063878684</v>
          </cell>
          <cell r="G4012" t="str">
            <v>亜人　１</v>
          </cell>
          <cell r="I4012" t="str">
            <v>桜井画門</v>
          </cell>
          <cell r="J4012" t="str">
            <v>講談社</v>
          </cell>
          <cell r="K4012" t="str">
            <v>アフタヌーンＫＣ　ｇｏｏｄ！ＡＦＴＥＲＮＯＯＮ</v>
          </cell>
          <cell r="L4012" t="str">
            <v>9979</v>
          </cell>
          <cell r="M4012" t="str">
            <v>雑誌扱い</v>
          </cell>
          <cell r="N4012" t="str">
            <v>コミック</v>
          </cell>
          <cell r="O4012" t="str">
            <v>コミック</v>
          </cell>
          <cell r="P4012">
            <v>41340</v>
          </cell>
          <cell r="Q4012">
            <v>680</v>
          </cell>
          <cell r="R4012" t="str">
            <v>726.1</v>
          </cell>
          <cell r="T4012">
            <v>1</v>
          </cell>
          <cell r="U4012">
            <v>1</v>
          </cell>
          <cell r="V4012">
            <v>1</v>
          </cell>
          <cell r="W4012">
            <v>1</v>
          </cell>
          <cell r="X4012">
            <v>1</v>
          </cell>
        </row>
        <row r="4013">
          <cell r="A4013" t="str">
            <v>コミック1882</v>
          </cell>
          <cell r="B4013" t="str">
            <v>コミック</v>
          </cell>
          <cell r="C4013">
            <v>1882</v>
          </cell>
          <cell r="D4013">
            <v>4258</v>
          </cell>
          <cell r="E4013">
            <v>3448</v>
          </cell>
          <cell r="F4013" t="str">
            <v>9784063879025</v>
          </cell>
          <cell r="G4013" t="str">
            <v>亜人　２</v>
          </cell>
          <cell r="I4013" t="str">
            <v>桜井画門</v>
          </cell>
          <cell r="J4013" t="str">
            <v>講談社</v>
          </cell>
          <cell r="K4013" t="str">
            <v>アフタヌーンＫＣ　ｇｏｏｄ！ＡＦＴＥＲＮＯＯＮ</v>
          </cell>
          <cell r="L4013" t="str">
            <v>9979</v>
          </cell>
          <cell r="M4013" t="str">
            <v>雑誌扱い</v>
          </cell>
          <cell r="N4013" t="str">
            <v>コミック</v>
          </cell>
          <cell r="O4013" t="str">
            <v>コミック</v>
          </cell>
          <cell r="P4013">
            <v>41432</v>
          </cell>
          <cell r="Q4013">
            <v>680</v>
          </cell>
          <cell r="R4013" t="str">
            <v>726.1</v>
          </cell>
          <cell r="T4013">
            <v>1</v>
          </cell>
          <cell r="U4013">
            <v>1</v>
          </cell>
          <cell r="V4013">
            <v>1</v>
          </cell>
          <cell r="W4013">
            <v>1</v>
          </cell>
          <cell r="X4013">
            <v>1</v>
          </cell>
        </row>
        <row r="4014">
          <cell r="A4014" t="str">
            <v>コミック1883</v>
          </cell>
          <cell r="B4014" t="str">
            <v>コミック</v>
          </cell>
          <cell r="C4014">
            <v>1883</v>
          </cell>
          <cell r="D4014">
            <v>4259</v>
          </cell>
          <cell r="E4014">
            <v>3448</v>
          </cell>
          <cell r="F4014" t="str">
            <v>9784063879346</v>
          </cell>
          <cell r="G4014" t="str">
            <v>亜人　３</v>
          </cell>
          <cell r="I4014" t="str">
            <v>桜井画門</v>
          </cell>
          <cell r="J4014" t="str">
            <v>講談社</v>
          </cell>
          <cell r="K4014" t="str">
            <v>アフタヌーンＫＣ　ｇｏｏｄ！ＡＦＴＥＲＮＯＯＮ</v>
          </cell>
          <cell r="L4014" t="str">
            <v>9979</v>
          </cell>
          <cell r="M4014" t="str">
            <v>雑誌扱い</v>
          </cell>
          <cell r="N4014" t="str">
            <v>コミック</v>
          </cell>
          <cell r="O4014" t="str">
            <v>コミック</v>
          </cell>
          <cell r="P4014">
            <v>41585</v>
          </cell>
          <cell r="Q4014">
            <v>680</v>
          </cell>
          <cell r="R4014" t="str">
            <v>726.1</v>
          </cell>
          <cell r="T4014">
            <v>1</v>
          </cell>
          <cell r="U4014">
            <v>1</v>
          </cell>
          <cell r="V4014">
            <v>1</v>
          </cell>
          <cell r="W4014">
            <v>1</v>
          </cell>
          <cell r="X4014">
            <v>1</v>
          </cell>
        </row>
        <row r="4015">
          <cell r="A4015" t="str">
            <v>コミック1884</v>
          </cell>
          <cell r="B4015" t="str">
            <v>コミック</v>
          </cell>
          <cell r="C4015">
            <v>1884</v>
          </cell>
          <cell r="D4015">
            <v>4260</v>
          </cell>
          <cell r="E4015">
            <v>3448</v>
          </cell>
          <cell r="F4015" t="str">
            <v>9784063879728</v>
          </cell>
          <cell r="G4015" t="str">
            <v>亜人　４</v>
          </cell>
          <cell r="I4015" t="str">
            <v>桜井画門</v>
          </cell>
          <cell r="J4015" t="str">
            <v>講談社</v>
          </cell>
          <cell r="K4015" t="str">
            <v>アフタヌーンＫＣ　ｇｏｏｄ！ＡＦＴＥＲＮＯＯＮ</v>
          </cell>
          <cell r="L4015" t="str">
            <v>9979</v>
          </cell>
          <cell r="M4015" t="str">
            <v>雑誌扱い</v>
          </cell>
          <cell r="N4015" t="str">
            <v>コミック</v>
          </cell>
          <cell r="O4015" t="str">
            <v>コミック</v>
          </cell>
          <cell r="P4015">
            <v>41766</v>
          </cell>
          <cell r="Q4015">
            <v>680</v>
          </cell>
          <cell r="R4015" t="str">
            <v>726.1</v>
          </cell>
          <cell r="T4015">
            <v>1</v>
          </cell>
          <cell r="U4015">
            <v>1</v>
          </cell>
          <cell r="V4015">
            <v>1</v>
          </cell>
          <cell r="W4015">
            <v>1</v>
          </cell>
          <cell r="X4015">
            <v>1</v>
          </cell>
        </row>
        <row r="4016">
          <cell r="A4016" t="str">
            <v>コミック1885</v>
          </cell>
          <cell r="B4016" t="str">
            <v>コミック</v>
          </cell>
          <cell r="C4016">
            <v>1885</v>
          </cell>
          <cell r="D4016">
            <v>4261</v>
          </cell>
          <cell r="E4016">
            <v>3448</v>
          </cell>
          <cell r="F4016" t="str">
            <v>9784063880076</v>
          </cell>
          <cell r="G4016" t="str">
            <v>亜人　５</v>
          </cell>
          <cell r="I4016" t="str">
            <v>桜井画門</v>
          </cell>
          <cell r="J4016" t="str">
            <v>講談社</v>
          </cell>
          <cell r="K4016" t="str">
            <v>アフタヌーンＫＣ　ｇｏｏｄ！ＡＦＴＥＲＮＯＯＮ</v>
          </cell>
          <cell r="L4016" t="str">
            <v>9979</v>
          </cell>
          <cell r="M4016" t="str">
            <v>雑誌扱い</v>
          </cell>
          <cell r="N4016" t="str">
            <v>コミック</v>
          </cell>
          <cell r="O4016" t="str">
            <v>コミック</v>
          </cell>
          <cell r="P4016">
            <v>41950</v>
          </cell>
          <cell r="Q4016">
            <v>680</v>
          </cell>
          <cell r="R4016" t="str">
            <v>726.1</v>
          </cell>
          <cell r="T4016">
            <v>1</v>
          </cell>
          <cell r="U4016">
            <v>1</v>
          </cell>
          <cell r="V4016">
            <v>1</v>
          </cell>
          <cell r="W4016">
            <v>1</v>
          </cell>
          <cell r="X4016">
            <v>1</v>
          </cell>
        </row>
        <row r="4017">
          <cell r="A4017" t="str">
            <v>コミック1886</v>
          </cell>
          <cell r="B4017" t="str">
            <v>コミック</v>
          </cell>
          <cell r="C4017">
            <v>1886</v>
          </cell>
          <cell r="D4017">
            <v>4262</v>
          </cell>
          <cell r="E4017">
            <v>3448</v>
          </cell>
          <cell r="F4017" t="str">
            <v>9784063880182</v>
          </cell>
          <cell r="G4017" t="str">
            <v>ぐらんぶる　２</v>
          </cell>
          <cell r="I4017" t="str">
            <v>井上堅二</v>
          </cell>
          <cell r="J4017" t="str">
            <v>講談社</v>
          </cell>
          <cell r="K4017" t="str">
            <v>アフタヌーンＫＣ　ｇｏｏｄ！ＡＦＴＥＲＮＯＯＮ</v>
          </cell>
          <cell r="L4017" t="str">
            <v>9979</v>
          </cell>
          <cell r="M4017" t="str">
            <v>雑誌扱い</v>
          </cell>
          <cell r="N4017" t="str">
            <v>コミック</v>
          </cell>
          <cell r="O4017" t="str">
            <v>コミック</v>
          </cell>
          <cell r="P4017">
            <v>41978</v>
          </cell>
          <cell r="Q4017">
            <v>680</v>
          </cell>
          <cell r="R4017" t="str">
            <v>726.1</v>
          </cell>
          <cell r="T4017">
            <v>1</v>
          </cell>
          <cell r="U4017">
            <v>1</v>
          </cell>
          <cell r="V4017">
            <v>1</v>
          </cell>
          <cell r="W4017">
            <v>1</v>
          </cell>
          <cell r="X4017">
            <v>1</v>
          </cell>
        </row>
        <row r="4018">
          <cell r="A4018" t="str">
            <v>コミック1887</v>
          </cell>
          <cell r="B4018" t="str">
            <v>コミック</v>
          </cell>
          <cell r="C4018">
            <v>1887</v>
          </cell>
          <cell r="D4018">
            <v>4263</v>
          </cell>
          <cell r="E4018">
            <v>3448</v>
          </cell>
          <cell r="F4018" t="str">
            <v>9784063880533</v>
          </cell>
          <cell r="G4018" t="str">
            <v>ぐらんぶる　３</v>
          </cell>
          <cell r="I4018" t="str">
            <v>井上堅二</v>
          </cell>
          <cell r="J4018" t="str">
            <v>講談社</v>
          </cell>
          <cell r="K4018" t="str">
            <v>アフタヌーンＫＣ　ｇｏｏｄ！ＡＦＴＥＲＮＯＯＮ</v>
          </cell>
          <cell r="L4018" t="str">
            <v>9979</v>
          </cell>
          <cell r="M4018" t="str">
            <v>雑誌扱い</v>
          </cell>
          <cell r="N4018" t="str">
            <v>コミック</v>
          </cell>
          <cell r="O4018" t="str">
            <v>コミック</v>
          </cell>
          <cell r="P4018">
            <v>42101</v>
          </cell>
          <cell r="Q4018">
            <v>680</v>
          </cell>
          <cell r="R4018" t="str">
            <v>726.1</v>
          </cell>
          <cell r="T4018">
            <v>1</v>
          </cell>
          <cell r="U4018">
            <v>1</v>
          </cell>
          <cell r="V4018">
            <v>1</v>
          </cell>
          <cell r="W4018">
            <v>1</v>
          </cell>
          <cell r="X4018">
            <v>1</v>
          </cell>
        </row>
        <row r="4019">
          <cell r="A4019" t="str">
            <v>コミック1888</v>
          </cell>
          <cell r="B4019" t="str">
            <v>コミック</v>
          </cell>
          <cell r="C4019">
            <v>1888</v>
          </cell>
          <cell r="D4019">
            <v>4264</v>
          </cell>
          <cell r="E4019">
            <v>3448</v>
          </cell>
          <cell r="F4019" t="str">
            <v>9784063880670</v>
          </cell>
          <cell r="G4019" t="str">
            <v>亜人　６</v>
          </cell>
          <cell r="I4019" t="str">
            <v>桜井画門</v>
          </cell>
          <cell r="J4019" t="str">
            <v>講談社</v>
          </cell>
          <cell r="K4019" t="str">
            <v>アフタヌーンＫＣ　ｇｏｏｄ！ＡＦＴＥＲＮＯＯＮ</v>
          </cell>
          <cell r="L4019" t="str">
            <v>9979</v>
          </cell>
          <cell r="M4019" t="str">
            <v>雑誌扱い</v>
          </cell>
          <cell r="N4019" t="str">
            <v>コミック</v>
          </cell>
          <cell r="O4019" t="str">
            <v>コミック</v>
          </cell>
          <cell r="P4019">
            <v>42160</v>
          </cell>
          <cell r="Q4019">
            <v>680</v>
          </cell>
          <cell r="R4019" t="str">
            <v>726.1</v>
          </cell>
          <cell r="T4019">
            <v>1</v>
          </cell>
          <cell r="U4019">
            <v>1</v>
          </cell>
          <cell r="V4019">
            <v>1</v>
          </cell>
          <cell r="W4019">
            <v>1</v>
          </cell>
          <cell r="X4019">
            <v>1</v>
          </cell>
        </row>
        <row r="4020">
          <cell r="A4020" t="str">
            <v>コミック1889</v>
          </cell>
          <cell r="B4020" t="str">
            <v>コミック</v>
          </cell>
          <cell r="C4020">
            <v>1889</v>
          </cell>
          <cell r="D4020">
            <v>4265</v>
          </cell>
          <cell r="E4020">
            <v>3448</v>
          </cell>
          <cell r="F4020" t="str">
            <v>9784063880816</v>
          </cell>
          <cell r="G4020" t="str">
            <v>ぐらんぶる　４</v>
          </cell>
          <cell r="I4020" t="str">
            <v>井上堅二</v>
          </cell>
          <cell r="J4020" t="str">
            <v>講談社</v>
          </cell>
          <cell r="K4020" t="str">
            <v>アフタヌーンＫＣ　ｇｏｏｄ！ＡＦＴＥＲＮＯＯＮ</v>
          </cell>
          <cell r="L4020" t="str">
            <v>9979</v>
          </cell>
          <cell r="M4020" t="str">
            <v>雑誌扱い</v>
          </cell>
          <cell r="N4020" t="str">
            <v>コミック</v>
          </cell>
          <cell r="O4020" t="str">
            <v>コミック</v>
          </cell>
          <cell r="P4020">
            <v>42254</v>
          </cell>
          <cell r="Q4020">
            <v>680</v>
          </cell>
          <cell r="R4020" t="str">
            <v>726.1</v>
          </cell>
          <cell r="T4020">
            <v>1</v>
          </cell>
          <cell r="U4020">
            <v>1</v>
          </cell>
          <cell r="V4020">
            <v>1</v>
          </cell>
          <cell r="W4020">
            <v>1</v>
          </cell>
          <cell r="X4020">
            <v>1</v>
          </cell>
        </row>
        <row r="4021">
          <cell r="A4021" t="str">
            <v>コミック1890</v>
          </cell>
          <cell r="B4021" t="str">
            <v>コミック</v>
          </cell>
          <cell r="C4021">
            <v>1890</v>
          </cell>
          <cell r="D4021">
            <v>4266</v>
          </cell>
          <cell r="E4021">
            <v>3448</v>
          </cell>
          <cell r="F4021" t="str">
            <v>9784063880984</v>
          </cell>
          <cell r="G4021" t="str">
            <v>亜人　７</v>
          </cell>
          <cell r="I4021" t="str">
            <v>桜井画門</v>
          </cell>
          <cell r="J4021" t="str">
            <v>講談社</v>
          </cell>
          <cell r="K4021" t="str">
            <v>アフタヌーンＫＣ　ｇｏｏｄ！ＡＦＴＥＲＮＯＯＮ</v>
          </cell>
          <cell r="L4021" t="str">
            <v>9979</v>
          </cell>
          <cell r="M4021" t="str">
            <v>雑誌扱い</v>
          </cell>
          <cell r="N4021" t="str">
            <v>コミック</v>
          </cell>
          <cell r="O4021" t="str">
            <v>コミック</v>
          </cell>
          <cell r="P4021">
            <v>42314</v>
          </cell>
          <cell r="Q4021">
            <v>680</v>
          </cell>
          <cell r="R4021" t="str">
            <v>726.1</v>
          </cell>
          <cell r="T4021">
            <v>1</v>
          </cell>
          <cell r="U4021">
            <v>1</v>
          </cell>
          <cell r="V4021">
            <v>1</v>
          </cell>
          <cell r="W4021">
            <v>1</v>
          </cell>
          <cell r="X4021">
            <v>1</v>
          </cell>
        </row>
        <row r="4022">
          <cell r="A4022" t="str">
            <v>コミック1891</v>
          </cell>
          <cell r="B4022" t="str">
            <v>コミック</v>
          </cell>
          <cell r="C4022">
            <v>1891</v>
          </cell>
          <cell r="D4022">
            <v>4267</v>
          </cell>
          <cell r="E4022">
            <v>3448</v>
          </cell>
          <cell r="F4022" t="str">
            <v>9784063881158</v>
          </cell>
          <cell r="G4022" t="str">
            <v>ぐらんぶる　５</v>
          </cell>
          <cell r="I4022" t="str">
            <v>井上堅二</v>
          </cell>
          <cell r="J4022" t="str">
            <v>講談社</v>
          </cell>
          <cell r="K4022" t="str">
            <v>アフタヌーンＫＣ　ｇｏｏｄ！ＡＦＴＥＲＮＯＯＮ</v>
          </cell>
          <cell r="L4022" t="str">
            <v>9979</v>
          </cell>
          <cell r="M4022" t="str">
            <v>雑誌扱い</v>
          </cell>
          <cell r="N4022" t="str">
            <v>コミック</v>
          </cell>
          <cell r="O4022" t="str">
            <v>コミック</v>
          </cell>
          <cell r="P4022">
            <v>42405</v>
          </cell>
          <cell r="Q4022">
            <v>680</v>
          </cell>
          <cell r="R4022" t="str">
            <v>726.1</v>
          </cell>
          <cell r="T4022">
            <v>1</v>
          </cell>
          <cell r="U4022">
            <v>1</v>
          </cell>
          <cell r="V4022">
            <v>1</v>
          </cell>
          <cell r="W4022">
            <v>1</v>
          </cell>
          <cell r="X4022">
            <v>1</v>
          </cell>
        </row>
        <row r="4023">
          <cell r="A4023" t="str">
            <v>コミック1892</v>
          </cell>
          <cell r="B4023" t="str">
            <v>コミック</v>
          </cell>
          <cell r="C4023">
            <v>1892</v>
          </cell>
          <cell r="D4023">
            <v>4268</v>
          </cell>
          <cell r="E4023">
            <v>3448</v>
          </cell>
          <cell r="F4023" t="str">
            <v>9784063881646</v>
          </cell>
          <cell r="G4023" t="str">
            <v>ぐらんぶる　６</v>
          </cell>
          <cell r="I4023" t="str">
            <v>井上堅二</v>
          </cell>
          <cell r="J4023" t="str">
            <v>講談社</v>
          </cell>
          <cell r="K4023" t="str">
            <v>アフタヌーンＫＣ　ｇｏｏｄ！ＡＦＴＥＲＮＯＯＮ</v>
          </cell>
          <cell r="L4023" t="str">
            <v>9979</v>
          </cell>
          <cell r="M4023" t="str">
            <v>雑誌扱い</v>
          </cell>
          <cell r="N4023" t="str">
            <v>コミック</v>
          </cell>
          <cell r="O4023" t="str">
            <v>コミック</v>
          </cell>
          <cell r="P4023">
            <v>42587</v>
          </cell>
          <cell r="Q4023">
            <v>680</v>
          </cell>
          <cell r="R4023" t="str">
            <v>726.1</v>
          </cell>
          <cell r="T4023">
            <v>1</v>
          </cell>
          <cell r="U4023">
            <v>1</v>
          </cell>
          <cell r="V4023">
            <v>1</v>
          </cell>
          <cell r="W4023">
            <v>1</v>
          </cell>
          <cell r="X4023">
            <v>1</v>
          </cell>
        </row>
        <row r="4024">
          <cell r="A4024" t="str">
            <v>コミック1893</v>
          </cell>
          <cell r="B4024" t="str">
            <v>コミック</v>
          </cell>
          <cell r="C4024">
            <v>1893</v>
          </cell>
          <cell r="D4024">
            <v>4269</v>
          </cell>
          <cell r="E4024">
            <v>3448</v>
          </cell>
          <cell r="F4024" t="str">
            <v>9784063881899</v>
          </cell>
          <cell r="G4024" t="str">
            <v>亜人　９</v>
          </cell>
          <cell r="I4024" t="str">
            <v>桜井画門</v>
          </cell>
          <cell r="J4024" t="str">
            <v>講談社</v>
          </cell>
          <cell r="K4024" t="str">
            <v>アフタヌーンＫＣ　ｇｏｏｄ！ＡＦＴＥＲＮＯＯＮ</v>
          </cell>
          <cell r="L4024" t="str">
            <v>9979</v>
          </cell>
          <cell r="M4024" t="str">
            <v>雑誌扱い</v>
          </cell>
          <cell r="N4024" t="str">
            <v>コミック</v>
          </cell>
          <cell r="O4024" t="str">
            <v>コミック</v>
          </cell>
          <cell r="P4024">
            <v>42650</v>
          </cell>
          <cell r="Q4024">
            <v>680</v>
          </cell>
          <cell r="R4024" t="str">
            <v>726.1</v>
          </cell>
          <cell r="T4024">
            <v>1</v>
          </cell>
          <cell r="U4024">
            <v>1</v>
          </cell>
          <cell r="V4024">
            <v>1</v>
          </cell>
          <cell r="W4024">
            <v>1</v>
          </cell>
          <cell r="X4024">
            <v>1</v>
          </cell>
        </row>
        <row r="4025">
          <cell r="A4025" t="str">
            <v>コミック1894</v>
          </cell>
          <cell r="B4025" t="str">
            <v>コミック</v>
          </cell>
          <cell r="C4025">
            <v>1894</v>
          </cell>
          <cell r="D4025">
            <v>4270</v>
          </cell>
          <cell r="E4025">
            <v>3448</v>
          </cell>
          <cell r="F4025" t="str">
            <v>9784063882049</v>
          </cell>
          <cell r="G4025" t="str">
            <v>空挺ドラゴンズ　１</v>
          </cell>
          <cell r="I4025" t="str">
            <v>桑原太矩</v>
          </cell>
          <cell r="J4025" t="str">
            <v>講談社</v>
          </cell>
          <cell r="K4025" t="str">
            <v>アフタヌーンＫＣ　ｇｏｏｄ！ＡＦＴＥＲＮＯＯＮ</v>
          </cell>
          <cell r="L4025" t="str">
            <v>9979</v>
          </cell>
          <cell r="M4025" t="str">
            <v>雑誌扱い</v>
          </cell>
          <cell r="N4025" t="str">
            <v>コミック</v>
          </cell>
          <cell r="O4025" t="str">
            <v>コミック</v>
          </cell>
          <cell r="P4025">
            <v>42681</v>
          </cell>
          <cell r="Q4025">
            <v>680</v>
          </cell>
          <cell r="R4025" t="str">
            <v>726.1</v>
          </cell>
          <cell r="T4025">
            <v>1</v>
          </cell>
          <cell r="U4025">
            <v>1</v>
          </cell>
          <cell r="V4025">
            <v>1</v>
          </cell>
          <cell r="W4025">
            <v>1</v>
          </cell>
          <cell r="X4025">
            <v>1</v>
          </cell>
        </row>
        <row r="4026">
          <cell r="A4026" t="str">
            <v>コミック1895</v>
          </cell>
          <cell r="B4026" t="str">
            <v>コミック</v>
          </cell>
          <cell r="C4026">
            <v>1895</v>
          </cell>
          <cell r="D4026">
            <v>4271</v>
          </cell>
          <cell r="E4026">
            <v>3448</v>
          </cell>
          <cell r="F4026" t="str">
            <v>9784063882483</v>
          </cell>
          <cell r="G4026" t="str">
            <v>亜人　１０</v>
          </cell>
          <cell r="I4026" t="str">
            <v>桜井画門</v>
          </cell>
          <cell r="J4026" t="str">
            <v>講談社</v>
          </cell>
          <cell r="K4026" t="str">
            <v>アフタヌーンＫＣ　ｇｏｏｄ！ＡＦＴＥＲＮＯＯＮ</v>
          </cell>
          <cell r="L4026" t="str">
            <v>9979</v>
          </cell>
          <cell r="M4026" t="str">
            <v>雑誌扱い</v>
          </cell>
          <cell r="N4026" t="str">
            <v>コミック</v>
          </cell>
          <cell r="O4026" t="str">
            <v>コミック</v>
          </cell>
          <cell r="P4026">
            <v>42832</v>
          </cell>
          <cell r="Q4026">
            <v>680</v>
          </cell>
          <cell r="R4026" t="str">
            <v>726.1</v>
          </cell>
          <cell r="T4026">
            <v>1</v>
          </cell>
          <cell r="U4026">
            <v>1</v>
          </cell>
          <cell r="V4026">
            <v>1</v>
          </cell>
          <cell r="W4026">
            <v>1</v>
          </cell>
          <cell r="X4026">
            <v>1</v>
          </cell>
        </row>
        <row r="4027">
          <cell r="A4027" t="str">
            <v>コミック1896</v>
          </cell>
          <cell r="B4027" t="str">
            <v>コミック</v>
          </cell>
          <cell r="C4027">
            <v>1896</v>
          </cell>
          <cell r="D4027">
            <v>4272</v>
          </cell>
          <cell r="E4027">
            <v>3448</v>
          </cell>
          <cell r="F4027" t="str">
            <v>9784063882551</v>
          </cell>
          <cell r="G4027" t="str">
            <v>空挺ドラゴンズ　２</v>
          </cell>
          <cell r="I4027" t="str">
            <v>桑原太矩</v>
          </cell>
          <cell r="J4027" t="str">
            <v>講談社</v>
          </cell>
          <cell r="K4027" t="str">
            <v>アフタヌーンＫＣ　ｇｏｏｄ！ＡＦＴＥＲＮＯＯＮ</v>
          </cell>
          <cell r="L4027" t="str">
            <v>9979</v>
          </cell>
          <cell r="M4027" t="str">
            <v>雑誌扱い</v>
          </cell>
          <cell r="N4027" t="str">
            <v>コミック</v>
          </cell>
          <cell r="O4027" t="str">
            <v>コミック</v>
          </cell>
          <cell r="P4027">
            <v>42856</v>
          </cell>
          <cell r="Q4027">
            <v>680</v>
          </cell>
          <cell r="R4027" t="str">
            <v>726.1</v>
          </cell>
          <cell r="T4027">
            <v>1</v>
          </cell>
          <cell r="U4027">
            <v>1</v>
          </cell>
          <cell r="V4027">
            <v>1</v>
          </cell>
          <cell r="W4027">
            <v>1</v>
          </cell>
          <cell r="X4027">
            <v>1</v>
          </cell>
        </row>
        <row r="4028">
          <cell r="A4028" t="str">
            <v>コミック1897</v>
          </cell>
          <cell r="B4028" t="str">
            <v>コミック</v>
          </cell>
          <cell r="C4028">
            <v>1897</v>
          </cell>
          <cell r="D4028">
            <v>4273</v>
          </cell>
          <cell r="E4028">
            <v>3448</v>
          </cell>
          <cell r="F4028" t="str">
            <v>9784063882858</v>
          </cell>
          <cell r="G4028" t="str">
            <v>亜人　１１</v>
          </cell>
          <cell r="I4028" t="str">
            <v>桜井画門</v>
          </cell>
          <cell r="J4028" t="str">
            <v>講談社</v>
          </cell>
          <cell r="K4028" t="str">
            <v>アフタヌーンＫＣ　ｇｏｏｄ！ＡＦＴＥＲＮＯＯＮ</v>
          </cell>
          <cell r="L4028" t="str">
            <v>9979</v>
          </cell>
          <cell r="M4028" t="str">
            <v>雑誌扱い</v>
          </cell>
          <cell r="N4028" t="str">
            <v>コミック</v>
          </cell>
          <cell r="O4028" t="str">
            <v>コミック</v>
          </cell>
          <cell r="P4028">
            <v>42985</v>
          </cell>
          <cell r="Q4028">
            <v>680</v>
          </cell>
          <cell r="R4028" t="str">
            <v>726.1</v>
          </cell>
          <cell r="T4028">
            <v>1</v>
          </cell>
          <cell r="U4028">
            <v>1</v>
          </cell>
          <cell r="V4028">
            <v>1</v>
          </cell>
          <cell r="W4028">
            <v>1</v>
          </cell>
          <cell r="X4028">
            <v>1</v>
          </cell>
        </row>
        <row r="4029">
          <cell r="A4029" t="str">
            <v>コミック1898</v>
          </cell>
          <cell r="B4029" t="str">
            <v>コミック</v>
          </cell>
          <cell r="C4029">
            <v>1898</v>
          </cell>
          <cell r="D4029">
            <v>4274</v>
          </cell>
          <cell r="E4029">
            <v>3448</v>
          </cell>
          <cell r="F4029" t="str">
            <v>9784063883343</v>
          </cell>
          <cell r="G4029" t="str">
            <v>聖☆おにいさん　１０</v>
          </cell>
          <cell r="I4029" t="str">
            <v>中村光</v>
          </cell>
          <cell r="J4029" t="str">
            <v>講談社</v>
          </cell>
          <cell r="K4029" t="str">
            <v>モーニングＫＣ</v>
          </cell>
          <cell r="L4029" t="str">
            <v>9979</v>
          </cell>
          <cell r="M4029" t="str">
            <v>雑誌扱い</v>
          </cell>
          <cell r="N4029" t="str">
            <v>コミック</v>
          </cell>
          <cell r="O4029" t="str">
            <v>コミック</v>
          </cell>
          <cell r="P4029">
            <v>41782</v>
          </cell>
          <cell r="Q4029">
            <v>650</v>
          </cell>
          <cell r="R4029" t="str">
            <v>726.1</v>
          </cell>
          <cell r="T4029">
            <v>1</v>
          </cell>
          <cell r="U4029">
            <v>1</v>
          </cell>
          <cell r="V4029">
            <v>1</v>
          </cell>
          <cell r="W4029">
            <v>1</v>
          </cell>
          <cell r="X4029">
            <v>1</v>
          </cell>
        </row>
        <row r="4030">
          <cell r="A4030" t="str">
            <v>コミック1899</v>
          </cell>
          <cell r="B4030" t="str">
            <v>コミック</v>
          </cell>
          <cell r="C4030">
            <v>1899</v>
          </cell>
          <cell r="D4030">
            <v>4275</v>
          </cell>
          <cell r="E4030">
            <v>3448</v>
          </cell>
          <cell r="F4030" t="str">
            <v>9784063883664</v>
          </cell>
          <cell r="G4030" t="str">
            <v>きのう何食べた？　９</v>
          </cell>
          <cell r="I4030" t="str">
            <v>よしながふみ</v>
          </cell>
          <cell r="J4030" t="str">
            <v>講談社</v>
          </cell>
          <cell r="K4030" t="str">
            <v>モーニングＫＣ</v>
          </cell>
          <cell r="L4030" t="str">
            <v>9979</v>
          </cell>
          <cell r="M4030" t="str">
            <v>雑誌扱い</v>
          </cell>
          <cell r="N4030" t="str">
            <v>コミック</v>
          </cell>
          <cell r="O4030" t="str">
            <v>コミック</v>
          </cell>
          <cell r="P4030">
            <v>41873</v>
          </cell>
          <cell r="Q4030">
            <v>650</v>
          </cell>
          <cell r="R4030" t="str">
            <v>726.1</v>
          </cell>
          <cell r="T4030">
            <v>1</v>
          </cell>
          <cell r="U4030">
            <v>1</v>
          </cell>
          <cell r="V4030">
            <v>1</v>
          </cell>
          <cell r="W4030">
            <v>1</v>
          </cell>
          <cell r="X4030">
            <v>1</v>
          </cell>
        </row>
        <row r="4031">
          <cell r="A4031" t="str">
            <v>コミック1900</v>
          </cell>
          <cell r="B4031" t="str">
            <v>コミック</v>
          </cell>
          <cell r="C4031">
            <v>1900</v>
          </cell>
          <cell r="D4031">
            <v>4276</v>
          </cell>
          <cell r="E4031">
            <v>3448</v>
          </cell>
          <cell r="F4031" t="str">
            <v>9784063884463</v>
          </cell>
          <cell r="G4031" t="str">
            <v>きのう何食べた？　１０</v>
          </cell>
          <cell r="I4031" t="str">
            <v>よしながふみ</v>
          </cell>
          <cell r="J4031" t="str">
            <v>講談社</v>
          </cell>
          <cell r="K4031" t="str">
            <v>モーニングＫＣ</v>
          </cell>
          <cell r="L4031" t="str">
            <v>9979</v>
          </cell>
          <cell r="M4031" t="str">
            <v>雑誌扱い</v>
          </cell>
          <cell r="N4031" t="str">
            <v>コミック</v>
          </cell>
          <cell r="O4031" t="str">
            <v>コミック</v>
          </cell>
          <cell r="P4031">
            <v>42178</v>
          </cell>
          <cell r="Q4031">
            <v>650</v>
          </cell>
          <cell r="R4031" t="str">
            <v>726.1</v>
          </cell>
          <cell r="T4031">
            <v>1</v>
          </cell>
          <cell r="U4031">
            <v>1</v>
          </cell>
          <cell r="V4031">
            <v>1</v>
          </cell>
          <cell r="W4031">
            <v>1</v>
          </cell>
          <cell r="X4031">
            <v>1</v>
          </cell>
        </row>
        <row r="4032">
          <cell r="A4032" t="str">
            <v>コミック1901</v>
          </cell>
          <cell r="B4032" t="str">
            <v>コミック</v>
          </cell>
          <cell r="C4032">
            <v>1901</v>
          </cell>
          <cell r="D4032">
            <v>4277</v>
          </cell>
          <cell r="E4032">
            <v>3448</v>
          </cell>
          <cell r="F4032" t="str">
            <v>9784063885279</v>
          </cell>
          <cell r="G4032" t="str">
            <v>きのう何食べた？　１１</v>
          </cell>
          <cell r="I4032" t="str">
            <v>よしながふみ</v>
          </cell>
          <cell r="J4032" t="str">
            <v>講談社</v>
          </cell>
          <cell r="K4032" t="str">
            <v>モーニングＫＣ</v>
          </cell>
          <cell r="L4032" t="str">
            <v>9979</v>
          </cell>
          <cell r="M4032" t="str">
            <v>雑誌扱い</v>
          </cell>
          <cell r="N4032" t="str">
            <v>コミック</v>
          </cell>
          <cell r="O4032" t="str">
            <v>コミック</v>
          </cell>
          <cell r="P4032">
            <v>42328</v>
          </cell>
          <cell r="Q4032">
            <v>650</v>
          </cell>
          <cell r="R4032" t="str">
            <v>726.1</v>
          </cell>
          <cell r="T4032">
            <v>1</v>
          </cell>
          <cell r="U4032">
            <v>1</v>
          </cell>
          <cell r="V4032">
            <v>1</v>
          </cell>
          <cell r="W4032">
            <v>1</v>
          </cell>
          <cell r="X4032">
            <v>1</v>
          </cell>
        </row>
        <row r="4033">
          <cell r="A4033" t="str">
            <v>コミック1902</v>
          </cell>
          <cell r="B4033" t="str">
            <v>コミック</v>
          </cell>
          <cell r="C4033">
            <v>1902</v>
          </cell>
          <cell r="D4033">
            <v>4278</v>
          </cell>
          <cell r="E4033">
            <v>3448</v>
          </cell>
          <cell r="F4033" t="str">
            <v>9784063885552</v>
          </cell>
          <cell r="G4033" t="str">
            <v>マンガサ道　１</v>
          </cell>
          <cell r="I4033" t="str">
            <v>タナカカツキ</v>
          </cell>
          <cell r="J4033" t="str">
            <v>講談社</v>
          </cell>
          <cell r="K4033" t="str">
            <v>モーニングＫＣ</v>
          </cell>
          <cell r="L4033" t="str">
            <v>9979</v>
          </cell>
          <cell r="M4033" t="str">
            <v>雑誌扱い</v>
          </cell>
          <cell r="N4033" t="str">
            <v>コミック</v>
          </cell>
          <cell r="O4033" t="str">
            <v>コミック</v>
          </cell>
          <cell r="P4033">
            <v>42391</v>
          </cell>
          <cell r="Q4033">
            <v>650</v>
          </cell>
          <cell r="R4033" t="str">
            <v>498.37</v>
          </cell>
          <cell r="T4033">
            <v>1</v>
          </cell>
          <cell r="U4033">
            <v>1</v>
          </cell>
          <cell r="V4033">
            <v>1</v>
          </cell>
          <cell r="W4033">
            <v>1</v>
          </cell>
          <cell r="X4033">
            <v>1</v>
          </cell>
        </row>
        <row r="4034">
          <cell r="A4034" t="str">
            <v>コミック1903</v>
          </cell>
          <cell r="B4034" t="str">
            <v>コミック</v>
          </cell>
          <cell r="C4034">
            <v>1903</v>
          </cell>
          <cell r="D4034">
            <v>4279</v>
          </cell>
          <cell r="E4034">
            <v>3448</v>
          </cell>
          <cell r="F4034" t="str">
            <v>9784063886474</v>
          </cell>
          <cell r="G4034" t="str">
            <v>きのう何食べた？　１２</v>
          </cell>
          <cell r="I4034" t="str">
            <v>よしながふみ</v>
          </cell>
          <cell r="J4034" t="str">
            <v>講談社</v>
          </cell>
          <cell r="K4034" t="str">
            <v>モーニングＫＣ</v>
          </cell>
          <cell r="L4034" t="str">
            <v>9979</v>
          </cell>
          <cell r="M4034" t="str">
            <v>雑誌扱い</v>
          </cell>
          <cell r="N4034" t="str">
            <v>コミック</v>
          </cell>
          <cell r="O4034" t="str">
            <v>コミック</v>
          </cell>
          <cell r="P4034">
            <v>42664</v>
          </cell>
          <cell r="Q4034">
            <v>650</v>
          </cell>
          <cell r="R4034" t="str">
            <v>726.1</v>
          </cell>
          <cell r="T4034">
            <v>1</v>
          </cell>
          <cell r="U4034">
            <v>1</v>
          </cell>
          <cell r="V4034">
            <v>1</v>
          </cell>
          <cell r="W4034">
            <v>1</v>
          </cell>
          <cell r="X4034">
            <v>1</v>
          </cell>
        </row>
        <row r="4035">
          <cell r="A4035" t="str">
            <v>コミック1904</v>
          </cell>
          <cell r="B4035" t="str">
            <v>コミック</v>
          </cell>
          <cell r="C4035">
            <v>1904</v>
          </cell>
          <cell r="D4035">
            <v>4280</v>
          </cell>
          <cell r="E4035">
            <v>3448</v>
          </cell>
          <cell r="F4035" t="str">
            <v>9784063886900</v>
          </cell>
          <cell r="G4035" t="str">
            <v>とんがり帽子のアトリエ　１</v>
          </cell>
          <cell r="I4035" t="str">
            <v>白浜鴎</v>
          </cell>
          <cell r="J4035" t="str">
            <v>講談社</v>
          </cell>
          <cell r="K4035" t="str">
            <v>モーニングＫＣ</v>
          </cell>
          <cell r="L4035" t="str">
            <v>9979</v>
          </cell>
          <cell r="M4035" t="str">
            <v>雑誌扱い</v>
          </cell>
          <cell r="N4035" t="str">
            <v>コミック</v>
          </cell>
          <cell r="O4035" t="str">
            <v>コミック</v>
          </cell>
          <cell r="P4035">
            <v>42758</v>
          </cell>
          <cell r="Q4035">
            <v>650</v>
          </cell>
          <cell r="R4035" t="str">
            <v>726.1</v>
          </cell>
          <cell r="T4035">
            <v>1</v>
          </cell>
          <cell r="U4035">
            <v>1</v>
          </cell>
          <cell r="V4035">
            <v>1</v>
          </cell>
          <cell r="W4035">
            <v>1</v>
          </cell>
          <cell r="X4035">
            <v>1</v>
          </cell>
        </row>
        <row r="4036">
          <cell r="A4036" t="str">
            <v>コミック1905</v>
          </cell>
          <cell r="B4036" t="str">
            <v>コミック</v>
          </cell>
          <cell r="C4036">
            <v>1905</v>
          </cell>
          <cell r="D4036">
            <v>4281</v>
          </cell>
          <cell r="E4036">
            <v>3448</v>
          </cell>
          <cell r="F4036" t="str">
            <v>9784063930993</v>
          </cell>
          <cell r="G4036" t="str">
            <v>カードキャプターさくらクリアカード編　１</v>
          </cell>
          <cell r="I4036" t="str">
            <v>ＣＬＡＭＰ</v>
          </cell>
          <cell r="J4036" t="str">
            <v>講談社</v>
          </cell>
          <cell r="K4036" t="str">
            <v>ＫＣデラックス</v>
          </cell>
          <cell r="L4036" t="str">
            <v>9979</v>
          </cell>
          <cell r="M4036" t="str">
            <v>雑誌扱い</v>
          </cell>
          <cell r="N4036" t="str">
            <v>コミック</v>
          </cell>
          <cell r="O4036" t="str">
            <v>コミック</v>
          </cell>
          <cell r="P4036">
            <v>42706</v>
          </cell>
          <cell r="Q4036">
            <v>450</v>
          </cell>
          <cell r="R4036" t="str">
            <v>726.1</v>
          </cell>
          <cell r="T4036">
            <v>1</v>
          </cell>
          <cell r="U4036">
            <v>1</v>
          </cell>
          <cell r="V4036">
            <v>1</v>
          </cell>
          <cell r="W4036">
            <v>1</v>
          </cell>
          <cell r="X4036">
            <v>1</v>
          </cell>
        </row>
        <row r="4037">
          <cell r="A4037" t="str">
            <v>コミック1906</v>
          </cell>
          <cell r="B4037" t="str">
            <v>コミック</v>
          </cell>
          <cell r="C4037">
            <v>1906</v>
          </cell>
          <cell r="D4037">
            <v>4282</v>
          </cell>
          <cell r="E4037">
            <v>3448</v>
          </cell>
          <cell r="F4037" t="str">
            <v>9784063931716</v>
          </cell>
          <cell r="G4037" t="str">
            <v>カードキャプターさくらクリアカード編　２</v>
          </cell>
          <cell r="I4037" t="str">
            <v>ＣＬＡＭＰ</v>
          </cell>
          <cell r="J4037" t="str">
            <v>講談社</v>
          </cell>
          <cell r="K4037" t="str">
            <v>ＫＣデラックス</v>
          </cell>
          <cell r="L4037" t="str">
            <v>9979</v>
          </cell>
          <cell r="M4037" t="str">
            <v>雑誌扱い</v>
          </cell>
          <cell r="N4037" t="str">
            <v>コミック</v>
          </cell>
          <cell r="O4037" t="str">
            <v>コミック</v>
          </cell>
          <cell r="P4037">
            <v>42826</v>
          </cell>
          <cell r="Q4037">
            <v>470</v>
          </cell>
          <cell r="R4037" t="str">
            <v>726.1</v>
          </cell>
          <cell r="T4037">
            <v>1</v>
          </cell>
          <cell r="U4037">
            <v>1</v>
          </cell>
          <cell r="V4037">
            <v>1</v>
          </cell>
          <cell r="W4037">
            <v>1</v>
          </cell>
          <cell r="X4037">
            <v>1</v>
          </cell>
        </row>
        <row r="4038">
          <cell r="A4038" t="str">
            <v>コミック1907</v>
          </cell>
          <cell r="B4038" t="str">
            <v>コミック</v>
          </cell>
          <cell r="C4038">
            <v>1907</v>
          </cell>
          <cell r="D4038">
            <v>4283</v>
          </cell>
          <cell r="E4038">
            <v>3448</v>
          </cell>
          <cell r="F4038" t="str">
            <v>9784063932669</v>
          </cell>
          <cell r="G4038" t="str">
            <v>カードキャプターさくらクリアカード編　３</v>
          </cell>
          <cell r="I4038" t="str">
            <v>ＣＬＡＭＰ</v>
          </cell>
          <cell r="J4038" t="str">
            <v>講談社</v>
          </cell>
          <cell r="K4038" t="str">
            <v>ＫＣデラックス</v>
          </cell>
          <cell r="L4038" t="str">
            <v>9979</v>
          </cell>
          <cell r="M4038" t="str">
            <v>雑誌扱い</v>
          </cell>
          <cell r="N4038" t="str">
            <v>コミック</v>
          </cell>
          <cell r="O4038" t="str">
            <v>コミック</v>
          </cell>
          <cell r="P4038">
            <v>42991</v>
          </cell>
          <cell r="Q4038">
            <v>470</v>
          </cell>
          <cell r="R4038" t="str">
            <v>726.1</v>
          </cell>
          <cell r="T4038">
            <v>1</v>
          </cell>
          <cell r="U4038">
            <v>1</v>
          </cell>
          <cell r="V4038">
            <v>1</v>
          </cell>
          <cell r="W4038">
            <v>1</v>
          </cell>
          <cell r="X4038">
            <v>1</v>
          </cell>
        </row>
        <row r="4039">
          <cell r="A4039" t="str">
            <v>コミック1908</v>
          </cell>
          <cell r="B4039" t="str">
            <v>コミック</v>
          </cell>
          <cell r="C4039">
            <v>1908</v>
          </cell>
          <cell r="D4039">
            <v>4284</v>
          </cell>
          <cell r="E4039">
            <v>3448</v>
          </cell>
          <cell r="F4039" t="str">
            <v>9784063945133</v>
          </cell>
          <cell r="G4039" t="str">
            <v>ちはやふる　３２</v>
          </cell>
          <cell r="I4039" t="str">
            <v>末次由紀</v>
          </cell>
          <cell r="J4039" t="str">
            <v>講談社</v>
          </cell>
          <cell r="K4039" t="str">
            <v>ＫＯＤＡＮＳＨＡ　ＣＯＭＩＣＳ　ＢＬ</v>
          </cell>
          <cell r="L4039" t="str">
            <v>9979</v>
          </cell>
          <cell r="M4039" t="str">
            <v>雑誌扱い</v>
          </cell>
          <cell r="N4039" t="str">
            <v>コミック</v>
          </cell>
          <cell r="O4039" t="str">
            <v>コミック</v>
          </cell>
          <cell r="P4039">
            <v>42564</v>
          </cell>
          <cell r="Q4039">
            <v>450</v>
          </cell>
          <cell r="R4039" t="str">
            <v>726.1</v>
          </cell>
          <cell r="T4039">
            <v>1</v>
          </cell>
          <cell r="U4039">
            <v>1</v>
          </cell>
          <cell r="V4039">
            <v>1</v>
          </cell>
          <cell r="W4039">
            <v>1</v>
          </cell>
          <cell r="X4039">
            <v>1</v>
          </cell>
        </row>
        <row r="4040">
          <cell r="A4040" t="str">
            <v>コミック1909</v>
          </cell>
          <cell r="B4040" t="str">
            <v>コミック</v>
          </cell>
          <cell r="C4040">
            <v>1909</v>
          </cell>
          <cell r="D4040">
            <v>4285</v>
          </cell>
          <cell r="E4040">
            <v>3448</v>
          </cell>
          <cell r="F4040" t="str">
            <v>9784063945225</v>
          </cell>
          <cell r="G4040" t="str">
            <v>ちはやふる　３３</v>
          </cell>
          <cell r="I4040" t="str">
            <v>末次由紀</v>
          </cell>
          <cell r="J4040" t="str">
            <v>講談社</v>
          </cell>
          <cell r="K4040" t="str">
            <v>ＢＥ　ＬＯＶＥ　ＫＣ</v>
          </cell>
          <cell r="L4040" t="str">
            <v>9979</v>
          </cell>
          <cell r="M4040" t="str">
            <v>雑誌扱い</v>
          </cell>
          <cell r="N4040" t="str">
            <v>コミック</v>
          </cell>
          <cell r="O4040" t="str">
            <v>コミック</v>
          </cell>
          <cell r="P4040">
            <v>42656</v>
          </cell>
          <cell r="Q4040">
            <v>450</v>
          </cell>
          <cell r="R4040" t="str">
            <v>726.1</v>
          </cell>
          <cell r="T4040">
            <v>1</v>
          </cell>
          <cell r="U4040">
            <v>1</v>
          </cell>
          <cell r="V4040">
            <v>1</v>
          </cell>
          <cell r="W4040">
            <v>1</v>
          </cell>
          <cell r="X4040">
            <v>1</v>
          </cell>
        </row>
        <row r="4041">
          <cell r="A4041" t="str">
            <v>コミック1910</v>
          </cell>
          <cell r="B4041" t="str">
            <v>コミック</v>
          </cell>
          <cell r="C4041">
            <v>1910</v>
          </cell>
          <cell r="D4041">
            <v>4286</v>
          </cell>
          <cell r="E4041">
            <v>3448</v>
          </cell>
          <cell r="F4041" t="str">
            <v>9784063945355</v>
          </cell>
          <cell r="G4041" t="str">
            <v>ちはやふる　３４</v>
          </cell>
          <cell r="I4041" t="str">
            <v>末次由紀</v>
          </cell>
          <cell r="J4041" t="str">
            <v>講談社</v>
          </cell>
          <cell r="K4041" t="str">
            <v>ＢＥ　ＬＯＶＥ　ＫＣ</v>
          </cell>
          <cell r="L4041" t="str">
            <v>9979</v>
          </cell>
          <cell r="M4041" t="str">
            <v>雑誌扱い</v>
          </cell>
          <cell r="N4041" t="str">
            <v>コミック</v>
          </cell>
          <cell r="O4041" t="str">
            <v>コミック</v>
          </cell>
          <cell r="P4041">
            <v>42807</v>
          </cell>
          <cell r="Q4041">
            <v>450</v>
          </cell>
          <cell r="R4041" t="str">
            <v>726.1</v>
          </cell>
          <cell r="T4041">
            <v>1</v>
          </cell>
          <cell r="U4041">
            <v>1</v>
          </cell>
          <cell r="V4041">
            <v>1</v>
          </cell>
          <cell r="W4041">
            <v>1</v>
          </cell>
          <cell r="X4041">
            <v>1</v>
          </cell>
        </row>
        <row r="4042">
          <cell r="A4042" t="str">
            <v>コミック1911</v>
          </cell>
          <cell r="B4042" t="str">
            <v>コミック</v>
          </cell>
          <cell r="C4042">
            <v>1911</v>
          </cell>
          <cell r="D4042">
            <v>4287</v>
          </cell>
          <cell r="E4042">
            <v>3448</v>
          </cell>
          <cell r="F4042" t="str">
            <v>9784063945508</v>
          </cell>
          <cell r="G4042" t="str">
            <v>ちはやふる　３５</v>
          </cell>
          <cell r="I4042" t="str">
            <v>末次由紀</v>
          </cell>
          <cell r="J4042" t="str">
            <v>講談社</v>
          </cell>
          <cell r="K4042" t="str">
            <v>ＢＥ　ＬＯＶＥ　ＫＣ</v>
          </cell>
          <cell r="L4042" t="str">
            <v>9979</v>
          </cell>
          <cell r="M4042" t="str">
            <v>雑誌扱い</v>
          </cell>
          <cell r="N4042" t="str">
            <v>コミック</v>
          </cell>
          <cell r="O4042" t="str">
            <v>コミック</v>
          </cell>
          <cell r="P4042">
            <v>42957</v>
          </cell>
          <cell r="Q4042">
            <v>450</v>
          </cell>
          <cell r="R4042" t="str">
            <v>726.1</v>
          </cell>
          <cell r="T4042">
            <v>1</v>
          </cell>
          <cell r="U4042">
            <v>1</v>
          </cell>
          <cell r="V4042">
            <v>1</v>
          </cell>
          <cell r="W4042">
            <v>1</v>
          </cell>
          <cell r="X4042">
            <v>1</v>
          </cell>
        </row>
        <row r="4043">
          <cell r="A4043" t="str">
            <v>コミック1912</v>
          </cell>
          <cell r="B4043" t="str">
            <v>コミック</v>
          </cell>
          <cell r="C4043">
            <v>1912</v>
          </cell>
          <cell r="D4043">
            <v>4288</v>
          </cell>
          <cell r="E4043">
            <v>3448</v>
          </cell>
          <cell r="F4043" t="str">
            <v>9784063949735</v>
          </cell>
          <cell r="G4043" t="str">
            <v>聲の形　１</v>
          </cell>
          <cell r="I4043" t="str">
            <v>大今良時</v>
          </cell>
          <cell r="J4043" t="str">
            <v>講談社</v>
          </cell>
          <cell r="K4043" t="str">
            <v>少年マガジンＫＣ</v>
          </cell>
          <cell r="L4043" t="str">
            <v>9979</v>
          </cell>
          <cell r="M4043" t="str">
            <v>雑誌扱い</v>
          </cell>
          <cell r="N4043" t="str">
            <v>コミック</v>
          </cell>
          <cell r="O4043" t="str">
            <v>コミック</v>
          </cell>
          <cell r="P4043">
            <v>41593</v>
          </cell>
          <cell r="Q4043">
            <v>480</v>
          </cell>
          <cell r="R4043" t="str">
            <v>726.1</v>
          </cell>
          <cell r="T4043">
            <v>1</v>
          </cell>
          <cell r="U4043">
            <v>1</v>
          </cell>
          <cell r="V4043">
            <v>1</v>
          </cell>
          <cell r="W4043">
            <v>1</v>
          </cell>
          <cell r="X4043">
            <v>1</v>
          </cell>
        </row>
        <row r="4044">
          <cell r="A4044" t="str">
            <v>コミック1913</v>
          </cell>
          <cell r="B4044" t="str">
            <v>コミック</v>
          </cell>
          <cell r="C4044">
            <v>1913</v>
          </cell>
          <cell r="D4044">
            <v>4289</v>
          </cell>
          <cell r="E4044">
            <v>3448</v>
          </cell>
          <cell r="F4044" t="str">
            <v>9784063949766</v>
          </cell>
          <cell r="G4044" t="str">
            <v>進撃の巨人　１２</v>
          </cell>
          <cell r="I4044" t="str">
            <v>諌山創</v>
          </cell>
          <cell r="J4044" t="str">
            <v>講談社</v>
          </cell>
          <cell r="K4044" t="str">
            <v>少年マガジンＫＣ</v>
          </cell>
          <cell r="L4044" t="str">
            <v>9979</v>
          </cell>
          <cell r="M4044" t="str">
            <v>雑誌扱い</v>
          </cell>
          <cell r="N4044" t="str">
            <v>コミック</v>
          </cell>
          <cell r="O4044" t="str">
            <v>コミック</v>
          </cell>
          <cell r="P4044">
            <v>41614</v>
          </cell>
          <cell r="Q4044">
            <v>450</v>
          </cell>
          <cell r="R4044" t="str">
            <v>726.1</v>
          </cell>
          <cell r="T4044">
            <v>1</v>
          </cell>
          <cell r="U4044">
            <v>1</v>
          </cell>
          <cell r="V4044">
            <v>1</v>
          </cell>
          <cell r="W4044">
            <v>1</v>
          </cell>
          <cell r="X4044">
            <v>1</v>
          </cell>
        </row>
        <row r="4045">
          <cell r="A4045" t="str">
            <v>コミック1914</v>
          </cell>
          <cell r="B4045" t="str">
            <v>コミック</v>
          </cell>
          <cell r="C4045">
            <v>1914</v>
          </cell>
          <cell r="D4045">
            <v>4290</v>
          </cell>
          <cell r="E4045">
            <v>3448</v>
          </cell>
          <cell r="F4045" t="str">
            <v>9784063950045</v>
          </cell>
          <cell r="G4045" t="str">
            <v>聲の形　２</v>
          </cell>
          <cell r="I4045" t="str">
            <v>大今良時</v>
          </cell>
          <cell r="J4045" t="str">
            <v>講談社</v>
          </cell>
          <cell r="K4045" t="str">
            <v>少年マガジンＫＣ</v>
          </cell>
          <cell r="L4045" t="str">
            <v>9979</v>
          </cell>
          <cell r="M4045" t="str">
            <v>雑誌扱い</v>
          </cell>
          <cell r="N4045" t="str">
            <v>コミック</v>
          </cell>
          <cell r="O4045" t="str">
            <v>コミック</v>
          </cell>
          <cell r="P4045">
            <v>41656</v>
          </cell>
          <cell r="Q4045">
            <v>480</v>
          </cell>
          <cell r="R4045" t="str">
            <v>726.1</v>
          </cell>
          <cell r="T4045">
            <v>1</v>
          </cell>
          <cell r="U4045">
            <v>1</v>
          </cell>
          <cell r="V4045">
            <v>1</v>
          </cell>
          <cell r="W4045">
            <v>1</v>
          </cell>
          <cell r="X4045">
            <v>1</v>
          </cell>
        </row>
        <row r="4046">
          <cell r="A4046" t="str">
            <v>コミック1915</v>
          </cell>
          <cell r="B4046" t="str">
            <v>コミック</v>
          </cell>
          <cell r="C4046">
            <v>1915</v>
          </cell>
          <cell r="D4046">
            <v>4291</v>
          </cell>
          <cell r="E4046">
            <v>3448</v>
          </cell>
          <cell r="F4046" t="str">
            <v>9784063950366</v>
          </cell>
          <cell r="G4046" t="str">
            <v>聲の形　３</v>
          </cell>
          <cell r="I4046" t="str">
            <v>大今良時</v>
          </cell>
          <cell r="J4046" t="str">
            <v>講談社</v>
          </cell>
          <cell r="K4046" t="str">
            <v>少年マガジンＫＣ</v>
          </cell>
          <cell r="L4046" t="str">
            <v>9979</v>
          </cell>
          <cell r="M4046" t="str">
            <v>雑誌扱い</v>
          </cell>
          <cell r="N4046" t="str">
            <v>コミック</v>
          </cell>
          <cell r="O4046" t="str">
            <v>コミック</v>
          </cell>
          <cell r="P4046">
            <v>41715</v>
          </cell>
          <cell r="Q4046">
            <v>480</v>
          </cell>
          <cell r="R4046" t="str">
            <v>726.1</v>
          </cell>
          <cell r="T4046">
            <v>1</v>
          </cell>
          <cell r="U4046">
            <v>1</v>
          </cell>
          <cell r="V4046">
            <v>1</v>
          </cell>
          <cell r="W4046">
            <v>1</v>
          </cell>
          <cell r="X4046">
            <v>1</v>
          </cell>
        </row>
        <row r="4047">
          <cell r="A4047" t="str">
            <v>コミック1916</v>
          </cell>
          <cell r="B4047" t="str">
            <v>コミック</v>
          </cell>
          <cell r="C4047">
            <v>1916</v>
          </cell>
          <cell r="D4047">
            <v>4292</v>
          </cell>
          <cell r="E4047">
            <v>3448</v>
          </cell>
          <cell r="F4047" t="str">
            <v>9784063950441</v>
          </cell>
          <cell r="G4047" t="str">
            <v>進撃の巨人　１３</v>
          </cell>
          <cell r="I4047" t="str">
            <v>諌山創</v>
          </cell>
          <cell r="J4047" t="str">
            <v>講談社</v>
          </cell>
          <cell r="K4047" t="str">
            <v>少年マガジンＫＣ</v>
          </cell>
          <cell r="L4047" t="str">
            <v>9979</v>
          </cell>
          <cell r="M4047" t="str">
            <v>雑誌扱い</v>
          </cell>
          <cell r="N4047" t="str">
            <v>コミック</v>
          </cell>
          <cell r="O4047" t="str">
            <v>コミック</v>
          </cell>
          <cell r="P4047">
            <v>41736</v>
          </cell>
          <cell r="Q4047">
            <v>450</v>
          </cell>
          <cell r="R4047" t="str">
            <v>726.1</v>
          </cell>
          <cell r="T4047">
            <v>1</v>
          </cell>
          <cell r="U4047">
            <v>1</v>
          </cell>
          <cell r="V4047">
            <v>1</v>
          </cell>
          <cell r="W4047">
            <v>1</v>
          </cell>
          <cell r="X4047">
            <v>1</v>
          </cell>
        </row>
        <row r="4048">
          <cell r="A4048" t="str">
            <v>コミック1917</v>
          </cell>
          <cell r="B4048" t="str">
            <v>コミック</v>
          </cell>
          <cell r="C4048">
            <v>1917</v>
          </cell>
          <cell r="D4048">
            <v>4293</v>
          </cell>
          <cell r="E4048">
            <v>3448</v>
          </cell>
          <cell r="F4048" t="str">
            <v>9784063951110</v>
          </cell>
          <cell r="G4048" t="str">
            <v>聲の形　４</v>
          </cell>
          <cell r="I4048" t="str">
            <v>大今良時</v>
          </cell>
          <cell r="J4048" t="str">
            <v>講談社</v>
          </cell>
          <cell r="K4048" t="str">
            <v>少年マガジンＫＣ</v>
          </cell>
          <cell r="L4048" t="str">
            <v>9979</v>
          </cell>
          <cell r="M4048" t="str">
            <v>雑誌扱い</v>
          </cell>
          <cell r="N4048" t="str">
            <v>コミック</v>
          </cell>
          <cell r="O4048" t="str">
            <v>コミック</v>
          </cell>
          <cell r="P4048">
            <v>41807</v>
          </cell>
          <cell r="Q4048">
            <v>480</v>
          </cell>
          <cell r="R4048" t="str">
            <v>726.1</v>
          </cell>
          <cell r="T4048">
            <v>1</v>
          </cell>
          <cell r="U4048">
            <v>1</v>
          </cell>
          <cell r="V4048">
            <v>1</v>
          </cell>
          <cell r="W4048">
            <v>1</v>
          </cell>
          <cell r="X4048">
            <v>1</v>
          </cell>
        </row>
        <row r="4049">
          <cell r="A4049" t="str">
            <v>コミック1918</v>
          </cell>
          <cell r="B4049" t="str">
            <v>コミック</v>
          </cell>
          <cell r="C4049">
            <v>1918</v>
          </cell>
          <cell r="D4049">
            <v>4294</v>
          </cell>
          <cell r="E4049">
            <v>3448</v>
          </cell>
          <cell r="F4049" t="str">
            <v>9784063951417</v>
          </cell>
          <cell r="G4049" t="str">
            <v>進撃の巨人　１４</v>
          </cell>
          <cell r="I4049" t="str">
            <v>諌山創</v>
          </cell>
          <cell r="J4049" t="str">
            <v>講談社</v>
          </cell>
          <cell r="K4049" t="str">
            <v>少年マガジンＫＣ</v>
          </cell>
          <cell r="L4049" t="str">
            <v>9979</v>
          </cell>
          <cell r="M4049" t="str">
            <v>雑誌扱い</v>
          </cell>
          <cell r="N4049" t="str">
            <v>コミック</v>
          </cell>
          <cell r="O4049" t="str">
            <v>コミック</v>
          </cell>
          <cell r="P4049">
            <v>41857</v>
          </cell>
          <cell r="Q4049">
            <v>450</v>
          </cell>
          <cell r="R4049" t="str">
            <v>726.1</v>
          </cell>
          <cell r="T4049">
            <v>1</v>
          </cell>
          <cell r="U4049">
            <v>1</v>
          </cell>
          <cell r="V4049">
            <v>1</v>
          </cell>
          <cell r="W4049">
            <v>1</v>
          </cell>
          <cell r="X4049">
            <v>1</v>
          </cell>
        </row>
        <row r="4050">
          <cell r="A4050" t="str">
            <v>コミック1919</v>
          </cell>
          <cell r="B4050" t="str">
            <v>コミック</v>
          </cell>
          <cell r="C4050">
            <v>1919</v>
          </cell>
          <cell r="D4050">
            <v>4295</v>
          </cell>
          <cell r="E4050">
            <v>3448</v>
          </cell>
          <cell r="F4050" t="str">
            <v>9784063951653</v>
          </cell>
          <cell r="G4050" t="str">
            <v>聲の形　５</v>
          </cell>
          <cell r="I4050" t="str">
            <v>大今良時</v>
          </cell>
          <cell r="J4050" t="str">
            <v>講談社</v>
          </cell>
          <cell r="K4050" t="str">
            <v>少年マガジンＫＣ</v>
          </cell>
          <cell r="L4050" t="str">
            <v>9979</v>
          </cell>
          <cell r="M4050" t="str">
            <v>雑誌扱い</v>
          </cell>
          <cell r="N4050" t="str">
            <v>コミック</v>
          </cell>
          <cell r="O4050" t="str">
            <v>コミック</v>
          </cell>
          <cell r="P4050">
            <v>41867</v>
          </cell>
          <cell r="Q4050">
            <v>480</v>
          </cell>
          <cell r="R4050" t="str">
            <v>726.1</v>
          </cell>
          <cell r="T4050">
            <v>1</v>
          </cell>
          <cell r="U4050">
            <v>1</v>
          </cell>
          <cell r="V4050">
            <v>1</v>
          </cell>
          <cell r="W4050">
            <v>1</v>
          </cell>
          <cell r="X4050">
            <v>1</v>
          </cell>
        </row>
        <row r="4051">
          <cell r="A4051" t="str">
            <v>コミック1920</v>
          </cell>
          <cell r="B4051" t="str">
            <v>コミック</v>
          </cell>
          <cell r="C4051">
            <v>1920</v>
          </cell>
          <cell r="D4051">
            <v>4296</v>
          </cell>
          <cell r="E4051">
            <v>3448</v>
          </cell>
          <cell r="F4051" t="str">
            <v>9784063952216</v>
          </cell>
          <cell r="G4051" t="str">
            <v>聲の形　６</v>
          </cell>
          <cell r="I4051" t="str">
            <v>大今良時</v>
          </cell>
          <cell r="J4051" t="str">
            <v>講談社</v>
          </cell>
          <cell r="K4051" t="str">
            <v>少年マガジンＫＣ</v>
          </cell>
          <cell r="L4051" t="str">
            <v>9979</v>
          </cell>
          <cell r="M4051" t="str">
            <v>雑誌扱い</v>
          </cell>
          <cell r="N4051" t="str">
            <v>コミック</v>
          </cell>
          <cell r="O4051" t="str">
            <v>コミック</v>
          </cell>
          <cell r="P4051">
            <v>41929</v>
          </cell>
          <cell r="Q4051">
            <v>480</v>
          </cell>
          <cell r="R4051" t="str">
            <v>726.1</v>
          </cell>
          <cell r="T4051">
            <v>1</v>
          </cell>
          <cell r="U4051">
            <v>1</v>
          </cell>
          <cell r="V4051">
            <v>1</v>
          </cell>
          <cell r="W4051">
            <v>1</v>
          </cell>
          <cell r="X4051">
            <v>1</v>
          </cell>
        </row>
        <row r="4052">
          <cell r="A4052" t="str">
            <v>コミック1921</v>
          </cell>
          <cell r="B4052" t="str">
            <v>コミック</v>
          </cell>
          <cell r="C4052">
            <v>1921</v>
          </cell>
          <cell r="D4052">
            <v>4297</v>
          </cell>
          <cell r="E4052">
            <v>3448</v>
          </cell>
          <cell r="F4052" t="str">
            <v>9784063952537</v>
          </cell>
          <cell r="G4052" t="str">
            <v>進撃の巨人　１５</v>
          </cell>
          <cell r="I4052" t="str">
            <v>諌山　創</v>
          </cell>
          <cell r="J4052" t="str">
            <v>講談社</v>
          </cell>
          <cell r="K4052" t="str">
            <v>少年マガジンＫＣ</v>
          </cell>
          <cell r="L4052" t="str">
            <v>9979</v>
          </cell>
          <cell r="M4052" t="str">
            <v>雑誌扱い</v>
          </cell>
          <cell r="N4052" t="str">
            <v>コミック</v>
          </cell>
          <cell r="O4052" t="str">
            <v>コミック</v>
          </cell>
          <cell r="P4052">
            <v>44105</v>
          </cell>
          <cell r="Q4052">
            <v>450</v>
          </cell>
          <cell r="R4052" t="str">
            <v>726.1</v>
          </cell>
          <cell r="T4052">
            <v>1</v>
          </cell>
          <cell r="U4052">
            <v>1</v>
          </cell>
          <cell r="V4052">
            <v>1</v>
          </cell>
          <cell r="W4052">
            <v>1</v>
          </cell>
          <cell r="X4052">
            <v>1</v>
          </cell>
        </row>
        <row r="4053">
          <cell r="A4053" t="str">
            <v>コミック1922</v>
          </cell>
          <cell r="B4053" t="str">
            <v>コミック</v>
          </cell>
          <cell r="C4053">
            <v>1922</v>
          </cell>
          <cell r="D4053">
            <v>4298</v>
          </cell>
          <cell r="E4053">
            <v>3448</v>
          </cell>
          <cell r="F4053" t="str">
            <v>9784063952629</v>
          </cell>
          <cell r="G4053" t="str">
            <v>かつて神だった獣たちへ　１</v>
          </cell>
          <cell r="I4053" t="str">
            <v>めいびい</v>
          </cell>
          <cell r="J4053" t="str">
            <v>講談社</v>
          </cell>
          <cell r="K4053" t="str">
            <v>少年マガジンＫＣ</v>
          </cell>
          <cell r="L4053" t="str">
            <v>9979</v>
          </cell>
          <cell r="M4053" t="str">
            <v>雑誌扱い</v>
          </cell>
          <cell r="N4053" t="str">
            <v>コミック</v>
          </cell>
          <cell r="O4053" t="str">
            <v>コミック</v>
          </cell>
          <cell r="P4053">
            <v>41982</v>
          </cell>
          <cell r="Q4053">
            <v>480</v>
          </cell>
          <cell r="R4053" t="str">
            <v>726.1</v>
          </cell>
          <cell r="T4053">
            <v>1</v>
          </cell>
          <cell r="U4053">
            <v>1</v>
          </cell>
          <cell r="V4053">
            <v>1</v>
          </cell>
          <cell r="W4053">
            <v>1</v>
          </cell>
          <cell r="X4053">
            <v>1</v>
          </cell>
        </row>
        <row r="4054">
          <cell r="A4054" t="str">
            <v>コミック1923</v>
          </cell>
          <cell r="B4054" t="str">
            <v>コミック</v>
          </cell>
          <cell r="C4054">
            <v>1923</v>
          </cell>
          <cell r="D4054">
            <v>4299</v>
          </cell>
          <cell r="E4054">
            <v>3448</v>
          </cell>
          <cell r="F4054" t="str">
            <v>9784063952681</v>
          </cell>
          <cell r="G4054" t="str">
            <v>聲の形　７</v>
          </cell>
          <cell r="I4054" t="str">
            <v>大今良時</v>
          </cell>
          <cell r="J4054" t="str">
            <v>講談社</v>
          </cell>
          <cell r="K4054" t="str">
            <v>少年マガジンＫＣ</v>
          </cell>
          <cell r="L4054" t="str">
            <v>9979</v>
          </cell>
          <cell r="M4054" t="str">
            <v>雑誌扱い</v>
          </cell>
          <cell r="N4054" t="str">
            <v>コミック</v>
          </cell>
          <cell r="O4054" t="str">
            <v>コミック</v>
          </cell>
          <cell r="P4054">
            <v>41990</v>
          </cell>
          <cell r="Q4054">
            <v>480</v>
          </cell>
          <cell r="R4054" t="str">
            <v>726.1</v>
          </cell>
          <cell r="T4054">
            <v>1</v>
          </cell>
          <cell r="U4054">
            <v>1</v>
          </cell>
          <cell r="V4054">
            <v>1</v>
          </cell>
          <cell r="W4054">
            <v>1</v>
          </cell>
          <cell r="X4054">
            <v>1</v>
          </cell>
        </row>
        <row r="4055">
          <cell r="A4055" t="str">
            <v>コミック1924</v>
          </cell>
          <cell r="B4055" t="str">
            <v>コミック</v>
          </cell>
          <cell r="C4055">
            <v>1924</v>
          </cell>
          <cell r="D4055">
            <v>4300</v>
          </cell>
          <cell r="E4055">
            <v>3448</v>
          </cell>
          <cell r="F4055" t="str">
            <v>9784063952841</v>
          </cell>
          <cell r="G4055" t="str">
            <v>恋と嘘　１</v>
          </cell>
          <cell r="I4055" t="str">
            <v>ムサヲ</v>
          </cell>
          <cell r="J4055" t="str">
            <v>講談社</v>
          </cell>
          <cell r="K4055" t="str">
            <v>少年マガジンＫＣ</v>
          </cell>
          <cell r="L4055" t="str">
            <v>9979</v>
          </cell>
          <cell r="M4055" t="str">
            <v>雑誌扱い</v>
          </cell>
          <cell r="N4055" t="str">
            <v>コミック</v>
          </cell>
          <cell r="O4055" t="str">
            <v>コミック</v>
          </cell>
          <cell r="P4055">
            <v>42013</v>
          </cell>
          <cell r="Q4055">
            <v>480</v>
          </cell>
          <cell r="R4055" t="str">
            <v>726.1</v>
          </cell>
          <cell r="T4055">
            <v>1</v>
          </cell>
          <cell r="U4055">
            <v>1</v>
          </cell>
          <cell r="V4055">
            <v>1</v>
          </cell>
          <cell r="W4055">
            <v>1</v>
          </cell>
          <cell r="X4055">
            <v>1</v>
          </cell>
        </row>
        <row r="4056">
          <cell r="A4056" t="str">
            <v>コミック1925</v>
          </cell>
          <cell r="B4056" t="str">
            <v>コミック</v>
          </cell>
          <cell r="C4056">
            <v>1925</v>
          </cell>
          <cell r="D4056">
            <v>4301</v>
          </cell>
          <cell r="E4056">
            <v>3448</v>
          </cell>
          <cell r="F4056" t="str">
            <v>9784063953589</v>
          </cell>
          <cell r="G4056" t="str">
            <v>進撃の巨人　１６</v>
          </cell>
          <cell r="I4056" t="str">
            <v>諌山創</v>
          </cell>
          <cell r="J4056" t="str">
            <v>講談社</v>
          </cell>
          <cell r="K4056" t="str">
            <v>少年マガジンＫＣ</v>
          </cell>
          <cell r="L4056" t="str">
            <v>9979</v>
          </cell>
          <cell r="M4056" t="str">
            <v>雑誌扱い</v>
          </cell>
          <cell r="N4056" t="str">
            <v>コミック</v>
          </cell>
          <cell r="O4056" t="str">
            <v>コミック</v>
          </cell>
          <cell r="P4056">
            <v>42101</v>
          </cell>
          <cell r="Q4056">
            <v>450</v>
          </cell>
          <cell r="R4056" t="str">
            <v>726.1</v>
          </cell>
          <cell r="T4056">
            <v>1</v>
          </cell>
          <cell r="U4056">
            <v>1</v>
          </cell>
          <cell r="V4056">
            <v>1</v>
          </cell>
          <cell r="W4056">
            <v>1</v>
          </cell>
          <cell r="X4056">
            <v>1</v>
          </cell>
        </row>
        <row r="4057">
          <cell r="A4057" t="str">
            <v>コミック1926</v>
          </cell>
          <cell r="B4057" t="str">
            <v>コミック</v>
          </cell>
          <cell r="C4057">
            <v>1926</v>
          </cell>
          <cell r="D4057">
            <v>4302</v>
          </cell>
          <cell r="E4057">
            <v>3448</v>
          </cell>
          <cell r="F4057" t="str">
            <v>9784063954166</v>
          </cell>
          <cell r="G4057" t="str">
            <v>恋と嘘　２</v>
          </cell>
          <cell r="I4057" t="str">
            <v>ムサヲ</v>
          </cell>
          <cell r="J4057" t="str">
            <v>講談社</v>
          </cell>
          <cell r="K4057" t="str">
            <v>少年マガジンＫＣ</v>
          </cell>
          <cell r="L4057" t="str">
            <v>9979</v>
          </cell>
          <cell r="M4057" t="str">
            <v>雑誌扱い</v>
          </cell>
          <cell r="N4057" t="str">
            <v>コミック</v>
          </cell>
          <cell r="O4057" t="str">
            <v>コミック</v>
          </cell>
          <cell r="P4057">
            <v>42164</v>
          </cell>
          <cell r="Q4057">
            <v>480</v>
          </cell>
          <cell r="R4057" t="str">
            <v>726.1</v>
          </cell>
          <cell r="T4057">
            <v>1</v>
          </cell>
          <cell r="U4057">
            <v>1</v>
          </cell>
          <cell r="V4057">
            <v>1</v>
          </cell>
          <cell r="W4057">
            <v>1</v>
          </cell>
          <cell r="X4057">
            <v>1</v>
          </cell>
        </row>
        <row r="4058">
          <cell r="A4058" t="str">
            <v>コミック1927</v>
          </cell>
          <cell r="B4058" t="str">
            <v>コミック</v>
          </cell>
          <cell r="C4058">
            <v>1927</v>
          </cell>
          <cell r="D4058">
            <v>4303</v>
          </cell>
          <cell r="E4058">
            <v>3448</v>
          </cell>
          <cell r="F4058" t="str">
            <v>9784063954463</v>
          </cell>
          <cell r="G4058" t="str">
            <v>進撃の巨人　１７</v>
          </cell>
          <cell r="I4058" t="str">
            <v>諌山創</v>
          </cell>
          <cell r="J4058" t="str">
            <v>講談社</v>
          </cell>
          <cell r="K4058" t="str">
            <v>少年マガジンＫＣ</v>
          </cell>
          <cell r="L4058" t="str">
            <v>9979</v>
          </cell>
          <cell r="M4058" t="str">
            <v>雑誌扱い</v>
          </cell>
          <cell r="N4058" t="str">
            <v>コミック</v>
          </cell>
          <cell r="O4058" t="str">
            <v>コミック</v>
          </cell>
          <cell r="P4058">
            <v>42221</v>
          </cell>
          <cell r="Q4058">
            <v>450</v>
          </cell>
          <cell r="R4058" t="str">
            <v>726.1</v>
          </cell>
          <cell r="T4058">
            <v>1</v>
          </cell>
          <cell r="U4058">
            <v>1</v>
          </cell>
          <cell r="V4058">
            <v>1</v>
          </cell>
          <cell r="W4058">
            <v>1</v>
          </cell>
          <cell r="X4058">
            <v>1</v>
          </cell>
        </row>
        <row r="4059">
          <cell r="A4059" t="str">
            <v>コミック1928</v>
          </cell>
          <cell r="B4059" t="str">
            <v>コミック</v>
          </cell>
          <cell r="C4059">
            <v>1928</v>
          </cell>
          <cell r="D4059">
            <v>4304</v>
          </cell>
          <cell r="E4059">
            <v>3448</v>
          </cell>
          <cell r="F4059" t="str">
            <v>9784063955460</v>
          </cell>
          <cell r="G4059" t="str">
            <v>恋と嘘　３</v>
          </cell>
          <cell r="I4059" t="str">
            <v>ムサヲ</v>
          </cell>
          <cell r="J4059" t="str">
            <v>講談社</v>
          </cell>
          <cell r="K4059" t="str">
            <v>少年マガジンＫＣ</v>
          </cell>
          <cell r="L4059" t="str">
            <v>9979</v>
          </cell>
          <cell r="M4059" t="str">
            <v>雑誌扱い</v>
          </cell>
          <cell r="N4059" t="str">
            <v>コミック</v>
          </cell>
          <cell r="O4059" t="str">
            <v>コミック</v>
          </cell>
          <cell r="P4059">
            <v>42317</v>
          </cell>
          <cell r="Q4059">
            <v>480</v>
          </cell>
          <cell r="R4059" t="str">
            <v>726.1</v>
          </cell>
          <cell r="T4059">
            <v>1</v>
          </cell>
          <cell r="U4059">
            <v>1</v>
          </cell>
          <cell r="V4059">
            <v>1</v>
          </cell>
          <cell r="W4059">
            <v>1</v>
          </cell>
          <cell r="X4059">
            <v>1</v>
          </cell>
        </row>
        <row r="4060">
          <cell r="A4060" t="str">
            <v>コミック1929</v>
          </cell>
          <cell r="B4060" t="str">
            <v>コミック</v>
          </cell>
          <cell r="C4060">
            <v>1929</v>
          </cell>
          <cell r="D4060">
            <v>4305</v>
          </cell>
          <cell r="E4060">
            <v>3448</v>
          </cell>
          <cell r="F4060" t="str">
            <v>9784063955491</v>
          </cell>
          <cell r="G4060" t="str">
            <v>進撃の巨人　１８</v>
          </cell>
          <cell r="I4060" t="str">
            <v>諌山　創</v>
          </cell>
          <cell r="J4060" t="str">
            <v>講談社</v>
          </cell>
          <cell r="K4060" t="str">
            <v>少年マガジンＫＣ</v>
          </cell>
          <cell r="L4060" t="str">
            <v>9979</v>
          </cell>
          <cell r="M4060" t="str">
            <v>雑誌扱い</v>
          </cell>
          <cell r="N4060" t="str">
            <v>コミック</v>
          </cell>
          <cell r="O4060" t="str">
            <v>コミック</v>
          </cell>
          <cell r="P4060">
            <v>44105</v>
          </cell>
          <cell r="Q4060">
            <v>450</v>
          </cell>
          <cell r="R4060" t="str">
            <v>726.1</v>
          </cell>
          <cell r="T4060">
            <v>1</v>
          </cell>
          <cell r="U4060">
            <v>1</v>
          </cell>
          <cell r="V4060">
            <v>1</v>
          </cell>
          <cell r="W4060">
            <v>1</v>
          </cell>
          <cell r="X4060">
            <v>1</v>
          </cell>
        </row>
        <row r="4061">
          <cell r="A4061" t="str">
            <v>コミック1930</v>
          </cell>
          <cell r="B4061" t="str">
            <v>コミック</v>
          </cell>
          <cell r="C4061">
            <v>1930</v>
          </cell>
          <cell r="D4061">
            <v>173</v>
          </cell>
          <cell r="E4061">
            <v>160</v>
          </cell>
          <cell r="F4061" t="str">
            <v>9784063955675</v>
          </cell>
          <cell r="G4061" t="str">
            <v>炎炎ノ消防隊　０１</v>
          </cell>
          <cell r="I4061" t="str">
            <v>大久保篤</v>
          </cell>
          <cell r="J4061" t="str">
            <v>講談社</v>
          </cell>
          <cell r="K4061" t="str">
            <v>少年マガジンＫＣ</v>
          </cell>
          <cell r="L4061" t="str">
            <v>9979</v>
          </cell>
          <cell r="M4061" t="str">
            <v>雑誌扱い</v>
          </cell>
          <cell r="N4061" t="str">
            <v>コミック</v>
          </cell>
          <cell r="O4061" t="str">
            <v>コミック</v>
          </cell>
          <cell r="P4061">
            <v>42417</v>
          </cell>
          <cell r="Q4061">
            <v>480</v>
          </cell>
          <cell r="R4061" t="str">
            <v>726.1</v>
          </cell>
          <cell r="T4061">
            <v>20</v>
          </cell>
          <cell r="U4061">
            <v>1</v>
          </cell>
          <cell r="V4061">
            <v>20</v>
          </cell>
          <cell r="W4061">
            <v>1</v>
          </cell>
          <cell r="X4061">
            <v>20</v>
          </cell>
        </row>
        <row r="4062">
          <cell r="A4062" t="str">
            <v>コミック1931</v>
          </cell>
          <cell r="B4062" t="str">
            <v>コミック</v>
          </cell>
          <cell r="C4062">
            <v>1931</v>
          </cell>
          <cell r="D4062">
            <v>4306</v>
          </cell>
          <cell r="E4062">
            <v>3448</v>
          </cell>
          <cell r="F4062" t="str">
            <v>9784063956368</v>
          </cell>
          <cell r="G4062" t="str">
            <v>進撃の巨人　１９</v>
          </cell>
          <cell r="I4062" t="str">
            <v>諌山創</v>
          </cell>
          <cell r="J4062" t="str">
            <v>講談社</v>
          </cell>
          <cell r="K4062" t="str">
            <v>少年マガジンＫＣ</v>
          </cell>
          <cell r="L4062" t="str">
            <v>9979</v>
          </cell>
          <cell r="M4062" t="str">
            <v>雑誌扱い</v>
          </cell>
          <cell r="N4062" t="str">
            <v>コミック</v>
          </cell>
          <cell r="O4062" t="str">
            <v>コミック</v>
          </cell>
          <cell r="P4062">
            <v>42466</v>
          </cell>
          <cell r="Q4062">
            <v>450</v>
          </cell>
          <cell r="R4062" t="str">
            <v>726.1</v>
          </cell>
          <cell r="T4062">
            <v>1</v>
          </cell>
          <cell r="U4062">
            <v>1</v>
          </cell>
          <cell r="V4062">
            <v>1</v>
          </cell>
          <cell r="W4062">
            <v>1</v>
          </cell>
          <cell r="X4062">
            <v>1</v>
          </cell>
        </row>
        <row r="4063">
          <cell r="A4063" t="str">
            <v>コミック1932</v>
          </cell>
          <cell r="B4063" t="str">
            <v>コミック</v>
          </cell>
          <cell r="C4063">
            <v>1932</v>
          </cell>
          <cell r="D4063">
            <v>4307</v>
          </cell>
          <cell r="E4063">
            <v>3448</v>
          </cell>
          <cell r="F4063" t="str">
            <v>9784063956467</v>
          </cell>
          <cell r="G4063" t="str">
            <v>炎炎ノ消防隊　０２</v>
          </cell>
          <cell r="I4063" t="str">
            <v>大久保篤</v>
          </cell>
          <cell r="J4063" t="str">
            <v>講談社</v>
          </cell>
          <cell r="K4063" t="str">
            <v>少年マガジンＫＣ</v>
          </cell>
          <cell r="L4063" t="str">
            <v>9979</v>
          </cell>
          <cell r="M4063" t="str">
            <v>雑誌扱い</v>
          </cell>
          <cell r="N4063" t="str">
            <v>コミック</v>
          </cell>
          <cell r="O4063" t="str">
            <v>コミック</v>
          </cell>
          <cell r="P4063">
            <v>42475</v>
          </cell>
          <cell r="Q4063">
            <v>480</v>
          </cell>
          <cell r="R4063" t="str">
            <v>726.1</v>
          </cell>
          <cell r="T4063">
            <v>1</v>
          </cell>
          <cell r="U4063">
            <v>1</v>
          </cell>
          <cell r="V4063">
            <v>1</v>
          </cell>
          <cell r="W4063">
            <v>1</v>
          </cell>
          <cell r="X4063">
            <v>1</v>
          </cell>
        </row>
        <row r="4064">
          <cell r="A4064" t="str">
            <v>コミック1933</v>
          </cell>
          <cell r="B4064" t="str">
            <v>コミック</v>
          </cell>
          <cell r="C4064">
            <v>1933</v>
          </cell>
          <cell r="D4064">
            <v>4308</v>
          </cell>
          <cell r="E4064">
            <v>3448</v>
          </cell>
          <cell r="F4064" t="str">
            <v>9784063956641</v>
          </cell>
          <cell r="G4064" t="str">
            <v>恋と嘘　４</v>
          </cell>
          <cell r="I4064" t="str">
            <v>ムサヲ</v>
          </cell>
          <cell r="J4064" t="str">
            <v>講談社</v>
          </cell>
          <cell r="K4064" t="str">
            <v>少年マガジンＫＣ</v>
          </cell>
          <cell r="L4064" t="str">
            <v>9979</v>
          </cell>
          <cell r="M4064" t="str">
            <v>雑誌扱い</v>
          </cell>
          <cell r="N4064" t="str">
            <v>コミック</v>
          </cell>
          <cell r="O4064" t="str">
            <v>コミック</v>
          </cell>
          <cell r="P4064">
            <v>42499</v>
          </cell>
          <cell r="Q4064">
            <v>480</v>
          </cell>
          <cell r="R4064" t="str">
            <v>726.1</v>
          </cell>
          <cell r="T4064">
            <v>1</v>
          </cell>
          <cell r="U4064">
            <v>1</v>
          </cell>
          <cell r="V4064">
            <v>1</v>
          </cell>
          <cell r="W4064">
            <v>1</v>
          </cell>
          <cell r="X4064">
            <v>1</v>
          </cell>
        </row>
        <row r="4065">
          <cell r="A4065" t="str">
            <v>コミック1934</v>
          </cell>
          <cell r="B4065" t="str">
            <v>コミック</v>
          </cell>
          <cell r="C4065">
            <v>1934</v>
          </cell>
          <cell r="D4065">
            <v>4309</v>
          </cell>
          <cell r="E4065">
            <v>3448</v>
          </cell>
          <cell r="F4065" t="str">
            <v>9784063956986</v>
          </cell>
          <cell r="G4065" t="str">
            <v>炎炎ノ消防隊　０３</v>
          </cell>
          <cell r="I4065" t="str">
            <v>大久保篤</v>
          </cell>
          <cell r="J4065" t="str">
            <v>講談社</v>
          </cell>
          <cell r="K4065" t="str">
            <v>少年マガジンＫＣ</v>
          </cell>
          <cell r="L4065" t="str">
            <v>9979</v>
          </cell>
          <cell r="M4065" t="str">
            <v>雑誌扱い</v>
          </cell>
          <cell r="N4065" t="str">
            <v>コミック</v>
          </cell>
          <cell r="O4065" t="str">
            <v>コミック</v>
          </cell>
          <cell r="P4065">
            <v>42538</v>
          </cell>
          <cell r="Q4065">
            <v>480</v>
          </cell>
          <cell r="R4065" t="str">
            <v>726.1</v>
          </cell>
          <cell r="T4065">
            <v>1</v>
          </cell>
          <cell r="U4065">
            <v>1</v>
          </cell>
          <cell r="V4065">
            <v>1</v>
          </cell>
          <cell r="W4065">
            <v>1</v>
          </cell>
          <cell r="X4065">
            <v>1</v>
          </cell>
        </row>
        <row r="4066">
          <cell r="A4066" t="str">
            <v>コミック1935</v>
          </cell>
          <cell r="B4066" t="str">
            <v>コミック</v>
          </cell>
          <cell r="C4066">
            <v>1935</v>
          </cell>
          <cell r="D4066">
            <v>4310</v>
          </cell>
          <cell r="E4066">
            <v>3448</v>
          </cell>
          <cell r="F4066" t="str">
            <v>9784063957204</v>
          </cell>
          <cell r="G4066" t="str">
            <v>進撃の巨人　２０</v>
          </cell>
          <cell r="I4066" t="str">
            <v>諌山創</v>
          </cell>
          <cell r="J4066" t="str">
            <v>講談社</v>
          </cell>
          <cell r="K4066" t="str">
            <v>少年マガジンＫＣ</v>
          </cell>
          <cell r="L4066" t="str">
            <v>9979</v>
          </cell>
          <cell r="M4066" t="str">
            <v>雑誌扱い</v>
          </cell>
          <cell r="N4066" t="str">
            <v>コミック</v>
          </cell>
          <cell r="O4066" t="str">
            <v>コミック</v>
          </cell>
          <cell r="P4066">
            <v>42588</v>
          </cell>
          <cell r="Q4066">
            <v>450</v>
          </cell>
          <cell r="R4066" t="str">
            <v>726.1</v>
          </cell>
          <cell r="T4066">
            <v>1</v>
          </cell>
          <cell r="U4066">
            <v>1</v>
          </cell>
          <cell r="V4066">
            <v>1</v>
          </cell>
          <cell r="W4066">
            <v>1</v>
          </cell>
          <cell r="X4066">
            <v>1</v>
          </cell>
        </row>
        <row r="4067">
          <cell r="A4067" t="str">
            <v>コミック1936</v>
          </cell>
          <cell r="B4067" t="str">
            <v>コミック</v>
          </cell>
          <cell r="C4067">
            <v>1936</v>
          </cell>
          <cell r="D4067">
            <v>4311</v>
          </cell>
          <cell r="E4067">
            <v>3448</v>
          </cell>
          <cell r="F4067" t="str">
            <v>9784063957365</v>
          </cell>
          <cell r="G4067" t="str">
            <v>炎炎ノ消防隊　０４</v>
          </cell>
          <cell r="I4067" t="str">
            <v>大久保篤</v>
          </cell>
          <cell r="J4067" t="str">
            <v>講談社</v>
          </cell>
          <cell r="K4067" t="str">
            <v>少年マガジンＫＣ</v>
          </cell>
          <cell r="L4067" t="str">
            <v>9979</v>
          </cell>
          <cell r="M4067" t="str">
            <v>雑誌扱い</v>
          </cell>
          <cell r="N4067" t="str">
            <v>コミック</v>
          </cell>
          <cell r="O4067" t="str">
            <v>コミック</v>
          </cell>
          <cell r="P4067">
            <v>42599</v>
          </cell>
          <cell r="Q4067">
            <v>480</v>
          </cell>
          <cell r="R4067" t="str">
            <v>726.1</v>
          </cell>
          <cell r="T4067">
            <v>1</v>
          </cell>
          <cell r="U4067">
            <v>1</v>
          </cell>
          <cell r="V4067">
            <v>1</v>
          </cell>
          <cell r="W4067">
            <v>1</v>
          </cell>
          <cell r="X4067">
            <v>1</v>
          </cell>
        </row>
        <row r="4068">
          <cell r="A4068" t="str">
            <v>コミック1937</v>
          </cell>
          <cell r="B4068" t="str">
            <v>コミック</v>
          </cell>
          <cell r="C4068">
            <v>1937</v>
          </cell>
          <cell r="D4068">
            <v>4312</v>
          </cell>
          <cell r="E4068">
            <v>3448</v>
          </cell>
          <cell r="F4068" t="str">
            <v>9784063957778</v>
          </cell>
          <cell r="G4068" t="str">
            <v>炎炎ノ消防隊　０５</v>
          </cell>
          <cell r="I4068" t="str">
            <v>大久保篤</v>
          </cell>
          <cell r="J4068" t="str">
            <v>講談社</v>
          </cell>
          <cell r="K4068" t="str">
            <v>少年マガジンＫＣ</v>
          </cell>
          <cell r="L4068" t="str">
            <v>9979</v>
          </cell>
          <cell r="M4068" t="str">
            <v>雑誌扱い</v>
          </cell>
          <cell r="N4068" t="str">
            <v>コミック</v>
          </cell>
          <cell r="O4068" t="str">
            <v>コミック</v>
          </cell>
          <cell r="P4068">
            <v>42660</v>
          </cell>
          <cell r="Q4068">
            <v>480</v>
          </cell>
          <cell r="R4068" t="str">
            <v>726.1</v>
          </cell>
          <cell r="T4068">
            <v>1</v>
          </cell>
          <cell r="U4068">
            <v>1</v>
          </cell>
          <cell r="V4068">
            <v>1</v>
          </cell>
          <cell r="W4068">
            <v>1</v>
          </cell>
          <cell r="X4068">
            <v>1</v>
          </cell>
        </row>
        <row r="4069">
          <cell r="A4069" t="str">
            <v>コミック1938</v>
          </cell>
          <cell r="B4069" t="str">
            <v>コミック</v>
          </cell>
          <cell r="C4069">
            <v>1938</v>
          </cell>
          <cell r="D4069">
            <v>4313</v>
          </cell>
          <cell r="E4069">
            <v>3448</v>
          </cell>
          <cell r="F4069" t="str">
            <v>9784063957921</v>
          </cell>
          <cell r="G4069" t="str">
            <v>恋と嘘　５</v>
          </cell>
          <cell r="I4069" t="str">
            <v>ムサヲ</v>
          </cell>
          <cell r="J4069" t="str">
            <v>講談社</v>
          </cell>
          <cell r="K4069" t="str">
            <v>少年マガジンＫＣ</v>
          </cell>
          <cell r="L4069" t="str">
            <v>9979</v>
          </cell>
          <cell r="M4069" t="str">
            <v>雑誌扱い</v>
          </cell>
          <cell r="N4069" t="str">
            <v>コミック</v>
          </cell>
          <cell r="O4069" t="str">
            <v>コミック</v>
          </cell>
          <cell r="P4069">
            <v>42683</v>
          </cell>
          <cell r="Q4069">
            <v>480</v>
          </cell>
          <cell r="R4069" t="str">
            <v>726.1</v>
          </cell>
          <cell r="T4069">
            <v>1</v>
          </cell>
          <cell r="U4069">
            <v>1</v>
          </cell>
          <cell r="V4069">
            <v>1</v>
          </cell>
          <cell r="W4069">
            <v>1</v>
          </cell>
          <cell r="X4069">
            <v>1</v>
          </cell>
        </row>
        <row r="4070">
          <cell r="A4070" t="str">
            <v>コミック1939</v>
          </cell>
          <cell r="B4070" t="str">
            <v>コミック</v>
          </cell>
          <cell r="C4070">
            <v>1939</v>
          </cell>
          <cell r="D4070">
            <v>234</v>
          </cell>
          <cell r="E4070">
            <v>220</v>
          </cell>
          <cell r="F4070" t="str">
            <v>9784063958232</v>
          </cell>
          <cell r="G4070" t="str">
            <v>炎炎ノ消防隊　０６</v>
          </cell>
          <cell r="I4070" t="str">
            <v>大久保篤</v>
          </cell>
          <cell r="J4070" t="str">
            <v>講談社</v>
          </cell>
          <cell r="K4070" t="str">
            <v>少年マガジンＫＣ</v>
          </cell>
          <cell r="L4070" t="str">
            <v>9979</v>
          </cell>
          <cell r="M4070" t="str">
            <v>雑誌扱い</v>
          </cell>
          <cell r="N4070" t="str">
            <v>コミック</v>
          </cell>
          <cell r="O4070" t="str">
            <v>コミック</v>
          </cell>
          <cell r="P4070">
            <v>42720</v>
          </cell>
          <cell r="Q4070">
            <v>450</v>
          </cell>
          <cell r="R4070" t="str">
            <v>726.1</v>
          </cell>
          <cell r="T4070">
            <v>16</v>
          </cell>
          <cell r="U4070">
            <v>1</v>
          </cell>
          <cell r="V4070">
            <v>16</v>
          </cell>
          <cell r="W4070">
            <v>1</v>
          </cell>
          <cell r="X4070">
            <v>16</v>
          </cell>
        </row>
        <row r="4071">
          <cell r="A4071" t="str">
            <v>コミック1940</v>
          </cell>
          <cell r="B4071" t="str">
            <v>コミック</v>
          </cell>
          <cell r="C4071">
            <v>1940</v>
          </cell>
          <cell r="D4071">
            <v>4314</v>
          </cell>
          <cell r="E4071">
            <v>3448</v>
          </cell>
          <cell r="F4071" t="str">
            <v>9784063958423</v>
          </cell>
          <cell r="G4071" t="str">
            <v>不滅のあなたへ　１</v>
          </cell>
          <cell r="I4071" t="str">
            <v>大今良時</v>
          </cell>
          <cell r="J4071" t="str">
            <v>講談社</v>
          </cell>
          <cell r="K4071" t="str">
            <v>少年マガジンＫＣ</v>
          </cell>
          <cell r="L4071" t="str">
            <v>9979</v>
          </cell>
          <cell r="M4071" t="str">
            <v>雑誌扱い</v>
          </cell>
          <cell r="N4071" t="str">
            <v>コミック</v>
          </cell>
          <cell r="O4071" t="str">
            <v>コミック</v>
          </cell>
          <cell r="P4071">
            <v>42752</v>
          </cell>
          <cell r="Q4071">
            <v>480</v>
          </cell>
          <cell r="R4071" t="str">
            <v>726.1</v>
          </cell>
          <cell r="T4071">
            <v>1</v>
          </cell>
          <cell r="U4071">
            <v>1</v>
          </cell>
          <cell r="V4071">
            <v>1</v>
          </cell>
          <cell r="W4071">
            <v>1</v>
          </cell>
          <cell r="X4071">
            <v>1</v>
          </cell>
        </row>
        <row r="4072">
          <cell r="A4072" t="str">
            <v>コミック1941</v>
          </cell>
          <cell r="B4072" t="str">
            <v>コミック</v>
          </cell>
          <cell r="C4072">
            <v>1941</v>
          </cell>
          <cell r="D4072">
            <v>4315</v>
          </cell>
          <cell r="E4072">
            <v>3448</v>
          </cell>
          <cell r="F4072" t="str">
            <v>9784063958690</v>
          </cell>
          <cell r="G4072" t="str">
            <v>炎炎ノ消防隊　７</v>
          </cell>
          <cell r="I4072" t="str">
            <v>大久保篤</v>
          </cell>
          <cell r="J4072" t="str">
            <v>講談社</v>
          </cell>
          <cell r="K4072" t="str">
            <v>少年マガジンＫＣ</v>
          </cell>
          <cell r="L4072" t="str">
            <v>9979</v>
          </cell>
          <cell r="M4072" t="str">
            <v>雑誌扱い</v>
          </cell>
          <cell r="N4072" t="str">
            <v>コミック</v>
          </cell>
          <cell r="O4072" t="str">
            <v>コミック</v>
          </cell>
          <cell r="P4072">
            <v>42783</v>
          </cell>
          <cell r="Q4072">
            <v>450</v>
          </cell>
          <cell r="R4072" t="str">
            <v>726.1</v>
          </cell>
          <cell r="T4072">
            <v>1</v>
          </cell>
          <cell r="U4072">
            <v>1</v>
          </cell>
          <cell r="V4072">
            <v>1</v>
          </cell>
          <cell r="W4072">
            <v>1</v>
          </cell>
          <cell r="X4072">
            <v>1</v>
          </cell>
        </row>
        <row r="4073">
          <cell r="A4073" t="str">
            <v>コミック1942</v>
          </cell>
          <cell r="B4073" t="str">
            <v>コミック</v>
          </cell>
          <cell r="C4073">
            <v>1942</v>
          </cell>
          <cell r="D4073">
            <v>4316</v>
          </cell>
          <cell r="E4073">
            <v>3448</v>
          </cell>
          <cell r="F4073" t="str">
            <v>9784063959161</v>
          </cell>
          <cell r="G4073" t="str">
            <v>炎炎ノ消防隊　０８</v>
          </cell>
          <cell r="I4073" t="str">
            <v>大久保篤</v>
          </cell>
          <cell r="J4073" t="str">
            <v>講談社</v>
          </cell>
          <cell r="K4073" t="str">
            <v>少年マガジンＫＣ</v>
          </cell>
          <cell r="L4073" t="str">
            <v>9979</v>
          </cell>
          <cell r="M4073" t="str">
            <v>雑誌扱い</v>
          </cell>
          <cell r="N4073" t="str">
            <v>コミック</v>
          </cell>
          <cell r="O4073" t="str">
            <v>コミック</v>
          </cell>
          <cell r="P4073">
            <v>42842</v>
          </cell>
          <cell r="Q4073">
            <v>450</v>
          </cell>
          <cell r="R4073" t="str">
            <v>726.1</v>
          </cell>
          <cell r="T4073">
            <v>1</v>
          </cell>
          <cell r="U4073">
            <v>1</v>
          </cell>
          <cell r="V4073">
            <v>1</v>
          </cell>
          <cell r="W4073">
            <v>1</v>
          </cell>
          <cell r="X4073">
            <v>1</v>
          </cell>
        </row>
        <row r="4074">
          <cell r="A4074" t="str">
            <v>コミック1943</v>
          </cell>
          <cell r="B4074" t="str">
            <v>コミック</v>
          </cell>
          <cell r="C4074">
            <v>1943</v>
          </cell>
          <cell r="D4074">
            <v>4317</v>
          </cell>
          <cell r="E4074">
            <v>3448</v>
          </cell>
          <cell r="F4074" t="str">
            <v>9784063959529</v>
          </cell>
          <cell r="G4074" t="str">
            <v>恋と嘘　６</v>
          </cell>
          <cell r="I4074" t="str">
            <v>ムサヲ</v>
          </cell>
          <cell r="J4074" t="str">
            <v>講談社</v>
          </cell>
          <cell r="K4074" t="str">
            <v>少年マガジンＫＣ</v>
          </cell>
          <cell r="L4074" t="str">
            <v>9979</v>
          </cell>
          <cell r="M4074" t="str">
            <v>雑誌扱い</v>
          </cell>
          <cell r="N4074" t="str">
            <v>コミック</v>
          </cell>
          <cell r="O4074" t="str">
            <v>コミック</v>
          </cell>
          <cell r="P4074">
            <v>42895</v>
          </cell>
          <cell r="Q4074">
            <v>480</v>
          </cell>
          <cell r="R4074" t="str">
            <v>726.1</v>
          </cell>
          <cell r="T4074">
            <v>1</v>
          </cell>
          <cell r="U4074">
            <v>1</v>
          </cell>
          <cell r="V4074">
            <v>1</v>
          </cell>
          <cell r="W4074">
            <v>1</v>
          </cell>
          <cell r="X4074">
            <v>1</v>
          </cell>
        </row>
        <row r="4075">
          <cell r="A4075" t="str">
            <v>コミック1944</v>
          </cell>
          <cell r="B4075" t="str">
            <v>コミック</v>
          </cell>
          <cell r="C4075">
            <v>1944</v>
          </cell>
          <cell r="D4075">
            <v>4318</v>
          </cell>
          <cell r="E4075">
            <v>3448</v>
          </cell>
          <cell r="F4075" t="str">
            <v>9784063959581</v>
          </cell>
          <cell r="G4075" t="str">
            <v>炎炎ノ消防隊　０９</v>
          </cell>
          <cell r="I4075" t="str">
            <v>大久保篤</v>
          </cell>
          <cell r="J4075" t="str">
            <v>講談社</v>
          </cell>
          <cell r="K4075" t="str">
            <v>少年マガジンＫＣ</v>
          </cell>
          <cell r="L4075" t="str">
            <v>9979</v>
          </cell>
          <cell r="M4075" t="str">
            <v>雑誌扱い</v>
          </cell>
          <cell r="N4075" t="str">
            <v>コミック</v>
          </cell>
          <cell r="O4075" t="str">
            <v>コミック</v>
          </cell>
          <cell r="P4075">
            <v>42902</v>
          </cell>
          <cell r="Q4075">
            <v>450</v>
          </cell>
          <cell r="R4075" t="str">
            <v>726.1</v>
          </cell>
          <cell r="T4075">
            <v>1</v>
          </cell>
          <cell r="U4075">
            <v>1</v>
          </cell>
          <cell r="V4075">
            <v>1</v>
          </cell>
          <cell r="W4075">
            <v>1</v>
          </cell>
          <cell r="X4075">
            <v>1</v>
          </cell>
        </row>
        <row r="4076">
          <cell r="A4076" t="str">
            <v>コミック1945</v>
          </cell>
          <cell r="B4076" t="str">
            <v>コミック</v>
          </cell>
          <cell r="C4076">
            <v>1945</v>
          </cell>
          <cell r="D4076">
            <v>4319</v>
          </cell>
          <cell r="E4076">
            <v>3448</v>
          </cell>
          <cell r="F4076" t="str">
            <v>9784065101131</v>
          </cell>
          <cell r="G4076" t="str">
            <v>炎炎ノ消防隊　１０</v>
          </cell>
          <cell r="I4076" t="str">
            <v>大久保篤</v>
          </cell>
          <cell r="J4076" t="str">
            <v>講談社</v>
          </cell>
          <cell r="K4076" t="str">
            <v>少年マガジンＫＣ</v>
          </cell>
          <cell r="L4076" t="str">
            <v>9979</v>
          </cell>
          <cell r="M4076" t="str">
            <v>雑誌扱い</v>
          </cell>
          <cell r="N4076" t="str">
            <v>コミック</v>
          </cell>
          <cell r="O4076" t="str">
            <v>コミック</v>
          </cell>
          <cell r="P4076">
            <v>42964</v>
          </cell>
          <cell r="Q4076">
            <v>450</v>
          </cell>
          <cell r="R4076" t="str">
            <v>726.1</v>
          </cell>
          <cell r="T4076">
            <v>1</v>
          </cell>
          <cell r="U4076">
            <v>1</v>
          </cell>
          <cell r="V4076">
            <v>1</v>
          </cell>
          <cell r="W4076">
            <v>1</v>
          </cell>
          <cell r="X4076">
            <v>1</v>
          </cell>
        </row>
        <row r="4077">
          <cell r="A4077" t="str">
            <v>コミック1946</v>
          </cell>
          <cell r="B4077" t="str">
            <v>コミック</v>
          </cell>
          <cell r="C4077">
            <v>1946</v>
          </cell>
          <cell r="D4077">
            <v>4320</v>
          </cell>
          <cell r="E4077">
            <v>3448</v>
          </cell>
          <cell r="F4077" t="str">
            <v>9784065101384</v>
          </cell>
          <cell r="G4077" t="str">
            <v>とんがり帽子のアトリエ　２</v>
          </cell>
          <cell r="I4077" t="str">
            <v>白浜鴎</v>
          </cell>
          <cell r="J4077" t="str">
            <v>講談社</v>
          </cell>
          <cell r="K4077" t="str">
            <v>モーニングＫＣ</v>
          </cell>
          <cell r="L4077" t="str">
            <v>9979</v>
          </cell>
          <cell r="M4077" t="str">
            <v>雑誌扱い</v>
          </cell>
          <cell r="N4077" t="str">
            <v>コミック</v>
          </cell>
          <cell r="O4077" t="str">
            <v>コミック</v>
          </cell>
          <cell r="P4077">
            <v>42970</v>
          </cell>
          <cell r="Q4077">
            <v>650</v>
          </cell>
          <cell r="R4077" t="str">
            <v>726.1</v>
          </cell>
          <cell r="T4077">
            <v>1</v>
          </cell>
          <cell r="U4077">
            <v>1</v>
          </cell>
          <cell r="V4077">
            <v>1</v>
          </cell>
          <cell r="W4077">
            <v>1</v>
          </cell>
          <cell r="X4077">
            <v>1</v>
          </cell>
        </row>
        <row r="4078">
          <cell r="A4078" t="str">
            <v>コミック1947</v>
          </cell>
          <cell r="B4078" t="str">
            <v>コミック</v>
          </cell>
          <cell r="C4078">
            <v>1947</v>
          </cell>
          <cell r="D4078">
            <v>4321</v>
          </cell>
          <cell r="E4078">
            <v>3448</v>
          </cell>
          <cell r="F4078" t="str">
            <v>9784065102213</v>
          </cell>
          <cell r="G4078" t="str">
            <v>彼女、お借りします　１</v>
          </cell>
          <cell r="I4078" t="str">
            <v>宮島礼吏</v>
          </cell>
          <cell r="J4078" t="str">
            <v>講談社</v>
          </cell>
          <cell r="K4078" t="str">
            <v>少年マガジンＫＣ</v>
          </cell>
          <cell r="L4078" t="str">
            <v>9979</v>
          </cell>
          <cell r="M4078" t="str">
            <v>雑誌扱い</v>
          </cell>
          <cell r="N4078" t="str">
            <v>コミック</v>
          </cell>
          <cell r="O4078" t="str">
            <v>コミック</v>
          </cell>
          <cell r="P4078">
            <v>43025</v>
          </cell>
          <cell r="Q4078">
            <v>480</v>
          </cell>
          <cell r="R4078" t="str">
            <v>726.1</v>
          </cell>
          <cell r="T4078">
            <v>1</v>
          </cell>
          <cell r="U4078">
            <v>1</v>
          </cell>
          <cell r="V4078">
            <v>1</v>
          </cell>
          <cell r="W4078">
            <v>1</v>
          </cell>
          <cell r="X4078">
            <v>1</v>
          </cell>
        </row>
        <row r="4079">
          <cell r="A4079" t="str">
            <v>コミック1948</v>
          </cell>
          <cell r="B4079" t="str">
            <v>コミック</v>
          </cell>
          <cell r="C4079">
            <v>1948</v>
          </cell>
          <cell r="D4079">
            <v>4322</v>
          </cell>
          <cell r="E4079">
            <v>3448</v>
          </cell>
          <cell r="F4079" t="str">
            <v>9784065102268</v>
          </cell>
          <cell r="G4079" t="str">
            <v>１日外出録ハンチョウ　２</v>
          </cell>
          <cell r="I4079" t="str">
            <v>福本伸行</v>
          </cell>
          <cell r="J4079" t="str">
            <v>講談社</v>
          </cell>
          <cell r="K4079" t="str">
            <v>ヤングマガジンＫＣ</v>
          </cell>
          <cell r="L4079" t="str">
            <v>9979</v>
          </cell>
          <cell r="M4079" t="str">
            <v>雑誌扱い</v>
          </cell>
          <cell r="N4079" t="str">
            <v>コミック</v>
          </cell>
          <cell r="O4079" t="str">
            <v>コミック</v>
          </cell>
          <cell r="P4079">
            <v>42984</v>
          </cell>
          <cell r="Q4079">
            <v>660</v>
          </cell>
          <cell r="R4079" t="str">
            <v>726.1</v>
          </cell>
          <cell r="T4079">
            <v>1</v>
          </cell>
          <cell r="U4079">
            <v>1</v>
          </cell>
          <cell r="V4079">
            <v>1</v>
          </cell>
          <cell r="W4079">
            <v>1</v>
          </cell>
          <cell r="X4079">
            <v>1</v>
          </cell>
        </row>
        <row r="4080">
          <cell r="A4080" t="str">
            <v>コミック1949</v>
          </cell>
          <cell r="B4080" t="str">
            <v>コミック</v>
          </cell>
          <cell r="C4080">
            <v>1949</v>
          </cell>
          <cell r="D4080">
            <v>4323</v>
          </cell>
          <cell r="E4080">
            <v>3448</v>
          </cell>
          <cell r="F4080" t="str">
            <v>9784065102619</v>
          </cell>
          <cell r="G4080" t="str">
            <v>きのう何食べた？　１３</v>
          </cell>
          <cell r="I4080" t="str">
            <v>よしながふみ</v>
          </cell>
          <cell r="J4080" t="str">
            <v>講談社</v>
          </cell>
          <cell r="K4080" t="str">
            <v>モーニングＫＣ</v>
          </cell>
          <cell r="L4080" t="str">
            <v>9979</v>
          </cell>
          <cell r="M4080" t="str">
            <v>雑誌扱い</v>
          </cell>
          <cell r="N4080" t="str">
            <v>コミック</v>
          </cell>
          <cell r="O4080" t="str">
            <v>コミック</v>
          </cell>
          <cell r="P4080">
            <v>43000</v>
          </cell>
          <cell r="Q4080">
            <v>650</v>
          </cell>
          <cell r="R4080" t="str">
            <v>726.1</v>
          </cell>
          <cell r="T4080">
            <v>1</v>
          </cell>
          <cell r="U4080">
            <v>1</v>
          </cell>
          <cell r="V4080">
            <v>1</v>
          </cell>
          <cell r="W4080">
            <v>1</v>
          </cell>
          <cell r="X4080">
            <v>1</v>
          </cell>
        </row>
        <row r="4081">
          <cell r="A4081" t="str">
            <v>コミック1950</v>
          </cell>
          <cell r="B4081" t="str">
            <v>コミック</v>
          </cell>
          <cell r="C4081">
            <v>1950</v>
          </cell>
          <cell r="D4081">
            <v>4324</v>
          </cell>
          <cell r="E4081">
            <v>3448</v>
          </cell>
          <cell r="F4081" t="str">
            <v>9784065103197</v>
          </cell>
          <cell r="G4081" t="str">
            <v>空挺ドラゴンズ　３</v>
          </cell>
          <cell r="I4081" t="str">
            <v>桑原太矩</v>
          </cell>
          <cell r="J4081" t="str">
            <v>講談社</v>
          </cell>
          <cell r="K4081" t="str">
            <v>アフタヌーンＫＣ</v>
          </cell>
          <cell r="L4081" t="str">
            <v>9979</v>
          </cell>
          <cell r="M4081" t="str">
            <v>雑誌扱い</v>
          </cell>
          <cell r="N4081" t="str">
            <v>コミック</v>
          </cell>
          <cell r="O4081" t="str">
            <v>コミック</v>
          </cell>
          <cell r="P4081">
            <v>43046</v>
          </cell>
          <cell r="Q4081">
            <v>680</v>
          </cell>
          <cell r="R4081" t="str">
            <v>726.1</v>
          </cell>
          <cell r="T4081">
            <v>1</v>
          </cell>
          <cell r="U4081">
            <v>1</v>
          </cell>
          <cell r="V4081">
            <v>1</v>
          </cell>
          <cell r="W4081">
            <v>1</v>
          </cell>
          <cell r="X4081">
            <v>1</v>
          </cell>
        </row>
        <row r="4082">
          <cell r="A4082" t="str">
            <v>コミック1951</v>
          </cell>
          <cell r="B4082" t="str">
            <v>コミック</v>
          </cell>
          <cell r="C4082">
            <v>1951</v>
          </cell>
          <cell r="D4082">
            <v>4325</v>
          </cell>
          <cell r="E4082">
            <v>3448</v>
          </cell>
          <cell r="F4082" t="str">
            <v>9784065103760</v>
          </cell>
          <cell r="G4082" t="str">
            <v>来世は他人がいい　１</v>
          </cell>
          <cell r="I4082" t="str">
            <v>小西明日翔</v>
          </cell>
          <cell r="J4082" t="str">
            <v>講談社</v>
          </cell>
          <cell r="K4082" t="str">
            <v>アフタヌーンＫＣ</v>
          </cell>
          <cell r="L4082" t="str">
            <v>9979</v>
          </cell>
          <cell r="M4082" t="str">
            <v>雑誌扱い</v>
          </cell>
          <cell r="N4082" t="str">
            <v>コミック</v>
          </cell>
          <cell r="O4082" t="str">
            <v>コミック</v>
          </cell>
          <cell r="P4082">
            <v>43061</v>
          </cell>
          <cell r="Q4082">
            <v>680</v>
          </cell>
          <cell r="R4082" t="str">
            <v>726.1</v>
          </cell>
          <cell r="T4082">
            <v>1</v>
          </cell>
          <cell r="U4082">
            <v>1</v>
          </cell>
          <cell r="V4082">
            <v>1</v>
          </cell>
          <cell r="W4082">
            <v>1</v>
          </cell>
          <cell r="X4082">
            <v>1</v>
          </cell>
        </row>
        <row r="4083">
          <cell r="A4083" t="str">
            <v>コミック1952</v>
          </cell>
          <cell r="B4083" t="str">
            <v>コミック</v>
          </cell>
          <cell r="C4083">
            <v>1952</v>
          </cell>
          <cell r="D4083">
            <v>4326</v>
          </cell>
          <cell r="E4083">
            <v>3448</v>
          </cell>
          <cell r="F4083" t="str">
            <v>9784065103975</v>
          </cell>
          <cell r="G4083" t="str">
            <v>炎炎ノ消防隊　１１</v>
          </cell>
          <cell r="I4083" t="str">
            <v>大久保篤</v>
          </cell>
          <cell r="J4083" t="str">
            <v>講談社</v>
          </cell>
          <cell r="K4083" t="str">
            <v>少年マガジンＫＣ</v>
          </cell>
          <cell r="L4083" t="str">
            <v>9979</v>
          </cell>
          <cell r="M4083" t="str">
            <v>雑誌扱い</v>
          </cell>
          <cell r="N4083" t="str">
            <v>コミック</v>
          </cell>
          <cell r="O4083" t="str">
            <v>コミック</v>
          </cell>
          <cell r="P4083">
            <v>43056</v>
          </cell>
          <cell r="Q4083">
            <v>450</v>
          </cell>
          <cell r="R4083" t="str">
            <v>726.1</v>
          </cell>
          <cell r="T4083">
            <v>1</v>
          </cell>
          <cell r="U4083">
            <v>1</v>
          </cell>
          <cell r="V4083">
            <v>1</v>
          </cell>
          <cell r="W4083">
            <v>1</v>
          </cell>
          <cell r="X4083">
            <v>1</v>
          </cell>
        </row>
        <row r="4084">
          <cell r="A4084" t="str">
            <v>コミック1953</v>
          </cell>
          <cell r="B4084" t="str">
            <v>コミック</v>
          </cell>
          <cell r="C4084">
            <v>1953</v>
          </cell>
          <cell r="D4084">
            <v>4327</v>
          </cell>
          <cell r="E4084">
            <v>3448</v>
          </cell>
          <cell r="F4084" t="str">
            <v>9784065104842</v>
          </cell>
          <cell r="G4084" t="str">
            <v>ちはやふる　３６</v>
          </cell>
          <cell r="I4084" t="str">
            <v>末次由紀</v>
          </cell>
          <cell r="J4084" t="str">
            <v>講談社</v>
          </cell>
          <cell r="K4084" t="str">
            <v>ＢＥ　ＬＯＶＥ　ＫＣ</v>
          </cell>
          <cell r="L4084" t="str">
            <v>9979</v>
          </cell>
          <cell r="M4084" t="str">
            <v>雑誌扱い</v>
          </cell>
          <cell r="N4084" t="str">
            <v>コミック</v>
          </cell>
          <cell r="O4084" t="str">
            <v>コミック</v>
          </cell>
          <cell r="P4084">
            <v>43052</v>
          </cell>
          <cell r="Q4084">
            <v>450</v>
          </cell>
          <cell r="R4084" t="str">
            <v>726.1</v>
          </cell>
          <cell r="T4084">
            <v>1</v>
          </cell>
          <cell r="U4084">
            <v>1</v>
          </cell>
          <cell r="V4084">
            <v>1</v>
          </cell>
          <cell r="W4084">
            <v>1</v>
          </cell>
          <cell r="X4084">
            <v>1</v>
          </cell>
        </row>
        <row r="4085">
          <cell r="A4085" t="str">
            <v>コミック1954</v>
          </cell>
          <cell r="B4085" t="str">
            <v>コミック</v>
          </cell>
          <cell r="C4085">
            <v>1954</v>
          </cell>
          <cell r="D4085">
            <v>4328</v>
          </cell>
          <cell r="E4085">
            <v>3448</v>
          </cell>
          <cell r="F4085" t="str">
            <v>9784065107614</v>
          </cell>
          <cell r="G4085" t="str">
            <v>炎炎ノ消防隊　１２</v>
          </cell>
          <cell r="I4085" t="str">
            <v>大久保篤</v>
          </cell>
          <cell r="J4085" t="str">
            <v>講談社</v>
          </cell>
          <cell r="K4085" t="str">
            <v>少年マガジンＫＣ</v>
          </cell>
          <cell r="L4085" t="str">
            <v>9979</v>
          </cell>
          <cell r="M4085" t="str">
            <v>雑誌扱い</v>
          </cell>
          <cell r="N4085" t="str">
            <v>コミック</v>
          </cell>
          <cell r="O4085" t="str">
            <v>コミック</v>
          </cell>
          <cell r="P4085">
            <v>43117</v>
          </cell>
          <cell r="Q4085">
            <v>450</v>
          </cell>
          <cell r="R4085" t="str">
            <v>726.1</v>
          </cell>
          <cell r="T4085">
            <v>1</v>
          </cell>
          <cell r="U4085">
            <v>1</v>
          </cell>
          <cell r="V4085">
            <v>1</v>
          </cell>
          <cell r="W4085">
            <v>1</v>
          </cell>
          <cell r="X4085">
            <v>1</v>
          </cell>
        </row>
        <row r="4086">
          <cell r="A4086" t="str">
            <v>コミック1955</v>
          </cell>
          <cell r="B4086" t="str">
            <v>コミック</v>
          </cell>
          <cell r="C4086">
            <v>1955</v>
          </cell>
          <cell r="D4086">
            <v>4329</v>
          </cell>
          <cell r="E4086">
            <v>3448</v>
          </cell>
          <cell r="F4086" t="str">
            <v>9784065109304</v>
          </cell>
          <cell r="G4086" t="str">
            <v>とんがり帽子のアトリエ　３</v>
          </cell>
          <cell r="I4086" t="str">
            <v>白浜鴎</v>
          </cell>
          <cell r="J4086" t="str">
            <v>講談社</v>
          </cell>
          <cell r="K4086" t="str">
            <v>モーニングＫＣ</v>
          </cell>
          <cell r="L4086" t="str">
            <v>9979</v>
          </cell>
          <cell r="M4086" t="str">
            <v>雑誌扱い</v>
          </cell>
          <cell r="N4086" t="str">
            <v>コミック</v>
          </cell>
          <cell r="O4086" t="str">
            <v>コミック</v>
          </cell>
          <cell r="P4086">
            <v>43154</v>
          </cell>
          <cell r="Q4086">
            <v>650</v>
          </cell>
          <cell r="R4086" t="str">
            <v>726.1</v>
          </cell>
          <cell r="T4086">
            <v>1</v>
          </cell>
          <cell r="U4086">
            <v>1</v>
          </cell>
          <cell r="V4086">
            <v>1</v>
          </cell>
          <cell r="W4086">
            <v>1</v>
          </cell>
          <cell r="X4086">
            <v>1</v>
          </cell>
        </row>
        <row r="4087">
          <cell r="A4087" t="str">
            <v>コミック1956</v>
          </cell>
          <cell r="B4087" t="str">
            <v>コミック</v>
          </cell>
          <cell r="C4087">
            <v>1956</v>
          </cell>
          <cell r="D4087">
            <v>4330</v>
          </cell>
          <cell r="E4087">
            <v>3448</v>
          </cell>
          <cell r="F4087" t="str">
            <v>9784065110041</v>
          </cell>
          <cell r="G4087" t="str">
            <v>ちはやふる　３７</v>
          </cell>
          <cell r="I4087" t="str">
            <v>末次由紀</v>
          </cell>
          <cell r="J4087" t="str">
            <v>講談社</v>
          </cell>
          <cell r="K4087" t="str">
            <v>ＢＥ　ＬＯＶＥ　ＫＣ</v>
          </cell>
          <cell r="L4087" t="str">
            <v>9979</v>
          </cell>
          <cell r="M4087" t="str">
            <v>雑誌扱い</v>
          </cell>
          <cell r="N4087" t="str">
            <v>コミック</v>
          </cell>
          <cell r="O4087" t="str">
            <v>コミック</v>
          </cell>
          <cell r="P4087">
            <v>43144</v>
          </cell>
          <cell r="Q4087">
            <v>450</v>
          </cell>
          <cell r="R4087" t="str">
            <v>726.1</v>
          </cell>
          <cell r="T4087">
            <v>1</v>
          </cell>
          <cell r="U4087">
            <v>1</v>
          </cell>
          <cell r="V4087">
            <v>1</v>
          </cell>
          <cell r="W4087">
            <v>1</v>
          </cell>
          <cell r="X4087">
            <v>1</v>
          </cell>
        </row>
        <row r="4088">
          <cell r="A4088" t="str">
            <v>コミック1957</v>
          </cell>
          <cell r="B4088" t="str">
            <v>コミック</v>
          </cell>
          <cell r="C4088">
            <v>1957</v>
          </cell>
          <cell r="D4088">
            <v>4331</v>
          </cell>
          <cell r="E4088">
            <v>3448</v>
          </cell>
          <cell r="F4088" t="str">
            <v>9784065110621</v>
          </cell>
          <cell r="G4088" t="str">
            <v>生徒会役員共　１６</v>
          </cell>
          <cell r="I4088" t="str">
            <v>氏家ト全</v>
          </cell>
          <cell r="J4088" t="str">
            <v>講談社</v>
          </cell>
          <cell r="K4088" t="str">
            <v>少年マガジンＫＣ</v>
          </cell>
          <cell r="L4088" t="str">
            <v>9979</v>
          </cell>
          <cell r="M4088" t="str">
            <v>雑誌扱い</v>
          </cell>
          <cell r="N4088" t="str">
            <v>コミック</v>
          </cell>
          <cell r="O4088" t="str">
            <v>コミック</v>
          </cell>
          <cell r="P4088">
            <v>43175</v>
          </cell>
          <cell r="Q4088">
            <v>450</v>
          </cell>
          <cell r="R4088" t="str">
            <v>726.1</v>
          </cell>
          <cell r="T4088">
            <v>1</v>
          </cell>
          <cell r="U4088">
            <v>1</v>
          </cell>
          <cell r="V4088">
            <v>1</v>
          </cell>
          <cell r="W4088">
            <v>1</v>
          </cell>
          <cell r="X4088">
            <v>1</v>
          </cell>
        </row>
        <row r="4089">
          <cell r="A4089" t="str">
            <v>コミック1958</v>
          </cell>
          <cell r="B4089" t="str">
            <v>コミック</v>
          </cell>
          <cell r="C4089">
            <v>1958</v>
          </cell>
          <cell r="D4089">
            <v>4332</v>
          </cell>
          <cell r="E4089">
            <v>3448</v>
          </cell>
          <cell r="F4089" t="str">
            <v>9784065111000</v>
          </cell>
          <cell r="G4089" t="str">
            <v>１日外出録ハンチョウ　３</v>
          </cell>
          <cell r="I4089" t="str">
            <v>福本伸行</v>
          </cell>
          <cell r="J4089" t="str">
            <v>講談社</v>
          </cell>
          <cell r="K4089" t="str">
            <v>ヤングマガジンＫＣ</v>
          </cell>
          <cell r="L4089" t="str">
            <v>9979</v>
          </cell>
          <cell r="M4089" t="str">
            <v>雑誌扱い</v>
          </cell>
          <cell r="N4089" t="str">
            <v>コミック</v>
          </cell>
          <cell r="O4089" t="str">
            <v>コミック</v>
          </cell>
          <cell r="P4089">
            <v>43165</v>
          </cell>
          <cell r="Q4089">
            <v>660</v>
          </cell>
          <cell r="R4089" t="str">
            <v>726.1</v>
          </cell>
          <cell r="T4089">
            <v>1</v>
          </cell>
          <cell r="U4089">
            <v>1</v>
          </cell>
          <cell r="V4089">
            <v>1</v>
          </cell>
          <cell r="W4089">
            <v>1</v>
          </cell>
          <cell r="X4089">
            <v>1</v>
          </cell>
        </row>
        <row r="4090">
          <cell r="A4090" t="str">
            <v>コミック1959</v>
          </cell>
          <cell r="B4090" t="str">
            <v>コミック</v>
          </cell>
          <cell r="C4090">
            <v>1959</v>
          </cell>
          <cell r="D4090">
            <v>4333</v>
          </cell>
          <cell r="E4090">
            <v>3448</v>
          </cell>
          <cell r="F4090" t="str">
            <v>9784065112014</v>
          </cell>
          <cell r="G4090" t="str">
            <v>進撃の巨人　２５</v>
          </cell>
          <cell r="I4090" t="str">
            <v>諌山創</v>
          </cell>
          <cell r="J4090" t="str">
            <v>講談社</v>
          </cell>
          <cell r="K4090" t="str">
            <v>少年マガジンＫＣ</v>
          </cell>
          <cell r="L4090" t="str">
            <v>9979</v>
          </cell>
          <cell r="M4090" t="str">
            <v>雑誌扱い</v>
          </cell>
          <cell r="N4090" t="str">
            <v>コミック</v>
          </cell>
          <cell r="O4090" t="str">
            <v>コミック</v>
          </cell>
          <cell r="P4090">
            <v>43196</v>
          </cell>
          <cell r="Q4090">
            <v>450</v>
          </cell>
          <cell r="R4090" t="str">
            <v>726.1</v>
          </cell>
          <cell r="T4090">
            <v>1</v>
          </cell>
          <cell r="U4090">
            <v>1</v>
          </cell>
          <cell r="V4090">
            <v>1</v>
          </cell>
          <cell r="W4090">
            <v>1</v>
          </cell>
          <cell r="X4090">
            <v>1</v>
          </cell>
        </row>
        <row r="4091">
          <cell r="A4091" t="str">
            <v>コミック1960</v>
          </cell>
          <cell r="B4091" t="str">
            <v>コミック</v>
          </cell>
          <cell r="C4091">
            <v>1960</v>
          </cell>
          <cell r="D4091">
            <v>4334</v>
          </cell>
          <cell r="E4091">
            <v>3448</v>
          </cell>
          <cell r="F4091" t="str">
            <v>9784065112458</v>
          </cell>
          <cell r="G4091" t="str">
            <v>炎炎ノ消防隊　１３</v>
          </cell>
          <cell r="I4091" t="str">
            <v>大久保篤</v>
          </cell>
          <cell r="J4091" t="str">
            <v>講談社</v>
          </cell>
          <cell r="K4091" t="str">
            <v>少年マガジンＫＣ</v>
          </cell>
          <cell r="L4091" t="str">
            <v>9979</v>
          </cell>
          <cell r="M4091" t="str">
            <v>雑誌扱い</v>
          </cell>
          <cell r="N4091" t="str">
            <v>コミック</v>
          </cell>
          <cell r="O4091" t="str">
            <v>コミック</v>
          </cell>
          <cell r="P4091">
            <v>43207</v>
          </cell>
          <cell r="Q4091">
            <v>450</v>
          </cell>
          <cell r="R4091" t="str">
            <v>726.1</v>
          </cell>
          <cell r="T4091">
            <v>1</v>
          </cell>
          <cell r="U4091">
            <v>1</v>
          </cell>
          <cell r="V4091">
            <v>1</v>
          </cell>
          <cell r="W4091">
            <v>1</v>
          </cell>
          <cell r="X4091">
            <v>1</v>
          </cell>
        </row>
        <row r="4092">
          <cell r="A4092" t="str">
            <v>コミック1961</v>
          </cell>
          <cell r="B4092" t="str">
            <v>コミック</v>
          </cell>
          <cell r="C4092">
            <v>1961</v>
          </cell>
          <cell r="D4092">
            <v>4335</v>
          </cell>
          <cell r="E4092">
            <v>3448</v>
          </cell>
          <cell r="F4092" t="str">
            <v>9784065113073</v>
          </cell>
          <cell r="G4092" t="str">
            <v>カードキャプターさくら～クリアカード編～　４</v>
          </cell>
          <cell r="I4092" t="str">
            <v>ＣＬＡＭＰ</v>
          </cell>
          <cell r="J4092" t="str">
            <v>講談社</v>
          </cell>
          <cell r="K4092" t="str">
            <v>ＫＣデラックス</v>
          </cell>
          <cell r="L4092" t="str">
            <v>9979</v>
          </cell>
          <cell r="M4092" t="str">
            <v>雑誌扱い</v>
          </cell>
          <cell r="N4092" t="str">
            <v>コミック</v>
          </cell>
          <cell r="O4092" t="str">
            <v>コミック</v>
          </cell>
          <cell r="P4092">
            <v>43189</v>
          </cell>
          <cell r="Q4092">
            <v>470</v>
          </cell>
          <cell r="R4092" t="str">
            <v>726.1</v>
          </cell>
          <cell r="T4092">
            <v>1</v>
          </cell>
          <cell r="U4092">
            <v>1</v>
          </cell>
          <cell r="V4092">
            <v>1</v>
          </cell>
          <cell r="W4092">
            <v>1</v>
          </cell>
          <cell r="X4092">
            <v>1</v>
          </cell>
        </row>
        <row r="4093">
          <cell r="A4093" t="str">
            <v>コミック1962</v>
          </cell>
          <cell r="B4093" t="str">
            <v>コミック</v>
          </cell>
          <cell r="C4093">
            <v>1962</v>
          </cell>
          <cell r="D4093">
            <v>4336</v>
          </cell>
          <cell r="E4093">
            <v>3448</v>
          </cell>
          <cell r="F4093" t="str">
            <v>9784065113226</v>
          </cell>
          <cell r="G4093" t="str">
            <v>ハコヅメ～交番女子の逆襲～　１</v>
          </cell>
          <cell r="I4093" t="str">
            <v>泰三子</v>
          </cell>
          <cell r="J4093" t="str">
            <v>講談社</v>
          </cell>
          <cell r="K4093" t="str">
            <v>モーニングＫＣ</v>
          </cell>
          <cell r="L4093" t="str">
            <v>9979</v>
          </cell>
          <cell r="M4093" t="str">
            <v>雑誌扱い</v>
          </cell>
          <cell r="N4093" t="str">
            <v>コミック</v>
          </cell>
          <cell r="O4093" t="str">
            <v>コミック</v>
          </cell>
          <cell r="P4093">
            <v>43213</v>
          </cell>
          <cell r="Q4093">
            <v>650</v>
          </cell>
          <cell r="R4093" t="str">
            <v>726.1</v>
          </cell>
          <cell r="T4093">
            <v>1</v>
          </cell>
          <cell r="U4093">
            <v>1</v>
          </cell>
          <cell r="V4093">
            <v>1</v>
          </cell>
          <cell r="W4093">
            <v>1</v>
          </cell>
          <cell r="X4093">
            <v>1</v>
          </cell>
        </row>
        <row r="4094">
          <cell r="A4094" t="str">
            <v>コミック1963</v>
          </cell>
          <cell r="B4094" t="str">
            <v>コミック</v>
          </cell>
          <cell r="C4094">
            <v>1963</v>
          </cell>
          <cell r="D4094">
            <v>4337</v>
          </cell>
          <cell r="E4094">
            <v>3448</v>
          </cell>
          <cell r="F4094" t="str">
            <v>9784065114612</v>
          </cell>
          <cell r="G4094" t="str">
            <v>空挺ドラゴンズ　４</v>
          </cell>
          <cell r="I4094" t="str">
            <v>桑原太矩</v>
          </cell>
          <cell r="J4094" t="str">
            <v>講談社</v>
          </cell>
          <cell r="K4094" t="str">
            <v>アフタヌーンＫＣ　ｇｏｏｄ！ＡＦＴＥＲＮＯＯＮ</v>
          </cell>
          <cell r="L4094" t="str">
            <v>9979</v>
          </cell>
          <cell r="M4094" t="str">
            <v>雑誌扱い</v>
          </cell>
          <cell r="N4094" t="str">
            <v>コミック</v>
          </cell>
          <cell r="O4094" t="str">
            <v>コミック</v>
          </cell>
          <cell r="P4094">
            <v>43227</v>
          </cell>
          <cell r="Q4094">
            <v>680</v>
          </cell>
          <cell r="R4094" t="str">
            <v>726.1</v>
          </cell>
          <cell r="T4094">
            <v>1</v>
          </cell>
          <cell r="U4094">
            <v>1</v>
          </cell>
          <cell r="V4094">
            <v>1</v>
          </cell>
          <cell r="W4094">
            <v>1</v>
          </cell>
          <cell r="X4094">
            <v>1</v>
          </cell>
        </row>
        <row r="4095">
          <cell r="A4095" t="str">
            <v>コミック1964</v>
          </cell>
          <cell r="B4095" t="str">
            <v>コミック</v>
          </cell>
          <cell r="C4095">
            <v>1964</v>
          </cell>
          <cell r="D4095">
            <v>4338</v>
          </cell>
          <cell r="E4095">
            <v>3448</v>
          </cell>
          <cell r="F4095" t="str">
            <v>9784065115121</v>
          </cell>
          <cell r="G4095" t="str">
            <v>オールカラー版「鬼灯の冷徹」セレクション</v>
          </cell>
          <cell r="I4095" t="str">
            <v>江口夏実</v>
          </cell>
          <cell r="J4095" t="str">
            <v>講談社</v>
          </cell>
          <cell r="K4095" t="str">
            <v>ＫＣデラックス　モーニング</v>
          </cell>
          <cell r="L4095" t="str">
            <v>9979</v>
          </cell>
          <cell r="M4095" t="str">
            <v>雑誌扱い</v>
          </cell>
          <cell r="N4095" t="str">
            <v>コミック</v>
          </cell>
          <cell r="O4095" t="str">
            <v>コミック</v>
          </cell>
          <cell r="P4095">
            <v>43213</v>
          </cell>
          <cell r="Q4095">
            <v>980</v>
          </cell>
          <cell r="R4095" t="str">
            <v>726.1</v>
          </cell>
          <cell r="T4095">
            <v>1</v>
          </cell>
          <cell r="U4095">
            <v>1</v>
          </cell>
          <cell r="V4095">
            <v>1</v>
          </cell>
          <cell r="W4095">
            <v>1</v>
          </cell>
          <cell r="X4095">
            <v>1</v>
          </cell>
        </row>
        <row r="4096">
          <cell r="A4096" t="str">
            <v>コミック1965</v>
          </cell>
          <cell r="B4096" t="str">
            <v>コミック</v>
          </cell>
          <cell r="C4096">
            <v>1965</v>
          </cell>
          <cell r="D4096">
            <v>4339</v>
          </cell>
          <cell r="E4096">
            <v>3448</v>
          </cell>
          <cell r="F4096" t="str">
            <v>9784065116159</v>
          </cell>
          <cell r="G4096" t="str">
            <v>炎炎ノ消防隊　１４</v>
          </cell>
          <cell r="I4096" t="str">
            <v>大久保篤</v>
          </cell>
          <cell r="J4096" t="str">
            <v>講談社</v>
          </cell>
          <cell r="K4096" t="str">
            <v>少年マガジンＫＣ</v>
          </cell>
          <cell r="L4096" t="str">
            <v>9979</v>
          </cell>
          <cell r="M4096" t="str">
            <v>雑誌扱い</v>
          </cell>
          <cell r="N4096" t="str">
            <v>コミック</v>
          </cell>
          <cell r="O4096" t="str">
            <v>コミック</v>
          </cell>
          <cell r="P4096">
            <v>43329</v>
          </cell>
          <cell r="Q4096">
            <v>450</v>
          </cell>
          <cell r="R4096" t="str">
            <v>726.1</v>
          </cell>
          <cell r="T4096">
            <v>1</v>
          </cell>
          <cell r="U4096">
            <v>1</v>
          </cell>
          <cell r="V4096">
            <v>1</v>
          </cell>
          <cell r="W4096">
            <v>1</v>
          </cell>
          <cell r="X4096">
            <v>1</v>
          </cell>
        </row>
        <row r="4097">
          <cell r="A4097" t="str">
            <v>コミック1966</v>
          </cell>
          <cell r="B4097" t="str">
            <v>コミック</v>
          </cell>
          <cell r="C4097">
            <v>1966</v>
          </cell>
          <cell r="D4097">
            <v>4340</v>
          </cell>
          <cell r="E4097">
            <v>3448</v>
          </cell>
          <cell r="F4097" t="str">
            <v>9784065116609</v>
          </cell>
          <cell r="G4097" t="str">
            <v>来世は他人がいい　２</v>
          </cell>
          <cell r="I4097" t="str">
            <v>小西明日翔</v>
          </cell>
          <cell r="J4097" t="str">
            <v>講談社</v>
          </cell>
          <cell r="K4097" t="str">
            <v>アフタヌーンＫＣ</v>
          </cell>
          <cell r="L4097" t="str">
            <v>9979</v>
          </cell>
          <cell r="M4097" t="str">
            <v>雑誌扱い</v>
          </cell>
          <cell r="N4097" t="str">
            <v>コミック</v>
          </cell>
          <cell r="O4097" t="str">
            <v>コミック</v>
          </cell>
          <cell r="P4097">
            <v>43304</v>
          </cell>
          <cell r="Q4097">
            <v>680</v>
          </cell>
          <cell r="R4097" t="str">
            <v>726.1</v>
          </cell>
          <cell r="T4097">
            <v>1</v>
          </cell>
          <cell r="U4097">
            <v>1</v>
          </cell>
          <cell r="V4097">
            <v>1</v>
          </cell>
          <cell r="W4097">
            <v>1</v>
          </cell>
          <cell r="X4097">
            <v>1</v>
          </cell>
        </row>
        <row r="4098">
          <cell r="A4098" t="str">
            <v>コミック1967</v>
          </cell>
          <cell r="B4098" t="str">
            <v>コミック</v>
          </cell>
          <cell r="C4098">
            <v>1967</v>
          </cell>
          <cell r="D4098">
            <v>4341</v>
          </cell>
          <cell r="E4098">
            <v>3448</v>
          </cell>
          <cell r="F4098" t="str">
            <v>9784065116920</v>
          </cell>
          <cell r="G4098" t="str">
            <v>ハコヅメ～交番女子の逆襲～　２</v>
          </cell>
          <cell r="I4098" t="str">
            <v>泰三子</v>
          </cell>
          <cell r="J4098" t="str">
            <v>講談社</v>
          </cell>
          <cell r="K4098" t="str">
            <v>モーニングＫＣ</v>
          </cell>
          <cell r="L4098" t="str">
            <v>9979</v>
          </cell>
          <cell r="M4098" t="str">
            <v>雑誌扱い</v>
          </cell>
          <cell r="N4098" t="str">
            <v>コミック</v>
          </cell>
          <cell r="O4098" t="str">
            <v>コミック</v>
          </cell>
          <cell r="P4098">
            <v>43273</v>
          </cell>
          <cell r="Q4098">
            <v>650</v>
          </cell>
          <cell r="R4098" t="str">
            <v>726.1</v>
          </cell>
          <cell r="T4098">
            <v>1</v>
          </cell>
          <cell r="U4098">
            <v>1</v>
          </cell>
          <cell r="V4098">
            <v>1</v>
          </cell>
          <cell r="W4098">
            <v>1</v>
          </cell>
          <cell r="X4098">
            <v>1</v>
          </cell>
        </row>
        <row r="4099">
          <cell r="A4099" t="str">
            <v>コミック1968</v>
          </cell>
          <cell r="B4099" t="str">
            <v>コミック</v>
          </cell>
          <cell r="C4099">
            <v>1968</v>
          </cell>
          <cell r="D4099">
            <v>4342</v>
          </cell>
          <cell r="E4099">
            <v>3448</v>
          </cell>
          <cell r="F4099" t="str">
            <v>9784065116975</v>
          </cell>
          <cell r="G4099" t="str">
            <v>ちはやふる　３８</v>
          </cell>
          <cell r="I4099" t="str">
            <v>末次由紀</v>
          </cell>
          <cell r="J4099" t="str">
            <v>講談社</v>
          </cell>
          <cell r="K4099" t="str">
            <v>ＢＥ　ＬＯＶＥ　ＫＣ</v>
          </cell>
          <cell r="L4099" t="str">
            <v>9979</v>
          </cell>
          <cell r="M4099" t="str">
            <v>雑誌扱い</v>
          </cell>
          <cell r="N4099" t="str">
            <v>コミック</v>
          </cell>
          <cell r="O4099" t="str">
            <v>コミック</v>
          </cell>
          <cell r="P4099">
            <v>43231</v>
          </cell>
          <cell r="Q4099">
            <v>450</v>
          </cell>
          <cell r="R4099" t="str">
            <v>726.1</v>
          </cell>
          <cell r="T4099">
            <v>1</v>
          </cell>
          <cell r="U4099">
            <v>1</v>
          </cell>
          <cell r="V4099">
            <v>1</v>
          </cell>
          <cell r="W4099">
            <v>1</v>
          </cell>
          <cell r="X4099">
            <v>1</v>
          </cell>
        </row>
        <row r="4100">
          <cell r="A4100" t="str">
            <v>文芸一般1367</v>
          </cell>
          <cell r="B4100" t="str">
            <v>文芸一般</v>
          </cell>
          <cell r="C4100">
            <v>1367</v>
          </cell>
          <cell r="D4100">
            <v>4343</v>
          </cell>
          <cell r="E4100">
            <v>3448</v>
          </cell>
          <cell r="F4100" t="str">
            <v>9784065119297</v>
          </cell>
          <cell r="G4100" t="str">
            <v>掃除婦のための手引き書</v>
          </cell>
          <cell r="I4100" t="str">
            <v>ルシア・ベルリン</v>
          </cell>
          <cell r="J4100" t="str">
            <v>講談社</v>
          </cell>
          <cell r="L4100" t="str">
            <v>0097</v>
          </cell>
          <cell r="M4100" t="str">
            <v>一般</v>
          </cell>
          <cell r="N4100" t="str">
            <v>単行</v>
          </cell>
          <cell r="O4100" t="str">
            <v>外文小説</v>
          </cell>
          <cell r="P4100">
            <v>43655</v>
          </cell>
          <cell r="Q4100">
            <v>2200</v>
          </cell>
          <cell r="R4100" t="str">
            <v>933</v>
          </cell>
          <cell r="T4100">
            <v>1</v>
          </cell>
          <cell r="U4100">
            <v>1</v>
          </cell>
          <cell r="V4100">
            <v>1</v>
          </cell>
          <cell r="W4100">
            <v>1</v>
          </cell>
          <cell r="X4100">
            <v>1</v>
          </cell>
        </row>
        <row r="4101">
          <cell r="A4101" t="str">
            <v>コミック1969</v>
          </cell>
          <cell r="B4101" t="str">
            <v>コミック</v>
          </cell>
          <cell r="C4101">
            <v>1969</v>
          </cell>
          <cell r="D4101">
            <v>4344</v>
          </cell>
          <cell r="E4101">
            <v>3448</v>
          </cell>
          <cell r="F4101" t="str">
            <v>9784065119884</v>
          </cell>
          <cell r="G4101" t="str">
            <v>五等分の花嫁　５</v>
          </cell>
          <cell r="I4101" t="str">
            <v>春場ねぎ</v>
          </cell>
          <cell r="J4101" t="str">
            <v>講談社</v>
          </cell>
          <cell r="K4101" t="str">
            <v>少年マガジンＫＣ</v>
          </cell>
          <cell r="L4101" t="str">
            <v>9979</v>
          </cell>
          <cell r="M4101" t="str">
            <v>雑誌扱い</v>
          </cell>
          <cell r="N4101" t="str">
            <v>コミック</v>
          </cell>
          <cell r="O4101" t="str">
            <v>コミック</v>
          </cell>
          <cell r="P4101">
            <v>43298</v>
          </cell>
          <cell r="Q4101">
            <v>480</v>
          </cell>
          <cell r="R4101" t="str">
            <v>726.1</v>
          </cell>
          <cell r="T4101">
            <v>1</v>
          </cell>
          <cell r="U4101">
            <v>1</v>
          </cell>
          <cell r="V4101">
            <v>1</v>
          </cell>
          <cell r="W4101">
            <v>1</v>
          </cell>
          <cell r="X4101">
            <v>1</v>
          </cell>
        </row>
        <row r="4102">
          <cell r="A4102" t="str">
            <v>文芸一般1368</v>
          </cell>
          <cell r="B4102" t="str">
            <v>文芸一般</v>
          </cell>
          <cell r="C4102">
            <v>1368</v>
          </cell>
          <cell r="D4102">
            <v>4345</v>
          </cell>
          <cell r="E4102">
            <v>3448</v>
          </cell>
          <cell r="F4102" t="str">
            <v>9784065119921</v>
          </cell>
          <cell r="G4102" t="str">
            <v>宵物語</v>
          </cell>
          <cell r="I4102" t="str">
            <v>西尾維新</v>
          </cell>
          <cell r="J4102" t="str">
            <v>講談社</v>
          </cell>
          <cell r="K4102" t="str">
            <v>講談社ＢＯＸ</v>
          </cell>
          <cell r="L4102" t="str">
            <v>0093</v>
          </cell>
          <cell r="M4102" t="str">
            <v>一般</v>
          </cell>
          <cell r="N4102" t="str">
            <v>単行</v>
          </cell>
          <cell r="O4102" t="str">
            <v>日文小説</v>
          </cell>
          <cell r="P4102">
            <v>43264</v>
          </cell>
          <cell r="Q4102">
            <v>1300</v>
          </cell>
          <cell r="R4102" t="str">
            <v>913.6</v>
          </cell>
          <cell r="T4102">
            <v>1</v>
          </cell>
          <cell r="U4102">
            <v>1</v>
          </cell>
          <cell r="V4102">
            <v>1</v>
          </cell>
          <cell r="W4102">
            <v>1</v>
          </cell>
          <cell r="X4102">
            <v>1</v>
          </cell>
        </row>
        <row r="4103">
          <cell r="A4103" t="str">
            <v>コミック1970</v>
          </cell>
          <cell r="B4103" t="str">
            <v>コミック</v>
          </cell>
          <cell r="C4103">
            <v>1970</v>
          </cell>
          <cell r="D4103">
            <v>4346</v>
          </cell>
          <cell r="E4103">
            <v>3448</v>
          </cell>
          <cell r="F4103" t="str">
            <v>9784065121832</v>
          </cell>
          <cell r="G4103" t="str">
            <v>進撃の巨人　２６</v>
          </cell>
          <cell r="I4103" t="str">
            <v>諌山創</v>
          </cell>
          <cell r="J4103" t="str">
            <v>講談社</v>
          </cell>
          <cell r="K4103" t="str">
            <v>少年マガジンＫＣ</v>
          </cell>
          <cell r="L4103" t="str">
            <v>9979</v>
          </cell>
          <cell r="M4103" t="str">
            <v>雑誌扱い</v>
          </cell>
          <cell r="N4103" t="str">
            <v>コミック</v>
          </cell>
          <cell r="O4103" t="str">
            <v>コミック</v>
          </cell>
          <cell r="P4103">
            <v>43319</v>
          </cell>
          <cell r="Q4103">
            <v>450</v>
          </cell>
          <cell r="R4103" t="str">
            <v>726.1</v>
          </cell>
          <cell r="T4103">
            <v>1</v>
          </cell>
          <cell r="U4103">
            <v>1</v>
          </cell>
          <cell r="V4103">
            <v>1</v>
          </cell>
          <cell r="W4103">
            <v>1</v>
          </cell>
          <cell r="X4103">
            <v>1</v>
          </cell>
        </row>
        <row r="4104">
          <cell r="A4104" t="str">
            <v>コミック1971</v>
          </cell>
          <cell r="B4104" t="str">
            <v>コミック</v>
          </cell>
          <cell r="C4104">
            <v>1971</v>
          </cell>
          <cell r="D4104">
            <v>4347</v>
          </cell>
          <cell r="E4104">
            <v>3448</v>
          </cell>
          <cell r="F4104" t="str">
            <v>9784065123331</v>
          </cell>
          <cell r="G4104" t="str">
            <v>化物語　２</v>
          </cell>
          <cell r="I4104" t="str">
            <v>西尾維新</v>
          </cell>
          <cell r="J4104" t="str">
            <v>講談社</v>
          </cell>
          <cell r="K4104" t="str">
            <v>ＫＣデラックス　週刊少年マガジン</v>
          </cell>
          <cell r="L4104" t="str">
            <v>9979</v>
          </cell>
          <cell r="M4104" t="str">
            <v>雑誌扱い</v>
          </cell>
          <cell r="N4104" t="str">
            <v>コミック</v>
          </cell>
          <cell r="O4104" t="str">
            <v>コミック</v>
          </cell>
          <cell r="P4104">
            <v>43329</v>
          </cell>
          <cell r="Q4104">
            <v>650</v>
          </cell>
          <cell r="R4104" t="str">
            <v>726.1</v>
          </cell>
          <cell r="T4104">
            <v>1</v>
          </cell>
          <cell r="U4104">
            <v>1</v>
          </cell>
          <cell r="V4104">
            <v>1</v>
          </cell>
          <cell r="W4104">
            <v>1</v>
          </cell>
          <cell r="X4104">
            <v>1</v>
          </cell>
        </row>
        <row r="4105">
          <cell r="A4105" t="str">
            <v>コミック1972</v>
          </cell>
          <cell r="B4105" t="str">
            <v>コミック</v>
          </cell>
          <cell r="C4105">
            <v>1972</v>
          </cell>
          <cell r="D4105">
            <v>4348</v>
          </cell>
          <cell r="E4105">
            <v>3448</v>
          </cell>
          <cell r="F4105" t="str">
            <v>9784065124710</v>
          </cell>
          <cell r="G4105" t="str">
            <v>１日外出録ハンチョウ　４</v>
          </cell>
          <cell r="I4105" t="str">
            <v>福本伸行</v>
          </cell>
          <cell r="J4105" t="str">
            <v>講談社</v>
          </cell>
          <cell r="K4105" t="str">
            <v>ヤングマガジンＫＣ</v>
          </cell>
          <cell r="L4105" t="str">
            <v>9979</v>
          </cell>
          <cell r="M4105" t="str">
            <v>雑誌扱い</v>
          </cell>
          <cell r="N4105" t="str">
            <v>コミック</v>
          </cell>
          <cell r="O4105" t="str">
            <v>コミック</v>
          </cell>
          <cell r="P4105">
            <v>43318</v>
          </cell>
          <cell r="Q4105">
            <v>660</v>
          </cell>
          <cell r="R4105" t="str">
            <v>726.1</v>
          </cell>
          <cell r="T4105">
            <v>1</v>
          </cell>
          <cell r="U4105">
            <v>1</v>
          </cell>
          <cell r="V4105">
            <v>1</v>
          </cell>
          <cell r="W4105">
            <v>1</v>
          </cell>
          <cell r="X4105">
            <v>1</v>
          </cell>
        </row>
        <row r="4106">
          <cell r="A4106" t="str">
            <v>コミック1973</v>
          </cell>
          <cell r="B4106" t="str">
            <v>コミック</v>
          </cell>
          <cell r="C4106">
            <v>1973</v>
          </cell>
          <cell r="D4106">
            <v>4349</v>
          </cell>
          <cell r="E4106">
            <v>3448</v>
          </cell>
          <cell r="F4106" t="str">
            <v>9784065124956</v>
          </cell>
          <cell r="G4106" t="str">
            <v>ちはやふる　３９</v>
          </cell>
          <cell r="I4106" t="str">
            <v>末次由紀</v>
          </cell>
          <cell r="J4106" t="str">
            <v>講談社</v>
          </cell>
          <cell r="K4106" t="str">
            <v>ＢＥ　ＬＯＶＥ　ＫＣ</v>
          </cell>
          <cell r="L4106" t="str">
            <v>9979</v>
          </cell>
          <cell r="M4106" t="str">
            <v>雑誌扱い</v>
          </cell>
          <cell r="N4106" t="str">
            <v>コミック</v>
          </cell>
          <cell r="O4106" t="str">
            <v>コミック</v>
          </cell>
          <cell r="P4106">
            <v>43321</v>
          </cell>
          <cell r="Q4106">
            <v>450</v>
          </cell>
          <cell r="R4106" t="str">
            <v>726.1</v>
          </cell>
          <cell r="T4106">
            <v>1</v>
          </cell>
          <cell r="U4106">
            <v>1</v>
          </cell>
          <cell r="V4106">
            <v>1</v>
          </cell>
          <cell r="W4106">
            <v>1</v>
          </cell>
          <cell r="X4106">
            <v>1</v>
          </cell>
        </row>
        <row r="4107">
          <cell r="A4107" t="str">
            <v>コミック1974</v>
          </cell>
          <cell r="B4107" t="str">
            <v>コミック</v>
          </cell>
          <cell r="C4107">
            <v>1974</v>
          </cell>
          <cell r="D4107">
            <v>4350</v>
          </cell>
          <cell r="E4107">
            <v>3448</v>
          </cell>
          <cell r="F4107" t="str">
            <v>9784065126370</v>
          </cell>
          <cell r="G4107" t="str">
            <v>ハコヅメ～交番女子の逆襲～　３</v>
          </cell>
          <cell r="I4107" t="str">
            <v>泰三子</v>
          </cell>
          <cell r="J4107" t="str">
            <v>講談社</v>
          </cell>
          <cell r="K4107" t="str">
            <v>モーニングＫＣ</v>
          </cell>
          <cell r="L4107" t="str">
            <v>9979</v>
          </cell>
          <cell r="M4107" t="str">
            <v>雑誌扱い</v>
          </cell>
          <cell r="N4107" t="str">
            <v>コミック</v>
          </cell>
          <cell r="O4107" t="str">
            <v>コミック</v>
          </cell>
          <cell r="P4107">
            <v>43335</v>
          </cell>
          <cell r="Q4107">
            <v>650</v>
          </cell>
          <cell r="R4107" t="str">
            <v>726.1</v>
          </cell>
          <cell r="T4107">
            <v>1</v>
          </cell>
          <cell r="U4107">
            <v>1</v>
          </cell>
          <cell r="V4107">
            <v>1</v>
          </cell>
          <cell r="W4107">
            <v>1</v>
          </cell>
          <cell r="X4107">
            <v>1</v>
          </cell>
        </row>
        <row r="4108">
          <cell r="A4108" t="str">
            <v>文芸一般1369</v>
          </cell>
          <cell r="B4108" t="str">
            <v>文芸一般</v>
          </cell>
          <cell r="C4108">
            <v>1369</v>
          </cell>
          <cell r="D4108">
            <v>4351</v>
          </cell>
          <cell r="E4108">
            <v>3448</v>
          </cell>
          <cell r="F4108" t="str">
            <v>9784065129685</v>
          </cell>
          <cell r="G4108" t="str">
            <v>猫のエルは</v>
          </cell>
          <cell r="I4108" t="str">
            <v>町田康</v>
          </cell>
          <cell r="J4108" t="str">
            <v>講談社</v>
          </cell>
          <cell r="L4108" t="str">
            <v>0093</v>
          </cell>
          <cell r="M4108" t="str">
            <v>一般</v>
          </cell>
          <cell r="N4108" t="str">
            <v>単行</v>
          </cell>
          <cell r="O4108" t="str">
            <v>日文小説</v>
          </cell>
          <cell r="P4108">
            <v>43371</v>
          </cell>
          <cell r="Q4108">
            <v>1800</v>
          </cell>
          <cell r="R4108" t="str">
            <v>913.6</v>
          </cell>
          <cell r="T4108">
            <v>1</v>
          </cell>
          <cell r="U4108">
            <v>1</v>
          </cell>
          <cell r="V4108">
            <v>1</v>
          </cell>
          <cell r="W4108">
            <v>1</v>
          </cell>
          <cell r="X4108">
            <v>1</v>
          </cell>
        </row>
        <row r="4109">
          <cell r="A4109" t="str">
            <v>コミック1975</v>
          </cell>
          <cell r="B4109" t="str">
            <v>コミック</v>
          </cell>
          <cell r="C4109">
            <v>1975</v>
          </cell>
          <cell r="D4109">
            <v>4352</v>
          </cell>
          <cell r="E4109">
            <v>3448</v>
          </cell>
          <cell r="F4109" t="str">
            <v>9784065130209</v>
          </cell>
          <cell r="G4109" t="str">
            <v>ハコヅメ～交番女子の逆襲～　４</v>
          </cell>
          <cell r="I4109" t="str">
            <v>泰三子</v>
          </cell>
          <cell r="J4109" t="str">
            <v>講談社</v>
          </cell>
          <cell r="K4109" t="str">
            <v>モーニングＫＣ</v>
          </cell>
          <cell r="L4109" t="str">
            <v>9979</v>
          </cell>
          <cell r="M4109" t="str">
            <v>雑誌扱い</v>
          </cell>
          <cell r="N4109" t="str">
            <v>コミック</v>
          </cell>
          <cell r="O4109" t="str">
            <v>コミック</v>
          </cell>
          <cell r="P4109">
            <v>43396</v>
          </cell>
          <cell r="Q4109">
            <v>650</v>
          </cell>
          <cell r="R4109" t="str">
            <v>726.1</v>
          </cell>
          <cell r="T4109">
            <v>1</v>
          </cell>
          <cell r="U4109">
            <v>1</v>
          </cell>
          <cell r="V4109">
            <v>1</v>
          </cell>
          <cell r="W4109">
            <v>1</v>
          </cell>
          <cell r="X4109">
            <v>1</v>
          </cell>
        </row>
        <row r="4110">
          <cell r="A4110" t="str">
            <v>コミック1976</v>
          </cell>
          <cell r="B4110" t="str">
            <v>コミック</v>
          </cell>
          <cell r="C4110">
            <v>1976</v>
          </cell>
          <cell r="D4110">
            <v>4353</v>
          </cell>
          <cell r="E4110">
            <v>3448</v>
          </cell>
          <cell r="F4110" t="str">
            <v>9784065130391</v>
          </cell>
          <cell r="G4110" t="str">
            <v>カードキャプターさくらクリアカード編　５</v>
          </cell>
          <cell r="I4110" t="str">
            <v>ＣＬＡＭＰ</v>
          </cell>
          <cell r="J4110" t="str">
            <v>講談社</v>
          </cell>
          <cell r="K4110" t="str">
            <v>ＫＣデラックス</v>
          </cell>
          <cell r="L4110" t="str">
            <v>9979</v>
          </cell>
          <cell r="M4110" t="str">
            <v>雑誌扱い</v>
          </cell>
          <cell r="N4110" t="str">
            <v>コミック</v>
          </cell>
          <cell r="O4110" t="str">
            <v>コミック</v>
          </cell>
          <cell r="P4110">
            <v>43346</v>
          </cell>
          <cell r="Q4110">
            <v>470</v>
          </cell>
          <cell r="R4110" t="str">
            <v>726.1</v>
          </cell>
          <cell r="T4110">
            <v>1</v>
          </cell>
          <cell r="U4110">
            <v>1</v>
          </cell>
          <cell r="V4110">
            <v>1</v>
          </cell>
          <cell r="W4110">
            <v>1</v>
          </cell>
          <cell r="X4110">
            <v>1</v>
          </cell>
        </row>
        <row r="4111">
          <cell r="A4111" t="str">
            <v>コミック1977</v>
          </cell>
          <cell r="B4111" t="str">
            <v>コミック</v>
          </cell>
          <cell r="C4111">
            <v>1977</v>
          </cell>
          <cell r="D4111">
            <v>4354</v>
          </cell>
          <cell r="E4111">
            <v>3448</v>
          </cell>
          <cell r="F4111" t="str">
            <v>9784065131664</v>
          </cell>
          <cell r="G4111" t="str">
            <v>オールカラー版「鬼灯の冷徹」セレクション　弐</v>
          </cell>
          <cell r="I4111" t="str">
            <v>江口夏実</v>
          </cell>
          <cell r="J4111" t="str">
            <v>講談社</v>
          </cell>
          <cell r="K4111" t="str">
            <v>ＫＣデラックス　モーニング</v>
          </cell>
          <cell r="L4111" t="str">
            <v>9979</v>
          </cell>
          <cell r="M4111" t="str">
            <v>雑誌扱い</v>
          </cell>
          <cell r="N4111" t="str">
            <v>コミック</v>
          </cell>
          <cell r="O4111" t="str">
            <v>コミック</v>
          </cell>
          <cell r="P4111">
            <v>43396</v>
          </cell>
          <cell r="Q4111">
            <v>980</v>
          </cell>
          <cell r="R4111" t="str">
            <v>726.1</v>
          </cell>
          <cell r="T4111">
            <v>1</v>
          </cell>
          <cell r="U4111">
            <v>1</v>
          </cell>
          <cell r="V4111">
            <v>1</v>
          </cell>
          <cell r="W4111">
            <v>1</v>
          </cell>
          <cell r="X4111">
            <v>1</v>
          </cell>
        </row>
        <row r="4112">
          <cell r="A4112" t="str">
            <v>コミック1978</v>
          </cell>
          <cell r="B4112" t="str">
            <v>コミック</v>
          </cell>
          <cell r="C4112">
            <v>1978</v>
          </cell>
          <cell r="D4112">
            <v>4355</v>
          </cell>
          <cell r="E4112">
            <v>3448</v>
          </cell>
          <cell r="F4112" t="str">
            <v>9784065132524</v>
          </cell>
          <cell r="G4112" t="str">
            <v>炎炎ノ消防隊　１５</v>
          </cell>
          <cell r="I4112" t="str">
            <v>大久保篤</v>
          </cell>
          <cell r="J4112" t="str">
            <v>講談社</v>
          </cell>
          <cell r="K4112" t="str">
            <v>少年マガジンＫＣ</v>
          </cell>
          <cell r="L4112" t="str">
            <v>9979</v>
          </cell>
          <cell r="M4112" t="str">
            <v>雑誌扱い</v>
          </cell>
          <cell r="N4112" t="str">
            <v>コミック</v>
          </cell>
          <cell r="O4112" t="str">
            <v>コミック</v>
          </cell>
          <cell r="P4112">
            <v>43420</v>
          </cell>
          <cell r="Q4112">
            <v>450</v>
          </cell>
          <cell r="R4112" t="str">
            <v>726.1</v>
          </cell>
          <cell r="T4112">
            <v>1</v>
          </cell>
          <cell r="U4112">
            <v>1</v>
          </cell>
          <cell r="V4112">
            <v>1</v>
          </cell>
          <cell r="W4112">
            <v>1</v>
          </cell>
          <cell r="X4112">
            <v>1</v>
          </cell>
        </row>
        <row r="4113">
          <cell r="A4113" t="str">
            <v>文芸一般1370</v>
          </cell>
          <cell r="B4113" t="str">
            <v>文芸一般</v>
          </cell>
          <cell r="C4113">
            <v>1370</v>
          </cell>
          <cell r="D4113">
            <v>4356</v>
          </cell>
          <cell r="E4113">
            <v>3448</v>
          </cell>
          <cell r="F4113" t="str">
            <v>9784065132920</v>
          </cell>
          <cell r="G4113" t="str">
            <v>混物語</v>
          </cell>
          <cell r="I4113" t="str">
            <v>西尾維新</v>
          </cell>
          <cell r="J4113" t="str">
            <v>講談社</v>
          </cell>
          <cell r="K4113" t="str">
            <v>講談社ＢＯＸ</v>
          </cell>
          <cell r="L4113" t="str">
            <v>0093</v>
          </cell>
          <cell r="M4113" t="str">
            <v>一般</v>
          </cell>
          <cell r="N4113" t="str">
            <v>単行</v>
          </cell>
          <cell r="O4113" t="str">
            <v>日文小説</v>
          </cell>
          <cell r="P4113">
            <v>43501</v>
          </cell>
          <cell r="Q4113">
            <v>1850</v>
          </cell>
          <cell r="R4113" t="str">
            <v>913.6</v>
          </cell>
          <cell r="T4113">
            <v>1</v>
          </cell>
          <cell r="U4113">
            <v>1</v>
          </cell>
          <cell r="V4113">
            <v>1</v>
          </cell>
          <cell r="W4113">
            <v>1</v>
          </cell>
          <cell r="X4113">
            <v>1</v>
          </cell>
        </row>
        <row r="4114">
          <cell r="A4114" t="str">
            <v>コミック1979</v>
          </cell>
          <cell r="B4114" t="str">
            <v>コミック</v>
          </cell>
          <cell r="C4114">
            <v>1979</v>
          </cell>
          <cell r="D4114">
            <v>4357</v>
          </cell>
          <cell r="E4114">
            <v>3448</v>
          </cell>
          <cell r="F4114" t="str">
            <v>9784065133132</v>
          </cell>
          <cell r="G4114" t="str">
            <v>化物語　３</v>
          </cell>
          <cell r="I4114" t="str">
            <v>西尾維新</v>
          </cell>
          <cell r="J4114" t="str">
            <v>講談社</v>
          </cell>
          <cell r="K4114" t="str">
            <v>ＫＣデラックス　週刊少年マガジン</v>
          </cell>
          <cell r="L4114" t="str">
            <v>9979</v>
          </cell>
          <cell r="M4114" t="str">
            <v>雑誌扱い</v>
          </cell>
          <cell r="N4114" t="str">
            <v>コミック</v>
          </cell>
          <cell r="O4114" t="str">
            <v>コミック</v>
          </cell>
          <cell r="P4114">
            <v>43420</v>
          </cell>
          <cell r="Q4114">
            <v>650</v>
          </cell>
          <cell r="R4114" t="str">
            <v>726.1</v>
          </cell>
          <cell r="T4114">
            <v>1</v>
          </cell>
          <cell r="U4114">
            <v>1</v>
          </cell>
          <cell r="V4114">
            <v>1</v>
          </cell>
          <cell r="W4114">
            <v>1</v>
          </cell>
          <cell r="X4114">
            <v>1</v>
          </cell>
        </row>
        <row r="4115">
          <cell r="A4115" t="str">
            <v>コミック1980</v>
          </cell>
          <cell r="B4115" t="str">
            <v>コミック</v>
          </cell>
          <cell r="C4115">
            <v>1980</v>
          </cell>
          <cell r="D4115">
            <v>4358</v>
          </cell>
          <cell r="E4115">
            <v>3448</v>
          </cell>
          <cell r="F4115" t="str">
            <v>9784065134542</v>
          </cell>
          <cell r="G4115" t="str">
            <v>空挺ドラゴンズ　５</v>
          </cell>
          <cell r="I4115" t="str">
            <v>桑原太矩</v>
          </cell>
          <cell r="J4115" t="str">
            <v>講談社</v>
          </cell>
          <cell r="K4115" t="str">
            <v>アフタヌーンＫＣ　ｇｏｏｄ！ＡＦＴＥＲＮＯＯＮ</v>
          </cell>
          <cell r="L4115" t="str">
            <v>9979</v>
          </cell>
          <cell r="M4115" t="str">
            <v>雑誌扱い</v>
          </cell>
          <cell r="N4115" t="str">
            <v>コミック</v>
          </cell>
          <cell r="O4115" t="str">
            <v>コミック</v>
          </cell>
          <cell r="P4115">
            <v>43411</v>
          </cell>
          <cell r="Q4115">
            <v>680</v>
          </cell>
          <cell r="R4115" t="str">
            <v>726.1</v>
          </cell>
          <cell r="T4115">
            <v>1</v>
          </cell>
          <cell r="U4115">
            <v>1</v>
          </cell>
          <cell r="V4115">
            <v>1</v>
          </cell>
          <cell r="W4115">
            <v>1</v>
          </cell>
          <cell r="X4115">
            <v>1</v>
          </cell>
        </row>
        <row r="4116">
          <cell r="A4116" t="str">
            <v>コミック1981</v>
          </cell>
          <cell r="B4116" t="str">
            <v>コミック</v>
          </cell>
          <cell r="C4116">
            <v>1981</v>
          </cell>
          <cell r="D4116">
            <v>4359</v>
          </cell>
          <cell r="E4116">
            <v>3448</v>
          </cell>
          <cell r="F4116" t="str">
            <v>9784065134795</v>
          </cell>
          <cell r="G4116" t="str">
            <v>進撃の巨人　２７</v>
          </cell>
          <cell r="I4116" t="str">
            <v>諌山創</v>
          </cell>
          <cell r="J4116" t="str">
            <v>講談社</v>
          </cell>
          <cell r="K4116" t="str">
            <v>少年マガジンＫＣ</v>
          </cell>
          <cell r="L4116" t="str">
            <v>9979</v>
          </cell>
          <cell r="M4116" t="str">
            <v>雑誌扱い</v>
          </cell>
          <cell r="N4116" t="str">
            <v>コミック</v>
          </cell>
          <cell r="O4116" t="str">
            <v>コミック</v>
          </cell>
          <cell r="P4116">
            <v>43439</v>
          </cell>
          <cell r="Q4116">
            <v>450</v>
          </cell>
          <cell r="R4116" t="str">
            <v>726.1</v>
          </cell>
          <cell r="T4116">
            <v>1</v>
          </cell>
          <cell r="U4116">
            <v>1</v>
          </cell>
          <cell r="V4116">
            <v>1</v>
          </cell>
          <cell r="W4116">
            <v>1</v>
          </cell>
          <cell r="X4116">
            <v>1</v>
          </cell>
        </row>
        <row r="4117">
          <cell r="A4117" t="str">
            <v>趣味実用759</v>
          </cell>
          <cell r="B4117" t="str">
            <v>趣味実用</v>
          </cell>
          <cell r="C4117">
            <v>759</v>
          </cell>
          <cell r="D4117">
            <v>4360</v>
          </cell>
          <cell r="E4117">
            <v>3448</v>
          </cell>
          <cell r="F4117" t="str">
            <v>9784065135068</v>
          </cell>
          <cell r="G4117" t="str">
            <v>プリキュアコスチュームクロニクル</v>
          </cell>
          <cell r="I4117" t="str">
            <v>講談社</v>
          </cell>
          <cell r="J4117" t="str">
            <v>講談社</v>
          </cell>
          <cell r="L4117" t="str">
            <v>0076</v>
          </cell>
          <cell r="M4117" t="str">
            <v>一般</v>
          </cell>
          <cell r="N4117" t="str">
            <v>単行</v>
          </cell>
          <cell r="O4117" t="str">
            <v>諸芸娯楽</v>
          </cell>
          <cell r="P4117">
            <v>43403</v>
          </cell>
          <cell r="Q4117">
            <v>1500</v>
          </cell>
          <cell r="R4117" t="str">
            <v>778.77</v>
          </cell>
          <cell r="T4117">
            <v>1</v>
          </cell>
          <cell r="U4117">
            <v>1</v>
          </cell>
          <cell r="V4117">
            <v>1</v>
          </cell>
          <cell r="W4117">
            <v>1</v>
          </cell>
          <cell r="X4117">
            <v>1</v>
          </cell>
        </row>
        <row r="4118">
          <cell r="A4118" t="str">
            <v>コミック1982</v>
          </cell>
          <cell r="B4118" t="str">
            <v>コミック</v>
          </cell>
          <cell r="C4118">
            <v>1982</v>
          </cell>
          <cell r="D4118">
            <v>4361</v>
          </cell>
          <cell r="E4118">
            <v>3448</v>
          </cell>
          <cell r="F4118" t="str">
            <v>9784065136218</v>
          </cell>
          <cell r="G4118" t="str">
            <v>犬と猫どっちも飼ってると毎日たのしい　２</v>
          </cell>
          <cell r="I4118" t="str">
            <v>松本ひで吉</v>
          </cell>
          <cell r="J4118" t="str">
            <v>講談社</v>
          </cell>
          <cell r="K4118" t="str">
            <v>ワイドＫＣ　Ｐａｌｃｙ</v>
          </cell>
          <cell r="L4118" t="str">
            <v>9979</v>
          </cell>
          <cell r="M4118" t="str">
            <v>雑誌扱い</v>
          </cell>
          <cell r="N4118" t="str">
            <v>コミック</v>
          </cell>
          <cell r="O4118" t="str">
            <v>コミック</v>
          </cell>
          <cell r="P4118">
            <v>43385</v>
          </cell>
          <cell r="Q4118">
            <v>850</v>
          </cell>
          <cell r="R4118" t="str">
            <v>726.1</v>
          </cell>
          <cell r="T4118">
            <v>1</v>
          </cell>
          <cell r="U4118">
            <v>1</v>
          </cell>
          <cell r="V4118">
            <v>1</v>
          </cell>
          <cell r="W4118">
            <v>1</v>
          </cell>
          <cell r="X4118">
            <v>1</v>
          </cell>
        </row>
        <row r="4119">
          <cell r="A4119" t="str">
            <v>コミック1983</v>
          </cell>
          <cell r="B4119" t="str">
            <v>コミック</v>
          </cell>
          <cell r="C4119">
            <v>1983</v>
          </cell>
          <cell r="D4119">
            <v>4362</v>
          </cell>
          <cell r="E4119">
            <v>3448</v>
          </cell>
          <cell r="F4119" t="str">
            <v>9784065139257</v>
          </cell>
          <cell r="G4119" t="str">
            <v>ちはやふる　４０</v>
          </cell>
          <cell r="I4119" t="str">
            <v>末次由紀</v>
          </cell>
          <cell r="J4119" t="str">
            <v>講談社</v>
          </cell>
          <cell r="K4119" t="str">
            <v>ＢＥ　ＬＯＶＥ　ＫＣ</v>
          </cell>
          <cell r="L4119" t="str">
            <v>9979</v>
          </cell>
          <cell r="M4119" t="str">
            <v>雑誌扱い</v>
          </cell>
          <cell r="N4119" t="str">
            <v>コミック</v>
          </cell>
          <cell r="O4119" t="str">
            <v>コミック</v>
          </cell>
          <cell r="P4119">
            <v>43417</v>
          </cell>
          <cell r="Q4119">
            <v>450</v>
          </cell>
          <cell r="R4119" t="str">
            <v>726.1</v>
          </cell>
          <cell r="T4119">
            <v>1</v>
          </cell>
          <cell r="U4119">
            <v>1</v>
          </cell>
          <cell r="V4119">
            <v>1</v>
          </cell>
          <cell r="W4119">
            <v>1</v>
          </cell>
          <cell r="X4119">
            <v>1</v>
          </cell>
        </row>
        <row r="4120">
          <cell r="A4120" t="str">
            <v>コミック1984</v>
          </cell>
          <cell r="B4120" t="str">
            <v>コミック</v>
          </cell>
          <cell r="C4120">
            <v>1984</v>
          </cell>
          <cell r="D4120">
            <v>4363</v>
          </cell>
          <cell r="E4120">
            <v>3448</v>
          </cell>
          <cell r="F4120" t="str">
            <v>9784065139387</v>
          </cell>
          <cell r="G4120" t="str">
            <v>化物語　４</v>
          </cell>
          <cell r="I4120" t="str">
            <v>西尾維新</v>
          </cell>
          <cell r="J4120" t="str">
            <v>講談社</v>
          </cell>
          <cell r="K4120" t="str">
            <v>ＫＣデラックス　週刊少年マガジン</v>
          </cell>
          <cell r="L4120" t="str">
            <v>9979</v>
          </cell>
          <cell r="M4120" t="str">
            <v>雑誌扱い</v>
          </cell>
          <cell r="N4120" t="str">
            <v>コミック</v>
          </cell>
          <cell r="O4120" t="str">
            <v>コミック</v>
          </cell>
          <cell r="P4120">
            <v>43482</v>
          </cell>
          <cell r="Q4120">
            <v>650</v>
          </cell>
          <cell r="R4120" t="str">
            <v>726.1</v>
          </cell>
          <cell r="T4120">
            <v>1</v>
          </cell>
          <cell r="U4120">
            <v>1</v>
          </cell>
          <cell r="V4120">
            <v>1</v>
          </cell>
          <cell r="W4120">
            <v>1</v>
          </cell>
          <cell r="X4120">
            <v>1</v>
          </cell>
        </row>
        <row r="4121">
          <cell r="A4121" t="str">
            <v>コミック1985</v>
          </cell>
          <cell r="B4121" t="str">
            <v>コミック</v>
          </cell>
          <cell r="C4121">
            <v>1985</v>
          </cell>
          <cell r="D4121">
            <v>4364</v>
          </cell>
          <cell r="E4121">
            <v>3448</v>
          </cell>
          <cell r="F4121" t="str">
            <v>9784065141809</v>
          </cell>
          <cell r="G4121" t="str">
            <v>１日外出録ハンチョウ　５</v>
          </cell>
          <cell r="I4121" t="str">
            <v>福本伸行</v>
          </cell>
          <cell r="J4121" t="str">
            <v>講談社</v>
          </cell>
          <cell r="K4121" t="str">
            <v>ヤングマガジンＫＣ</v>
          </cell>
          <cell r="L4121" t="str">
            <v>9979</v>
          </cell>
          <cell r="M4121" t="str">
            <v>雑誌扱い</v>
          </cell>
          <cell r="N4121" t="str">
            <v>コミック</v>
          </cell>
          <cell r="O4121" t="str">
            <v>コミック</v>
          </cell>
          <cell r="P4121">
            <v>43469</v>
          </cell>
          <cell r="Q4121">
            <v>660</v>
          </cell>
          <cell r="R4121" t="str">
            <v>726.1</v>
          </cell>
          <cell r="T4121">
            <v>1</v>
          </cell>
          <cell r="U4121">
            <v>1</v>
          </cell>
          <cell r="V4121">
            <v>1</v>
          </cell>
          <cell r="W4121">
            <v>1</v>
          </cell>
          <cell r="X4121">
            <v>1</v>
          </cell>
        </row>
        <row r="4122">
          <cell r="A4122" t="str">
            <v>趣味実用760</v>
          </cell>
          <cell r="B4122" t="str">
            <v>趣味実用</v>
          </cell>
          <cell r="C4122">
            <v>760</v>
          </cell>
          <cell r="D4122">
            <v>4365</v>
          </cell>
          <cell r="E4122">
            <v>3448</v>
          </cell>
          <cell r="F4122" t="str">
            <v>9784065146774</v>
          </cell>
          <cell r="G4122" t="str">
            <v>ＴＲＡＮＳＩＴ　４２号</v>
          </cell>
          <cell r="H4122" t="str">
            <v>韓国・北朝鮮近くて遠い国へ</v>
          </cell>
          <cell r="J4122" t="str">
            <v>ｅｕｐｈｏｒｉａ　ＦＡＣＴＯＲＹ</v>
          </cell>
          <cell r="K4122" t="str">
            <v>講談社ＭＯＯＫ</v>
          </cell>
          <cell r="L4122" t="str">
            <v>9426</v>
          </cell>
          <cell r="M4122" t="str">
            <v>雑誌扱い</v>
          </cell>
          <cell r="N4122" t="str">
            <v>ムック他</v>
          </cell>
          <cell r="O4122" t="str">
            <v>旅行</v>
          </cell>
          <cell r="P4122">
            <v>43448</v>
          </cell>
          <cell r="Q4122">
            <v>1800</v>
          </cell>
          <cell r="R4122" t="str">
            <v>290.9</v>
          </cell>
          <cell r="T4122">
            <v>1</v>
          </cell>
          <cell r="U4122">
            <v>1</v>
          </cell>
          <cell r="V4122">
            <v>1</v>
          </cell>
          <cell r="W4122">
            <v>1</v>
          </cell>
          <cell r="X4122">
            <v>1</v>
          </cell>
        </row>
        <row r="4123">
          <cell r="A4123" t="str">
            <v>コミック1986</v>
          </cell>
          <cell r="B4123" t="str">
            <v>コミック</v>
          </cell>
          <cell r="C4123">
            <v>1986</v>
          </cell>
          <cell r="D4123">
            <v>4366</v>
          </cell>
          <cell r="E4123">
            <v>3448</v>
          </cell>
          <cell r="F4123" t="str">
            <v>9784065147498</v>
          </cell>
          <cell r="G4123" t="str">
            <v>宇宙兄弟　３５</v>
          </cell>
          <cell r="I4123" t="str">
            <v>小山宙哉</v>
          </cell>
          <cell r="J4123" t="str">
            <v>講談社</v>
          </cell>
          <cell r="K4123" t="str">
            <v>モーニングＫＣ</v>
          </cell>
          <cell r="L4123" t="str">
            <v>9979</v>
          </cell>
          <cell r="M4123" t="str">
            <v>雑誌扱い</v>
          </cell>
          <cell r="N4123" t="str">
            <v>コミック</v>
          </cell>
          <cell r="O4123" t="str">
            <v>コミック</v>
          </cell>
          <cell r="P4123">
            <v>43546</v>
          </cell>
          <cell r="Q4123">
            <v>660</v>
          </cell>
          <cell r="R4123" t="str">
            <v>726.1</v>
          </cell>
          <cell r="T4123">
            <v>1</v>
          </cell>
          <cell r="U4123">
            <v>1</v>
          </cell>
          <cell r="V4123">
            <v>1</v>
          </cell>
          <cell r="W4123">
            <v>1</v>
          </cell>
          <cell r="X4123">
            <v>1</v>
          </cell>
        </row>
        <row r="4124">
          <cell r="A4124" t="str">
            <v>コミック1987</v>
          </cell>
          <cell r="B4124" t="str">
            <v>コミック</v>
          </cell>
          <cell r="C4124">
            <v>1987</v>
          </cell>
          <cell r="D4124">
            <v>4367</v>
          </cell>
          <cell r="E4124">
            <v>3448</v>
          </cell>
          <cell r="F4124" t="str">
            <v>9784065148358</v>
          </cell>
          <cell r="G4124" t="str">
            <v>来世は他人がいい　３</v>
          </cell>
          <cell r="I4124" t="str">
            <v>小西明日翔</v>
          </cell>
          <cell r="J4124" t="str">
            <v>講談社</v>
          </cell>
          <cell r="K4124" t="str">
            <v>アフタヌーンＫＣ</v>
          </cell>
          <cell r="L4124" t="str">
            <v>9979</v>
          </cell>
          <cell r="M4124" t="str">
            <v>雑誌扱い</v>
          </cell>
          <cell r="N4124" t="str">
            <v>コミック</v>
          </cell>
          <cell r="O4124" t="str">
            <v>コミック</v>
          </cell>
          <cell r="P4124">
            <v>43608</v>
          </cell>
          <cell r="Q4124">
            <v>680</v>
          </cell>
          <cell r="R4124" t="str">
            <v>726.1</v>
          </cell>
          <cell r="T4124">
            <v>1</v>
          </cell>
          <cell r="U4124">
            <v>1</v>
          </cell>
          <cell r="V4124">
            <v>1</v>
          </cell>
          <cell r="W4124">
            <v>1</v>
          </cell>
          <cell r="X4124">
            <v>1</v>
          </cell>
        </row>
        <row r="4125">
          <cell r="A4125" t="str">
            <v>コミック1988</v>
          </cell>
          <cell r="B4125" t="str">
            <v>コミック</v>
          </cell>
          <cell r="C4125">
            <v>1988</v>
          </cell>
          <cell r="D4125">
            <v>4368</v>
          </cell>
          <cell r="E4125">
            <v>3448</v>
          </cell>
          <cell r="F4125" t="str">
            <v>9784065148785</v>
          </cell>
          <cell r="G4125" t="str">
            <v>炎炎ノ消防隊　１６</v>
          </cell>
          <cell r="I4125" t="str">
            <v>大久保篤</v>
          </cell>
          <cell r="J4125" t="str">
            <v>講談社</v>
          </cell>
          <cell r="K4125" t="str">
            <v>少年マガジンＫＣ</v>
          </cell>
          <cell r="L4125" t="str">
            <v>9979</v>
          </cell>
          <cell r="M4125" t="str">
            <v>雑誌扱い</v>
          </cell>
          <cell r="N4125" t="str">
            <v>コミック</v>
          </cell>
          <cell r="O4125" t="str">
            <v>コミック</v>
          </cell>
          <cell r="P4125">
            <v>43572</v>
          </cell>
          <cell r="Q4125">
            <v>450</v>
          </cell>
          <cell r="R4125" t="str">
            <v>726.1</v>
          </cell>
          <cell r="T4125">
            <v>1</v>
          </cell>
          <cell r="U4125">
            <v>1</v>
          </cell>
          <cell r="V4125">
            <v>1</v>
          </cell>
          <cell r="W4125">
            <v>1</v>
          </cell>
          <cell r="X4125">
            <v>1</v>
          </cell>
        </row>
        <row r="4126">
          <cell r="A4126" t="str">
            <v>コミック1989</v>
          </cell>
          <cell r="B4126" t="str">
            <v>コミック</v>
          </cell>
          <cell r="C4126">
            <v>1989</v>
          </cell>
          <cell r="D4126">
            <v>4369</v>
          </cell>
          <cell r="E4126">
            <v>3448</v>
          </cell>
          <cell r="F4126" t="str">
            <v>9784065149546</v>
          </cell>
          <cell r="G4126" t="str">
            <v>ＣＩＴＹ　７</v>
          </cell>
          <cell r="I4126" t="str">
            <v>あらゐけいいち</v>
          </cell>
          <cell r="J4126" t="str">
            <v>講談社</v>
          </cell>
          <cell r="K4126" t="str">
            <v>モーニングＫＣ</v>
          </cell>
          <cell r="L4126" t="str">
            <v>9979</v>
          </cell>
          <cell r="M4126" t="str">
            <v>雑誌扱い</v>
          </cell>
          <cell r="N4126" t="str">
            <v>コミック</v>
          </cell>
          <cell r="O4126" t="str">
            <v>コミック</v>
          </cell>
          <cell r="P4126">
            <v>43546</v>
          </cell>
          <cell r="Q4126">
            <v>610</v>
          </cell>
          <cell r="R4126" t="str">
            <v>726.1</v>
          </cell>
          <cell r="T4126">
            <v>1</v>
          </cell>
          <cell r="U4126">
            <v>1</v>
          </cell>
          <cell r="V4126">
            <v>1</v>
          </cell>
          <cell r="W4126">
            <v>1</v>
          </cell>
          <cell r="X4126">
            <v>1</v>
          </cell>
        </row>
        <row r="4127">
          <cell r="A4127" t="str">
            <v>コミック1990</v>
          </cell>
          <cell r="B4127" t="str">
            <v>コミック</v>
          </cell>
          <cell r="C4127">
            <v>1990</v>
          </cell>
          <cell r="D4127">
            <v>4370</v>
          </cell>
          <cell r="E4127">
            <v>3448</v>
          </cell>
          <cell r="F4127" t="str">
            <v>9784065149997</v>
          </cell>
          <cell r="G4127" t="str">
            <v>カードキャプターさくらクリアカード編　６</v>
          </cell>
          <cell r="I4127" t="str">
            <v>ＣＬＡＭＰ</v>
          </cell>
          <cell r="J4127" t="str">
            <v>講談社</v>
          </cell>
          <cell r="K4127" t="str">
            <v>ＫＣデラックス</v>
          </cell>
          <cell r="L4127" t="str">
            <v>9979</v>
          </cell>
          <cell r="M4127" t="str">
            <v>雑誌扱い</v>
          </cell>
          <cell r="N4127" t="str">
            <v>コミック</v>
          </cell>
          <cell r="O4127" t="str">
            <v>コミック</v>
          </cell>
          <cell r="P4127">
            <v>43558</v>
          </cell>
          <cell r="Q4127">
            <v>470</v>
          </cell>
          <cell r="R4127" t="str">
            <v>726.1</v>
          </cell>
          <cell r="T4127">
            <v>1</v>
          </cell>
          <cell r="U4127">
            <v>1</v>
          </cell>
          <cell r="V4127">
            <v>1</v>
          </cell>
          <cell r="W4127">
            <v>1</v>
          </cell>
          <cell r="X4127">
            <v>1</v>
          </cell>
        </row>
        <row r="4128">
          <cell r="A4128" t="str">
            <v>コミック1991</v>
          </cell>
          <cell r="B4128" t="str">
            <v>コミック</v>
          </cell>
          <cell r="C4128">
            <v>1991</v>
          </cell>
          <cell r="D4128">
            <v>4371</v>
          </cell>
          <cell r="E4128">
            <v>3448</v>
          </cell>
          <cell r="F4128" t="str">
            <v>9784065150498</v>
          </cell>
          <cell r="G4128" t="str">
            <v>ちはやふる　４１</v>
          </cell>
          <cell r="I4128" t="str">
            <v>末次由紀</v>
          </cell>
          <cell r="J4128" t="str">
            <v>講談社</v>
          </cell>
          <cell r="K4128" t="str">
            <v>ＢＥ　ＬＯＶＥ　ＫＣ</v>
          </cell>
          <cell r="L4128" t="str">
            <v>9979</v>
          </cell>
          <cell r="M4128" t="str">
            <v>雑誌扱い</v>
          </cell>
          <cell r="N4128" t="str">
            <v>コミック</v>
          </cell>
          <cell r="O4128" t="str">
            <v>コミック</v>
          </cell>
          <cell r="P4128">
            <v>43537</v>
          </cell>
          <cell r="Q4128">
            <v>450</v>
          </cell>
          <cell r="R4128" t="str">
            <v>726.1</v>
          </cell>
          <cell r="T4128">
            <v>1</v>
          </cell>
          <cell r="U4128">
            <v>1</v>
          </cell>
          <cell r="V4128">
            <v>1</v>
          </cell>
          <cell r="W4128">
            <v>1</v>
          </cell>
          <cell r="X4128">
            <v>1</v>
          </cell>
        </row>
        <row r="4129">
          <cell r="A4129" t="str">
            <v>文芸一般1371</v>
          </cell>
          <cell r="B4129" t="str">
            <v>文芸一般</v>
          </cell>
          <cell r="C4129">
            <v>1371</v>
          </cell>
          <cell r="D4129">
            <v>4372</v>
          </cell>
          <cell r="E4129">
            <v>3448</v>
          </cell>
          <cell r="F4129" t="str">
            <v>9784065150696</v>
          </cell>
          <cell r="G4129" t="str">
            <v>霧のむこうのふしぎな町　地下室からのふしぎな旅　天井うらのふしぎな友だち</v>
          </cell>
          <cell r="I4129" t="str">
            <v>柏葉幸子</v>
          </cell>
          <cell r="J4129" t="str">
            <v>講談社</v>
          </cell>
          <cell r="L4129" t="str">
            <v>8093</v>
          </cell>
          <cell r="M4129" t="str">
            <v>児童</v>
          </cell>
          <cell r="N4129" t="str">
            <v>単行</v>
          </cell>
          <cell r="O4129" t="str">
            <v>日文小説</v>
          </cell>
          <cell r="P4129">
            <v>43556</v>
          </cell>
          <cell r="Q4129">
            <v>2400</v>
          </cell>
          <cell r="R4129" t="str">
            <v>K913</v>
          </cell>
          <cell r="T4129">
            <v>1</v>
          </cell>
          <cell r="U4129">
            <v>1</v>
          </cell>
          <cell r="V4129">
            <v>1</v>
          </cell>
          <cell r="W4129">
            <v>1</v>
          </cell>
          <cell r="X4129">
            <v>1</v>
          </cell>
        </row>
        <row r="4130">
          <cell r="A4130" t="str">
            <v>コミック1992</v>
          </cell>
          <cell r="B4130" t="str">
            <v>コミック</v>
          </cell>
          <cell r="C4130">
            <v>1992</v>
          </cell>
          <cell r="D4130">
            <v>4373</v>
          </cell>
          <cell r="E4130">
            <v>3448</v>
          </cell>
          <cell r="F4130" t="str">
            <v>9784065150818</v>
          </cell>
          <cell r="G4130" t="str">
            <v>炎炎ノ消防隊　１７</v>
          </cell>
          <cell r="I4130" t="str">
            <v>大久保篤</v>
          </cell>
          <cell r="J4130" t="str">
            <v>講談社</v>
          </cell>
          <cell r="K4130" t="str">
            <v>少年マガジンＫＣ</v>
          </cell>
          <cell r="L4130" t="str">
            <v>9979</v>
          </cell>
          <cell r="M4130" t="str">
            <v>雑誌扱い</v>
          </cell>
          <cell r="N4130" t="str">
            <v>コミック</v>
          </cell>
          <cell r="O4130" t="str">
            <v>コミック</v>
          </cell>
          <cell r="P4130">
            <v>43663</v>
          </cell>
          <cell r="Q4130">
            <v>450</v>
          </cell>
          <cell r="R4130" t="str">
            <v>726.1</v>
          </cell>
          <cell r="T4130">
            <v>1</v>
          </cell>
          <cell r="U4130">
            <v>1</v>
          </cell>
          <cell r="V4130">
            <v>1</v>
          </cell>
          <cell r="W4130">
            <v>1</v>
          </cell>
          <cell r="X4130">
            <v>1</v>
          </cell>
        </row>
        <row r="4131">
          <cell r="A4131" t="str">
            <v>コミック1993</v>
          </cell>
          <cell r="B4131" t="str">
            <v>コミック</v>
          </cell>
          <cell r="C4131">
            <v>1993</v>
          </cell>
          <cell r="D4131">
            <v>4374</v>
          </cell>
          <cell r="E4131">
            <v>3448</v>
          </cell>
          <cell r="F4131" t="str">
            <v>9784065151730</v>
          </cell>
          <cell r="G4131" t="str">
            <v>デキる猫は今日も憂鬱　１</v>
          </cell>
          <cell r="I4131" t="str">
            <v>山田ヒツジ</v>
          </cell>
          <cell r="J4131" t="str">
            <v>講談社</v>
          </cell>
          <cell r="K4131" t="str">
            <v>ワイドＫＣ　シリウス</v>
          </cell>
          <cell r="L4131" t="str">
            <v>9979</v>
          </cell>
          <cell r="M4131" t="str">
            <v>雑誌扱い</v>
          </cell>
          <cell r="N4131" t="str">
            <v>コミック</v>
          </cell>
          <cell r="O4131" t="str">
            <v>コミック</v>
          </cell>
          <cell r="P4131">
            <v>43556</v>
          </cell>
          <cell r="Q4131">
            <v>900</v>
          </cell>
          <cell r="R4131" t="str">
            <v>726.1</v>
          </cell>
          <cell r="T4131">
            <v>1</v>
          </cell>
          <cell r="U4131">
            <v>1</v>
          </cell>
          <cell r="V4131">
            <v>1</v>
          </cell>
          <cell r="W4131">
            <v>1</v>
          </cell>
          <cell r="X4131">
            <v>1</v>
          </cell>
        </row>
        <row r="4132">
          <cell r="A4132" t="str">
            <v>文芸一般1372</v>
          </cell>
          <cell r="B4132" t="str">
            <v>文芸一般</v>
          </cell>
          <cell r="C4132">
            <v>1372</v>
          </cell>
          <cell r="D4132">
            <v>4375</v>
          </cell>
          <cell r="E4132">
            <v>3448</v>
          </cell>
          <cell r="F4132" t="str">
            <v>9784065152256</v>
          </cell>
          <cell r="G4132" t="str">
            <v>余物語</v>
          </cell>
          <cell r="I4132" t="str">
            <v>西尾維新</v>
          </cell>
          <cell r="J4132" t="str">
            <v>講談社</v>
          </cell>
          <cell r="K4132" t="str">
            <v>講談社ＢＯＸ</v>
          </cell>
          <cell r="L4132" t="str">
            <v>0093</v>
          </cell>
          <cell r="M4132" t="str">
            <v>一般</v>
          </cell>
          <cell r="N4132" t="str">
            <v>単行</v>
          </cell>
          <cell r="O4132" t="str">
            <v>日文小説</v>
          </cell>
          <cell r="P4132">
            <v>43571</v>
          </cell>
          <cell r="Q4132">
            <v>1300</v>
          </cell>
          <cell r="R4132" t="str">
            <v>913.6</v>
          </cell>
          <cell r="T4132">
            <v>1</v>
          </cell>
          <cell r="U4132">
            <v>1</v>
          </cell>
          <cell r="V4132">
            <v>1</v>
          </cell>
          <cell r="W4132">
            <v>1</v>
          </cell>
          <cell r="X4132">
            <v>1</v>
          </cell>
        </row>
        <row r="4133">
          <cell r="A4133" t="str">
            <v>コミック1994</v>
          </cell>
          <cell r="B4133" t="str">
            <v>コミック</v>
          </cell>
          <cell r="C4133">
            <v>1994</v>
          </cell>
          <cell r="D4133">
            <v>4376</v>
          </cell>
          <cell r="E4133">
            <v>3448</v>
          </cell>
          <cell r="F4133" t="str">
            <v>9784065153093</v>
          </cell>
          <cell r="G4133" t="str">
            <v>炎炎ノ消防隊　１８</v>
          </cell>
          <cell r="I4133" t="str">
            <v>大久保篤</v>
          </cell>
          <cell r="J4133" t="str">
            <v>講談社</v>
          </cell>
          <cell r="K4133" t="str">
            <v>少年マガジンＫＣ</v>
          </cell>
          <cell r="L4133" t="str">
            <v>9979</v>
          </cell>
          <cell r="M4133" t="str">
            <v>雑誌扱い</v>
          </cell>
          <cell r="N4133" t="str">
            <v>コミック</v>
          </cell>
          <cell r="O4133" t="str">
            <v>コミック</v>
          </cell>
          <cell r="P4133">
            <v>43693</v>
          </cell>
          <cell r="Q4133">
            <v>450</v>
          </cell>
          <cell r="R4133" t="str">
            <v>726.1</v>
          </cell>
          <cell r="T4133">
            <v>1</v>
          </cell>
          <cell r="U4133">
            <v>1</v>
          </cell>
          <cell r="V4133">
            <v>1</v>
          </cell>
          <cell r="W4133">
            <v>1</v>
          </cell>
          <cell r="X4133">
            <v>1</v>
          </cell>
        </row>
        <row r="4134">
          <cell r="A4134" t="str">
            <v>文芸一般1373</v>
          </cell>
          <cell r="B4134" t="str">
            <v>文芸一般</v>
          </cell>
          <cell r="C4134">
            <v>1373</v>
          </cell>
          <cell r="D4134">
            <v>4377</v>
          </cell>
          <cell r="E4134">
            <v>3448</v>
          </cell>
          <cell r="F4134" t="str">
            <v>9784065153369</v>
          </cell>
          <cell r="G4134" t="str">
            <v>文学　２０１９</v>
          </cell>
          <cell r="I4134" t="str">
            <v>日本文藝家協会</v>
          </cell>
          <cell r="J4134" t="str">
            <v>講談社</v>
          </cell>
          <cell r="L4134" t="str">
            <v>0093</v>
          </cell>
          <cell r="M4134" t="str">
            <v>一般</v>
          </cell>
          <cell r="N4134" t="str">
            <v>単行</v>
          </cell>
          <cell r="O4134" t="str">
            <v>日文小説</v>
          </cell>
          <cell r="P4134">
            <v>43581</v>
          </cell>
          <cell r="Q4134">
            <v>4000</v>
          </cell>
          <cell r="R4134" t="str">
            <v>913.68</v>
          </cell>
          <cell r="T4134">
            <v>1</v>
          </cell>
          <cell r="U4134">
            <v>1</v>
          </cell>
          <cell r="V4134">
            <v>1</v>
          </cell>
          <cell r="W4134">
            <v>1</v>
          </cell>
          <cell r="X4134">
            <v>1</v>
          </cell>
        </row>
        <row r="4135">
          <cell r="A4135" t="str">
            <v>コミック1995</v>
          </cell>
          <cell r="B4135" t="str">
            <v>コミック</v>
          </cell>
          <cell r="C4135">
            <v>1995</v>
          </cell>
          <cell r="D4135">
            <v>4378</v>
          </cell>
          <cell r="E4135">
            <v>3448</v>
          </cell>
          <cell r="F4135" t="str">
            <v>9784065154830</v>
          </cell>
          <cell r="G4135" t="str">
            <v>ワンダンス　０１</v>
          </cell>
          <cell r="I4135" t="str">
            <v>珈琲</v>
          </cell>
          <cell r="J4135" t="str">
            <v>講談社</v>
          </cell>
          <cell r="K4135" t="str">
            <v>アフタヌーンＫＣ</v>
          </cell>
          <cell r="L4135" t="str">
            <v>9979</v>
          </cell>
          <cell r="M4135" t="str">
            <v>雑誌扱い</v>
          </cell>
          <cell r="N4135" t="str">
            <v>コミック</v>
          </cell>
          <cell r="O4135" t="str">
            <v>コミック</v>
          </cell>
          <cell r="P4135">
            <v>43608</v>
          </cell>
          <cell r="Q4135">
            <v>680</v>
          </cell>
          <cell r="R4135" t="str">
            <v>726.1</v>
          </cell>
          <cell r="T4135">
            <v>1</v>
          </cell>
          <cell r="U4135">
            <v>1</v>
          </cell>
          <cell r="V4135">
            <v>1</v>
          </cell>
          <cell r="W4135">
            <v>1</v>
          </cell>
          <cell r="X4135">
            <v>1</v>
          </cell>
        </row>
        <row r="4136">
          <cell r="A4136" t="str">
            <v>コミック1996</v>
          </cell>
          <cell r="B4136" t="str">
            <v>コミック</v>
          </cell>
          <cell r="C4136">
            <v>1996</v>
          </cell>
          <cell r="D4136">
            <v>4379</v>
          </cell>
          <cell r="E4136">
            <v>3448</v>
          </cell>
          <cell r="F4136" t="str">
            <v>9784065155578</v>
          </cell>
          <cell r="G4136" t="str">
            <v>終わりのセラフ一瀬グレン、１６歳の破滅　５</v>
          </cell>
          <cell r="I4136" t="str">
            <v>鏡貴也</v>
          </cell>
          <cell r="J4136" t="str">
            <v>講談社</v>
          </cell>
          <cell r="K4136" t="str">
            <v>月刊少年マガジンＫＣ</v>
          </cell>
          <cell r="L4136" t="str">
            <v>9979</v>
          </cell>
          <cell r="M4136" t="str">
            <v>雑誌扱い</v>
          </cell>
          <cell r="N4136" t="str">
            <v>コミック</v>
          </cell>
          <cell r="O4136" t="str">
            <v>コミック</v>
          </cell>
          <cell r="P4136">
            <v>43587</v>
          </cell>
          <cell r="Q4136">
            <v>480</v>
          </cell>
          <cell r="R4136" t="str">
            <v>726.1</v>
          </cell>
          <cell r="T4136">
            <v>1</v>
          </cell>
          <cell r="U4136">
            <v>1</v>
          </cell>
          <cell r="V4136">
            <v>1</v>
          </cell>
          <cell r="W4136">
            <v>1</v>
          </cell>
          <cell r="X4136">
            <v>1</v>
          </cell>
        </row>
        <row r="4137">
          <cell r="A4137" t="str">
            <v>コミック1997</v>
          </cell>
          <cell r="B4137" t="str">
            <v>コミック</v>
          </cell>
          <cell r="C4137">
            <v>1997</v>
          </cell>
          <cell r="D4137">
            <v>4380</v>
          </cell>
          <cell r="E4137">
            <v>3448</v>
          </cell>
          <cell r="F4137" t="str">
            <v>9784065161050</v>
          </cell>
          <cell r="G4137" t="str">
            <v>それでも歩は寄せてくる　１</v>
          </cell>
          <cell r="I4137" t="str">
            <v>山本崇一朗</v>
          </cell>
          <cell r="J4137" t="str">
            <v>講談社</v>
          </cell>
          <cell r="K4137" t="str">
            <v>ＫＣデラックス　週刊少年マガジン</v>
          </cell>
          <cell r="L4137" t="str">
            <v>9979</v>
          </cell>
          <cell r="M4137" t="str">
            <v>雑誌扱い</v>
          </cell>
          <cell r="N4137" t="str">
            <v>コミック</v>
          </cell>
          <cell r="O4137" t="str">
            <v>コミック</v>
          </cell>
          <cell r="P4137">
            <v>43650</v>
          </cell>
          <cell r="Q4137">
            <v>650</v>
          </cell>
          <cell r="R4137" t="str">
            <v>726.1</v>
          </cell>
          <cell r="T4137">
            <v>1</v>
          </cell>
          <cell r="U4137">
            <v>1</v>
          </cell>
          <cell r="V4137">
            <v>1</v>
          </cell>
          <cell r="W4137">
            <v>1</v>
          </cell>
          <cell r="X4137">
            <v>1</v>
          </cell>
        </row>
        <row r="4138">
          <cell r="A4138" t="str">
            <v>コミック1998</v>
          </cell>
          <cell r="B4138" t="str">
            <v>コミック</v>
          </cell>
          <cell r="C4138">
            <v>1998</v>
          </cell>
          <cell r="D4138">
            <v>4381</v>
          </cell>
          <cell r="E4138">
            <v>3448</v>
          </cell>
          <cell r="F4138" t="str">
            <v>9784065162910</v>
          </cell>
          <cell r="G4138" t="str">
            <v>マンガサ道　２</v>
          </cell>
          <cell r="I4138" t="str">
            <v>タナカカツキ</v>
          </cell>
          <cell r="J4138" t="str">
            <v>講談社</v>
          </cell>
          <cell r="K4138" t="str">
            <v>モーニングＫＣ</v>
          </cell>
          <cell r="L4138" t="str">
            <v>9979</v>
          </cell>
          <cell r="M4138" t="str">
            <v>雑誌扱い</v>
          </cell>
          <cell r="N4138" t="str">
            <v>コミック</v>
          </cell>
          <cell r="O4138" t="str">
            <v>コミック</v>
          </cell>
          <cell r="P4138">
            <v>43669</v>
          </cell>
          <cell r="Q4138">
            <v>640</v>
          </cell>
          <cell r="R4138" t="str">
            <v>726.1</v>
          </cell>
          <cell r="T4138">
            <v>1</v>
          </cell>
          <cell r="U4138">
            <v>1</v>
          </cell>
          <cell r="V4138">
            <v>1</v>
          </cell>
          <cell r="W4138">
            <v>1</v>
          </cell>
          <cell r="X4138">
            <v>1</v>
          </cell>
        </row>
        <row r="4139">
          <cell r="A4139" t="str">
            <v>コミック1999</v>
          </cell>
          <cell r="B4139" t="str">
            <v>コミック</v>
          </cell>
          <cell r="C4139">
            <v>1999</v>
          </cell>
          <cell r="D4139">
            <v>4382</v>
          </cell>
          <cell r="E4139">
            <v>3448</v>
          </cell>
          <cell r="F4139" t="str">
            <v>9784065162958</v>
          </cell>
          <cell r="G4139" t="str">
            <v>ＣＩＴＹ　８</v>
          </cell>
          <cell r="I4139" t="str">
            <v>あらゐけいいち</v>
          </cell>
          <cell r="J4139" t="str">
            <v>講談社</v>
          </cell>
          <cell r="K4139" t="str">
            <v>モーニングＫＣ</v>
          </cell>
          <cell r="L4139" t="str">
            <v>9979</v>
          </cell>
          <cell r="M4139" t="str">
            <v>雑誌扱い</v>
          </cell>
          <cell r="N4139" t="str">
            <v>コミック</v>
          </cell>
          <cell r="O4139" t="str">
            <v>コミック</v>
          </cell>
          <cell r="P4139">
            <v>43669</v>
          </cell>
          <cell r="Q4139">
            <v>640</v>
          </cell>
          <cell r="R4139" t="str">
            <v>726.1</v>
          </cell>
          <cell r="T4139">
            <v>1</v>
          </cell>
          <cell r="U4139">
            <v>1</v>
          </cell>
          <cell r="V4139">
            <v>1</v>
          </cell>
          <cell r="W4139">
            <v>1</v>
          </cell>
          <cell r="X4139">
            <v>1</v>
          </cell>
        </row>
        <row r="4140">
          <cell r="A4140" t="str">
            <v>コミック2000</v>
          </cell>
          <cell r="B4140" t="str">
            <v>コミック</v>
          </cell>
          <cell r="C4140">
            <v>2000</v>
          </cell>
          <cell r="D4140">
            <v>4383</v>
          </cell>
          <cell r="E4140">
            <v>3448</v>
          </cell>
          <cell r="F4140" t="str">
            <v>9784065163597</v>
          </cell>
          <cell r="G4140" t="str">
            <v>１日外出録ハンチョウ　６</v>
          </cell>
          <cell r="I4140" t="str">
            <v>福本伸行</v>
          </cell>
          <cell r="J4140" t="str">
            <v>講談社</v>
          </cell>
          <cell r="K4140" t="str">
            <v>ヤングマガジンＫＣ</v>
          </cell>
          <cell r="L4140" t="str">
            <v>9979</v>
          </cell>
          <cell r="M4140" t="str">
            <v>雑誌扱い</v>
          </cell>
          <cell r="N4140" t="str">
            <v>コミック</v>
          </cell>
          <cell r="O4140" t="str">
            <v>コミック</v>
          </cell>
          <cell r="P4140">
            <v>43651</v>
          </cell>
          <cell r="Q4140">
            <v>660</v>
          </cell>
          <cell r="R4140" t="str">
            <v>726.1</v>
          </cell>
          <cell r="T4140">
            <v>1</v>
          </cell>
          <cell r="U4140">
            <v>1</v>
          </cell>
          <cell r="V4140">
            <v>1</v>
          </cell>
          <cell r="W4140">
            <v>1</v>
          </cell>
          <cell r="X4140">
            <v>1</v>
          </cell>
        </row>
        <row r="4141">
          <cell r="A4141" t="str">
            <v>コミック2001</v>
          </cell>
          <cell r="B4141" t="str">
            <v>コミック</v>
          </cell>
          <cell r="C4141">
            <v>2001</v>
          </cell>
          <cell r="D4141">
            <v>4384</v>
          </cell>
          <cell r="E4141">
            <v>3448</v>
          </cell>
          <cell r="F4141" t="str">
            <v>9784065164495</v>
          </cell>
          <cell r="G4141" t="str">
            <v>炎炎ノ消防隊　１９</v>
          </cell>
          <cell r="I4141" t="str">
            <v>大久保篤</v>
          </cell>
          <cell r="J4141" t="str">
            <v>講談社</v>
          </cell>
          <cell r="K4141" t="str">
            <v>少年マガジンＫＣ</v>
          </cell>
          <cell r="L4141" t="str">
            <v>9979</v>
          </cell>
          <cell r="M4141" t="str">
            <v>雑誌扱い</v>
          </cell>
          <cell r="N4141" t="str">
            <v>コミック</v>
          </cell>
          <cell r="O4141" t="str">
            <v>コミック</v>
          </cell>
          <cell r="P4141">
            <v>43725</v>
          </cell>
          <cell r="Q4141">
            <v>450</v>
          </cell>
          <cell r="R4141" t="str">
            <v>726.1</v>
          </cell>
          <cell r="T4141">
            <v>1</v>
          </cell>
          <cell r="U4141">
            <v>1</v>
          </cell>
          <cell r="V4141">
            <v>1</v>
          </cell>
          <cell r="W4141">
            <v>1</v>
          </cell>
          <cell r="X4141">
            <v>1</v>
          </cell>
        </row>
        <row r="4142">
          <cell r="A4142" t="str">
            <v>コミック2002</v>
          </cell>
          <cell r="B4142" t="str">
            <v>コミック</v>
          </cell>
          <cell r="C4142">
            <v>2002</v>
          </cell>
          <cell r="D4142">
            <v>4385</v>
          </cell>
          <cell r="E4142">
            <v>3448</v>
          </cell>
          <cell r="F4142" t="str">
            <v>9784065166680</v>
          </cell>
          <cell r="G4142" t="str">
            <v>ちはやふる　４２</v>
          </cell>
          <cell r="I4142" t="str">
            <v>末次由紀</v>
          </cell>
          <cell r="J4142" t="str">
            <v>講談社</v>
          </cell>
          <cell r="K4142" t="str">
            <v>ＢＥ　ＬＯＶＥ　ＫＣ</v>
          </cell>
          <cell r="L4142" t="str">
            <v>9979</v>
          </cell>
          <cell r="M4142" t="str">
            <v>雑誌扱い</v>
          </cell>
          <cell r="N4142" t="str">
            <v>コミック</v>
          </cell>
          <cell r="O4142" t="str">
            <v>コミック</v>
          </cell>
          <cell r="P4142">
            <v>43658</v>
          </cell>
          <cell r="Q4142">
            <v>450</v>
          </cell>
          <cell r="R4142" t="str">
            <v>726.1</v>
          </cell>
          <cell r="T4142">
            <v>1</v>
          </cell>
          <cell r="U4142">
            <v>1</v>
          </cell>
          <cell r="V4142">
            <v>1</v>
          </cell>
          <cell r="W4142">
            <v>1</v>
          </cell>
          <cell r="X4142">
            <v>1</v>
          </cell>
        </row>
        <row r="4143">
          <cell r="A4143" t="str">
            <v>コミック2003</v>
          </cell>
          <cell r="B4143" t="str">
            <v>コミック</v>
          </cell>
          <cell r="C4143">
            <v>2003</v>
          </cell>
          <cell r="D4143">
            <v>4386</v>
          </cell>
          <cell r="E4143">
            <v>3448</v>
          </cell>
          <cell r="F4143" t="str">
            <v>9784065168967</v>
          </cell>
          <cell r="G4143" t="str">
            <v>宇宙兄弟　３６</v>
          </cell>
          <cell r="I4143" t="str">
            <v>小山宙哉</v>
          </cell>
          <cell r="J4143" t="str">
            <v>講談社</v>
          </cell>
          <cell r="K4143" t="str">
            <v>モーニングＫＣ</v>
          </cell>
          <cell r="L4143" t="str">
            <v>9979</v>
          </cell>
          <cell r="M4143" t="str">
            <v>雑誌扱い</v>
          </cell>
          <cell r="N4143" t="str">
            <v>コミック</v>
          </cell>
          <cell r="O4143" t="str">
            <v>コミック</v>
          </cell>
          <cell r="P4143">
            <v>43700</v>
          </cell>
          <cell r="Q4143">
            <v>660</v>
          </cell>
          <cell r="R4143" t="str">
            <v>726.1</v>
          </cell>
          <cell r="T4143">
            <v>1</v>
          </cell>
          <cell r="U4143">
            <v>1</v>
          </cell>
          <cell r="V4143">
            <v>1</v>
          </cell>
          <cell r="W4143">
            <v>1</v>
          </cell>
          <cell r="X4143">
            <v>1</v>
          </cell>
        </row>
        <row r="4144">
          <cell r="A4144" t="str">
            <v>コミック2004</v>
          </cell>
          <cell r="B4144" t="str">
            <v>コミック</v>
          </cell>
          <cell r="C4144">
            <v>2004</v>
          </cell>
          <cell r="D4144">
            <v>4387</v>
          </cell>
          <cell r="E4144">
            <v>3448</v>
          </cell>
          <cell r="F4144" t="str">
            <v>9784065169032</v>
          </cell>
          <cell r="G4144" t="str">
            <v>デキる猫は今日も憂鬱　２</v>
          </cell>
          <cell r="I4144" t="str">
            <v>山田ヒツジ</v>
          </cell>
          <cell r="J4144" t="str">
            <v>講談社</v>
          </cell>
          <cell r="K4144" t="str">
            <v>ワイドＫＣ　シリウス</v>
          </cell>
          <cell r="L4144" t="str">
            <v>9979</v>
          </cell>
          <cell r="M4144" t="str">
            <v>雑誌扱い</v>
          </cell>
          <cell r="N4144" t="str">
            <v>コミック</v>
          </cell>
          <cell r="O4144" t="str">
            <v>コミック</v>
          </cell>
          <cell r="P4144">
            <v>43717</v>
          </cell>
          <cell r="Q4144">
            <v>900</v>
          </cell>
          <cell r="R4144" t="str">
            <v>726.1</v>
          </cell>
          <cell r="T4144">
            <v>1</v>
          </cell>
          <cell r="U4144">
            <v>1</v>
          </cell>
          <cell r="V4144">
            <v>1</v>
          </cell>
          <cell r="W4144">
            <v>1</v>
          </cell>
          <cell r="X4144">
            <v>1</v>
          </cell>
        </row>
        <row r="4145">
          <cell r="A4145" t="str">
            <v>コミック2005</v>
          </cell>
          <cell r="B4145" t="str">
            <v>コミック</v>
          </cell>
          <cell r="C4145">
            <v>2005</v>
          </cell>
          <cell r="D4145">
            <v>4388</v>
          </cell>
          <cell r="E4145">
            <v>3448</v>
          </cell>
          <cell r="F4145" t="str">
            <v>9784065169063</v>
          </cell>
          <cell r="G4145" t="str">
            <v>転生したらスライムだった件異聞　１</v>
          </cell>
          <cell r="I4145" t="str">
            <v>伏瀬</v>
          </cell>
          <cell r="J4145" t="str">
            <v>講談社</v>
          </cell>
          <cell r="K4145" t="str">
            <v>シリウスＫＣ</v>
          </cell>
          <cell r="L4145" t="str">
            <v>9979</v>
          </cell>
          <cell r="M4145" t="str">
            <v>雑誌扱い</v>
          </cell>
          <cell r="N4145" t="str">
            <v>コミック</v>
          </cell>
          <cell r="O4145" t="str">
            <v>コミック</v>
          </cell>
          <cell r="P4145">
            <v>43803</v>
          </cell>
          <cell r="Q4145">
            <v>650</v>
          </cell>
          <cell r="R4145" t="str">
            <v>726.1</v>
          </cell>
          <cell r="T4145">
            <v>1</v>
          </cell>
          <cell r="U4145">
            <v>1</v>
          </cell>
          <cell r="V4145">
            <v>1</v>
          </cell>
          <cell r="W4145">
            <v>1</v>
          </cell>
          <cell r="X4145">
            <v>1</v>
          </cell>
        </row>
        <row r="4146">
          <cell r="A4146" t="str">
            <v>趣味実用761</v>
          </cell>
          <cell r="B4146" t="str">
            <v>趣味実用</v>
          </cell>
          <cell r="C4146">
            <v>761</v>
          </cell>
          <cell r="D4146">
            <v>4389</v>
          </cell>
          <cell r="E4146">
            <v>3448</v>
          </cell>
          <cell r="F4146" t="str">
            <v>9784065169100</v>
          </cell>
          <cell r="G4146" t="str">
            <v>クリスマスってなあに</v>
          </cell>
          <cell r="I4146" t="str">
            <v>ディック・ブルーナ</v>
          </cell>
          <cell r="J4146" t="str">
            <v>講談社</v>
          </cell>
          <cell r="K4146" t="str">
            <v>講談社の翻訳絵本</v>
          </cell>
          <cell r="L4146" t="str">
            <v>8771</v>
          </cell>
          <cell r="M4146" t="str">
            <v>児童</v>
          </cell>
          <cell r="N4146" t="str">
            <v>絵本</v>
          </cell>
          <cell r="O4146" t="str">
            <v>絵画彫刻</v>
          </cell>
          <cell r="P4146">
            <v>43763</v>
          </cell>
          <cell r="Q4146">
            <v>1300</v>
          </cell>
          <cell r="R4146" t="str">
            <v>E</v>
          </cell>
          <cell r="T4146">
            <v>1</v>
          </cell>
          <cell r="U4146">
            <v>1</v>
          </cell>
          <cell r="V4146">
            <v>1</v>
          </cell>
          <cell r="W4146">
            <v>1</v>
          </cell>
          <cell r="X4146">
            <v>1</v>
          </cell>
        </row>
        <row r="4147">
          <cell r="A4147" t="str">
            <v>コミック2006</v>
          </cell>
          <cell r="B4147" t="str">
            <v>コミック</v>
          </cell>
          <cell r="C4147">
            <v>2006</v>
          </cell>
          <cell r="D4147">
            <v>4390</v>
          </cell>
          <cell r="E4147">
            <v>3448</v>
          </cell>
          <cell r="F4147" t="str">
            <v>9784065170748</v>
          </cell>
          <cell r="G4147" t="str">
            <v>カードキャプターさくらクリアカード編　７</v>
          </cell>
          <cell r="I4147" t="str">
            <v>ＣＬＡＭＰ</v>
          </cell>
          <cell r="J4147" t="str">
            <v>講談社</v>
          </cell>
          <cell r="K4147" t="str">
            <v>ＫＣデラックス</v>
          </cell>
          <cell r="L4147" t="str">
            <v>9979</v>
          </cell>
          <cell r="M4147" t="str">
            <v>雑誌扱い</v>
          </cell>
          <cell r="N4147" t="str">
            <v>コミック</v>
          </cell>
          <cell r="O4147" t="str">
            <v>コミック</v>
          </cell>
          <cell r="P4147">
            <v>43711</v>
          </cell>
          <cell r="Q4147">
            <v>470</v>
          </cell>
          <cell r="R4147" t="str">
            <v>726.1</v>
          </cell>
          <cell r="T4147">
            <v>1</v>
          </cell>
          <cell r="U4147">
            <v>1</v>
          </cell>
          <cell r="V4147">
            <v>1</v>
          </cell>
          <cell r="W4147">
            <v>1</v>
          </cell>
          <cell r="X4147">
            <v>1</v>
          </cell>
        </row>
        <row r="4148">
          <cell r="A4148" t="str">
            <v>コミック2007</v>
          </cell>
          <cell r="B4148" t="str">
            <v>コミック</v>
          </cell>
          <cell r="C4148">
            <v>2007</v>
          </cell>
          <cell r="D4148">
            <v>4391</v>
          </cell>
          <cell r="E4148">
            <v>3448</v>
          </cell>
          <cell r="F4148" t="str">
            <v>9784065170991</v>
          </cell>
          <cell r="G4148" t="str">
            <v>終わりのセラフ一瀬グレン、１６歳の破滅　６</v>
          </cell>
          <cell r="I4148" t="str">
            <v>鏡貴也</v>
          </cell>
          <cell r="J4148" t="str">
            <v>講談社</v>
          </cell>
          <cell r="K4148" t="str">
            <v>月刊少年マガジンＫＣ</v>
          </cell>
          <cell r="L4148" t="str">
            <v>9979</v>
          </cell>
          <cell r="M4148" t="str">
            <v>雑誌扱い</v>
          </cell>
          <cell r="N4148" t="str">
            <v>コミック</v>
          </cell>
          <cell r="O4148" t="str">
            <v>コミック</v>
          </cell>
          <cell r="P4148">
            <v>43712</v>
          </cell>
          <cell r="Q4148">
            <v>450</v>
          </cell>
          <cell r="R4148" t="str">
            <v>726.1</v>
          </cell>
          <cell r="T4148">
            <v>1</v>
          </cell>
          <cell r="U4148">
            <v>1</v>
          </cell>
          <cell r="V4148">
            <v>1</v>
          </cell>
          <cell r="W4148">
            <v>1</v>
          </cell>
          <cell r="X4148">
            <v>1</v>
          </cell>
        </row>
        <row r="4149">
          <cell r="A4149" t="str">
            <v>趣味実用762</v>
          </cell>
          <cell r="B4149" t="str">
            <v>趣味実用</v>
          </cell>
          <cell r="C4149">
            <v>762</v>
          </cell>
          <cell r="D4149">
            <v>4392</v>
          </cell>
          <cell r="E4149">
            <v>3448</v>
          </cell>
          <cell r="F4149" t="str">
            <v>9784065171431</v>
          </cell>
          <cell r="G4149" t="str">
            <v>ＴＲＡＮＳＩＴ　４５号</v>
          </cell>
          <cell r="H4149" t="str">
            <v>特集：永久保存版麗しきロンドン　エリザベス女王のいるところ／</v>
          </cell>
          <cell r="J4149" t="str">
            <v>ｅｕｐｈｏｒｉａ　ＦＡＣＴＯＲＹ</v>
          </cell>
          <cell r="K4149" t="str">
            <v>講談社ＭＯＯＫ</v>
          </cell>
          <cell r="L4149" t="str">
            <v>9426</v>
          </cell>
          <cell r="M4149" t="str">
            <v>雑誌扱い</v>
          </cell>
          <cell r="N4149" t="str">
            <v>ムック他</v>
          </cell>
          <cell r="O4149" t="str">
            <v>旅行</v>
          </cell>
          <cell r="P4149">
            <v>43721</v>
          </cell>
          <cell r="Q4149">
            <v>1800</v>
          </cell>
          <cell r="R4149" t="str">
            <v>290.9</v>
          </cell>
          <cell r="T4149">
            <v>1</v>
          </cell>
          <cell r="U4149">
            <v>1</v>
          </cell>
          <cell r="V4149">
            <v>1</v>
          </cell>
          <cell r="W4149">
            <v>1</v>
          </cell>
          <cell r="X4149">
            <v>1</v>
          </cell>
        </row>
        <row r="4150">
          <cell r="A4150" t="str">
            <v>コミック2008</v>
          </cell>
          <cell r="B4150" t="str">
            <v>コミック</v>
          </cell>
          <cell r="C4150">
            <v>2008</v>
          </cell>
          <cell r="D4150">
            <v>4393</v>
          </cell>
          <cell r="E4150">
            <v>3448</v>
          </cell>
          <cell r="F4150" t="str">
            <v>9784065172230</v>
          </cell>
          <cell r="G4150" t="str">
            <v>生徒諸君！Ｋｉｄｓ　１</v>
          </cell>
          <cell r="I4150" t="str">
            <v>庄司陽子</v>
          </cell>
          <cell r="J4150" t="str">
            <v>講談社</v>
          </cell>
          <cell r="K4150" t="str">
            <v>ＢＥ　ＬＯＶＥ　ＫＣ</v>
          </cell>
          <cell r="L4150" t="str">
            <v>9979</v>
          </cell>
          <cell r="M4150" t="str">
            <v>雑誌扱い</v>
          </cell>
          <cell r="N4150" t="str">
            <v>コミック</v>
          </cell>
          <cell r="O4150" t="str">
            <v>コミック</v>
          </cell>
          <cell r="P4150">
            <v>43749</v>
          </cell>
          <cell r="Q4150">
            <v>440</v>
          </cell>
          <cell r="R4150" t="str">
            <v>726.1</v>
          </cell>
          <cell r="T4150">
            <v>1</v>
          </cell>
          <cell r="U4150">
            <v>1</v>
          </cell>
          <cell r="V4150">
            <v>1</v>
          </cell>
          <cell r="W4150">
            <v>1</v>
          </cell>
          <cell r="X4150">
            <v>1</v>
          </cell>
        </row>
        <row r="4151">
          <cell r="A4151" t="str">
            <v>コミック2009</v>
          </cell>
          <cell r="B4151" t="str">
            <v>コミック</v>
          </cell>
          <cell r="C4151">
            <v>2009</v>
          </cell>
          <cell r="D4151">
            <v>4394</v>
          </cell>
          <cell r="E4151">
            <v>3448</v>
          </cell>
          <cell r="F4151" t="str">
            <v>9784065172247</v>
          </cell>
          <cell r="G4151" t="str">
            <v>あせとせっけん　５</v>
          </cell>
          <cell r="I4151" t="str">
            <v>山田金鉄</v>
          </cell>
          <cell r="J4151" t="str">
            <v>講談社</v>
          </cell>
          <cell r="K4151" t="str">
            <v>モーニングＫＣ</v>
          </cell>
          <cell r="L4151" t="str">
            <v>9979</v>
          </cell>
          <cell r="M4151" t="str">
            <v>雑誌扱い</v>
          </cell>
          <cell r="N4151" t="str">
            <v>コミック</v>
          </cell>
          <cell r="O4151" t="str">
            <v>コミック</v>
          </cell>
          <cell r="P4151">
            <v>43761</v>
          </cell>
          <cell r="Q4151">
            <v>640</v>
          </cell>
          <cell r="R4151" t="str">
            <v>726.1</v>
          </cell>
          <cell r="T4151">
            <v>1</v>
          </cell>
          <cell r="U4151">
            <v>1</v>
          </cell>
          <cell r="V4151">
            <v>1</v>
          </cell>
          <cell r="W4151">
            <v>1</v>
          </cell>
          <cell r="X4151">
            <v>1</v>
          </cell>
        </row>
        <row r="4152">
          <cell r="A4152" t="str">
            <v>コミック2010</v>
          </cell>
          <cell r="B4152" t="str">
            <v>コミック</v>
          </cell>
          <cell r="C4152">
            <v>2010</v>
          </cell>
          <cell r="D4152">
            <v>4395</v>
          </cell>
          <cell r="E4152">
            <v>3448</v>
          </cell>
          <cell r="F4152" t="str">
            <v>9784065172551</v>
          </cell>
          <cell r="G4152" t="str">
            <v>乾と巽ーザバイカル戦記ー　２</v>
          </cell>
          <cell r="I4152" t="str">
            <v>安彦良和</v>
          </cell>
          <cell r="J4152" t="str">
            <v>講談社</v>
          </cell>
          <cell r="K4152" t="str">
            <v>アフタヌーンＫＣ</v>
          </cell>
          <cell r="L4152" t="str">
            <v>9979</v>
          </cell>
          <cell r="M4152" t="str">
            <v>雑誌扱い</v>
          </cell>
          <cell r="N4152" t="str">
            <v>コミック</v>
          </cell>
          <cell r="O4152" t="str">
            <v>コミック</v>
          </cell>
          <cell r="P4152">
            <v>43761</v>
          </cell>
          <cell r="Q4152">
            <v>630</v>
          </cell>
          <cell r="R4152" t="str">
            <v>726.1</v>
          </cell>
          <cell r="T4152">
            <v>1</v>
          </cell>
          <cell r="U4152">
            <v>1</v>
          </cell>
          <cell r="V4152">
            <v>1</v>
          </cell>
          <cell r="W4152">
            <v>1</v>
          </cell>
          <cell r="X4152">
            <v>1</v>
          </cell>
        </row>
        <row r="4153">
          <cell r="A4153" t="str">
            <v>コミック2011</v>
          </cell>
          <cell r="B4153" t="str">
            <v>コミック</v>
          </cell>
          <cell r="C4153">
            <v>2011</v>
          </cell>
          <cell r="D4153">
            <v>4396</v>
          </cell>
          <cell r="E4153">
            <v>3448</v>
          </cell>
          <cell r="F4153" t="str">
            <v>9784065174821</v>
          </cell>
          <cell r="G4153" t="str">
            <v>ワンダンス　０２</v>
          </cell>
          <cell r="I4153" t="str">
            <v>珈琲</v>
          </cell>
          <cell r="J4153" t="str">
            <v>講談社</v>
          </cell>
          <cell r="K4153" t="str">
            <v>アフタヌーンＫＣ</v>
          </cell>
          <cell r="L4153" t="str">
            <v>9979</v>
          </cell>
          <cell r="M4153" t="str">
            <v>雑誌扱い</v>
          </cell>
          <cell r="N4153" t="str">
            <v>コミック</v>
          </cell>
          <cell r="O4153" t="str">
            <v>コミック</v>
          </cell>
          <cell r="P4153">
            <v>43791</v>
          </cell>
          <cell r="Q4153">
            <v>680</v>
          </cell>
          <cell r="R4153" t="str">
            <v>726.1</v>
          </cell>
          <cell r="T4153">
            <v>1</v>
          </cell>
          <cell r="U4153">
            <v>1</v>
          </cell>
          <cell r="V4153">
            <v>1</v>
          </cell>
          <cell r="W4153">
            <v>1</v>
          </cell>
          <cell r="X4153">
            <v>1</v>
          </cell>
        </row>
        <row r="4154">
          <cell r="A4154" t="str">
            <v>コミック2012</v>
          </cell>
          <cell r="B4154" t="str">
            <v>コミック</v>
          </cell>
          <cell r="C4154">
            <v>2012</v>
          </cell>
          <cell r="D4154">
            <v>4397</v>
          </cell>
          <cell r="E4154">
            <v>3448</v>
          </cell>
          <cell r="F4154" t="str">
            <v>9784065175576</v>
          </cell>
          <cell r="G4154" t="str">
            <v>ぐらんぶる　１４</v>
          </cell>
          <cell r="I4154" t="str">
            <v>井上堅二</v>
          </cell>
          <cell r="J4154" t="str">
            <v>講談社</v>
          </cell>
          <cell r="K4154" t="str">
            <v>アフタヌーンＫＣ　ｇｏｏｄ！ＡＦＴＥＲＮＯＯＮ</v>
          </cell>
          <cell r="L4154" t="str">
            <v>9979</v>
          </cell>
          <cell r="M4154" t="str">
            <v>雑誌扱い</v>
          </cell>
          <cell r="N4154" t="str">
            <v>コミック</v>
          </cell>
          <cell r="O4154" t="str">
            <v>コミック</v>
          </cell>
          <cell r="P4154">
            <v>43791</v>
          </cell>
          <cell r="Q4154">
            <v>680</v>
          </cell>
          <cell r="R4154" t="str">
            <v>726.1</v>
          </cell>
          <cell r="T4154">
            <v>1</v>
          </cell>
          <cell r="U4154">
            <v>1</v>
          </cell>
          <cell r="V4154">
            <v>1</v>
          </cell>
          <cell r="W4154">
            <v>1</v>
          </cell>
          <cell r="X4154">
            <v>1</v>
          </cell>
        </row>
        <row r="4155">
          <cell r="A4155" t="str">
            <v>文芸一般1374</v>
          </cell>
          <cell r="B4155" t="str">
            <v>文芸一般</v>
          </cell>
          <cell r="C4155">
            <v>1374</v>
          </cell>
          <cell r="D4155">
            <v>4398</v>
          </cell>
          <cell r="E4155">
            <v>3448</v>
          </cell>
          <cell r="F4155" t="str">
            <v>9784065176078</v>
          </cell>
          <cell r="G4155" t="str">
            <v>まんがでわかる妻のトリセツ</v>
          </cell>
          <cell r="I4155" t="str">
            <v>黒川伊保子</v>
          </cell>
          <cell r="J4155" t="str">
            <v>講談社</v>
          </cell>
          <cell r="L4155" t="str">
            <v>0095</v>
          </cell>
          <cell r="M4155" t="str">
            <v>一般</v>
          </cell>
          <cell r="N4155" t="str">
            <v>単行</v>
          </cell>
          <cell r="O4155" t="str">
            <v>日文評論</v>
          </cell>
          <cell r="P4155">
            <v>43735</v>
          </cell>
          <cell r="Q4155">
            <v>1200</v>
          </cell>
          <cell r="R4155" t="str">
            <v>367.3</v>
          </cell>
          <cell r="T4155">
            <v>1</v>
          </cell>
          <cell r="U4155">
            <v>1</v>
          </cell>
          <cell r="V4155">
            <v>1</v>
          </cell>
          <cell r="W4155">
            <v>1</v>
          </cell>
          <cell r="X4155">
            <v>1</v>
          </cell>
        </row>
        <row r="4156">
          <cell r="A4156" t="str">
            <v>コミック2013</v>
          </cell>
          <cell r="B4156" t="str">
            <v>コミック</v>
          </cell>
          <cell r="C4156">
            <v>2013</v>
          </cell>
          <cell r="D4156">
            <v>4399</v>
          </cell>
          <cell r="E4156">
            <v>3448</v>
          </cell>
          <cell r="F4156" t="str">
            <v>9784065177242</v>
          </cell>
          <cell r="G4156" t="str">
            <v>中間管理録トネガワ　９</v>
          </cell>
          <cell r="I4156" t="str">
            <v>福本伸行</v>
          </cell>
          <cell r="J4156" t="str">
            <v>講談社</v>
          </cell>
          <cell r="K4156" t="str">
            <v>ヤングマガジンＫＣ</v>
          </cell>
          <cell r="L4156" t="str">
            <v>9979</v>
          </cell>
          <cell r="M4156" t="str">
            <v>雑誌扱い</v>
          </cell>
          <cell r="N4156" t="str">
            <v>コミック</v>
          </cell>
          <cell r="O4156" t="str">
            <v>コミック</v>
          </cell>
          <cell r="P4156">
            <v>43782</v>
          </cell>
          <cell r="Q4156">
            <v>630</v>
          </cell>
          <cell r="R4156" t="str">
            <v>726.1</v>
          </cell>
          <cell r="T4156">
            <v>1</v>
          </cell>
          <cell r="U4156">
            <v>1</v>
          </cell>
          <cell r="V4156">
            <v>1</v>
          </cell>
          <cell r="W4156">
            <v>1</v>
          </cell>
          <cell r="X4156">
            <v>1</v>
          </cell>
        </row>
        <row r="4157">
          <cell r="A4157" t="str">
            <v>コミック2014</v>
          </cell>
          <cell r="B4157" t="str">
            <v>コミック</v>
          </cell>
          <cell r="C4157">
            <v>2014</v>
          </cell>
          <cell r="D4157">
            <v>4400</v>
          </cell>
          <cell r="E4157">
            <v>3448</v>
          </cell>
          <cell r="F4157" t="str">
            <v>9784065177259</v>
          </cell>
          <cell r="G4157" t="str">
            <v>１日外出録ハンチョウ　７</v>
          </cell>
          <cell r="I4157" t="str">
            <v>福本伸行</v>
          </cell>
          <cell r="J4157" t="str">
            <v>講談社</v>
          </cell>
          <cell r="K4157" t="str">
            <v>ヤングマガジンＫＣ</v>
          </cell>
          <cell r="L4157" t="str">
            <v>9979</v>
          </cell>
          <cell r="M4157" t="str">
            <v>雑誌扱い</v>
          </cell>
          <cell r="N4157" t="str">
            <v>コミック</v>
          </cell>
          <cell r="O4157" t="str">
            <v>コミック</v>
          </cell>
          <cell r="P4157">
            <v>43775</v>
          </cell>
          <cell r="Q4157">
            <v>660</v>
          </cell>
          <cell r="R4157" t="str">
            <v>726.1</v>
          </cell>
          <cell r="T4157">
            <v>1</v>
          </cell>
          <cell r="U4157">
            <v>1</v>
          </cell>
          <cell r="V4157">
            <v>1</v>
          </cell>
          <cell r="W4157">
            <v>1</v>
          </cell>
          <cell r="X4157">
            <v>1</v>
          </cell>
        </row>
        <row r="4158">
          <cell r="A4158" t="str">
            <v>コミック2015</v>
          </cell>
          <cell r="B4158" t="str">
            <v>コミック</v>
          </cell>
          <cell r="C4158">
            <v>2015</v>
          </cell>
          <cell r="D4158">
            <v>4401</v>
          </cell>
          <cell r="E4158">
            <v>3448</v>
          </cell>
          <cell r="F4158" t="str">
            <v>9784065177761</v>
          </cell>
          <cell r="G4158" t="str">
            <v>マンガサ道　３</v>
          </cell>
          <cell r="I4158" t="str">
            <v>タナカカツキ</v>
          </cell>
          <cell r="J4158" t="str">
            <v>講談社</v>
          </cell>
          <cell r="K4158" t="str">
            <v>モーニングＫＣ</v>
          </cell>
          <cell r="L4158" t="str">
            <v>9979</v>
          </cell>
          <cell r="M4158" t="str">
            <v>雑誌扱い</v>
          </cell>
          <cell r="N4158" t="str">
            <v>コミック</v>
          </cell>
          <cell r="O4158" t="str">
            <v>コミック</v>
          </cell>
          <cell r="P4158">
            <v>43790</v>
          </cell>
          <cell r="Q4158">
            <v>630</v>
          </cell>
          <cell r="R4158" t="str">
            <v>726.1</v>
          </cell>
          <cell r="T4158">
            <v>1</v>
          </cell>
          <cell r="U4158">
            <v>1</v>
          </cell>
          <cell r="V4158">
            <v>1</v>
          </cell>
          <cell r="W4158">
            <v>1</v>
          </cell>
          <cell r="X4158">
            <v>1</v>
          </cell>
        </row>
        <row r="4159">
          <cell r="A4159" t="str">
            <v>コミック2016</v>
          </cell>
          <cell r="B4159" t="str">
            <v>コミック</v>
          </cell>
          <cell r="C4159">
            <v>2016</v>
          </cell>
          <cell r="D4159">
            <v>4402</v>
          </cell>
          <cell r="E4159">
            <v>3448</v>
          </cell>
          <cell r="F4159" t="str">
            <v>9784065178447</v>
          </cell>
          <cell r="G4159" t="str">
            <v>お文具といっしょ　その２</v>
          </cell>
          <cell r="I4159" t="str">
            <v>お文具</v>
          </cell>
          <cell r="J4159" t="str">
            <v>講談社</v>
          </cell>
          <cell r="K4159" t="str">
            <v>ＫＣデラックス</v>
          </cell>
          <cell r="L4159" t="str">
            <v>9979</v>
          </cell>
          <cell r="M4159" t="str">
            <v>雑誌扱い</v>
          </cell>
          <cell r="N4159" t="str">
            <v>コミック</v>
          </cell>
          <cell r="O4159" t="str">
            <v>コミック</v>
          </cell>
          <cell r="P4159">
            <v>43739</v>
          </cell>
          <cell r="Q4159">
            <v>1000</v>
          </cell>
          <cell r="R4159" t="str">
            <v>726.1</v>
          </cell>
          <cell r="T4159">
            <v>1</v>
          </cell>
          <cell r="U4159">
            <v>1</v>
          </cell>
          <cell r="V4159">
            <v>1</v>
          </cell>
          <cell r="W4159">
            <v>1</v>
          </cell>
          <cell r="X4159">
            <v>1</v>
          </cell>
        </row>
        <row r="4160">
          <cell r="A4160" t="str">
            <v>コミック2017</v>
          </cell>
          <cell r="B4160" t="str">
            <v>コミック</v>
          </cell>
          <cell r="C4160">
            <v>2017</v>
          </cell>
          <cell r="D4160">
            <v>4403</v>
          </cell>
          <cell r="E4160">
            <v>3448</v>
          </cell>
          <cell r="F4160" t="str">
            <v>9784065178867</v>
          </cell>
          <cell r="G4160" t="str">
            <v>ランウェイで笑って　ｖｏｌ．１４</v>
          </cell>
          <cell r="I4160" t="str">
            <v>猪ノ谷言葉</v>
          </cell>
          <cell r="J4160" t="str">
            <v>講談社</v>
          </cell>
          <cell r="K4160" t="str">
            <v>少年マガジンＫＣ</v>
          </cell>
          <cell r="L4160" t="str">
            <v>9979</v>
          </cell>
          <cell r="M4160" t="str">
            <v>雑誌扱い</v>
          </cell>
          <cell r="N4160" t="str">
            <v>コミック</v>
          </cell>
          <cell r="O4160" t="str">
            <v>コミック</v>
          </cell>
          <cell r="P4160">
            <v>43847</v>
          </cell>
          <cell r="Q4160">
            <v>480</v>
          </cell>
          <cell r="R4160" t="str">
            <v>726.1</v>
          </cell>
          <cell r="T4160">
            <v>1</v>
          </cell>
          <cell r="U4160">
            <v>1</v>
          </cell>
          <cell r="V4160">
            <v>1</v>
          </cell>
          <cell r="W4160">
            <v>1</v>
          </cell>
          <cell r="X4160">
            <v>1</v>
          </cell>
        </row>
        <row r="4161">
          <cell r="A4161" t="str">
            <v>コミック2018</v>
          </cell>
          <cell r="B4161" t="str">
            <v>コミック</v>
          </cell>
          <cell r="C4161">
            <v>2018</v>
          </cell>
          <cell r="D4161">
            <v>4404</v>
          </cell>
          <cell r="E4161">
            <v>3448</v>
          </cell>
          <cell r="F4161" t="str">
            <v>9784065179130</v>
          </cell>
          <cell r="G4161" t="str">
            <v>カードキャプターさくらクリアカード編　８</v>
          </cell>
          <cell r="I4161" t="str">
            <v>ＣＬＡＭＰ</v>
          </cell>
          <cell r="J4161" t="str">
            <v>講談社</v>
          </cell>
          <cell r="K4161" t="str">
            <v>ＫＣデラックス</v>
          </cell>
          <cell r="L4161" t="str">
            <v>9979</v>
          </cell>
          <cell r="M4161" t="str">
            <v>雑誌扱い</v>
          </cell>
          <cell r="N4161" t="str">
            <v>コミック</v>
          </cell>
          <cell r="O4161" t="str">
            <v>コミック</v>
          </cell>
          <cell r="P4161">
            <v>43922</v>
          </cell>
          <cell r="Q4161">
            <v>470</v>
          </cell>
          <cell r="R4161" t="str">
            <v>726.1</v>
          </cell>
          <cell r="T4161">
            <v>1</v>
          </cell>
          <cell r="U4161">
            <v>1</v>
          </cell>
          <cell r="V4161">
            <v>1</v>
          </cell>
          <cell r="W4161">
            <v>1</v>
          </cell>
          <cell r="X4161">
            <v>1</v>
          </cell>
        </row>
        <row r="4162">
          <cell r="A4162" t="str">
            <v>コミック2019</v>
          </cell>
          <cell r="B4162" t="str">
            <v>コミック</v>
          </cell>
          <cell r="C4162">
            <v>2019</v>
          </cell>
          <cell r="D4162">
            <v>4405</v>
          </cell>
          <cell r="E4162">
            <v>3448</v>
          </cell>
          <cell r="F4162" t="str">
            <v>9784065180358</v>
          </cell>
          <cell r="G4162" t="str">
            <v>ちはやふる　４３</v>
          </cell>
          <cell r="I4162" t="str">
            <v>末次由紀</v>
          </cell>
          <cell r="J4162" t="str">
            <v>講談社</v>
          </cell>
          <cell r="K4162" t="str">
            <v>ＢＥ　ＬＯＶＥ　ＫＣ</v>
          </cell>
          <cell r="L4162" t="str">
            <v>9979</v>
          </cell>
          <cell r="M4162" t="str">
            <v>雑誌扱い</v>
          </cell>
          <cell r="N4162" t="str">
            <v>コミック</v>
          </cell>
          <cell r="O4162" t="str">
            <v>コミック</v>
          </cell>
          <cell r="P4162">
            <v>43812</v>
          </cell>
          <cell r="Q4162">
            <v>450</v>
          </cell>
          <cell r="R4162" t="str">
            <v>726.1</v>
          </cell>
          <cell r="T4162">
            <v>1</v>
          </cell>
          <cell r="U4162">
            <v>1</v>
          </cell>
          <cell r="V4162">
            <v>1</v>
          </cell>
          <cell r="W4162">
            <v>1</v>
          </cell>
          <cell r="X4162">
            <v>1</v>
          </cell>
        </row>
        <row r="4163">
          <cell r="A4163" t="str">
            <v>コミック2020</v>
          </cell>
          <cell r="B4163" t="str">
            <v>コミック</v>
          </cell>
          <cell r="C4163">
            <v>2020</v>
          </cell>
          <cell r="D4163">
            <v>4406</v>
          </cell>
          <cell r="E4163">
            <v>3448</v>
          </cell>
          <cell r="F4163" t="str">
            <v>9784065182086</v>
          </cell>
          <cell r="G4163" t="str">
            <v>あせとせっけん　６</v>
          </cell>
          <cell r="I4163" t="str">
            <v>山田金鉄</v>
          </cell>
          <cell r="J4163" t="str">
            <v>講談社</v>
          </cell>
          <cell r="K4163" t="str">
            <v>モーニングＫＣ</v>
          </cell>
          <cell r="L4163" t="str">
            <v>9979</v>
          </cell>
          <cell r="M4163" t="str">
            <v>雑誌扱い</v>
          </cell>
          <cell r="N4163" t="str">
            <v>コミック</v>
          </cell>
          <cell r="O4163" t="str">
            <v>コミック</v>
          </cell>
          <cell r="P4163">
            <v>43853</v>
          </cell>
          <cell r="Q4163">
            <v>640</v>
          </cell>
          <cell r="R4163" t="str">
            <v>726.1</v>
          </cell>
          <cell r="T4163">
            <v>1</v>
          </cell>
          <cell r="U4163">
            <v>1</v>
          </cell>
          <cell r="V4163">
            <v>1</v>
          </cell>
          <cell r="W4163">
            <v>1</v>
          </cell>
          <cell r="X4163">
            <v>1</v>
          </cell>
        </row>
        <row r="4164">
          <cell r="A4164" t="str">
            <v>コミック2021</v>
          </cell>
          <cell r="B4164" t="str">
            <v>コミック</v>
          </cell>
          <cell r="C4164">
            <v>2021</v>
          </cell>
          <cell r="D4164">
            <v>4407</v>
          </cell>
          <cell r="E4164">
            <v>3448</v>
          </cell>
          <cell r="F4164" t="str">
            <v>9784065182314</v>
          </cell>
          <cell r="G4164" t="str">
            <v>はたらく細胞ＢＡＢＹ　１</v>
          </cell>
          <cell r="I4164" t="str">
            <v>福田泰宏</v>
          </cell>
          <cell r="J4164" t="str">
            <v>講談社</v>
          </cell>
          <cell r="K4164" t="str">
            <v>モーニングＫＣ</v>
          </cell>
          <cell r="L4164" t="str">
            <v>9979</v>
          </cell>
          <cell r="M4164" t="str">
            <v>雑誌扱い</v>
          </cell>
          <cell r="N4164" t="str">
            <v>コミック</v>
          </cell>
          <cell r="O4164" t="str">
            <v>コミック</v>
          </cell>
          <cell r="P4164">
            <v>43839</v>
          </cell>
          <cell r="Q4164">
            <v>640</v>
          </cell>
          <cell r="R4164" t="str">
            <v>726.1</v>
          </cell>
          <cell r="T4164">
            <v>1</v>
          </cell>
          <cell r="U4164">
            <v>1</v>
          </cell>
          <cell r="V4164">
            <v>1</v>
          </cell>
          <cell r="W4164">
            <v>1</v>
          </cell>
          <cell r="X4164">
            <v>1</v>
          </cell>
        </row>
        <row r="4165">
          <cell r="A4165" t="str">
            <v>コミック2022</v>
          </cell>
          <cell r="B4165" t="str">
            <v>コミック</v>
          </cell>
          <cell r="C4165">
            <v>2022</v>
          </cell>
          <cell r="D4165">
            <v>4408</v>
          </cell>
          <cell r="E4165">
            <v>3448</v>
          </cell>
          <cell r="F4165" t="str">
            <v>9784065183397</v>
          </cell>
          <cell r="G4165" t="str">
            <v>可愛いだけじゃない式守さん　３</v>
          </cell>
          <cell r="I4165" t="str">
            <v>真木蛍五</v>
          </cell>
          <cell r="J4165" t="str">
            <v>講談社</v>
          </cell>
          <cell r="K4165" t="str">
            <v>ＫＣデラックス　週刊少年マガジン</v>
          </cell>
          <cell r="L4165" t="str">
            <v>9979</v>
          </cell>
          <cell r="M4165" t="str">
            <v>雑誌扱い</v>
          </cell>
          <cell r="N4165" t="str">
            <v>コミック</v>
          </cell>
          <cell r="O4165" t="str">
            <v>コミック</v>
          </cell>
          <cell r="P4165">
            <v>43808</v>
          </cell>
          <cell r="Q4165">
            <v>650</v>
          </cell>
          <cell r="R4165" t="str">
            <v>726.1</v>
          </cell>
          <cell r="T4165">
            <v>1</v>
          </cell>
          <cell r="U4165">
            <v>1</v>
          </cell>
          <cell r="V4165">
            <v>1</v>
          </cell>
          <cell r="W4165">
            <v>1</v>
          </cell>
          <cell r="X4165">
            <v>1</v>
          </cell>
        </row>
        <row r="4166">
          <cell r="A4166" t="str">
            <v>コミック2023</v>
          </cell>
          <cell r="B4166" t="str">
            <v>コミック</v>
          </cell>
          <cell r="C4166">
            <v>2023</v>
          </cell>
          <cell r="D4166">
            <v>4409</v>
          </cell>
          <cell r="E4166">
            <v>3448</v>
          </cell>
          <cell r="F4166" t="str">
            <v>9784065183694</v>
          </cell>
          <cell r="G4166" t="str">
            <v>メイクはただの魔法じゃないのテクニック</v>
          </cell>
          <cell r="I4166" t="str">
            <v>六多いくみ</v>
          </cell>
          <cell r="J4166" t="str">
            <v>講談社</v>
          </cell>
          <cell r="K4166" t="str">
            <v>ＫＣピース　ｋｉｓｓ</v>
          </cell>
          <cell r="L4166" t="str">
            <v>0979</v>
          </cell>
          <cell r="M4166" t="str">
            <v>一般</v>
          </cell>
          <cell r="N4166" t="str">
            <v>コミック</v>
          </cell>
          <cell r="O4166" t="str">
            <v>コミック</v>
          </cell>
          <cell r="P4166">
            <v>43873</v>
          </cell>
          <cell r="Q4166">
            <v>900</v>
          </cell>
          <cell r="R4166" t="str">
            <v>595</v>
          </cell>
          <cell r="T4166">
            <v>1</v>
          </cell>
          <cell r="U4166">
            <v>1</v>
          </cell>
          <cell r="V4166">
            <v>1</v>
          </cell>
          <cell r="W4166">
            <v>1</v>
          </cell>
          <cell r="X4166">
            <v>1</v>
          </cell>
        </row>
        <row r="4167">
          <cell r="A4167" t="str">
            <v>コミック2024</v>
          </cell>
          <cell r="B4167" t="str">
            <v>コミック</v>
          </cell>
          <cell r="C4167">
            <v>2024</v>
          </cell>
          <cell r="D4167">
            <v>4410</v>
          </cell>
          <cell r="E4167">
            <v>3448</v>
          </cell>
          <cell r="F4167" t="str">
            <v>9784065184318</v>
          </cell>
          <cell r="G4167" t="str">
            <v>宇宙兄弟　３７</v>
          </cell>
          <cell r="I4167" t="str">
            <v>小山宙哉</v>
          </cell>
          <cell r="J4167" t="str">
            <v>講談社</v>
          </cell>
          <cell r="K4167" t="str">
            <v>モーニングＫＣ</v>
          </cell>
          <cell r="L4167" t="str">
            <v>9979</v>
          </cell>
          <cell r="M4167" t="str">
            <v>雑誌扱い</v>
          </cell>
          <cell r="N4167" t="str">
            <v>コミック</v>
          </cell>
          <cell r="O4167" t="str">
            <v>コミック</v>
          </cell>
          <cell r="P4167">
            <v>43882</v>
          </cell>
          <cell r="Q4167">
            <v>660</v>
          </cell>
          <cell r="R4167" t="str">
            <v>726.1</v>
          </cell>
          <cell r="T4167">
            <v>1</v>
          </cell>
          <cell r="U4167">
            <v>1</v>
          </cell>
          <cell r="V4167">
            <v>1</v>
          </cell>
          <cell r="W4167">
            <v>1</v>
          </cell>
          <cell r="X4167">
            <v>1</v>
          </cell>
        </row>
        <row r="4168">
          <cell r="A4168" t="str">
            <v>文芸一般1375</v>
          </cell>
          <cell r="B4168" t="str">
            <v>文芸一般</v>
          </cell>
          <cell r="C4168">
            <v>1375</v>
          </cell>
          <cell r="D4168">
            <v>4411</v>
          </cell>
          <cell r="E4168">
            <v>3448</v>
          </cell>
          <cell r="F4168" t="str">
            <v>9784065185025</v>
          </cell>
          <cell r="G4168" t="str">
            <v>ピエタとトランジ</v>
          </cell>
          <cell r="I4168" t="str">
            <v>藤野可織</v>
          </cell>
          <cell r="J4168" t="str">
            <v>講談社</v>
          </cell>
          <cell r="L4168" t="str">
            <v>0093</v>
          </cell>
          <cell r="M4168" t="str">
            <v>一般</v>
          </cell>
          <cell r="N4168" t="str">
            <v>単行</v>
          </cell>
          <cell r="O4168" t="str">
            <v>日文小説</v>
          </cell>
          <cell r="P4168">
            <v>43902</v>
          </cell>
          <cell r="Q4168">
            <v>1650</v>
          </cell>
          <cell r="R4168" t="str">
            <v>913.6</v>
          </cell>
          <cell r="T4168">
            <v>1</v>
          </cell>
          <cell r="U4168">
            <v>1</v>
          </cell>
          <cell r="V4168">
            <v>1</v>
          </cell>
          <cell r="W4168">
            <v>1</v>
          </cell>
          <cell r="X4168">
            <v>1</v>
          </cell>
        </row>
        <row r="4169">
          <cell r="A4169" t="str">
            <v>文芸一般1376</v>
          </cell>
          <cell r="B4169" t="str">
            <v>文芸一般</v>
          </cell>
          <cell r="C4169">
            <v>1376</v>
          </cell>
          <cell r="D4169">
            <v>4412</v>
          </cell>
          <cell r="E4169">
            <v>3448</v>
          </cell>
          <cell r="F4169" t="str">
            <v>9784065185995</v>
          </cell>
          <cell r="G4169" t="str">
            <v>春、死なん</v>
          </cell>
          <cell r="I4169" t="str">
            <v>紗倉まな</v>
          </cell>
          <cell r="J4169" t="str">
            <v>講談社</v>
          </cell>
          <cell r="L4169" t="str">
            <v>0093</v>
          </cell>
          <cell r="M4169" t="str">
            <v>一般</v>
          </cell>
          <cell r="N4169" t="str">
            <v>単行</v>
          </cell>
          <cell r="O4169" t="str">
            <v>日文小説</v>
          </cell>
          <cell r="P4169">
            <v>43888</v>
          </cell>
          <cell r="Q4169">
            <v>1400</v>
          </cell>
          <cell r="R4169" t="str">
            <v>913.6</v>
          </cell>
          <cell r="T4169">
            <v>1</v>
          </cell>
          <cell r="U4169">
            <v>1</v>
          </cell>
          <cell r="V4169">
            <v>1</v>
          </cell>
          <cell r="W4169">
            <v>1</v>
          </cell>
          <cell r="X4169">
            <v>1</v>
          </cell>
        </row>
        <row r="4170">
          <cell r="A4170" t="str">
            <v>コミック2025</v>
          </cell>
          <cell r="B4170" t="str">
            <v>コミック</v>
          </cell>
          <cell r="C4170">
            <v>2025</v>
          </cell>
          <cell r="D4170">
            <v>4413</v>
          </cell>
          <cell r="E4170">
            <v>3448</v>
          </cell>
          <cell r="F4170" t="str">
            <v>9784065186138</v>
          </cell>
          <cell r="G4170" t="str">
            <v>終わりのセラフ一瀬グレン、１６歳の破滅　７</v>
          </cell>
          <cell r="I4170" t="str">
            <v>鏡貴也</v>
          </cell>
          <cell r="J4170" t="str">
            <v>講談社</v>
          </cell>
          <cell r="K4170" t="str">
            <v>月刊少年マガジンＫＣ</v>
          </cell>
          <cell r="L4170" t="str">
            <v>9979</v>
          </cell>
          <cell r="M4170" t="str">
            <v>雑誌扱い</v>
          </cell>
          <cell r="N4170" t="str">
            <v>コミック</v>
          </cell>
          <cell r="O4170" t="str">
            <v>コミック</v>
          </cell>
          <cell r="P4170">
            <v>43865</v>
          </cell>
          <cell r="Q4170">
            <v>450</v>
          </cell>
          <cell r="R4170" t="str">
            <v>726.1</v>
          </cell>
          <cell r="T4170">
            <v>1</v>
          </cell>
          <cell r="U4170">
            <v>1</v>
          </cell>
          <cell r="V4170">
            <v>1</v>
          </cell>
          <cell r="W4170">
            <v>1</v>
          </cell>
          <cell r="X4170">
            <v>1</v>
          </cell>
        </row>
        <row r="4171">
          <cell r="A4171" t="str">
            <v>コミック2026</v>
          </cell>
          <cell r="B4171" t="str">
            <v>コミック</v>
          </cell>
          <cell r="C4171">
            <v>2026</v>
          </cell>
          <cell r="D4171">
            <v>4414</v>
          </cell>
          <cell r="E4171">
            <v>3448</v>
          </cell>
          <cell r="F4171" t="str">
            <v>9784065186244</v>
          </cell>
          <cell r="G4171" t="str">
            <v>生徒諸君！Ｋｉｄｓ　２</v>
          </cell>
          <cell r="I4171" t="str">
            <v>庄司陽子</v>
          </cell>
          <cell r="J4171" t="str">
            <v>講談社</v>
          </cell>
          <cell r="K4171" t="str">
            <v>ＢＥ　ＬＯＶＥ　ＫＣ</v>
          </cell>
          <cell r="L4171" t="str">
            <v>9979</v>
          </cell>
          <cell r="M4171" t="str">
            <v>雑誌扱い</v>
          </cell>
          <cell r="N4171" t="str">
            <v>コミック</v>
          </cell>
          <cell r="O4171" t="str">
            <v>コミック</v>
          </cell>
          <cell r="P4171">
            <v>43874</v>
          </cell>
          <cell r="Q4171">
            <v>450</v>
          </cell>
          <cell r="R4171" t="str">
            <v>726.1</v>
          </cell>
          <cell r="T4171">
            <v>1</v>
          </cell>
          <cell r="U4171">
            <v>1</v>
          </cell>
          <cell r="V4171">
            <v>1</v>
          </cell>
          <cell r="W4171">
            <v>1</v>
          </cell>
          <cell r="X4171">
            <v>1</v>
          </cell>
        </row>
        <row r="4172">
          <cell r="A4172" t="str">
            <v>コミック2027</v>
          </cell>
          <cell r="B4172" t="str">
            <v>コミック</v>
          </cell>
          <cell r="C4172">
            <v>2027</v>
          </cell>
          <cell r="D4172">
            <v>4415</v>
          </cell>
          <cell r="E4172">
            <v>3448</v>
          </cell>
          <cell r="F4172" t="str">
            <v>9784065186879</v>
          </cell>
          <cell r="G4172" t="str">
            <v>五等分の花嫁　１４</v>
          </cell>
          <cell r="I4172" t="str">
            <v>春場ねぎ</v>
          </cell>
          <cell r="J4172" t="str">
            <v>講談社</v>
          </cell>
          <cell r="K4172" t="str">
            <v>少年マガジンＫＣ</v>
          </cell>
          <cell r="L4172" t="str">
            <v>9979</v>
          </cell>
          <cell r="M4172" t="str">
            <v>雑誌扱い</v>
          </cell>
          <cell r="N4172" t="str">
            <v>コミック</v>
          </cell>
          <cell r="O4172" t="str">
            <v>コミック</v>
          </cell>
          <cell r="P4172">
            <v>43938</v>
          </cell>
          <cell r="Q4172">
            <v>480</v>
          </cell>
          <cell r="R4172" t="str">
            <v>726.1</v>
          </cell>
          <cell r="T4172">
            <v>1</v>
          </cell>
          <cell r="U4172">
            <v>1</v>
          </cell>
          <cell r="V4172">
            <v>1</v>
          </cell>
          <cell r="W4172">
            <v>1</v>
          </cell>
          <cell r="X4172">
            <v>1</v>
          </cell>
        </row>
        <row r="4173">
          <cell r="A4173" t="str">
            <v>コミック2028</v>
          </cell>
          <cell r="B4173" t="str">
            <v>コミック</v>
          </cell>
          <cell r="C4173">
            <v>2028</v>
          </cell>
          <cell r="D4173">
            <v>4416</v>
          </cell>
          <cell r="E4173">
            <v>3448</v>
          </cell>
          <cell r="F4173" t="str">
            <v>9784065187173</v>
          </cell>
          <cell r="G4173" t="str">
            <v>星降る王国のニナ　１</v>
          </cell>
          <cell r="I4173" t="str">
            <v>リカチ</v>
          </cell>
          <cell r="J4173" t="str">
            <v>講談社</v>
          </cell>
          <cell r="K4173" t="str">
            <v>ＢＥ　ＬＯＶＥ　ＫＣ</v>
          </cell>
          <cell r="L4173" t="str">
            <v>9979</v>
          </cell>
          <cell r="M4173" t="str">
            <v>雑誌扱い</v>
          </cell>
          <cell r="N4173" t="str">
            <v>コミック</v>
          </cell>
          <cell r="O4173" t="str">
            <v>コミック</v>
          </cell>
          <cell r="P4173">
            <v>43891</v>
          </cell>
          <cell r="Q4173">
            <v>460</v>
          </cell>
          <cell r="R4173" t="str">
            <v>726.1</v>
          </cell>
          <cell r="T4173">
            <v>1</v>
          </cell>
          <cell r="U4173">
            <v>1</v>
          </cell>
          <cell r="V4173">
            <v>1</v>
          </cell>
          <cell r="W4173">
            <v>1</v>
          </cell>
          <cell r="X4173">
            <v>1</v>
          </cell>
        </row>
        <row r="4174">
          <cell r="A4174" t="str">
            <v>コミック2029</v>
          </cell>
          <cell r="B4174" t="str">
            <v>コミック</v>
          </cell>
          <cell r="C4174">
            <v>2029</v>
          </cell>
          <cell r="D4174">
            <v>4417</v>
          </cell>
          <cell r="E4174">
            <v>3448</v>
          </cell>
          <cell r="F4174" t="str">
            <v>9784065187579</v>
          </cell>
          <cell r="G4174" t="str">
            <v>転生したらスライムだった件異聞　２</v>
          </cell>
          <cell r="I4174" t="str">
            <v>伏瀬</v>
          </cell>
          <cell r="J4174" t="str">
            <v>講談社</v>
          </cell>
          <cell r="K4174" t="str">
            <v>シリウスＫＣ</v>
          </cell>
          <cell r="L4174" t="str">
            <v>9979</v>
          </cell>
          <cell r="M4174" t="str">
            <v>雑誌扱い</v>
          </cell>
          <cell r="N4174" t="str">
            <v>コミック</v>
          </cell>
          <cell r="O4174" t="str">
            <v>コミック</v>
          </cell>
          <cell r="P4174">
            <v>43917</v>
          </cell>
          <cell r="Q4174">
            <v>650</v>
          </cell>
          <cell r="R4174" t="str">
            <v>726.1</v>
          </cell>
          <cell r="T4174">
            <v>1</v>
          </cell>
          <cell r="U4174">
            <v>1</v>
          </cell>
          <cell r="V4174">
            <v>1</v>
          </cell>
          <cell r="W4174">
            <v>1</v>
          </cell>
          <cell r="X4174">
            <v>1</v>
          </cell>
        </row>
        <row r="4175">
          <cell r="A4175" t="str">
            <v>コミック2030</v>
          </cell>
          <cell r="B4175" t="str">
            <v>コミック</v>
          </cell>
          <cell r="C4175">
            <v>2030</v>
          </cell>
          <cell r="D4175">
            <v>4418</v>
          </cell>
          <cell r="E4175">
            <v>3448</v>
          </cell>
          <cell r="F4175" t="str">
            <v>9784065187777</v>
          </cell>
          <cell r="G4175" t="str">
            <v>可愛いだけじゃない式守さん　４</v>
          </cell>
          <cell r="I4175" t="str">
            <v>真木蛍五</v>
          </cell>
          <cell r="J4175" t="str">
            <v>講談社</v>
          </cell>
          <cell r="K4175" t="str">
            <v>ＫＣデラックス　週刊少年マガジン</v>
          </cell>
          <cell r="L4175" t="str">
            <v>9979</v>
          </cell>
          <cell r="M4175" t="str">
            <v>雑誌扱い</v>
          </cell>
          <cell r="N4175" t="str">
            <v>コミック</v>
          </cell>
          <cell r="O4175" t="str">
            <v>コミック</v>
          </cell>
          <cell r="P4175">
            <v>43899</v>
          </cell>
          <cell r="Q4175">
            <v>650</v>
          </cell>
          <cell r="R4175" t="str">
            <v>726.1</v>
          </cell>
          <cell r="T4175">
            <v>1</v>
          </cell>
          <cell r="U4175">
            <v>1</v>
          </cell>
          <cell r="V4175">
            <v>1</v>
          </cell>
          <cell r="W4175">
            <v>1</v>
          </cell>
          <cell r="X4175">
            <v>1</v>
          </cell>
        </row>
        <row r="4176">
          <cell r="A4176" t="str">
            <v>コミック2031</v>
          </cell>
          <cell r="B4176" t="str">
            <v>コミック</v>
          </cell>
          <cell r="C4176">
            <v>2031</v>
          </cell>
          <cell r="D4176">
            <v>4419</v>
          </cell>
          <cell r="E4176">
            <v>3448</v>
          </cell>
          <cell r="F4176" t="str">
            <v>9784065188484</v>
          </cell>
          <cell r="G4176" t="str">
            <v>炎炎ノ消防隊　２３</v>
          </cell>
          <cell r="I4176" t="str">
            <v>大久保篤</v>
          </cell>
          <cell r="J4176" t="str">
            <v>講談社</v>
          </cell>
          <cell r="K4176" t="str">
            <v>少年マガジンＫＣ</v>
          </cell>
          <cell r="L4176" t="str">
            <v>9979</v>
          </cell>
          <cell r="M4176" t="str">
            <v>雑誌扱い</v>
          </cell>
          <cell r="N4176" t="str">
            <v>コミック</v>
          </cell>
          <cell r="O4176" t="str">
            <v>コミック</v>
          </cell>
          <cell r="P4176">
            <v>43966</v>
          </cell>
          <cell r="Q4176">
            <v>480</v>
          </cell>
          <cell r="R4176" t="str">
            <v>726.1</v>
          </cell>
          <cell r="T4176">
            <v>1</v>
          </cell>
          <cell r="U4176">
            <v>1</v>
          </cell>
          <cell r="V4176">
            <v>1</v>
          </cell>
          <cell r="W4176">
            <v>1</v>
          </cell>
          <cell r="X4176">
            <v>1</v>
          </cell>
        </row>
        <row r="4177">
          <cell r="A4177" t="str">
            <v>コミック2032</v>
          </cell>
          <cell r="B4177" t="str">
            <v>コミック</v>
          </cell>
          <cell r="C4177">
            <v>2032</v>
          </cell>
          <cell r="D4177">
            <v>4420</v>
          </cell>
          <cell r="E4177">
            <v>3448</v>
          </cell>
          <cell r="F4177" t="str">
            <v>9784065188491</v>
          </cell>
          <cell r="G4177" t="str">
            <v>ＤＡＹＳ　３８</v>
          </cell>
          <cell r="I4177" t="str">
            <v>安田剛士</v>
          </cell>
          <cell r="J4177" t="str">
            <v>講談社</v>
          </cell>
          <cell r="K4177" t="str">
            <v>少年マガジンＫＣ</v>
          </cell>
          <cell r="L4177" t="str">
            <v>9979</v>
          </cell>
          <cell r="M4177" t="str">
            <v>雑誌扱い</v>
          </cell>
          <cell r="N4177" t="str">
            <v>コミック</v>
          </cell>
          <cell r="O4177" t="str">
            <v>コミック</v>
          </cell>
          <cell r="P4177">
            <v>43966</v>
          </cell>
          <cell r="Q4177">
            <v>480</v>
          </cell>
          <cell r="R4177" t="str">
            <v>726.1</v>
          </cell>
          <cell r="T4177">
            <v>1</v>
          </cell>
          <cell r="U4177">
            <v>1</v>
          </cell>
          <cell r="V4177">
            <v>1</v>
          </cell>
          <cell r="W4177">
            <v>1</v>
          </cell>
          <cell r="X4177">
            <v>1</v>
          </cell>
        </row>
        <row r="4178">
          <cell r="A4178" t="str">
            <v>コミック2033</v>
          </cell>
          <cell r="B4178" t="str">
            <v>コミック</v>
          </cell>
          <cell r="C4178">
            <v>2033</v>
          </cell>
          <cell r="D4178">
            <v>4421</v>
          </cell>
          <cell r="E4178">
            <v>3448</v>
          </cell>
          <cell r="F4178" t="str">
            <v>9784065189207</v>
          </cell>
          <cell r="G4178" t="str">
            <v>紛争でしたら八田まで　１</v>
          </cell>
          <cell r="I4178" t="str">
            <v>田素弘</v>
          </cell>
          <cell r="J4178" t="str">
            <v>講談社</v>
          </cell>
          <cell r="K4178" t="str">
            <v>モーニングＫＣ</v>
          </cell>
          <cell r="L4178" t="str">
            <v>9979</v>
          </cell>
          <cell r="M4178" t="str">
            <v>雑誌扱い</v>
          </cell>
          <cell r="N4178" t="str">
            <v>コミック</v>
          </cell>
          <cell r="O4178" t="str">
            <v>コミック</v>
          </cell>
          <cell r="P4178">
            <v>43913</v>
          </cell>
          <cell r="Q4178">
            <v>640</v>
          </cell>
          <cell r="R4178" t="str">
            <v>726.1</v>
          </cell>
          <cell r="T4178">
            <v>1</v>
          </cell>
          <cell r="U4178">
            <v>1</v>
          </cell>
          <cell r="V4178">
            <v>1</v>
          </cell>
          <cell r="W4178">
            <v>1</v>
          </cell>
          <cell r="X4178">
            <v>1</v>
          </cell>
        </row>
        <row r="4179">
          <cell r="A4179" t="str">
            <v>コミック2034</v>
          </cell>
          <cell r="B4179" t="str">
            <v>コミック</v>
          </cell>
          <cell r="C4179">
            <v>2034</v>
          </cell>
          <cell r="D4179">
            <v>4422</v>
          </cell>
          <cell r="E4179">
            <v>3448</v>
          </cell>
          <cell r="F4179" t="str">
            <v>9784065189979</v>
          </cell>
          <cell r="G4179" t="str">
            <v>「鬼灯の冷徹」落書き帳</v>
          </cell>
          <cell r="I4179" t="str">
            <v>江口夏実</v>
          </cell>
          <cell r="J4179" t="str">
            <v>講談社</v>
          </cell>
          <cell r="K4179" t="str">
            <v>ＫＣデラックス　モーニング</v>
          </cell>
          <cell r="L4179" t="str">
            <v>9979</v>
          </cell>
          <cell r="M4179" t="str">
            <v>雑誌扱い</v>
          </cell>
          <cell r="N4179" t="str">
            <v>コミック</v>
          </cell>
          <cell r="O4179" t="str">
            <v>コミック</v>
          </cell>
          <cell r="P4179">
            <v>43913</v>
          </cell>
          <cell r="Q4179">
            <v>1300</v>
          </cell>
          <cell r="R4179" t="str">
            <v>726.1</v>
          </cell>
          <cell r="T4179">
            <v>1</v>
          </cell>
          <cell r="U4179">
            <v>1</v>
          </cell>
          <cell r="V4179">
            <v>1</v>
          </cell>
          <cell r="W4179">
            <v>1</v>
          </cell>
          <cell r="X4179">
            <v>1</v>
          </cell>
        </row>
        <row r="4180">
          <cell r="A4180" t="str">
            <v>文芸一般1377</v>
          </cell>
          <cell r="B4180" t="str">
            <v>文芸一般</v>
          </cell>
          <cell r="C4180">
            <v>1377</v>
          </cell>
          <cell r="D4180">
            <v>4423</v>
          </cell>
          <cell r="E4180">
            <v>3448</v>
          </cell>
          <cell r="F4180" t="str">
            <v>9784065190166</v>
          </cell>
          <cell r="G4180" t="str">
            <v>半沢直樹　アルルカンと道化師</v>
          </cell>
          <cell r="I4180" t="str">
            <v>池井戸潤</v>
          </cell>
          <cell r="J4180" t="str">
            <v>講談社</v>
          </cell>
          <cell r="L4180" t="str">
            <v>0093</v>
          </cell>
          <cell r="M4180" t="str">
            <v>一般</v>
          </cell>
          <cell r="N4180" t="str">
            <v>単行</v>
          </cell>
          <cell r="O4180" t="str">
            <v>日文小説</v>
          </cell>
          <cell r="P4180">
            <v>44090</v>
          </cell>
          <cell r="Q4180">
            <v>1600</v>
          </cell>
          <cell r="R4180" t="str">
            <v>913.6</v>
          </cell>
          <cell r="T4180">
            <v>1</v>
          </cell>
          <cell r="U4180">
            <v>1</v>
          </cell>
          <cell r="V4180">
            <v>1</v>
          </cell>
          <cell r="W4180">
            <v>1</v>
          </cell>
          <cell r="X4180">
            <v>1</v>
          </cell>
        </row>
        <row r="4181">
          <cell r="A4181" t="str">
            <v>文芸一般1378</v>
          </cell>
          <cell r="B4181" t="str">
            <v>文芸一般</v>
          </cell>
          <cell r="C4181">
            <v>1378</v>
          </cell>
          <cell r="D4181">
            <v>4424</v>
          </cell>
          <cell r="E4181">
            <v>3448</v>
          </cell>
          <cell r="F4181" t="str">
            <v>9784065190296</v>
          </cell>
          <cell r="G4181" t="str">
            <v>星に仄めかされて</v>
          </cell>
          <cell r="I4181" t="str">
            <v>多和田葉子</v>
          </cell>
          <cell r="J4181" t="str">
            <v>講談社</v>
          </cell>
          <cell r="L4181" t="str">
            <v>0093</v>
          </cell>
          <cell r="M4181" t="str">
            <v>一般</v>
          </cell>
          <cell r="N4181" t="str">
            <v>単行</v>
          </cell>
          <cell r="O4181" t="str">
            <v>日文小説</v>
          </cell>
          <cell r="P4181">
            <v>43970</v>
          </cell>
          <cell r="Q4181">
            <v>1800</v>
          </cell>
          <cell r="R4181" t="str">
            <v>913.6</v>
          </cell>
          <cell r="T4181">
            <v>1</v>
          </cell>
          <cell r="U4181">
            <v>1</v>
          </cell>
          <cell r="V4181">
            <v>1</v>
          </cell>
          <cell r="W4181">
            <v>1</v>
          </cell>
          <cell r="X4181">
            <v>1</v>
          </cell>
        </row>
        <row r="4182">
          <cell r="A4182" t="str">
            <v>コミック2035</v>
          </cell>
          <cell r="B4182" t="str">
            <v>コミック</v>
          </cell>
          <cell r="C4182">
            <v>2035</v>
          </cell>
          <cell r="D4182">
            <v>4425</v>
          </cell>
          <cell r="E4182">
            <v>3448</v>
          </cell>
          <cell r="F4182" t="str">
            <v>9784065190975</v>
          </cell>
          <cell r="G4182" t="str">
            <v>乾と巽ーザバイカル戦記ー　３</v>
          </cell>
          <cell r="I4182" t="str">
            <v>安彦良和</v>
          </cell>
          <cell r="J4182" t="str">
            <v>講談社</v>
          </cell>
          <cell r="K4182" t="str">
            <v>アフタヌーンＫＣ</v>
          </cell>
          <cell r="L4182" t="str">
            <v>9979</v>
          </cell>
          <cell r="M4182" t="str">
            <v>雑誌扱い</v>
          </cell>
          <cell r="N4182" t="str">
            <v>コミック</v>
          </cell>
          <cell r="O4182" t="str">
            <v>コミック</v>
          </cell>
          <cell r="P4182">
            <v>43944</v>
          </cell>
          <cell r="Q4182">
            <v>660</v>
          </cell>
          <cell r="R4182" t="str">
            <v>726.1</v>
          </cell>
          <cell r="T4182">
            <v>1</v>
          </cell>
          <cell r="U4182">
            <v>1</v>
          </cell>
          <cell r="V4182">
            <v>1</v>
          </cell>
          <cell r="W4182">
            <v>1</v>
          </cell>
          <cell r="X4182">
            <v>1</v>
          </cell>
        </row>
        <row r="4183">
          <cell r="A4183" t="str">
            <v>コミック2036</v>
          </cell>
          <cell r="B4183" t="str">
            <v>コミック</v>
          </cell>
          <cell r="C4183">
            <v>2036</v>
          </cell>
          <cell r="D4183">
            <v>4426</v>
          </cell>
          <cell r="E4183">
            <v>3448</v>
          </cell>
          <cell r="F4183" t="str">
            <v>9784065191828</v>
          </cell>
          <cell r="G4183" t="str">
            <v>ランウェイで笑って　ｖｏｌ．１６</v>
          </cell>
          <cell r="I4183" t="str">
            <v>猪ノ谷言葉</v>
          </cell>
          <cell r="J4183" t="str">
            <v>講談社</v>
          </cell>
          <cell r="K4183" t="str">
            <v>少年マガジンＫＣ</v>
          </cell>
          <cell r="L4183" t="str">
            <v>9979</v>
          </cell>
          <cell r="M4183" t="str">
            <v>雑誌扱い</v>
          </cell>
          <cell r="N4183" t="str">
            <v>コミック</v>
          </cell>
          <cell r="O4183" t="str">
            <v>コミック</v>
          </cell>
          <cell r="P4183">
            <v>43999</v>
          </cell>
          <cell r="Q4183">
            <v>480</v>
          </cell>
          <cell r="R4183" t="str">
            <v>726.1</v>
          </cell>
          <cell r="T4183">
            <v>1</v>
          </cell>
          <cell r="U4183">
            <v>1</v>
          </cell>
          <cell r="V4183">
            <v>1</v>
          </cell>
          <cell r="W4183">
            <v>1</v>
          </cell>
          <cell r="X4183">
            <v>1</v>
          </cell>
        </row>
        <row r="4184">
          <cell r="A4184" t="str">
            <v>コミック2037</v>
          </cell>
          <cell r="B4184" t="str">
            <v>コミック</v>
          </cell>
          <cell r="C4184">
            <v>2037</v>
          </cell>
          <cell r="D4184">
            <v>4427</v>
          </cell>
          <cell r="E4184">
            <v>3448</v>
          </cell>
          <cell r="F4184" t="str">
            <v>9784065191897</v>
          </cell>
          <cell r="G4184" t="str">
            <v>１日外出録ハンチョウ　８</v>
          </cell>
          <cell r="I4184" t="str">
            <v>福本伸行</v>
          </cell>
          <cell r="J4184" t="str">
            <v>講談社</v>
          </cell>
          <cell r="K4184" t="str">
            <v>ヤングマガジンＫＣ</v>
          </cell>
          <cell r="L4184" t="str">
            <v>9979</v>
          </cell>
          <cell r="M4184" t="str">
            <v>雑誌扱い</v>
          </cell>
          <cell r="N4184" t="str">
            <v>コミック</v>
          </cell>
          <cell r="O4184" t="str">
            <v>コミック</v>
          </cell>
          <cell r="P4184">
            <v>43927</v>
          </cell>
          <cell r="Q4184">
            <v>660</v>
          </cell>
          <cell r="R4184" t="str">
            <v>726.1</v>
          </cell>
          <cell r="T4184">
            <v>1</v>
          </cell>
          <cell r="U4184">
            <v>1</v>
          </cell>
          <cell r="V4184">
            <v>1</v>
          </cell>
          <cell r="W4184">
            <v>1</v>
          </cell>
          <cell r="X4184">
            <v>1</v>
          </cell>
        </row>
        <row r="4185">
          <cell r="A4185" t="str">
            <v>コミック2038</v>
          </cell>
          <cell r="B4185" t="str">
            <v>コミック</v>
          </cell>
          <cell r="C4185">
            <v>2038</v>
          </cell>
          <cell r="D4185">
            <v>4428</v>
          </cell>
          <cell r="E4185">
            <v>3448</v>
          </cell>
          <cell r="F4185" t="str">
            <v>9784065192054</v>
          </cell>
          <cell r="G4185" t="str">
            <v>あせとせっけん　７</v>
          </cell>
          <cell r="I4185" t="str">
            <v>山田金鉄</v>
          </cell>
          <cell r="J4185" t="str">
            <v>講談社</v>
          </cell>
          <cell r="K4185" t="str">
            <v>モーニングＫＣ</v>
          </cell>
          <cell r="L4185" t="str">
            <v>9979</v>
          </cell>
          <cell r="M4185" t="str">
            <v>雑誌扱い</v>
          </cell>
          <cell r="N4185" t="str">
            <v>コミック</v>
          </cell>
          <cell r="O4185" t="str">
            <v>コミック</v>
          </cell>
          <cell r="P4185">
            <v>43944</v>
          </cell>
          <cell r="Q4185">
            <v>640</v>
          </cell>
          <cell r="R4185" t="str">
            <v>726.1</v>
          </cell>
          <cell r="T4185">
            <v>1</v>
          </cell>
          <cell r="U4185">
            <v>1</v>
          </cell>
          <cell r="V4185">
            <v>1</v>
          </cell>
          <cell r="W4185">
            <v>1</v>
          </cell>
          <cell r="X4185">
            <v>1</v>
          </cell>
        </row>
        <row r="4186">
          <cell r="A4186" t="str">
            <v>コミック2039</v>
          </cell>
          <cell r="B4186" t="str">
            <v>コミック</v>
          </cell>
          <cell r="C4186">
            <v>2039</v>
          </cell>
          <cell r="D4186">
            <v>4429</v>
          </cell>
          <cell r="E4186">
            <v>3448</v>
          </cell>
          <cell r="F4186" t="str">
            <v>9784065193808</v>
          </cell>
          <cell r="G4186" t="str">
            <v>カッコウの許嫁　１</v>
          </cell>
          <cell r="I4186" t="str">
            <v>吉河美希</v>
          </cell>
          <cell r="J4186" t="str">
            <v>講談社</v>
          </cell>
          <cell r="K4186" t="str">
            <v>少年マガジンＫＣ</v>
          </cell>
          <cell r="L4186" t="str">
            <v>9979</v>
          </cell>
          <cell r="M4186" t="str">
            <v>雑誌扱い</v>
          </cell>
          <cell r="N4186" t="str">
            <v>コミック</v>
          </cell>
          <cell r="O4186" t="str">
            <v>コミック</v>
          </cell>
          <cell r="P4186">
            <v>43966</v>
          </cell>
          <cell r="Q4186">
            <v>450</v>
          </cell>
          <cell r="R4186" t="str">
            <v>726.1</v>
          </cell>
          <cell r="T4186">
            <v>1</v>
          </cell>
          <cell r="U4186">
            <v>1</v>
          </cell>
          <cell r="V4186">
            <v>1</v>
          </cell>
          <cell r="W4186">
            <v>1</v>
          </cell>
          <cell r="X4186">
            <v>1</v>
          </cell>
        </row>
        <row r="4187">
          <cell r="A4187" t="str">
            <v>コミック2040</v>
          </cell>
          <cell r="B4187" t="str">
            <v>コミック</v>
          </cell>
          <cell r="C4187">
            <v>2040</v>
          </cell>
          <cell r="D4187">
            <v>4430</v>
          </cell>
          <cell r="E4187">
            <v>3448</v>
          </cell>
          <cell r="F4187" t="str">
            <v>9784065194089</v>
          </cell>
          <cell r="G4187" t="str">
            <v>公式コミックコンプリートガイド鬼灯の冷徹～地獄の大事典～</v>
          </cell>
          <cell r="I4187" t="str">
            <v>江口夏実</v>
          </cell>
          <cell r="J4187" t="str">
            <v>講談社</v>
          </cell>
          <cell r="K4187" t="str">
            <v>ＫＣデラックス</v>
          </cell>
          <cell r="L4187" t="str">
            <v>9979</v>
          </cell>
          <cell r="M4187" t="str">
            <v>雑誌扱い</v>
          </cell>
          <cell r="N4187" t="str">
            <v>コミック</v>
          </cell>
          <cell r="O4187" t="str">
            <v>コミック</v>
          </cell>
          <cell r="P4187">
            <v>44097</v>
          </cell>
          <cell r="Q4187">
            <v>1300</v>
          </cell>
          <cell r="R4187" t="str">
            <v>726.1</v>
          </cell>
          <cell r="T4187">
            <v>1</v>
          </cell>
          <cell r="U4187">
            <v>1</v>
          </cell>
          <cell r="V4187">
            <v>1</v>
          </cell>
          <cell r="W4187">
            <v>1</v>
          </cell>
          <cell r="X4187">
            <v>1</v>
          </cell>
        </row>
        <row r="4188">
          <cell r="A4188" t="str">
            <v>コミック2041</v>
          </cell>
          <cell r="B4188" t="str">
            <v>コミック</v>
          </cell>
          <cell r="C4188">
            <v>2041</v>
          </cell>
          <cell r="D4188">
            <v>4431</v>
          </cell>
          <cell r="E4188">
            <v>3448</v>
          </cell>
          <cell r="F4188" t="str">
            <v>9784065194188</v>
          </cell>
          <cell r="G4188" t="str">
            <v>聖☆おにいさん　１８</v>
          </cell>
          <cell r="I4188" t="str">
            <v>中村光</v>
          </cell>
          <cell r="J4188" t="str">
            <v>講談社</v>
          </cell>
          <cell r="K4188" t="str">
            <v>モーニングＫＣ</v>
          </cell>
          <cell r="L4188" t="str">
            <v>9979</v>
          </cell>
          <cell r="M4188" t="str">
            <v>雑誌扱い</v>
          </cell>
          <cell r="N4188" t="str">
            <v>コミック</v>
          </cell>
          <cell r="O4188" t="str">
            <v>コミック</v>
          </cell>
          <cell r="P4188">
            <v>43973</v>
          </cell>
          <cell r="Q4188">
            <v>640</v>
          </cell>
          <cell r="R4188" t="str">
            <v>726.1</v>
          </cell>
          <cell r="T4188">
            <v>1</v>
          </cell>
          <cell r="U4188">
            <v>1</v>
          </cell>
          <cell r="V4188">
            <v>1</v>
          </cell>
          <cell r="W4188">
            <v>1</v>
          </cell>
          <cell r="X4188">
            <v>1</v>
          </cell>
        </row>
        <row r="4189">
          <cell r="A4189" t="str">
            <v>コミック2042</v>
          </cell>
          <cell r="B4189" t="str">
            <v>コミック</v>
          </cell>
          <cell r="C4189">
            <v>2042</v>
          </cell>
          <cell r="D4189">
            <v>4432</v>
          </cell>
          <cell r="E4189">
            <v>3448</v>
          </cell>
          <cell r="F4189" t="str">
            <v>9784065194553</v>
          </cell>
          <cell r="G4189" t="str">
            <v>ワンダンス　０３</v>
          </cell>
          <cell r="I4189" t="str">
            <v>珈琲</v>
          </cell>
          <cell r="J4189" t="str">
            <v>講談社</v>
          </cell>
          <cell r="K4189" t="str">
            <v>アフタヌーンＫＣ</v>
          </cell>
          <cell r="L4189" t="str">
            <v>9979</v>
          </cell>
          <cell r="M4189" t="str">
            <v>雑誌扱い</v>
          </cell>
          <cell r="N4189" t="str">
            <v>コミック</v>
          </cell>
          <cell r="O4189" t="str">
            <v>コミック</v>
          </cell>
          <cell r="P4189">
            <v>43973</v>
          </cell>
          <cell r="Q4189">
            <v>680</v>
          </cell>
          <cell r="R4189" t="str">
            <v>726.1</v>
          </cell>
          <cell r="T4189">
            <v>1</v>
          </cell>
          <cell r="U4189">
            <v>1</v>
          </cell>
          <cell r="V4189">
            <v>1</v>
          </cell>
          <cell r="W4189">
            <v>1</v>
          </cell>
          <cell r="X4189">
            <v>1</v>
          </cell>
        </row>
        <row r="4190">
          <cell r="A4190" t="str">
            <v>コミック2043</v>
          </cell>
          <cell r="B4190" t="str">
            <v>コミック</v>
          </cell>
          <cell r="C4190">
            <v>2043</v>
          </cell>
          <cell r="D4190">
            <v>4433</v>
          </cell>
          <cell r="E4190">
            <v>3448</v>
          </cell>
          <cell r="F4190" t="str">
            <v>9784065194768</v>
          </cell>
          <cell r="G4190" t="str">
            <v>亜人　１６</v>
          </cell>
          <cell r="I4190" t="str">
            <v>桜井画門</v>
          </cell>
          <cell r="J4190" t="str">
            <v>講談社</v>
          </cell>
          <cell r="K4190" t="str">
            <v>アフタヌーンＫＣ　ｇｏｏｄ！ＡＦＴＥＲＮＯＯＮ</v>
          </cell>
          <cell r="L4190" t="str">
            <v>9979</v>
          </cell>
          <cell r="M4190" t="str">
            <v>雑誌扱い</v>
          </cell>
          <cell r="N4190" t="str">
            <v>コミック</v>
          </cell>
          <cell r="O4190" t="str">
            <v>コミック</v>
          </cell>
          <cell r="P4190">
            <v>43958</v>
          </cell>
          <cell r="Q4190">
            <v>680</v>
          </cell>
          <cell r="R4190" t="str">
            <v>726.1</v>
          </cell>
          <cell r="T4190">
            <v>1</v>
          </cell>
          <cell r="U4190">
            <v>1</v>
          </cell>
          <cell r="V4190">
            <v>1</v>
          </cell>
          <cell r="W4190">
            <v>1</v>
          </cell>
          <cell r="X4190">
            <v>1</v>
          </cell>
        </row>
        <row r="4191">
          <cell r="A4191" t="str">
            <v>文芸一般1379</v>
          </cell>
          <cell r="B4191" t="str">
            <v>文芸一般</v>
          </cell>
          <cell r="C4191">
            <v>1379</v>
          </cell>
          <cell r="D4191">
            <v>4434</v>
          </cell>
          <cell r="E4191">
            <v>3448</v>
          </cell>
          <cell r="F4191" t="str">
            <v>9784065194799</v>
          </cell>
          <cell r="G4191" t="str">
            <v>文学　２０２０</v>
          </cell>
          <cell r="I4191" t="str">
            <v>日本文藝家協会</v>
          </cell>
          <cell r="J4191" t="str">
            <v>講談社</v>
          </cell>
          <cell r="L4191" t="str">
            <v>0093</v>
          </cell>
          <cell r="M4191" t="str">
            <v>一般</v>
          </cell>
          <cell r="N4191" t="str">
            <v>単行</v>
          </cell>
          <cell r="O4191" t="str">
            <v>日文小説</v>
          </cell>
          <cell r="P4191">
            <v>43952</v>
          </cell>
          <cell r="Q4191">
            <v>4000</v>
          </cell>
          <cell r="R4191" t="str">
            <v>913.68</v>
          </cell>
          <cell r="T4191">
            <v>1</v>
          </cell>
          <cell r="U4191">
            <v>1</v>
          </cell>
          <cell r="V4191">
            <v>1</v>
          </cell>
          <cell r="W4191">
            <v>1</v>
          </cell>
          <cell r="X4191">
            <v>1</v>
          </cell>
        </row>
        <row r="4192">
          <cell r="A4192" t="str">
            <v>コミック2044</v>
          </cell>
          <cell r="B4192" t="str">
            <v>コミック</v>
          </cell>
          <cell r="C4192">
            <v>2044</v>
          </cell>
          <cell r="D4192">
            <v>4435</v>
          </cell>
          <cell r="E4192">
            <v>3448</v>
          </cell>
          <cell r="F4192" t="str">
            <v>9784065194805</v>
          </cell>
          <cell r="G4192" t="str">
            <v>ぐらんぶる　１５</v>
          </cell>
          <cell r="I4192" t="str">
            <v>井上堅二</v>
          </cell>
          <cell r="J4192" t="str">
            <v>講談社</v>
          </cell>
          <cell r="K4192" t="str">
            <v>アフタヌーンＫＣ　ｇｏｏｄ！ＡＦＴＥＲＮＯＯＮ</v>
          </cell>
          <cell r="L4192" t="str">
            <v>9979</v>
          </cell>
          <cell r="M4192" t="str">
            <v>雑誌扱い</v>
          </cell>
          <cell r="N4192" t="str">
            <v>コミック</v>
          </cell>
          <cell r="O4192" t="str">
            <v>コミック</v>
          </cell>
          <cell r="P4192">
            <v>43973</v>
          </cell>
          <cell r="Q4192">
            <v>680</v>
          </cell>
          <cell r="R4192" t="str">
            <v>726.1</v>
          </cell>
          <cell r="T4192">
            <v>1</v>
          </cell>
          <cell r="U4192">
            <v>1</v>
          </cell>
          <cell r="V4192">
            <v>1</v>
          </cell>
          <cell r="W4192">
            <v>1</v>
          </cell>
          <cell r="X4192">
            <v>1</v>
          </cell>
        </row>
        <row r="4193">
          <cell r="A4193" t="str">
            <v>文芸一般1380</v>
          </cell>
          <cell r="B4193" t="str">
            <v>文芸一般</v>
          </cell>
          <cell r="C4193">
            <v>1380</v>
          </cell>
          <cell r="D4193">
            <v>4436</v>
          </cell>
          <cell r="E4193">
            <v>3448</v>
          </cell>
          <cell r="F4193" t="str">
            <v>9784065195062</v>
          </cell>
          <cell r="G4193" t="str">
            <v>大江健三郎全小説全解説</v>
          </cell>
          <cell r="I4193" t="str">
            <v>尾崎真理子</v>
          </cell>
          <cell r="J4193" t="str">
            <v>講談社</v>
          </cell>
          <cell r="L4193" t="str">
            <v>0095</v>
          </cell>
          <cell r="M4193" t="str">
            <v>一般</v>
          </cell>
          <cell r="N4193" t="str">
            <v>単行</v>
          </cell>
          <cell r="O4193" t="str">
            <v>日文評論</v>
          </cell>
          <cell r="P4193">
            <v>44091</v>
          </cell>
          <cell r="Q4193">
            <v>3500</v>
          </cell>
          <cell r="R4193" t="str">
            <v>910.268</v>
          </cell>
          <cell r="T4193">
            <v>1</v>
          </cell>
          <cell r="U4193">
            <v>1</v>
          </cell>
          <cell r="V4193">
            <v>1</v>
          </cell>
          <cell r="W4193">
            <v>1</v>
          </cell>
          <cell r="X4193">
            <v>1</v>
          </cell>
        </row>
        <row r="4194">
          <cell r="A4194" t="str">
            <v>コミック2045</v>
          </cell>
          <cell r="B4194" t="str">
            <v>コミック</v>
          </cell>
          <cell r="C4194">
            <v>2045</v>
          </cell>
          <cell r="D4194">
            <v>4437</v>
          </cell>
          <cell r="E4194">
            <v>3448</v>
          </cell>
          <cell r="F4194" t="str">
            <v>9784065195222</v>
          </cell>
          <cell r="G4194" t="str">
            <v>ちはやふる　４４</v>
          </cell>
          <cell r="I4194" t="str">
            <v>末次由紀</v>
          </cell>
          <cell r="J4194" t="str">
            <v>講談社</v>
          </cell>
          <cell r="K4194" t="str">
            <v>ＢＥ　ＬＯＶＥ　ＫＣ</v>
          </cell>
          <cell r="L4194" t="str">
            <v>9979</v>
          </cell>
          <cell r="M4194" t="str">
            <v>雑誌扱い</v>
          </cell>
          <cell r="N4194" t="str">
            <v>コミック</v>
          </cell>
          <cell r="O4194" t="str">
            <v>コミック</v>
          </cell>
          <cell r="P4194">
            <v>43964</v>
          </cell>
          <cell r="Q4194">
            <v>450</v>
          </cell>
          <cell r="R4194" t="str">
            <v>726.1</v>
          </cell>
          <cell r="T4194">
            <v>1</v>
          </cell>
          <cell r="U4194">
            <v>1</v>
          </cell>
          <cell r="V4194">
            <v>1</v>
          </cell>
          <cell r="W4194">
            <v>1</v>
          </cell>
          <cell r="X4194">
            <v>1</v>
          </cell>
        </row>
        <row r="4195">
          <cell r="A4195" t="str">
            <v>コミック2046</v>
          </cell>
          <cell r="B4195" t="str">
            <v>コミック</v>
          </cell>
          <cell r="C4195">
            <v>2046</v>
          </cell>
          <cell r="D4195">
            <v>4438</v>
          </cell>
          <cell r="E4195">
            <v>3448</v>
          </cell>
          <cell r="F4195" t="str">
            <v>9784065197400</v>
          </cell>
          <cell r="G4195" t="str">
            <v>可愛いだけじゃない式守さん　５</v>
          </cell>
          <cell r="I4195" t="str">
            <v>真木蛍五</v>
          </cell>
          <cell r="J4195" t="str">
            <v>講談社</v>
          </cell>
          <cell r="K4195" t="str">
            <v>ＫＣデラックス　週刊少年マガジン</v>
          </cell>
          <cell r="L4195" t="str">
            <v>9979</v>
          </cell>
          <cell r="M4195" t="str">
            <v>雑誌扱い</v>
          </cell>
          <cell r="N4195" t="str">
            <v>コミック</v>
          </cell>
          <cell r="O4195" t="str">
            <v>コミック</v>
          </cell>
          <cell r="P4195">
            <v>43991</v>
          </cell>
          <cell r="Q4195">
            <v>650</v>
          </cell>
          <cell r="R4195" t="str">
            <v>726.1</v>
          </cell>
          <cell r="T4195">
            <v>1</v>
          </cell>
          <cell r="U4195">
            <v>1</v>
          </cell>
          <cell r="V4195">
            <v>1</v>
          </cell>
          <cell r="W4195">
            <v>1</v>
          </cell>
          <cell r="X4195">
            <v>1</v>
          </cell>
        </row>
        <row r="4196">
          <cell r="A4196" t="str">
            <v>コミック2047</v>
          </cell>
          <cell r="B4196" t="str">
            <v>コミック</v>
          </cell>
          <cell r="C4196">
            <v>2047</v>
          </cell>
          <cell r="D4196">
            <v>4439</v>
          </cell>
          <cell r="E4196">
            <v>3448</v>
          </cell>
          <cell r="F4196" t="str">
            <v>9784065197523</v>
          </cell>
          <cell r="G4196" t="str">
            <v>生徒諸君！Ｋｉｄｓ　３</v>
          </cell>
          <cell r="I4196" t="str">
            <v>庄司陽子</v>
          </cell>
          <cell r="J4196" t="str">
            <v>講談社</v>
          </cell>
          <cell r="K4196" t="str">
            <v>ＢＥ　ＬＯＶＥ　ＫＣ</v>
          </cell>
          <cell r="L4196" t="str">
            <v>9979</v>
          </cell>
          <cell r="M4196" t="str">
            <v>雑誌扱い</v>
          </cell>
          <cell r="N4196" t="str">
            <v>コミック</v>
          </cell>
          <cell r="O4196" t="str">
            <v>コミック</v>
          </cell>
          <cell r="P4196">
            <v>44025</v>
          </cell>
          <cell r="Q4196">
            <v>450</v>
          </cell>
          <cell r="R4196" t="str">
            <v>726.1</v>
          </cell>
          <cell r="T4196">
            <v>1</v>
          </cell>
          <cell r="U4196">
            <v>1</v>
          </cell>
          <cell r="V4196">
            <v>1</v>
          </cell>
          <cell r="W4196">
            <v>1</v>
          </cell>
          <cell r="X4196">
            <v>1</v>
          </cell>
        </row>
        <row r="4197">
          <cell r="A4197" t="str">
            <v>コミック2048</v>
          </cell>
          <cell r="B4197" t="str">
            <v>コミック</v>
          </cell>
          <cell r="C4197">
            <v>2048</v>
          </cell>
          <cell r="D4197">
            <v>4440</v>
          </cell>
          <cell r="E4197">
            <v>3448</v>
          </cell>
          <cell r="F4197" t="str">
            <v>9784065199084</v>
          </cell>
          <cell r="G4197" t="str">
            <v>はたらく細胞ＬＡＤＹ　１</v>
          </cell>
          <cell r="I4197" t="str">
            <v>原田重光</v>
          </cell>
          <cell r="J4197" t="str">
            <v>講談社</v>
          </cell>
          <cell r="K4197" t="str">
            <v>モーニングＫＣ</v>
          </cell>
          <cell r="L4197" t="str">
            <v>9979</v>
          </cell>
          <cell r="M4197" t="str">
            <v>雑誌扱い</v>
          </cell>
          <cell r="N4197" t="str">
            <v>コミック</v>
          </cell>
          <cell r="O4197" t="str">
            <v>コミック</v>
          </cell>
          <cell r="P4197">
            <v>44032</v>
          </cell>
          <cell r="Q4197">
            <v>640</v>
          </cell>
          <cell r="R4197" t="str">
            <v>726.1</v>
          </cell>
          <cell r="T4197">
            <v>1</v>
          </cell>
          <cell r="U4197">
            <v>1</v>
          </cell>
          <cell r="V4197">
            <v>1</v>
          </cell>
          <cell r="W4197">
            <v>1</v>
          </cell>
          <cell r="X4197">
            <v>1</v>
          </cell>
        </row>
        <row r="4198">
          <cell r="A4198" t="str">
            <v>コミック2049</v>
          </cell>
          <cell r="B4198" t="str">
            <v>コミック</v>
          </cell>
          <cell r="C4198">
            <v>2049</v>
          </cell>
          <cell r="D4198">
            <v>4441</v>
          </cell>
          <cell r="E4198">
            <v>3448</v>
          </cell>
          <cell r="F4198" t="str">
            <v>9784065200445</v>
          </cell>
          <cell r="G4198" t="str">
            <v>転生したらスライムだった件異聞　３</v>
          </cell>
          <cell r="I4198" t="str">
            <v>伏瀬</v>
          </cell>
          <cell r="J4198" t="str">
            <v>講談社</v>
          </cell>
          <cell r="K4198" t="str">
            <v>シリウスＫＣ</v>
          </cell>
          <cell r="L4198" t="str">
            <v>9979</v>
          </cell>
          <cell r="M4198" t="str">
            <v>雑誌扱い</v>
          </cell>
          <cell r="N4198" t="str">
            <v>コミック</v>
          </cell>
          <cell r="O4198" t="str">
            <v>コミック</v>
          </cell>
          <cell r="P4198">
            <v>44021</v>
          </cell>
          <cell r="Q4198">
            <v>650</v>
          </cell>
          <cell r="R4198" t="str">
            <v>726.1</v>
          </cell>
          <cell r="T4198">
            <v>1</v>
          </cell>
          <cell r="U4198">
            <v>1</v>
          </cell>
          <cell r="V4198">
            <v>1</v>
          </cell>
          <cell r="W4198">
            <v>1</v>
          </cell>
          <cell r="X4198">
            <v>1</v>
          </cell>
        </row>
        <row r="4199">
          <cell r="A4199" t="str">
            <v>コミック2050</v>
          </cell>
          <cell r="B4199" t="str">
            <v>コミック</v>
          </cell>
          <cell r="C4199">
            <v>2050</v>
          </cell>
          <cell r="D4199">
            <v>4442</v>
          </cell>
          <cell r="E4199">
            <v>3448</v>
          </cell>
          <cell r="F4199" t="str">
            <v>9784065200957</v>
          </cell>
          <cell r="G4199" t="str">
            <v>終わりのセラフ一瀬グレン、１６歳の破滅　８</v>
          </cell>
          <cell r="I4199" t="str">
            <v>鏡貴也</v>
          </cell>
          <cell r="J4199" t="str">
            <v>講談社</v>
          </cell>
          <cell r="K4199" t="str">
            <v>月刊少年マガジンＫＣ</v>
          </cell>
          <cell r="L4199" t="str">
            <v>9979</v>
          </cell>
          <cell r="M4199" t="str">
            <v>雑誌扱い</v>
          </cell>
          <cell r="N4199" t="str">
            <v>コミック</v>
          </cell>
          <cell r="O4199" t="str">
            <v>コミック</v>
          </cell>
          <cell r="P4199">
            <v>43986</v>
          </cell>
          <cell r="Q4199">
            <v>450</v>
          </cell>
          <cell r="R4199" t="str">
            <v>726.1</v>
          </cell>
          <cell r="T4199">
            <v>1</v>
          </cell>
          <cell r="U4199">
            <v>1</v>
          </cell>
          <cell r="V4199">
            <v>1</v>
          </cell>
          <cell r="W4199">
            <v>1</v>
          </cell>
          <cell r="X4199">
            <v>1</v>
          </cell>
        </row>
        <row r="4200">
          <cell r="A4200" t="str">
            <v>コミック2051</v>
          </cell>
          <cell r="B4200" t="str">
            <v>コミック</v>
          </cell>
          <cell r="C4200">
            <v>2051</v>
          </cell>
          <cell r="D4200">
            <v>4443</v>
          </cell>
          <cell r="E4200">
            <v>3448</v>
          </cell>
          <cell r="F4200" t="str">
            <v>9784065201053</v>
          </cell>
          <cell r="G4200" t="str">
            <v>炎炎ノ消防隊　２４</v>
          </cell>
          <cell r="I4200" t="str">
            <v>大久保篤</v>
          </cell>
          <cell r="J4200" t="str">
            <v>講談社</v>
          </cell>
          <cell r="K4200" t="str">
            <v>少年マガジンＫＣ</v>
          </cell>
          <cell r="L4200" t="str">
            <v>9979</v>
          </cell>
          <cell r="M4200" t="str">
            <v>雑誌扱い</v>
          </cell>
          <cell r="N4200" t="str">
            <v>コミック</v>
          </cell>
          <cell r="O4200" t="str">
            <v>コミック</v>
          </cell>
          <cell r="P4200">
            <v>44029</v>
          </cell>
          <cell r="Q4200">
            <v>480</v>
          </cell>
          <cell r="R4200" t="str">
            <v>726.1</v>
          </cell>
          <cell r="T4200">
            <v>1</v>
          </cell>
          <cell r="U4200">
            <v>1</v>
          </cell>
          <cell r="V4200">
            <v>1</v>
          </cell>
          <cell r="W4200">
            <v>1</v>
          </cell>
          <cell r="X4200">
            <v>1</v>
          </cell>
        </row>
        <row r="4201">
          <cell r="A4201" t="str">
            <v>コミック2052</v>
          </cell>
          <cell r="B4201" t="str">
            <v>コミック</v>
          </cell>
          <cell r="C4201">
            <v>2052</v>
          </cell>
          <cell r="D4201">
            <v>4444</v>
          </cell>
          <cell r="E4201">
            <v>3448</v>
          </cell>
          <cell r="F4201" t="str">
            <v>9784065201084</v>
          </cell>
          <cell r="G4201" t="str">
            <v>カッコウの許嫁　２</v>
          </cell>
          <cell r="I4201" t="str">
            <v>吉河美希</v>
          </cell>
          <cell r="J4201" t="str">
            <v>講談社</v>
          </cell>
          <cell r="K4201" t="str">
            <v>少年マガジンＫＣ</v>
          </cell>
          <cell r="L4201" t="str">
            <v>9979</v>
          </cell>
          <cell r="M4201" t="str">
            <v>雑誌扱い</v>
          </cell>
          <cell r="N4201" t="str">
            <v>コミック</v>
          </cell>
          <cell r="O4201" t="str">
            <v>コミック</v>
          </cell>
          <cell r="P4201">
            <v>44029</v>
          </cell>
          <cell r="Q4201">
            <v>450</v>
          </cell>
          <cell r="R4201" t="str">
            <v>726.1</v>
          </cell>
          <cell r="T4201">
            <v>1</v>
          </cell>
          <cell r="U4201">
            <v>1</v>
          </cell>
          <cell r="V4201">
            <v>1</v>
          </cell>
          <cell r="W4201">
            <v>1</v>
          </cell>
          <cell r="X4201">
            <v>1</v>
          </cell>
        </row>
        <row r="4202">
          <cell r="A4202" t="str">
            <v>文芸一般1381</v>
          </cell>
          <cell r="B4202" t="str">
            <v>文芸一般</v>
          </cell>
          <cell r="C4202">
            <v>1381</v>
          </cell>
          <cell r="D4202">
            <v>4445</v>
          </cell>
          <cell r="E4202">
            <v>3448</v>
          </cell>
          <cell r="F4202" t="str">
            <v>9784065201374</v>
          </cell>
          <cell r="G4202" t="str">
            <v>ハジメテヒラク</v>
          </cell>
          <cell r="I4202" t="str">
            <v>こまつあやこ</v>
          </cell>
          <cell r="J4202" t="str">
            <v>講談社</v>
          </cell>
          <cell r="L4202" t="str">
            <v>8093</v>
          </cell>
          <cell r="M4202" t="str">
            <v>児童</v>
          </cell>
          <cell r="N4202" t="str">
            <v>単行</v>
          </cell>
          <cell r="O4202" t="str">
            <v>日文小説</v>
          </cell>
          <cell r="P4202">
            <v>44044</v>
          </cell>
          <cell r="Q4202">
            <v>1400</v>
          </cell>
          <cell r="R4202" t="str">
            <v>K913</v>
          </cell>
          <cell r="T4202">
            <v>1</v>
          </cell>
          <cell r="U4202">
            <v>1</v>
          </cell>
          <cell r="V4202">
            <v>1</v>
          </cell>
          <cell r="W4202">
            <v>1</v>
          </cell>
          <cell r="X4202">
            <v>1</v>
          </cell>
        </row>
        <row r="4203">
          <cell r="A4203" t="str">
            <v>コミック2053</v>
          </cell>
          <cell r="B4203" t="str">
            <v>コミック</v>
          </cell>
          <cell r="C4203">
            <v>2053</v>
          </cell>
          <cell r="D4203">
            <v>4446</v>
          </cell>
          <cell r="E4203">
            <v>3448</v>
          </cell>
          <cell r="F4203" t="str">
            <v>9784065202814</v>
          </cell>
          <cell r="G4203" t="str">
            <v>あせとせっけん　８</v>
          </cell>
          <cell r="I4203" t="str">
            <v>山田金鉄</v>
          </cell>
          <cell r="J4203" t="str">
            <v>講談社</v>
          </cell>
          <cell r="K4203" t="str">
            <v>モーニングＫＣ</v>
          </cell>
          <cell r="L4203" t="str">
            <v>9979</v>
          </cell>
          <cell r="M4203" t="str">
            <v>雑誌扱い</v>
          </cell>
          <cell r="N4203" t="str">
            <v>コミック</v>
          </cell>
          <cell r="O4203" t="str">
            <v>コミック</v>
          </cell>
          <cell r="P4203">
            <v>44032</v>
          </cell>
          <cell r="Q4203">
            <v>640</v>
          </cell>
          <cell r="R4203" t="str">
            <v>726.1</v>
          </cell>
          <cell r="T4203">
            <v>1</v>
          </cell>
          <cell r="U4203">
            <v>1</v>
          </cell>
          <cell r="V4203">
            <v>1</v>
          </cell>
          <cell r="W4203">
            <v>1</v>
          </cell>
          <cell r="X4203">
            <v>1</v>
          </cell>
        </row>
        <row r="4204">
          <cell r="A4204" t="str">
            <v>コミック2054</v>
          </cell>
          <cell r="B4204" t="str">
            <v>コミック</v>
          </cell>
          <cell r="C4204">
            <v>2054</v>
          </cell>
          <cell r="D4204">
            <v>4447</v>
          </cell>
          <cell r="E4204">
            <v>3448</v>
          </cell>
          <cell r="F4204" t="str">
            <v>9784065203279</v>
          </cell>
          <cell r="G4204" t="str">
            <v>ＤＡＹＳ　３９</v>
          </cell>
          <cell r="I4204" t="str">
            <v>安田剛士</v>
          </cell>
          <cell r="J4204" t="str">
            <v>講談社</v>
          </cell>
          <cell r="K4204" t="str">
            <v>少年マガジンＫＣ</v>
          </cell>
          <cell r="L4204" t="str">
            <v>9979</v>
          </cell>
          <cell r="M4204" t="str">
            <v>雑誌扱い</v>
          </cell>
          <cell r="N4204" t="str">
            <v>コミック</v>
          </cell>
          <cell r="O4204" t="str">
            <v>コミック</v>
          </cell>
          <cell r="P4204">
            <v>44060</v>
          </cell>
          <cell r="Q4204">
            <v>480</v>
          </cell>
          <cell r="R4204" t="str">
            <v>726.1</v>
          </cell>
          <cell r="T4204">
            <v>1</v>
          </cell>
          <cell r="U4204">
            <v>1</v>
          </cell>
          <cell r="V4204">
            <v>1</v>
          </cell>
          <cell r="W4204">
            <v>1</v>
          </cell>
          <cell r="X4204">
            <v>1</v>
          </cell>
        </row>
        <row r="4205">
          <cell r="A4205" t="str">
            <v>コミック2055</v>
          </cell>
          <cell r="B4205" t="str">
            <v>コミック</v>
          </cell>
          <cell r="C4205">
            <v>2055</v>
          </cell>
          <cell r="D4205">
            <v>4448</v>
          </cell>
          <cell r="E4205">
            <v>3448</v>
          </cell>
          <cell r="F4205" t="str">
            <v>9784065204023</v>
          </cell>
          <cell r="G4205" t="str">
            <v>獄彩絵画　弐</v>
          </cell>
          <cell r="I4205" t="str">
            <v>江口夏実</v>
          </cell>
          <cell r="J4205" t="str">
            <v>講談社</v>
          </cell>
          <cell r="L4205" t="str">
            <v>0979</v>
          </cell>
          <cell r="M4205" t="str">
            <v>一般</v>
          </cell>
          <cell r="N4205" t="str">
            <v>コミック</v>
          </cell>
          <cell r="O4205" t="str">
            <v>コミック</v>
          </cell>
          <cell r="P4205">
            <v>44093</v>
          </cell>
          <cell r="Q4205">
            <v>2500</v>
          </cell>
          <cell r="R4205" t="str">
            <v>726.1</v>
          </cell>
          <cell r="T4205">
            <v>1</v>
          </cell>
          <cell r="U4205">
            <v>1</v>
          </cell>
          <cell r="V4205">
            <v>1</v>
          </cell>
          <cell r="W4205">
            <v>1</v>
          </cell>
          <cell r="X4205">
            <v>1</v>
          </cell>
        </row>
        <row r="4206">
          <cell r="A4206" t="str">
            <v>文芸一般1382</v>
          </cell>
          <cell r="B4206" t="str">
            <v>文芸一般</v>
          </cell>
          <cell r="C4206">
            <v>1382</v>
          </cell>
          <cell r="D4206">
            <v>4449</v>
          </cell>
          <cell r="E4206">
            <v>3448</v>
          </cell>
          <cell r="F4206" t="str">
            <v>9784065204290</v>
          </cell>
          <cell r="G4206" t="str">
            <v>臆病な都市</v>
          </cell>
          <cell r="I4206" t="str">
            <v>砂川文次</v>
          </cell>
          <cell r="J4206" t="str">
            <v>講談社</v>
          </cell>
          <cell r="L4206" t="str">
            <v>0093</v>
          </cell>
          <cell r="M4206" t="str">
            <v>一般</v>
          </cell>
          <cell r="N4206" t="str">
            <v>単行</v>
          </cell>
          <cell r="O4206" t="str">
            <v>日文小説</v>
          </cell>
          <cell r="P4206">
            <v>44013</v>
          </cell>
          <cell r="Q4206">
            <v>1550</v>
          </cell>
          <cell r="R4206" t="str">
            <v>913.6</v>
          </cell>
          <cell r="T4206">
            <v>1</v>
          </cell>
          <cell r="U4206">
            <v>1</v>
          </cell>
          <cell r="V4206">
            <v>1</v>
          </cell>
          <cell r="W4206">
            <v>1</v>
          </cell>
          <cell r="X4206">
            <v>1</v>
          </cell>
        </row>
        <row r="4207">
          <cell r="A4207" t="str">
            <v>コミック2056</v>
          </cell>
          <cell r="B4207" t="str">
            <v>コミック</v>
          </cell>
          <cell r="C4207">
            <v>2056</v>
          </cell>
          <cell r="D4207">
            <v>4450</v>
          </cell>
          <cell r="E4207">
            <v>3448</v>
          </cell>
          <cell r="F4207" t="str">
            <v>9784065204535</v>
          </cell>
          <cell r="G4207" t="str">
            <v>１日外出録ハンチョウ　９</v>
          </cell>
          <cell r="I4207" t="str">
            <v>福本伸行</v>
          </cell>
          <cell r="J4207" t="str">
            <v>講談社</v>
          </cell>
          <cell r="K4207" t="str">
            <v>ヤングマガジンＫＣ</v>
          </cell>
          <cell r="L4207" t="str">
            <v>9979</v>
          </cell>
          <cell r="M4207" t="str">
            <v>雑誌扱い</v>
          </cell>
          <cell r="N4207" t="str">
            <v>コミック</v>
          </cell>
          <cell r="O4207" t="str">
            <v>コミック</v>
          </cell>
          <cell r="P4207">
            <v>44078</v>
          </cell>
          <cell r="Q4207">
            <v>660</v>
          </cell>
          <cell r="R4207" t="str">
            <v>726.1</v>
          </cell>
          <cell r="T4207">
            <v>1</v>
          </cell>
          <cell r="U4207">
            <v>1</v>
          </cell>
          <cell r="V4207">
            <v>1</v>
          </cell>
          <cell r="W4207">
            <v>1</v>
          </cell>
          <cell r="X4207">
            <v>1</v>
          </cell>
        </row>
        <row r="4208">
          <cell r="A4208" t="str">
            <v>コミック2057</v>
          </cell>
          <cell r="B4208" t="str">
            <v>コミック</v>
          </cell>
          <cell r="C4208">
            <v>2057</v>
          </cell>
          <cell r="D4208">
            <v>4451</v>
          </cell>
          <cell r="E4208">
            <v>3448</v>
          </cell>
          <cell r="F4208" t="str">
            <v>9784065205952</v>
          </cell>
          <cell r="G4208" t="str">
            <v>炎炎ノ消防隊　２５</v>
          </cell>
          <cell r="I4208" t="str">
            <v>大久保篤</v>
          </cell>
          <cell r="J4208" t="str">
            <v>講談社</v>
          </cell>
          <cell r="K4208" t="str">
            <v>少年マガジンＫＣ</v>
          </cell>
          <cell r="L4208" t="str">
            <v>9979</v>
          </cell>
          <cell r="M4208" t="str">
            <v>雑誌扱い</v>
          </cell>
          <cell r="N4208" t="str">
            <v>コミック</v>
          </cell>
          <cell r="O4208" t="str">
            <v>コミック</v>
          </cell>
          <cell r="P4208">
            <v>44091</v>
          </cell>
          <cell r="Q4208">
            <v>480</v>
          </cell>
          <cell r="R4208" t="str">
            <v>726.1</v>
          </cell>
          <cell r="T4208">
            <v>1</v>
          </cell>
          <cell r="U4208">
            <v>1</v>
          </cell>
          <cell r="V4208">
            <v>1</v>
          </cell>
          <cell r="W4208">
            <v>1</v>
          </cell>
          <cell r="X4208">
            <v>1</v>
          </cell>
        </row>
        <row r="4209">
          <cell r="A4209" t="str">
            <v>コミック2058</v>
          </cell>
          <cell r="B4209" t="str">
            <v>コミック</v>
          </cell>
          <cell r="C4209">
            <v>2058</v>
          </cell>
          <cell r="D4209">
            <v>4452</v>
          </cell>
          <cell r="E4209">
            <v>3448</v>
          </cell>
          <cell r="F4209" t="str">
            <v>9784065205969</v>
          </cell>
          <cell r="G4209" t="str">
            <v>生徒会役員共　１９</v>
          </cell>
          <cell r="I4209" t="str">
            <v>氏家ト全</v>
          </cell>
          <cell r="J4209" t="str">
            <v>講談社</v>
          </cell>
          <cell r="K4209" t="str">
            <v>少年マガジンＫＣ</v>
          </cell>
          <cell r="L4209" t="str">
            <v>9979</v>
          </cell>
          <cell r="M4209" t="str">
            <v>雑誌扱い</v>
          </cell>
          <cell r="N4209" t="str">
            <v>コミック</v>
          </cell>
          <cell r="O4209" t="str">
            <v>コミック</v>
          </cell>
          <cell r="P4209">
            <v>44091</v>
          </cell>
          <cell r="Q4209">
            <v>450</v>
          </cell>
          <cell r="R4209" t="str">
            <v>726.1</v>
          </cell>
          <cell r="T4209">
            <v>1</v>
          </cell>
          <cell r="U4209">
            <v>1</v>
          </cell>
          <cell r="V4209">
            <v>1</v>
          </cell>
          <cell r="W4209">
            <v>1</v>
          </cell>
          <cell r="X4209">
            <v>1</v>
          </cell>
        </row>
        <row r="4210">
          <cell r="A4210" t="str">
            <v>コミック2059</v>
          </cell>
          <cell r="B4210" t="str">
            <v>コミック</v>
          </cell>
          <cell r="C4210">
            <v>2059</v>
          </cell>
          <cell r="D4210">
            <v>4453</v>
          </cell>
          <cell r="E4210">
            <v>3448</v>
          </cell>
          <cell r="F4210" t="str">
            <v>9784065205976</v>
          </cell>
          <cell r="G4210" t="str">
            <v>カッコウの許嫁　３</v>
          </cell>
          <cell r="I4210" t="str">
            <v>吉河美希</v>
          </cell>
          <cell r="J4210" t="str">
            <v>講談社</v>
          </cell>
          <cell r="K4210" t="str">
            <v>少年マガジンＫＣ</v>
          </cell>
          <cell r="L4210" t="str">
            <v>9979</v>
          </cell>
          <cell r="M4210" t="str">
            <v>雑誌扱い</v>
          </cell>
          <cell r="N4210" t="str">
            <v>コミック</v>
          </cell>
          <cell r="O4210" t="str">
            <v>コミック</v>
          </cell>
          <cell r="P4210">
            <v>44091</v>
          </cell>
          <cell r="Q4210">
            <v>450</v>
          </cell>
          <cell r="R4210" t="str">
            <v>726.1</v>
          </cell>
          <cell r="T4210">
            <v>1</v>
          </cell>
          <cell r="U4210">
            <v>1</v>
          </cell>
          <cell r="V4210">
            <v>1</v>
          </cell>
          <cell r="W4210">
            <v>1</v>
          </cell>
          <cell r="X4210">
            <v>1</v>
          </cell>
        </row>
        <row r="4211">
          <cell r="A4211" t="str">
            <v>コミック2060</v>
          </cell>
          <cell r="B4211" t="str">
            <v>コミック</v>
          </cell>
          <cell r="C4211">
            <v>2060</v>
          </cell>
          <cell r="D4211">
            <v>4454</v>
          </cell>
          <cell r="E4211">
            <v>3448</v>
          </cell>
          <cell r="F4211" t="str">
            <v>9784065206010</v>
          </cell>
          <cell r="G4211" t="str">
            <v>ダイヤのＡ　ａｃｔ２　２３</v>
          </cell>
          <cell r="I4211" t="str">
            <v>寺嶋裕二</v>
          </cell>
          <cell r="J4211" t="str">
            <v>講談社</v>
          </cell>
          <cell r="K4211" t="str">
            <v>少年マガジンＫＣ</v>
          </cell>
          <cell r="L4211" t="str">
            <v>9979</v>
          </cell>
          <cell r="M4211" t="str">
            <v>雑誌扱い</v>
          </cell>
          <cell r="N4211" t="str">
            <v>コミック</v>
          </cell>
          <cell r="O4211" t="str">
            <v>コミック</v>
          </cell>
          <cell r="P4211">
            <v>44091</v>
          </cell>
          <cell r="Q4211">
            <v>480</v>
          </cell>
          <cell r="R4211" t="str">
            <v>726.1</v>
          </cell>
          <cell r="T4211">
            <v>1</v>
          </cell>
          <cell r="U4211">
            <v>1</v>
          </cell>
          <cell r="V4211">
            <v>1</v>
          </cell>
          <cell r="W4211">
            <v>1</v>
          </cell>
          <cell r="X4211">
            <v>1</v>
          </cell>
        </row>
        <row r="4212">
          <cell r="A4212" t="str">
            <v>コミック2061</v>
          </cell>
          <cell r="B4212" t="str">
            <v>コミック</v>
          </cell>
          <cell r="C4212">
            <v>2061</v>
          </cell>
          <cell r="D4212">
            <v>4455</v>
          </cell>
          <cell r="E4212">
            <v>3448</v>
          </cell>
          <cell r="F4212" t="str">
            <v>9784065207246</v>
          </cell>
          <cell r="G4212" t="str">
            <v>ワンダンス　０４</v>
          </cell>
          <cell r="I4212" t="str">
            <v>珈琲</v>
          </cell>
          <cell r="J4212" t="str">
            <v>講談社</v>
          </cell>
          <cell r="K4212" t="str">
            <v>アフタヌーンＫＣ</v>
          </cell>
          <cell r="L4212" t="str">
            <v>9979</v>
          </cell>
          <cell r="M4212" t="str">
            <v>雑誌扱い</v>
          </cell>
          <cell r="N4212" t="str">
            <v>コミック</v>
          </cell>
          <cell r="O4212" t="str">
            <v>コミック</v>
          </cell>
          <cell r="P4212">
            <v>44097</v>
          </cell>
          <cell r="Q4212">
            <v>680</v>
          </cell>
          <cell r="R4212" t="str">
            <v>726.1</v>
          </cell>
          <cell r="T4212">
            <v>1</v>
          </cell>
          <cell r="U4212">
            <v>1</v>
          </cell>
          <cell r="V4212">
            <v>1</v>
          </cell>
          <cell r="W4212">
            <v>1</v>
          </cell>
          <cell r="X4212">
            <v>1</v>
          </cell>
        </row>
        <row r="4213">
          <cell r="A4213" t="str">
            <v>趣味実用763</v>
          </cell>
          <cell r="B4213" t="str">
            <v>趣味実用</v>
          </cell>
          <cell r="C4213">
            <v>763</v>
          </cell>
          <cell r="D4213">
            <v>4456</v>
          </cell>
          <cell r="E4213">
            <v>3448</v>
          </cell>
          <cell r="F4213" t="str">
            <v>9784065207307</v>
          </cell>
          <cell r="G4213" t="str">
            <v>にんじゃいぬタロー</v>
          </cell>
          <cell r="I4213" t="str">
            <v>渡辺陽子</v>
          </cell>
          <cell r="J4213" t="str">
            <v>講談社</v>
          </cell>
          <cell r="K4213" t="str">
            <v>講談社の創作絵本</v>
          </cell>
          <cell r="L4213" t="str">
            <v>8771</v>
          </cell>
          <cell r="M4213" t="str">
            <v>児童</v>
          </cell>
          <cell r="N4213" t="str">
            <v>絵本</v>
          </cell>
          <cell r="O4213" t="str">
            <v>絵画彫刻</v>
          </cell>
          <cell r="P4213">
            <v>44075</v>
          </cell>
          <cell r="Q4213">
            <v>1400</v>
          </cell>
          <cell r="R4213" t="str">
            <v>E</v>
          </cell>
          <cell r="T4213">
            <v>1</v>
          </cell>
          <cell r="U4213">
            <v>1</v>
          </cell>
          <cell r="V4213">
            <v>1</v>
          </cell>
          <cell r="W4213">
            <v>1</v>
          </cell>
          <cell r="X4213">
            <v>1</v>
          </cell>
        </row>
        <row r="4214">
          <cell r="A4214" t="str">
            <v>コミック2062</v>
          </cell>
          <cell r="B4214" t="str">
            <v>コミック</v>
          </cell>
          <cell r="C4214">
            <v>2062</v>
          </cell>
          <cell r="D4214">
            <v>4457</v>
          </cell>
          <cell r="E4214">
            <v>3448</v>
          </cell>
          <cell r="F4214" t="str">
            <v>9784065207499</v>
          </cell>
          <cell r="G4214" t="str">
            <v>リエゾン　２</v>
          </cell>
          <cell r="I4214" t="str">
            <v>竹村優作</v>
          </cell>
          <cell r="J4214" t="str">
            <v>講談社</v>
          </cell>
          <cell r="K4214" t="str">
            <v>モーニングＫＣ</v>
          </cell>
          <cell r="L4214" t="str">
            <v>9979</v>
          </cell>
          <cell r="M4214" t="str">
            <v>雑誌扱い</v>
          </cell>
          <cell r="N4214" t="str">
            <v>コミック</v>
          </cell>
          <cell r="O4214" t="str">
            <v>コミック</v>
          </cell>
          <cell r="P4214">
            <v>44127</v>
          </cell>
          <cell r="Q4214">
            <v>640</v>
          </cell>
          <cell r="R4214" t="str">
            <v>726.1</v>
          </cell>
          <cell r="T4214">
            <v>1</v>
          </cell>
          <cell r="U4214">
            <v>1</v>
          </cell>
          <cell r="V4214">
            <v>1</v>
          </cell>
          <cell r="W4214">
            <v>1</v>
          </cell>
          <cell r="X4214">
            <v>1</v>
          </cell>
        </row>
        <row r="4215">
          <cell r="A4215" t="str">
            <v>コミック2063</v>
          </cell>
          <cell r="B4215" t="str">
            <v>コミック</v>
          </cell>
          <cell r="C4215">
            <v>2063</v>
          </cell>
          <cell r="D4215">
            <v>4458</v>
          </cell>
          <cell r="E4215">
            <v>3448</v>
          </cell>
          <cell r="F4215" t="str">
            <v>9784065207833</v>
          </cell>
          <cell r="G4215" t="str">
            <v>メダリスト　１</v>
          </cell>
          <cell r="I4215" t="str">
            <v>つるまいかだ</v>
          </cell>
          <cell r="J4215" t="str">
            <v>講談社</v>
          </cell>
          <cell r="K4215" t="str">
            <v>アフタヌーンＫＣ</v>
          </cell>
          <cell r="L4215" t="str">
            <v>9979</v>
          </cell>
          <cell r="M4215" t="str">
            <v>雑誌扱い</v>
          </cell>
          <cell r="N4215" t="str">
            <v>コミック</v>
          </cell>
          <cell r="O4215" t="str">
            <v>コミック</v>
          </cell>
          <cell r="P4215">
            <v>44097</v>
          </cell>
          <cell r="Q4215">
            <v>680</v>
          </cell>
          <cell r="R4215" t="str">
            <v>726.1</v>
          </cell>
          <cell r="T4215">
            <v>1</v>
          </cell>
          <cell r="U4215">
            <v>1</v>
          </cell>
          <cell r="V4215">
            <v>1</v>
          </cell>
          <cell r="W4215">
            <v>1</v>
          </cell>
          <cell r="X4215">
            <v>1</v>
          </cell>
        </row>
        <row r="4216">
          <cell r="A4216" t="str">
            <v>コミック2064</v>
          </cell>
          <cell r="B4216" t="str">
            <v>コミック</v>
          </cell>
          <cell r="C4216">
            <v>2064</v>
          </cell>
          <cell r="D4216">
            <v>4459</v>
          </cell>
          <cell r="E4216">
            <v>3448</v>
          </cell>
          <cell r="F4216" t="str">
            <v>9784065209127</v>
          </cell>
          <cell r="G4216" t="str">
            <v>うちの師匠はしっぽがない　四</v>
          </cell>
          <cell r="I4216" t="str">
            <v>ＴＮＳＫ</v>
          </cell>
          <cell r="J4216" t="str">
            <v>講談社</v>
          </cell>
          <cell r="K4216" t="str">
            <v>アフタヌーンＫＣ　ｇｏｏｄ！ＡＦＴＥＲＮＯＯＮ</v>
          </cell>
          <cell r="L4216" t="str">
            <v>9979</v>
          </cell>
          <cell r="M4216" t="str">
            <v>雑誌扱い</v>
          </cell>
          <cell r="N4216" t="str">
            <v>コミック</v>
          </cell>
          <cell r="O4216" t="str">
            <v>コミック</v>
          </cell>
          <cell r="P4216">
            <v>44111</v>
          </cell>
          <cell r="Q4216">
            <v>680</v>
          </cell>
          <cell r="R4216" t="str">
            <v>726.1</v>
          </cell>
          <cell r="T4216">
            <v>1</v>
          </cell>
          <cell r="U4216">
            <v>1</v>
          </cell>
          <cell r="V4216">
            <v>1</v>
          </cell>
          <cell r="W4216">
            <v>1</v>
          </cell>
          <cell r="X4216">
            <v>1</v>
          </cell>
        </row>
        <row r="4217">
          <cell r="A4217" t="str">
            <v>コミック2065</v>
          </cell>
          <cell r="B4217" t="str">
            <v>コミック</v>
          </cell>
          <cell r="C4217">
            <v>2065</v>
          </cell>
          <cell r="D4217">
            <v>4460</v>
          </cell>
          <cell r="E4217">
            <v>3448</v>
          </cell>
          <cell r="F4217" t="str">
            <v>9784065209783</v>
          </cell>
          <cell r="G4217" t="str">
            <v>乾と巽ーザバイカル戦記ー　４</v>
          </cell>
          <cell r="I4217" t="str">
            <v>安彦良和</v>
          </cell>
          <cell r="J4217" t="str">
            <v>講談社</v>
          </cell>
          <cell r="K4217" t="str">
            <v>アフタヌーンＫＣ</v>
          </cell>
          <cell r="L4217" t="str">
            <v>9979</v>
          </cell>
          <cell r="M4217" t="str">
            <v>雑誌扱い</v>
          </cell>
          <cell r="N4217" t="str">
            <v>コミック</v>
          </cell>
          <cell r="O4217" t="str">
            <v>コミック</v>
          </cell>
          <cell r="P4217">
            <v>44127</v>
          </cell>
          <cell r="Q4217">
            <v>660</v>
          </cell>
          <cell r="R4217" t="str">
            <v>726.1</v>
          </cell>
          <cell r="T4217">
            <v>1</v>
          </cell>
          <cell r="U4217">
            <v>1</v>
          </cell>
          <cell r="V4217">
            <v>1</v>
          </cell>
          <cell r="W4217">
            <v>1</v>
          </cell>
          <cell r="X4217">
            <v>1</v>
          </cell>
        </row>
        <row r="4218">
          <cell r="A4218" t="str">
            <v>コミック2066</v>
          </cell>
          <cell r="B4218" t="str">
            <v>コミック</v>
          </cell>
          <cell r="C4218">
            <v>2066</v>
          </cell>
          <cell r="D4218">
            <v>4461</v>
          </cell>
          <cell r="E4218">
            <v>3448</v>
          </cell>
          <cell r="F4218" t="str">
            <v>9784065209806</v>
          </cell>
          <cell r="G4218" t="str">
            <v>あせとせっけん　９</v>
          </cell>
          <cell r="I4218" t="str">
            <v>山田金鉄</v>
          </cell>
          <cell r="J4218" t="str">
            <v>講談社</v>
          </cell>
          <cell r="K4218" t="str">
            <v>モーニングＫＣ</v>
          </cell>
          <cell r="L4218" t="str">
            <v>9979</v>
          </cell>
          <cell r="M4218" t="str">
            <v>雑誌扱い</v>
          </cell>
          <cell r="N4218" t="str">
            <v>コミック</v>
          </cell>
          <cell r="O4218" t="str">
            <v>コミック</v>
          </cell>
          <cell r="P4218">
            <v>44155</v>
          </cell>
          <cell r="Q4218">
            <v>640</v>
          </cell>
          <cell r="R4218" t="str">
            <v>726.1</v>
          </cell>
          <cell r="T4218">
            <v>1</v>
          </cell>
          <cell r="U4218">
            <v>1</v>
          </cell>
          <cell r="V4218">
            <v>1</v>
          </cell>
          <cell r="W4218">
            <v>1</v>
          </cell>
          <cell r="X4218">
            <v>1</v>
          </cell>
        </row>
        <row r="4219">
          <cell r="A4219" t="str">
            <v>コミック2067</v>
          </cell>
          <cell r="B4219" t="str">
            <v>コミック</v>
          </cell>
          <cell r="C4219">
            <v>2067</v>
          </cell>
          <cell r="D4219">
            <v>4462</v>
          </cell>
          <cell r="E4219">
            <v>3448</v>
          </cell>
          <cell r="F4219" t="str">
            <v>9784065209837</v>
          </cell>
          <cell r="G4219" t="str">
            <v>星降る王国のニナ　３</v>
          </cell>
          <cell r="I4219" t="str">
            <v>リカチ</v>
          </cell>
          <cell r="J4219" t="str">
            <v>講談社</v>
          </cell>
          <cell r="K4219" t="str">
            <v>ＢＥ　ＬＯＶＥ　ＫＣ</v>
          </cell>
          <cell r="L4219" t="str">
            <v>9979</v>
          </cell>
          <cell r="M4219" t="str">
            <v>雑誌扱い</v>
          </cell>
          <cell r="N4219" t="str">
            <v>コミック</v>
          </cell>
          <cell r="O4219" t="str">
            <v>コミック</v>
          </cell>
          <cell r="P4219">
            <v>44117</v>
          </cell>
          <cell r="Q4219">
            <v>460</v>
          </cell>
          <cell r="R4219" t="str">
            <v>726.1</v>
          </cell>
          <cell r="T4219">
            <v>1</v>
          </cell>
          <cell r="U4219">
            <v>1</v>
          </cell>
          <cell r="V4219">
            <v>1</v>
          </cell>
          <cell r="W4219">
            <v>1</v>
          </cell>
          <cell r="X4219">
            <v>1</v>
          </cell>
        </row>
        <row r="4220">
          <cell r="A4220" t="str">
            <v>コミック2068</v>
          </cell>
          <cell r="B4220" t="str">
            <v>コミック</v>
          </cell>
          <cell r="C4220">
            <v>2068</v>
          </cell>
          <cell r="D4220">
            <v>4463</v>
          </cell>
          <cell r="E4220">
            <v>3448</v>
          </cell>
          <cell r="F4220" t="str">
            <v>9784065210093</v>
          </cell>
          <cell r="G4220" t="str">
            <v>ＤＡＹＳ　４０</v>
          </cell>
          <cell r="I4220" t="str">
            <v>安田剛士</v>
          </cell>
          <cell r="J4220" t="str">
            <v>講談社</v>
          </cell>
          <cell r="K4220" t="str">
            <v>少年マガジンＫＣ</v>
          </cell>
          <cell r="L4220" t="str">
            <v>9979</v>
          </cell>
          <cell r="M4220" t="str">
            <v>雑誌扱い</v>
          </cell>
          <cell r="N4220" t="str">
            <v>コミック</v>
          </cell>
          <cell r="O4220" t="str">
            <v>コミック</v>
          </cell>
          <cell r="P4220">
            <v>44120</v>
          </cell>
          <cell r="Q4220">
            <v>480</v>
          </cell>
          <cell r="R4220" t="str">
            <v>726.1</v>
          </cell>
          <cell r="T4220">
            <v>1</v>
          </cell>
          <cell r="U4220">
            <v>1</v>
          </cell>
          <cell r="V4220">
            <v>1</v>
          </cell>
          <cell r="W4220">
            <v>1</v>
          </cell>
          <cell r="X4220">
            <v>1</v>
          </cell>
        </row>
        <row r="4221">
          <cell r="A4221" t="str">
            <v>コミック2069</v>
          </cell>
          <cell r="B4221" t="str">
            <v>コミック</v>
          </cell>
          <cell r="C4221">
            <v>2069</v>
          </cell>
          <cell r="D4221">
            <v>4464</v>
          </cell>
          <cell r="E4221">
            <v>3448</v>
          </cell>
          <cell r="F4221" t="str">
            <v>9784065210178</v>
          </cell>
          <cell r="G4221" t="str">
            <v>ランウェイで笑って　ｖｏｌ．１８</v>
          </cell>
          <cell r="I4221" t="str">
            <v>猪ノ谷言葉</v>
          </cell>
          <cell r="J4221" t="str">
            <v>講談社</v>
          </cell>
          <cell r="K4221" t="str">
            <v>少年マガジンＫＣ</v>
          </cell>
          <cell r="L4221" t="str">
            <v>9979</v>
          </cell>
          <cell r="M4221" t="str">
            <v>雑誌扱い</v>
          </cell>
          <cell r="N4221" t="str">
            <v>コミック</v>
          </cell>
          <cell r="O4221" t="str">
            <v>コミック</v>
          </cell>
          <cell r="P4221">
            <v>44152</v>
          </cell>
          <cell r="Q4221">
            <v>450</v>
          </cell>
          <cell r="R4221" t="str">
            <v>726.1</v>
          </cell>
          <cell r="T4221">
            <v>1</v>
          </cell>
          <cell r="U4221">
            <v>1</v>
          </cell>
          <cell r="V4221">
            <v>1</v>
          </cell>
          <cell r="W4221">
            <v>1</v>
          </cell>
          <cell r="X4221">
            <v>1</v>
          </cell>
        </row>
        <row r="4222">
          <cell r="A4222" t="str">
            <v>コミック2070</v>
          </cell>
          <cell r="B4222" t="str">
            <v>コミック</v>
          </cell>
          <cell r="C4222">
            <v>2070</v>
          </cell>
          <cell r="D4222">
            <v>4465</v>
          </cell>
          <cell r="E4222">
            <v>3448</v>
          </cell>
          <cell r="F4222" t="str">
            <v>9784065210208</v>
          </cell>
          <cell r="G4222" t="str">
            <v>可愛いだけじゃない式守さん　６</v>
          </cell>
          <cell r="I4222" t="str">
            <v>真木蛍五</v>
          </cell>
          <cell r="J4222" t="str">
            <v>講談社</v>
          </cell>
          <cell r="K4222" t="str">
            <v>ＫＣデラックス　週刊少年マガジン</v>
          </cell>
          <cell r="L4222" t="str">
            <v>9979</v>
          </cell>
          <cell r="M4222" t="str">
            <v>雑誌扱い</v>
          </cell>
          <cell r="N4222" t="str">
            <v>コミック</v>
          </cell>
          <cell r="O4222" t="str">
            <v>コミック</v>
          </cell>
          <cell r="P4222">
            <v>44113</v>
          </cell>
          <cell r="Q4222">
            <v>650</v>
          </cell>
          <cell r="R4222" t="str">
            <v>726.1</v>
          </cell>
          <cell r="T4222">
            <v>1</v>
          </cell>
          <cell r="U4222">
            <v>1</v>
          </cell>
          <cell r="V4222">
            <v>1</v>
          </cell>
          <cell r="W4222">
            <v>1</v>
          </cell>
          <cell r="X4222">
            <v>1</v>
          </cell>
        </row>
        <row r="4223">
          <cell r="A4223" t="str">
            <v>コミック2071</v>
          </cell>
          <cell r="B4223" t="str">
            <v>コミック</v>
          </cell>
          <cell r="C4223">
            <v>2071</v>
          </cell>
          <cell r="D4223">
            <v>4466</v>
          </cell>
          <cell r="E4223">
            <v>3448</v>
          </cell>
          <cell r="F4223" t="str">
            <v>9784065210338</v>
          </cell>
          <cell r="G4223" t="str">
            <v>カードキャプターさくらクリアカード編　９</v>
          </cell>
          <cell r="I4223" t="str">
            <v>ＣＬＡＭＰ</v>
          </cell>
          <cell r="J4223" t="str">
            <v>講談社</v>
          </cell>
          <cell r="K4223" t="str">
            <v>ＫＣデラックス</v>
          </cell>
          <cell r="L4223" t="str">
            <v>9979</v>
          </cell>
          <cell r="M4223" t="str">
            <v>雑誌扱い</v>
          </cell>
          <cell r="N4223" t="str">
            <v>コミック</v>
          </cell>
          <cell r="O4223" t="str">
            <v>コミック</v>
          </cell>
          <cell r="P4223">
            <v>44117</v>
          </cell>
          <cell r="Q4223">
            <v>470</v>
          </cell>
          <cell r="R4223" t="str">
            <v>726.1</v>
          </cell>
          <cell r="T4223">
            <v>1</v>
          </cell>
          <cell r="U4223">
            <v>1</v>
          </cell>
          <cell r="V4223">
            <v>1</v>
          </cell>
          <cell r="W4223">
            <v>1</v>
          </cell>
          <cell r="X4223">
            <v>1</v>
          </cell>
        </row>
        <row r="4224">
          <cell r="A4224" t="str">
            <v>コミック2072</v>
          </cell>
          <cell r="B4224" t="str">
            <v>コミック</v>
          </cell>
          <cell r="C4224">
            <v>2072</v>
          </cell>
          <cell r="D4224">
            <v>4467</v>
          </cell>
          <cell r="E4224">
            <v>3448</v>
          </cell>
          <cell r="F4224" t="str">
            <v>9784065211281</v>
          </cell>
          <cell r="G4224" t="str">
            <v>生徒諸君！Ｋｉｄｓ　４</v>
          </cell>
          <cell r="I4224" t="str">
            <v>庄司陽子</v>
          </cell>
          <cell r="J4224" t="str">
            <v>講談社</v>
          </cell>
          <cell r="K4224" t="str">
            <v>ＢＥ　ＬＯＶＥ　ＫＣ</v>
          </cell>
          <cell r="L4224" t="str">
            <v>9979</v>
          </cell>
          <cell r="M4224" t="str">
            <v>雑誌扱い</v>
          </cell>
          <cell r="N4224" t="str">
            <v>コミック</v>
          </cell>
          <cell r="O4224" t="str">
            <v>コミック</v>
          </cell>
          <cell r="P4224">
            <v>44117</v>
          </cell>
          <cell r="Q4224">
            <v>450</v>
          </cell>
          <cell r="R4224" t="str">
            <v>726.1</v>
          </cell>
          <cell r="T4224">
            <v>1</v>
          </cell>
          <cell r="U4224">
            <v>1</v>
          </cell>
          <cell r="V4224">
            <v>1</v>
          </cell>
          <cell r="W4224">
            <v>1</v>
          </cell>
          <cell r="X4224">
            <v>1</v>
          </cell>
        </row>
        <row r="4225">
          <cell r="A4225" t="str">
            <v>コミック2073</v>
          </cell>
          <cell r="B4225" t="str">
            <v>コミック</v>
          </cell>
          <cell r="C4225">
            <v>2073</v>
          </cell>
          <cell r="D4225">
            <v>4468</v>
          </cell>
          <cell r="E4225">
            <v>3448</v>
          </cell>
          <cell r="F4225" t="str">
            <v>9784065211403</v>
          </cell>
          <cell r="G4225" t="str">
            <v>ちはやふる　４５</v>
          </cell>
          <cell r="I4225" t="str">
            <v>末次由紀</v>
          </cell>
          <cell r="J4225" t="str">
            <v>講談社</v>
          </cell>
          <cell r="K4225" t="str">
            <v>ＢＥ　ＬＯＶＥ　ＫＣ</v>
          </cell>
          <cell r="L4225" t="str">
            <v>9979</v>
          </cell>
          <cell r="M4225" t="str">
            <v>雑誌扱い</v>
          </cell>
          <cell r="N4225" t="str">
            <v>コミック</v>
          </cell>
          <cell r="O4225" t="str">
            <v>コミック</v>
          </cell>
          <cell r="P4225">
            <v>44117</v>
          </cell>
          <cell r="Q4225">
            <v>450</v>
          </cell>
          <cell r="R4225" t="str">
            <v>726.1</v>
          </cell>
          <cell r="T4225">
            <v>1</v>
          </cell>
          <cell r="U4225">
            <v>1</v>
          </cell>
          <cell r="V4225">
            <v>1</v>
          </cell>
          <cell r="W4225">
            <v>1</v>
          </cell>
          <cell r="X4225">
            <v>1</v>
          </cell>
        </row>
        <row r="4226">
          <cell r="A4226" t="str">
            <v>文芸一般1383</v>
          </cell>
          <cell r="B4226" t="str">
            <v>文芸一般</v>
          </cell>
          <cell r="C4226">
            <v>1383</v>
          </cell>
          <cell r="D4226">
            <v>4469</v>
          </cell>
          <cell r="E4226">
            <v>3448</v>
          </cell>
          <cell r="F4226" t="str">
            <v>9784065211588</v>
          </cell>
          <cell r="G4226" t="str">
            <v>扇物語</v>
          </cell>
          <cell r="I4226" t="str">
            <v>西尾維新</v>
          </cell>
          <cell r="J4226" t="str">
            <v>講談社</v>
          </cell>
          <cell r="K4226" t="str">
            <v>講談社ＢＯＸ</v>
          </cell>
          <cell r="L4226" t="str">
            <v>0093</v>
          </cell>
          <cell r="M4226" t="str">
            <v>一般</v>
          </cell>
          <cell r="N4226" t="str">
            <v>単行</v>
          </cell>
          <cell r="O4226" t="str">
            <v>日文小説</v>
          </cell>
          <cell r="P4226">
            <v>44131</v>
          </cell>
          <cell r="Q4226">
            <v>1300</v>
          </cell>
          <cell r="R4226" t="str">
            <v>913.6</v>
          </cell>
          <cell r="T4226">
            <v>1</v>
          </cell>
          <cell r="U4226">
            <v>1</v>
          </cell>
          <cell r="V4226">
            <v>1</v>
          </cell>
          <cell r="W4226">
            <v>1</v>
          </cell>
          <cell r="X4226">
            <v>1</v>
          </cell>
        </row>
        <row r="4227">
          <cell r="A4227" t="str">
            <v>趣味実用764</v>
          </cell>
          <cell r="B4227" t="str">
            <v>趣味実用</v>
          </cell>
          <cell r="C4227">
            <v>764</v>
          </cell>
          <cell r="D4227">
            <v>4470</v>
          </cell>
          <cell r="E4227">
            <v>3448</v>
          </cell>
          <cell r="F4227" t="str">
            <v>9784065211915</v>
          </cell>
          <cell r="G4227" t="str">
            <v>トイ・ストーリー</v>
          </cell>
          <cell r="I4227" t="str">
            <v>講談社</v>
          </cell>
          <cell r="J4227" t="str">
            <v>講談社</v>
          </cell>
          <cell r="K4227" t="str">
            <v>ディズニーゴールド絵本ベスト</v>
          </cell>
          <cell r="L4227" t="str">
            <v>9471</v>
          </cell>
          <cell r="M4227" t="str">
            <v>雑誌扱い</v>
          </cell>
          <cell r="N4227" t="str">
            <v>ムック他</v>
          </cell>
          <cell r="O4227" t="str">
            <v>絵画彫刻</v>
          </cell>
          <cell r="P4227">
            <v>44181</v>
          </cell>
          <cell r="Q4227">
            <v>630</v>
          </cell>
          <cell r="R4227" t="str">
            <v>E</v>
          </cell>
          <cell r="T4227">
            <v>1</v>
          </cell>
          <cell r="U4227">
            <v>1</v>
          </cell>
          <cell r="V4227">
            <v>1</v>
          </cell>
          <cell r="W4227">
            <v>1</v>
          </cell>
          <cell r="X4227">
            <v>1</v>
          </cell>
        </row>
        <row r="4228">
          <cell r="A4228" t="str">
            <v>趣味実用765</v>
          </cell>
          <cell r="B4228" t="str">
            <v>趣味実用</v>
          </cell>
          <cell r="C4228">
            <v>765</v>
          </cell>
          <cell r="D4228">
            <v>4471</v>
          </cell>
          <cell r="E4228">
            <v>3448</v>
          </cell>
          <cell r="F4228" t="str">
            <v>9784065212257</v>
          </cell>
          <cell r="G4228" t="str">
            <v>使いこなされる力。</v>
          </cell>
          <cell r="I4228" t="str">
            <v>森野将彦</v>
          </cell>
          <cell r="J4228" t="str">
            <v>東京ニュース通信社</v>
          </cell>
          <cell r="L4228" t="str">
            <v>0076</v>
          </cell>
          <cell r="M4228" t="str">
            <v>一般</v>
          </cell>
          <cell r="N4228" t="str">
            <v>単行</v>
          </cell>
          <cell r="O4228" t="str">
            <v>諸芸娯楽</v>
          </cell>
          <cell r="P4228">
            <v>44134</v>
          </cell>
          <cell r="Q4228">
            <v>1700</v>
          </cell>
          <cell r="R4228" t="str">
            <v>783.7</v>
          </cell>
          <cell r="T4228">
            <v>1</v>
          </cell>
          <cell r="U4228">
            <v>1</v>
          </cell>
          <cell r="V4228">
            <v>1</v>
          </cell>
          <cell r="W4228">
            <v>1</v>
          </cell>
          <cell r="X4228">
            <v>1</v>
          </cell>
        </row>
        <row r="4229">
          <cell r="A4229" t="str">
            <v>コミック2074</v>
          </cell>
          <cell r="B4229" t="str">
            <v>コミック</v>
          </cell>
          <cell r="C4229">
            <v>2074</v>
          </cell>
          <cell r="D4229">
            <v>4472</v>
          </cell>
          <cell r="E4229">
            <v>3448</v>
          </cell>
          <cell r="F4229" t="str">
            <v>9784065212547</v>
          </cell>
          <cell r="G4229" t="str">
            <v>カッコウの許嫁　４</v>
          </cell>
          <cell r="I4229" t="str">
            <v>吉河美希</v>
          </cell>
          <cell r="J4229" t="str">
            <v>講談社</v>
          </cell>
          <cell r="K4229" t="str">
            <v>少年マガジンＫＣ</v>
          </cell>
          <cell r="L4229" t="str">
            <v>9979</v>
          </cell>
          <cell r="M4229" t="str">
            <v>雑誌扱い</v>
          </cell>
          <cell r="N4229" t="str">
            <v>コミック</v>
          </cell>
          <cell r="O4229" t="str">
            <v>コミック</v>
          </cell>
          <cell r="P4229">
            <v>44152</v>
          </cell>
          <cell r="Q4229">
            <v>450</v>
          </cell>
          <cell r="R4229" t="str">
            <v>726.1</v>
          </cell>
          <cell r="T4229">
            <v>1</v>
          </cell>
          <cell r="U4229">
            <v>1</v>
          </cell>
          <cell r="V4229">
            <v>1</v>
          </cell>
          <cell r="W4229">
            <v>1</v>
          </cell>
          <cell r="X4229">
            <v>1</v>
          </cell>
        </row>
        <row r="4230">
          <cell r="A4230" t="str">
            <v>コミック2075</v>
          </cell>
          <cell r="B4230" t="str">
            <v>コミック</v>
          </cell>
          <cell r="C4230">
            <v>2075</v>
          </cell>
          <cell r="D4230">
            <v>4473</v>
          </cell>
          <cell r="E4230">
            <v>3448</v>
          </cell>
          <cell r="F4230" t="str">
            <v>9784065212554</v>
          </cell>
          <cell r="G4230" t="str">
            <v>ダイヤのＡ　ａｃｔ２　２４</v>
          </cell>
          <cell r="I4230" t="str">
            <v>寺嶋裕二</v>
          </cell>
          <cell r="J4230" t="str">
            <v>講談社</v>
          </cell>
          <cell r="K4230" t="str">
            <v>少年マガジンＫＣ</v>
          </cell>
          <cell r="L4230" t="str">
            <v>9979</v>
          </cell>
          <cell r="M4230" t="str">
            <v>雑誌扱い</v>
          </cell>
          <cell r="N4230" t="str">
            <v>コミック</v>
          </cell>
          <cell r="O4230" t="str">
            <v>コミック</v>
          </cell>
          <cell r="P4230">
            <v>44152</v>
          </cell>
          <cell r="Q4230">
            <v>480</v>
          </cell>
          <cell r="R4230" t="str">
            <v>726.1</v>
          </cell>
          <cell r="T4230">
            <v>1</v>
          </cell>
          <cell r="U4230">
            <v>1</v>
          </cell>
          <cell r="V4230">
            <v>1</v>
          </cell>
          <cell r="W4230">
            <v>1</v>
          </cell>
          <cell r="X4230">
            <v>1</v>
          </cell>
        </row>
        <row r="4231">
          <cell r="A4231" t="str">
            <v>コミック2076</v>
          </cell>
          <cell r="B4231" t="str">
            <v>コミック</v>
          </cell>
          <cell r="C4231">
            <v>2076</v>
          </cell>
          <cell r="D4231">
            <v>4474</v>
          </cell>
          <cell r="E4231">
            <v>3448</v>
          </cell>
          <cell r="F4231" t="str">
            <v>9784065212790</v>
          </cell>
          <cell r="G4231" t="str">
            <v>炎炎ノ消防隊　２６</v>
          </cell>
          <cell r="I4231" t="str">
            <v>大久保篤</v>
          </cell>
          <cell r="J4231" t="str">
            <v>講談社</v>
          </cell>
          <cell r="K4231" t="str">
            <v>少年マガジンＫＣ</v>
          </cell>
          <cell r="L4231" t="str">
            <v>9979</v>
          </cell>
          <cell r="M4231" t="str">
            <v>雑誌扱い</v>
          </cell>
          <cell r="N4231" t="str">
            <v>コミック</v>
          </cell>
          <cell r="O4231" t="str">
            <v>コミック</v>
          </cell>
          <cell r="P4231">
            <v>44152</v>
          </cell>
          <cell r="Q4231">
            <v>450</v>
          </cell>
          <cell r="R4231" t="str">
            <v>726.1</v>
          </cell>
          <cell r="T4231">
            <v>1</v>
          </cell>
          <cell r="U4231">
            <v>1</v>
          </cell>
          <cell r="V4231">
            <v>1</v>
          </cell>
          <cell r="W4231">
            <v>1</v>
          </cell>
          <cell r="X4231">
            <v>1</v>
          </cell>
        </row>
        <row r="4232">
          <cell r="A4232" t="str">
            <v>コミック2077</v>
          </cell>
          <cell r="B4232" t="str">
            <v>コミック</v>
          </cell>
          <cell r="C4232">
            <v>2077</v>
          </cell>
          <cell r="D4232">
            <v>4475</v>
          </cell>
          <cell r="E4232">
            <v>3448</v>
          </cell>
          <cell r="F4232" t="str">
            <v>9784065214176</v>
          </cell>
          <cell r="G4232" t="str">
            <v>ぐらんぶる　１６</v>
          </cell>
          <cell r="I4232" t="str">
            <v>井上堅二</v>
          </cell>
          <cell r="J4232" t="str">
            <v>講談社</v>
          </cell>
          <cell r="K4232" t="str">
            <v>アフタヌーンＫＣ　ｇｏｏｄ！ＡＦＴＥＲＮＯＯＮ</v>
          </cell>
          <cell r="L4232" t="str">
            <v>9979</v>
          </cell>
          <cell r="M4232" t="str">
            <v>雑誌扱い</v>
          </cell>
          <cell r="N4232" t="str">
            <v>コミック</v>
          </cell>
          <cell r="O4232" t="str">
            <v>コミック</v>
          </cell>
          <cell r="P4232">
            <v>44155</v>
          </cell>
          <cell r="Q4232">
            <v>680</v>
          </cell>
          <cell r="R4232" t="str">
            <v>726.1</v>
          </cell>
          <cell r="T4232">
            <v>1</v>
          </cell>
          <cell r="U4232">
            <v>1</v>
          </cell>
          <cell r="V4232">
            <v>1</v>
          </cell>
          <cell r="W4232">
            <v>1</v>
          </cell>
          <cell r="X4232">
            <v>1</v>
          </cell>
        </row>
        <row r="4233">
          <cell r="A4233" t="str">
            <v>コミック2078</v>
          </cell>
          <cell r="B4233" t="str">
            <v>コミック</v>
          </cell>
          <cell r="C4233">
            <v>2078</v>
          </cell>
          <cell r="D4233">
            <v>4476</v>
          </cell>
          <cell r="E4233">
            <v>3448</v>
          </cell>
          <cell r="F4233" t="str">
            <v>9784065214374</v>
          </cell>
          <cell r="G4233" t="str">
            <v>おとなりに銀河　１</v>
          </cell>
          <cell r="I4233" t="str">
            <v>雨隠ギド</v>
          </cell>
          <cell r="J4233" t="str">
            <v>講談社</v>
          </cell>
          <cell r="K4233" t="str">
            <v>アフタヌーンＫＣ　ｇｏｏｄ！ＡＦＴＥＲＮＯＯＮ</v>
          </cell>
          <cell r="L4233" t="str">
            <v>9979</v>
          </cell>
          <cell r="M4233" t="str">
            <v>雑誌扱い</v>
          </cell>
          <cell r="N4233" t="str">
            <v>コミック</v>
          </cell>
          <cell r="O4233" t="str">
            <v>コミック</v>
          </cell>
          <cell r="P4233">
            <v>44141</v>
          </cell>
          <cell r="Q4233">
            <v>660</v>
          </cell>
          <cell r="R4233" t="str">
            <v>726.1</v>
          </cell>
          <cell r="T4233">
            <v>1</v>
          </cell>
          <cell r="U4233">
            <v>1</v>
          </cell>
          <cell r="V4233">
            <v>1</v>
          </cell>
          <cell r="W4233">
            <v>1</v>
          </cell>
          <cell r="X4233">
            <v>1</v>
          </cell>
        </row>
        <row r="4234">
          <cell r="A4234" t="str">
            <v>コミック2079</v>
          </cell>
          <cell r="B4234" t="str">
            <v>コミック</v>
          </cell>
          <cell r="C4234">
            <v>2079</v>
          </cell>
          <cell r="D4234">
            <v>4477</v>
          </cell>
          <cell r="E4234">
            <v>3448</v>
          </cell>
          <cell r="F4234" t="str">
            <v>9784065214848</v>
          </cell>
          <cell r="G4234" t="str">
            <v>ＤＡＹＳ　４１</v>
          </cell>
          <cell r="I4234" t="str">
            <v>安田剛士</v>
          </cell>
          <cell r="J4234" t="str">
            <v>講談社</v>
          </cell>
          <cell r="K4234" t="str">
            <v>少年マガジンＫＣ</v>
          </cell>
          <cell r="L4234" t="str">
            <v>9979</v>
          </cell>
          <cell r="M4234" t="str">
            <v>雑誌扱い</v>
          </cell>
          <cell r="N4234" t="str">
            <v>コミック</v>
          </cell>
          <cell r="O4234" t="str">
            <v>コミック</v>
          </cell>
          <cell r="P4234">
            <v>44182</v>
          </cell>
          <cell r="Q4234">
            <v>480</v>
          </cell>
          <cell r="R4234" t="str">
            <v>726.1</v>
          </cell>
          <cell r="T4234">
            <v>1</v>
          </cell>
          <cell r="U4234">
            <v>1</v>
          </cell>
          <cell r="V4234">
            <v>1</v>
          </cell>
          <cell r="W4234">
            <v>1</v>
          </cell>
          <cell r="X4234">
            <v>1</v>
          </cell>
        </row>
        <row r="4235">
          <cell r="A4235" t="str">
            <v>コミック2080</v>
          </cell>
          <cell r="B4235" t="str">
            <v>コミック</v>
          </cell>
          <cell r="C4235">
            <v>2080</v>
          </cell>
          <cell r="D4235">
            <v>4478</v>
          </cell>
          <cell r="E4235">
            <v>3448</v>
          </cell>
          <cell r="F4235" t="str">
            <v>9784065215869</v>
          </cell>
          <cell r="G4235" t="str">
            <v>デキる猫は今日も憂鬱　４</v>
          </cell>
          <cell r="I4235" t="str">
            <v>山田ヒツジ</v>
          </cell>
          <cell r="J4235" t="str">
            <v>講談社</v>
          </cell>
          <cell r="K4235" t="str">
            <v>ワイドＫＣ　シリウス</v>
          </cell>
          <cell r="L4235" t="str">
            <v>9979</v>
          </cell>
          <cell r="M4235" t="str">
            <v>雑誌扱い</v>
          </cell>
          <cell r="N4235" t="str">
            <v>コミック</v>
          </cell>
          <cell r="O4235" t="str">
            <v>コミック</v>
          </cell>
          <cell r="P4235">
            <v>44174</v>
          </cell>
          <cell r="Q4235">
            <v>900</v>
          </cell>
          <cell r="R4235" t="str">
            <v>726.1</v>
          </cell>
          <cell r="T4235">
            <v>1</v>
          </cell>
          <cell r="U4235">
            <v>1</v>
          </cell>
          <cell r="V4235">
            <v>1</v>
          </cell>
          <cell r="W4235">
            <v>1</v>
          </cell>
          <cell r="X4235">
            <v>1</v>
          </cell>
        </row>
        <row r="4236">
          <cell r="A4236" t="str">
            <v>コミック2081</v>
          </cell>
          <cell r="B4236" t="str">
            <v>コミック</v>
          </cell>
          <cell r="C4236">
            <v>2081</v>
          </cell>
          <cell r="D4236">
            <v>4479</v>
          </cell>
          <cell r="E4236">
            <v>3448</v>
          </cell>
          <cell r="F4236" t="str">
            <v>9784065216422</v>
          </cell>
          <cell r="G4236" t="str">
            <v>カッコウの許嫁　５</v>
          </cell>
          <cell r="I4236" t="str">
            <v>吉河美希</v>
          </cell>
          <cell r="J4236" t="str">
            <v>講談社</v>
          </cell>
          <cell r="K4236" t="str">
            <v>少年マガジンＫＣ</v>
          </cell>
          <cell r="L4236" t="str">
            <v>9979</v>
          </cell>
          <cell r="M4236" t="str">
            <v>雑誌扱い</v>
          </cell>
          <cell r="N4236" t="str">
            <v>コミック</v>
          </cell>
          <cell r="O4236" t="str">
            <v>コミック</v>
          </cell>
          <cell r="P4236">
            <v>44211</v>
          </cell>
          <cell r="Q4236">
            <v>450</v>
          </cell>
          <cell r="R4236" t="str">
            <v>726.1</v>
          </cell>
          <cell r="T4236">
            <v>1</v>
          </cell>
          <cell r="U4236">
            <v>1</v>
          </cell>
          <cell r="V4236">
            <v>1</v>
          </cell>
          <cell r="W4236">
            <v>1</v>
          </cell>
          <cell r="X4236">
            <v>1</v>
          </cell>
        </row>
        <row r="4237">
          <cell r="A4237" t="str">
            <v>コミック2082</v>
          </cell>
          <cell r="B4237" t="str">
            <v>コミック</v>
          </cell>
          <cell r="C4237">
            <v>2082</v>
          </cell>
          <cell r="D4237">
            <v>4480</v>
          </cell>
          <cell r="E4237">
            <v>3448</v>
          </cell>
          <cell r="F4237" t="str">
            <v>9784065216859</v>
          </cell>
          <cell r="G4237" t="str">
            <v>ダイヤのＡ　ａｃｔ２　２５</v>
          </cell>
          <cell r="I4237" t="str">
            <v>寺嶋裕二</v>
          </cell>
          <cell r="J4237" t="str">
            <v>講談社</v>
          </cell>
          <cell r="K4237" t="str">
            <v>少年マガジンＫＣ</v>
          </cell>
          <cell r="L4237" t="str">
            <v>9979</v>
          </cell>
          <cell r="M4237" t="str">
            <v>雑誌扱い</v>
          </cell>
          <cell r="N4237" t="str">
            <v>コミック</v>
          </cell>
          <cell r="O4237" t="str">
            <v>コミック</v>
          </cell>
          <cell r="P4237">
            <v>44244</v>
          </cell>
          <cell r="Q4237">
            <v>480</v>
          </cell>
          <cell r="R4237" t="str">
            <v>726.1</v>
          </cell>
          <cell r="T4237">
            <v>1</v>
          </cell>
          <cell r="U4237">
            <v>1</v>
          </cell>
          <cell r="V4237">
            <v>1</v>
          </cell>
          <cell r="W4237">
            <v>1</v>
          </cell>
          <cell r="X4237">
            <v>1</v>
          </cell>
        </row>
        <row r="4238">
          <cell r="A4238" t="str">
            <v>コミック2083</v>
          </cell>
          <cell r="B4238" t="str">
            <v>コミック</v>
          </cell>
          <cell r="C4238">
            <v>2083</v>
          </cell>
          <cell r="D4238">
            <v>4481</v>
          </cell>
          <cell r="E4238">
            <v>3448</v>
          </cell>
          <cell r="F4238" t="str">
            <v>9784065217283</v>
          </cell>
          <cell r="G4238" t="str">
            <v>フラジャイル　１９</v>
          </cell>
          <cell r="I4238" t="str">
            <v>草水敏</v>
          </cell>
          <cell r="J4238" t="str">
            <v>講談社</v>
          </cell>
          <cell r="K4238" t="str">
            <v>アフタヌーンＫＣ</v>
          </cell>
          <cell r="L4238" t="str">
            <v>9979</v>
          </cell>
          <cell r="M4238" t="str">
            <v>雑誌扱い</v>
          </cell>
          <cell r="N4238" t="str">
            <v>コミック</v>
          </cell>
          <cell r="O4238" t="str">
            <v>コミック</v>
          </cell>
          <cell r="P4238">
            <v>44188</v>
          </cell>
          <cell r="Q4238">
            <v>660</v>
          </cell>
          <cell r="R4238" t="str">
            <v>726.1</v>
          </cell>
          <cell r="T4238">
            <v>1</v>
          </cell>
          <cell r="U4238">
            <v>1</v>
          </cell>
          <cell r="V4238">
            <v>1</v>
          </cell>
          <cell r="W4238">
            <v>1</v>
          </cell>
          <cell r="X4238">
            <v>1</v>
          </cell>
        </row>
        <row r="4239">
          <cell r="A4239" t="str">
            <v>コミック2084</v>
          </cell>
          <cell r="B4239" t="str">
            <v>コミック</v>
          </cell>
          <cell r="C4239">
            <v>2084</v>
          </cell>
          <cell r="D4239">
            <v>4482</v>
          </cell>
          <cell r="E4239">
            <v>3448</v>
          </cell>
          <cell r="F4239" t="str">
            <v>9784065217702</v>
          </cell>
          <cell r="G4239" t="str">
            <v>ＧＩＡＮＴ　ＫＩＬＬＩＮＧ　５７</v>
          </cell>
          <cell r="I4239" t="str">
            <v>ツジトモ</v>
          </cell>
          <cell r="J4239" t="str">
            <v>講談社</v>
          </cell>
          <cell r="K4239" t="str">
            <v>モーニングＫＣ</v>
          </cell>
          <cell r="L4239" t="str">
            <v>9979</v>
          </cell>
          <cell r="M4239" t="str">
            <v>雑誌扱い</v>
          </cell>
          <cell r="N4239" t="str">
            <v>コミック</v>
          </cell>
          <cell r="O4239" t="str">
            <v>コミック</v>
          </cell>
          <cell r="P4239">
            <v>44188</v>
          </cell>
          <cell r="Q4239">
            <v>650</v>
          </cell>
          <cell r="R4239" t="str">
            <v>726.1</v>
          </cell>
          <cell r="T4239">
            <v>1</v>
          </cell>
          <cell r="U4239">
            <v>1</v>
          </cell>
          <cell r="V4239">
            <v>1</v>
          </cell>
          <cell r="W4239">
            <v>1</v>
          </cell>
          <cell r="X4239">
            <v>1</v>
          </cell>
        </row>
        <row r="4240">
          <cell r="A4240" t="str">
            <v>コミック2085</v>
          </cell>
          <cell r="B4240" t="str">
            <v>コミック</v>
          </cell>
          <cell r="C4240">
            <v>2085</v>
          </cell>
          <cell r="D4240">
            <v>4483</v>
          </cell>
          <cell r="E4240">
            <v>3448</v>
          </cell>
          <cell r="F4240" t="str">
            <v>9784065217795</v>
          </cell>
          <cell r="G4240" t="str">
            <v>なのに、千輝くんが甘すぎる。　４</v>
          </cell>
          <cell r="I4240" t="str">
            <v>亜南くじら</v>
          </cell>
          <cell r="J4240" t="str">
            <v>講談社</v>
          </cell>
          <cell r="K4240" t="str">
            <v>ＫＣデザート</v>
          </cell>
          <cell r="L4240" t="str">
            <v>9979</v>
          </cell>
          <cell r="M4240" t="str">
            <v>雑誌扱い</v>
          </cell>
          <cell r="N4240" t="str">
            <v>コミック</v>
          </cell>
          <cell r="O4240" t="str">
            <v>コミック</v>
          </cell>
          <cell r="P4240">
            <v>44176</v>
          </cell>
          <cell r="Q4240">
            <v>450</v>
          </cell>
          <cell r="R4240" t="str">
            <v>726.1</v>
          </cell>
          <cell r="T4240">
            <v>1</v>
          </cell>
          <cell r="U4240">
            <v>1</v>
          </cell>
          <cell r="V4240">
            <v>1</v>
          </cell>
          <cell r="W4240">
            <v>1</v>
          </cell>
          <cell r="X4240">
            <v>1</v>
          </cell>
        </row>
        <row r="4241">
          <cell r="A4241" t="str">
            <v>コミック2086</v>
          </cell>
          <cell r="B4241" t="str">
            <v>コミック</v>
          </cell>
          <cell r="C4241">
            <v>2086</v>
          </cell>
          <cell r="D4241">
            <v>4484</v>
          </cell>
          <cell r="E4241">
            <v>3448</v>
          </cell>
          <cell r="F4241" t="str">
            <v>9784065218037</v>
          </cell>
          <cell r="G4241" t="str">
            <v>炎炎ノ消防隊キャラクターブックＦ．Ｆ．Ｆ．</v>
          </cell>
          <cell r="I4241" t="str">
            <v>大久保篤</v>
          </cell>
          <cell r="J4241" t="str">
            <v>講談社</v>
          </cell>
          <cell r="K4241" t="str">
            <v>ＫＣデラックス</v>
          </cell>
          <cell r="L4241" t="str">
            <v>9979</v>
          </cell>
          <cell r="M4241" t="str">
            <v>雑誌扱い</v>
          </cell>
          <cell r="N4241" t="str">
            <v>コミック</v>
          </cell>
          <cell r="O4241" t="str">
            <v>コミック</v>
          </cell>
          <cell r="P4241">
            <v>44182</v>
          </cell>
          <cell r="Q4241">
            <v>930</v>
          </cell>
          <cell r="R4241" t="str">
            <v>726.1</v>
          </cell>
          <cell r="T4241">
            <v>1</v>
          </cell>
          <cell r="U4241">
            <v>1</v>
          </cell>
          <cell r="V4241">
            <v>1</v>
          </cell>
          <cell r="W4241">
            <v>1</v>
          </cell>
          <cell r="X4241">
            <v>1</v>
          </cell>
        </row>
        <row r="4242">
          <cell r="A4242" t="str">
            <v>趣味実用766</v>
          </cell>
          <cell r="B4242" t="str">
            <v>趣味実用</v>
          </cell>
          <cell r="C4242">
            <v>766</v>
          </cell>
          <cell r="D4242">
            <v>4485</v>
          </cell>
          <cell r="E4242">
            <v>3448</v>
          </cell>
          <cell r="F4242" t="str">
            <v>9784065218532</v>
          </cell>
          <cell r="G4242" t="str">
            <v>スタジオジブリ全作品集</v>
          </cell>
          <cell r="I4242" t="str">
            <v>講談社</v>
          </cell>
          <cell r="J4242" t="str">
            <v>講談社</v>
          </cell>
          <cell r="L4242" t="str">
            <v>0074</v>
          </cell>
          <cell r="M4242" t="str">
            <v>一般</v>
          </cell>
          <cell r="N4242" t="str">
            <v>単行</v>
          </cell>
          <cell r="O4242" t="str">
            <v>演劇映画</v>
          </cell>
          <cell r="P4242">
            <v>44306</v>
          </cell>
          <cell r="Q4242">
            <v>2800</v>
          </cell>
          <cell r="R4242" t="str">
            <v>778.77</v>
          </cell>
          <cell r="T4242">
            <v>1</v>
          </cell>
          <cell r="U4242">
            <v>1</v>
          </cell>
          <cell r="V4242">
            <v>1</v>
          </cell>
          <cell r="W4242">
            <v>1</v>
          </cell>
          <cell r="X4242">
            <v>1</v>
          </cell>
        </row>
        <row r="4243">
          <cell r="A4243" t="str">
            <v>コミック2087</v>
          </cell>
          <cell r="B4243" t="str">
            <v>コミック</v>
          </cell>
          <cell r="C4243">
            <v>2087</v>
          </cell>
          <cell r="D4243">
            <v>4486</v>
          </cell>
          <cell r="E4243">
            <v>3448</v>
          </cell>
          <cell r="F4243" t="str">
            <v>9784065219157</v>
          </cell>
          <cell r="G4243" t="str">
            <v>マンガサ道　４</v>
          </cell>
          <cell r="I4243" t="str">
            <v>タナカカツキ</v>
          </cell>
          <cell r="J4243" t="str">
            <v>講談社</v>
          </cell>
          <cell r="K4243" t="str">
            <v>モーニングＫＣ</v>
          </cell>
          <cell r="L4243" t="str">
            <v>9979</v>
          </cell>
          <cell r="M4243" t="str">
            <v>雑誌扱い</v>
          </cell>
          <cell r="N4243" t="str">
            <v>コミック</v>
          </cell>
          <cell r="O4243" t="str">
            <v>コミック</v>
          </cell>
          <cell r="P4243">
            <v>44217</v>
          </cell>
          <cell r="Q4243">
            <v>650</v>
          </cell>
          <cell r="R4243" t="str">
            <v>726.1</v>
          </cell>
          <cell r="T4243">
            <v>1</v>
          </cell>
          <cell r="U4243">
            <v>1</v>
          </cell>
          <cell r="V4243">
            <v>1</v>
          </cell>
          <cell r="W4243">
            <v>1</v>
          </cell>
          <cell r="X4243">
            <v>1</v>
          </cell>
        </row>
        <row r="4244">
          <cell r="A4244" t="str">
            <v>コミック2088</v>
          </cell>
          <cell r="B4244" t="str">
            <v>コミック</v>
          </cell>
          <cell r="C4244">
            <v>2088</v>
          </cell>
          <cell r="D4244">
            <v>4487</v>
          </cell>
          <cell r="E4244">
            <v>3448</v>
          </cell>
          <cell r="F4244" t="str">
            <v>9784065219379</v>
          </cell>
          <cell r="G4244" t="str">
            <v>はたらく細胞ＬＡＤＹ　２</v>
          </cell>
          <cell r="I4244" t="str">
            <v>原田重光</v>
          </cell>
          <cell r="J4244" t="str">
            <v>講談社</v>
          </cell>
          <cell r="K4244" t="str">
            <v>モーニングＫＣ</v>
          </cell>
          <cell r="L4244" t="str">
            <v>9979</v>
          </cell>
          <cell r="M4244" t="str">
            <v>雑誌扱い</v>
          </cell>
          <cell r="N4244" t="str">
            <v>コミック</v>
          </cell>
          <cell r="O4244" t="str">
            <v>コミック</v>
          </cell>
          <cell r="P4244">
            <v>44249</v>
          </cell>
          <cell r="Q4244">
            <v>660</v>
          </cell>
          <cell r="R4244" t="str">
            <v>726.1</v>
          </cell>
          <cell r="T4244">
            <v>1</v>
          </cell>
          <cell r="U4244">
            <v>1</v>
          </cell>
          <cell r="V4244">
            <v>1</v>
          </cell>
          <cell r="W4244">
            <v>1</v>
          </cell>
          <cell r="X4244">
            <v>1</v>
          </cell>
        </row>
        <row r="4245">
          <cell r="A4245" t="str">
            <v>コミック2089</v>
          </cell>
          <cell r="B4245" t="str">
            <v>コミック</v>
          </cell>
          <cell r="C4245">
            <v>2089</v>
          </cell>
          <cell r="D4245">
            <v>4488</v>
          </cell>
          <cell r="E4245">
            <v>3448</v>
          </cell>
          <cell r="F4245" t="str">
            <v>9784065220115</v>
          </cell>
          <cell r="G4245" t="str">
            <v>１日外出録ハンチョウ　１０</v>
          </cell>
          <cell r="I4245" t="str">
            <v>福本伸行</v>
          </cell>
          <cell r="J4245" t="str">
            <v>講談社</v>
          </cell>
          <cell r="K4245" t="str">
            <v>ヤングマガジンＫＣ</v>
          </cell>
          <cell r="L4245" t="str">
            <v>9979</v>
          </cell>
          <cell r="M4245" t="str">
            <v>雑誌扱い</v>
          </cell>
          <cell r="N4245" t="str">
            <v>コミック</v>
          </cell>
          <cell r="O4245" t="str">
            <v>コミック</v>
          </cell>
          <cell r="P4245">
            <v>44202</v>
          </cell>
          <cell r="Q4245">
            <v>660</v>
          </cell>
          <cell r="R4245" t="str">
            <v>726.1</v>
          </cell>
          <cell r="T4245">
            <v>1</v>
          </cell>
          <cell r="U4245">
            <v>1</v>
          </cell>
          <cell r="V4245">
            <v>1</v>
          </cell>
          <cell r="W4245">
            <v>1</v>
          </cell>
          <cell r="X4245">
            <v>1</v>
          </cell>
        </row>
        <row r="4246">
          <cell r="A4246" t="str">
            <v>コミック2090</v>
          </cell>
          <cell r="B4246" t="str">
            <v>コミック</v>
          </cell>
          <cell r="C4246">
            <v>2090</v>
          </cell>
          <cell r="D4246">
            <v>4489</v>
          </cell>
          <cell r="E4246">
            <v>3448</v>
          </cell>
          <cell r="F4246" t="str">
            <v>9784065220320</v>
          </cell>
          <cell r="G4246" t="str">
            <v>可愛いだけじゃない式守さん　７</v>
          </cell>
          <cell r="I4246" t="str">
            <v>真木蛍五</v>
          </cell>
          <cell r="J4246" t="str">
            <v>講談社</v>
          </cell>
          <cell r="K4246" t="str">
            <v>ＫＣデラックス　週刊少年マガジン</v>
          </cell>
          <cell r="L4246" t="str">
            <v>9979</v>
          </cell>
          <cell r="M4246" t="str">
            <v>雑誌扱い</v>
          </cell>
          <cell r="N4246" t="str">
            <v>コミック</v>
          </cell>
          <cell r="O4246" t="str">
            <v>コミック</v>
          </cell>
          <cell r="P4246">
            <v>44204</v>
          </cell>
          <cell r="Q4246">
            <v>650</v>
          </cell>
          <cell r="R4246" t="str">
            <v>726.1</v>
          </cell>
          <cell r="T4246">
            <v>1</v>
          </cell>
          <cell r="U4246">
            <v>1</v>
          </cell>
          <cell r="V4246">
            <v>1</v>
          </cell>
          <cell r="W4246">
            <v>1</v>
          </cell>
          <cell r="X4246">
            <v>1</v>
          </cell>
        </row>
        <row r="4247">
          <cell r="A4247" t="str">
            <v>コミック2091</v>
          </cell>
          <cell r="B4247" t="str">
            <v>コミック</v>
          </cell>
          <cell r="C4247">
            <v>2091</v>
          </cell>
          <cell r="D4247">
            <v>4490</v>
          </cell>
          <cell r="E4247">
            <v>3448</v>
          </cell>
          <cell r="F4247" t="str">
            <v>9784065220825</v>
          </cell>
          <cell r="G4247" t="str">
            <v>ケイ×ヤク　５</v>
          </cell>
          <cell r="I4247" t="str">
            <v>薫原好江</v>
          </cell>
          <cell r="J4247" t="str">
            <v>講談社</v>
          </cell>
          <cell r="K4247" t="str">
            <v>ＫＣデラックス　Ｐａｌｃｙ</v>
          </cell>
          <cell r="L4247" t="str">
            <v>9979</v>
          </cell>
          <cell r="M4247" t="str">
            <v>雑誌扱い</v>
          </cell>
          <cell r="N4247" t="str">
            <v>コミック</v>
          </cell>
          <cell r="O4247" t="str">
            <v>コミック</v>
          </cell>
          <cell r="P4247">
            <v>44209</v>
          </cell>
          <cell r="Q4247">
            <v>650</v>
          </cell>
          <cell r="R4247" t="str">
            <v>726.1</v>
          </cell>
          <cell r="T4247">
            <v>1</v>
          </cell>
          <cell r="U4247">
            <v>1</v>
          </cell>
          <cell r="V4247">
            <v>1</v>
          </cell>
          <cell r="W4247">
            <v>1</v>
          </cell>
          <cell r="X4247">
            <v>1</v>
          </cell>
        </row>
        <row r="4248">
          <cell r="A4248" t="str">
            <v>コミック2092</v>
          </cell>
          <cell r="B4248" t="str">
            <v>コミック</v>
          </cell>
          <cell r="C4248">
            <v>2092</v>
          </cell>
          <cell r="D4248">
            <v>4491</v>
          </cell>
          <cell r="E4248">
            <v>3448</v>
          </cell>
          <cell r="F4248" t="str">
            <v>9784065221167</v>
          </cell>
          <cell r="G4248" t="str">
            <v>ＣＩＴＹ　１３</v>
          </cell>
          <cell r="I4248" t="str">
            <v>あらゐけいいち</v>
          </cell>
          <cell r="J4248" t="str">
            <v>講談社</v>
          </cell>
          <cell r="K4248" t="str">
            <v>モーニングＫＣ</v>
          </cell>
          <cell r="L4248" t="str">
            <v>9979</v>
          </cell>
          <cell r="M4248" t="str">
            <v>雑誌扱い</v>
          </cell>
          <cell r="N4248" t="str">
            <v>コミック</v>
          </cell>
          <cell r="O4248" t="str">
            <v>コミック</v>
          </cell>
          <cell r="P4248">
            <v>44309</v>
          </cell>
          <cell r="Q4248">
            <v>680</v>
          </cell>
          <cell r="R4248" t="str">
            <v>726.1</v>
          </cell>
          <cell r="T4248">
            <v>1</v>
          </cell>
          <cell r="U4248">
            <v>1</v>
          </cell>
          <cell r="V4248">
            <v>1</v>
          </cell>
          <cell r="W4248">
            <v>1</v>
          </cell>
          <cell r="X4248">
            <v>1</v>
          </cell>
        </row>
        <row r="4249">
          <cell r="A4249" t="str">
            <v>文芸一般1384</v>
          </cell>
          <cell r="B4249" t="str">
            <v>文芸一般</v>
          </cell>
          <cell r="C4249">
            <v>1384</v>
          </cell>
          <cell r="D4249">
            <v>4492</v>
          </cell>
          <cell r="E4249">
            <v>3448</v>
          </cell>
          <cell r="F4249" t="str">
            <v>9784065221341</v>
          </cell>
          <cell r="G4249" t="str">
            <v>ＬＡフード・ダイアリー</v>
          </cell>
          <cell r="I4249" t="str">
            <v>三浦哲哉</v>
          </cell>
          <cell r="J4249" t="str">
            <v>講談社</v>
          </cell>
          <cell r="L4249" t="str">
            <v>0095</v>
          </cell>
          <cell r="M4249" t="str">
            <v>一般</v>
          </cell>
          <cell r="N4249" t="str">
            <v>単行</v>
          </cell>
          <cell r="O4249" t="str">
            <v>日文評論</v>
          </cell>
          <cell r="P4249">
            <v>44254</v>
          </cell>
          <cell r="Q4249">
            <v>1700</v>
          </cell>
          <cell r="R4249" t="str">
            <v>383.8</v>
          </cell>
          <cell r="T4249">
            <v>1</v>
          </cell>
          <cell r="U4249">
            <v>1</v>
          </cell>
          <cell r="V4249">
            <v>1</v>
          </cell>
          <cell r="W4249">
            <v>1</v>
          </cell>
          <cell r="X4249">
            <v>1</v>
          </cell>
        </row>
        <row r="4250">
          <cell r="A4250" t="str">
            <v>コミック2093</v>
          </cell>
          <cell r="B4250" t="str">
            <v>コミック</v>
          </cell>
          <cell r="C4250">
            <v>2093</v>
          </cell>
          <cell r="D4250">
            <v>4493</v>
          </cell>
          <cell r="E4250">
            <v>3448</v>
          </cell>
          <cell r="F4250" t="str">
            <v>9784065221624</v>
          </cell>
          <cell r="G4250" t="str">
            <v>お文具といっしょ　その３</v>
          </cell>
          <cell r="I4250" t="str">
            <v>お文具</v>
          </cell>
          <cell r="J4250" t="str">
            <v>講談社</v>
          </cell>
          <cell r="K4250" t="str">
            <v>ＫＣデラックス</v>
          </cell>
          <cell r="L4250" t="str">
            <v>9979</v>
          </cell>
          <cell r="M4250" t="str">
            <v>雑誌扱い</v>
          </cell>
          <cell r="N4250" t="str">
            <v>コミック</v>
          </cell>
          <cell r="O4250" t="str">
            <v>コミック</v>
          </cell>
          <cell r="P4250">
            <v>44166</v>
          </cell>
          <cell r="Q4250">
            <v>1000</v>
          </cell>
          <cell r="R4250" t="str">
            <v>726.1</v>
          </cell>
          <cell r="T4250">
            <v>1</v>
          </cell>
          <cell r="U4250">
            <v>1</v>
          </cell>
          <cell r="V4250">
            <v>1</v>
          </cell>
          <cell r="W4250">
            <v>1</v>
          </cell>
          <cell r="X4250">
            <v>1</v>
          </cell>
        </row>
        <row r="4251">
          <cell r="A4251" t="str">
            <v>文芸一般1385</v>
          </cell>
          <cell r="B4251" t="str">
            <v>文芸一般</v>
          </cell>
          <cell r="C4251">
            <v>1385</v>
          </cell>
          <cell r="D4251">
            <v>4494</v>
          </cell>
          <cell r="E4251">
            <v>3448</v>
          </cell>
          <cell r="F4251" t="str">
            <v>9784065221631</v>
          </cell>
          <cell r="G4251" t="str">
            <v>旅する練習</v>
          </cell>
          <cell r="I4251" t="str">
            <v>乗代雄介</v>
          </cell>
          <cell r="J4251" t="str">
            <v>講談社</v>
          </cell>
          <cell r="L4251" t="str">
            <v>0093</v>
          </cell>
          <cell r="M4251" t="str">
            <v>一般</v>
          </cell>
          <cell r="N4251" t="str">
            <v>単行</v>
          </cell>
          <cell r="O4251" t="str">
            <v>日文小説</v>
          </cell>
          <cell r="P4251">
            <v>44209</v>
          </cell>
          <cell r="Q4251">
            <v>1550</v>
          </cell>
          <cell r="R4251" t="str">
            <v>913.6</v>
          </cell>
          <cell r="T4251">
            <v>1</v>
          </cell>
          <cell r="U4251">
            <v>1</v>
          </cell>
          <cell r="V4251">
            <v>1</v>
          </cell>
          <cell r="W4251">
            <v>1</v>
          </cell>
          <cell r="X4251">
            <v>1</v>
          </cell>
        </row>
        <row r="4252">
          <cell r="A4252" t="str">
            <v>コミック2094</v>
          </cell>
          <cell r="B4252" t="str">
            <v>コミック</v>
          </cell>
          <cell r="C4252">
            <v>2094</v>
          </cell>
          <cell r="D4252">
            <v>4495</v>
          </cell>
          <cell r="E4252">
            <v>3448</v>
          </cell>
          <cell r="F4252" t="str">
            <v>9784065221693</v>
          </cell>
          <cell r="G4252" t="str">
            <v>炎炎ノ消防隊　２７</v>
          </cell>
          <cell r="I4252" t="str">
            <v>大久保篤</v>
          </cell>
          <cell r="J4252" t="str">
            <v>講談社</v>
          </cell>
          <cell r="K4252" t="str">
            <v>少年マガジンＫＣ</v>
          </cell>
          <cell r="L4252" t="str">
            <v>9979</v>
          </cell>
          <cell r="M4252" t="str">
            <v>雑誌扱い</v>
          </cell>
          <cell r="N4252" t="str">
            <v>コミック</v>
          </cell>
          <cell r="O4252" t="str">
            <v>コミック</v>
          </cell>
          <cell r="P4252">
            <v>44244</v>
          </cell>
          <cell r="Q4252">
            <v>480</v>
          </cell>
          <cell r="R4252" t="str">
            <v>726.1</v>
          </cell>
          <cell r="T4252">
            <v>1</v>
          </cell>
          <cell r="U4252">
            <v>1</v>
          </cell>
          <cell r="V4252">
            <v>1</v>
          </cell>
          <cell r="W4252">
            <v>1</v>
          </cell>
          <cell r="X4252">
            <v>1</v>
          </cell>
        </row>
        <row r="4253">
          <cell r="A4253" t="str">
            <v>コミック2095</v>
          </cell>
          <cell r="B4253" t="str">
            <v>コミック</v>
          </cell>
          <cell r="C4253">
            <v>2095</v>
          </cell>
          <cell r="D4253">
            <v>4496</v>
          </cell>
          <cell r="E4253">
            <v>3448</v>
          </cell>
          <cell r="F4253" t="str">
            <v>9784065222164</v>
          </cell>
          <cell r="G4253" t="str">
            <v>ＤＡＹＳ　４２</v>
          </cell>
          <cell r="I4253" t="str">
            <v>安田剛士</v>
          </cell>
          <cell r="J4253" t="str">
            <v>講談社</v>
          </cell>
          <cell r="K4253" t="str">
            <v>少年マガジンＫＣ</v>
          </cell>
          <cell r="L4253" t="str">
            <v>9979</v>
          </cell>
          <cell r="M4253" t="str">
            <v>雑誌扱い</v>
          </cell>
          <cell r="N4253" t="str">
            <v>コミック</v>
          </cell>
          <cell r="O4253" t="str">
            <v>コミック</v>
          </cell>
          <cell r="P4253">
            <v>44272</v>
          </cell>
          <cell r="Q4253">
            <v>480</v>
          </cell>
          <cell r="R4253" t="str">
            <v>726.1</v>
          </cell>
          <cell r="T4253">
            <v>1</v>
          </cell>
          <cell r="U4253">
            <v>1</v>
          </cell>
          <cell r="V4253">
            <v>1</v>
          </cell>
          <cell r="W4253">
            <v>1</v>
          </cell>
          <cell r="X4253">
            <v>1</v>
          </cell>
        </row>
        <row r="4254">
          <cell r="A4254" t="str">
            <v>コミック2096</v>
          </cell>
          <cell r="B4254" t="str">
            <v>コミック</v>
          </cell>
          <cell r="C4254">
            <v>2096</v>
          </cell>
          <cell r="D4254">
            <v>4497</v>
          </cell>
          <cell r="E4254">
            <v>3448</v>
          </cell>
          <cell r="F4254" t="str">
            <v>9784065222188</v>
          </cell>
          <cell r="G4254" t="str">
            <v>生徒会役員共　２０</v>
          </cell>
          <cell r="I4254" t="str">
            <v>氏家ト全</v>
          </cell>
          <cell r="J4254" t="str">
            <v>講談社</v>
          </cell>
          <cell r="K4254" t="str">
            <v>少年マガジンＫＣ</v>
          </cell>
          <cell r="L4254" t="str">
            <v>9979</v>
          </cell>
          <cell r="M4254" t="str">
            <v>雑誌扱い</v>
          </cell>
          <cell r="N4254" t="str">
            <v>コミック</v>
          </cell>
          <cell r="O4254" t="str">
            <v>コミック</v>
          </cell>
          <cell r="P4254">
            <v>44272</v>
          </cell>
          <cell r="Q4254">
            <v>450</v>
          </cell>
          <cell r="R4254" t="str">
            <v>726.1</v>
          </cell>
          <cell r="T4254">
            <v>1</v>
          </cell>
          <cell r="U4254">
            <v>1</v>
          </cell>
          <cell r="V4254">
            <v>1</v>
          </cell>
          <cell r="W4254">
            <v>1</v>
          </cell>
          <cell r="X4254">
            <v>1</v>
          </cell>
        </row>
        <row r="4255">
          <cell r="A4255" t="str">
            <v>コミック2097</v>
          </cell>
          <cell r="B4255" t="str">
            <v>コミック</v>
          </cell>
          <cell r="C4255">
            <v>2097</v>
          </cell>
          <cell r="D4255">
            <v>4498</v>
          </cell>
          <cell r="E4255">
            <v>3448</v>
          </cell>
          <cell r="F4255" t="str">
            <v>9784065222621</v>
          </cell>
          <cell r="G4255" t="str">
            <v>生徒諸君！Ｋｉｄｓ　５</v>
          </cell>
          <cell r="I4255" t="str">
            <v>庄司陽子</v>
          </cell>
          <cell r="J4255" t="str">
            <v>講談社</v>
          </cell>
          <cell r="K4255" t="str">
            <v>ＢＥ　ＬＯＶＥ　ＫＣ</v>
          </cell>
          <cell r="L4255" t="str">
            <v>9979</v>
          </cell>
          <cell r="M4255" t="str">
            <v>雑誌扱い</v>
          </cell>
          <cell r="N4255" t="str">
            <v>コミック</v>
          </cell>
          <cell r="O4255" t="str">
            <v>コミック</v>
          </cell>
          <cell r="P4255">
            <v>44239</v>
          </cell>
          <cell r="Q4255">
            <v>450</v>
          </cell>
          <cell r="R4255" t="str">
            <v>726.1</v>
          </cell>
          <cell r="T4255">
            <v>1</v>
          </cell>
          <cell r="U4255">
            <v>1</v>
          </cell>
          <cell r="V4255">
            <v>1</v>
          </cell>
          <cell r="W4255">
            <v>1</v>
          </cell>
          <cell r="X4255">
            <v>1</v>
          </cell>
        </row>
        <row r="4256">
          <cell r="A4256" t="str">
            <v>コミック2098</v>
          </cell>
          <cell r="B4256" t="str">
            <v>コミック</v>
          </cell>
          <cell r="C4256">
            <v>2098</v>
          </cell>
          <cell r="D4256">
            <v>4499</v>
          </cell>
          <cell r="E4256">
            <v>3448</v>
          </cell>
          <cell r="F4256" t="str">
            <v>9784065223420</v>
          </cell>
          <cell r="G4256" t="str">
            <v>あせとせっけん　１０</v>
          </cell>
          <cell r="I4256" t="str">
            <v>山田金鉄</v>
          </cell>
          <cell r="J4256" t="str">
            <v>講談社</v>
          </cell>
          <cell r="K4256" t="str">
            <v>モーニングＫＣ</v>
          </cell>
          <cell r="L4256" t="str">
            <v>9979</v>
          </cell>
          <cell r="M4256" t="str">
            <v>雑誌扱い</v>
          </cell>
          <cell r="N4256" t="str">
            <v>コミック</v>
          </cell>
          <cell r="O4256" t="str">
            <v>コミック</v>
          </cell>
          <cell r="P4256">
            <v>44249</v>
          </cell>
          <cell r="Q4256">
            <v>650</v>
          </cell>
          <cell r="R4256" t="str">
            <v>726.1</v>
          </cell>
          <cell r="T4256">
            <v>1</v>
          </cell>
          <cell r="U4256">
            <v>1</v>
          </cell>
          <cell r="V4256">
            <v>1</v>
          </cell>
          <cell r="W4256">
            <v>1</v>
          </cell>
          <cell r="X4256">
            <v>1</v>
          </cell>
        </row>
        <row r="4257">
          <cell r="A4257" t="str">
            <v>コミック2099</v>
          </cell>
          <cell r="B4257" t="str">
            <v>コミック</v>
          </cell>
          <cell r="C4257">
            <v>2099</v>
          </cell>
          <cell r="D4257">
            <v>4500</v>
          </cell>
          <cell r="E4257">
            <v>3448</v>
          </cell>
          <cell r="F4257" t="str">
            <v>9784065223659</v>
          </cell>
          <cell r="G4257" t="str">
            <v>星降る王国のニナ　４</v>
          </cell>
          <cell r="I4257" t="str">
            <v>リカチ</v>
          </cell>
          <cell r="J4257" t="str">
            <v>講談社</v>
          </cell>
          <cell r="K4257" t="str">
            <v>ＢＥ　ＬＯＶＥ　ＫＣ</v>
          </cell>
          <cell r="L4257" t="str">
            <v>9979</v>
          </cell>
          <cell r="M4257" t="str">
            <v>雑誌扱い</v>
          </cell>
          <cell r="N4257" t="str">
            <v>コミック</v>
          </cell>
          <cell r="O4257" t="str">
            <v>コミック</v>
          </cell>
          <cell r="P4257">
            <v>44239</v>
          </cell>
          <cell r="Q4257">
            <v>460</v>
          </cell>
          <cell r="R4257" t="str">
            <v>726.1</v>
          </cell>
          <cell r="T4257">
            <v>1</v>
          </cell>
          <cell r="U4257">
            <v>1</v>
          </cell>
          <cell r="V4257">
            <v>1</v>
          </cell>
          <cell r="W4257">
            <v>1</v>
          </cell>
          <cell r="X4257">
            <v>1</v>
          </cell>
        </row>
        <row r="4258">
          <cell r="A4258" t="str">
            <v>コミック2100</v>
          </cell>
          <cell r="B4258" t="str">
            <v>コミック</v>
          </cell>
          <cell r="C4258">
            <v>2100</v>
          </cell>
          <cell r="D4258">
            <v>4501</v>
          </cell>
          <cell r="E4258">
            <v>3448</v>
          </cell>
          <cell r="F4258" t="str">
            <v>9784065224342</v>
          </cell>
          <cell r="G4258" t="str">
            <v>月曜日のたわわ　１</v>
          </cell>
          <cell r="I4258" t="str">
            <v>比村奇石</v>
          </cell>
          <cell r="J4258" t="str">
            <v>講談社</v>
          </cell>
          <cell r="K4258" t="str">
            <v>ヤングマガジンＫＣ</v>
          </cell>
          <cell r="L4258" t="str">
            <v>9979</v>
          </cell>
          <cell r="M4258" t="str">
            <v>雑誌扱い</v>
          </cell>
          <cell r="N4258" t="str">
            <v>コミック</v>
          </cell>
          <cell r="O4258" t="str">
            <v>コミック</v>
          </cell>
          <cell r="P4258">
            <v>44291</v>
          </cell>
          <cell r="Q4258">
            <v>630</v>
          </cell>
          <cell r="R4258" t="str">
            <v>726.1</v>
          </cell>
          <cell r="T4258">
            <v>1</v>
          </cell>
          <cell r="U4258">
            <v>1</v>
          </cell>
          <cell r="V4258">
            <v>1</v>
          </cell>
          <cell r="W4258">
            <v>1</v>
          </cell>
          <cell r="X4258">
            <v>1</v>
          </cell>
        </row>
        <row r="4259">
          <cell r="A4259" t="str">
            <v>コミック2101</v>
          </cell>
          <cell r="B4259" t="str">
            <v>コミック</v>
          </cell>
          <cell r="C4259">
            <v>2101</v>
          </cell>
          <cell r="D4259">
            <v>4502</v>
          </cell>
          <cell r="E4259">
            <v>3448</v>
          </cell>
          <cell r="F4259" t="str">
            <v>9784065225035</v>
          </cell>
          <cell r="G4259" t="str">
            <v>お文具といっしょ　その４</v>
          </cell>
          <cell r="I4259" t="str">
            <v>お文具</v>
          </cell>
          <cell r="J4259" t="str">
            <v>講談社</v>
          </cell>
          <cell r="K4259" t="str">
            <v>ＫＣデラックス</v>
          </cell>
          <cell r="L4259" t="str">
            <v>9979</v>
          </cell>
          <cell r="M4259" t="str">
            <v>雑誌扱い</v>
          </cell>
          <cell r="N4259" t="str">
            <v>コミック</v>
          </cell>
          <cell r="O4259" t="str">
            <v>コミック</v>
          </cell>
          <cell r="P4259">
            <v>44298</v>
          </cell>
          <cell r="Q4259">
            <v>1000</v>
          </cell>
          <cell r="R4259" t="str">
            <v>726.1</v>
          </cell>
          <cell r="T4259">
            <v>1</v>
          </cell>
          <cell r="U4259">
            <v>1</v>
          </cell>
          <cell r="V4259">
            <v>1</v>
          </cell>
          <cell r="W4259">
            <v>1</v>
          </cell>
          <cell r="X4259">
            <v>1</v>
          </cell>
        </row>
        <row r="4260">
          <cell r="A4260" t="str">
            <v>コミック2102</v>
          </cell>
          <cell r="B4260" t="str">
            <v>コミック</v>
          </cell>
          <cell r="C4260">
            <v>2102</v>
          </cell>
          <cell r="D4260">
            <v>4503</v>
          </cell>
          <cell r="E4260">
            <v>3448</v>
          </cell>
          <cell r="F4260" t="str">
            <v>9784065225042</v>
          </cell>
          <cell r="G4260" t="str">
            <v>転生したらスライムだった件異聞　４</v>
          </cell>
          <cell r="I4260" t="str">
            <v>伏瀬</v>
          </cell>
          <cell r="J4260" t="str">
            <v>講談社</v>
          </cell>
          <cell r="K4260" t="str">
            <v>シリウスＫＣ</v>
          </cell>
          <cell r="L4260" t="str">
            <v>9979</v>
          </cell>
          <cell r="M4260" t="str">
            <v>雑誌扱い</v>
          </cell>
          <cell r="N4260" t="str">
            <v>コミック</v>
          </cell>
          <cell r="O4260" t="str">
            <v>コミック</v>
          </cell>
          <cell r="P4260">
            <v>44286</v>
          </cell>
          <cell r="Q4260">
            <v>650</v>
          </cell>
          <cell r="R4260" t="str">
            <v>726.1</v>
          </cell>
          <cell r="T4260">
            <v>1</v>
          </cell>
          <cell r="U4260">
            <v>1</v>
          </cell>
          <cell r="V4260">
            <v>1</v>
          </cell>
          <cell r="W4260">
            <v>1</v>
          </cell>
          <cell r="X4260">
            <v>1</v>
          </cell>
        </row>
        <row r="4261">
          <cell r="A4261" t="str">
            <v>コミック2103</v>
          </cell>
          <cell r="B4261" t="str">
            <v>コミック</v>
          </cell>
          <cell r="C4261">
            <v>2103</v>
          </cell>
          <cell r="D4261">
            <v>4504</v>
          </cell>
          <cell r="E4261">
            <v>3448</v>
          </cell>
          <cell r="F4261" t="str">
            <v>9784065225608</v>
          </cell>
          <cell r="G4261" t="str">
            <v>ちはやふる　４６</v>
          </cell>
          <cell r="I4261" t="str">
            <v>末次由紀</v>
          </cell>
          <cell r="J4261" t="str">
            <v>講談社</v>
          </cell>
          <cell r="K4261" t="str">
            <v>ＢＥ　ＬＯＶＥ　ＫＣ</v>
          </cell>
          <cell r="L4261" t="str">
            <v>9979</v>
          </cell>
          <cell r="M4261" t="str">
            <v>雑誌扱い</v>
          </cell>
          <cell r="N4261" t="str">
            <v>コミック</v>
          </cell>
          <cell r="O4261" t="str">
            <v>コミック</v>
          </cell>
          <cell r="P4261">
            <v>44267</v>
          </cell>
          <cell r="Q4261">
            <v>450</v>
          </cell>
          <cell r="R4261" t="str">
            <v>726.1</v>
          </cell>
          <cell r="T4261">
            <v>1</v>
          </cell>
          <cell r="U4261">
            <v>1</v>
          </cell>
          <cell r="V4261">
            <v>1</v>
          </cell>
          <cell r="W4261">
            <v>1</v>
          </cell>
          <cell r="X4261">
            <v>1</v>
          </cell>
        </row>
        <row r="4262">
          <cell r="A4262" t="str">
            <v>趣味実用767</v>
          </cell>
          <cell r="B4262" t="str">
            <v>趣味実用</v>
          </cell>
          <cell r="C4262">
            <v>767</v>
          </cell>
          <cell r="D4262">
            <v>4505</v>
          </cell>
          <cell r="E4262">
            <v>3448</v>
          </cell>
          <cell r="F4262" t="str">
            <v>9784065226186</v>
          </cell>
          <cell r="G4262" t="str">
            <v>ぺたっ！とくっつくはたらくくるまマグネットえほん</v>
          </cell>
          <cell r="J4262" t="str">
            <v>講談社</v>
          </cell>
          <cell r="K4262" t="str">
            <v>げんきのえほん</v>
          </cell>
          <cell r="L4262" t="str">
            <v>9476</v>
          </cell>
          <cell r="M4262" t="str">
            <v>雑誌扱い</v>
          </cell>
          <cell r="N4262" t="str">
            <v>ムック他</v>
          </cell>
          <cell r="O4262" t="str">
            <v>諸芸娯楽</v>
          </cell>
          <cell r="P4262">
            <v>44287</v>
          </cell>
          <cell r="Q4262">
            <v>1200</v>
          </cell>
          <cell r="R4262" t="str">
            <v>E</v>
          </cell>
          <cell r="T4262">
            <v>1</v>
          </cell>
          <cell r="U4262">
            <v>1</v>
          </cell>
          <cell r="V4262">
            <v>1</v>
          </cell>
          <cell r="W4262">
            <v>1</v>
          </cell>
          <cell r="X4262">
            <v>1</v>
          </cell>
        </row>
        <row r="4263">
          <cell r="A4263" t="str">
            <v>コミック2104</v>
          </cell>
          <cell r="B4263" t="str">
            <v>コミック</v>
          </cell>
          <cell r="C4263">
            <v>2104</v>
          </cell>
          <cell r="D4263">
            <v>4506</v>
          </cell>
          <cell r="E4263">
            <v>3448</v>
          </cell>
          <cell r="F4263" t="str">
            <v>9784065226629</v>
          </cell>
          <cell r="G4263" t="str">
            <v>ワンダンス　０５</v>
          </cell>
          <cell r="I4263" t="str">
            <v>珈琲</v>
          </cell>
          <cell r="J4263" t="str">
            <v>講談社</v>
          </cell>
          <cell r="K4263" t="str">
            <v>アフタヌーンＫＣ</v>
          </cell>
          <cell r="L4263" t="str">
            <v>9979</v>
          </cell>
          <cell r="M4263" t="str">
            <v>雑誌扱い</v>
          </cell>
          <cell r="N4263" t="str">
            <v>コミック</v>
          </cell>
          <cell r="O4263" t="str">
            <v>コミック</v>
          </cell>
          <cell r="P4263">
            <v>44278</v>
          </cell>
          <cell r="Q4263">
            <v>660</v>
          </cell>
          <cell r="R4263" t="str">
            <v>726.1</v>
          </cell>
          <cell r="T4263">
            <v>1</v>
          </cell>
          <cell r="U4263">
            <v>1</v>
          </cell>
          <cell r="V4263">
            <v>1</v>
          </cell>
          <cell r="W4263">
            <v>1</v>
          </cell>
          <cell r="X4263">
            <v>1</v>
          </cell>
        </row>
        <row r="4264">
          <cell r="A4264" t="str">
            <v>コミック2105</v>
          </cell>
          <cell r="B4264" t="str">
            <v>コミック</v>
          </cell>
          <cell r="C4264">
            <v>2105</v>
          </cell>
          <cell r="D4264">
            <v>4507</v>
          </cell>
          <cell r="E4264">
            <v>3448</v>
          </cell>
          <cell r="F4264" t="str">
            <v>9784065226636</v>
          </cell>
          <cell r="G4264" t="str">
            <v>うちの師匠はしっぽがない　五</v>
          </cell>
          <cell r="I4264" t="str">
            <v>ＴＮＳＫ</v>
          </cell>
          <cell r="J4264" t="str">
            <v>講談社</v>
          </cell>
          <cell r="K4264" t="str">
            <v>アフタヌーンＫＣ　ｇｏｏｄ！ＡＦＴＥＲＮＯＯＮ</v>
          </cell>
          <cell r="L4264" t="str">
            <v>9979</v>
          </cell>
          <cell r="M4264" t="str">
            <v>雑誌扱い</v>
          </cell>
          <cell r="N4264" t="str">
            <v>コミック</v>
          </cell>
          <cell r="O4264" t="str">
            <v>コミック</v>
          </cell>
          <cell r="P4264">
            <v>44260</v>
          </cell>
          <cell r="Q4264">
            <v>680</v>
          </cell>
          <cell r="R4264" t="str">
            <v>726.1</v>
          </cell>
          <cell r="T4264">
            <v>1</v>
          </cell>
          <cell r="U4264">
            <v>1</v>
          </cell>
          <cell r="V4264">
            <v>1</v>
          </cell>
          <cell r="W4264">
            <v>1</v>
          </cell>
          <cell r="X4264">
            <v>1</v>
          </cell>
        </row>
        <row r="4265">
          <cell r="A4265" t="str">
            <v>コミック2106</v>
          </cell>
          <cell r="B4265" t="str">
            <v>コミック</v>
          </cell>
          <cell r="C4265">
            <v>2106</v>
          </cell>
          <cell r="D4265">
            <v>4508</v>
          </cell>
          <cell r="E4265">
            <v>3448</v>
          </cell>
          <cell r="F4265" t="str">
            <v>9784065227299</v>
          </cell>
          <cell r="G4265" t="str">
            <v>ちいかわなんか小さくてかわいいやつ　１</v>
          </cell>
          <cell r="I4265" t="str">
            <v>ナガノ</v>
          </cell>
          <cell r="J4265" t="str">
            <v>講談社</v>
          </cell>
          <cell r="K4265" t="str">
            <v>［特装版コミック］　講談社キャラクターズＡ</v>
          </cell>
          <cell r="L4265" t="str">
            <v>0979</v>
          </cell>
          <cell r="M4265" t="str">
            <v>一般</v>
          </cell>
          <cell r="N4265" t="str">
            <v>コミック</v>
          </cell>
          <cell r="O4265" t="str">
            <v>コミック</v>
          </cell>
          <cell r="P4265">
            <v>44239</v>
          </cell>
          <cell r="Q4265">
            <v>1700</v>
          </cell>
          <cell r="R4265" t="str">
            <v>726.1</v>
          </cell>
          <cell r="T4265">
            <v>1</v>
          </cell>
          <cell r="U4265">
            <v>1</v>
          </cell>
          <cell r="V4265">
            <v>1</v>
          </cell>
          <cell r="W4265">
            <v>1</v>
          </cell>
          <cell r="X4265">
            <v>1</v>
          </cell>
        </row>
        <row r="4266">
          <cell r="A4266" t="str">
            <v>コミック2107</v>
          </cell>
          <cell r="B4266" t="str">
            <v>コミック</v>
          </cell>
          <cell r="C4266">
            <v>2107</v>
          </cell>
          <cell r="D4266">
            <v>4509</v>
          </cell>
          <cell r="E4266">
            <v>3448</v>
          </cell>
          <cell r="F4266" t="str">
            <v>9784065228173</v>
          </cell>
          <cell r="G4266" t="str">
            <v>花野井くんと恋の病　８</v>
          </cell>
          <cell r="I4266" t="str">
            <v>森野萌</v>
          </cell>
          <cell r="J4266" t="str">
            <v>講談社</v>
          </cell>
          <cell r="K4266" t="str">
            <v>ＫＣデザート</v>
          </cell>
          <cell r="L4266" t="str">
            <v>9979</v>
          </cell>
          <cell r="M4266" t="str">
            <v>雑誌扱い</v>
          </cell>
          <cell r="N4266" t="str">
            <v>コミック</v>
          </cell>
          <cell r="O4266" t="str">
            <v>コミック</v>
          </cell>
          <cell r="P4266">
            <v>44299</v>
          </cell>
          <cell r="Q4266">
            <v>450</v>
          </cell>
          <cell r="R4266" t="str">
            <v>726.1</v>
          </cell>
          <cell r="T4266">
            <v>1</v>
          </cell>
          <cell r="U4266">
            <v>1</v>
          </cell>
          <cell r="V4266">
            <v>1</v>
          </cell>
          <cell r="W4266">
            <v>1</v>
          </cell>
          <cell r="X4266">
            <v>1</v>
          </cell>
        </row>
        <row r="4267">
          <cell r="A4267" t="str">
            <v>文芸一般1386</v>
          </cell>
          <cell r="B4267" t="str">
            <v>文芸一般</v>
          </cell>
          <cell r="C4267">
            <v>1386</v>
          </cell>
          <cell r="D4267">
            <v>4510</v>
          </cell>
          <cell r="E4267">
            <v>3448</v>
          </cell>
          <cell r="F4267" t="str">
            <v>9784065228289</v>
          </cell>
          <cell r="G4267" t="str">
            <v>文芸ピープル</v>
          </cell>
          <cell r="I4267" t="str">
            <v>辛島デイヴィッド</v>
          </cell>
          <cell r="J4267" t="str">
            <v>講談社</v>
          </cell>
          <cell r="L4267" t="str">
            <v>0095</v>
          </cell>
          <cell r="M4267" t="str">
            <v>一般</v>
          </cell>
          <cell r="N4267" t="str">
            <v>単行</v>
          </cell>
          <cell r="O4267" t="str">
            <v>日文評論</v>
          </cell>
          <cell r="P4267">
            <v>44286</v>
          </cell>
          <cell r="Q4267">
            <v>1400</v>
          </cell>
          <cell r="R4267" t="str">
            <v>910.26</v>
          </cell>
          <cell r="T4267">
            <v>1</v>
          </cell>
          <cell r="U4267">
            <v>1</v>
          </cell>
          <cell r="V4267">
            <v>1</v>
          </cell>
          <cell r="W4267">
            <v>1</v>
          </cell>
          <cell r="X4267">
            <v>1</v>
          </cell>
        </row>
        <row r="4268">
          <cell r="A4268" t="str">
            <v>コミック2108</v>
          </cell>
          <cell r="B4268" t="str">
            <v>コミック</v>
          </cell>
          <cell r="C4268">
            <v>2108</v>
          </cell>
          <cell r="D4268">
            <v>4511</v>
          </cell>
          <cell r="E4268">
            <v>3448</v>
          </cell>
          <cell r="F4268" t="str">
            <v>9784065228708</v>
          </cell>
          <cell r="G4268" t="str">
            <v>カードキャプターさくらクリアカード編　１０</v>
          </cell>
          <cell r="I4268" t="str">
            <v>ＣＬＡＭＰ</v>
          </cell>
          <cell r="J4268" t="str">
            <v>講談社</v>
          </cell>
          <cell r="K4268" t="str">
            <v>ＫＣデラックス</v>
          </cell>
          <cell r="L4268" t="str">
            <v>9979</v>
          </cell>
          <cell r="M4268" t="str">
            <v>雑誌扱い</v>
          </cell>
          <cell r="N4268" t="str">
            <v>コミック</v>
          </cell>
          <cell r="O4268" t="str">
            <v>コミック</v>
          </cell>
          <cell r="P4268">
            <v>44287</v>
          </cell>
          <cell r="Q4268">
            <v>470</v>
          </cell>
          <cell r="R4268" t="str">
            <v>726.1</v>
          </cell>
          <cell r="T4268">
            <v>1</v>
          </cell>
          <cell r="U4268">
            <v>1</v>
          </cell>
          <cell r="V4268">
            <v>1</v>
          </cell>
          <cell r="W4268">
            <v>1</v>
          </cell>
          <cell r="X4268">
            <v>1</v>
          </cell>
        </row>
        <row r="4269">
          <cell r="A4269" t="str">
            <v>コミック2109</v>
          </cell>
          <cell r="B4269" t="str">
            <v>コミック</v>
          </cell>
          <cell r="C4269">
            <v>2109</v>
          </cell>
          <cell r="D4269">
            <v>4512</v>
          </cell>
          <cell r="E4269">
            <v>3448</v>
          </cell>
          <cell r="F4269" t="str">
            <v>9784065228821</v>
          </cell>
          <cell r="G4269" t="str">
            <v>炎炎ノ消防隊　２８</v>
          </cell>
          <cell r="I4269" t="str">
            <v>大久保篤</v>
          </cell>
          <cell r="J4269" t="str">
            <v>講談社</v>
          </cell>
          <cell r="K4269" t="str">
            <v>少年マガジンＫＣ</v>
          </cell>
          <cell r="L4269" t="str">
            <v>9979</v>
          </cell>
          <cell r="M4269" t="str">
            <v>雑誌扱い</v>
          </cell>
          <cell r="N4269" t="str">
            <v>コミック</v>
          </cell>
          <cell r="O4269" t="str">
            <v>コミック</v>
          </cell>
          <cell r="P4269">
            <v>44302</v>
          </cell>
          <cell r="Q4269">
            <v>480</v>
          </cell>
          <cell r="R4269" t="str">
            <v>726.1</v>
          </cell>
          <cell r="T4269">
            <v>1</v>
          </cell>
          <cell r="U4269">
            <v>1</v>
          </cell>
          <cell r="V4269">
            <v>1</v>
          </cell>
          <cell r="W4269">
            <v>1</v>
          </cell>
          <cell r="X4269">
            <v>1</v>
          </cell>
        </row>
        <row r="4270">
          <cell r="A4270" t="str">
            <v>文芸一般1387</v>
          </cell>
          <cell r="B4270" t="str">
            <v>文芸一般</v>
          </cell>
          <cell r="C4270">
            <v>1387</v>
          </cell>
          <cell r="D4270">
            <v>4513</v>
          </cell>
          <cell r="E4270">
            <v>3448</v>
          </cell>
          <cell r="F4270" t="str">
            <v>9784065229156</v>
          </cell>
          <cell r="G4270" t="str">
            <v>文学　２０２１</v>
          </cell>
          <cell r="I4270" t="str">
            <v>日本文藝家協会</v>
          </cell>
          <cell r="J4270" t="str">
            <v>講談社</v>
          </cell>
          <cell r="L4270" t="str">
            <v>0093</v>
          </cell>
          <cell r="M4270" t="str">
            <v>一般</v>
          </cell>
          <cell r="N4270" t="str">
            <v>単行</v>
          </cell>
          <cell r="O4270" t="str">
            <v>日文小説</v>
          </cell>
          <cell r="P4270">
            <v>44342</v>
          </cell>
          <cell r="Q4270">
            <v>4000</v>
          </cell>
          <cell r="R4270" t="str">
            <v>913.68</v>
          </cell>
          <cell r="T4270">
            <v>1</v>
          </cell>
          <cell r="U4270">
            <v>1</v>
          </cell>
          <cell r="V4270">
            <v>1</v>
          </cell>
          <cell r="W4270">
            <v>1</v>
          </cell>
          <cell r="X4270">
            <v>1</v>
          </cell>
        </row>
        <row r="4271">
          <cell r="A4271" t="str">
            <v>コミック2110</v>
          </cell>
          <cell r="B4271" t="str">
            <v>コミック</v>
          </cell>
          <cell r="C4271">
            <v>2110</v>
          </cell>
          <cell r="D4271">
            <v>4514</v>
          </cell>
          <cell r="E4271">
            <v>3448</v>
          </cell>
          <cell r="F4271" t="str">
            <v>9784065229798</v>
          </cell>
          <cell r="G4271" t="str">
            <v>ＷＩＮＤ　ＢＲＥＡＫＥＲ　１</v>
          </cell>
          <cell r="I4271" t="str">
            <v>にいさとる</v>
          </cell>
          <cell r="J4271" t="str">
            <v>講談社</v>
          </cell>
          <cell r="K4271" t="str">
            <v>少年マガジンＫＣ</v>
          </cell>
          <cell r="L4271" t="str">
            <v>9979</v>
          </cell>
          <cell r="M4271" t="str">
            <v>雑誌扱い</v>
          </cell>
          <cell r="N4271" t="str">
            <v>コミック</v>
          </cell>
          <cell r="O4271" t="str">
            <v>コミック</v>
          </cell>
          <cell r="P4271">
            <v>44317</v>
          </cell>
          <cell r="Q4271">
            <v>480</v>
          </cell>
          <cell r="R4271" t="str">
            <v>726.1</v>
          </cell>
          <cell r="T4271">
            <v>1</v>
          </cell>
          <cell r="U4271">
            <v>1</v>
          </cell>
          <cell r="V4271">
            <v>1</v>
          </cell>
          <cell r="W4271">
            <v>1</v>
          </cell>
          <cell r="X4271">
            <v>1</v>
          </cell>
        </row>
        <row r="4272">
          <cell r="A4272" t="str">
            <v>コミック2111</v>
          </cell>
          <cell r="B4272" t="str">
            <v>コミック</v>
          </cell>
          <cell r="C4272">
            <v>2111</v>
          </cell>
          <cell r="D4272">
            <v>4515</v>
          </cell>
          <cell r="E4272">
            <v>3448</v>
          </cell>
          <cell r="F4272" t="str">
            <v>9784065229828</v>
          </cell>
          <cell r="G4272" t="str">
            <v>黙示録の四騎士　１</v>
          </cell>
          <cell r="I4272" t="str">
            <v>鈴木央</v>
          </cell>
          <cell r="J4272" t="str">
            <v>講談社</v>
          </cell>
          <cell r="K4272" t="str">
            <v>少年マガジンＫＣ</v>
          </cell>
          <cell r="L4272" t="str">
            <v>9979</v>
          </cell>
          <cell r="M4272" t="str">
            <v>雑誌扱い</v>
          </cell>
          <cell r="N4272" t="str">
            <v>コミック</v>
          </cell>
          <cell r="O4272" t="str">
            <v>コミック</v>
          </cell>
          <cell r="P4272">
            <v>44302</v>
          </cell>
          <cell r="Q4272">
            <v>480</v>
          </cell>
          <cell r="R4272" t="str">
            <v>726.1</v>
          </cell>
          <cell r="T4272">
            <v>1</v>
          </cell>
          <cell r="U4272">
            <v>1</v>
          </cell>
          <cell r="V4272">
            <v>1</v>
          </cell>
          <cell r="W4272">
            <v>1</v>
          </cell>
          <cell r="X4272">
            <v>1</v>
          </cell>
        </row>
        <row r="4273">
          <cell r="A4273" t="str">
            <v>コミック2112</v>
          </cell>
          <cell r="B4273" t="str">
            <v>コミック</v>
          </cell>
          <cell r="C4273">
            <v>2112</v>
          </cell>
          <cell r="D4273">
            <v>4516</v>
          </cell>
          <cell r="E4273">
            <v>3448</v>
          </cell>
          <cell r="F4273" t="str">
            <v>9784065229842</v>
          </cell>
          <cell r="G4273" t="str">
            <v>戦隊大失格　０１</v>
          </cell>
          <cell r="I4273" t="str">
            <v>春場ねぎ</v>
          </cell>
          <cell r="J4273" t="str">
            <v>講談社</v>
          </cell>
          <cell r="K4273" t="str">
            <v>少年マガジンＫＣ</v>
          </cell>
          <cell r="L4273" t="str">
            <v>9979</v>
          </cell>
          <cell r="M4273" t="str">
            <v>雑誌扱い</v>
          </cell>
          <cell r="N4273" t="str">
            <v>コミック</v>
          </cell>
          <cell r="O4273" t="str">
            <v>コミック</v>
          </cell>
          <cell r="P4273">
            <v>44302</v>
          </cell>
          <cell r="Q4273">
            <v>480</v>
          </cell>
          <cell r="R4273" t="str">
            <v>726.1</v>
          </cell>
          <cell r="T4273">
            <v>1</v>
          </cell>
          <cell r="U4273">
            <v>1</v>
          </cell>
          <cell r="V4273">
            <v>1</v>
          </cell>
          <cell r="W4273">
            <v>1</v>
          </cell>
          <cell r="X4273">
            <v>1</v>
          </cell>
        </row>
        <row r="4274">
          <cell r="A4274" t="str">
            <v>コミック2113</v>
          </cell>
          <cell r="B4274" t="str">
            <v>コミック</v>
          </cell>
          <cell r="C4274">
            <v>2113</v>
          </cell>
          <cell r="D4274">
            <v>4517</v>
          </cell>
          <cell r="E4274">
            <v>3448</v>
          </cell>
          <cell r="F4274" t="str">
            <v>9784065229897</v>
          </cell>
          <cell r="G4274" t="str">
            <v>亜人　１７</v>
          </cell>
          <cell r="I4274" t="str">
            <v>桜井画門</v>
          </cell>
          <cell r="J4274" t="str">
            <v>講談社</v>
          </cell>
          <cell r="K4274" t="str">
            <v>アフタヌーンＫＣ　ｇｏｏｄ！ＡＦＴＥＲＮＯＯＮ</v>
          </cell>
          <cell r="L4274" t="str">
            <v>9979</v>
          </cell>
          <cell r="M4274" t="str">
            <v>雑誌扱い</v>
          </cell>
          <cell r="N4274" t="str">
            <v>コミック</v>
          </cell>
          <cell r="O4274" t="str">
            <v>コミック</v>
          </cell>
          <cell r="P4274">
            <v>44323</v>
          </cell>
          <cell r="Q4274">
            <v>680</v>
          </cell>
          <cell r="R4274" t="str">
            <v>726.1</v>
          </cell>
          <cell r="T4274">
            <v>1</v>
          </cell>
          <cell r="U4274">
            <v>1</v>
          </cell>
          <cell r="V4274">
            <v>1</v>
          </cell>
          <cell r="W4274">
            <v>1</v>
          </cell>
          <cell r="X4274">
            <v>1</v>
          </cell>
        </row>
        <row r="4275">
          <cell r="A4275" t="str">
            <v>文芸一般1388</v>
          </cell>
          <cell r="B4275" t="str">
            <v>文芸一般</v>
          </cell>
          <cell r="C4275">
            <v>1388</v>
          </cell>
          <cell r="D4275">
            <v>4518</v>
          </cell>
          <cell r="E4275">
            <v>3448</v>
          </cell>
          <cell r="F4275" t="str">
            <v>9784065230497</v>
          </cell>
          <cell r="G4275" t="str">
            <v>兵諌</v>
          </cell>
          <cell r="I4275" t="str">
            <v>浅田次郎</v>
          </cell>
          <cell r="J4275" t="str">
            <v>講談社</v>
          </cell>
          <cell r="L4275" t="str">
            <v>0093</v>
          </cell>
          <cell r="M4275" t="str">
            <v>一般</v>
          </cell>
          <cell r="N4275" t="str">
            <v>単行</v>
          </cell>
          <cell r="O4275" t="str">
            <v>日文小説</v>
          </cell>
          <cell r="P4275">
            <v>44390</v>
          </cell>
          <cell r="Q4275">
            <v>1600</v>
          </cell>
          <cell r="R4275" t="str">
            <v>913.6</v>
          </cell>
          <cell r="T4275">
            <v>1</v>
          </cell>
          <cell r="U4275">
            <v>1</v>
          </cell>
          <cell r="V4275">
            <v>1</v>
          </cell>
          <cell r="W4275">
            <v>1</v>
          </cell>
          <cell r="X4275">
            <v>1</v>
          </cell>
        </row>
        <row r="4276">
          <cell r="A4276" t="str">
            <v>コミック2114</v>
          </cell>
          <cell r="B4276" t="str">
            <v>コミック</v>
          </cell>
          <cell r="C4276">
            <v>2114</v>
          </cell>
          <cell r="D4276">
            <v>4519</v>
          </cell>
          <cell r="E4276">
            <v>3448</v>
          </cell>
          <cell r="F4276" t="str">
            <v>9784065231098</v>
          </cell>
          <cell r="G4276" t="str">
            <v>あせとせっけん　１１</v>
          </cell>
          <cell r="I4276" t="str">
            <v>山田金鉄</v>
          </cell>
          <cell r="J4276" t="str">
            <v>講談社</v>
          </cell>
          <cell r="K4276" t="str">
            <v>モーニングＫＣ</v>
          </cell>
          <cell r="L4276" t="str">
            <v>9979</v>
          </cell>
          <cell r="M4276" t="str">
            <v>雑誌扱い</v>
          </cell>
          <cell r="N4276" t="str">
            <v>コミック</v>
          </cell>
          <cell r="O4276" t="str">
            <v>コミック</v>
          </cell>
          <cell r="P4276">
            <v>44337</v>
          </cell>
          <cell r="Q4276">
            <v>650</v>
          </cell>
          <cell r="R4276" t="str">
            <v>726.1</v>
          </cell>
          <cell r="T4276">
            <v>1</v>
          </cell>
          <cell r="U4276">
            <v>1</v>
          </cell>
          <cell r="V4276">
            <v>1</v>
          </cell>
          <cell r="W4276">
            <v>1</v>
          </cell>
          <cell r="X4276">
            <v>1</v>
          </cell>
        </row>
        <row r="4277">
          <cell r="A4277" t="str">
            <v>コミック2115</v>
          </cell>
          <cell r="B4277" t="str">
            <v>コミック</v>
          </cell>
          <cell r="C4277">
            <v>2115</v>
          </cell>
          <cell r="D4277">
            <v>4520</v>
          </cell>
          <cell r="E4277">
            <v>3448</v>
          </cell>
          <cell r="F4277" t="str">
            <v>9784065231432</v>
          </cell>
          <cell r="G4277" t="str">
            <v>ウチの使い魔がすみません　９</v>
          </cell>
          <cell r="I4277" t="str">
            <v>櫓刃鉄火</v>
          </cell>
          <cell r="J4277" t="str">
            <v>講談社</v>
          </cell>
          <cell r="K4277" t="str">
            <v>アフタヌーンＫＣ　ｇｏｏｄ！ＡＦＴＥＲＮＯＯＮ</v>
          </cell>
          <cell r="L4277" t="str">
            <v>9979</v>
          </cell>
          <cell r="M4277" t="str">
            <v>雑誌扱い</v>
          </cell>
          <cell r="N4277" t="str">
            <v>コミック</v>
          </cell>
          <cell r="O4277" t="str">
            <v>コミック</v>
          </cell>
          <cell r="P4277">
            <v>44323</v>
          </cell>
          <cell r="Q4277">
            <v>660</v>
          </cell>
          <cell r="R4277" t="str">
            <v>726.1</v>
          </cell>
          <cell r="T4277">
            <v>1</v>
          </cell>
          <cell r="U4277">
            <v>1</v>
          </cell>
          <cell r="V4277">
            <v>1</v>
          </cell>
          <cell r="W4277">
            <v>1</v>
          </cell>
          <cell r="X4277">
            <v>1</v>
          </cell>
        </row>
        <row r="4278">
          <cell r="A4278" t="str">
            <v>コミック2116</v>
          </cell>
          <cell r="B4278" t="str">
            <v>コミック</v>
          </cell>
          <cell r="C4278">
            <v>2116</v>
          </cell>
          <cell r="D4278">
            <v>4521</v>
          </cell>
          <cell r="E4278">
            <v>3448</v>
          </cell>
          <cell r="F4278" t="str">
            <v>9784065232224</v>
          </cell>
          <cell r="G4278" t="str">
            <v>乾と巽ーザバイカル戦記ー　５</v>
          </cell>
          <cell r="I4278" t="str">
            <v>安彦良和</v>
          </cell>
          <cell r="J4278" t="str">
            <v>講談社</v>
          </cell>
          <cell r="K4278" t="str">
            <v>アフタヌーンＫＣ</v>
          </cell>
          <cell r="L4278" t="str">
            <v>9979</v>
          </cell>
          <cell r="M4278" t="str">
            <v>雑誌扱い</v>
          </cell>
          <cell r="N4278" t="str">
            <v>コミック</v>
          </cell>
          <cell r="O4278" t="str">
            <v>コミック</v>
          </cell>
          <cell r="P4278">
            <v>44337</v>
          </cell>
          <cell r="Q4278">
            <v>660</v>
          </cell>
          <cell r="R4278" t="str">
            <v>726.1</v>
          </cell>
          <cell r="T4278">
            <v>1</v>
          </cell>
          <cell r="U4278">
            <v>1</v>
          </cell>
          <cell r="V4278">
            <v>1</v>
          </cell>
          <cell r="W4278">
            <v>1</v>
          </cell>
          <cell r="X4278">
            <v>1</v>
          </cell>
        </row>
        <row r="4279">
          <cell r="A4279" t="str">
            <v>コミック2117</v>
          </cell>
          <cell r="B4279" t="str">
            <v>コミック</v>
          </cell>
          <cell r="C4279">
            <v>2117</v>
          </cell>
          <cell r="D4279">
            <v>4522</v>
          </cell>
          <cell r="E4279">
            <v>3448</v>
          </cell>
          <cell r="F4279" t="str">
            <v>9784065232767</v>
          </cell>
          <cell r="G4279" t="str">
            <v>ＧＩＡＮＴ　ＫＩＬＬＩＮＧ　５８</v>
          </cell>
          <cell r="I4279" t="str">
            <v>ツジトモ</v>
          </cell>
          <cell r="J4279" t="str">
            <v>講談社</v>
          </cell>
          <cell r="K4279" t="str">
            <v>モーニングＫＣ</v>
          </cell>
          <cell r="L4279" t="str">
            <v>9979</v>
          </cell>
          <cell r="M4279" t="str">
            <v>雑誌扱い</v>
          </cell>
          <cell r="N4279" t="str">
            <v>コミック</v>
          </cell>
          <cell r="O4279" t="str">
            <v>コミック</v>
          </cell>
          <cell r="P4279">
            <v>44337</v>
          </cell>
          <cell r="Q4279">
            <v>650</v>
          </cell>
          <cell r="R4279" t="str">
            <v>726.1</v>
          </cell>
          <cell r="T4279">
            <v>1</v>
          </cell>
          <cell r="U4279">
            <v>1</v>
          </cell>
          <cell r="V4279">
            <v>1</v>
          </cell>
          <cell r="W4279">
            <v>1</v>
          </cell>
          <cell r="X4279">
            <v>1</v>
          </cell>
        </row>
        <row r="4280">
          <cell r="A4280" t="str">
            <v>コミック2118</v>
          </cell>
          <cell r="B4280" t="str">
            <v>コミック</v>
          </cell>
          <cell r="C4280">
            <v>2118</v>
          </cell>
          <cell r="D4280">
            <v>4523</v>
          </cell>
          <cell r="E4280">
            <v>3448</v>
          </cell>
          <cell r="F4280" t="str">
            <v>9784065233283</v>
          </cell>
          <cell r="G4280" t="str">
            <v>青野くんに触りたいから死にたい　８</v>
          </cell>
          <cell r="I4280" t="str">
            <v>椎名うみ</v>
          </cell>
          <cell r="J4280" t="str">
            <v>講談社</v>
          </cell>
          <cell r="K4280" t="str">
            <v>アフタヌーンＫＣ</v>
          </cell>
          <cell r="L4280" t="str">
            <v>9979</v>
          </cell>
          <cell r="M4280" t="str">
            <v>雑誌扱い</v>
          </cell>
          <cell r="N4280" t="str">
            <v>コミック</v>
          </cell>
          <cell r="O4280" t="str">
            <v>コミック</v>
          </cell>
          <cell r="P4280">
            <v>44337</v>
          </cell>
          <cell r="Q4280">
            <v>680</v>
          </cell>
          <cell r="R4280" t="str">
            <v>726.1</v>
          </cell>
          <cell r="T4280">
            <v>1</v>
          </cell>
          <cell r="U4280">
            <v>1</v>
          </cell>
          <cell r="V4280">
            <v>1</v>
          </cell>
          <cell r="W4280">
            <v>1</v>
          </cell>
          <cell r="X4280">
            <v>1</v>
          </cell>
        </row>
        <row r="4281">
          <cell r="A4281" t="str">
            <v>コミック2119</v>
          </cell>
          <cell r="B4281" t="str">
            <v>コミック</v>
          </cell>
          <cell r="C4281">
            <v>2119</v>
          </cell>
          <cell r="D4281">
            <v>4524</v>
          </cell>
          <cell r="E4281">
            <v>3448</v>
          </cell>
          <cell r="F4281" t="str">
            <v>9784065233375</v>
          </cell>
          <cell r="G4281" t="str">
            <v>１日外出録ハンチョウ　１１</v>
          </cell>
          <cell r="I4281" t="str">
            <v>福本伸行</v>
          </cell>
          <cell r="J4281" t="str">
            <v>講談社</v>
          </cell>
          <cell r="K4281" t="str">
            <v>ヤングマガジンＫＣ</v>
          </cell>
          <cell r="L4281" t="str">
            <v>9979</v>
          </cell>
          <cell r="M4281" t="str">
            <v>雑誌扱い</v>
          </cell>
          <cell r="N4281" t="str">
            <v>コミック</v>
          </cell>
          <cell r="O4281" t="str">
            <v>コミック</v>
          </cell>
          <cell r="P4281">
            <v>44322</v>
          </cell>
          <cell r="Q4281">
            <v>660</v>
          </cell>
          <cell r="R4281" t="str">
            <v>726.1</v>
          </cell>
          <cell r="T4281">
            <v>1</v>
          </cell>
          <cell r="U4281">
            <v>1</v>
          </cell>
          <cell r="V4281">
            <v>1</v>
          </cell>
          <cell r="W4281">
            <v>1</v>
          </cell>
          <cell r="X4281">
            <v>1</v>
          </cell>
        </row>
        <row r="4282">
          <cell r="A4282" t="str">
            <v>文芸一般1389</v>
          </cell>
          <cell r="B4282" t="str">
            <v>文芸一般</v>
          </cell>
          <cell r="C4282">
            <v>1389</v>
          </cell>
          <cell r="D4282">
            <v>4525</v>
          </cell>
          <cell r="E4282">
            <v>3448</v>
          </cell>
          <cell r="F4282" t="str">
            <v>9784065234006</v>
          </cell>
          <cell r="G4282" t="str">
            <v>原因において自由な物語</v>
          </cell>
          <cell r="I4282" t="str">
            <v>五十嵐律人</v>
          </cell>
          <cell r="J4282" t="str">
            <v>講談社</v>
          </cell>
          <cell r="L4282" t="str">
            <v>0093</v>
          </cell>
          <cell r="M4282" t="str">
            <v>一般</v>
          </cell>
          <cell r="N4282" t="str">
            <v>単行</v>
          </cell>
          <cell r="O4282" t="str">
            <v>日文小説</v>
          </cell>
          <cell r="P4282">
            <v>44392</v>
          </cell>
          <cell r="Q4282">
            <v>1650</v>
          </cell>
          <cell r="R4282" t="str">
            <v>913.6</v>
          </cell>
          <cell r="T4282">
            <v>1</v>
          </cell>
          <cell r="U4282">
            <v>1</v>
          </cell>
          <cell r="V4282">
            <v>1</v>
          </cell>
          <cell r="W4282">
            <v>1</v>
          </cell>
          <cell r="X4282">
            <v>1</v>
          </cell>
        </row>
        <row r="4283">
          <cell r="A4283" t="str">
            <v>コミック2120</v>
          </cell>
          <cell r="B4283" t="str">
            <v>コミック</v>
          </cell>
          <cell r="C4283">
            <v>2120</v>
          </cell>
          <cell r="D4283">
            <v>4526</v>
          </cell>
          <cell r="E4283">
            <v>3448</v>
          </cell>
          <cell r="F4283" t="str">
            <v>9784065234150</v>
          </cell>
          <cell r="G4283" t="str">
            <v>ふらいんぐうぃっち　１０</v>
          </cell>
          <cell r="I4283" t="str">
            <v>石塚千尋</v>
          </cell>
          <cell r="J4283" t="str">
            <v>講談社</v>
          </cell>
          <cell r="K4283" t="str">
            <v>少年マガジンＫＣ</v>
          </cell>
          <cell r="L4283" t="str">
            <v>9979</v>
          </cell>
          <cell r="M4283" t="str">
            <v>雑誌扱い</v>
          </cell>
          <cell r="N4283" t="str">
            <v>コミック</v>
          </cell>
          <cell r="O4283" t="str">
            <v>コミック</v>
          </cell>
          <cell r="P4283">
            <v>44356</v>
          </cell>
          <cell r="Q4283">
            <v>480</v>
          </cell>
          <cell r="R4283" t="str">
            <v>726.1</v>
          </cell>
          <cell r="T4283">
            <v>1</v>
          </cell>
          <cell r="U4283">
            <v>1</v>
          </cell>
          <cell r="V4283">
            <v>1</v>
          </cell>
          <cell r="W4283">
            <v>1</v>
          </cell>
          <cell r="X4283">
            <v>1</v>
          </cell>
        </row>
        <row r="4284">
          <cell r="A4284" t="str">
            <v>コミック2121</v>
          </cell>
          <cell r="B4284" t="str">
            <v>コミック</v>
          </cell>
          <cell r="C4284">
            <v>2121</v>
          </cell>
          <cell r="D4284">
            <v>4527</v>
          </cell>
          <cell r="E4284">
            <v>3448</v>
          </cell>
          <cell r="F4284" t="str">
            <v>9784065234174</v>
          </cell>
          <cell r="G4284" t="str">
            <v>進撃の巨人　３４</v>
          </cell>
          <cell r="I4284" t="str">
            <v>諌山創</v>
          </cell>
          <cell r="J4284" t="str">
            <v>講談社</v>
          </cell>
          <cell r="K4284" t="str">
            <v>少年マガジンＫＣ</v>
          </cell>
          <cell r="L4284" t="str">
            <v>9979</v>
          </cell>
          <cell r="M4284" t="str">
            <v>雑誌扱い</v>
          </cell>
          <cell r="N4284" t="str">
            <v>コミック</v>
          </cell>
          <cell r="O4284" t="str">
            <v>コミック</v>
          </cell>
          <cell r="P4284">
            <v>44354</v>
          </cell>
          <cell r="Q4284">
            <v>520</v>
          </cell>
          <cell r="R4284" t="str">
            <v>726.1</v>
          </cell>
          <cell r="T4284">
            <v>1</v>
          </cell>
          <cell r="U4284">
            <v>1</v>
          </cell>
          <cell r="V4284">
            <v>1</v>
          </cell>
          <cell r="W4284">
            <v>1</v>
          </cell>
          <cell r="X4284">
            <v>1</v>
          </cell>
        </row>
        <row r="4285">
          <cell r="A4285" t="str">
            <v>コミック2122</v>
          </cell>
          <cell r="B4285" t="str">
            <v>コミック</v>
          </cell>
          <cell r="C4285">
            <v>2122</v>
          </cell>
          <cell r="D4285">
            <v>4528</v>
          </cell>
          <cell r="E4285">
            <v>3448</v>
          </cell>
          <cell r="F4285" t="str">
            <v>9784065235751</v>
          </cell>
          <cell r="G4285" t="str">
            <v>戦隊大失格　０２</v>
          </cell>
          <cell r="I4285" t="str">
            <v>春場ねぎ</v>
          </cell>
          <cell r="J4285" t="str">
            <v>講談社</v>
          </cell>
          <cell r="K4285" t="str">
            <v>少年マガジンＫＣ</v>
          </cell>
          <cell r="L4285" t="str">
            <v>9979</v>
          </cell>
          <cell r="M4285" t="str">
            <v>雑誌扱い</v>
          </cell>
          <cell r="N4285" t="str">
            <v>コミック</v>
          </cell>
          <cell r="O4285" t="str">
            <v>コミック</v>
          </cell>
          <cell r="P4285">
            <v>44364</v>
          </cell>
          <cell r="Q4285">
            <v>480</v>
          </cell>
          <cell r="R4285" t="str">
            <v>726.1</v>
          </cell>
          <cell r="T4285">
            <v>1</v>
          </cell>
          <cell r="U4285">
            <v>1</v>
          </cell>
          <cell r="V4285">
            <v>1</v>
          </cell>
          <cell r="W4285">
            <v>1</v>
          </cell>
          <cell r="X4285">
            <v>1</v>
          </cell>
        </row>
        <row r="4286">
          <cell r="A4286" t="str">
            <v>コミック2123</v>
          </cell>
          <cell r="B4286" t="str">
            <v>コミック</v>
          </cell>
          <cell r="C4286">
            <v>2123</v>
          </cell>
          <cell r="D4286">
            <v>4529</v>
          </cell>
          <cell r="E4286">
            <v>3448</v>
          </cell>
          <cell r="F4286" t="str">
            <v>9784065235775</v>
          </cell>
          <cell r="G4286" t="str">
            <v>炎炎ノ消防隊　２９</v>
          </cell>
          <cell r="I4286" t="str">
            <v>大久保篤</v>
          </cell>
          <cell r="J4286" t="str">
            <v>講談社</v>
          </cell>
          <cell r="K4286" t="str">
            <v>少年マガジンＫＣ</v>
          </cell>
          <cell r="L4286" t="str">
            <v>9979</v>
          </cell>
          <cell r="M4286" t="str">
            <v>雑誌扱い</v>
          </cell>
          <cell r="N4286" t="str">
            <v>コミック</v>
          </cell>
          <cell r="O4286" t="str">
            <v>コミック</v>
          </cell>
          <cell r="P4286">
            <v>44364</v>
          </cell>
          <cell r="Q4286">
            <v>480</v>
          </cell>
          <cell r="R4286" t="str">
            <v>726.1</v>
          </cell>
          <cell r="T4286">
            <v>1</v>
          </cell>
          <cell r="U4286">
            <v>1</v>
          </cell>
          <cell r="V4286">
            <v>1</v>
          </cell>
          <cell r="W4286">
            <v>1</v>
          </cell>
          <cell r="X4286">
            <v>1</v>
          </cell>
        </row>
        <row r="4287">
          <cell r="A4287" t="str">
            <v>コミック2124</v>
          </cell>
          <cell r="B4287" t="str">
            <v>コミック</v>
          </cell>
          <cell r="C4287">
            <v>2124</v>
          </cell>
          <cell r="D4287">
            <v>4530</v>
          </cell>
          <cell r="E4287">
            <v>3448</v>
          </cell>
          <cell r="F4287" t="str">
            <v>9784065235836</v>
          </cell>
          <cell r="G4287" t="str">
            <v>菌と鉄　１</v>
          </cell>
          <cell r="I4287" t="str">
            <v>片山あやか</v>
          </cell>
          <cell r="J4287" t="str">
            <v>講談社</v>
          </cell>
          <cell r="K4287" t="str">
            <v>少年マガジンＫＣ</v>
          </cell>
          <cell r="L4287" t="str">
            <v>9979</v>
          </cell>
          <cell r="M4287" t="str">
            <v>雑誌扱い</v>
          </cell>
          <cell r="N4287" t="str">
            <v>コミック</v>
          </cell>
          <cell r="O4287" t="str">
            <v>コミック</v>
          </cell>
          <cell r="P4287">
            <v>44386</v>
          </cell>
          <cell r="Q4287">
            <v>480</v>
          </cell>
          <cell r="R4287" t="str">
            <v>726.1</v>
          </cell>
          <cell r="T4287">
            <v>1</v>
          </cell>
          <cell r="U4287">
            <v>1</v>
          </cell>
          <cell r="V4287">
            <v>1</v>
          </cell>
          <cell r="W4287">
            <v>1</v>
          </cell>
          <cell r="X4287">
            <v>1</v>
          </cell>
        </row>
        <row r="4288">
          <cell r="A4288" t="str">
            <v>コミック2125</v>
          </cell>
          <cell r="B4288" t="str">
            <v>コミック</v>
          </cell>
          <cell r="C4288">
            <v>2125</v>
          </cell>
          <cell r="D4288">
            <v>4531</v>
          </cell>
          <cell r="E4288">
            <v>3448</v>
          </cell>
          <cell r="F4288" t="str">
            <v>9784065235973</v>
          </cell>
          <cell r="G4288" t="str">
            <v>メガネ、時々、ヤンキーくん　１</v>
          </cell>
          <cell r="I4288" t="str">
            <v>なるき</v>
          </cell>
          <cell r="J4288" t="str">
            <v>講談社</v>
          </cell>
          <cell r="K4288" t="str">
            <v>講談社コミックス　別冊フレンド</v>
          </cell>
          <cell r="L4288" t="str">
            <v>9979</v>
          </cell>
          <cell r="M4288" t="str">
            <v>雑誌扱い</v>
          </cell>
          <cell r="N4288" t="str">
            <v>コミック</v>
          </cell>
          <cell r="O4288" t="str">
            <v>コミック</v>
          </cell>
          <cell r="P4288">
            <v>44358</v>
          </cell>
          <cell r="Q4288">
            <v>450</v>
          </cell>
          <cell r="R4288" t="str">
            <v>726.1</v>
          </cell>
          <cell r="T4288">
            <v>1</v>
          </cell>
          <cell r="U4288">
            <v>1</v>
          </cell>
          <cell r="V4288">
            <v>1</v>
          </cell>
          <cell r="W4288">
            <v>1</v>
          </cell>
          <cell r="X4288">
            <v>1</v>
          </cell>
        </row>
        <row r="4289">
          <cell r="A4289" t="str">
            <v>コミック2126</v>
          </cell>
          <cell r="B4289" t="str">
            <v>コミック</v>
          </cell>
          <cell r="C4289">
            <v>2126</v>
          </cell>
          <cell r="D4289">
            <v>4532</v>
          </cell>
          <cell r="E4289">
            <v>3448</v>
          </cell>
          <cell r="F4289" t="str">
            <v>9784065235997</v>
          </cell>
          <cell r="G4289" t="str">
            <v>はたらく細胞ＬＡＤＹ　３</v>
          </cell>
          <cell r="I4289" t="str">
            <v>原田重光</v>
          </cell>
          <cell r="J4289" t="str">
            <v>講談社</v>
          </cell>
          <cell r="K4289" t="str">
            <v>モーニングＫＣ</v>
          </cell>
          <cell r="L4289" t="str">
            <v>9979</v>
          </cell>
          <cell r="M4289" t="str">
            <v>雑誌扱い</v>
          </cell>
          <cell r="N4289" t="str">
            <v>コミック</v>
          </cell>
          <cell r="O4289" t="str">
            <v>コミック</v>
          </cell>
          <cell r="P4289">
            <v>44370</v>
          </cell>
          <cell r="Q4289">
            <v>650</v>
          </cell>
          <cell r="R4289" t="str">
            <v>726.1</v>
          </cell>
          <cell r="T4289">
            <v>1</v>
          </cell>
          <cell r="U4289">
            <v>1</v>
          </cell>
          <cell r="V4289">
            <v>1</v>
          </cell>
          <cell r="W4289">
            <v>1</v>
          </cell>
          <cell r="X4289">
            <v>1</v>
          </cell>
        </row>
        <row r="4290">
          <cell r="A4290" t="str">
            <v>コミック2127</v>
          </cell>
          <cell r="B4290" t="str">
            <v>コミック</v>
          </cell>
          <cell r="C4290">
            <v>2127</v>
          </cell>
          <cell r="D4290">
            <v>4533</v>
          </cell>
          <cell r="E4290">
            <v>3448</v>
          </cell>
          <cell r="F4290" t="str">
            <v>9784065236215</v>
          </cell>
          <cell r="G4290" t="str">
            <v>なのに、千輝くんが甘すぎる。　５</v>
          </cell>
          <cell r="I4290" t="str">
            <v>亜南くじら</v>
          </cell>
          <cell r="J4290" t="str">
            <v>講談社</v>
          </cell>
          <cell r="K4290" t="str">
            <v>ＫＣデザート</v>
          </cell>
          <cell r="L4290" t="str">
            <v>9979</v>
          </cell>
          <cell r="M4290" t="str">
            <v>雑誌扱い</v>
          </cell>
          <cell r="N4290" t="str">
            <v>コミック</v>
          </cell>
          <cell r="O4290" t="str">
            <v>コミック</v>
          </cell>
          <cell r="P4290">
            <v>44358</v>
          </cell>
          <cell r="Q4290">
            <v>450</v>
          </cell>
          <cell r="R4290" t="str">
            <v>726.1</v>
          </cell>
          <cell r="T4290">
            <v>1</v>
          </cell>
          <cell r="U4290">
            <v>1</v>
          </cell>
          <cell r="V4290">
            <v>1</v>
          </cell>
          <cell r="W4290">
            <v>1</v>
          </cell>
          <cell r="X4290">
            <v>1</v>
          </cell>
        </row>
        <row r="4291">
          <cell r="A4291" t="str">
            <v>コミック2128</v>
          </cell>
          <cell r="B4291" t="str">
            <v>コミック</v>
          </cell>
          <cell r="C4291">
            <v>2128</v>
          </cell>
          <cell r="D4291">
            <v>4534</v>
          </cell>
          <cell r="E4291">
            <v>3448</v>
          </cell>
          <cell r="F4291" t="str">
            <v>9784065236444</v>
          </cell>
          <cell r="G4291" t="str">
            <v>生徒諸君！Ｋｉｄｓ　６</v>
          </cell>
          <cell r="I4291" t="str">
            <v>庄司陽子</v>
          </cell>
          <cell r="J4291" t="str">
            <v>講談社</v>
          </cell>
          <cell r="K4291" t="str">
            <v>ＢＥ　ＬＯＶＥ　ＫＣ</v>
          </cell>
          <cell r="L4291" t="str">
            <v>9979</v>
          </cell>
          <cell r="M4291" t="str">
            <v>雑誌扱い</v>
          </cell>
          <cell r="N4291" t="str">
            <v>コミック</v>
          </cell>
          <cell r="O4291" t="str">
            <v>コミック</v>
          </cell>
          <cell r="P4291">
            <v>44358</v>
          </cell>
          <cell r="Q4291">
            <v>450</v>
          </cell>
          <cell r="R4291" t="str">
            <v>726.1</v>
          </cell>
          <cell r="T4291">
            <v>1</v>
          </cell>
          <cell r="U4291">
            <v>1</v>
          </cell>
          <cell r="V4291">
            <v>1</v>
          </cell>
          <cell r="W4291">
            <v>1</v>
          </cell>
          <cell r="X4291">
            <v>1</v>
          </cell>
        </row>
        <row r="4292">
          <cell r="A4292" t="str">
            <v>コミック2129</v>
          </cell>
          <cell r="B4292" t="str">
            <v>コミック</v>
          </cell>
          <cell r="C4292">
            <v>2129</v>
          </cell>
          <cell r="D4292">
            <v>4535</v>
          </cell>
          <cell r="E4292">
            <v>3448</v>
          </cell>
          <cell r="F4292" t="str">
            <v>9784065236581</v>
          </cell>
          <cell r="G4292" t="str">
            <v>星降る王国のニナ　５</v>
          </cell>
          <cell r="I4292" t="str">
            <v>リカチ</v>
          </cell>
          <cell r="J4292" t="str">
            <v>講談社</v>
          </cell>
          <cell r="K4292" t="str">
            <v>ＢＥ　ＬＯＶＥ　ＫＣ</v>
          </cell>
          <cell r="L4292" t="str">
            <v>9979</v>
          </cell>
          <cell r="M4292" t="str">
            <v>雑誌扱い</v>
          </cell>
          <cell r="N4292" t="str">
            <v>コミック</v>
          </cell>
          <cell r="O4292" t="str">
            <v>コミック</v>
          </cell>
          <cell r="P4292">
            <v>44358</v>
          </cell>
          <cell r="Q4292">
            <v>460</v>
          </cell>
          <cell r="R4292" t="str">
            <v>726.1</v>
          </cell>
          <cell r="T4292">
            <v>1</v>
          </cell>
          <cell r="U4292">
            <v>1</v>
          </cell>
          <cell r="V4292">
            <v>1</v>
          </cell>
          <cell r="W4292">
            <v>1</v>
          </cell>
          <cell r="X4292">
            <v>1</v>
          </cell>
        </row>
        <row r="4293">
          <cell r="A4293" t="str">
            <v>コミック2130</v>
          </cell>
          <cell r="B4293" t="str">
            <v>コミック</v>
          </cell>
          <cell r="C4293">
            <v>2130</v>
          </cell>
          <cell r="D4293">
            <v>4536</v>
          </cell>
          <cell r="E4293">
            <v>3448</v>
          </cell>
          <cell r="F4293" t="str">
            <v>9784065236918</v>
          </cell>
          <cell r="G4293" t="str">
            <v>恥じらう君が見たいんだ　１</v>
          </cell>
          <cell r="I4293" t="str">
            <v>甜米らくれ</v>
          </cell>
          <cell r="J4293" t="str">
            <v>講談社</v>
          </cell>
          <cell r="K4293" t="str">
            <v>ヤングマガジンＫＣ</v>
          </cell>
          <cell r="L4293" t="str">
            <v>9979</v>
          </cell>
          <cell r="M4293" t="str">
            <v>雑誌扱い</v>
          </cell>
          <cell r="N4293" t="str">
            <v>コミック</v>
          </cell>
          <cell r="O4293" t="str">
            <v>コミック</v>
          </cell>
          <cell r="P4293">
            <v>44378</v>
          </cell>
          <cell r="Q4293">
            <v>660</v>
          </cell>
          <cell r="R4293" t="str">
            <v>726.1</v>
          </cell>
          <cell r="T4293">
            <v>1</v>
          </cell>
          <cell r="U4293">
            <v>1</v>
          </cell>
          <cell r="V4293">
            <v>1</v>
          </cell>
          <cell r="W4293">
            <v>1</v>
          </cell>
          <cell r="X4293">
            <v>1</v>
          </cell>
        </row>
        <row r="4294">
          <cell r="A4294" t="str">
            <v>趣味実用768</v>
          </cell>
          <cell r="B4294" t="str">
            <v>趣味実用</v>
          </cell>
          <cell r="C4294">
            <v>768</v>
          </cell>
          <cell r="D4294">
            <v>4537</v>
          </cell>
          <cell r="E4294">
            <v>3448</v>
          </cell>
          <cell r="F4294" t="str">
            <v>9784065237090</v>
          </cell>
          <cell r="G4294" t="str">
            <v>ファインディング・ニモ</v>
          </cell>
          <cell r="I4294" t="str">
            <v>講談社</v>
          </cell>
          <cell r="J4294" t="str">
            <v>講談社</v>
          </cell>
          <cell r="K4294" t="str">
            <v>ディズニーゴールド絵本ベスト</v>
          </cell>
          <cell r="L4294" t="str">
            <v>9471</v>
          </cell>
          <cell r="M4294" t="str">
            <v>雑誌扱い</v>
          </cell>
          <cell r="N4294" t="str">
            <v>ムック他</v>
          </cell>
          <cell r="O4294" t="str">
            <v>絵画彫刻</v>
          </cell>
          <cell r="P4294">
            <v>44378</v>
          </cell>
          <cell r="Q4294">
            <v>630</v>
          </cell>
          <cell r="R4294" t="str">
            <v>E</v>
          </cell>
          <cell r="T4294">
            <v>1</v>
          </cell>
          <cell r="U4294">
            <v>1</v>
          </cell>
          <cell r="V4294">
            <v>1</v>
          </cell>
          <cell r="W4294">
            <v>1</v>
          </cell>
          <cell r="X4294">
            <v>1</v>
          </cell>
        </row>
        <row r="4295">
          <cell r="A4295" t="str">
            <v>コミック2131</v>
          </cell>
          <cell r="B4295" t="str">
            <v>コミック</v>
          </cell>
          <cell r="C4295">
            <v>2131</v>
          </cell>
          <cell r="D4295">
            <v>4538</v>
          </cell>
          <cell r="E4295">
            <v>3448</v>
          </cell>
          <cell r="F4295" t="str">
            <v>9784065237182</v>
          </cell>
          <cell r="G4295" t="str">
            <v>進撃の巨人Ｆｕｌｌ　ｃｏｌｏｒ　ｅｄｉｔｉｏｎ　１</v>
          </cell>
          <cell r="I4295" t="str">
            <v>諌山創</v>
          </cell>
          <cell r="J4295" t="str">
            <v>講談社</v>
          </cell>
          <cell r="K4295" t="str">
            <v>ＫＣデラックス　週刊少年マガジン</v>
          </cell>
          <cell r="L4295" t="str">
            <v>9979</v>
          </cell>
          <cell r="M4295" t="str">
            <v>雑誌扱い</v>
          </cell>
          <cell r="N4295" t="str">
            <v>コミック</v>
          </cell>
          <cell r="O4295" t="str">
            <v>コミック</v>
          </cell>
          <cell r="P4295">
            <v>44356</v>
          </cell>
          <cell r="Q4295">
            <v>660</v>
          </cell>
          <cell r="R4295" t="str">
            <v>726.1</v>
          </cell>
          <cell r="T4295">
            <v>1</v>
          </cell>
          <cell r="U4295">
            <v>1</v>
          </cell>
          <cell r="V4295">
            <v>1</v>
          </cell>
          <cell r="W4295">
            <v>1</v>
          </cell>
          <cell r="X4295">
            <v>1</v>
          </cell>
        </row>
        <row r="4296">
          <cell r="A4296" t="str">
            <v>コミック2132</v>
          </cell>
          <cell r="B4296" t="str">
            <v>コミック</v>
          </cell>
          <cell r="C4296">
            <v>2132</v>
          </cell>
          <cell r="D4296">
            <v>4539</v>
          </cell>
          <cell r="E4296">
            <v>3448</v>
          </cell>
          <cell r="F4296" t="str">
            <v>9784065237809</v>
          </cell>
          <cell r="G4296" t="str">
            <v>ハコヅメ～交番女子の逆襲～別章アンボックス</v>
          </cell>
          <cell r="I4296" t="str">
            <v>泰三子</v>
          </cell>
          <cell r="J4296" t="str">
            <v>講談社</v>
          </cell>
          <cell r="K4296" t="str">
            <v>モーニングＫＣ</v>
          </cell>
          <cell r="L4296" t="str">
            <v>9979</v>
          </cell>
          <cell r="M4296" t="str">
            <v>雑誌扱い</v>
          </cell>
          <cell r="N4296" t="str">
            <v>コミック</v>
          </cell>
          <cell r="O4296" t="str">
            <v>コミック</v>
          </cell>
          <cell r="P4296">
            <v>44370</v>
          </cell>
          <cell r="Q4296">
            <v>650</v>
          </cell>
          <cell r="R4296" t="str">
            <v>726.1</v>
          </cell>
          <cell r="T4296">
            <v>1</v>
          </cell>
          <cell r="U4296">
            <v>1</v>
          </cell>
          <cell r="V4296">
            <v>1</v>
          </cell>
          <cell r="W4296">
            <v>1</v>
          </cell>
          <cell r="X4296">
            <v>1</v>
          </cell>
        </row>
        <row r="4297">
          <cell r="A4297" t="str">
            <v>コミック2133</v>
          </cell>
          <cell r="B4297" t="str">
            <v>コミック</v>
          </cell>
          <cell r="C4297">
            <v>2133</v>
          </cell>
          <cell r="D4297">
            <v>4540</v>
          </cell>
          <cell r="E4297">
            <v>3448</v>
          </cell>
          <cell r="F4297" t="str">
            <v>9784065237960</v>
          </cell>
          <cell r="G4297" t="str">
            <v>転生したらスライムだった件異聞　５</v>
          </cell>
          <cell r="I4297" t="str">
            <v>伏瀬</v>
          </cell>
          <cell r="J4297" t="str">
            <v>講談社</v>
          </cell>
          <cell r="K4297" t="str">
            <v>シリウスＫＣ</v>
          </cell>
          <cell r="L4297" t="str">
            <v>9979</v>
          </cell>
          <cell r="M4297" t="str">
            <v>雑誌扱い</v>
          </cell>
          <cell r="N4297" t="str">
            <v>コミック</v>
          </cell>
          <cell r="O4297" t="str">
            <v>コミック</v>
          </cell>
          <cell r="P4297">
            <v>44385</v>
          </cell>
          <cell r="Q4297">
            <v>680</v>
          </cell>
          <cell r="R4297" t="str">
            <v>726.1</v>
          </cell>
          <cell r="T4297">
            <v>1</v>
          </cell>
          <cell r="U4297">
            <v>1</v>
          </cell>
          <cell r="V4297">
            <v>1</v>
          </cell>
          <cell r="W4297">
            <v>1</v>
          </cell>
          <cell r="X4297">
            <v>1</v>
          </cell>
        </row>
        <row r="4298">
          <cell r="A4298" t="str">
            <v>コミック2134</v>
          </cell>
          <cell r="B4298" t="str">
            <v>コミック</v>
          </cell>
          <cell r="C4298">
            <v>2134</v>
          </cell>
          <cell r="D4298">
            <v>4541</v>
          </cell>
          <cell r="E4298">
            <v>3448</v>
          </cell>
          <cell r="F4298" t="str">
            <v>9784065238813</v>
          </cell>
          <cell r="G4298" t="str">
            <v>出禁のモグラ　第１巻</v>
          </cell>
          <cell r="I4298" t="str">
            <v>江口夏実</v>
          </cell>
          <cell r="J4298" t="str">
            <v>講談社</v>
          </cell>
          <cell r="K4298" t="str">
            <v>モーニングＫＣ</v>
          </cell>
          <cell r="L4298" t="str">
            <v>9979</v>
          </cell>
          <cell r="M4298" t="str">
            <v>雑誌扱い</v>
          </cell>
          <cell r="N4298" t="str">
            <v>コミック</v>
          </cell>
          <cell r="O4298" t="str">
            <v>コミック</v>
          </cell>
          <cell r="P4298">
            <v>44461</v>
          </cell>
          <cell r="Q4298">
            <v>650</v>
          </cell>
          <cell r="R4298" t="str">
            <v>726.1</v>
          </cell>
          <cell r="T4298">
            <v>1</v>
          </cell>
          <cell r="U4298">
            <v>1</v>
          </cell>
          <cell r="V4298">
            <v>1</v>
          </cell>
          <cell r="W4298">
            <v>1</v>
          </cell>
          <cell r="X4298">
            <v>1</v>
          </cell>
        </row>
        <row r="4299">
          <cell r="A4299" t="str">
            <v>趣味実用769</v>
          </cell>
          <cell r="B4299" t="str">
            <v>趣味実用</v>
          </cell>
          <cell r="C4299">
            <v>769</v>
          </cell>
          <cell r="D4299">
            <v>4542</v>
          </cell>
          <cell r="E4299">
            <v>3448</v>
          </cell>
          <cell r="F4299" t="str">
            <v>9784065239186</v>
          </cell>
          <cell r="G4299" t="str">
            <v>ＴＲＡＮＳＩＴ　５２号</v>
          </cell>
          <cell r="H4299" t="str">
            <v>特集：小さな京都の物語を旅して</v>
          </cell>
          <cell r="I4299" t="str">
            <v>ユーフォリアファクトリー</v>
          </cell>
          <cell r="J4299" t="str">
            <v>ｅｕｐｈｏｒｉａ　ＦＡＣＴＯＲＹ</v>
          </cell>
          <cell r="K4299" t="str">
            <v>講談社ＭＯＯＫ</v>
          </cell>
          <cell r="L4299" t="str">
            <v>9426</v>
          </cell>
          <cell r="M4299" t="str">
            <v>雑誌扱い</v>
          </cell>
          <cell r="N4299" t="str">
            <v>ムック他</v>
          </cell>
          <cell r="O4299" t="str">
            <v>旅行</v>
          </cell>
          <cell r="P4299">
            <v>44368</v>
          </cell>
          <cell r="Q4299">
            <v>1800</v>
          </cell>
          <cell r="R4299" t="str">
            <v>290.9</v>
          </cell>
          <cell r="T4299">
            <v>1</v>
          </cell>
          <cell r="U4299">
            <v>1</v>
          </cell>
          <cell r="V4299">
            <v>1</v>
          </cell>
          <cell r="W4299">
            <v>1</v>
          </cell>
          <cell r="X4299">
            <v>1</v>
          </cell>
        </row>
        <row r="4300">
          <cell r="A4300" t="str">
            <v>コミック2135</v>
          </cell>
          <cell r="B4300" t="str">
            <v>コミック</v>
          </cell>
          <cell r="C4300">
            <v>2135</v>
          </cell>
          <cell r="D4300">
            <v>4543</v>
          </cell>
          <cell r="E4300">
            <v>3448</v>
          </cell>
          <cell r="F4300" t="str">
            <v>9784065240083</v>
          </cell>
          <cell r="G4300" t="str">
            <v>女神のカフェテラス　２</v>
          </cell>
          <cell r="I4300" t="str">
            <v>瀬尾公治</v>
          </cell>
          <cell r="J4300" t="str">
            <v>講談社</v>
          </cell>
          <cell r="K4300" t="str">
            <v>少年マガジンＫＣ　週刊少年マガジン</v>
          </cell>
          <cell r="L4300" t="str">
            <v>9979</v>
          </cell>
          <cell r="M4300" t="str">
            <v>雑誌扱い</v>
          </cell>
          <cell r="N4300" t="str">
            <v>コミック</v>
          </cell>
          <cell r="O4300" t="str">
            <v>コミック</v>
          </cell>
          <cell r="P4300">
            <v>44393</v>
          </cell>
          <cell r="Q4300">
            <v>480</v>
          </cell>
          <cell r="R4300" t="str">
            <v>726.1</v>
          </cell>
          <cell r="T4300">
            <v>1</v>
          </cell>
          <cell r="U4300">
            <v>1</v>
          </cell>
          <cell r="V4300">
            <v>1</v>
          </cell>
          <cell r="W4300">
            <v>1</v>
          </cell>
          <cell r="X4300">
            <v>1</v>
          </cell>
        </row>
        <row r="4301">
          <cell r="A4301" t="str">
            <v>コミック2136</v>
          </cell>
          <cell r="B4301" t="str">
            <v>コミック</v>
          </cell>
          <cell r="C4301">
            <v>2136</v>
          </cell>
          <cell r="D4301">
            <v>4544</v>
          </cell>
          <cell r="E4301">
            <v>3448</v>
          </cell>
          <cell r="F4301" t="str">
            <v>9784065240151</v>
          </cell>
          <cell r="G4301" t="str">
            <v>ＷＩＮＤ　ＢＲＥＡＫＥＲ　２</v>
          </cell>
          <cell r="I4301" t="str">
            <v>にいさとる</v>
          </cell>
          <cell r="J4301" t="str">
            <v>講談社</v>
          </cell>
          <cell r="K4301" t="str">
            <v>少年マガジンＫＣ</v>
          </cell>
          <cell r="L4301" t="str">
            <v>9979</v>
          </cell>
          <cell r="M4301" t="str">
            <v>雑誌扱い</v>
          </cell>
          <cell r="N4301" t="str">
            <v>コミック</v>
          </cell>
          <cell r="O4301" t="str">
            <v>コミック</v>
          </cell>
          <cell r="P4301">
            <v>44386</v>
          </cell>
          <cell r="Q4301">
            <v>480</v>
          </cell>
          <cell r="R4301" t="str">
            <v>726.1</v>
          </cell>
          <cell r="T4301">
            <v>1</v>
          </cell>
          <cell r="U4301">
            <v>1</v>
          </cell>
          <cell r="V4301">
            <v>1</v>
          </cell>
          <cell r="W4301">
            <v>1</v>
          </cell>
          <cell r="X4301">
            <v>1</v>
          </cell>
        </row>
        <row r="4302">
          <cell r="A4302" t="str">
            <v>コミック2137</v>
          </cell>
          <cell r="B4302" t="str">
            <v>コミック</v>
          </cell>
          <cell r="C4302">
            <v>2137</v>
          </cell>
          <cell r="D4302">
            <v>4545</v>
          </cell>
          <cell r="E4302">
            <v>3448</v>
          </cell>
          <cell r="F4302" t="str">
            <v>9784065240199</v>
          </cell>
          <cell r="G4302" t="str">
            <v>可愛いだけじゃない式守さん　９</v>
          </cell>
          <cell r="I4302" t="str">
            <v>真木蛍五</v>
          </cell>
          <cell r="J4302" t="str">
            <v>講談社</v>
          </cell>
          <cell r="K4302" t="str">
            <v>ＫＣデラックス　週刊少年マガジン</v>
          </cell>
          <cell r="L4302" t="str">
            <v>9979</v>
          </cell>
          <cell r="M4302" t="str">
            <v>雑誌扱い</v>
          </cell>
          <cell r="N4302" t="str">
            <v>コミック</v>
          </cell>
          <cell r="O4302" t="str">
            <v>コミック</v>
          </cell>
          <cell r="P4302">
            <v>44386</v>
          </cell>
          <cell r="Q4302">
            <v>650</v>
          </cell>
          <cell r="R4302" t="str">
            <v>726.1</v>
          </cell>
          <cell r="T4302">
            <v>1</v>
          </cell>
          <cell r="U4302">
            <v>1</v>
          </cell>
          <cell r="V4302">
            <v>1</v>
          </cell>
          <cell r="W4302">
            <v>1</v>
          </cell>
          <cell r="X4302">
            <v>1</v>
          </cell>
        </row>
        <row r="4303">
          <cell r="A4303" t="str">
            <v>コミック2138</v>
          </cell>
          <cell r="B4303" t="str">
            <v>コミック</v>
          </cell>
          <cell r="C4303">
            <v>2138</v>
          </cell>
          <cell r="D4303">
            <v>4546</v>
          </cell>
          <cell r="E4303">
            <v>3448</v>
          </cell>
          <cell r="F4303" t="str">
            <v>9784065240267</v>
          </cell>
          <cell r="G4303" t="str">
            <v>ランウェイで笑って　ｖｏｌ．２２</v>
          </cell>
          <cell r="I4303" t="str">
            <v>猪ノ谷言葉</v>
          </cell>
          <cell r="J4303" t="str">
            <v>講談社</v>
          </cell>
          <cell r="K4303" t="str">
            <v>少年マガジンＫＣ</v>
          </cell>
          <cell r="L4303" t="str">
            <v>9979</v>
          </cell>
          <cell r="M4303" t="str">
            <v>雑誌扱い</v>
          </cell>
          <cell r="N4303" t="str">
            <v>コミック</v>
          </cell>
          <cell r="O4303" t="str">
            <v>コミック</v>
          </cell>
          <cell r="P4303">
            <v>44425</v>
          </cell>
          <cell r="Q4303">
            <v>530</v>
          </cell>
          <cell r="R4303" t="str">
            <v>726.1</v>
          </cell>
          <cell r="T4303">
            <v>1</v>
          </cell>
          <cell r="U4303">
            <v>1</v>
          </cell>
          <cell r="V4303">
            <v>1</v>
          </cell>
          <cell r="W4303">
            <v>1</v>
          </cell>
          <cell r="X4303">
            <v>1</v>
          </cell>
        </row>
        <row r="4304">
          <cell r="A4304" t="str">
            <v>コミック2139</v>
          </cell>
          <cell r="B4304" t="str">
            <v>コミック</v>
          </cell>
          <cell r="C4304">
            <v>2139</v>
          </cell>
          <cell r="D4304">
            <v>4547</v>
          </cell>
          <cell r="E4304">
            <v>3448</v>
          </cell>
          <cell r="F4304" t="str">
            <v>9784065240410</v>
          </cell>
          <cell r="G4304" t="str">
            <v>甘神さんちの縁結び　１</v>
          </cell>
          <cell r="I4304" t="str">
            <v>内藤マーシー</v>
          </cell>
          <cell r="J4304" t="str">
            <v>講談社</v>
          </cell>
          <cell r="K4304" t="str">
            <v>少年マガジンＫＣ</v>
          </cell>
          <cell r="L4304" t="str">
            <v>9979</v>
          </cell>
          <cell r="M4304" t="str">
            <v>雑誌扱い</v>
          </cell>
          <cell r="N4304" t="str">
            <v>コミック</v>
          </cell>
          <cell r="O4304" t="str">
            <v>コミック</v>
          </cell>
          <cell r="P4304">
            <v>44393</v>
          </cell>
          <cell r="Q4304">
            <v>480</v>
          </cell>
          <cell r="R4304" t="str">
            <v>726.1</v>
          </cell>
          <cell r="T4304">
            <v>1</v>
          </cell>
          <cell r="U4304">
            <v>1</v>
          </cell>
          <cell r="V4304">
            <v>1</v>
          </cell>
          <cell r="W4304">
            <v>1</v>
          </cell>
          <cell r="X4304">
            <v>1</v>
          </cell>
        </row>
        <row r="4305">
          <cell r="A4305" t="str">
            <v>コミック2140</v>
          </cell>
          <cell r="B4305" t="str">
            <v>コミック</v>
          </cell>
          <cell r="C4305">
            <v>2140</v>
          </cell>
          <cell r="D4305">
            <v>4548</v>
          </cell>
          <cell r="E4305">
            <v>3448</v>
          </cell>
          <cell r="F4305" t="str">
            <v>9784065241578</v>
          </cell>
          <cell r="G4305" t="str">
            <v>ケイ×ヤク　６</v>
          </cell>
          <cell r="I4305" t="str">
            <v>薫原好江</v>
          </cell>
          <cell r="J4305" t="str">
            <v>講談社</v>
          </cell>
          <cell r="K4305" t="str">
            <v>ＫＣデラックス　Ｐａｌｃｙ</v>
          </cell>
          <cell r="L4305" t="str">
            <v>9979</v>
          </cell>
          <cell r="M4305" t="str">
            <v>雑誌扱い</v>
          </cell>
          <cell r="N4305" t="str">
            <v>コミック</v>
          </cell>
          <cell r="O4305" t="str">
            <v>コミック</v>
          </cell>
          <cell r="P4305">
            <v>44378</v>
          </cell>
          <cell r="Q4305">
            <v>650</v>
          </cell>
          <cell r="R4305" t="str">
            <v>726.1</v>
          </cell>
          <cell r="T4305">
            <v>1</v>
          </cell>
          <cell r="U4305">
            <v>1</v>
          </cell>
          <cell r="V4305">
            <v>1</v>
          </cell>
          <cell r="W4305">
            <v>1</v>
          </cell>
          <cell r="X4305">
            <v>1</v>
          </cell>
        </row>
        <row r="4306">
          <cell r="A4306" t="str">
            <v>コミック2141</v>
          </cell>
          <cell r="B4306" t="str">
            <v>コミック</v>
          </cell>
          <cell r="C4306">
            <v>2141</v>
          </cell>
          <cell r="D4306">
            <v>4549</v>
          </cell>
          <cell r="E4306">
            <v>3448</v>
          </cell>
          <cell r="F4306" t="str">
            <v>9784065242926</v>
          </cell>
          <cell r="G4306" t="str">
            <v>ぐらんぶる　１７</v>
          </cell>
          <cell r="I4306" t="str">
            <v>井上堅二</v>
          </cell>
          <cell r="J4306" t="str">
            <v>講談社</v>
          </cell>
          <cell r="K4306" t="str">
            <v>アフタヌーンＫＣ　ｇｏｏｄ！ＡＦＴＥＲＮＯＯＮ</v>
          </cell>
          <cell r="L4306" t="str">
            <v>9979</v>
          </cell>
          <cell r="M4306" t="str">
            <v>雑誌扱い</v>
          </cell>
          <cell r="N4306" t="str">
            <v>コミック</v>
          </cell>
          <cell r="O4306" t="str">
            <v>コミック</v>
          </cell>
          <cell r="P4306">
            <v>44413</v>
          </cell>
          <cell r="Q4306">
            <v>680</v>
          </cell>
          <cell r="R4306" t="str">
            <v>726.1</v>
          </cell>
          <cell r="T4306">
            <v>1</v>
          </cell>
          <cell r="U4306">
            <v>1</v>
          </cell>
          <cell r="V4306">
            <v>1</v>
          </cell>
          <cell r="W4306">
            <v>1</v>
          </cell>
          <cell r="X4306">
            <v>1</v>
          </cell>
        </row>
        <row r="4307">
          <cell r="A4307" t="str">
            <v>文芸一般1390</v>
          </cell>
          <cell r="B4307" t="str">
            <v>文芸一般</v>
          </cell>
          <cell r="C4307">
            <v>1390</v>
          </cell>
          <cell r="D4307">
            <v>4550</v>
          </cell>
          <cell r="E4307">
            <v>3448</v>
          </cell>
          <cell r="F4307" t="str">
            <v>9784065243077</v>
          </cell>
          <cell r="G4307" t="str">
            <v>鳥がぼくらは祈り、</v>
          </cell>
          <cell r="I4307" t="str">
            <v>島口大樹</v>
          </cell>
          <cell r="J4307" t="str">
            <v>講談社</v>
          </cell>
          <cell r="L4307" t="str">
            <v>0093</v>
          </cell>
          <cell r="M4307" t="str">
            <v>一般</v>
          </cell>
          <cell r="N4307" t="str">
            <v>単行</v>
          </cell>
          <cell r="O4307" t="str">
            <v>日文小説</v>
          </cell>
          <cell r="P4307">
            <v>44390</v>
          </cell>
          <cell r="Q4307">
            <v>1400</v>
          </cell>
          <cell r="R4307" t="str">
            <v>913.6</v>
          </cell>
          <cell r="T4307">
            <v>1</v>
          </cell>
          <cell r="U4307">
            <v>1</v>
          </cell>
          <cell r="V4307">
            <v>1</v>
          </cell>
          <cell r="W4307">
            <v>1</v>
          </cell>
          <cell r="X4307">
            <v>1</v>
          </cell>
        </row>
        <row r="4308">
          <cell r="A4308" t="str">
            <v>コミック2142</v>
          </cell>
          <cell r="B4308" t="str">
            <v>コミック</v>
          </cell>
          <cell r="C4308">
            <v>2142</v>
          </cell>
          <cell r="D4308">
            <v>4551</v>
          </cell>
          <cell r="E4308">
            <v>3448</v>
          </cell>
          <cell r="F4308" t="str">
            <v>9784065243473</v>
          </cell>
          <cell r="G4308" t="str">
            <v>月曜日のたわわ　２</v>
          </cell>
          <cell r="I4308" t="str">
            <v>比村奇石</v>
          </cell>
          <cell r="J4308" t="str">
            <v>講談社</v>
          </cell>
          <cell r="K4308" t="str">
            <v>ヤングマガジンＫＣ</v>
          </cell>
          <cell r="L4308" t="str">
            <v>9979</v>
          </cell>
          <cell r="M4308" t="str">
            <v>雑誌扱い</v>
          </cell>
          <cell r="N4308" t="str">
            <v>コミック</v>
          </cell>
          <cell r="O4308" t="str">
            <v>コミック</v>
          </cell>
          <cell r="P4308">
            <v>44410</v>
          </cell>
          <cell r="Q4308">
            <v>630</v>
          </cell>
          <cell r="R4308" t="str">
            <v>726.1</v>
          </cell>
          <cell r="T4308">
            <v>1</v>
          </cell>
          <cell r="U4308">
            <v>1</v>
          </cell>
          <cell r="V4308">
            <v>1</v>
          </cell>
          <cell r="W4308">
            <v>1</v>
          </cell>
          <cell r="X4308">
            <v>1</v>
          </cell>
        </row>
        <row r="4309">
          <cell r="A4309" t="str">
            <v>コミック2143</v>
          </cell>
          <cell r="B4309" t="str">
            <v>コミック</v>
          </cell>
          <cell r="C4309">
            <v>2143</v>
          </cell>
          <cell r="D4309">
            <v>4552</v>
          </cell>
          <cell r="E4309">
            <v>3448</v>
          </cell>
          <cell r="F4309" t="str">
            <v>9784065244845</v>
          </cell>
          <cell r="G4309" t="str">
            <v>生徒会役員共　２１</v>
          </cell>
          <cell r="I4309" t="str">
            <v>氏家ト全</v>
          </cell>
          <cell r="J4309" t="str">
            <v>講談社</v>
          </cell>
          <cell r="K4309" t="str">
            <v>少年マガジンＫＣ</v>
          </cell>
          <cell r="L4309" t="str">
            <v>9979</v>
          </cell>
          <cell r="M4309" t="str">
            <v>雑誌扱い</v>
          </cell>
          <cell r="N4309" t="str">
            <v>コミック</v>
          </cell>
          <cell r="O4309" t="str">
            <v>コミック</v>
          </cell>
          <cell r="P4309">
            <v>44425</v>
          </cell>
          <cell r="Q4309">
            <v>480</v>
          </cell>
          <cell r="R4309" t="str">
            <v>726.1</v>
          </cell>
          <cell r="T4309">
            <v>1</v>
          </cell>
          <cell r="U4309">
            <v>1</v>
          </cell>
          <cell r="V4309">
            <v>1</v>
          </cell>
          <cell r="W4309">
            <v>1</v>
          </cell>
          <cell r="X4309">
            <v>1</v>
          </cell>
        </row>
        <row r="4310">
          <cell r="A4310" t="str">
            <v>コミック2144</v>
          </cell>
          <cell r="B4310" t="str">
            <v>コミック</v>
          </cell>
          <cell r="C4310">
            <v>2144</v>
          </cell>
          <cell r="D4310">
            <v>4553</v>
          </cell>
          <cell r="E4310">
            <v>3448</v>
          </cell>
          <cell r="F4310" t="str">
            <v>9784065244883</v>
          </cell>
          <cell r="G4310" t="str">
            <v>炎炎ノ消防隊　３０</v>
          </cell>
          <cell r="I4310" t="str">
            <v>大久保篤</v>
          </cell>
          <cell r="J4310" t="str">
            <v>講談社</v>
          </cell>
          <cell r="K4310" t="str">
            <v>少年マガジンＫＣ</v>
          </cell>
          <cell r="L4310" t="str">
            <v>9979</v>
          </cell>
          <cell r="M4310" t="str">
            <v>雑誌扱い</v>
          </cell>
          <cell r="N4310" t="str">
            <v>コミック</v>
          </cell>
          <cell r="O4310" t="str">
            <v>コミック</v>
          </cell>
          <cell r="P4310">
            <v>44425</v>
          </cell>
          <cell r="Q4310">
            <v>480</v>
          </cell>
          <cell r="R4310" t="str">
            <v>726.1</v>
          </cell>
          <cell r="T4310">
            <v>1</v>
          </cell>
          <cell r="U4310">
            <v>1</v>
          </cell>
          <cell r="V4310">
            <v>1</v>
          </cell>
          <cell r="W4310">
            <v>1</v>
          </cell>
          <cell r="X4310">
            <v>1</v>
          </cell>
        </row>
        <row r="4311">
          <cell r="A4311" t="str">
            <v>コミック2145</v>
          </cell>
          <cell r="B4311" t="str">
            <v>コミック</v>
          </cell>
          <cell r="C4311">
            <v>2145</v>
          </cell>
          <cell r="D4311">
            <v>4554</v>
          </cell>
          <cell r="E4311">
            <v>3448</v>
          </cell>
          <cell r="F4311" t="str">
            <v>9784065245170</v>
          </cell>
          <cell r="G4311" t="str">
            <v>うちの師匠はしっぽがない　六</v>
          </cell>
          <cell r="I4311" t="str">
            <v>ＴＮＳＫ</v>
          </cell>
          <cell r="J4311" t="str">
            <v>講談社</v>
          </cell>
          <cell r="K4311" t="str">
            <v>アフタヌーンＫＣ　ｇｏｏｄ！ＡＦＴＥＲＮＯＯＮ</v>
          </cell>
          <cell r="L4311" t="str">
            <v>9979</v>
          </cell>
          <cell r="M4311" t="str">
            <v>雑誌扱い</v>
          </cell>
          <cell r="N4311" t="str">
            <v>コミック</v>
          </cell>
          <cell r="O4311" t="str">
            <v>コミック</v>
          </cell>
          <cell r="P4311">
            <v>44409</v>
          </cell>
          <cell r="Q4311">
            <v>680</v>
          </cell>
          <cell r="R4311" t="str">
            <v>726.1</v>
          </cell>
          <cell r="T4311">
            <v>1</v>
          </cell>
          <cell r="U4311">
            <v>1</v>
          </cell>
          <cell r="V4311">
            <v>1</v>
          </cell>
          <cell r="W4311">
            <v>1</v>
          </cell>
          <cell r="X4311">
            <v>1</v>
          </cell>
        </row>
        <row r="4312">
          <cell r="A4312" t="str">
            <v>趣味実用770</v>
          </cell>
          <cell r="B4312" t="str">
            <v>趣味実用</v>
          </cell>
          <cell r="C4312">
            <v>770</v>
          </cell>
          <cell r="D4312">
            <v>4555</v>
          </cell>
          <cell r="E4312">
            <v>3448</v>
          </cell>
          <cell r="F4312" t="str">
            <v>9784065245293</v>
          </cell>
          <cell r="G4312" t="str">
            <v>仮面ライダー大全昭和編</v>
          </cell>
          <cell r="I4312" t="str">
            <v>講談社</v>
          </cell>
          <cell r="J4312" t="str">
            <v>講談社</v>
          </cell>
          <cell r="L4312" t="str">
            <v>0074</v>
          </cell>
          <cell r="M4312" t="str">
            <v>一般</v>
          </cell>
          <cell r="N4312" t="str">
            <v>単行</v>
          </cell>
          <cell r="O4312" t="str">
            <v>演劇映画</v>
          </cell>
          <cell r="P4312">
            <v>44405</v>
          </cell>
          <cell r="Q4312">
            <v>3000</v>
          </cell>
          <cell r="R4312" t="str">
            <v>778.8</v>
          </cell>
          <cell r="T4312">
            <v>1</v>
          </cell>
          <cell r="U4312">
            <v>1</v>
          </cell>
          <cell r="V4312">
            <v>1</v>
          </cell>
          <cell r="W4312">
            <v>1</v>
          </cell>
          <cell r="X4312">
            <v>1</v>
          </cell>
        </row>
        <row r="4313">
          <cell r="A4313" t="str">
            <v>コミック2146</v>
          </cell>
          <cell r="B4313" t="str">
            <v>コミック</v>
          </cell>
          <cell r="C4313">
            <v>2146</v>
          </cell>
          <cell r="D4313">
            <v>4556</v>
          </cell>
          <cell r="E4313">
            <v>3448</v>
          </cell>
          <cell r="F4313" t="str">
            <v>9784065245767</v>
          </cell>
          <cell r="G4313" t="str">
            <v>上京生活録イチジョウ　２</v>
          </cell>
          <cell r="I4313" t="str">
            <v>福本伸行</v>
          </cell>
          <cell r="J4313" t="str">
            <v>講談社</v>
          </cell>
          <cell r="K4313" t="str">
            <v>モーニングＫＣ</v>
          </cell>
          <cell r="L4313" t="str">
            <v>9979</v>
          </cell>
          <cell r="M4313" t="str">
            <v>雑誌扱い</v>
          </cell>
          <cell r="N4313" t="str">
            <v>コミック</v>
          </cell>
          <cell r="O4313" t="str">
            <v>コミック</v>
          </cell>
          <cell r="P4313">
            <v>44461</v>
          </cell>
          <cell r="Q4313">
            <v>680</v>
          </cell>
          <cell r="R4313" t="str">
            <v>726.1</v>
          </cell>
          <cell r="T4313">
            <v>1</v>
          </cell>
          <cell r="U4313">
            <v>1</v>
          </cell>
          <cell r="V4313">
            <v>1</v>
          </cell>
          <cell r="W4313">
            <v>1</v>
          </cell>
          <cell r="X4313">
            <v>1</v>
          </cell>
        </row>
        <row r="4314">
          <cell r="A4314" t="str">
            <v>コミック2147</v>
          </cell>
          <cell r="B4314" t="str">
            <v>コミック</v>
          </cell>
          <cell r="C4314">
            <v>2147</v>
          </cell>
          <cell r="D4314">
            <v>4557</v>
          </cell>
          <cell r="E4314">
            <v>3448</v>
          </cell>
          <cell r="F4314" t="str">
            <v>9784065246214</v>
          </cell>
          <cell r="G4314" t="str">
            <v>マンガサ道　５</v>
          </cell>
          <cell r="I4314" t="str">
            <v>タナカカツキ</v>
          </cell>
          <cell r="J4314" t="str">
            <v>講談社</v>
          </cell>
          <cell r="K4314" t="str">
            <v>モーニングＫＣ</v>
          </cell>
          <cell r="L4314" t="str">
            <v>9979</v>
          </cell>
          <cell r="M4314" t="str">
            <v>雑誌扱い</v>
          </cell>
          <cell r="N4314" t="str">
            <v>コミック</v>
          </cell>
          <cell r="O4314" t="str">
            <v>コミック</v>
          </cell>
          <cell r="P4314">
            <v>44431</v>
          </cell>
          <cell r="Q4314">
            <v>650</v>
          </cell>
          <cell r="R4314" t="str">
            <v>726.1</v>
          </cell>
          <cell r="T4314">
            <v>1</v>
          </cell>
          <cell r="U4314">
            <v>1</v>
          </cell>
          <cell r="V4314">
            <v>1</v>
          </cell>
          <cell r="W4314">
            <v>1</v>
          </cell>
          <cell r="X4314">
            <v>1</v>
          </cell>
        </row>
        <row r="4315">
          <cell r="A4315" t="str">
            <v>文芸一般1391</v>
          </cell>
          <cell r="B4315" t="str">
            <v>文芸一般</v>
          </cell>
          <cell r="C4315">
            <v>1391</v>
          </cell>
          <cell r="D4315">
            <v>4558</v>
          </cell>
          <cell r="E4315">
            <v>3448</v>
          </cell>
          <cell r="F4315" t="str">
            <v>9784065246306</v>
          </cell>
          <cell r="G4315" t="str">
            <v>幸福の密室</v>
          </cell>
          <cell r="I4315" t="str">
            <v>平野俊彦</v>
          </cell>
          <cell r="J4315" t="str">
            <v>講談社</v>
          </cell>
          <cell r="L4315" t="str">
            <v>0093</v>
          </cell>
          <cell r="M4315" t="str">
            <v>一般</v>
          </cell>
          <cell r="N4315" t="str">
            <v>単行</v>
          </cell>
          <cell r="O4315" t="str">
            <v>日文小説</v>
          </cell>
          <cell r="P4315">
            <v>44455</v>
          </cell>
          <cell r="Q4315">
            <v>1750</v>
          </cell>
          <cell r="R4315" t="str">
            <v>913.6</v>
          </cell>
          <cell r="T4315">
            <v>1</v>
          </cell>
          <cell r="U4315">
            <v>1</v>
          </cell>
          <cell r="V4315">
            <v>1</v>
          </cell>
          <cell r="W4315">
            <v>1</v>
          </cell>
          <cell r="X4315">
            <v>1</v>
          </cell>
        </row>
        <row r="4316">
          <cell r="A4316" t="str">
            <v>コミック2148</v>
          </cell>
          <cell r="B4316" t="str">
            <v>コミック</v>
          </cell>
          <cell r="C4316">
            <v>2148</v>
          </cell>
          <cell r="D4316">
            <v>4559</v>
          </cell>
          <cell r="E4316">
            <v>3448</v>
          </cell>
          <cell r="F4316" t="str">
            <v>9784065246801</v>
          </cell>
          <cell r="G4316" t="str">
            <v>ゴールデンゴールド　９</v>
          </cell>
          <cell r="I4316" t="str">
            <v>堀尾省太</v>
          </cell>
          <cell r="J4316" t="str">
            <v>講談社</v>
          </cell>
          <cell r="K4316" t="str">
            <v>モーニングＫＣ</v>
          </cell>
          <cell r="L4316" t="str">
            <v>9979</v>
          </cell>
          <cell r="M4316" t="str">
            <v>雑誌扱い</v>
          </cell>
          <cell r="N4316" t="str">
            <v>コミック</v>
          </cell>
          <cell r="O4316" t="str">
            <v>コミック</v>
          </cell>
          <cell r="P4316">
            <v>44522</v>
          </cell>
          <cell r="Q4316">
            <v>650</v>
          </cell>
          <cell r="R4316" t="str">
            <v>726.1</v>
          </cell>
          <cell r="T4316">
            <v>1</v>
          </cell>
          <cell r="U4316">
            <v>1</v>
          </cell>
          <cell r="V4316">
            <v>1</v>
          </cell>
          <cell r="W4316">
            <v>1</v>
          </cell>
          <cell r="X4316">
            <v>1</v>
          </cell>
        </row>
        <row r="4317">
          <cell r="A4317" t="str">
            <v>趣味実用771</v>
          </cell>
          <cell r="B4317" t="str">
            <v>趣味実用</v>
          </cell>
          <cell r="C4317">
            <v>771</v>
          </cell>
          <cell r="D4317">
            <v>4560</v>
          </cell>
          <cell r="E4317">
            <v>3448</v>
          </cell>
          <cell r="F4317" t="str">
            <v>9784065247365</v>
          </cell>
          <cell r="G4317" t="str">
            <v>ほんやねこ</v>
          </cell>
          <cell r="I4317" t="str">
            <v>石川えりこ</v>
          </cell>
          <cell r="J4317" t="str">
            <v>講談社</v>
          </cell>
          <cell r="K4317" t="str">
            <v>講談社の創作絵本</v>
          </cell>
          <cell r="L4317" t="str">
            <v>8771</v>
          </cell>
          <cell r="M4317" t="str">
            <v>児童</v>
          </cell>
          <cell r="N4317" t="str">
            <v>絵本</v>
          </cell>
          <cell r="O4317" t="str">
            <v>絵画彫刻</v>
          </cell>
          <cell r="P4317">
            <v>44470</v>
          </cell>
          <cell r="Q4317">
            <v>1600</v>
          </cell>
          <cell r="R4317" t="str">
            <v>E</v>
          </cell>
          <cell r="T4317">
            <v>1</v>
          </cell>
          <cell r="U4317">
            <v>1</v>
          </cell>
          <cell r="V4317">
            <v>1</v>
          </cell>
          <cell r="W4317">
            <v>1</v>
          </cell>
          <cell r="X4317">
            <v>1</v>
          </cell>
        </row>
        <row r="4318">
          <cell r="A4318" t="str">
            <v>コミック2149</v>
          </cell>
          <cell r="B4318" t="str">
            <v>コミック</v>
          </cell>
          <cell r="C4318">
            <v>2149</v>
          </cell>
          <cell r="D4318">
            <v>4561</v>
          </cell>
          <cell r="E4318">
            <v>3448</v>
          </cell>
          <cell r="F4318" t="str">
            <v>9784065247495</v>
          </cell>
          <cell r="G4318" t="str">
            <v>雨と君と　２</v>
          </cell>
          <cell r="I4318" t="str">
            <v>二階堂幸</v>
          </cell>
          <cell r="J4318" t="str">
            <v>講談社</v>
          </cell>
          <cell r="K4318" t="str">
            <v>ＫＣデラックス</v>
          </cell>
          <cell r="L4318" t="str">
            <v>9979</v>
          </cell>
          <cell r="M4318" t="str">
            <v>雑誌扱い</v>
          </cell>
          <cell r="N4318" t="str">
            <v>コミック</v>
          </cell>
          <cell r="O4318" t="str">
            <v>コミック</v>
          </cell>
          <cell r="P4318">
            <v>44445</v>
          </cell>
          <cell r="Q4318">
            <v>860</v>
          </cell>
          <cell r="R4318" t="str">
            <v>726.1</v>
          </cell>
          <cell r="T4318">
            <v>1</v>
          </cell>
          <cell r="U4318">
            <v>1</v>
          </cell>
          <cell r="V4318">
            <v>1</v>
          </cell>
          <cell r="W4318">
            <v>1</v>
          </cell>
          <cell r="X4318">
            <v>1</v>
          </cell>
        </row>
        <row r="4319">
          <cell r="A4319" t="str">
            <v>文芸一般1392</v>
          </cell>
          <cell r="B4319" t="str">
            <v>文芸一般</v>
          </cell>
          <cell r="C4319">
            <v>1392</v>
          </cell>
          <cell r="D4319">
            <v>4562</v>
          </cell>
          <cell r="E4319">
            <v>3448</v>
          </cell>
          <cell r="F4319" t="str">
            <v>9784065248102</v>
          </cell>
          <cell r="G4319" t="str">
            <v>新型コロナワクチンよりも大切なこと</v>
          </cell>
          <cell r="I4319" t="str">
            <v>本間真二郎</v>
          </cell>
          <cell r="J4319" t="str">
            <v>講談社ビーシー</v>
          </cell>
          <cell r="L4319" t="str">
            <v>0095</v>
          </cell>
          <cell r="M4319" t="str">
            <v>一般</v>
          </cell>
          <cell r="N4319" t="str">
            <v>単行</v>
          </cell>
          <cell r="O4319" t="str">
            <v>日文評論</v>
          </cell>
          <cell r="P4319">
            <v>44477</v>
          </cell>
          <cell r="Q4319">
            <v>1500</v>
          </cell>
          <cell r="R4319" t="str">
            <v>498.3</v>
          </cell>
          <cell r="T4319">
            <v>1</v>
          </cell>
          <cell r="U4319">
            <v>1</v>
          </cell>
          <cell r="V4319">
            <v>1</v>
          </cell>
          <cell r="W4319">
            <v>1</v>
          </cell>
          <cell r="X4319">
            <v>1</v>
          </cell>
        </row>
        <row r="4320">
          <cell r="A4320" t="str">
            <v>コミック2150</v>
          </cell>
          <cell r="B4320" t="str">
            <v>コミック</v>
          </cell>
          <cell r="C4320">
            <v>2150</v>
          </cell>
          <cell r="D4320">
            <v>4563</v>
          </cell>
          <cell r="E4320">
            <v>3448</v>
          </cell>
          <cell r="F4320" t="str">
            <v>9784065248317</v>
          </cell>
          <cell r="G4320" t="str">
            <v>甘神さんちの縁結び　２</v>
          </cell>
          <cell r="I4320" t="str">
            <v>内藤マーシー</v>
          </cell>
          <cell r="J4320" t="str">
            <v>講談社</v>
          </cell>
          <cell r="K4320" t="str">
            <v>少年マガジンＫＣ</v>
          </cell>
          <cell r="L4320" t="str">
            <v>9979</v>
          </cell>
          <cell r="M4320" t="str">
            <v>雑誌扱い</v>
          </cell>
          <cell r="N4320" t="str">
            <v>コミック</v>
          </cell>
          <cell r="O4320" t="str">
            <v>コミック</v>
          </cell>
          <cell r="P4320">
            <v>44456</v>
          </cell>
          <cell r="Q4320">
            <v>480</v>
          </cell>
          <cell r="R4320" t="str">
            <v>726.1</v>
          </cell>
          <cell r="T4320">
            <v>1</v>
          </cell>
          <cell r="U4320">
            <v>1</v>
          </cell>
          <cell r="V4320">
            <v>1</v>
          </cell>
          <cell r="W4320">
            <v>1</v>
          </cell>
          <cell r="X4320">
            <v>1</v>
          </cell>
        </row>
        <row r="4321">
          <cell r="A4321" t="str">
            <v>コミック2151</v>
          </cell>
          <cell r="B4321" t="str">
            <v>コミック</v>
          </cell>
          <cell r="C4321">
            <v>2151</v>
          </cell>
          <cell r="D4321">
            <v>4564</v>
          </cell>
          <cell r="E4321">
            <v>3448</v>
          </cell>
          <cell r="F4321" t="str">
            <v>9784065248324</v>
          </cell>
          <cell r="G4321" t="str">
            <v>女神のカフェテラス　３</v>
          </cell>
          <cell r="I4321" t="str">
            <v>瀬尾公治</v>
          </cell>
          <cell r="J4321" t="str">
            <v>講談社</v>
          </cell>
          <cell r="K4321" t="str">
            <v>少年マガジンＫＣ　週刊少年マガジン</v>
          </cell>
          <cell r="L4321" t="str">
            <v>9979</v>
          </cell>
          <cell r="M4321" t="str">
            <v>雑誌扱い</v>
          </cell>
          <cell r="N4321" t="str">
            <v>コミック</v>
          </cell>
          <cell r="O4321" t="str">
            <v>コミック</v>
          </cell>
          <cell r="P4321">
            <v>44456</v>
          </cell>
          <cell r="Q4321">
            <v>480</v>
          </cell>
          <cell r="R4321" t="str">
            <v>726.1</v>
          </cell>
          <cell r="T4321">
            <v>1</v>
          </cell>
          <cell r="U4321">
            <v>1</v>
          </cell>
          <cell r="V4321">
            <v>1</v>
          </cell>
          <cell r="W4321">
            <v>1</v>
          </cell>
          <cell r="X4321">
            <v>1</v>
          </cell>
        </row>
        <row r="4322">
          <cell r="A4322" t="str">
            <v>コミック2152</v>
          </cell>
          <cell r="B4322" t="str">
            <v>コミック</v>
          </cell>
          <cell r="C4322">
            <v>2152</v>
          </cell>
          <cell r="D4322">
            <v>4565</v>
          </cell>
          <cell r="E4322">
            <v>3448</v>
          </cell>
          <cell r="F4322" t="str">
            <v>9784065248522</v>
          </cell>
          <cell r="G4322" t="str">
            <v>戦隊大失格　３</v>
          </cell>
          <cell r="I4322" t="str">
            <v>春場ねぎ</v>
          </cell>
          <cell r="J4322" t="str">
            <v>講談社</v>
          </cell>
          <cell r="K4322" t="str">
            <v>少年マガジンＫＣ</v>
          </cell>
          <cell r="L4322" t="str">
            <v>9979</v>
          </cell>
          <cell r="M4322" t="str">
            <v>雑誌扱い</v>
          </cell>
          <cell r="N4322" t="str">
            <v>コミック</v>
          </cell>
          <cell r="O4322" t="str">
            <v>コミック</v>
          </cell>
          <cell r="P4322">
            <v>44456</v>
          </cell>
          <cell r="Q4322">
            <v>480</v>
          </cell>
          <cell r="R4322" t="str">
            <v>726.1</v>
          </cell>
          <cell r="T4322">
            <v>1</v>
          </cell>
          <cell r="U4322">
            <v>1</v>
          </cell>
          <cell r="V4322">
            <v>1</v>
          </cell>
          <cell r="W4322">
            <v>1</v>
          </cell>
          <cell r="X4322">
            <v>1</v>
          </cell>
        </row>
        <row r="4323">
          <cell r="A4323" t="str">
            <v>コミック2153</v>
          </cell>
          <cell r="B4323" t="str">
            <v>コミック</v>
          </cell>
          <cell r="C4323">
            <v>2153</v>
          </cell>
          <cell r="D4323">
            <v>4566</v>
          </cell>
          <cell r="E4323">
            <v>3448</v>
          </cell>
          <cell r="F4323" t="str">
            <v>9784065248669</v>
          </cell>
          <cell r="G4323" t="str">
            <v>ＧＩＡＮＴ　ＫＩＬＬＩＮＧ　５９</v>
          </cell>
          <cell r="I4323" t="str">
            <v>ツジトモ</v>
          </cell>
          <cell r="J4323" t="str">
            <v>講談社</v>
          </cell>
          <cell r="K4323" t="str">
            <v>モーニングＫＣ</v>
          </cell>
          <cell r="L4323" t="str">
            <v>9979</v>
          </cell>
          <cell r="M4323" t="str">
            <v>雑誌扱い</v>
          </cell>
          <cell r="N4323" t="str">
            <v>コミック</v>
          </cell>
          <cell r="O4323" t="str">
            <v>コミック</v>
          </cell>
          <cell r="P4323">
            <v>44461</v>
          </cell>
          <cell r="Q4323">
            <v>650</v>
          </cell>
          <cell r="R4323" t="str">
            <v>726.1</v>
          </cell>
          <cell r="T4323">
            <v>1</v>
          </cell>
          <cell r="U4323">
            <v>1</v>
          </cell>
          <cell r="V4323">
            <v>1</v>
          </cell>
          <cell r="W4323">
            <v>1</v>
          </cell>
          <cell r="X4323">
            <v>1</v>
          </cell>
        </row>
        <row r="4324">
          <cell r="A4324" t="str">
            <v>コミック2154</v>
          </cell>
          <cell r="B4324" t="str">
            <v>コミック</v>
          </cell>
          <cell r="C4324">
            <v>2154</v>
          </cell>
          <cell r="D4324">
            <v>4567</v>
          </cell>
          <cell r="E4324">
            <v>3448</v>
          </cell>
          <cell r="F4324" t="str">
            <v>9784065249758</v>
          </cell>
          <cell r="G4324" t="str">
            <v>はたらく細胞ＢＡＢＹ　４</v>
          </cell>
          <cell r="I4324" t="str">
            <v>福田泰宏</v>
          </cell>
          <cell r="J4324" t="str">
            <v>講談社</v>
          </cell>
          <cell r="K4324" t="str">
            <v>モーニングＫＣ</v>
          </cell>
          <cell r="L4324" t="str">
            <v>9979</v>
          </cell>
          <cell r="M4324" t="str">
            <v>雑誌扱い</v>
          </cell>
          <cell r="N4324" t="str">
            <v>コミック</v>
          </cell>
          <cell r="O4324" t="str">
            <v>コミック</v>
          </cell>
          <cell r="P4324">
            <v>44490</v>
          </cell>
          <cell r="Q4324">
            <v>660</v>
          </cell>
          <cell r="R4324" t="str">
            <v>726.1</v>
          </cell>
          <cell r="T4324">
            <v>1</v>
          </cell>
          <cell r="U4324">
            <v>1</v>
          </cell>
          <cell r="V4324">
            <v>1</v>
          </cell>
          <cell r="W4324">
            <v>1</v>
          </cell>
          <cell r="X4324">
            <v>1</v>
          </cell>
        </row>
        <row r="4325">
          <cell r="A4325" t="str">
            <v>趣味実用772</v>
          </cell>
          <cell r="B4325" t="str">
            <v>趣味実用</v>
          </cell>
          <cell r="C4325">
            <v>772</v>
          </cell>
          <cell r="D4325">
            <v>4568</v>
          </cell>
          <cell r="E4325">
            <v>3448</v>
          </cell>
          <cell r="F4325" t="str">
            <v>9784065249925</v>
          </cell>
          <cell r="G4325" t="str">
            <v>Ｄｉｓｎｅｙ／Ｐｉｘａｒカーズおふろボードブック</v>
          </cell>
          <cell r="J4325" t="str">
            <v>講談社</v>
          </cell>
          <cell r="K4325" t="str">
            <v>［バラエティ］</v>
          </cell>
          <cell r="L4325" t="str">
            <v>8776</v>
          </cell>
          <cell r="M4325" t="str">
            <v>児童</v>
          </cell>
          <cell r="N4325" t="str">
            <v>絵本</v>
          </cell>
          <cell r="O4325" t="str">
            <v>諸芸娯楽</v>
          </cell>
          <cell r="P4325">
            <v>44470</v>
          </cell>
          <cell r="Q4325">
            <v>1680</v>
          </cell>
          <cell r="R4325" t="str">
            <v>E</v>
          </cell>
          <cell r="T4325">
            <v>1</v>
          </cell>
          <cell r="U4325">
            <v>1</v>
          </cell>
          <cell r="V4325">
            <v>1</v>
          </cell>
          <cell r="W4325">
            <v>1</v>
          </cell>
          <cell r="X4325">
            <v>1</v>
          </cell>
        </row>
        <row r="4326">
          <cell r="A4326" t="str">
            <v>文芸一般1393</v>
          </cell>
          <cell r="B4326" t="str">
            <v>文芸一般</v>
          </cell>
          <cell r="C4326">
            <v>1393</v>
          </cell>
          <cell r="D4326">
            <v>3203</v>
          </cell>
          <cell r="E4326">
            <v>1906</v>
          </cell>
          <cell r="F4326" t="str">
            <v>9784065249956</v>
          </cell>
          <cell r="G4326" t="str">
            <v>鴨川ランナー</v>
          </cell>
          <cell r="I4326" t="str">
            <v>グレゴリー・ケズナジャット</v>
          </cell>
          <cell r="J4326" t="str">
            <v>講談社</v>
          </cell>
          <cell r="L4326" t="str">
            <v>0093</v>
          </cell>
          <cell r="M4326" t="str">
            <v>一般</v>
          </cell>
          <cell r="N4326" t="str">
            <v>単行</v>
          </cell>
          <cell r="O4326" t="str">
            <v>日文小説</v>
          </cell>
          <cell r="P4326">
            <v>44496</v>
          </cell>
          <cell r="Q4326">
            <v>1500</v>
          </cell>
          <cell r="R4326" t="str">
            <v>913.6</v>
          </cell>
          <cell r="T4326">
            <v>2</v>
          </cell>
          <cell r="U4326">
            <v>1</v>
          </cell>
          <cell r="V4326">
            <v>2</v>
          </cell>
          <cell r="W4326">
            <v>1</v>
          </cell>
          <cell r="X4326">
            <v>2</v>
          </cell>
        </row>
        <row r="4327">
          <cell r="A4327" t="str">
            <v>コミック2155</v>
          </cell>
          <cell r="B4327" t="str">
            <v>コミック</v>
          </cell>
          <cell r="C4327">
            <v>2155</v>
          </cell>
          <cell r="D4327">
            <v>4569</v>
          </cell>
          <cell r="E4327">
            <v>3448</v>
          </cell>
          <cell r="F4327" t="str">
            <v>9784065250372</v>
          </cell>
          <cell r="G4327" t="str">
            <v>虚構推理　１６</v>
          </cell>
          <cell r="I4327" t="str">
            <v>城平京</v>
          </cell>
          <cell r="J4327" t="str">
            <v>講談社</v>
          </cell>
          <cell r="K4327" t="str">
            <v>月刊少年マガジンＫＣ</v>
          </cell>
          <cell r="L4327" t="str">
            <v>9979</v>
          </cell>
          <cell r="M4327" t="str">
            <v>雑誌扱い</v>
          </cell>
          <cell r="N4327" t="str">
            <v>コミック</v>
          </cell>
          <cell r="O4327" t="str">
            <v>コミック</v>
          </cell>
          <cell r="P4327">
            <v>44546</v>
          </cell>
          <cell r="Q4327">
            <v>520</v>
          </cell>
          <cell r="R4327" t="str">
            <v>726.1</v>
          </cell>
          <cell r="T4327">
            <v>1</v>
          </cell>
          <cell r="U4327">
            <v>1</v>
          </cell>
          <cell r="V4327">
            <v>1</v>
          </cell>
          <cell r="W4327">
            <v>1</v>
          </cell>
          <cell r="X4327">
            <v>1</v>
          </cell>
        </row>
        <row r="4328">
          <cell r="A4328" t="str">
            <v>コミック2156</v>
          </cell>
          <cell r="B4328" t="str">
            <v>コミック</v>
          </cell>
          <cell r="C4328">
            <v>2156</v>
          </cell>
          <cell r="D4328">
            <v>4570</v>
          </cell>
          <cell r="E4328">
            <v>3448</v>
          </cell>
          <cell r="F4328" t="str">
            <v>9784065250921</v>
          </cell>
          <cell r="G4328" t="str">
            <v>恥じらう君が見たいんだ　２</v>
          </cell>
          <cell r="I4328" t="str">
            <v>甜米らくれ</v>
          </cell>
          <cell r="J4328" t="str">
            <v>講談社</v>
          </cell>
          <cell r="K4328" t="str">
            <v>ヤングマガジンＫＣ</v>
          </cell>
          <cell r="L4328" t="str">
            <v>9979</v>
          </cell>
          <cell r="M4328" t="str">
            <v>雑誌扱い</v>
          </cell>
          <cell r="N4328" t="str">
            <v>コミック</v>
          </cell>
          <cell r="O4328" t="str">
            <v>コミック</v>
          </cell>
          <cell r="P4328">
            <v>44489</v>
          </cell>
          <cell r="Q4328">
            <v>660</v>
          </cell>
          <cell r="R4328" t="str">
            <v>726.1</v>
          </cell>
          <cell r="T4328">
            <v>1</v>
          </cell>
          <cell r="U4328">
            <v>1</v>
          </cell>
          <cell r="V4328">
            <v>1</v>
          </cell>
          <cell r="W4328">
            <v>1</v>
          </cell>
          <cell r="X4328">
            <v>1</v>
          </cell>
        </row>
        <row r="4329">
          <cell r="A4329" t="str">
            <v>コミック2157</v>
          </cell>
          <cell r="B4329" t="str">
            <v>コミック</v>
          </cell>
          <cell r="C4329">
            <v>2157</v>
          </cell>
          <cell r="D4329">
            <v>4571</v>
          </cell>
          <cell r="E4329">
            <v>3448</v>
          </cell>
          <cell r="F4329" t="str">
            <v>9784065251386</v>
          </cell>
          <cell r="G4329" t="str">
            <v>炎炎ノ消防隊　３１</v>
          </cell>
          <cell r="I4329" t="str">
            <v>大久保篤</v>
          </cell>
          <cell r="J4329" t="str">
            <v>講談社</v>
          </cell>
          <cell r="K4329" t="str">
            <v>少年マガジンＫＣ</v>
          </cell>
          <cell r="L4329" t="str">
            <v>9979</v>
          </cell>
          <cell r="M4329" t="str">
            <v>雑誌扱い</v>
          </cell>
          <cell r="N4329" t="str">
            <v>コミック</v>
          </cell>
          <cell r="O4329" t="str">
            <v>コミック</v>
          </cell>
          <cell r="P4329">
            <v>44484</v>
          </cell>
          <cell r="Q4329">
            <v>480</v>
          </cell>
          <cell r="R4329" t="str">
            <v>726.1</v>
          </cell>
          <cell r="T4329">
            <v>1</v>
          </cell>
          <cell r="U4329">
            <v>1</v>
          </cell>
          <cell r="V4329">
            <v>1</v>
          </cell>
          <cell r="W4329">
            <v>1</v>
          </cell>
          <cell r="X4329">
            <v>1</v>
          </cell>
        </row>
        <row r="4330">
          <cell r="A4330" t="str">
            <v>コミック2158</v>
          </cell>
          <cell r="B4330" t="str">
            <v>コミック</v>
          </cell>
          <cell r="C4330">
            <v>2158</v>
          </cell>
          <cell r="D4330">
            <v>4572</v>
          </cell>
          <cell r="E4330">
            <v>3448</v>
          </cell>
          <cell r="F4330" t="str">
            <v>9784065251447</v>
          </cell>
          <cell r="G4330" t="str">
            <v>それでも歩は寄せてくる　９</v>
          </cell>
          <cell r="I4330" t="str">
            <v>山本崇一朗</v>
          </cell>
          <cell r="J4330" t="str">
            <v>講談社</v>
          </cell>
          <cell r="K4330" t="str">
            <v>ＫＣデラックス　週刊少年マガジン</v>
          </cell>
          <cell r="L4330" t="str">
            <v>9979</v>
          </cell>
          <cell r="M4330" t="str">
            <v>雑誌扱い</v>
          </cell>
          <cell r="N4330" t="str">
            <v>コミック</v>
          </cell>
          <cell r="O4330" t="str">
            <v>コミック</v>
          </cell>
          <cell r="P4330">
            <v>44484</v>
          </cell>
          <cell r="Q4330">
            <v>650</v>
          </cell>
          <cell r="R4330" t="str">
            <v>726.1</v>
          </cell>
          <cell r="T4330">
            <v>1</v>
          </cell>
          <cell r="U4330">
            <v>1</v>
          </cell>
          <cell r="V4330">
            <v>1</v>
          </cell>
          <cell r="W4330">
            <v>1</v>
          </cell>
          <cell r="X4330">
            <v>1</v>
          </cell>
        </row>
        <row r="4331">
          <cell r="A4331" t="str">
            <v>コミック2159</v>
          </cell>
          <cell r="B4331" t="str">
            <v>コミック</v>
          </cell>
          <cell r="C4331">
            <v>2159</v>
          </cell>
          <cell r="D4331">
            <v>4573</v>
          </cell>
          <cell r="E4331">
            <v>3448</v>
          </cell>
          <cell r="F4331" t="str">
            <v>9784065251621</v>
          </cell>
          <cell r="G4331" t="str">
            <v>メダリスト　４</v>
          </cell>
          <cell r="I4331" t="str">
            <v>つるまいかだ</v>
          </cell>
          <cell r="J4331" t="str">
            <v>講談社</v>
          </cell>
          <cell r="K4331" t="str">
            <v>アフタヌーンＫＣ</v>
          </cell>
          <cell r="L4331" t="str">
            <v>9979</v>
          </cell>
          <cell r="M4331" t="str">
            <v>雑誌扱い</v>
          </cell>
          <cell r="N4331" t="str">
            <v>コミック</v>
          </cell>
          <cell r="O4331" t="str">
            <v>コミック</v>
          </cell>
          <cell r="P4331">
            <v>44490</v>
          </cell>
          <cell r="Q4331">
            <v>700</v>
          </cell>
          <cell r="R4331" t="str">
            <v>726.1</v>
          </cell>
          <cell r="T4331">
            <v>1</v>
          </cell>
          <cell r="U4331">
            <v>1</v>
          </cell>
          <cell r="V4331">
            <v>1</v>
          </cell>
          <cell r="W4331">
            <v>1</v>
          </cell>
          <cell r="X4331">
            <v>1</v>
          </cell>
        </row>
        <row r="4332">
          <cell r="A4332" t="str">
            <v>文芸一般1394</v>
          </cell>
          <cell r="B4332" t="str">
            <v>文芸一般</v>
          </cell>
          <cell r="C4332">
            <v>1394</v>
          </cell>
          <cell r="D4332">
            <v>4574</v>
          </cell>
          <cell r="E4332">
            <v>3448</v>
          </cell>
          <cell r="F4332" t="str">
            <v>9784065252871</v>
          </cell>
          <cell r="G4332" t="str">
            <v>近代を彫刻／超克する</v>
          </cell>
          <cell r="I4332" t="str">
            <v>小田原のどか</v>
          </cell>
          <cell r="J4332" t="str">
            <v>講談社</v>
          </cell>
          <cell r="L4332" t="str">
            <v>0095</v>
          </cell>
          <cell r="M4332" t="str">
            <v>一般</v>
          </cell>
          <cell r="N4332" t="str">
            <v>単行</v>
          </cell>
          <cell r="O4332" t="str">
            <v>日文評論</v>
          </cell>
          <cell r="P4332">
            <v>44498</v>
          </cell>
          <cell r="Q4332">
            <v>1300</v>
          </cell>
          <cell r="R4332" t="str">
            <v>710.4</v>
          </cell>
          <cell r="T4332">
            <v>1</v>
          </cell>
          <cell r="U4332">
            <v>1</v>
          </cell>
          <cell r="V4332">
            <v>1</v>
          </cell>
          <cell r="W4332">
            <v>1</v>
          </cell>
          <cell r="X4332">
            <v>1</v>
          </cell>
        </row>
        <row r="4333">
          <cell r="A4333" t="str">
            <v>コミック2160</v>
          </cell>
          <cell r="B4333" t="str">
            <v>コミック</v>
          </cell>
          <cell r="C4333">
            <v>2160</v>
          </cell>
          <cell r="D4333">
            <v>4575</v>
          </cell>
          <cell r="E4333">
            <v>3448</v>
          </cell>
          <cell r="F4333" t="str">
            <v>9784065256817</v>
          </cell>
          <cell r="G4333" t="str">
            <v>星降る王国のニナ　６</v>
          </cell>
          <cell r="I4333" t="str">
            <v>リカチ</v>
          </cell>
          <cell r="J4333" t="str">
            <v>講談社</v>
          </cell>
          <cell r="K4333" t="str">
            <v>ＢＥ　ＬＯＶＥ　ＫＣ</v>
          </cell>
          <cell r="L4333" t="str">
            <v>9979</v>
          </cell>
          <cell r="M4333" t="str">
            <v>雑誌扱い</v>
          </cell>
          <cell r="N4333" t="str">
            <v>コミック</v>
          </cell>
          <cell r="O4333" t="str">
            <v>コミック</v>
          </cell>
          <cell r="P4333">
            <v>44482</v>
          </cell>
          <cell r="Q4333">
            <v>480</v>
          </cell>
          <cell r="R4333" t="str">
            <v>726.1</v>
          </cell>
          <cell r="T4333">
            <v>1</v>
          </cell>
          <cell r="U4333">
            <v>1</v>
          </cell>
          <cell r="V4333">
            <v>1</v>
          </cell>
          <cell r="W4333">
            <v>1</v>
          </cell>
          <cell r="X4333">
            <v>1</v>
          </cell>
        </row>
        <row r="4334">
          <cell r="A4334" t="str">
            <v>コミック2161</v>
          </cell>
          <cell r="B4334" t="str">
            <v>コミック</v>
          </cell>
          <cell r="C4334">
            <v>2161</v>
          </cell>
          <cell r="D4334">
            <v>4576</v>
          </cell>
          <cell r="E4334">
            <v>3448</v>
          </cell>
          <cell r="F4334" t="str">
            <v>9784065256961</v>
          </cell>
          <cell r="G4334" t="str">
            <v>生徒諸君！Ｋｉｄｓ　７</v>
          </cell>
          <cell r="I4334" t="str">
            <v>庄司陽子</v>
          </cell>
          <cell r="J4334" t="str">
            <v>講談社</v>
          </cell>
          <cell r="K4334" t="str">
            <v>ＢＥ　ＬＯＶＥ　ＫＣ</v>
          </cell>
          <cell r="L4334" t="str">
            <v>9979</v>
          </cell>
          <cell r="M4334" t="str">
            <v>雑誌扱い</v>
          </cell>
          <cell r="N4334" t="str">
            <v>コミック</v>
          </cell>
          <cell r="O4334" t="str">
            <v>コミック</v>
          </cell>
          <cell r="P4334">
            <v>44482</v>
          </cell>
          <cell r="Q4334">
            <v>450</v>
          </cell>
          <cell r="R4334" t="str">
            <v>726.1</v>
          </cell>
          <cell r="T4334">
            <v>1</v>
          </cell>
          <cell r="U4334">
            <v>1</v>
          </cell>
          <cell r="V4334">
            <v>1</v>
          </cell>
          <cell r="W4334">
            <v>1</v>
          </cell>
          <cell r="X4334">
            <v>1</v>
          </cell>
        </row>
        <row r="4335">
          <cell r="A4335" t="str">
            <v>コミック2162</v>
          </cell>
          <cell r="B4335" t="str">
            <v>コミック</v>
          </cell>
          <cell r="C4335">
            <v>2162</v>
          </cell>
          <cell r="D4335">
            <v>4577</v>
          </cell>
          <cell r="E4335">
            <v>3448</v>
          </cell>
          <cell r="F4335" t="str">
            <v>9784065258576</v>
          </cell>
          <cell r="G4335" t="str">
            <v>乾と巽ーザバイカル戦記ー　６</v>
          </cell>
          <cell r="I4335" t="str">
            <v>安彦良和</v>
          </cell>
          <cell r="J4335" t="str">
            <v>講談社</v>
          </cell>
          <cell r="K4335" t="str">
            <v>アフタヌーンＫＣ</v>
          </cell>
          <cell r="L4335" t="str">
            <v>9979</v>
          </cell>
          <cell r="M4335" t="str">
            <v>雑誌扱い</v>
          </cell>
          <cell r="N4335" t="str">
            <v>コミック</v>
          </cell>
          <cell r="O4335" t="str">
            <v>コミック</v>
          </cell>
          <cell r="P4335">
            <v>44522</v>
          </cell>
          <cell r="Q4335">
            <v>680</v>
          </cell>
          <cell r="R4335" t="str">
            <v>726.1</v>
          </cell>
          <cell r="T4335">
            <v>1</v>
          </cell>
          <cell r="U4335">
            <v>1</v>
          </cell>
          <cell r="V4335">
            <v>1</v>
          </cell>
          <cell r="W4335">
            <v>1</v>
          </cell>
          <cell r="X4335">
            <v>1</v>
          </cell>
        </row>
        <row r="4336">
          <cell r="A4336" t="str">
            <v>コミック2163</v>
          </cell>
          <cell r="B4336" t="str">
            <v>コミック</v>
          </cell>
          <cell r="C4336">
            <v>2163</v>
          </cell>
          <cell r="D4336">
            <v>4578</v>
          </cell>
          <cell r="E4336">
            <v>3448</v>
          </cell>
          <cell r="F4336" t="str">
            <v>9784065259344</v>
          </cell>
          <cell r="G4336" t="str">
            <v>甘神さんちの縁結び　３</v>
          </cell>
          <cell r="I4336" t="str">
            <v>内藤マーシー</v>
          </cell>
          <cell r="J4336" t="str">
            <v>講談社</v>
          </cell>
          <cell r="K4336" t="str">
            <v>少年マガジンＫＣ</v>
          </cell>
          <cell r="L4336" t="str">
            <v>9979</v>
          </cell>
          <cell r="M4336" t="str">
            <v>雑誌扱い</v>
          </cell>
          <cell r="N4336" t="str">
            <v>コミック</v>
          </cell>
          <cell r="O4336" t="str">
            <v>コミック</v>
          </cell>
          <cell r="P4336">
            <v>44517</v>
          </cell>
          <cell r="Q4336">
            <v>480</v>
          </cell>
          <cell r="R4336" t="str">
            <v>726.1</v>
          </cell>
          <cell r="T4336">
            <v>1</v>
          </cell>
          <cell r="U4336">
            <v>1</v>
          </cell>
          <cell r="V4336">
            <v>1</v>
          </cell>
          <cell r="W4336">
            <v>1</v>
          </cell>
          <cell r="X4336">
            <v>1</v>
          </cell>
        </row>
        <row r="4337">
          <cell r="A4337" t="str">
            <v>コミック2164</v>
          </cell>
          <cell r="B4337" t="str">
            <v>コミック</v>
          </cell>
          <cell r="C4337">
            <v>2164</v>
          </cell>
          <cell r="D4337">
            <v>4579</v>
          </cell>
          <cell r="E4337">
            <v>3448</v>
          </cell>
          <cell r="F4337" t="str">
            <v>9784065259368</v>
          </cell>
          <cell r="G4337" t="str">
            <v>トモダチゲーム　１９</v>
          </cell>
          <cell r="I4337" t="str">
            <v>山口ミコト</v>
          </cell>
          <cell r="J4337" t="str">
            <v>講談社</v>
          </cell>
          <cell r="K4337" t="str">
            <v>少年マガジンＫＣ</v>
          </cell>
          <cell r="L4337" t="str">
            <v>9979</v>
          </cell>
          <cell r="M4337" t="str">
            <v>雑誌扱い</v>
          </cell>
          <cell r="N4337" t="str">
            <v>コミック</v>
          </cell>
          <cell r="O4337" t="str">
            <v>コミック</v>
          </cell>
          <cell r="P4337">
            <v>44509</v>
          </cell>
          <cell r="Q4337">
            <v>480</v>
          </cell>
          <cell r="R4337" t="str">
            <v>726.1</v>
          </cell>
          <cell r="T4337">
            <v>1</v>
          </cell>
          <cell r="U4337">
            <v>1</v>
          </cell>
          <cell r="V4337">
            <v>1</v>
          </cell>
          <cell r="W4337">
            <v>1</v>
          </cell>
          <cell r="X4337">
            <v>1</v>
          </cell>
        </row>
        <row r="4338">
          <cell r="A4338" t="str">
            <v>コミック2165</v>
          </cell>
          <cell r="B4338" t="str">
            <v>コミック</v>
          </cell>
          <cell r="C4338">
            <v>2165</v>
          </cell>
          <cell r="D4338">
            <v>4580</v>
          </cell>
          <cell r="E4338">
            <v>3448</v>
          </cell>
          <cell r="F4338" t="str">
            <v>9784065259832</v>
          </cell>
          <cell r="G4338" t="str">
            <v>新本格魔法少女りすか　２</v>
          </cell>
          <cell r="I4338" t="str">
            <v>西尾維新</v>
          </cell>
          <cell r="J4338" t="str">
            <v>講談社</v>
          </cell>
          <cell r="K4338" t="str">
            <v>ＫＣデラックス　週刊少年マガジン</v>
          </cell>
          <cell r="L4338" t="str">
            <v>9979</v>
          </cell>
          <cell r="M4338" t="str">
            <v>雑誌扱い</v>
          </cell>
          <cell r="N4338" t="str">
            <v>コミック</v>
          </cell>
          <cell r="O4338" t="str">
            <v>コミック</v>
          </cell>
          <cell r="P4338">
            <v>44517</v>
          </cell>
          <cell r="Q4338">
            <v>727</v>
          </cell>
          <cell r="R4338" t="str">
            <v>726.1</v>
          </cell>
          <cell r="T4338">
            <v>1</v>
          </cell>
          <cell r="U4338">
            <v>1</v>
          </cell>
          <cell r="V4338">
            <v>1</v>
          </cell>
          <cell r="W4338">
            <v>1</v>
          </cell>
          <cell r="X4338">
            <v>1</v>
          </cell>
        </row>
        <row r="4339">
          <cell r="A4339" t="str">
            <v>コミック2166</v>
          </cell>
          <cell r="B4339" t="str">
            <v>コミック</v>
          </cell>
          <cell r="C4339">
            <v>2166</v>
          </cell>
          <cell r="D4339">
            <v>4581</v>
          </cell>
          <cell r="E4339">
            <v>3448</v>
          </cell>
          <cell r="F4339" t="str">
            <v>9784065259849</v>
          </cell>
          <cell r="G4339" t="str">
            <v>ＦＡＩＲＹ　ＴＡＩＬ　１００　ＹＥＡＲＳ　ＱＵＥＳＴ　１０</v>
          </cell>
          <cell r="I4339" t="str">
            <v>真島ヒロ</v>
          </cell>
          <cell r="J4339" t="str">
            <v>講談社</v>
          </cell>
          <cell r="K4339" t="str">
            <v>少年マガジンＫＣ</v>
          </cell>
          <cell r="L4339" t="str">
            <v>9979</v>
          </cell>
          <cell r="M4339" t="str">
            <v>雑誌扱い</v>
          </cell>
          <cell r="N4339" t="str">
            <v>コミック</v>
          </cell>
          <cell r="O4339" t="str">
            <v>コミック</v>
          </cell>
          <cell r="P4339">
            <v>44509</v>
          </cell>
          <cell r="Q4339">
            <v>480</v>
          </cell>
          <cell r="R4339" t="str">
            <v>726.1</v>
          </cell>
          <cell r="T4339">
            <v>1</v>
          </cell>
          <cell r="U4339">
            <v>1</v>
          </cell>
          <cell r="V4339">
            <v>1</v>
          </cell>
          <cell r="W4339">
            <v>1</v>
          </cell>
          <cell r="X4339">
            <v>1</v>
          </cell>
        </row>
        <row r="4340">
          <cell r="A4340" t="str">
            <v>コミック2167</v>
          </cell>
          <cell r="B4340" t="str">
            <v>コミック</v>
          </cell>
          <cell r="C4340">
            <v>2167</v>
          </cell>
          <cell r="D4340">
            <v>4582</v>
          </cell>
          <cell r="E4340">
            <v>3448</v>
          </cell>
          <cell r="F4340" t="str">
            <v>9784065259979</v>
          </cell>
          <cell r="G4340" t="str">
            <v>戦隊大失格　０４</v>
          </cell>
          <cell r="I4340" t="str">
            <v>春場ねぎ</v>
          </cell>
          <cell r="J4340" t="str">
            <v>講談社</v>
          </cell>
          <cell r="K4340" t="str">
            <v>少年マガジンＫＣ</v>
          </cell>
          <cell r="L4340" t="str">
            <v>9979</v>
          </cell>
          <cell r="M4340" t="str">
            <v>雑誌扱い</v>
          </cell>
          <cell r="N4340" t="str">
            <v>コミック</v>
          </cell>
          <cell r="O4340" t="str">
            <v>コミック</v>
          </cell>
          <cell r="P4340">
            <v>44609</v>
          </cell>
          <cell r="Q4340">
            <v>480</v>
          </cell>
          <cell r="R4340" t="str">
            <v>726.1</v>
          </cell>
          <cell r="T4340">
            <v>1</v>
          </cell>
          <cell r="U4340">
            <v>1</v>
          </cell>
          <cell r="V4340">
            <v>1</v>
          </cell>
          <cell r="W4340">
            <v>1</v>
          </cell>
          <cell r="X4340">
            <v>1</v>
          </cell>
        </row>
        <row r="4341">
          <cell r="A4341" t="str">
            <v>コミック2168</v>
          </cell>
          <cell r="B4341" t="str">
            <v>コミック</v>
          </cell>
          <cell r="C4341">
            <v>2168</v>
          </cell>
          <cell r="D4341">
            <v>4583</v>
          </cell>
          <cell r="E4341">
            <v>3448</v>
          </cell>
          <cell r="F4341" t="str">
            <v>9784065259986</v>
          </cell>
          <cell r="G4341" t="str">
            <v>ＥＤＥＮＳ　ＺＥＲＯ　１８</v>
          </cell>
          <cell r="H4341" t="str">
            <v>偽りの５</v>
          </cell>
          <cell r="I4341" t="str">
            <v>真島ヒロ</v>
          </cell>
          <cell r="J4341" t="str">
            <v>講談社</v>
          </cell>
          <cell r="K4341" t="str">
            <v>少年マガジンＫＣ</v>
          </cell>
          <cell r="L4341" t="str">
            <v>9979</v>
          </cell>
          <cell r="M4341" t="str">
            <v>雑誌扱い</v>
          </cell>
          <cell r="N4341" t="str">
            <v>コミック</v>
          </cell>
          <cell r="O4341" t="str">
            <v>コミック</v>
          </cell>
          <cell r="P4341">
            <v>44517</v>
          </cell>
          <cell r="Q4341">
            <v>480</v>
          </cell>
          <cell r="R4341" t="str">
            <v>726.1</v>
          </cell>
          <cell r="T4341">
            <v>1</v>
          </cell>
          <cell r="U4341">
            <v>1</v>
          </cell>
          <cell r="V4341">
            <v>1</v>
          </cell>
          <cell r="W4341">
            <v>1</v>
          </cell>
          <cell r="X4341">
            <v>1</v>
          </cell>
        </row>
        <row r="4342">
          <cell r="A4342" t="str">
            <v>コミック2169</v>
          </cell>
          <cell r="B4342" t="str">
            <v>コミック</v>
          </cell>
          <cell r="C4342">
            <v>2169</v>
          </cell>
          <cell r="D4342">
            <v>4584</v>
          </cell>
          <cell r="E4342">
            <v>3448</v>
          </cell>
          <cell r="F4342" t="str">
            <v>9784065259993</v>
          </cell>
          <cell r="G4342" t="str">
            <v>黙示録の四騎士　４</v>
          </cell>
          <cell r="I4342" t="str">
            <v>鈴木央</v>
          </cell>
          <cell r="J4342" t="str">
            <v>講談社</v>
          </cell>
          <cell r="K4342" t="str">
            <v>少年マガジンＫＣ</v>
          </cell>
          <cell r="L4342" t="str">
            <v>9979</v>
          </cell>
          <cell r="M4342" t="str">
            <v>雑誌扱い</v>
          </cell>
          <cell r="N4342" t="str">
            <v>コミック</v>
          </cell>
          <cell r="O4342" t="str">
            <v>コミック</v>
          </cell>
          <cell r="P4342">
            <v>44517</v>
          </cell>
          <cell r="Q4342">
            <v>480</v>
          </cell>
          <cell r="R4342" t="str">
            <v>726.1</v>
          </cell>
          <cell r="T4342">
            <v>1</v>
          </cell>
          <cell r="U4342">
            <v>1</v>
          </cell>
          <cell r="V4342">
            <v>1</v>
          </cell>
          <cell r="W4342">
            <v>1</v>
          </cell>
          <cell r="X4342">
            <v>1</v>
          </cell>
        </row>
        <row r="4343">
          <cell r="A4343" t="str">
            <v>コミック2170</v>
          </cell>
          <cell r="B4343" t="str">
            <v>コミック</v>
          </cell>
          <cell r="C4343">
            <v>2170</v>
          </cell>
          <cell r="D4343">
            <v>4585</v>
          </cell>
          <cell r="E4343">
            <v>3448</v>
          </cell>
          <cell r="F4343" t="str">
            <v>9784065260333</v>
          </cell>
          <cell r="G4343" t="str">
            <v>転生したらスライムだった件　１９</v>
          </cell>
          <cell r="I4343" t="str">
            <v>伏瀬</v>
          </cell>
          <cell r="J4343" t="str">
            <v>講談社</v>
          </cell>
          <cell r="K4343" t="str">
            <v>［特装版コミック］　講談社キャラクターズＡ</v>
          </cell>
          <cell r="L4343" t="str">
            <v>0979</v>
          </cell>
          <cell r="M4343" t="str">
            <v>一般</v>
          </cell>
          <cell r="N4343" t="str">
            <v>コミック</v>
          </cell>
          <cell r="O4343" t="str">
            <v>コミック</v>
          </cell>
          <cell r="P4343">
            <v>44538</v>
          </cell>
          <cell r="Q4343">
            <v>1300</v>
          </cell>
          <cell r="R4343" t="str">
            <v>726.1</v>
          </cell>
          <cell r="T4343">
            <v>1</v>
          </cell>
          <cell r="U4343">
            <v>1</v>
          </cell>
          <cell r="V4343">
            <v>1</v>
          </cell>
          <cell r="W4343">
            <v>1</v>
          </cell>
          <cell r="X4343">
            <v>1</v>
          </cell>
        </row>
        <row r="4344">
          <cell r="A4344" t="str">
            <v>文芸一般1395</v>
          </cell>
          <cell r="B4344" t="str">
            <v>文芸一般</v>
          </cell>
          <cell r="C4344">
            <v>1395</v>
          </cell>
          <cell r="D4344">
            <v>4586</v>
          </cell>
          <cell r="E4344">
            <v>3448</v>
          </cell>
          <cell r="F4344" t="str">
            <v>9784065260364</v>
          </cell>
          <cell r="G4344" t="str">
            <v>ほんのこども</v>
          </cell>
          <cell r="I4344" t="str">
            <v>町屋良平</v>
          </cell>
          <cell r="J4344" t="str">
            <v>講談社</v>
          </cell>
          <cell r="L4344" t="str">
            <v>0093</v>
          </cell>
          <cell r="M4344" t="str">
            <v>一般</v>
          </cell>
          <cell r="N4344" t="str">
            <v>単行</v>
          </cell>
          <cell r="O4344" t="str">
            <v>日文小説</v>
          </cell>
          <cell r="P4344">
            <v>44511</v>
          </cell>
          <cell r="Q4344">
            <v>1800</v>
          </cell>
          <cell r="R4344" t="str">
            <v>913.6</v>
          </cell>
          <cell r="T4344">
            <v>1</v>
          </cell>
          <cell r="U4344">
            <v>1</v>
          </cell>
          <cell r="V4344">
            <v>1</v>
          </cell>
          <cell r="W4344">
            <v>1</v>
          </cell>
          <cell r="X4344">
            <v>1</v>
          </cell>
        </row>
        <row r="4345">
          <cell r="A4345" t="str">
            <v>文芸一般1396</v>
          </cell>
          <cell r="B4345" t="str">
            <v>文芸一般</v>
          </cell>
          <cell r="C4345">
            <v>1396</v>
          </cell>
          <cell r="D4345">
            <v>4587</v>
          </cell>
          <cell r="E4345">
            <v>3448</v>
          </cell>
          <cell r="F4345" t="str">
            <v>9784065260425</v>
          </cell>
          <cell r="G4345" t="str">
            <v>大江健三郎と「晩年の仕事」</v>
          </cell>
          <cell r="I4345" t="str">
            <v>工藤庸子</v>
          </cell>
          <cell r="J4345" t="str">
            <v>講談社</v>
          </cell>
          <cell r="L4345" t="str">
            <v>0095</v>
          </cell>
          <cell r="M4345" t="str">
            <v>一般</v>
          </cell>
          <cell r="N4345" t="str">
            <v>単行</v>
          </cell>
          <cell r="O4345" t="str">
            <v>日文評論</v>
          </cell>
          <cell r="P4345">
            <v>44644</v>
          </cell>
          <cell r="Q4345">
            <v>3000</v>
          </cell>
          <cell r="R4345" t="str">
            <v>910.268</v>
          </cell>
          <cell r="T4345">
            <v>1</v>
          </cell>
          <cell r="U4345">
            <v>1</v>
          </cell>
          <cell r="V4345">
            <v>1</v>
          </cell>
          <cell r="W4345">
            <v>1</v>
          </cell>
          <cell r="X4345">
            <v>1</v>
          </cell>
        </row>
        <row r="4346">
          <cell r="A4346" t="str">
            <v>コミック2171</v>
          </cell>
          <cell r="B4346" t="str">
            <v>コミック</v>
          </cell>
          <cell r="C4346">
            <v>2171</v>
          </cell>
          <cell r="D4346">
            <v>4588</v>
          </cell>
          <cell r="E4346">
            <v>3448</v>
          </cell>
          <cell r="F4346" t="str">
            <v>9784065261286</v>
          </cell>
          <cell r="G4346" t="str">
            <v>アンメット　４</v>
          </cell>
          <cell r="I4346" t="str">
            <v>子鹿ゆずる</v>
          </cell>
          <cell r="J4346" t="str">
            <v>講談社</v>
          </cell>
          <cell r="K4346" t="str">
            <v>モーニングＫＣ</v>
          </cell>
          <cell r="L4346" t="str">
            <v>9979</v>
          </cell>
          <cell r="M4346" t="str">
            <v>雑誌扱い</v>
          </cell>
          <cell r="N4346" t="str">
            <v>コミック</v>
          </cell>
          <cell r="O4346" t="str">
            <v>コミック</v>
          </cell>
          <cell r="P4346">
            <v>44553</v>
          </cell>
          <cell r="Q4346">
            <v>650</v>
          </cell>
          <cell r="R4346" t="str">
            <v>726.1</v>
          </cell>
          <cell r="T4346">
            <v>1</v>
          </cell>
          <cell r="U4346">
            <v>1</v>
          </cell>
          <cell r="V4346">
            <v>1</v>
          </cell>
          <cell r="W4346">
            <v>1</v>
          </cell>
          <cell r="X4346">
            <v>1</v>
          </cell>
        </row>
        <row r="4347">
          <cell r="A4347" t="str">
            <v>コミック2172</v>
          </cell>
          <cell r="B4347" t="str">
            <v>コミック</v>
          </cell>
          <cell r="C4347">
            <v>2172</v>
          </cell>
          <cell r="D4347">
            <v>4589</v>
          </cell>
          <cell r="E4347">
            <v>3448</v>
          </cell>
          <cell r="F4347" t="str">
            <v>9784065261408</v>
          </cell>
          <cell r="G4347" t="str">
            <v>メガネ、時々、ヤンキーくん　２</v>
          </cell>
          <cell r="I4347" t="str">
            <v>なるき</v>
          </cell>
          <cell r="J4347" t="str">
            <v>講談社</v>
          </cell>
          <cell r="K4347" t="str">
            <v>講談社コミックス　別冊フレンド</v>
          </cell>
          <cell r="L4347" t="str">
            <v>9979</v>
          </cell>
          <cell r="M4347" t="str">
            <v>雑誌扱い</v>
          </cell>
          <cell r="N4347" t="str">
            <v>コミック</v>
          </cell>
          <cell r="O4347" t="str">
            <v>コミック</v>
          </cell>
          <cell r="P4347">
            <v>44543</v>
          </cell>
          <cell r="Q4347">
            <v>480</v>
          </cell>
          <cell r="R4347" t="str">
            <v>726.1</v>
          </cell>
          <cell r="T4347">
            <v>1</v>
          </cell>
          <cell r="U4347">
            <v>1</v>
          </cell>
          <cell r="V4347">
            <v>1</v>
          </cell>
          <cell r="W4347">
            <v>1</v>
          </cell>
          <cell r="X4347">
            <v>1</v>
          </cell>
        </row>
        <row r="4348">
          <cell r="A4348" t="str">
            <v>コミック2173</v>
          </cell>
          <cell r="B4348" t="str">
            <v>コミック</v>
          </cell>
          <cell r="C4348">
            <v>2173</v>
          </cell>
          <cell r="D4348">
            <v>4590</v>
          </cell>
          <cell r="E4348">
            <v>3448</v>
          </cell>
          <cell r="F4348" t="str">
            <v>9784065261750</v>
          </cell>
          <cell r="G4348" t="str">
            <v>月曜日のたわわ　３</v>
          </cell>
          <cell r="I4348" t="str">
            <v>比村奇石</v>
          </cell>
          <cell r="J4348" t="str">
            <v>講談社</v>
          </cell>
          <cell r="K4348" t="str">
            <v>ヤングマガジンＫＣ</v>
          </cell>
          <cell r="L4348" t="str">
            <v>9979</v>
          </cell>
          <cell r="M4348" t="str">
            <v>雑誌扱い</v>
          </cell>
          <cell r="N4348" t="str">
            <v>コミック</v>
          </cell>
          <cell r="O4348" t="str">
            <v>コミック</v>
          </cell>
          <cell r="P4348">
            <v>44536</v>
          </cell>
          <cell r="Q4348">
            <v>660</v>
          </cell>
          <cell r="R4348" t="str">
            <v>726.1</v>
          </cell>
          <cell r="T4348">
            <v>1</v>
          </cell>
          <cell r="U4348">
            <v>1</v>
          </cell>
          <cell r="V4348">
            <v>1</v>
          </cell>
          <cell r="W4348">
            <v>1</v>
          </cell>
          <cell r="X4348">
            <v>1</v>
          </cell>
        </row>
        <row r="4349">
          <cell r="A4349" t="str">
            <v>コミック2174</v>
          </cell>
          <cell r="B4349" t="str">
            <v>コミック</v>
          </cell>
          <cell r="C4349">
            <v>2174</v>
          </cell>
          <cell r="D4349">
            <v>4591</v>
          </cell>
          <cell r="E4349">
            <v>3448</v>
          </cell>
          <cell r="F4349" t="str">
            <v>9784065262542</v>
          </cell>
          <cell r="G4349" t="str">
            <v>リエゾン　７</v>
          </cell>
          <cell r="I4349" t="str">
            <v>竹村優作</v>
          </cell>
          <cell r="J4349" t="str">
            <v>講談社</v>
          </cell>
          <cell r="K4349" t="str">
            <v>モーニングＫＣ</v>
          </cell>
          <cell r="L4349" t="str">
            <v>9979</v>
          </cell>
          <cell r="M4349" t="str">
            <v>雑誌扱い</v>
          </cell>
          <cell r="N4349" t="str">
            <v>コミック</v>
          </cell>
          <cell r="O4349" t="str">
            <v>コミック</v>
          </cell>
          <cell r="P4349">
            <v>44553</v>
          </cell>
          <cell r="Q4349">
            <v>660</v>
          </cell>
          <cell r="R4349" t="str">
            <v>726.1</v>
          </cell>
          <cell r="T4349">
            <v>1</v>
          </cell>
          <cell r="U4349">
            <v>1</v>
          </cell>
          <cell r="V4349">
            <v>1</v>
          </cell>
          <cell r="W4349">
            <v>1</v>
          </cell>
          <cell r="X4349">
            <v>1</v>
          </cell>
        </row>
        <row r="4350">
          <cell r="A4350" t="str">
            <v>コミック2175</v>
          </cell>
          <cell r="B4350" t="str">
            <v>コミック</v>
          </cell>
          <cell r="C4350">
            <v>2175</v>
          </cell>
          <cell r="D4350">
            <v>4592</v>
          </cell>
          <cell r="E4350">
            <v>3448</v>
          </cell>
          <cell r="F4350" t="str">
            <v>9784065262795</v>
          </cell>
          <cell r="G4350" t="str">
            <v>アルスラーン戦記　１６</v>
          </cell>
          <cell r="I4350" t="str">
            <v>荒川弘</v>
          </cell>
          <cell r="J4350" t="str">
            <v>講談社</v>
          </cell>
          <cell r="K4350" t="str">
            <v>少年マガジンＫＣ</v>
          </cell>
          <cell r="L4350" t="str">
            <v>9979</v>
          </cell>
          <cell r="M4350" t="str">
            <v>雑誌扱い</v>
          </cell>
          <cell r="N4350" t="str">
            <v>コミック</v>
          </cell>
          <cell r="O4350" t="str">
            <v>コミック</v>
          </cell>
          <cell r="P4350">
            <v>44539</v>
          </cell>
          <cell r="Q4350">
            <v>480</v>
          </cell>
          <cell r="R4350" t="str">
            <v>726.1</v>
          </cell>
          <cell r="T4350">
            <v>1</v>
          </cell>
          <cell r="U4350">
            <v>1</v>
          </cell>
          <cell r="V4350">
            <v>1</v>
          </cell>
          <cell r="W4350">
            <v>1</v>
          </cell>
          <cell r="X4350">
            <v>1</v>
          </cell>
        </row>
        <row r="4351">
          <cell r="A4351" t="str">
            <v>コミック2176</v>
          </cell>
          <cell r="B4351" t="str">
            <v>コミック</v>
          </cell>
          <cell r="C4351">
            <v>2176</v>
          </cell>
          <cell r="D4351">
            <v>4593</v>
          </cell>
          <cell r="E4351">
            <v>3448</v>
          </cell>
          <cell r="F4351" t="str">
            <v>9784065262856</v>
          </cell>
          <cell r="G4351" t="str">
            <v>彼女、お借りします　２４</v>
          </cell>
          <cell r="I4351" t="str">
            <v>宮島礼吏</v>
          </cell>
          <cell r="J4351" t="str">
            <v>講談社</v>
          </cell>
          <cell r="K4351" t="str">
            <v>少年マガジンＫＣ</v>
          </cell>
          <cell r="L4351" t="str">
            <v>9979</v>
          </cell>
          <cell r="M4351" t="str">
            <v>雑誌扱い</v>
          </cell>
          <cell r="N4351" t="str">
            <v>コミック</v>
          </cell>
          <cell r="O4351" t="str">
            <v>コミック</v>
          </cell>
          <cell r="P4351">
            <v>44547</v>
          </cell>
          <cell r="Q4351">
            <v>480</v>
          </cell>
          <cell r="R4351" t="str">
            <v>726.1</v>
          </cell>
          <cell r="T4351">
            <v>1</v>
          </cell>
          <cell r="U4351">
            <v>1</v>
          </cell>
          <cell r="V4351">
            <v>1</v>
          </cell>
          <cell r="W4351">
            <v>1</v>
          </cell>
          <cell r="X4351">
            <v>1</v>
          </cell>
        </row>
        <row r="4352">
          <cell r="A4352" t="str">
            <v>コミック2177</v>
          </cell>
          <cell r="B4352" t="str">
            <v>コミック</v>
          </cell>
          <cell r="C4352">
            <v>2177</v>
          </cell>
          <cell r="D4352">
            <v>4594</v>
          </cell>
          <cell r="E4352">
            <v>3448</v>
          </cell>
          <cell r="F4352" t="str">
            <v>9784065262894</v>
          </cell>
          <cell r="G4352" t="str">
            <v>女神のカフェテラス　４</v>
          </cell>
          <cell r="I4352" t="str">
            <v>瀬尾公治</v>
          </cell>
          <cell r="J4352" t="str">
            <v>講談社</v>
          </cell>
          <cell r="K4352" t="str">
            <v>少年マガジンＫＣ</v>
          </cell>
          <cell r="L4352" t="str">
            <v>9979</v>
          </cell>
          <cell r="M4352" t="str">
            <v>雑誌扱い</v>
          </cell>
          <cell r="N4352" t="str">
            <v>コミック</v>
          </cell>
          <cell r="O4352" t="str">
            <v>コミック</v>
          </cell>
          <cell r="P4352">
            <v>44547</v>
          </cell>
          <cell r="Q4352">
            <v>480</v>
          </cell>
          <cell r="R4352" t="str">
            <v>726.1</v>
          </cell>
          <cell r="T4352">
            <v>1</v>
          </cell>
          <cell r="U4352">
            <v>1</v>
          </cell>
          <cell r="V4352">
            <v>1</v>
          </cell>
          <cell r="W4352">
            <v>1</v>
          </cell>
          <cell r="X4352">
            <v>1</v>
          </cell>
        </row>
        <row r="4353">
          <cell r="A4353" t="str">
            <v>趣味実用773</v>
          </cell>
          <cell r="B4353" t="str">
            <v>趣味実用</v>
          </cell>
          <cell r="C4353">
            <v>773</v>
          </cell>
          <cell r="D4353">
            <v>4595</v>
          </cell>
          <cell r="E4353">
            <v>3448</v>
          </cell>
          <cell r="F4353" t="str">
            <v>9784065263679</v>
          </cell>
          <cell r="G4353" t="str">
            <v>ＴＲＡＮＳＩＴ　５４号</v>
          </cell>
          <cell r="H4353" t="str">
            <v>特集：一生に一度は行きたい！不思議で尊い世界の聖地へ</v>
          </cell>
          <cell r="I4353" t="str">
            <v>ユーフォリアファクトリー</v>
          </cell>
          <cell r="J4353" t="str">
            <v>ｅｕｐｈｏｒｉａ　ＦＡＣＴＯＲＹ</v>
          </cell>
          <cell r="K4353" t="str">
            <v>講談社ＭＯＯＫ</v>
          </cell>
          <cell r="L4353" t="str">
            <v>9426</v>
          </cell>
          <cell r="M4353" t="str">
            <v>雑誌扱い</v>
          </cell>
          <cell r="N4353" t="str">
            <v>ムック他</v>
          </cell>
          <cell r="O4353" t="str">
            <v>旅行</v>
          </cell>
          <cell r="P4353">
            <v>44545</v>
          </cell>
          <cell r="Q4353">
            <v>1800</v>
          </cell>
          <cell r="R4353" t="str">
            <v>290.9</v>
          </cell>
          <cell r="T4353">
            <v>1</v>
          </cell>
          <cell r="U4353">
            <v>1</v>
          </cell>
          <cell r="V4353">
            <v>1</v>
          </cell>
          <cell r="W4353">
            <v>1</v>
          </cell>
          <cell r="X4353">
            <v>1</v>
          </cell>
        </row>
        <row r="4354">
          <cell r="A4354" t="str">
            <v>文芸一般1397</v>
          </cell>
          <cell r="B4354" t="str">
            <v>文芸一般</v>
          </cell>
          <cell r="C4354">
            <v>1397</v>
          </cell>
          <cell r="D4354">
            <v>4596</v>
          </cell>
          <cell r="E4354">
            <v>3448</v>
          </cell>
          <cell r="F4354" t="str">
            <v>9784065263815</v>
          </cell>
          <cell r="G4354" t="str">
            <v>黛家の兄弟</v>
          </cell>
          <cell r="I4354" t="str">
            <v>砂原浩太朗</v>
          </cell>
          <cell r="J4354" t="str">
            <v>講談社</v>
          </cell>
          <cell r="L4354" t="str">
            <v>0093</v>
          </cell>
          <cell r="M4354" t="str">
            <v>一般</v>
          </cell>
          <cell r="N4354" t="str">
            <v>単行</v>
          </cell>
          <cell r="O4354" t="str">
            <v>日文小説</v>
          </cell>
          <cell r="P4354">
            <v>44573</v>
          </cell>
          <cell r="Q4354">
            <v>1800</v>
          </cell>
          <cell r="R4354" t="str">
            <v>913.6</v>
          </cell>
          <cell r="T4354">
            <v>1</v>
          </cell>
          <cell r="U4354">
            <v>1</v>
          </cell>
          <cell r="V4354">
            <v>1</v>
          </cell>
          <cell r="W4354">
            <v>1</v>
          </cell>
          <cell r="X4354">
            <v>1</v>
          </cell>
        </row>
        <row r="4355">
          <cell r="A4355" t="str">
            <v>コミック2178</v>
          </cell>
          <cell r="B4355" t="str">
            <v>コミック</v>
          </cell>
          <cell r="C4355">
            <v>2178</v>
          </cell>
          <cell r="D4355">
            <v>4597</v>
          </cell>
          <cell r="E4355">
            <v>3448</v>
          </cell>
          <cell r="F4355" t="str">
            <v>9784065264485</v>
          </cell>
          <cell r="G4355" t="str">
            <v>まじめな会社員　２</v>
          </cell>
          <cell r="I4355" t="str">
            <v>冬野梅子</v>
          </cell>
          <cell r="J4355" t="str">
            <v>講談社</v>
          </cell>
          <cell r="K4355" t="str">
            <v>モーニングＫＣ</v>
          </cell>
          <cell r="L4355" t="str">
            <v>9979</v>
          </cell>
          <cell r="M4355" t="str">
            <v>雑誌扱い</v>
          </cell>
          <cell r="N4355" t="str">
            <v>コミック</v>
          </cell>
          <cell r="O4355" t="str">
            <v>コミック</v>
          </cell>
          <cell r="P4355">
            <v>44573</v>
          </cell>
          <cell r="Q4355">
            <v>650</v>
          </cell>
          <cell r="R4355" t="str">
            <v>726.1</v>
          </cell>
          <cell r="T4355">
            <v>1</v>
          </cell>
          <cell r="U4355">
            <v>1</v>
          </cell>
          <cell r="V4355">
            <v>1</v>
          </cell>
          <cell r="W4355">
            <v>1</v>
          </cell>
          <cell r="X4355">
            <v>1</v>
          </cell>
        </row>
        <row r="4356">
          <cell r="A4356" t="str">
            <v>コミック2179</v>
          </cell>
          <cell r="B4356" t="str">
            <v>コミック</v>
          </cell>
          <cell r="C4356">
            <v>2179</v>
          </cell>
          <cell r="D4356">
            <v>4598</v>
          </cell>
          <cell r="E4356">
            <v>3448</v>
          </cell>
          <cell r="F4356" t="str">
            <v>9784065265093</v>
          </cell>
          <cell r="G4356" t="str">
            <v>おとなになっても　６</v>
          </cell>
          <cell r="I4356" t="str">
            <v>志村貴子</v>
          </cell>
          <cell r="J4356" t="str">
            <v>講談社</v>
          </cell>
          <cell r="K4356" t="str">
            <v>ＫＣ　Ｋｉｓｓ</v>
          </cell>
          <cell r="L4356" t="str">
            <v>9979</v>
          </cell>
          <cell r="M4356" t="str">
            <v>雑誌扱い</v>
          </cell>
          <cell r="N4356" t="str">
            <v>コミック</v>
          </cell>
          <cell r="O4356" t="str">
            <v>コミック</v>
          </cell>
          <cell r="P4356">
            <v>44602</v>
          </cell>
          <cell r="Q4356">
            <v>500</v>
          </cell>
          <cell r="R4356" t="str">
            <v>726.1</v>
          </cell>
          <cell r="T4356">
            <v>1</v>
          </cell>
          <cell r="U4356">
            <v>1</v>
          </cell>
          <cell r="V4356">
            <v>1</v>
          </cell>
          <cell r="W4356">
            <v>1</v>
          </cell>
          <cell r="X4356">
            <v>1</v>
          </cell>
        </row>
        <row r="4357">
          <cell r="A4357" t="str">
            <v>コミック2180</v>
          </cell>
          <cell r="B4357" t="str">
            <v>コミック</v>
          </cell>
          <cell r="C4357">
            <v>2180</v>
          </cell>
          <cell r="D4357">
            <v>4599</v>
          </cell>
          <cell r="E4357">
            <v>3448</v>
          </cell>
          <cell r="F4357" t="str">
            <v>9784065265550</v>
          </cell>
          <cell r="G4357" t="str">
            <v>うちの師匠はしっぽがない　七</v>
          </cell>
          <cell r="I4357" t="str">
            <v>ＴＮＳＫ</v>
          </cell>
          <cell r="J4357" t="str">
            <v>講談社</v>
          </cell>
          <cell r="K4357" t="str">
            <v>アフタヌーンＫＣ　ｇｏｏｄ！ＡＦＴＥＲＮＯＯＮ</v>
          </cell>
          <cell r="L4357" t="str">
            <v>9979</v>
          </cell>
          <cell r="M4357" t="str">
            <v>雑誌扱い</v>
          </cell>
          <cell r="N4357" t="str">
            <v>コミック</v>
          </cell>
          <cell r="O4357" t="str">
            <v>コミック</v>
          </cell>
          <cell r="P4357">
            <v>44568</v>
          </cell>
          <cell r="Q4357">
            <v>680</v>
          </cell>
          <cell r="R4357" t="str">
            <v>726.1</v>
          </cell>
          <cell r="T4357">
            <v>1</v>
          </cell>
          <cell r="U4357">
            <v>1</v>
          </cell>
          <cell r="V4357">
            <v>1</v>
          </cell>
          <cell r="W4357">
            <v>1</v>
          </cell>
          <cell r="X4357">
            <v>1</v>
          </cell>
        </row>
        <row r="4358">
          <cell r="A4358" t="str">
            <v>趣味実用774</v>
          </cell>
          <cell r="B4358" t="str">
            <v>趣味実用</v>
          </cell>
          <cell r="C4358">
            <v>774</v>
          </cell>
          <cell r="D4358">
            <v>4600</v>
          </cell>
          <cell r="E4358">
            <v>3448</v>
          </cell>
          <cell r="F4358" t="str">
            <v>9784065265734</v>
          </cell>
          <cell r="G4358" t="str">
            <v>２時間ドラマ４０年の軌跡</v>
          </cell>
          <cell r="I4358" t="str">
            <v>大野茂</v>
          </cell>
          <cell r="J4358" t="str">
            <v>東京ニュース通信社</v>
          </cell>
          <cell r="L4358" t="str">
            <v>0076</v>
          </cell>
          <cell r="M4358" t="str">
            <v>一般</v>
          </cell>
          <cell r="N4358" t="str">
            <v>単行</v>
          </cell>
          <cell r="O4358" t="str">
            <v>諸芸娯楽</v>
          </cell>
          <cell r="P4358">
            <v>44554</v>
          </cell>
          <cell r="Q4358">
            <v>1800</v>
          </cell>
          <cell r="R4358" t="str">
            <v>778.8</v>
          </cell>
          <cell r="T4358">
            <v>1</v>
          </cell>
          <cell r="U4358">
            <v>1</v>
          </cell>
          <cell r="V4358">
            <v>1</v>
          </cell>
          <cell r="W4358">
            <v>1</v>
          </cell>
          <cell r="X4358">
            <v>1</v>
          </cell>
        </row>
        <row r="4359">
          <cell r="A4359" t="str">
            <v>コミック2181</v>
          </cell>
          <cell r="B4359" t="str">
            <v>コミック</v>
          </cell>
          <cell r="C4359">
            <v>2181</v>
          </cell>
          <cell r="D4359">
            <v>4601</v>
          </cell>
          <cell r="E4359">
            <v>3448</v>
          </cell>
          <cell r="F4359" t="str">
            <v>9784065265840</v>
          </cell>
          <cell r="G4359" t="str">
            <v>紛争でしたら八田まで　８</v>
          </cell>
          <cell r="I4359" t="str">
            <v>田素弘</v>
          </cell>
          <cell r="J4359" t="str">
            <v>講談社</v>
          </cell>
          <cell r="K4359" t="str">
            <v>モーニングＫＣ</v>
          </cell>
          <cell r="L4359" t="str">
            <v>9979</v>
          </cell>
          <cell r="M4359" t="str">
            <v>雑誌扱い</v>
          </cell>
          <cell r="N4359" t="str">
            <v>コミック</v>
          </cell>
          <cell r="O4359" t="str">
            <v>コミック</v>
          </cell>
          <cell r="P4359">
            <v>44582</v>
          </cell>
          <cell r="Q4359">
            <v>650</v>
          </cell>
          <cell r="R4359" t="str">
            <v>726.1</v>
          </cell>
          <cell r="T4359">
            <v>1</v>
          </cell>
          <cell r="U4359">
            <v>1</v>
          </cell>
          <cell r="V4359">
            <v>1</v>
          </cell>
          <cell r="W4359">
            <v>1</v>
          </cell>
          <cell r="X4359">
            <v>1</v>
          </cell>
        </row>
        <row r="4360">
          <cell r="A4360" t="str">
            <v>趣味実用775</v>
          </cell>
          <cell r="B4360" t="str">
            <v>趣味実用</v>
          </cell>
          <cell r="C4360">
            <v>775</v>
          </cell>
          <cell r="D4360">
            <v>4602</v>
          </cell>
          <cell r="E4360">
            <v>3448</v>
          </cell>
          <cell r="F4360" t="str">
            <v>9784065265857</v>
          </cell>
          <cell r="G4360" t="str">
            <v>ゲッターズ飯田の占いよりも大切な話　ただそう思っただけ</v>
          </cell>
          <cell r="I4360" t="str">
            <v>ゲッターズ飯田</v>
          </cell>
          <cell r="J4360" t="str">
            <v>講談社</v>
          </cell>
          <cell r="L4360" t="str">
            <v>0076</v>
          </cell>
          <cell r="M4360" t="str">
            <v>一般</v>
          </cell>
          <cell r="N4360" t="str">
            <v>単行</v>
          </cell>
          <cell r="O4360" t="str">
            <v>諸芸娯楽</v>
          </cell>
          <cell r="P4360">
            <v>44531</v>
          </cell>
          <cell r="Q4360">
            <v>1440</v>
          </cell>
          <cell r="R4360" t="str">
            <v>159</v>
          </cell>
          <cell r="T4360">
            <v>1</v>
          </cell>
          <cell r="U4360">
            <v>1</v>
          </cell>
          <cell r="V4360">
            <v>1</v>
          </cell>
          <cell r="W4360">
            <v>1</v>
          </cell>
          <cell r="X4360">
            <v>1</v>
          </cell>
        </row>
        <row r="4361">
          <cell r="A4361" t="str">
            <v>コミック2182</v>
          </cell>
          <cell r="B4361" t="str">
            <v>コミック</v>
          </cell>
          <cell r="C4361">
            <v>2182</v>
          </cell>
          <cell r="D4361">
            <v>4603</v>
          </cell>
          <cell r="E4361">
            <v>3448</v>
          </cell>
          <cell r="F4361" t="str">
            <v>9784065265871</v>
          </cell>
          <cell r="G4361" t="str">
            <v>オリエント　１４</v>
          </cell>
          <cell r="I4361" t="str">
            <v>大高忍</v>
          </cell>
          <cell r="J4361" t="str">
            <v>講談社</v>
          </cell>
          <cell r="K4361" t="str">
            <v>少年マガジンＫＣ</v>
          </cell>
          <cell r="L4361" t="str">
            <v>9979</v>
          </cell>
          <cell r="M4361" t="str">
            <v>雑誌扱い</v>
          </cell>
          <cell r="N4361" t="str">
            <v>コミック</v>
          </cell>
          <cell r="O4361" t="str">
            <v>コミック</v>
          </cell>
          <cell r="P4361">
            <v>44568</v>
          </cell>
          <cell r="Q4361">
            <v>480</v>
          </cell>
          <cell r="R4361" t="str">
            <v>726.1</v>
          </cell>
          <cell r="T4361">
            <v>1</v>
          </cell>
          <cell r="U4361">
            <v>1</v>
          </cell>
          <cell r="V4361">
            <v>1</v>
          </cell>
          <cell r="W4361">
            <v>1</v>
          </cell>
          <cell r="X4361">
            <v>1</v>
          </cell>
        </row>
        <row r="4362">
          <cell r="A4362" t="str">
            <v>コミック2183</v>
          </cell>
          <cell r="B4362" t="str">
            <v>コミック</v>
          </cell>
          <cell r="C4362">
            <v>2183</v>
          </cell>
          <cell r="D4362">
            <v>4604</v>
          </cell>
          <cell r="E4362">
            <v>3448</v>
          </cell>
          <cell r="F4362" t="str">
            <v>9784065265963</v>
          </cell>
          <cell r="G4362" t="str">
            <v>ＷＩＮＤ　ＢＲＥＡＫＥＲ　５</v>
          </cell>
          <cell r="I4362" t="str">
            <v>にいさとる</v>
          </cell>
          <cell r="J4362" t="str">
            <v>講談社</v>
          </cell>
          <cell r="K4362" t="str">
            <v>少年マガジンＫＣ</v>
          </cell>
          <cell r="L4362" t="str">
            <v>9979</v>
          </cell>
          <cell r="M4362" t="str">
            <v>雑誌扱い</v>
          </cell>
          <cell r="N4362" t="str">
            <v>コミック</v>
          </cell>
          <cell r="O4362" t="str">
            <v>コミック</v>
          </cell>
          <cell r="P4362">
            <v>44568</v>
          </cell>
          <cell r="Q4362">
            <v>480</v>
          </cell>
          <cell r="R4362" t="str">
            <v>726.1</v>
          </cell>
          <cell r="T4362">
            <v>1</v>
          </cell>
          <cell r="U4362">
            <v>1</v>
          </cell>
          <cell r="V4362">
            <v>1</v>
          </cell>
          <cell r="W4362">
            <v>1</v>
          </cell>
          <cell r="X4362">
            <v>1</v>
          </cell>
        </row>
        <row r="4363">
          <cell r="A4363" t="str">
            <v>コミック2184</v>
          </cell>
          <cell r="B4363" t="str">
            <v>コミック</v>
          </cell>
          <cell r="C4363">
            <v>2184</v>
          </cell>
          <cell r="D4363">
            <v>4605</v>
          </cell>
          <cell r="E4363">
            <v>3448</v>
          </cell>
          <cell r="F4363" t="str">
            <v>9784065266014</v>
          </cell>
          <cell r="G4363" t="str">
            <v>黙示録の四騎士　５</v>
          </cell>
          <cell r="I4363" t="str">
            <v>鈴木央</v>
          </cell>
          <cell r="J4363" t="str">
            <v>講談社</v>
          </cell>
          <cell r="K4363" t="str">
            <v>少年マガジンＫＣ</v>
          </cell>
          <cell r="L4363" t="str">
            <v>9979</v>
          </cell>
          <cell r="M4363" t="str">
            <v>雑誌扱い</v>
          </cell>
          <cell r="N4363" t="str">
            <v>コミック</v>
          </cell>
          <cell r="O4363" t="str">
            <v>コミック</v>
          </cell>
          <cell r="P4363">
            <v>44578</v>
          </cell>
          <cell r="Q4363">
            <v>480</v>
          </cell>
          <cell r="R4363" t="str">
            <v>726.1</v>
          </cell>
          <cell r="T4363">
            <v>1</v>
          </cell>
          <cell r="U4363">
            <v>1</v>
          </cell>
          <cell r="V4363">
            <v>1</v>
          </cell>
          <cell r="W4363">
            <v>1</v>
          </cell>
          <cell r="X4363">
            <v>1</v>
          </cell>
        </row>
        <row r="4364">
          <cell r="A4364" t="str">
            <v>コミック2185</v>
          </cell>
          <cell r="B4364" t="str">
            <v>コミック</v>
          </cell>
          <cell r="C4364">
            <v>2185</v>
          </cell>
          <cell r="D4364">
            <v>4606</v>
          </cell>
          <cell r="E4364">
            <v>3448</v>
          </cell>
          <cell r="F4364" t="str">
            <v>9784065266083</v>
          </cell>
          <cell r="G4364" t="str">
            <v>それでも歩は寄せてくる　１０</v>
          </cell>
          <cell r="I4364" t="str">
            <v>山本崇一朗</v>
          </cell>
          <cell r="J4364" t="str">
            <v>講談社</v>
          </cell>
          <cell r="K4364" t="str">
            <v>ＫＣデラックス　週刊少年マガジン</v>
          </cell>
          <cell r="L4364" t="str">
            <v>9979</v>
          </cell>
          <cell r="M4364" t="str">
            <v>雑誌扱い</v>
          </cell>
          <cell r="N4364" t="str">
            <v>コミック</v>
          </cell>
          <cell r="O4364" t="str">
            <v>コミック</v>
          </cell>
          <cell r="P4364">
            <v>44578</v>
          </cell>
          <cell r="Q4364">
            <v>650</v>
          </cell>
          <cell r="R4364" t="str">
            <v>726.1</v>
          </cell>
          <cell r="T4364">
            <v>1</v>
          </cell>
          <cell r="U4364">
            <v>1</v>
          </cell>
          <cell r="V4364">
            <v>1</v>
          </cell>
          <cell r="W4364">
            <v>1</v>
          </cell>
          <cell r="X4364">
            <v>1</v>
          </cell>
        </row>
        <row r="4365">
          <cell r="A4365" t="str">
            <v>文芸一般1398</v>
          </cell>
          <cell r="B4365" t="str">
            <v>文芸一般</v>
          </cell>
          <cell r="C4365">
            <v>1398</v>
          </cell>
          <cell r="D4365">
            <v>4607</v>
          </cell>
          <cell r="E4365">
            <v>3448</v>
          </cell>
          <cell r="F4365" t="str">
            <v>9784065266373</v>
          </cell>
          <cell r="G4365" t="str">
            <v>ちはやふる　百人一首勉強ノート</v>
          </cell>
          <cell r="I4365" t="str">
            <v>末次由紀</v>
          </cell>
          <cell r="J4365" t="str">
            <v>講談社</v>
          </cell>
          <cell r="L4365" t="str">
            <v>0092</v>
          </cell>
          <cell r="M4365" t="str">
            <v>一般</v>
          </cell>
          <cell r="N4365" t="str">
            <v>単行</v>
          </cell>
          <cell r="O4365" t="str">
            <v>日文詩歌</v>
          </cell>
          <cell r="P4365">
            <v>44678</v>
          </cell>
          <cell r="Q4365">
            <v>1800</v>
          </cell>
          <cell r="R4365" t="str">
            <v>726.1</v>
          </cell>
          <cell r="T4365">
            <v>1</v>
          </cell>
          <cell r="U4365">
            <v>1</v>
          </cell>
          <cell r="V4365">
            <v>1</v>
          </cell>
          <cell r="W4365">
            <v>1</v>
          </cell>
          <cell r="X4365">
            <v>1</v>
          </cell>
        </row>
        <row r="4366">
          <cell r="A4366" t="str">
            <v>文芸一般1399</v>
          </cell>
          <cell r="B4366" t="str">
            <v>文芸一般</v>
          </cell>
          <cell r="C4366">
            <v>1399</v>
          </cell>
          <cell r="D4366">
            <v>4608</v>
          </cell>
          <cell r="E4366">
            <v>3448</v>
          </cell>
          <cell r="F4366" t="str">
            <v>9784065266557</v>
          </cell>
          <cell r="G4366" t="str">
            <v>戒厳</v>
          </cell>
          <cell r="I4366" t="str">
            <v>四方田犬彦</v>
          </cell>
          <cell r="J4366" t="str">
            <v>講談社</v>
          </cell>
          <cell r="L4366" t="str">
            <v>0093</v>
          </cell>
          <cell r="M4366" t="str">
            <v>一般</v>
          </cell>
          <cell r="N4366" t="str">
            <v>単行</v>
          </cell>
          <cell r="O4366" t="str">
            <v>日文小説</v>
          </cell>
          <cell r="P4366">
            <v>44588</v>
          </cell>
          <cell r="Q4366">
            <v>2000</v>
          </cell>
          <cell r="R4366" t="str">
            <v>913.6</v>
          </cell>
          <cell r="T4366">
            <v>1</v>
          </cell>
          <cell r="U4366">
            <v>1</v>
          </cell>
          <cell r="V4366">
            <v>1</v>
          </cell>
          <cell r="W4366">
            <v>1</v>
          </cell>
          <cell r="X4366">
            <v>1</v>
          </cell>
        </row>
        <row r="4367">
          <cell r="A4367" t="str">
            <v>趣味実用776</v>
          </cell>
          <cell r="B4367" t="str">
            <v>趣味実用</v>
          </cell>
          <cell r="C4367">
            <v>776</v>
          </cell>
          <cell r="D4367">
            <v>4609</v>
          </cell>
          <cell r="E4367">
            <v>3448</v>
          </cell>
          <cell r="F4367" t="str">
            <v>9784065266885</v>
          </cell>
          <cell r="G4367" t="str">
            <v>子どもといく東京ディズニーランド　ナビガイド　２０２２ー２０２３</v>
          </cell>
          <cell r="I4367" t="str">
            <v>講談社</v>
          </cell>
          <cell r="J4367" t="str">
            <v>講談社</v>
          </cell>
          <cell r="K4367" t="str">
            <v>Ｄｉｓｎｅｙ　ｉｎ　Ｐｏｃｋｅｔ</v>
          </cell>
          <cell r="L4367" t="str">
            <v>9426</v>
          </cell>
          <cell r="M4367" t="str">
            <v>雑誌扱い</v>
          </cell>
          <cell r="N4367" t="str">
            <v>ムック他</v>
          </cell>
          <cell r="O4367" t="str">
            <v>旅行</v>
          </cell>
          <cell r="P4367">
            <v>44740</v>
          </cell>
          <cell r="Q4367">
            <v>1227</v>
          </cell>
          <cell r="R4367" t="str">
            <v>689.3</v>
          </cell>
          <cell r="T4367">
            <v>1</v>
          </cell>
          <cell r="U4367">
            <v>1</v>
          </cell>
          <cell r="V4367">
            <v>1</v>
          </cell>
          <cell r="W4367">
            <v>1</v>
          </cell>
          <cell r="X4367">
            <v>1</v>
          </cell>
        </row>
        <row r="4368">
          <cell r="A4368" t="str">
            <v>コミック2186</v>
          </cell>
          <cell r="B4368" t="str">
            <v>コミック</v>
          </cell>
          <cell r="C4368">
            <v>2186</v>
          </cell>
          <cell r="D4368">
            <v>4610</v>
          </cell>
          <cell r="E4368">
            <v>3448</v>
          </cell>
          <cell r="F4368" t="str">
            <v>9784065266892</v>
          </cell>
          <cell r="G4368" t="str">
            <v>上京生活録イチジョウ　３</v>
          </cell>
          <cell r="I4368" t="str">
            <v>福本伸行</v>
          </cell>
          <cell r="J4368" t="str">
            <v>講談社</v>
          </cell>
          <cell r="K4368" t="str">
            <v>モーニングＫＣ</v>
          </cell>
          <cell r="L4368" t="str">
            <v>9979</v>
          </cell>
          <cell r="M4368" t="str">
            <v>雑誌扱い</v>
          </cell>
          <cell r="N4368" t="str">
            <v>コミック</v>
          </cell>
          <cell r="O4368" t="str">
            <v>コミック</v>
          </cell>
          <cell r="P4368">
            <v>44624</v>
          </cell>
          <cell r="Q4368">
            <v>680</v>
          </cell>
          <cell r="R4368" t="str">
            <v>726.1</v>
          </cell>
          <cell r="T4368">
            <v>1</v>
          </cell>
          <cell r="U4368">
            <v>1</v>
          </cell>
          <cell r="V4368">
            <v>1</v>
          </cell>
          <cell r="W4368">
            <v>1</v>
          </cell>
          <cell r="X4368">
            <v>1</v>
          </cell>
        </row>
        <row r="4369">
          <cell r="A4369" t="str">
            <v>コミック2187</v>
          </cell>
          <cell r="B4369" t="str">
            <v>コミック</v>
          </cell>
          <cell r="C4369">
            <v>2187</v>
          </cell>
          <cell r="D4369">
            <v>4611</v>
          </cell>
          <cell r="E4369">
            <v>3448</v>
          </cell>
          <cell r="F4369" t="str">
            <v>9784065267486</v>
          </cell>
          <cell r="G4369" t="str">
            <v>矢野くんの普通の日々　２</v>
          </cell>
          <cell r="I4369" t="str">
            <v>田村結衣</v>
          </cell>
          <cell r="J4369" t="str">
            <v>講談社</v>
          </cell>
          <cell r="K4369" t="str">
            <v>モーニングＫＣ</v>
          </cell>
          <cell r="L4369" t="str">
            <v>9979</v>
          </cell>
          <cell r="M4369" t="str">
            <v>雑誌扱い</v>
          </cell>
          <cell r="N4369" t="str">
            <v>コミック</v>
          </cell>
          <cell r="O4369" t="str">
            <v>コミック</v>
          </cell>
          <cell r="P4369">
            <v>44601</v>
          </cell>
          <cell r="Q4369">
            <v>660</v>
          </cell>
          <cell r="R4369" t="str">
            <v>726.1</v>
          </cell>
          <cell r="T4369">
            <v>1</v>
          </cell>
          <cell r="U4369">
            <v>1</v>
          </cell>
          <cell r="V4369">
            <v>1</v>
          </cell>
          <cell r="W4369">
            <v>1</v>
          </cell>
          <cell r="X4369">
            <v>1</v>
          </cell>
        </row>
        <row r="4370">
          <cell r="A4370" t="str">
            <v>コミック2188</v>
          </cell>
          <cell r="B4370" t="str">
            <v>コミック</v>
          </cell>
          <cell r="C4370">
            <v>2188</v>
          </cell>
          <cell r="D4370">
            <v>4612</v>
          </cell>
          <cell r="E4370">
            <v>3448</v>
          </cell>
          <cell r="F4370" t="str">
            <v>9784065267691</v>
          </cell>
          <cell r="G4370" t="str">
            <v>星降る王国のニナ　７</v>
          </cell>
          <cell r="I4370" t="str">
            <v>リカチ</v>
          </cell>
          <cell r="J4370" t="str">
            <v>講談社</v>
          </cell>
          <cell r="K4370" t="str">
            <v>ＢＥ　ＬＯＶＥ　ＫＣ</v>
          </cell>
          <cell r="L4370" t="str">
            <v>9979</v>
          </cell>
          <cell r="M4370" t="str">
            <v>雑誌扱い</v>
          </cell>
          <cell r="N4370" t="str">
            <v>コミック</v>
          </cell>
          <cell r="O4370" t="str">
            <v>コミック</v>
          </cell>
          <cell r="P4370">
            <v>44602</v>
          </cell>
          <cell r="Q4370">
            <v>480</v>
          </cell>
          <cell r="R4370" t="str">
            <v>726.1</v>
          </cell>
          <cell r="T4370">
            <v>1</v>
          </cell>
          <cell r="U4370">
            <v>1</v>
          </cell>
          <cell r="V4370">
            <v>1</v>
          </cell>
          <cell r="W4370">
            <v>1</v>
          </cell>
          <cell r="X4370">
            <v>1</v>
          </cell>
        </row>
        <row r="4371">
          <cell r="A4371" t="str">
            <v>コミック2189</v>
          </cell>
          <cell r="B4371" t="str">
            <v>コミック</v>
          </cell>
          <cell r="C4371">
            <v>2189</v>
          </cell>
          <cell r="D4371">
            <v>4613</v>
          </cell>
          <cell r="E4371">
            <v>3448</v>
          </cell>
          <cell r="F4371" t="str">
            <v>9784065267912</v>
          </cell>
          <cell r="G4371" t="str">
            <v>Ｓランクパーティから解雇された【呪具師】～『呪いのアイテム』しか作れませんが　１</v>
          </cell>
          <cell r="I4371" t="str">
            <v>ＬＡ軍</v>
          </cell>
          <cell r="J4371" t="str">
            <v>講談社</v>
          </cell>
          <cell r="K4371" t="str">
            <v>ヤングマガジンＫＣ</v>
          </cell>
          <cell r="L4371" t="str">
            <v>9979</v>
          </cell>
          <cell r="M4371" t="str">
            <v>雑誌扱い</v>
          </cell>
          <cell r="N4371" t="str">
            <v>コミック</v>
          </cell>
          <cell r="O4371" t="str">
            <v>コミック</v>
          </cell>
          <cell r="P4371">
            <v>44593</v>
          </cell>
          <cell r="Q4371">
            <v>660</v>
          </cell>
          <cell r="R4371" t="str">
            <v>726.1</v>
          </cell>
          <cell r="T4371">
            <v>1</v>
          </cell>
          <cell r="U4371">
            <v>1</v>
          </cell>
          <cell r="V4371">
            <v>1</v>
          </cell>
          <cell r="W4371">
            <v>1</v>
          </cell>
          <cell r="X4371">
            <v>1</v>
          </cell>
        </row>
        <row r="4372">
          <cell r="A4372" t="str">
            <v>文芸一般1400</v>
          </cell>
          <cell r="B4372" t="str">
            <v>文芸一般</v>
          </cell>
          <cell r="C4372">
            <v>1400</v>
          </cell>
          <cell r="D4372">
            <v>4614</v>
          </cell>
          <cell r="E4372">
            <v>3448</v>
          </cell>
          <cell r="F4372" t="str">
            <v>9784065268148</v>
          </cell>
          <cell r="G4372" t="str">
            <v>競争の番人</v>
          </cell>
          <cell r="I4372" t="str">
            <v>新川帆立</v>
          </cell>
          <cell r="J4372" t="str">
            <v>講談社</v>
          </cell>
          <cell r="L4372" t="str">
            <v>0093</v>
          </cell>
          <cell r="M4372" t="str">
            <v>一般</v>
          </cell>
          <cell r="N4372" t="str">
            <v>単行</v>
          </cell>
          <cell r="O4372" t="str">
            <v>日文小説</v>
          </cell>
          <cell r="P4372">
            <v>44691</v>
          </cell>
          <cell r="Q4372">
            <v>1600</v>
          </cell>
          <cell r="R4372" t="str">
            <v>913.6</v>
          </cell>
          <cell r="T4372">
            <v>1</v>
          </cell>
          <cell r="U4372">
            <v>1</v>
          </cell>
          <cell r="V4372">
            <v>1</v>
          </cell>
          <cell r="W4372">
            <v>1</v>
          </cell>
          <cell r="X4372">
            <v>1</v>
          </cell>
        </row>
        <row r="4373">
          <cell r="A4373" t="str">
            <v>コミック2190</v>
          </cell>
          <cell r="B4373" t="str">
            <v>コミック</v>
          </cell>
          <cell r="C4373">
            <v>2190</v>
          </cell>
          <cell r="D4373">
            <v>4615</v>
          </cell>
          <cell r="E4373">
            <v>3448</v>
          </cell>
          <cell r="F4373" t="str">
            <v>9784065268261</v>
          </cell>
          <cell r="G4373" t="str">
            <v>恥じらう君が見たいんだ　３</v>
          </cell>
          <cell r="I4373" t="str">
            <v>甜米らくれ</v>
          </cell>
          <cell r="J4373" t="str">
            <v>講談社</v>
          </cell>
          <cell r="K4373" t="str">
            <v>ヤングマガジンＫＣ</v>
          </cell>
          <cell r="L4373" t="str">
            <v>9979</v>
          </cell>
          <cell r="M4373" t="str">
            <v>雑誌扱い</v>
          </cell>
          <cell r="N4373" t="str">
            <v>コミック</v>
          </cell>
          <cell r="O4373" t="str">
            <v>コミック</v>
          </cell>
          <cell r="P4373">
            <v>44610</v>
          </cell>
          <cell r="Q4373">
            <v>660</v>
          </cell>
          <cell r="R4373" t="str">
            <v>726.1</v>
          </cell>
          <cell r="T4373">
            <v>1</v>
          </cell>
          <cell r="U4373">
            <v>1</v>
          </cell>
          <cell r="V4373">
            <v>1</v>
          </cell>
          <cell r="W4373">
            <v>1</v>
          </cell>
          <cell r="X4373">
            <v>1</v>
          </cell>
        </row>
        <row r="4374">
          <cell r="A4374" t="str">
            <v>コミック2191</v>
          </cell>
          <cell r="B4374" t="str">
            <v>コミック</v>
          </cell>
          <cell r="C4374">
            <v>2191</v>
          </cell>
          <cell r="D4374">
            <v>4616</v>
          </cell>
          <cell r="E4374">
            <v>3448</v>
          </cell>
          <cell r="F4374" t="str">
            <v>9784065268629</v>
          </cell>
          <cell r="G4374" t="str">
            <v>ワンダンス　０７</v>
          </cell>
          <cell r="I4374" t="str">
            <v>珈琲</v>
          </cell>
          <cell r="J4374" t="str">
            <v>講談社</v>
          </cell>
          <cell r="K4374" t="str">
            <v>アフタヌーンＫＣ</v>
          </cell>
          <cell r="L4374" t="str">
            <v>9979</v>
          </cell>
          <cell r="M4374" t="str">
            <v>雑誌扱い</v>
          </cell>
          <cell r="N4374" t="str">
            <v>コミック</v>
          </cell>
          <cell r="O4374" t="str">
            <v>コミック</v>
          </cell>
          <cell r="P4374">
            <v>44614</v>
          </cell>
          <cell r="Q4374">
            <v>680</v>
          </cell>
          <cell r="R4374" t="str">
            <v>726.1</v>
          </cell>
          <cell r="T4374">
            <v>1</v>
          </cell>
          <cell r="U4374">
            <v>1</v>
          </cell>
          <cell r="V4374">
            <v>1</v>
          </cell>
          <cell r="W4374">
            <v>1</v>
          </cell>
          <cell r="X4374">
            <v>1</v>
          </cell>
        </row>
        <row r="4375">
          <cell r="A4375" t="str">
            <v>コミック2192</v>
          </cell>
          <cell r="B4375" t="str">
            <v>コミック</v>
          </cell>
          <cell r="C4375">
            <v>2192</v>
          </cell>
          <cell r="D4375">
            <v>4617</v>
          </cell>
          <cell r="E4375">
            <v>3448</v>
          </cell>
          <cell r="F4375" t="str">
            <v>9784065268957</v>
          </cell>
          <cell r="G4375" t="str">
            <v>化物語　１６</v>
          </cell>
          <cell r="I4375" t="str">
            <v>西尾維新</v>
          </cell>
          <cell r="J4375" t="str">
            <v>講談社</v>
          </cell>
          <cell r="K4375" t="str">
            <v>ＫＣデラックス　週刊少年マガジン</v>
          </cell>
          <cell r="L4375" t="str">
            <v>9979</v>
          </cell>
          <cell r="M4375" t="str">
            <v>雑誌扱い</v>
          </cell>
          <cell r="N4375" t="str">
            <v>コミック</v>
          </cell>
          <cell r="O4375" t="str">
            <v>コミック</v>
          </cell>
          <cell r="P4375">
            <v>44609</v>
          </cell>
          <cell r="Q4375">
            <v>650</v>
          </cell>
          <cell r="R4375" t="str">
            <v>726.1</v>
          </cell>
          <cell r="T4375">
            <v>1</v>
          </cell>
          <cell r="U4375">
            <v>1</v>
          </cell>
          <cell r="V4375">
            <v>1</v>
          </cell>
          <cell r="W4375">
            <v>1</v>
          </cell>
          <cell r="X4375">
            <v>1</v>
          </cell>
        </row>
        <row r="4376">
          <cell r="A4376" t="str">
            <v>コミック2193</v>
          </cell>
          <cell r="B4376" t="str">
            <v>コミック</v>
          </cell>
          <cell r="C4376">
            <v>2193</v>
          </cell>
          <cell r="D4376">
            <v>4618</v>
          </cell>
          <cell r="E4376">
            <v>3448</v>
          </cell>
          <cell r="F4376" t="str">
            <v>9784065268995</v>
          </cell>
          <cell r="G4376" t="str">
            <v>甘神さんちの縁結び　４</v>
          </cell>
          <cell r="I4376" t="str">
            <v>内藤マーシー</v>
          </cell>
          <cell r="J4376" t="str">
            <v>講談社</v>
          </cell>
          <cell r="K4376" t="str">
            <v>少年マガジンＫＣ</v>
          </cell>
          <cell r="L4376" t="str">
            <v>9979</v>
          </cell>
          <cell r="M4376" t="str">
            <v>雑誌扱い</v>
          </cell>
          <cell r="N4376" t="str">
            <v>コミック</v>
          </cell>
          <cell r="O4376" t="str">
            <v>コミック</v>
          </cell>
          <cell r="P4376">
            <v>44609</v>
          </cell>
          <cell r="Q4376">
            <v>480</v>
          </cell>
          <cell r="R4376" t="str">
            <v>726.1</v>
          </cell>
          <cell r="T4376">
            <v>1</v>
          </cell>
          <cell r="U4376">
            <v>1</v>
          </cell>
          <cell r="V4376">
            <v>1</v>
          </cell>
          <cell r="W4376">
            <v>1</v>
          </cell>
          <cell r="X4376">
            <v>1</v>
          </cell>
        </row>
        <row r="4377">
          <cell r="A4377" t="str">
            <v>コミック2194</v>
          </cell>
          <cell r="B4377" t="str">
            <v>コミック</v>
          </cell>
          <cell r="C4377">
            <v>2194</v>
          </cell>
          <cell r="D4377">
            <v>4619</v>
          </cell>
          <cell r="E4377">
            <v>3448</v>
          </cell>
          <cell r="F4377" t="str">
            <v>9784065269138</v>
          </cell>
          <cell r="G4377" t="str">
            <v>生徒諸君！Ｋｉｄｓ　８</v>
          </cell>
          <cell r="I4377" t="str">
            <v>庄司陽子</v>
          </cell>
          <cell r="J4377" t="str">
            <v>講談社</v>
          </cell>
          <cell r="K4377" t="str">
            <v>ＢＥ　ＬＯＶＥ　ＫＣ</v>
          </cell>
          <cell r="L4377" t="str">
            <v>9979</v>
          </cell>
          <cell r="M4377" t="str">
            <v>雑誌扱い</v>
          </cell>
          <cell r="N4377" t="str">
            <v>コミック</v>
          </cell>
          <cell r="O4377" t="str">
            <v>コミック</v>
          </cell>
          <cell r="P4377">
            <v>44602</v>
          </cell>
          <cell r="Q4377">
            <v>450</v>
          </cell>
          <cell r="R4377" t="str">
            <v>726.1</v>
          </cell>
          <cell r="T4377">
            <v>1</v>
          </cell>
          <cell r="U4377">
            <v>1</v>
          </cell>
          <cell r="V4377">
            <v>1</v>
          </cell>
          <cell r="W4377">
            <v>1</v>
          </cell>
          <cell r="X4377">
            <v>1</v>
          </cell>
        </row>
        <row r="4378">
          <cell r="A4378" t="str">
            <v>コミック2195</v>
          </cell>
          <cell r="B4378" t="str">
            <v>コミック</v>
          </cell>
          <cell r="C4378">
            <v>2195</v>
          </cell>
          <cell r="D4378">
            <v>4620</v>
          </cell>
          <cell r="E4378">
            <v>3448</v>
          </cell>
          <cell r="F4378" t="str">
            <v>9784065269299</v>
          </cell>
          <cell r="G4378" t="str">
            <v>七つ屋志のぶの宝石匣　１６</v>
          </cell>
          <cell r="I4378" t="str">
            <v>二ノ宮知子</v>
          </cell>
          <cell r="J4378" t="str">
            <v>講談社</v>
          </cell>
          <cell r="K4378" t="str">
            <v>ＫＣ　Ｋｉｓｓ</v>
          </cell>
          <cell r="L4378" t="str">
            <v>9979</v>
          </cell>
          <cell r="M4378" t="str">
            <v>雑誌扱い</v>
          </cell>
          <cell r="N4378" t="str">
            <v>コミック</v>
          </cell>
          <cell r="O4378" t="str">
            <v>コミック</v>
          </cell>
          <cell r="P4378">
            <v>44631</v>
          </cell>
          <cell r="Q4378">
            <v>500</v>
          </cell>
          <cell r="R4378" t="str">
            <v>726.1</v>
          </cell>
          <cell r="T4378">
            <v>1</v>
          </cell>
          <cell r="U4378">
            <v>1</v>
          </cell>
          <cell r="V4378">
            <v>1</v>
          </cell>
          <cell r="W4378">
            <v>1</v>
          </cell>
          <cell r="X4378">
            <v>1</v>
          </cell>
        </row>
        <row r="4379">
          <cell r="A4379" t="str">
            <v>文芸一般1401</v>
          </cell>
          <cell r="B4379" t="str">
            <v>文芸一般</v>
          </cell>
          <cell r="C4379">
            <v>1401</v>
          </cell>
          <cell r="D4379">
            <v>4621</v>
          </cell>
          <cell r="E4379">
            <v>3448</v>
          </cell>
          <cell r="F4379" t="str">
            <v>9784065269459</v>
          </cell>
          <cell r="G4379" t="str">
            <v>オン・ザ・プラネット</v>
          </cell>
          <cell r="I4379" t="str">
            <v>島口大樹</v>
          </cell>
          <cell r="J4379" t="str">
            <v>講談社</v>
          </cell>
          <cell r="L4379" t="str">
            <v>0093</v>
          </cell>
          <cell r="M4379" t="str">
            <v>一般</v>
          </cell>
          <cell r="N4379" t="str">
            <v>単行</v>
          </cell>
          <cell r="O4379" t="str">
            <v>日文小説</v>
          </cell>
          <cell r="P4379">
            <v>44575</v>
          </cell>
          <cell r="Q4379">
            <v>1500</v>
          </cell>
          <cell r="R4379" t="str">
            <v>913.6</v>
          </cell>
          <cell r="T4379">
            <v>1</v>
          </cell>
          <cell r="U4379">
            <v>1</v>
          </cell>
          <cell r="V4379">
            <v>1</v>
          </cell>
          <cell r="W4379">
            <v>1</v>
          </cell>
          <cell r="X4379">
            <v>1</v>
          </cell>
        </row>
        <row r="4380">
          <cell r="A4380" t="str">
            <v>文芸一般1402</v>
          </cell>
          <cell r="B4380" t="str">
            <v>文芸一般</v>
          </cell>
          <cell r="C4380">
            <v>1402</v>
          </cell>
          <cell r="D4380">
            <v>4622</v>
          </cell>
          <cell r="E4380">
            <v>3448</v>
          </cell>
          <cell r="F4380" t="str">
            <v>9784065269787</v>
          </cell>
          <cell r="G4380" t="str">
            <v>スペシャルＱトなぼくら</v>
          </cell>
          <cell r="I4380" t="str">
            <v>如月かずさ</v>
          </cell>
          <cell r="J4380" t="str">
            <v>講談社</v>
          </cell>
          <cell r="L4380" t="str">
            <v>8093</v>
          </cell>
          <cell r="M4380" t="str">
            <v>児童</v>
          </cell>
          <cell r="N4380" t="str">
            <v>単行</v>
          </cell>
          <cell r="O4380" t="str">
            <v>日文小説</v>
          </cell>
          <cell r="P4380">
            <v>44670</v>
          </cell>
          <cell r="Q4380">
            <v>1450</v>
          </cell>
          <cell r="R4380" t="str">
            <v>K913</v>
          </cell>
          <cell r="T4380">
            <v>1</v>
          </cell>
          <cell r="U4380">
            <v>1</v>
          </cell>
          <cell r="V4380">
            <v>1</v>
          </cell>
          <cell r="W4380">
            <v>1</v>
          </cell>
          <cell r="X4380">
            <v>1</v>
          </cell>
        </row>
        <row r="4381">
          <cell r="A4381" t="str">
            <v>コミック2196</v>
          </cell>
          <cell r="B4381" t="str">
            <v>コミック</v>
          </cell>
          <cell r="C4381">
            <v>2196</v>
          </cell>
          <cell r="D4381">
            <v>4623</v>
          </cell>
          <cell r="E4381">
            <v>3448</v>
          </cell>
          <cell r="F4381" t="str">
            <v>9784065269978</v>
          </cell>
          <cell r="G4381" t="str">
            <v>アンメット　５</v>
          </cell>
          <cell r="I4381" t="str">
            <v>子鹿ゆずる</v>
          </cell>
          <cell r="J4381" t="str">
            <v>講談社</v>
          </cell>
          <cell r="K4381" t="str">
            <v>モーニングＫＣ</v>
          </cell>
          <cell r="L4381" t="str">
            <v>9979</v>
          </cell>
          <cell r="M4381" t="str">
            <v>雑誌扱い</v>
          </cell>
          <cell r="N4381" t="str">
            <v>コミック</v>
          </cell>
          <cell r="O4381" t="str">
            <v>コミック</v>
          </cell>
          <cell r="P4381">
            <v>44643</v>
          </cell>
          <cell r="Q4381">
            <v>650</v>
          </cell>
          <cell r="R4381" t="str">
            <v>726.1</v>
          </cell>
          <cell r="T4381">
            <v>1</v>
          </cell>
          <cell r="U4381">
            <v>1</v>
          </cell>
          <cell r="V4381">
            <v>1</v>
          </cell>
          <cell r="W4381">
            <v>1</v>
          </cell>
          <cell r="X4381">
            <v>1</v>
          </cell>
        </row>
        <row r="4382">
          <cell r="A4382" t="str">
            <v>コミック2197</v>
          </cell>
          <cell r="B4382" t="str">
            <v>コミック</v>
          </cell>
          <cell r="C4382">
            <v>2197</v>
          </cell>
          <cell r="D4382">
            <v>4624</v>
          </cell>
          <cell r="E4382">
            <v>3448</v>
          </cell>
          <cell r="F4382" t="str">
            <v>9784065270103</v>
          </cell>
          <cell r="G4382" t="str">
            <v>没イチ　３</v>
          </cell>
          <cell r="I4382" t="str">
            <v>きらたかし</v>
          </cell>
          <cell r="J4382" t="str">
            <v>講談社</v>
          </cell>
          <cell r="K4382" t="str">
            <v>イブニングＫＣ</v>
          </cell>
          <cell r="L4382" t="str">
            <v>9979</v>
          </cell>
          <cell r="M4382" t="str">
            <v>雑誌扱い</v>
          </cell>
          <cell r="N4382" t="str">
            <v>コミック</v>
          </cell>
          <cell r="O4382" t="str">
            <v>コミック</v>
          </cell>
          <cell r="P4382">
            <v>44614</v>
          </cell>
          <cell r="Q4382">
            <v>650</v>
          </cell>
          <cell r="R4382" t="str">
            <v>726.1</v>
          </cell>
          <cell r="T4382">
            <v>1</v>
          </cell>
          <cell r="U4382">
            <v>1</v>
          </cell>
          <cell r="V4382">
            <v>1</v>
          </cell>
          <cell r="W4382">
            <v>1</v>
          </cell>
          <cell r="X4382">
            <v>1</v>
          </cell>
        </row>
        <row r="4383">
          <cell r="A4383" t="str">
            <v>コミック2198</v>
          </cell>
          <cell r="B4383" t="str">
            <v>コミック</v>
          </cell>
          <cell r="C4383">
            <v>2198</v>
          </cell>
          <cell r="D4383">
            <v>4625</v>
          </cell>
          <cell r="E4383">
            <v>3448</v>
          </cell>
          <cell r="F4383" t="str">
            <v>9784065270165</v>
          </cell>
          <cell r="G4383" t="str">
            <v>金田一３７歳の事件簿　１２</v>
          </cell>
          <cell r="I4383" t="str">
            <v>天樹征丸</v>
          </cell>
          <cell r="J4383" t="str">
            <v>講談社</v>
          </cell>
          <cell r="K4383" t="str">
            <v>イブニングＫＣ</v>
          </cell>
          <cell r="L4383" t="str">
            <v>9979</v>
          </cell>
          <cell r="M4383" t="str">
            <v>雑誌扱い</v>
          </cell>
          <cell r="N4383" t="str">
            <v>コミック</v>
          </cell>
          <cell r="O4383" t="str">
            <v>コミック</v>
          </cell>
          <cell r="P4383">
            <v>44672</v>
          </cell>
          <cell r="Q4383">
            <v>650</v>
          </cell>
          <cell r="R4383" t="str">
            <v>726.1</v>
          </cell>
          <cell r="T4383">
            <v>1</v>
          </cell>
          <cell r="U4383">
            <v>1</v>
          </cell>
          <cell r="V4383">
            <v>1</v>
          </cell>
          <cell r="W4383">
            <v>1</v>
          </cell>
          <cell r="X4383">
            <v>1</v>
          </cell>
        </row>
        <row r="4384">
          <cell r="A4384" t="str">
            <v>コミック2199</v>
          </cell>
          <cell r="B4384" t="str">
            <v>コミック</v>
          </cell>
          <cell r="C4384">
            <v>2199</v>
          </cell>
          <cell r="D4384">
            <v>4626</v>
          </cell>
          <cell r="E4384">
            <v>3448</v>
          </cell>
          <cell r="F4384" t="str">
            <v>9784065270295</v>
          </cell>
          <cell r="G4384" t="str">
            <v>転生したらスライムだった件異聞　６</v>
          </cell>
          <cell r="I4384" t="str">
            <v>伏瀬</v>
          </cell>
          <cell r="J4384" t="str">
            <v>講談社</v>
          </cell>
          <cell r="K4384" t="str">
            <v>シリウスＫＣ</v>
          </cell>
          <cell r="L4384" t="str">
            <v>9979</v>
          </cell>
          <cell r="M4384" t="str">
            <v>雑誌扱い</v>
          </cell>
          <cell r="N4384" t="str">
            <v>コミック</v>
          </cell>
          <cell r="O4384" t="str">
            <v>コミック</v>
          </cell>
          <cell r="P4384">
            <v>44629</v>
          </cell>
          <cell r="Q4384">
            <v>680</v>
          </cell>
          <cell r="R4384" t="str">
            <v>726.1</v>
          </cell>
          <cell r="T4384">
            <v>1</v>
          </cell>
          <cell r="U4384">
            <v>1</v>
          </cell>
          <cell r="V4384">
            <v>1</v>
          </cell>
          <cell r="W4384">
            <v>1</v>
          </cell>
          <cell r="X4384">
            <v>1</v>
          </cell>
        </row>
        <row r="4385">
          <cell r="A4385" t="str">
            <v>文芸一般1403</v>
          </cell>
          <cell r="B4385" t="str">
            <v>文芸一般</v>
          </cell>
          <cell r="C4385">
            <v>1403</v>
          </cell>
          <cell r="D4385">
            <v>4627</v>
          </cell>
          <cell r="E4385">
            <v>3448</v>
          </cell>
          <cell r="F4385" t="str">
            <v>9784065270431</v>
          </cell>
          <cell r="G4385" t="str">
            <v>たぶんみんなは知らないこと</v>
          </cell>
          <cell r="I4385" t="str">
            <v>福田隆浩</v>
          </cell>
          <cell r="J4385" t="str">
            <v>講談社</v>
          </cell>
          <cell r="L4385" t="str">
            <v>8093</v>
          </cell>
          <cell r="M4385" t="str">
            <v>児童</v>
          </cell>
          <cell r="N4385" t="str">
            <v>単行</v>
          </cell>
          <cell r="O4385" t="str">
            <v>日文小説</v>
          </cell>
          <cell r="P4385">
            <v>44682</v>
          </cell>
          <cell r="Q4385">
            <v>1400</v>
          </cell>
          <cell r="R4385" t="str">
            <v>K913</v>
          </cell>
          <cell r="T4385">
            <v>1</v>
          </cell>
          <cell r="U4385">
            <v>1</v>
          </cell>
          <cell r="V4385">
            <v>1</v>
          </cell>
          <cell r="W4385">
            <v>1</v>
          </cell>
          <cell r="X4385">
            <v>1</v>
          </cell>
        </row>
        <row r="4386">
          <cell r="A4386" t="str">
            <v>趣味実用777</v>
          </cell>
          <cell r="B4386" t="str">
            <v>趣味実用</v>
          </cell>
          <cell r="C4386">
            <v>777</v>
          </cell>
          <cell r="D4386">
            <v>4628</v>
          </cell>
          <cell r="E4386">
            <v>3448</v>
          </cell>
          <cell r="F4386" t="str">
            <v>9784065270738</v>
          </cell>
          <cell r="G4386" t="str">
            <v>図解と動画でわかる！剪定「コツ」の教科書　名人庭師のＣＯＤＩＴ理論で基本が身につ</v>
          </cell>
          <cell r="I4386" t="str">
            <v>木下透</v>
          </cell>
          <cell r="J4386" t="str">
            <v>講談社</v>
          </cell>
          <cell r="L4386" t="str">
            <v>2076</v>
          </cell>
          <cell r="M4386" t="str">
            <v>実用</v>
          </cell>
          <cell r="N4386" t="str">
            <v>単行</v>
          </cell>
          <cell r="O4386" t="str">
            <v>諸芸娯楽</v>
          </cell>
          <cell r="P4386">
            <v>44670</v>
          </cell>
          <cell r="Q4386">
            <v>1500</v>
          </cell>
          <cell r="R4386" t="str">
            <v>627.7</v>
          </cell>
          <cell r="T4386">
            <v>1</v>
          </cell>
          <cell r="U4386">
            <v>1</v>
          </cell>
          <cell r="V4386">
            <v>1</v>
          </cell>
          <cell r="W4386">
            <v>1</v>
          </cell>
          <cell r="X4386">
            <v>1</v>
          </cell>
        </row>
        <row r="4387">
          <cell r="A4387" t="str">
            <v>コミック2200</v>
          </cell>
          <cell r="B4387" t="str">
            <v>コミック</v>
          </cell>
          <cell r="C4387">
            <v>2200</v>
          </cell>
          <cell r="D4387">
            <v>4629</v>
          </cell>
          <cell r="E4387">
            <v>3448</v>
          </cell>
          <cell r="F4387" t="str">
            <v>9784065271001</v>
          </cell>
          <cell r="G4387" t="str">
            <v>転生したらスライムだった件　２０</v>
          </cell>
          <cell r="I4387" t="str">
            <v>伏瀬</v>
          </cell>
          <cell r="J4387" t="str">
            <v>講談社</v>
          </cell>
          <cell r="K4387" t="str">
            <v>［特装版コミック］　講談社キャラクターズＡ</v>
          </cell>
          <cell r="L4387" t="str">
            <v>0979</v>
          </cell>
          <cell r="M4387" t="str">
            <v>一般</v>
          </cell>
          <cell r="N4387" t="str">
            <v>コミック</v>
          </cell>
          <cell r="O4387" t="str">
            <v>コミック</v>
          </cell>
          <cell r="P4387">
            <v>44629</v>
          </cell>
          <cell r="Q4387">
            <v>1300</v>
          </cell>
          <cell r="R4387" t="str">
            <v>726.1</v>
          </cell>
          <cell r="T4387">
            <v>1</v>
          </cell>
          <cell r="U4387">
            <v>1</v>
          </cell>
          <cell r="V4387">
            <v>1</v>
          </cell>
          <cell r="W4387">
            <v>1</v>
          </cell>
          <cell r="X4387">
            <v>1</v>
          </cell>
        </row>
        <row r="4388">
          <cell r="A4388" t="str">
            <v>コミック2201</v>
          </cell>
          <cell r="B4388" t="str">
            <v>コミック</v>
          </cell>
          <cell r="C4388">
            <v>2201</v>
          </cell>
          <cell r="D4388">
            <v>4630</v>
          </cell>
          <cell r="E4388">
            <v>3448</v>
          </cell>
          <cell r="F4388" t="str">
            <v>9784065271018</v>
          </cell>
          <cell r="G4388" t="str">
            <v>花野井くんと恋の病　１０</v>
          </cell>
          <cell r="I4388" t="str">
            <v>森野萌</v>
          </cell>
          <cell r="J4388" t="str">
            <v>講談社</v>
          </cell>
          <cell r="K4388" t="str">
            <v>ＫＣデザート</v>
          </cell>
          <cell r="L4388" t="str">
            <v>9979</v>
          </cell>
          <cell r="M4388" t="str">
            <v>雑誌扱い</v>
          </cell>
          <cell r="N4388" t="str">
            <v>コミック</v>
          </cell>
          <cell r="O4388" t="str">
            <v>コミック</v>
          </cell>
          <cell r="P4388">
            <v>44631</v>
          </cell>
          <cell r="Q4388">
            <v>500</v>
          </cell>
          <cell r="R4388" t="str">
            <v>726.1</v>
          </cell>
          <cell r="T4388">
            <v>1</v>
          </cell>
          <cell r="U4388">
            <v>1</v>
          </cell>
          <cell r="V4388">
            <v>1</v>
          </cell>
          <cell r="W4388">
            <v>1</v>
          </cell>
          <cell r="X4388">
            <v>1</v>
          </cell>
        </row>
        <row r="4389">
          <cell r="A4389" t="str">
            <v>コミック2202</v>
          </cell>
          <cell r="B4389" t="str">
            <v>コミック</v>
          </cell>
          <cell r="C4389">
            <v>2202</v>
          </cell>
          <cell r="D4389">
            <v>4631</v>
          </cell>
          <cell r="E4389">
            <v>3448</v>
          </cell>
          <cell r="F4389" t="str">
            <v>9784065271148</v>
          </cell>
          <cell r="G4389" t="str">
            <v>雨夜の月　２</v>
          </cell>
          <cell r="I4389" t="str">
            <v>くずしろ</v>
          </cell>
          <cell r="J4389" t="str">
            <v>講談社</v>
          </cell>
          <cell r="K4389" t="str">
            <v>ヤングマガジンＫＣ</v>
          </cell>
          <cell r="L4389" t="str">
            <v>9979</v>
          </cell>
          <cell r="M4389" t="str">
            <v>雑誌扱い</v>
          </cell>
          <cell r="N4389" t="str">
            <v>コミック</v>
          </cell>
          <cell r="O4389" t="str">
            <v>コミック</v>
          </cell>
          <cell r="P4389">
            <v>44638</v>
          </cell>
          <cell r="Q4389">
            <v>660</v>
          </cell>
          <cell r="R4389" t="str">
            <v>726.1</v>
          </cell>
          <cell r="T4389">
            <v>1</v>
          </cell>
          <cell r="U4389">
            <v>1</v>
          </cell>
          <cell r="V4389">
            <v>1</v>
          </cell>
          <cell r="W4389">
            <v>1</v>
          </cell>
          <cell r="X4389">
            <v>1</v>
          </cell>
        </row>
        <row r="4390">
          <cell r="A4390" t="str">
            <v>コミック2203</v>
          </cell>
          <cell r="B4390" t="str">
            <v>コミック</v>
          </cell>
          <cell r="C4390">
            <v>2203</v>
          </cell>
          <cell r="D4390">
            <v>4632</v>
          </cell>
          <cell r="E4390">
            <v>3448</v>
          </cell>
          <cell r="F4390" t="str">
            <v>9784065271155</v>
          </cell>
          <cell r="G4390" t="str">
            <v>メイクはただの魔法じゃないのテクニック　２</v>
          </cell>
          <cell r="I4390" t="str">
            <v>六多いくみ</v>
          </cell>
          <cell r="J4390" t="str">
            <v>講談社</v>
          </cell>
          <cell r="K4390" t="str">
            <v>ＫＣピース　ｋｉｓｓ</v>
          </cell>
          <cell r="L4390" t="str">
            <v>0979</v>
          </cell>
          <cell r="M4390" t="str">
            <v>一般</v>
          </cell>
          <cell r="N4390" t="str">
            <v>コミック</v>
          </cell>
          <cell r="O4390" t="str">
            <v>コミック</v>
          </cell>
          <cell r="P4390">
            <v>44754</v>
          </cell>
          <cell r="Q4390">
            <v>1100</v>
          </cell>
          <cell r="R4390" t="str">
            <v>595</v>
          </cell>
          <cell r="T4390">
            <v>1</v>
          </cell>
          <cell r="U4390">
            <v>1</v>
          </cell>
          <cell r="V4390">
            <v>1</v>
          </cell>
          <cell r="W4390">
            <v>1</v>
          </cell>
          <cell r="X4390">
            <v>1</v>
          </cell>
        </row>
        <row r="4391">
          <cell r="A4391" t="str">
            <v>コミック2204</v>
          </cell>
          <cell r="B4391" t="str">
            <v>コミック</v>
          </cell>
          <cell r="C4391">
            <v>2204</v>
          </cell>
          <cell r="D4391">
            <v>4633</v>
          </cell>
          <cell r="E4391">
            <v>3448</v>
          </cell>
          <cell r="F4391" t="str">
            <v>9784065271162</v>
          </cell>
          <cell r="G4391" t="str">
            <v>メイクはただの魔法じゃないのビギナーズ　２</v>
          </cell>
          <cell r="I4391" t="str">
            <v>六多いくみ</v>
          </cell>
          <cell r="J4391" t="str">
            <v>講談社</v>
          </cell>
          <cell r="K4391" t="str">
            <v>ＫＣピース　ｋｉｓｓ</v>
          </cell>
          <cell r="L4391" t="str">
            <v>0979</v>
          </cell>
          <cell r="M4391" t="str">
            <v>一般</v>
          </cell>
          <cell r="N4391" t="str">
            <v>コミック</v>
          </cell>
          <cell r="O4391" t="str">
            <v>コミック</v>
          </cell>
          <cell r="P4391">
            <v>44754</v>
          </cell>
          <cell r="Q4391">
            <v>1100</v>
          </cell>
          <cell r="R4391" t="str">
            <v>595</v>
          </cell>
          <cell r="T4391">
            <v>1</v>
          </cell>
          <cell r="U4391">
            <v>1</v>
          </cell>
          <cell r="V4391">
            <v>1</v>
          </cell>
          <cell r="W4391">
            <v>1</v>
          </cell>
          <cell r="X4391">
            <v>1</v>
          </cell>
        </row>
        <row r="4392">
          <cell r="A4392" t="str">
            <v>コミック2205</v>
          </cell>
          <cell r="B4392" t="str">
            <v>コミック</v>
          </cell>
          <cell r="C4392">
            <v>2205</v>
          </cell>
          <cell r="D4392">
            <v>3182</v>
          </cell>
          <cell r="E4392">
            <v>1906</v>
          </cell>
          <cell r="F4392" t="str">
            <v>9784065271322</v>
          </cell>
          <cell r="G4392" t="str">
            <v>メダリスト　５</v>
          </cell>
          <cell r="I4392" t="str">
            <v>つるまいかだ</v>
          </cell>
          <cell r="J4392" t="str">
            <v>講談社</v>
          </cell>
          <cell r="K4392" t="str">
            <v>アフタヌーンＫＣ</v>
          </cell>
          <cell r="L4392" t="str">
            <v>9979</v>
          </cell>
          <cell r="M4392" t="str">
            <v>雑誌扱い</v>
          </cell>
          <cell r="N4392" t="str">
            <v>コミック</v>
          </cell>
          <cell r="O4392" t="str">
            <v>コミック</v>
          </cell>
          <cell r="P4392">
            <v>44643</v>
          </cell>
          <cell r="Q4392">
            <v>700</v>
          </cell>
          <cell r="R4392" t="str">
            <v>726.1</v>
          </cell>
          <cell r="T4392">
            <v>2</v>
          </cell>
          <cell r="U4392">
            <v>1</v>
          </cell>
          <cell r="V4392">
            <v>2</v>
          </cell>
          <cell r="W4392">
            <v>1</v>
          </cell>
          <cell r="X4392">
            <v>2</v>
          </cell>
        </row>
        <row r="4393">
          <cell r="A4393" t="str">
            <v>文芸一般1404</v>
          </cell>
          <cell r="B4393" t="str">
            <v>文芸一般</v>
          </cell>
          <cell r="C4393">
            <v>1404</v>
          </cell>
          <cell r="D4393">
            <v>4634</v>
          </cell>
          <cell r="E4393">
            <v>3448</v>
          </cell>
          <cell r="F4393" t="str">
            <v>9784065271339</v>
          </cell>
          <cell r="G4393" t="str">
            <v>サン＝テグジュペリの世界　〈永遠の子ども〉の生涯と思想</v>
          </cell>
          <cell r="I4393" t="str">
            <v>武藤剛史</v>
          </cell>
          <cell r="J4393" t="str">
            <v>講談社</v>
          </cell>
          <cell r="K4393" t="str">
            <v>講談社選書メチエ</v>
          </cell>
          <cell r="L4393" t="str">
            <v>0395</v>
          </cell>
          <cell r="M4393" t="str">
            <v>一般</v>
          </cell>
          <cell r="N4393" t="str">
            <v>全集</v>
          </cell>
          <cell r="O4393" t="str">
            <v>日文評論</v>
          </cell>
          <cell r="P4393">
            <v>44630</v>
          </cell>
          <cell r="Q4393">
            <v>2150</v>
          </cell>
          <cell r="R4393" t="str">
            <v>950.28</v>
          </cell>
          <cell r="T4393">
            <v>1</v>
          </cell>
          <cell r="U4393">
            <v>1</v>
          </cell>
          <cell r="V4393">
            <v>1</v>
          </cell>
          <cell r="W4393">
            <v>1</v>
          </cell>
          <cell r="X4393">
            <v>1</v>
          </cell>
        </row>
        <row r="4394">
          <cell r="A4394" t="str">
            <v>コミック2206</v>
          </cell>
          <cell r="B4394" t="str">
            <v>コミック</v>
          </cell>
          <cell r="C4394">
            <v>2206</v>
          </cell>
          <cell r="D4394">
            <v>4635</v>
          </cell>
          <cell r="E4394">
            <v>3448</v>
          </cell>
          <cell r="F4394" t="str">
            <v>9784065271612</v>
          </cell>
          <cell r="G4394" t="str">
            <v>カードキャプターさくらクリアカード編　１２</v>
          </cell>
          <cell r="I4394" t="str">
            <v>ＣＬＡＭＰ</v>
          </cell>
          <cell r="J4394" t="str">
            <v>講談社</v>
          </cell>
          <cell r="K4394" t="str">
            <v>ＫＣデラックス</v>
          </cell>
          <cell r="L4394" t="str">
            <v>9979</v>
          </cell>
          <cell r="M4394" t="str">
            <v>雑誌扱い</v>
          </cell>
          <cell r="N4394" t="str">
            <v>コミック</v>
          </cell>
          <cell r="O4394" t="str">
            <v>コミック</v>
          </cell>
          <cell r="P4394">
            <v>44652</v>
          </cell>
          <cell r="Q4394">
            <v>470</v>
          </cell>
          <cell r="R4394" t="str">
            <v>726.1</v>
          </cell>
          <cell r="T4394">
            <v>1</v>
          </cell>
          <cell r="U4394">
            <v>1</v>
          </cell>
          <cell r="V4394">
            <v>1</v>
          </cell>
          <cell r="W4394">
            <v>1</v>
          </cell>
          <cell r="X4394">
            <v>1</v>
          </cell>
        </row>
        <row r="4395">
          <cell r="A4395" t="str">
            <v>コミック2207</v>
          </cell>
          <cell r="B4395" t="str">
            <v>コミック</v>
          </cell>
          <cell r="C4395">
            <v>2207</v>
          </cell>
          <cell r="D4395">
            <v>4636</v>
          </cell>
          <cell r="E4395">
            <v>3448</v>
          </cell>
          <cell r="F4395" t="str">
            <v>9784065272671</v>
          </cell>
          <cell r="G4395" t="str">
            <v>オリエント　１５</v>
          </cell>
          <cell r="I4395" t="str">
            <v>大高忍</v>
          </cell>
          <cell r="J4395" t="str">
            <v>講談社</v>
          </cell>
          <cell r="K4395" t="str">
            <v>少年マガジンＫＣ</v>
          </cell>
          <cell r="L4395" t="str">
            <v>9979</v>
          </cell>
          <cell r="M4395" t="str">
            <v>雑誌扱い</v>
          </cell>
          <cell r="N4395" t="str">
            <v>コミック</v>
          </cell>
          <cell r="O4395" t="str">
            <v>コミック</v>
          </cell>
          <cell r="P4395">
            <v>44629</v>
          </cell>
          <cell r="Q4395">
            <v>480</v>
          </cell>
          <cell r="R4395" t="str">
            <v>726.1</v>
          </cell>
          <cell r="T4395">
            <v>1</v>
          </cell>
          <cell r="U4395">
            <v>1</v>
          </cell>
          <cell r="V4395">
            <v>1</v>
          </cell>
          <cell r="W4395">
            <v>1</v>
          </cell>
          <cell r="X4395">
            <v>1</v>
          </cell>
        </row>
        <row r="4396">
          <cell r="A4396" t="str">
            <v>コミック2208</v>
          </cell>
          <cell r="B4396" t="str">
            <v>コミック</v>
          </cell>
          <cell r="C4396">
            <v>2208</v>
          </cell>
          <cell r="D4396">
            <v>4637</v>
          </cell>
          <cell r="E4396">
            <v>3448</v>
          </cell>
          <cell r="F4396" t="str">
            <v>9784065272688</v>
          </cell>
          <cell r="G4396" t="str">
            <v>新本格魔法少女りすか　３</v>
          </cell>
          <cell r="I4396" t="str">
            <v>西尾維新</v>
          </cell>
          <cell r="J4396" t="str">
            <v>講談社</v>
          </cell>
          <cell r="K4396" t="str">
            <v>ＫＣデラックス　週刊少年マガジン</v>
          </cell>
          <cell r="L4396" t="str">
            <v>9979</v>
          </cell>
          <cell r="M4396" t="str">
            <v>雑誌扱い</v>
          </cell>
          <cell r="N4396" t="str">
            <v>コミック</v>
          </cell>
          <cell r="O4396" t="str">
            <v>コミック</v>
          </cell>
          <cell r="P4396">
            <v>44629</v>
          </cell>
          <cell r="Q4396">
            <v>727</v>
          </cell>
          <cell r="R4396" t="str">
            <v>726.1</v>
          </cell>
          <cell r="T4396">
            <v>1</v>
          </cell>
          <cell r="U4396">
            <v>1</v>
          </cell>
          <cell r="V4396">
            <v>1</v>
          </cell>
          <cell r="W4396">
            <v>1</v>
          </cell>
          <cell r="X4396">
            <v>1</v>
          </cell>
        </row>
        <row r="4397">
          <cell r="A4397" t="str">
            <v>コミック2209</v>
          </cell>
          <cell r="B4397" t="str">
            <v>コミック</v>
          </cell>
          <cell r="C4397">
            <v>2209</v>
          </cell>
          <cell r="D4397">
            <v>4638</v>
          </cell>
          <cell r="E4397">
            <v>3448</v>
          </cell>
          <cell r="F4397" t="str">
            <v>9784065272718</v>
          </cell>
          <cell r="G4397" t="str">
            <v>可愛いだけじゃない式守さん　１２</v>
          </cell>
          <cell r="I4397" t="str">
            <v>真木蛍五</v>
          </cell>
          <cell r="J4397" t="str">
            <v>講談社</v>
          </cell>
          <cell r="K4397" t="str">
            <v>ＫＣデラックス　週刊少年マガジン</v>
          </cell>
          <cell r="L4397" t="str">
            <v>9979</v>
          </cell>
          <cell r="M4397" t="str">
            <v>雑誌扱い</v>
          </cell>
          <cell r="N4397" t="str">
            <v>コミック</v>
          </cell>
          <cell r="O4397" t="str">
            <v>コミック</v>
          </cell>
          <cell r="P4397">
            <v>44629</v>
          </cell>
          <cell r="Q4397">
            <v>650</v>
          </cell>
          <cell r="R4397" t="str">
            <v>726.1</v>
          </cell>
          <cell r="T4397">
            <v>1</v>
          </cell>
          <cell r="U4397">
            <v>1</v>
          </cell>
          <cell r="V4397">
            <v>1</v>
          </cell>
          <cell r="W4397">
            <v>1</v>
          </cell>
          <cell r="X4397">
            <v>1</v>
          </cell>
        </row>
        <row r="4398">
          <cell r="A4398" t="str">
            <v>コミック2210</v>
          </cell>
          <cell r="B4398" t="str">
            <v>コミック</v>
          </cell>
          <cell r="C4398">
            <v>2210</v>
          </cell>
          <cell r="D4398">
            <v>4639</v>
          </cell>
          <cell r="E4398">
            <v>3448</v>
          </cell>
          <cell r="F4398" t="str">
            <v>9784065272817</v>
          </cell>
          <cell r="G4398" t="str">
            <v>ＷＩＮＤ　ＢＲＥＡＫＥＲ　６</v>
          </cell>
          <cell r="I4398" t="str">
            <v>にいさとる</v>
          </cell>
          <cell r="J4398" t="str">
            <v>講談社</v>
          </cell>
          <cell r="K4398" t="str">
            <v>少年マガジンＫＣ</v>
          </cell>
          <cell r="L4398" t="str">
            <v>9979</v>
          </cell>
          <cell r="M4398" t="str">
            <v>雑誌扱い</v>
          </cell>
          <cell r="N4398" t="str">
            <v>コミック</v>
          </cell>
          <cell r="O4398" t="str">
            <v>コミック</v>
          </cell>
          <cell r="P4398">
            <v>44629</v>
          </cell>
          <cell r="Q4398">
            <v>480</v>
          </cell>
          <cell r="R4398" t="str">
            <v>726.1</v>
          </cell>
          <cell r="T4398">
            <v>1</v>
          </cell>
          <cell r="U4398">
            <v>1</v>
          </cell>
          <cell r="V4398">
            <v>1</v>
          </cell>
          <cell r="W4398">
            <v>1</v>
          </cell>
          <cell r="X4398">
            <v>1</v>
          </cell>
        </row>
        <row r="4399">
          <cell r="A4399" t="str">
            <v>コミック2211</v>
          </cell>
          <cell r="B4399" t="str">
            <v>コミック</v>
          </cell>
          <cell r="C4399">
            <v>2211</v>
          </cell>
          <cell r="D4399">
            <v>4640</v>
          </cell>
          <cell r="E4399">
            <v>3448</v>
          </cell>
          <cell r="F4399" t="str">
            <v>9784065272862</v>
          </cell>
          <cell r="G4399" t="str">
            <v>黙示録の四騎士　６</v>
          </cell>
          <cell r="I4399" t="str">
            <v>鈴木央</v>
          </cell>
          <cell r="J4399" t="str">
            <v>講談社</v>
          </cell>
          <cell r="K4399" t="str">
            <v>少年マガジンＫＣ</v>
          </cell>
          <cell r="L4399" t="str">
            <v>9979</v>
          </cell>
          <cell r="M4399" t="str">
            <v>雑誌扱い</v>
          </cell>
          <cell r="N4399" t="str">
            <v>コミック</v>
          </cell>
          <cell r="O4399" t="str">
            <v>コミック</v>
          </cell>
          <cell r="P4399">
            <v>44637</v>
          </cell>
          <cell r="Q4399">
            <v>480</v>
          </cell>
          <cell r="R4399" t="str">
            <v>726.1</v>
          </cell>
          <cell r="T4399">
            <v>1</v>
          </cell>
          <cell r="U4399">
            <v>1</v>
          </cell>
          <cell r="V4399">
            <v>1</v>
          </cell>
          <cell r="W4399">
            <v>1</v>
          </cell>
          <cell r="X4399">
            <v>1</v>
          </cell>
        </row>
        <row r="4400">
          <cell r="A4400" t="str">
            <v>コミック2212</v>
          </cell>
          <cell r="B4400" t="str">
            <v>コミック</v>
          </cell>
          <cell r="C4400">
            <v>2212</v>
          </cell>
          <cell r="D4400">
            <v>4641</v>
          </cell>
          <cell r="E4400">
            <v>3448</v>
          </cell>
          <cell r="F4400" t="str">
            <v>9784065272909</v>
          </cell>
          <cell r="G4400" t="str">
            <v>女神のカフェテラス　５</v>
          </cell>
          <cell r="I4400" t="str">
            <v>瀬尾公治</v>
          </cell>
          <cell r="J4400" t="str">
            <v>講談社</v>
          </cell>
          <cell r="K4400" t="str">
            <v>少年マガジンＫＣ</v>
          </cell>
          <cell r="L4400" t="str">
            <v>9979</v>
          </cell>
          <cell r="M4400" t="str">
            <v>雑誌扱い</v>
          </cell>
          <cell r="N4400" t="str">
            <v>コミック</v>
          </cell>
          <cell r="O4400" t="str">
            <v>コミック</v>
          </cell>
          <cell r="P4400">
            <v>44637</v>
          </cell>
          <cell r="Q4400">
            <v>480</v>
          </cell>
          <cell r="R4400" t="str">
            <v>726.1</v>
          </cell>
          <cell r="T4400">
            <v>1</v>
          </cell>
          <cell r="U4400">
            <v>1</v>
          </cell>
          <cell r="V4400">
            <v>1</v>
          </cell>
          <cell r="W4400">
            <v>1</v>
          </cell>
          <cell r="X4400">
            <v>1</v>
          </cell>
        </row>
        <row r="4401">
          <cell r="A4401" t="str">
            <v>コミック2213</v>
          </cell>
          <cell r="B4401" t="str">
            <v>コミック</v>
          </cell>
          <cell r="C4401">
            <v>2213</v>
          </cell>
          <cell r="D4401">
            <v>4642</v>
          </cell>
          <cell r="E4401">
            <v>3448</v>
          </cell>
          <cell r="F4401" t="str">
            <v>9784065273128</v>
          </cell>
          <cell r="G4401" t="str">
            <v>さよならにっぽん</v>
          </cell>
          <cell r="I4401" t="str">
            <v>大友克洋</v>
          </cell>
          <cell r="J4401" t="str">
            <v>講談社</v>
          </cell>
          <cell r="K4401" t="str">
            <v>ＯＴＯＭＯ　ＴＨＥ　ＣＯＭＰＬＥＴＥ　ＷＯＲＫＳ</v>
          </cell>
          <cell r="L4401" t="str">
            <v>0979</v>
          </cell>
          <cell r="M4401" t="str">
            <v>一般</v>
          </cell>
          <cell r="N4401" t="str">
            <v>コミック</v>
          </cell>
          <cell r="O4401" t="str">
            <v>コミック</v>
          </cell>
          <cell r="P4401">
            <v>44701</v>
          </cell>
          <cell r="Q4401">
            <v>2800</v>
          </cell>
          <cell r="R4401" t="str">
            <v>726.1</v>
          </cell>
          <cell r="T4401">
            <v>1</v>
          </cell>
          <cell r="U4401">
            <v>1</v>
          </cell>
          <cell r="V4401">
            <v>1</v>
          </cell>
          <cell r="W4401">
            <v>1</v>
          </cell>
          <cell r="X4401">
            <v>1</v>
          </cell>
        </row>
        <row r="4402">
          <cell r="A4402" t="str">
            <v>コミック2214</v>
          </cell>
          <cell r="B4402" t="str">
            <v>コミック</v>
          </cell>
          <cell r="C4402">
            <v>2214</v>
          </cell>
          <cell r="D4402">
            <v>4643</v>
          </cell>
          <cell r="E4402">
            <v>3448</v>
          </cell>
          <cell r="F4402" t="str">
            <v>9784065273180</v>
          </cell>
          <cell r="G4402" t="str">
            <v>ハイウェイスター</v>
          </cell>
          <cell r="I4402" t="str">
            <v>大友克洋</v>
          </cell>
          <cell r="J4402" t="str">
            <v>講談社</v>
          </cell>
          <cell r="K4402" t="str">
            <v>ＯＴＯＭＯ　ＴＨＥ　ＣＯＭＰＬＥＴＥ　ＷＯＲＫＳ</v>
          </cell>
          <cell r="L4402" t="str">
            <v>0979</v>
          </cell>
          <cell r="M4402" t="str">
            <v>一般</v>
          </cell>
          <cell r="N4402" t="str">
            <v>コミック</v>
          </cell>
          <cell r="O4402" t="str">
            <v>コミック</v>
          </cell>
          <cell r="P4402">
            <v>44701</v>
          </cell>
          <cell r="Q4402">
            <v>2800</v>
          </cell>
          <cell r="R4402" t="str">
            <v>726.1</v>
          </cell>
          <cell r="T4402">
            <v>1</v>
          </cell>
          <cell r="U4402">
            <v>1</v>
          </cell>
          <cell r="V4402">
            <v>1</v>
          </cell>
          <cell r="W4402">
            <v>1</v>
          </cell>
          <cell r="X4402">
            <v>1</v>
          </cell>
        </row>
        <row r="4403">
          <cell r="A4403" t="str">
            <v>趣味実用778</v>
          </cell>
          <cell r="B4403" t="str">
            <v>趣味実用</v>
          </cell>
          <cell r="C4403">
            <v>778</v>
          </cell>
          <cell r="D4403">
            <v>4644</v>
          </cell>
          <cell r="E4403">
            <v>3448</v>
          </cell>
          <cell r="F4403" t="str">
            <v>9784065273234</v>
          </cell>
          <cell r="G4403" t="str">
            <v>１０にんのプリンセスときらきらジュエルパーティーシールえほん</v>
          </cell>
          <cell r="I4403" t="str">
            <v>講談社</v>
          </cell>
          <cell r="J4403" t="str">
            <v>講談社</v>
          </cell>
          <cell r="K4403" t="str">
            <v>ディズニーブックス　ディズニーシール絵本</v>
          </cell>
          <cell r="L4403" t="str">
            <v>9471</v>
          </cell>
          <cell r="M4403" t="str">
            <v>雑誌扱い</v>
          </cell>
          <cell r="N4403" t="str">
            <v>ムック他</v>
          </cell>
          <cell r="O4403" t="str">
            <v>絵画彫刻</v>
          </cell>
          <cell r="P4403">
            <v>44678</v>
          </cell>
          <cell r="Q4403">
            <v>891</v>
          </cell>
          <cell r="R4403" t="str">
            <v>E</v>
          </cell>
          <cell r="T4403">
            <v>1</v>
          </cell>
          <cell r="U4403">
            <v>1</v>
          </cell>
          <cell r="V4403">
            <v>1</v>
          </cell>
          <cell r="W4403">
            <v>1</v>
          </cell>
          <cell r="X4403">
            <v>1</v>
          </cell>
        </row>
        <row r="4404">
          <cell r="A4404" t="str">
            <v>文芸一般1405</v>
          </cell>
          <cell r="B4404" t="str">
            <v>文芸一般</v>
          </cell>
          <cell r="C4404">
            <v>1405</v>
          </cell>
          <cell r="D4404">
            <v>4645</v>
          </cell>
          <cell r="E4404">
            <v>3448</v>
          </cell>
          <cell r="F4404" t="str">
            <v>9784065273654</v>
          </cell>
          <cell r="G4404" t="str">
            <v>ブラックボックス</v>
          </cell>
          <cell r="I4404" t="str">
            <v>砂川文次</v>
          </cell>
          <cell r="J4404" t="str">
            <v>講談社</v>
          </cell>
          <cell r="L4404" t="str">
            <v>0093</v>
          </cell>
          <cell r="M4404" t="str">
            <v>一般</v>
          </cell>
          <cell r="N4404" t="str">
            <v>単行</v>
          </cell>
          <cell r="O4404" t="str">
            <v>日文小説</v>
          </cell>
          <cell r="P4404">
            <v>44587</v>
          </cell>
          <cell r="Q4404">
            <v>1550</v>
          </cell>
          <cell r="R4404" t="str">
            <v>913.6</v>
          </cell>
          <cell r="T4404">
            <v>1</v>
          </cell>
          <cell r="U4404">
            <v>1</v>
          </cell>
          <cell r="V4404">
            <v>1</v>
          </cell>
          <cell r="W4404">
            <v>1</v>
          </cell>
          <cell r="X4404">
            <v>1</v>
          </cell>
        </row>
        <row r="4405">
          <cell r="A4405" t="str">
            <v>コミック2215</v>
          </cell>
          <cell r="B4405" t="str">
            <v>コミック</v>
          </cell>
          <cell r="C4405">
            <v>2215</v>
          </cell>
          <cell r="D4405">
            <v>4646</v>
          </cell>
          <cell r="E4405">
            <v>3448</v>
          </cell>
          <cell r="F4405" t="str">
            <v>9784065274194</v>
          </cell>
          <cell r="G4405" t="str">
            <v>星使いセレナ　ｖｏｌ．１</v>
          </cell>
          <cell r="I4405" t="str">
            <v>ＬＥＮ［Ａー７］</v>
          </cell>
          <cell r="J4405" t="str">
            <v>講談社</v>
          </cell>
          <cell r="K4405" t="str">
            <v>アフタヌーンＫＣ　ｇｏｏｄ！ＡＦＴＥＲＮＯＯＮ</v>
          </cell>
          <cell r="L4405" t="str">
            <v>9979</v>
          </cell>
          <cell r="M4405" t="str">
            <v>雑誌扱い</v>
          </cell>
          <cell r="N4405" t="str">
            <v>コミック</v>
          </cell>
          <cell r="O4405" t="str">
            <v>コミック</v>
          </cell>
          <cell r="P4405">
            <v>44652</v>
          </cell>
          <cell r="Q4405">
            <v>680</v>
          </cell>
          <cell r="R4405" t="str">
            <v>726.1</v>
          </cell>
          <cell r="T4405">
            <v>1</v>
          </cell>
          <cell r="U4405">
            <v>1</v>
          </cell>
          <cell r="V4405">
            <v>1</v>
          </cell>
          <cell r="W4405">
            <v>1</v>
          </cell>
          <cell r="X4405">
            <v>1</v>
          </cell>
        </row>
        <row r="4406">
          <cell r="A4406" t="str">
            <v>コミック2216</v>
          </cell>
          <cell r="B4406" t="str">
            <v>コミック</v>
          </cell>
          <cell r="C4406">
            <v>2216</v>
          </cell>
          <cell r="D4406">
            <v>4647</v>
          </cell>
          <cell r="E4406">
            <v>3448</v>
          </cell>
          <cell r="F4406" t="str">
            <v>9784065274460</v>
          </cell>
          <cell r="G4406" t="str">
            <v>まじめな会社員　３</v>
          </cell>
          <cell r="I4406" t="str">
            <v>冬野梅子</v>
          </cell>
          <cell r="J4406" t="str">
            <v>講談社</v>
          </cell>
          <cell r="K4406" t="str">
            <v>モーニングＫＣ</v>
          </cell>
          <cell r="L4406" t="str">
            <v>9979</v>
          </cell>
          <cell r="M4406" t="str">
            <v>雑誌扱い</v>
          </cell>
          <cell r="N4406" t="str">
            <v>コミック</v>
          </cell>
          <cell r="O4406" t="str">
            <v>コミック</v>
          </cell>
          <cell r="P4406">
            <v>44652</v>
          </cell>
          <cell r="Q4406">
            <v>650</v>
          </cell>
          <cell r="R4406" t="str">
            <v>726.1</v>
          </cell>
          <cell r="T4406">
            <v>1</v>
          </cell>
          <cell r="U4406">
            <v>1</v>
          </cell>
          <cell r="V4406">
            <v>1</v>
          </cell>
          <cell r="W4406">
            <v>1</v>
          </cell>
          <cell r="X4406">
            <v>1</v>
          </cell>
        </row>
        <row r="4407">
          <cell r="A4407" t="str">
            <v>コミック2217</v>
          </cell>
          <cell r="B4407" t="str">
            <v>コミック</v>
          </cell>
          <cell r="C4407">
            <v>2217</v>
          </cell>
          <cell r="D4407">
            <v>4648</v>
          </cell>
          <cell r="E4407">
            <v>3448</v>
          </cell>
          <cell r="F4407" t="str">
            <v>9784065274729</v>
          </cell>
          <cell r="G4407" t="str">
            <v>月曜日のたわわ　４</v>
          </cell>
          <cell r="I4407" t="str">
            <v>比村奇石</v>
          </cell>
          <cell r="J4407" t="str">
            <v>講談社</v>
          </cell>
          <cell r="K4407" t="str">
            <v>ヤングマガジンＫＣ</v>
          </cell>
          <cell r="L4407" t="str">
            <v>9979</v>
          </cell>
          <cell r="M4407" t="str">
            <v>雑誌扱い</v>
          </cell>
          <cell r="N4407" t="str">
            <v>コミック</v>
          </cell>
          <cell r="O4407" t="str">
            <v>コミック</v>
          </cell>
          <cell r="P4407">
            <v>44655</v>
          </cell>
          <cell r="Q4407">
            <v>660</v>
          </cell>
          <cell r="R4407" t="str">
            <v>726.1</v>
          </cell>
          <cell r="T4407">
            <v>1</v>
          </cell>
          <cell r="U4407">
            <v>1</v>
          </cell>
          <cell r="V4407">
            <v>1</v>
          </cell>
          <cell r="W4407">
            <v>1</v>
          </cell>
          <cell r="X4407">
            <v>1</v>
          </cell>
        </row>
        <row r="4408">
          <cell r="A4408" t="str">
            <v>コミック2218</v>
          </cell>
          <cell r="B4408" t="str">
            <v>コミック</v>
          </cell>
          <cell r="C4408">
            <v>2218</v>
          </cell>
          <cell r="D4408">
            <v>4649</v>
          </cell>
          <cell r="E4408">
            <v>3448</v>
          </cell>
          <cell r="F4408" t="str">
            <v>9784065275139</v>
          </cell>
          <cell r="G4408" t="str">
            <v>トモダチゲーム　２０</v>
          </cell>
          <cell r="I4408" t="str">
            <v>山口ミコト</v>
          </cell>
          <cell r="J4408" t="str">
            <v>講談社</v>
          </cell>
          <cell r="K4408" t="str">
            <v>少年マガジンＫＣ</v>
          </cell>
          <cell r="L4408" t="str">
            <v>9979</v>
          </cell>
          <cell r="M4408" t="str">
            <v>雑誌扱い</v>
          </cell>
          <cell r="N4408" t="str">
            <v>コミック</v>
          </cell>
          <cell r="O4408" t="str">
            <v>コミック</v>
          </cell>
          <cell r="P4408">
            <v>44659</v>
          </cell>
          <cell r="Q4408">
            <v>480</v>
          </cell>
          <cell r="R4408" t="str">
            <v>726.1</v>
          </cell>
          <cell r="T4408">
            <v>1</v>
          </cell>
          <cell r="U4408">
            <v>1</v>
          </cell>
          <cell r="V4408">
            <v>1</v>
          </cell>
          <cell r="W4408">
            <v>1</v>
          </cell>
          <cell r="X4408">
            <v>1</v>
          </cell>
        </row>
        <row r="4409">
          <cell r="A4409" t="str">
            <v>コミック2219</v>
          </cell>
          <cell r="B4409" t="str">
            <v>コミック</v>
          </cell>
          <cell r="C4409">
            <v>2219</v>
          </cell>
          <cell r="D4409">
            <v>4650</v>
          </cell>
          <cell r="E4409">
            <v>3448</v>
          </cell>
          <cell r="F4409" t="str">
            <v>9784065275290</v>
          </cell>
          <cell r="G4409" t="str">
            <v>戦隊大失格　０５</v>
          </cell>
          <cell r="I4409" t="str">
            <v>春場ねぎ</v>
          </cell>
          <cell r="J4409" t="str">
            <v>講談社</v>
          </cell>
          <cell r="K4409" t="str">
            <v>少年マガジンＫＣ</v>
          </cell>
          <cell r="L4409" t="str">
            <v>9979</v>
          </cell>
          <cell r="M4409" t="str">
            <v>雑誌扱い</v>
          </cell>
          <cell r="N4409" t="str">
            <v>コミック</v>
          </cell>
          <cell r="O4409" t="str">
            <v>コミック</v>
          </cell>
          <cell r="P4409">
            <v>44666</v>
          </cell>
          <cell r="Q4409">
            <v>480</v>
          </cell>
          <cell r="R4409" t="str">
            <v>726.1</v>
          </cell>
          <cell r="T4409">
            <v>1</v>
          </cell>
          <cell r="U4409">
            <v>1</v>
          </cell>
          <cell r="V4409">
            <v>1</v>
          </cell>
          <cell r="W4409">
            <v>1</v>
          </cell>
          <cell r="X4409">
            <v>1</v>
          </cell>
        </row>
        <row r="4410">
          <cell r="A4410" t="str">
            <v>コミック2220</v>
          </cell>
          <cell r="B4410" t="str">
            <v>コミック</v>
          </cell>
          <cell r="C4410">
            <v>2220</v>
          </cell>
          <cell r="D4410">
            <v>4651</v>
          </cell>
          <cell r="E4410">
            <v>3448</v>
          </cell>
          <cell r="F4410" t="str">
            <v>9784065275382</v>
          </cell>
          <cell r="G4410" t="str">
            <v>それでも歩は寄せてくる　１１</v>
          </cell>
          <cell r="I4410" t="str">
            <v>山本崇一朗</v>
          </cell>
          <cell r="J4410" t="str">
            <v>講談社</v>
          </cell>
          <cell r="K4410" t="str">
            <v>ＫＣデラックス　週刊少年マガジン</v>
          </cell>
          <cell r="L4410" t="str">
            <v>9979</v>
          </cell>
          <cell r="M4410" t="str">
            <v>雑誌扱い</v>
          </cell>
          <cell r="N4410" t="str">
            <v>コミック</v>
          </cell>
          <cell r="O4410" t="str">
            <v>コミック</v>
          </cell>
          <cell r="P4410">
            <v>44666</v>
          </cell>
          <cell r="Q4410">
            <v>650</v>
          </cell>
          <cell r="R4410" t="str">
            <v>726.1</v>
          </cell>
          <cell r="T4410">
            <v>1</v>
          </cell>
          <cell r="U4410">
            <v>1</v>
          </cell>
          <cell r="V4410">
            <v>1</v>
          </cell>
          <cell r="W4410">
            <v>1</v>
          </cell>
          <cell r="X4410">
            <v>1</v>
          </cell>
        </row>
        <row r="4411">
          <cell r="A4411" t="str">
            <v>コミック2221</v>
          </cell>
          <cell r="B4411" t="str">
            <v>コミック</v>
          </cell>
          <cell r="C4411">
            <v>2221</v>
          </cell>
          <cell r="D4411">
            <v>3180</v>
          </cell>
          <cell r="E4411">
            <v>1906</v>
          </cell>
          <cell r="F4411" t="str">
            <v>9784065275566</v>
          </cell>
          <cell r="G4411" t="str">
            <v>虚構推理　１７</v>
          </cell>
          <cell r="I4411" t="str">
            <v>城平京</v>
          </cell>
          <cell r="J4411" t="str">
            <v>講談社</v>
          </cell>
          <cell r="K4411" t="str">
            <v>月刊少年マガジンＫＣ</v>
          </cell>
          <cell r="L4411" t="str">
            <v>9979</v>
          </cell>
          <cell r="M4411" t="str">
            <v>雑誌扱い</v>
          </cell>
          <cell r="N4411" t="str">
            <v>コミック</v>
          </cell>
          <cell r="O4411" t="str">
            <v>コミック</v>
          </cell>
          <cell r="P4411">
            <v>44698</v>
          </cell>
          <cell r="Q4411">
            <v>480</v>
          </cell>
          <cell r="R4411" t="str">
            <v>726.1</v>
          </cell>
          <cell r="T4411">
            <v>2</v>
          </cell>
          <cell r="U4411">
            <v>1</v>
          </cell>
          <cell r="V4411">
            <v>2</v>
          </cell>
          <cell r="W4411">
            <v>1</v>
          </cell>
          <cell r="X4411">
            <v>2</v>
          </cell>
        </row>
        <row r="4412">
          <cell r="A4412" t="str">
            <v>趣味実用779</v>
          </cell>
          <cell r="B4412" t="str">
            <v>趣味実用</v>
          </cell>
          <cell r="C4412">
            <v>779</v>
          </cell>
          <cell r="D4412">
            <v>4652</v>
          </cell>
          <cell r="E4412">
            <v>3448</v>
          </cell>
          <cell r="F4412" t="str">
            <v>9784065275610</v>
          </cell>
          <cell r="G4412" t="str">
            <v>六星占術による天王星人の運命　２０２３（令和５）年版</v>
          </cell>
          <cell r="I4412" t="str">
            <v>細木かおり</v>
          </cell>
          <cell r="J4412" t="str">
            <v>講談社</v>
          </cell>
          <cell r="L4412" t="str">
            <v>0076</v>
          </cell>
          <cell r="M4412" t="str">
            <v>一般</v>
          </cell>
          <cell r="N4412" t="str">
            <v>単行</v>
          </cell>
          <cell r="O4412" t="str">
            <v>諸芸娯楽</v>
          </cell>
          <cell r="P4412">
            <v>44797</v>
          </cell>
          <cell r="Q4412">
            <v>600</v>
          </cell>
          <cell r="R4412" t="str">
            <v>148.8</v>
          </cell>
          <cell r="T4412">
            <v>1</v>
          </cell>
          <cell r="U4412">
            <v>1</v>
          </cell>
          <cell r="V4412">
            <v>1</v>
          </cell>
          <cell r="W4412">
            <v>1</v>
          </cell>
          <cell r="X4412">
            <v>1</v>
          </cell>
        </row>
        <row r="4413">
          <cell r="A4413" t="str">
            <v>コミック2222</v>
          </cell>
          <cell r="B4413" t="str">
            <v>コミック</v>
          </cell>
          <cell r="C4413">
            <v>2222</v>
          </cell>
          <cell r="D4413">
            <v>4653</v>
          </cell>
          <cell r="E4413">
            <v>3448</v>
          </cell>
          <cell r="F4413" t="str">
            <v>9784065275733</v>
          </cell>
          <cell r="G4413" t="str">
            <v>紛争でしたら八田まで　９</v>
          </cell>
          <cell r="I4413" t="str">
            <v>田素弘</v>
          </cell>
          <cell r="J4413" t="str">
            <v>講談社</v>
          </cell>
          <cell r="K4413" t="str">
            <v>モーニングＫＣ</v>
          </cell>
          <cell r="L4413" t="str">
            <v>9979</v>
          </cell>
          <cell r="M4413" t="str">
            <v>雑誌扱い</v>
          </cell>
          <cell r="N4413" t="str">
            <v>コミック</v>
          </cell>
          <cell r="O4413" t="str">
            <v>コミック</v>
          </cell>
          <cell r="P4413">
            <v>44672</v>
          </cell>
          <cell r="Q4413">
            <v>650</v>
          </cell>
          <cell r="R4413" t="str">
            <v>726.1</v>
          </cell>
          <cell r="T4413">
            <v>1</v>
          </cell>
          <cell r="U4413">
            <v>1</v>
          </cell>
          <cell r="V4413">
            <v>1</v>
          </cell>
          <cell r="W4413">
            <v>1</v>
          </cell>
          <cell r="X4413">
            <v>1</v>
          </cell>
        </row>
        <row r="4414">
          <cell r="A4414" t="str">
            <v>趣味実用780</v>
          </cell>
          <cell r="B4414" t="str">
            <v>趣味実用</v>
          </cell>
          <cell r="C4414">
            <v>780</v>
          </cell>
          <cell r="D4414">
            <v>4654</v>
          </cell>
          <cell r="E4414">
            <v>3448</v>
          </cell>
          <cell r="F4414" t="str">
            <v>9784065275900</v>
          </cell>
          <cell r="G4414" t="str">
            <v>心をそだてるはじめての伝記１０１人</v>
          </cell>
          <cell r="J4414" t="str">
            <v>講談社</v>
          </cell>
          <cell r="L4414" t="str">
            <v>8771</v>
          </cell>
          <cell r="M4414" t="str">
            <v>児童</v>
          </cell>
          <cell r="N4414" t="str">
            <v>絵本</v>
          </cell>
          <cell r="O4414" t="str">
            <v>絵画彫刻</v>
          </cell>
          <cell r="P4414">
            <v>44835</v>
          </cell>
          <cell r="Q4414">
            <v>2800</v>
          </cell>
          <cell r="R4414" t="str">
            <v>K280</v>
          </cell>
          <cell r="T4414">
            <v>1</v>
          </cell>
          <cell r="U4414">
            <v>1</v>
          </cell>
          <cell r="V4414">
            <v>1</v>
          </cell>
          <cell r="W4414">
            <v>1</v>
          </cell>
          <cell r="X4414">
            <v>1</v>
          </cell>
        </row>
        <row r="4415">
          <cell r="A4415" t="str">
            <v>コミック2223</v>
          </cell>
          <cell r="B4415" t="str">
            <v>コミック</v>
          </cell>
          <cell r="C4415">
            <v>2223</v>
          </cell>
          <cell r="D4415">
            <v>4655</v>
          </cell>
          <cell r="E4415">
            <v>3448</v>
          </cell>
          <cell r="F4415" t="str">
            <v>9784065276303</v>
          </cell>
          <cell r="G4415" t="str">
            <v>嫁いできた嫁が愛想笑いばかりしてる　５</v>
          </cell>
          <cell r="I4415" t="str">
            <v>マツモトケンゴ</v>
          </cell>
          <cell r="J4415" t="str">
            <v>講談社</v>
          </cell>
          <cell r="K4415" t="str">
            <v>シリウスＫＣ</v>
          </cell>
          <cell r="L4415" t="str">
            <v>9979</v>
          </cell>
          <cell r="M4415" t="str">
            <v>雑誌扱い</v>
          </cell>
          <cell r="N4415" t="str">
            <v>コミック</v>
          </cell>
          <cell r="O4415" t="str">
            <v>コミック</v>
          </cell>
          <cell r="P4415">
            <v>44690</v>
          </cell>
          <cell r="Q4415">
            <v>630</v>
          </cell>
          <cell r="R4415" t="str">
            <v>726.1</v>
          </cell>
          <cell r="T4415">
            <v>1</v>
          </cell>
          <cell r="U4415">
            <v>1</v>
          </cell>
          <cell r="V4415">
            <v>1</v>
          </cell>
          <cell r="W4415">
            <v>1</v>
          </cell>
          <cell r="X4415">
            <v>1</v>
          </cell>
        </row>
        <row r="4416">
          <cell r="A4416" t="str">
            <v>趣味実用781</v>
          </cell>
          <cell r="B4416" t="str">
            <v>趣味実用</v>
          </cell>
          <cell r="C4416">
            <v>781</v>
          </cell>
          <cell r="D4416">
            <v>4656</v>
          </cell>
          <cell r="E4416">
            <v>3448</v>
          </cell>
          <cell r="F4416" t="str">
            <v>9784065276884</v>
          </cell>
          <cell r="G4416" t="str">
            <v>トミカ１０００超スーパーコレクション</v>
          </cell>
          <cell r="J4416" t="str">
            <v>講談社</v>
          </cell>
          <cell r="K4416" t="str">
            <v>げんきのえほん</v>
          </cell>
          <cell r="L4416" t="str">
            <v>9476</v>
          </cell>
          <cell r="M4416" t="str">
            <v>雑誌扱い</v>
          </cell>
          <cell r="N4416" t="str">
            <v>ムック他</v>
          </cell>
          <cell r="O4416" t="str">
            <v>諸芸娯楽</v>
          </cell>
          <cell r="P4416">
            <v>44652</v>
          </cell>
          <cell r="Q4416">
            <v>1500</v>
          </cell>
          <cell r="R4416" t="str">
            <v>E</v>
          </cell>
          <cell r="T4416">
            <v>1</v>
          </cell>
          <cell r="U4416">
            <v>1</v>
          </cell>
          <cell r="V4416">
            <v>1</v>
          </cell>
          <cell r="W4416">
            <v>1</v>
          </cell>
          <cell r="X4416">
            <v>1</v>
          </cell>
        </row>
        <row r="4417">
          <cell r="A4417" t="str">
            <v>コミック2224</v>
          </cell>
          <cell r="B4417" t="str">
            <v>コミック</v>
          </cell>
          <cell r="C4417">
            <v>2224</v>
          </cell>
          <cell r="D4417">
            <v>4657</v>
          </cell>
          <cell r="E4417">
            <v>3448</v>
          </cell>
          <cell r="F4417" t="str">
            <v>9784065276990</v>
          </cell>
          <cell r="G4417" t="str">
            <v>月曜日が待ち遠しくて　１</v>
          </cell>
          <cell r="I4417" t="str">
            <v>旗谷澄生</v>
          </cell>
          <cell r="J4417" t="str">
            <v>講談社</v>
          </cell>
          <cell r="K4417" t="str">
            <v>ＫＣデザート</v>
          </cell>
          <cell r="L4417" t="str">
            <v>9979</v>
          </cell>
          <cell r="M4417" t="str">
            <v>雑誌扱い</v>
          </cell>
          <cell r="N4417" t="str">
            <v>コミック</v>
          </cell>
          <cell r="O4417" t="str">
            <v>コミック</v>
          </cell>
          <cell r="P4417">
            <v>44713</v>
          </cell>
          <cell r="Q4417">
            <v>480</v>
          </cell>
          <cell r="R4417" t="str">
            <v>726.1</v>
          </cell>
          <cell r="T4417">
            <v>1</v>
          </cell>
          <cell r="U4417">
            <v>1</v>
          </cell>
          <cell r="V4417">
            <v>1</v>
          </cell>
          <cell r="W4417">
            <v>1</v>
          </cell>
          <cell r="X4417">
            <v>1</v>
          </cell>
        </row>
        <row r="4418">
          <cell r="A4418" t="str">
            <v>コミック2225</v>
          </cell>
          <cell r="B4418" t="str">
            <v>コミック</v>
          </cell>
          <cell r="C4418">
            <v>2225</v>
          </cell>
          <cell r="D4418">
            <v>4658</v>
          </cell>
          <cell r="E4418">
            <v>3448</v>
          </cell>
          <cell r="F4418" t="str">
            <v>9784065277676</v>
          </cell>
          <cell r="G4418" t="str">
            <v>乾と巽ーザバイカル戦記ー　７</v>
          </cell>
          <cell r="I4418" t="str">
            <v>安彦良和</v>
          </cell>
          <cell r="J4418" t="str">
            <v>講談社</v>
          </cell>
          <cell r="K4418" t="str">
            <v>アフタヌーンＫＣ</v>
          </cell>
          <cell r="L4418" t="str">
            <v>9979</v>
          </cell>
          <cell r="M4418" t="str">
            <v>雑誌扱い</v>
          </cell>
          <cell r="N4418" t="str">
            <v>コミック</v>
          </cell>
          <cell r="O4418" t="str">
            <v>コミック</v>
          </cell>
          <cell r="P4418">
            <v>44704</v>
          </cell>
          <cell r="Q4418">
            <v>680</v>
          </cell>
          <cell r="R4418" t="str">
            <v>726.1</v>
          </cell>
          <cell r="T4418">
            <v>1</v>
          </cell>
          <cell r="U4418">
            <v>1</v>
          </cell>
          <cell r="V4418">
            <v>1</v>
          </cell>
          <cell r="W4418">
            <v>1</v>
          </cell>
          <cell r="X4418">
            <v>1</v>
          </cell>
        </row>
        <row r="4419">
          <cell r="A4419" t="str">
            <v>コミック2226</v>
          </cell>
          <cell r="B4419" t="str">
            <v>コミック</v>
          </cell>
          <cell r="C4419">
            <v>2226</v>
          </cell>
          <cell r="D4419">
            <v>4659</v>
          </cell>
          <cell r="E4419">
            <v>3448</v>
          </cell>
          <cell r="F4419" t="str">
            <v>9784065277720</v>
          </cell>
          <cell r="G4419" t="str">
            <v>ノラガミ　２５</v>
          </cell>
          <cell r="I4419" t="str">
            <v>あだちとか</v>
          </cell>
          <cell r="J4419" t="str">
            <v>講談社</v>
          </cell>
          <cell r="K4419" t="str">
            <v>月刊少年マガジンＫＣ</v>
          </cell>
          <cell r="L4419" t="str">
            <v>9979</v>
          </cell>
          <cell r="M4419" t="str">
            <v>雑誌扱い</v>
          </cell>
          <cell r="N4419" t="str">
            <v>コミック</v>
          </cell>
          <cell r="O4419" t="str">
            <v>コミック</v>
          </cell>
          <cell r="P4419">
            <v>44728</v>
          </cell>
          <cell r="Q4419">
            <v>480</v>
          </cell>
          <cell r="R4419" t="str">
            <v>726.1</v>
          </cell>
          <cell r="T4419">
            <v>1</v>
          </cell>
          <cell r="U4419">
            <v>1</v>
          </cell>
          <cell r="V4419">
            <v>1</v>
          </cell>
          <cell r="W4419">
            <v>1</v>
          </cell>
          <cell r="X4419">
            <v>1</v>
          </cell>
        </row>
        <row r="4420">
          <cell r="A4420" t="str">
            <v>コミック2227</v>
          </cell>
          <cell r="B4420" t="str">
            <v>コミック</v>
          </cell>
          <cell r="C4420">
            <v>2227</v>
          </cell>
          <cell r="D4420">
            <v>4660</v>
          </cell>
          <cell r="E4420">
            <v>3448</v>
          </cell>
          <cell r="F4420" t="str">
            <v>9784065278253</v>
          </cell>
          <cell r="G4420" t="str">
            <v>お文具といっしょ　その５</v>
          </cell>
          <cell r="I4420" t="str">
            <v>お文具</v>
          </cell>
          <cell r="J4420" t="str">
            <v>講談社</v>
          </cell>
          <cell r="K4420" t="str">
            <v>モーニングＫＣ</v>
          </cell>
          <cell r="L4420" t="str">
            <v>9979</v>
          </cell>
          <cell r="M4420" t="str">
            <v>雑誌扱い</v>
          </cell>
          <cell r="N4420" t="str">
            <v>コミック</v>
          </cell>
          <cell r="O4420" t="str">
            <v>コミック</v>
          </cell>
          <cell r="P4420">
            <v>44692</v>
          </cell>
          <cell r="Q4420">
            <v>1000</v>
          </cell>
          <cell r="R4420" t="str">
            <v>726.1</v>
          </cell>
          <cell r="T4420">
            <v>1</v>
          </cell>
          <cell r="U4420">
            <v>1</v>
          </cell>
          <cell r="V4420">
            <v>1</v>
          </cell>
          <cell r="W4420">
            <v>1</v>
          </cell>
          <cell r="X4420">
            <v>1</v>
          </cell>
        </row>
        <row r="4421">
          <cell r="A4421" t="str">
            <v>コミック2228</v>
          </cell>
          <cell r="B4421" t="str">
            <v>コミック</v>
          </cell>
          <cell r="C4421">
            <v>2228</v>
          </cell>
          <cell r="D4421">
            <v>4661</v>
          </cell>
          <cell r="E4421">
            <v>3448</v>
          </cell>
          <cell r="F4421" t="str">
            <v>9784065278505</v>
          </cell>
          <cell r="G4421" t="str">
            <v>可愛いだけじゃない式守さん　１３</v>
          </cell>
          <cell r="I4421" t="str">
            <v>真木蛍五</v>
          </cell>
          <cell r="J4421" t="str">
            <v>講談社</v>
          </cell>
          <cell r="K4421" t="str">
            <v>ＫＣデラックス　週刊少年マガジン</v>
          </cell>
          <cell r="L4421" t="str">
            <v>9979</v>
          </cell>
          <cell r="M4421" t="str">
            <v>雑誌扱い</v>
          </cell>
          <cell r="N4421" t="str">
            <v>コミック</v>
          </cell>
          <cell r="O4421" t="str">
            <v>コミック</v>
          </cell>
          <cell r="P4421">
            <v>44690</v>
          </cell>
          <cell r="Q4421">
            <v>650</v>
          </cell>
          <cell r="R4421" t="str">
            <v>726.1</v>
          </cell>
          <cell r="T4421">
            <v>1</v>
          </cell>
          <cell r="U4421">
            <v>1</v>
          </cell>
          <cell r="V4421">
            <v>1</v>
          </cell>
          <cell r="W4421">
            <v>1</v>
          </cell>
          <cell r="X4421">
            <v>1</v>
          </cell>
        </row>
        <row r="4422">
          <cell r="A4422" t="str">
            <v>コミック2229</v>
          </cell>
          <cell r="B4422" t="str">
            <v>コミック</v>
          </cell>
          <cell r="C4422">
            <v>2229</v>
          </cell>
          <cell r="D4422">
            <v>4662</v>
          </cell>
          <cell r="E4422">
            <v>3448</v>
          </cell>
          <cell r="F4422" t="str">
            <v>9784065278611</v>
          </cell>
          <cell r="G4422" t="str">
            <v>上京生活録イチジョウ　４</v>
          </cell>
          <cell r="I4422" t="str">
            <v>福本伸行</v>
          </cell>
          <cell r="J4422" t="str">
            <v>講談社</v>
          </cell>
          <cell r="K4422" t="str">
            <v>モーニングＫＣ</v>
          </cell>
          <cell r="L4422" t="str">
            <v>9979</v>
          </cell>
          <cell r="M4422" t="str">
            <v>雑誌扱い</v>
          </cell>
          <cell r="N4422" t="str">
            <v>コミック</v>
          </cell>
          <cell r="O4422" t="str">
            <v>コミック</v>
          </cell>
          <cell r="P4422">
            <v>44704</v>
          </cell>
          <cell r="Q4422">
            <v>680</v>
          </cell>
          <cell r="R4422" t="str">
            <v>726.1</v>
          </cell>
          <cell r="T4422">
            <v>1</v>
          </cell>
          <cell r="U4422">
            <v>1</v>
          </cell>
          <cell r="V4422">
            <v>1</v>
          </cell>
          <cell r="W4422">
            <v>1</v>
          </cell>
          <cell r="X4422">
            <v>1</v>
          </cell>
        </row>
        <row r="4423">
          <cell r="A4423" t="str">
            <v>コミック2230</v>
          </cell>
          <cell r="B4423" t="str">
            <v>コミック</v>
          </cell>
          <cell r="C4423">
            <v>2230</v>
          </cell>
          <cell r="D4423">
            <v>4663</v>
          </cell>
          <cell r="E4423">
            <v>3448</v>
          </cell>
          <cell r="F4423" t="str">
            <v>9784065278628</v>
          </cell>
          <cell r="G4423" t="str">
            <v>ワンダンス　０８</v>
          </cell>
          <cell r="I4423" t="str">
            <v>珈琲</v>
          </cell>
          <cell r="J4423" t="str">
            <v>講談社</v>
          </cell>
          <cell r="K4423" t="str">
            <v>アフタヌーンＫＣ</v>
          </cell>
          <cell r="L4423" t="str">
            <v>9979</v>
          </cell>
          <cell r="M4423" t="str">
            <v>雑誌扱い</v>
          </cell>
          <cell r="N4423" t="str">
            <v>コミック</v>
          </cell>
          <cell r="O4423" t="str">
            <v>コミック</v>
          </cell>
          <cell r="P4423">
            <v>44734</v>
          </cell>
          <cell r="Q4423">
            <v>680</v>
          </cell>
          <cell r="R4423" t="str">
            <v>726.1</v>
          </cell>
          <cell r="T4423">
            <v>1</v>
          </cell>
          <cell r="U4423">
            <v>1</v>
          </cell>
          <cell r="V4423">
            <v>1</v>
          </cell>
          <cell r="W4423">
            <v>1</v>
          </cell>
          <cell r="X4423">
            <v>1</v>
          </cell>
        </row>
        <row r="4424">
          <cell r="A4424" t="str">
            <v>文芸一般1406</v>
          </cell>
          <cell r="B4424" t="str">
            <v>文芸一般</v>
          </cell>
          <cell r="C4424">
            <v>1406</v>
          </cell>
          <cell r="D4424">
            <v>4664</v>
          </cell>
          <cell r="E4424">
            <v>3448</v>
          </cell>
          <cell r="F4424" t="str">
            <v>9784065278703</v>
          </cell>
          <cell r="G4424" t="str">
            <v>青く滲んだ月の行方</v>
          </cell>
          <cell r="I4424" t="str">
            <v>青羽悠</v>
          </cell>
          <cell r="J4424" t="str">
            <v>講談社</v>
          </cell>
          <cell r="L4424" t="str">
            <v>0093</v>
          </cell>
          <cell r="M4424" t="str">
            <v>一般</v>
          </cell>
          <cell r="N4424" t="str">
            <v>単行</v>
          </cell>
          <cell r="O4424" t="str">
            <v>日文小説</v>
          </cell>
          <cell r="P4424">
            <v>44742</v>
          </cell>
          <cell r="Q4424">
            <v>1400</v>
          </cell>
          <cell r="R4424" t="str">
            <v>913.6</v>
          </cell>
          <cell r="T4424">
            <v>1</v>
          </cell>
          <cell r="U4424">
            <v>1</v>
          </cell>
          <cell r="V4424">
            <v>1</v>
          </cell>
          <cell r="W4424">
            <v>1</v>
          </cell>
          <cell r="X4424">
            <v>1</v>
          </cell>
        </row>
        <row r="4425">
          <cell r="A4425" t="str">
            <v>コミック2231</v>
          </cell>
          <cell r="B4425" t="str">
            <v>コミック</v>
          </cell>
          <cell r="C4425">
            <v>2231</v>
          </cell>
          <cell r="D4425">
            <v>3178</v>
          </cell>
          <cell r="E4425">
            <v>1906</v>
          </cell>
          <cell r="F4425" t="str">
            <v>9784065279175</v>
          </cell>
          <cell r="G4425" t="str">
            <v>ダイヤのＡ　ａｃｔ２　３１</v>
          </cell>
          <cell r="I4425" t="str">
            <v>寺嶋裕二</v>
          </cell>
          <cell r="J4425" t="str">
            <v>講談社</v>
          </cell>
          <cell r="K4425" t="str">
            <v>少年マガジンＫＣ</v>
          </cell>
          <cell r="L4425" t="str">
            <v>9979</v>
          </cell>
          <cell r="M4425" t="str">
            <v>雑誌扱い</v>
          </cell>
          <cell r="N4425" t="str">
            <v>コミック</v>
          </cell>
          <cell r="O4425" t="str">
            <v>コミック</v>
          </cell>
          <cell r="P4425">
            <v>44729</v>
          </cell>
          <cell r="Q4425">
            <v>480</v>
          </cell>
          <cell r="R4425" t="str">
            <v>726.1</v>
          </cell>
          <cell r="T4425">
            <v>2</v>
          </cell>
          <cell r="U4425">
            <v>1</v>
          </cell>
          <cell r="V4425">
            <v>2</v>
          </cell>
          <cell r="W4425">
            <v>1</v>
          </cell>
          <cell r="X4425">
            <v>2</v>
          </cell>
        </row>
        <row r="4426">
          <cell r="A4426" t="str">
            <v>文芸一般1407</v>
          </cell>
          <cell r="B4426" t="str">
            <v>文芸一般</v>
          </cell>
          <cell r="C4426">
            <v>1407</v>
          </cell>
          <cell r="D4426">
            <v>4665</v>
          </cell>
          <cell r="E4426">
            <v>3448</v>
          </cell>
          <cell r="F4426" t="str">
            <v>9784065280348</v>
          </cell>
          <cell r="G4426" t="str">
            <v>朝日新聞政治部</v>
          </cell>
          <cell r="I4426" t="str">
            <v>鮫島浩</v>
          </cell>
          <cell r="J4426" t="str">
            <v>講談社</v>
          </cell>
          <cell r="L4426" t="str">
            <v>0095</v>
          </cell>
          <cell r="M4426" t="str">
            <v>一般</v>
          </cell>
          <cell r="N4426" t="str">
            <v>単行</v>
          </cell>
          <cell r="O4426" t="str">
            <v>日文評論</v>
          </cell>
          <cell r="P4426">
            <v>44708</v>
          </cell>
          <cell r="Q4426">
            <v>1800</v>
          </cell>
          <cell r="R4426" t="str">
            <v>070.67</v>
          </cell>
          <cell r="T4426">
            <v>1</v>
          </cell>
          <cell r="U4426">
            <v>1</v>
          </cell>
          <cell r="V4426">
            <v>1</v>
          </cell>
          <cell r="W4426">
            <v>1</v>
          </cell>
          <cell r="X4426">
            <v>1</v>
          </cell>
        </row>
        <row r="4427">
          <cell r="A4427" t="str">
            <v>文芸一般1408</v>
          </cell>
          <cell r="B4427" t="str">
            <v>文芸一般</v>
          </cell>
          <cell r="C4427">
            <v>1408</v>
          </cell>
          <cell r="D4427">
            <v>4666</v>
          </cell>
          <cell r="E4427">
            <v>3448</v>
          </cell>
          <cell r="F4427" t="str">
            <v>9784065280454</v>
          </cell>
          <cell r="G4427" t="str">
            <v>自由が上演される</v>
          </cell>
          <cell r="I4427" t="str">
            <v>渡辺健一郎</v>
          </cell>
          <cell r="J4427" t="str">
            <v>講談社</v>
          </cell>
          <cell r="L4427" t="str">
            <v>0095</v>
          </cell>
          <cell r="M4427" t="str">
            <v>一般</v>
          </cell>
          <cell r="N4427" t="str">
            <v>単行</v>
          </cell>
          <cell r="O4427" t="str">
            <v>日文評論</v>
          </cell>
          <cell r="P4427">
            <v>44799</v>
          </cell>
          <cell r="Q4427">
            <v>1300</v>
          </cell>
          <cell r="R4427" t="str">
            <v>770</v>
          </cell>
          <cell r="T4427">
            <v>1</v>
          </cell>
          <cell r="U4427">
            <v>1</v>
          </cell>
          <cell r="V4427">
            <v>1</v>
          </cell>
          <cell r="W4427">
            <v>1</v>
          </cell>
          <cell r="X4427">
            <v>1</v>
          </cell>
        </row>
        <row r="4428">
          <cell r="A4428" t="str">
            <v>趣味実用782</v>
          </cell>
          <cell r="B4428" t="str">
            <v>趣味実用</v>
          </cell>
          <cell r="C4428">
            <v>782</v>
          </cell>
          <cell r="D4428">
            <v>4667</v>
          </cell>
          <cell r="E4428">
            <v>3448</v>
          </cell>
          <cell r="F4428" t="str">
            <v>9784065280485</v>
          </cell>
          <cell r="G4428" t="str">
            <v>東京ディズニーリゾートホテルガイドブック　２０２２ー２０２３</v>
          </cell>
          <cell r="I4428" t="str">
            <v>ディズニーファン編集部</v>
          </cell>
          <cell r="J4428" t="str">
            <v>講談社</v>
          </cell>
          <cell r="K4428" t="str">
            <v>Ｍｙ　Ｔｏｋｙｏ　Ｄｉｓｎｅｙ　Ｒｅｓｏｒｔ</v>
          </cell>
          <cell r="L4428" t="str">
            <v>9426</v>
          </cell>
          <cell r="M4428" t="str">
            <v>雑誌扱い</v>
          </cell>
          <cell r="N4428" t="str">
            <v>ムック他</v>
          </cell>
          <cell r="O4428" t="str">
            <v>旅行</v>
          </cell>
          <cell r="P4428">
            <v>44746</v>
          </cell>
          <cell r="Q4428">
            <v>1800</v>
          </cell>
          <cell r="R4428" t="str">
            <v>689.8</v>
          </cell>
          <cell r="T4428">
            <v>1</v>
          </cell>
          <cell r="U4428">
            <v>1</v>
          </cell>
          <cell r="V4428">
            <v>1</v>
          </cell>
          <cell r="W4428">
            <v>1</v>
          </cell>
          <cell r="X4428">
            <v>1</v>
          </cell>
        </row>
        <row r="4429">
          <cell r="A4429" t="str">
            <v>コミック2232</v>
          </cell>
          <cell r="B4429" t="str">
            <v>コミック</v>
          </cell>
          <cell r="C4429">
            <v>2232</v>
          </cell>
          <cell r="D4429">
            <v>4668</v>
          </cell>
          <cell r="E4429">
            <v>3448</v>
          </cell>
          <cell r="F4429" t="str">
            <v>9784065280553</v>
          </cell>
          <cell r="G4429" t="str">
            <v>炎炎ノ消防隊　３４</v>
          </cell>
          <cell r="I4429" t="str">
            <v>大久保篤</v>
          </cell>
          <cell r="J4429" t="str">
            <v>講談社</v>
          </cell>
          <cell r="K4429" t="str">
            <v>少年マガジンＫＣ</v>
          </cell>
          <cell r="L4429" t="str">
            <v>9979</v>
          </cell>
          <cell r="M4429" t="str">
            <v>雑誌扱い</v>
          </cell>
          <cell r="N4429" t="str">
            <v>コミック</v>
          </cell>
          <cell r="O4429" t="str">
            <v>コミック</v>
          </cell>
          <cell r="P4429">
            <v>44698</v>
          </cell>
          <cell r="Q4429">
            <v>480</v>
          </cell>
          <cell r="R4429" t="str">
            <v>726.1</v>
          </cell>
          <cell r="T4429">
            <v>1</v>
          </cell>
          <cell r="U4429">
            <v>1</v>
          </cell>
          <cell r="V4429">
            <v>1</v>
          </cell>
          <cell r="W4429">
            <v>1</v>
          </cell>
          <cell r="X4429">
            <v>1</v>
          </cell>
        </row>
        <row r="4430">
          <cell r="A4430" t="str">
            <v>趣味実用783</v>
          </cell>
          <cell r="B4430" t="str">
            <v>趣味実用</v>
          </cell>
          <cell r="C4430">
            <v>783</v>
          </cell>
          <cell r="D4430">
            <v>4669</v>
          </cell>
          <cell r="E4430">
            <v>3448</v>
          </cell>
          <cell r="F4430" t="str">
            <v>9784065280874</v>
          </cell>
          <cell r="G4430" t="str">
            <v>トイ・ストーリーバズ・ライトイヤーシールあそび</v>
          </cell>
          <cell r="I4430" t="str">
            <v>講談社</v>
          </cell>
          <cell r="J4430" t="str">
            <v>講談社</v>
          </cell>
          <cell r="K4430" t="str">
            <v>ディズニーブックス　ディズニーシール絵本</v>
          </cell>
          <cell r="L4430" t="str">
            <v>9471</v>
          </cell>
          <cell r="M4430" t="str">
            <v>雑誌扱い</v>
          </cell>
          <cell r="N4430" t="str">
            <v>ムック他</v>
          </cell>
          <cell r="O4430" t="str">
            <v>絵画彫刻</v>
          </cell>
          <cell r="P4430">
            <v>44733</v>
          </cell>
          <cell r="Q4430">
            <v>891</v>
          </cell>
          <cell r="R4430" t="str">
            <v>E</v>
          </cell>
          <cell r="T4430">
            <v>1</v>
          </cell>
          <cell r="U4430">
            <v>1</v>
          </cell>
          <cell r="V4430">
            <v>1</v>
          </cell>
          <cell r="W4430">
            <v>1</v>
          </cell>
          <cell r="X4430">
            <v>1</v>
          </cell>
        </row>
        <row r="4431">
          <cell r="A4431" t="str">
            <v>コミック2233</v>
          </cell>
          <cell r="B4431" t="str">
            <v>コミック</v>
          </cell>
          <cell r="C4431">
            <v>2233</v>
          </cell>
          <cell r="D4431">
            <v>4670</v>
          </cell>
          <cell r="E4431">
            <v>3448</v>
          </cell>
          <cell r="F4431" t="str">
            <v>9784065280942</v>
          </cell>
          <cell r="G4431" t="str">
            <v>金田一３７歳の事件簿　１３</v>
          </cell>
          <cell r="I4431" t="str">
            <v>天樹征丸</v>
          </cell>
          <cell r="J4431" t="str">
            <v>講談社</v>
          </cell>
          <cell r="K4431" t="str">
            <v>イブニングＫＣ</v>
          </cell>
          <cell r="L4431" t="str">
            <v>9979</v>
          </cell>
          <cell r="M4431" t="str">
            <v>雑誌扱い</v>
          </cell>
          <cell r="N4431" t="str">
            <v>コミック</v>
          </cell>
          <cell r="O4431" t="str">
            <v>コミック</v>
          </cell>
          <cell r="P4431">
            <v>44734</v>
          </cell>
          <cell r="Q4431">
            <v>650</v>
          </cell>
          <cell r="R4431" t="str">
            <v>726.1</v>
          </cell>
          <cell r="T4431">
            <v>1</v>
          </cell>
          <cell r="U4431">
            <v>1</v>
          </cell>
          <cell r="V4431">
            <v>1</v>
          </cell>
          <cell r="W4431">
            <v>1</v>
          </cell>
          <cell r="X4431">
            <v>1</v>
          </cell>
        </row>
        <row r="4432">
          <cell r="A4432" t="str">
            <v>コミック2234</v>
          </cell>
          <cell r="B4432" t="str">
            <v>コミック</v>
          </cell>
          <cell r="C4432">
            <v>2234</v>
          </cell>
          <cell r="D4432">
            <v>4671</v>
          </cell>
          <cell r="E4432">
            <v>3448</v>
          </cell>
          <cell r="F4432" t="str">
            <v>9784065280980</v>
          </cell>
          <cell r="G4432" t="str">
            <v>はたらく細胞ＬＡＤＹ　４</v>
          </cell>
          <cell r="I4432" t="str">
            <v>原田重光</v>
          </cell>
          <cell r="J4432" t="str">
            <v>講談社</v>
          </cell>
          <cell r="K4432" t="str">
            <v>モーニングＫＣ</v>
          </cell>
          <cell r="L4432" t="str">
            <v>9979</v>
          </cell>
          <cell r="M4432" t="str">
            <v>雑誌扱い</v>
          </cell>
          <cell r="N4432" t="str">
            <v>コミック</v>
          </cell>
          <cell r="O4432" t="str">
            <v>コミック</v>
          </cell>
          <cell r="P4432">
            <v>44704</v>
          </cell>
          <cell r="Q4432">
            <v>670</v>
          </cell>
          <cell r="R4432" t="str">
            <v>726.1</v>
          </cell>
          <cell r="T4432">
            <v>1</v>
          </cell>
          <cell r="U4432">
            <v>1</v>
          </cell>
          <cell r="V4432">
            <v>1</v>
          </cell>
          <cell r="W4432">
            <v>1</v>
          </cell>
          <cell r="X4432">
            <v>1</v>
          </cell>
        </row>
        <row r="4433">
          <cell r="A4433" t="str">
            <v>コミック2235</v>
          </cell>
          <cell r="B4433" t="str">
            <v>コミック</v>
          </cell>
          <cell r="C4433">
            <v>2235</v>
          </cell>
          <cell r="D4433">
            <v>4672</v>
          </cell>
          <cell r="E4433">
            <v>3448</v>
          </cell>
          <cell r="F4433" t="str">
            <v>9784065281062</v>
          </cell>
          <cell r="G4433" t="str">
            <v>Ｓランクパーティから解雇された【呪具師】～『呪いのアイテム』しか作れませんが　２</v>
          </cell>
          <cell r="I4433" t="str">
            <v>ＬＡ軍</v>
          </cell>
          <cell r="J4433" t="str">
            <v>講談社</v>
          </cell>
          <cell r="K4433" t="str">
            <v>ヤングマガジンＫＣ</v>
          </cell>
          <cell r="L4433" t="str">
            <v>9979</v>
          </cell>
          <cell r="M4433" t="str">
            <v>雑誌扱い</v>
          </cell>
          <cell r="N4433" t="str">
            <v>コミック</v>
          </cell>
          <cell r="O4433" t="str">
            <v>コミック</v>
          </cell>
          <cell r="P4433">
            <v>44713</v>
          </cell>
          <cell r="Q4433">
            <v>660</v>
          </cell>
          <cell r="R4433" t="str">
            <v>726.1</v>
          </cell>
          <cell r="T4433">
            <v>1</v>
          </cell>
          <cell r="U4433">
            <v>1</v>
          </cell>
          <cell r="V4433">
            <v>1</v>
          </cell>
          <cell r="W4433">
            <v>1</v>
          </cell>
          <cell r="X4433">
            <v>1</v>
          </cell>
        </row>
        <row r="4434">
          <cell r="A4434" t="str">
            <v>コミック2236</v>
          </cell>
          <cell r="B4434" t="str">
            <v>コミック</v>
          </cell>
          <cell r="C4434">
            <v>2236</v>
          </cell>
          <cell r="D4434">
            <v>4673</v>
          </cell>
          <cell r="E4434">
            <v>3448</v>
          </cell>
          <cell r="F4434" t="str">
            <v>9784065281086</v>
          </cell>
          <cell r="G4434" t="str">
            <v>恥じらう君が見たいんだ　４</v>
          </cell>
          <cell r="I4434" t="str">
            <v>甜米らくれ</v>
          </cell>
          <cell r="J4434" t="str">
            <v>講談社</v>
          </cell>
          <cell r="K4434" t="str">
            <v>ヤングマガジンＫＣ</v>
          </cell>
          <cell r="L4434" t="str">
            <v>9979</v>
          </cell>
          <cell r="M4434" t="str">
            <v>雑誌扱い</v>
          </cell>
          <cell r="N4434" t="str">
            <v>コミック</v>
          </cell>
          <cell r="O4434" t="str">
            <v>コミック</v>
          </cell>
          <cell r="P4434">
            <v>44762</v>
          </cell>
          <cell r="Q4434">
            <v>660</v>
          </cell>
          <cell r="R4434" t="str">
            <v>726.1</v>
          </cell>
          <cell r="T4434">
            <v>1</v>
          </cell>
          <cell r="U4434">
            <v>1</v>
          </cell>
          <cell r="V4434">
            <v>1</v>
          </cell>
          <cell r="W4434">
            <v>1</v>
          </cell>
          <cell r="X4434">
            <v>1</v>
          </cell>
        </row>
        <row r="4435">
          <cell r="A4435" t="str">
            <v>コミック2237</v>
          </cell>
          <cell r="B4435" t="str">
            <v>コミック</v>
          </cell>
          <cell r="C4435">
            <v>2237</v>
          </cell>
          <cell r="D4435">
            <v>4674</v>
          </cell>
          <cell r="E4435">
            <v>3448</v>
          </cell>
          <cell r="F4435" t="str">
            <v>9784065281628</v>
          </cell>
          <cell r="G4435" t="str">
            <v>菌と鉄　２</v>
          </cell>
          <cell r="I4435" t="str">
            <v>片山あやか</v>
          </cell>
          <cell r="J4435" t="str">
            <v>講談社</v>
          </cell>
          <cell r="K4435" t="str">
            <v>少年マガジンＫＣ</v>
          </cell>
          <cell r="L4435" t="str">
            <v>9979</v>
          </cell>
          <cell r="M4435" t="str">
            <v>雑誌扱い</v>
          </cell>
          <cell r="N4435" t="str">
            <v>コミック</v>
          </cell>
          <cell r="O4435" t="str">
            <v>コミック</v>
          </cell>
          <cell r="P4435">
            <v>44721</v>
          </cell>
          <cell r="Q4435">
            <v>480</v>
          </cell>
          <cell r="R4435" t="str">
            <v>726.1</v>
          </cell>
          <cell r="T4435">
            <v>1</v>
          </cell>
          <cell r="U4435">
            <v>1</v>
          </cell>
          <cell r="V4435">
            <v>1</v>
          </cell>
          <cell r="W4435">
            <v>1</v>
          </cell>
          <cell r="X4435">
            <v>1</v>
          </cell>
        </row>
        <row r="4436">
          <cell r="A4436" t="str">
            <v>コミック2238</v>
          </cell>
          <cell r="B4436" t="str">
            <v>コミック</v>
          </cell>
          <cell r="C4436">
            <v>2238</v>
          </cell>
          <cell r="D4436">
            <v>4675</v>
          </cell>
          <cell r="E4436">
            <v>3448</v>
          </cell>
          <cell r="F4436" t="str">
            <v>9784065281826</v>
          </cell>
          <cell r="G4436" t="str">
            <v>女神のカフェテラス　６</v>
          </cell>
          <cell r="I4436" t="str">
            <v>瀬尾公治</v>
          </cell>
          <cell r="J4436" t="str">
            <v>講談社</v>
          </cell>
          <cell r="K4436" t="str">
            <v>少年マガジンＫＣ</v>
          </cell>
          <cell r="L4436" t="str">
            <v>9979</v>
          </cell>
          <cell r="M4436" t="str">
            <v>雑誌扱い</v>
          </cell>
          <cell r="N4436" t="str">
            <v>コミック</v>
          </cell>
          <cell r="O4436" t="str">
            <v>コミック</v>
          </cell>
          <cell r="P4436">
            <v>44729</v>
          </cell>
          <cell r="Q4436">
            <v>480</v>
          </cell>
          <cell r="R4436" t="str">
            <v>726.1</v>
          </cell>
          <cell r="T4436">
            <v>1</v>
          </cell>
          <cell r="U4436">
            <v>1</v>
          </cell>
          <cell r="V4436">
            <v>1</v>
          </cell>
          <cell r="W4436">
            <v>1</v>
          </cell>
          <cell r="X4436">
            <v>1</v>
          </cell>
        </row>
        <row r="4437">
          <cell r="A4437" t="str">
            <v>コミック2239</v>
          </cell>
          <cell r="B4437" t="str">
            <v>コミック</v>
          </cell>
          <cell r="C4437">
            <v>2239</v>
          </cell>
          <cell r="D4437">
            <v>4676</v>
          </cell>
          <cell r="E4437">
            <v>3448</v>
          </cell>
          <cell r="F4437" t="str">
            <v>9784065282045</v>
          </cell>
          <cell r="G4437" t="str">
            <v>生徒諸君！Ｋｉｄｓ　９</v>
          </cell>
          <cell r="I4437" t="str">
            <v>庄司陽子</v>
          </cell>
          <cell r="J4437" t="str">
            <v>講談社</v>
          </cell>
          <cell r="K4437" t="str">
            <v>ＢＥ　ＬＯＶＥ　ＫＣ</v>
          </cell>
          <cell r="L4437" t="str">
            <v>9979</v>
          </cell>
          <cell r="M4437" t="str">
            <v>雑誌扱い</v>
          </cell>
          <cell r="N4437" t="str">
            <v>コミック</v>
          </cell>
          <cell r="O4437" t="str">
            <v>コミック</v>
          </cell>
          <cell r="P4437">
            <v>44725</v>
          </cell>
          <cell r="Q4437">
            <v>450</v>
          </cell>
          <cell r="R4437" t="str">
            <v>726.1</v>
          </cell>
          <cell r="T4437">
            <v>1</v>
          </cell>
          <cell r="U4437">
            <v>1</v>
          </cell>
          <cell r="V4437">
            <v>1</v>
          </cell>
          <cell r="W4437">
            <v>1</v>
          </cell>
          <cell r="X4437">
            <v>1</v>
          </cell>
        </row>
        <row r="4438">
          <cell r="A4438" t="str">
            <v>趣味実用784</v>
          </cell>
          <cell r="B4438" t="str">
            <v>趣味実用</v>
          </cell>
          <cell r="C4438">
            <v>784</v>
          </cell>
          <cell r="D4438">
            <v>4677</v>
          </cell>
          <cell r="E4438">
            <v>3448</v>
          </cell>
          <cell r="F4438" t="str">
            <v>9784065282069</v>
          </cell>
          <cell r="G4438" t="str">
            <v>ＶｉＶｉ　ｍｅｎ　まるごと１冊コムドット</v>
          </cell>
          <cell r="J4438" t="str">
            <v>講談社</v>
          </cell>
          <cell r="K4438" t="str">
            <v>別冊ＶｉＶｉ</v>
          </cell>
          <cell r="L4438" t="str">
            <v>9476</v>
          </cell>
          <cell r="M4438" t="str">
            <v>雑誌扱い</v>
          </cell>
          <cell r="N4438" t="str">
            <v>ムック他</v>
          </cell>
          <cell r="O4438" t="str">
            <v>諸芸娯楽</v>
          </cell>
          <cell r="P4438">
            <v>44669</v>
          </cell>
          <cell r="Q4438">
            <v>1091</v>
          </cell>
          <cell r="R4438" t="str">
            <v>547.48</v>
          </cell>
          <cell r="T4438">
            <v>1</v>
          </cell>
          <cell r="U4438">
            <v>1</v>
          </cell>
          <cell r="V4438">
            <v>1</v>
          </cell>
          <cell r="W4438">
            <v>1</v>
          </cell>
          <cell r="X4438">
            <v>1</v>
          </cell>
        </row>
        <row r="4439">
          <cell r="A4439" t="str">
            <v>文芸一般1409</v>
          </cell>
          <cell r="B4439" t="str">
            <v>文芸一般</v>
          </cell>
          <cell r="C4439">
            <v>1409</v>
          </cell>
          <cell r="D4439">
            <v>4678</v>
          </cell>
          <cell r="E4439">
            <v>3448</v>
          </cell>
          <cell r="F4439" t="str">
            <v>9784065283226</v>
          </cell>
          <cell r="G4439" t="str">
            <v>文学　２０２２</v>
          </cell>
          <cell r="I4439" t="str">
            <v>日本文藝家協会</v>
          </cell>
          <cell r="J4439" t="str">
            <v>講談社</v>
          </cell>
          <cell r="L4439" t="str">
            <v>0093</v>
          </cell>
          <cell r="M4439" t="str">
            <v>一般</v>
          </cell>
          <cell r="N4439" t="str">
            <v>単行</v>
          </cell>
          <cell r="O4439" t="str">
            <v>日文小説</v>
          </cell>
          <cell r="P4439">
            <v>44735</v>
          </cell>
          <cell r="Q4439">
            <v>4000</v>
          </cell>
          <cell r="R4439" t="str">
            <v>913.68</v>
          </cell>
          <cell r="T4439">
            <v>1</v>
          </cell>
          <cell r="U4439">
            <v>1</v>
          </cell>
          <cell r="V4439">
            <v>1</v>
          </cell>
          <cell r="W4439">
            <v>1</v>
          </cell>
          <cell r="X4439">
            <v>1</v>
          </cell>
        </row>
        <row r="4440">
          <cell r="A4440" t="str">
            <v>コミック2240</v>
          </cell>
          <cell r="B4440" t="str">
            <v>コミック</v>
          </cell>
          <cell r="C4440">
            <v>2240</v>
          </cell>
          <cell r="D4440">
            <v>4679</v>
          </cell>
          <cell r="E4440">
            <v>3448</v>
          </cell>
          <cell r="F4440" t="str">
            <v>9784065283790</v>
          </cell>
          <cell r="G4440" t="str">
            <v>新本格魔法少女りすか　４</v>
          </cell>
          <cell r="I4440" t="str">
            <v>西尾維新</v>
          </cell>
          <cell r="J4440" t="str">
            <v>講談社</v>
          </cell>
          <cell r="K4440" t="str">
            <v>ＫＣデラックス　週刊少年マガジン</v>
          </cell>
          <cell r="L4440" t="str">
            <v>9979</v>
          </cell>
          <cell r="M4440" t="str">
            <v>雑誌扱い</v>
          </cell>
          <cell r="N4440" t="str">
            <v>コミック</v>
          </cell>
          <cell r="O4440" t="str">
            <v>コミック</v>
          </cell>
          <cell r="P4440">
            <v>44750</v>
          </cell>
          <cell r="Q4440">
            <v>650</v>
          </cell>
          <cell r="R4440" t="str">
            <v>726.1</v>
          </cell>
          <cell r="T4440">
            <v>1</v>
          </cell>
          <cell r="U4440">
            <v>1</v>
          </cell>
          <cell r="V4440">
            <v>1</v>
          </cell>
          <cell r="W4440">
            <v>1</v>
          </cell>
          <cell r="X4440">
            <v>1</v>
          </cell>
        </row>
        <row r="4441">
          <cell r="A4441" t="str">
            <v>コミック2241</v>
          </cell>
          <cell r="B4441" t="str">
            <v>コミック</v>
          </cell>
          <cell r="C4441">
            <v>2241</v>
          </cell>
          <cell r="D4441">
            <v>4680</v>
          </cell>
          <cell r="E4441">
            <v>3448</v>
          </cell>
          <cell r="F4441" t="str">
            <v>9784065283806</v>
          </cell>
          <cell r="G4441" t="str">
            <v>オリエント　１６</v>
          </cell>
          <cell r="I4441" t="str">
            <v>大高忍</v>
          </cell>
          <cell r="J4441" t="str">
            <v>講談社</v>
          </cell>
          <cell r="K4441" t="str">
            <v>少年マガジンＫＣ</v>
          </cell>
          <cell r="L4441" t="str">
            <v>9979</v>
          </cell>
          <cell r="M4441" t="str">
            <v>雑誌扱い</v>
          </cell>
          <cell r="N4441" t="str">
            <v>コミック</v>
          </cell>
          <cell r="O4441" t="str">
            <v>コミック</v>
          </cell>
          <cell r="P4441">
            <v>44750</v>
          </cell>
          <cell r="Q4441">
            <v>480</v>
          </cell>
          <cell r="R4441" t="str">
            <v>726.1</v>
          </cell>
          <cell r="T4441">
            <v>1</v>
          </cell>
          <cell r="U4441">
            <v>1</v>
          </cell>
          <cell r="V4441">
            <v>1</v>
          </cell>
          <cell r="W4441">
            <v>1</v>
          </cell>
          <cell r="X4441">
            <v>1</v>
          </cell>
        </row>
        <row r="4442">
          <cell r="A4442" t="str">
            <v>コミック2242</v>
          </cell>
          <cell r="B4442" t="str">
            <v>コミック</v>
          </cell>
          <cell r="C4442">
            <v>2242</v>
          </cell>
          <cell r="D4442">
            <v>4681</v>
          </cell>
          <cell r="E4442">
            <v>3448</v>
          </cell>
          <cell r="F4442" t="str">
            <v>9784065283837</v>
          </cell>
          <cell r="G4442" t="str">
            <v>可愛いだけじゃない式守さん　１４</v>
          </cell>
          <cell r="I4442" t="str">
            <v>真木蛍五</v>
          </cell>
          <cell r="J4442" t="str">
            <v>講談社</v>
          </cell>
          <cell r="K4442" t="str">
            <v>ＫＣデラックス　週刊少年マガジン</v>
          </cell>
          <cell r="L4442" t="str">
            <v>9979</v>
          </cell>
          <cell r="M4442" t="str">
            <v>雑誌扱い</v>
          </cell>
          <cell r="N4442" t="str">
            <v>コミック</v>
          </cell>
          <cell r="O4442" t="str">
            <v>コミック</v>
          </cell>
          <cell r="P4442">
            <v>44750</v>
          </cell>
          <cell r="Q4442">
            <v>650</v>
          </cell>
          <cell r="R4442" t="str">
            <v>726.1</v>
          </cell>
          <cell r="T4442">
            <v>1</v>
          </cell>
          <cell r="U4442">
            <v>1</v>
          </cell>
          <cell r="V4442">
            <v>1</v>
          </cell>
          <cell r="W4442">
            <v>1</v>
          </cell>
          <cell r="X4442">
            <v>1</v>
          </cell>
        </row>
        <row r="4443">
          <cell r="A4443" t="str">
            <v>コミック2243</v>
          </cell>
          <cell r="B4443" t="str">
            <v>コミック</v>
          </cell>
          <cell r="C4443">
            <v>2243</v>
          </cell>
          <cell r="D4443">
            <v>3164</v>
          </cell>
          <cell r="E4443">
            <v>1906</v>
          </cell>
          <cell r="F4443" t="str">
            <v>9784065283868</v>
          </cell>
          <cell r="G4443" t="str">
            <v>薫る花は凛と咲く　３</v>
          </cell>
          <cell r="I4443" t="str">
            <v>三香見サカ</v>
          </cell>
          <cell r="J4443" t="str">
            <v>講談社</v>
          </cell>
          <cell r="K4443" t="str">
            <v>少年マガジンＫＣ</v>
          </cell>
          <cell r="L4443" t="str">
            <v>9979</v>
          </cell>
          <cell r="M4443" t="str">
            <v>雑誌扱い</v>
          </cell>
          <cell r="N4443" t="str">
            <v>コミック</v>
          </cell>
          <cell r="O4443" t="str">
            <v>コミック</v>
          </cell>
          <cell r="P4443">
            <v>44750</v>
          </cell>
          <cell r="Q4443">
            <v>480</v>
          </cell>
          <cell r="R4443" t="str">
            <v>726.1</v>
          </cell>
          <cell r="T4443">
            <v>2</v>
          </cell>
          <cell r="U4443">
            <v>1</v>
          </cell>
          <cell r="V4443">
            <v>2</v>
          </cell>
          <cell r="W4443">
            <v>1</v>
          </cell>
          <cell r="X4443">
            <v>2</v>
          </cell>
        </row>
        <row r="4444">
          <cell r="A4444" t="str">
            <v>コミック2244</v>
          </cell>
          <cell r="B4444" t="str">
            <v>コミック</v>
          </cell>
          <cell r="C4444">
            <v>2244</v>
          </cell>
          <cell r="D4444">
            <v>4682</v>
          </cell>
          <cell r="E4444">
            <v>3448</v>
          </cell>
          <cell r="F4444" t="str">
            <v>9784065283899</v>
          </cell>
          <cell r="G4444" t="str">
            <v>ウソ婚　１０</v>
          </cell>
          <cell r="I4444" t="str">
            <v>時名きうい</v>
          </cell>
          <cell r="J4444" t="str">
            <v>講談社</v>
          </cell>
          <cell r="K4444" t="str">
            <v>講談社コミックス　別冊フレンド</v>
          </cell>
          <cell r="L4444" t="str">
            <v>9979</v>
          </cell>
          <cell r="M4444" t="str">
            <v>雑誌扱い</v>
          </cell>
          <cell r="N4444" t="str">
            <v>コミック</v>
          </cell>
          <cell r="O4444" t="str">
            <v>コミック</v>
          </cell>
          <cell r="P4444">
            <v>44755</v>
          </cell>
          <cell r="Q4444">
            <v>500</v>
          </cell>
          <cell r="R4444" t="str">
            <v>726.1</v>
          </cell>
          <cell r="T4444">
            <v>1</v>
          </cell>
          <cell r="U4444">
            <v>1</v>
          </cell>
          <cell r="V4444">
            <v>1</v>
          </cell>
          <cell r="W4444">
            <v>1</v>
          </cell>
          <cell r="X4444">
            <v>1</v>
          </cell>
        </row>
        <row r="4445">
          <cell r="A4445" t="str">
            <v>文芸一般1410</v>
          </cell>
          <cell r="B4445" t="str">
            <v>文芸一般</v>
          </cell>
          <cell r="C4445">
            <v>1410</v>
          </cell>
          <cell r="D4445">
            <v>4683</v>
          </cell>
          <cell r="E4445">
            <v>3448</v>
          </cell>
          <cell r="F4445" t="str">
            <v>9784065283967</v>
          </cell>
          <cell r="G4445" t="str">
            <v>とんこつＱ＆Ａ</v>
          </cell>
          <cell r="I4445" t="str">
            <v>今村夏子</v>
          </cell>
          <cell r="J4445" t="str">
            <v>講談社</v>
          </cell>
          <cell r="L4445" t="str">
            <v>0093</v>
          </cell>
          <cell r="M4445" t="str">
            <v>一般</v>
          </cell>
          <cell r="N4445" t="str">
            <v>単行</v>
          </cell>
          <cell r="O4445" t="str">
            <v>日文小説</v>
          </cell>
          <cell r="P4445">
            <v>44762</v>
          </cell>
          <cell r="Q4445">
            <v>1500</v>
          </cell>
          <cell r="R4445" t="str">
            <v>913.6</v>
          </cell>
          <cell r="T4445">
            <v>1</v>
          </cell>
          <cell r="U4445">
            <v>1</v>
          </cell>
          <cell r="V4445">
            <v>1</v>
          </cell>
          <cell r="W4445">
            <v>1</v>
          </cell>
          <cell r="X4445">
            <v>1</v>
          </cell>
        </row>
        <row r="4446">
          <cell r="A4446" t="str">
            <v>コミック2245</v>
          </cell>
          <cell r="B4446" t="str">
            <v>コミック</v>
          </cell>
          <cell r="C4446">
            <v>2245</v>
          </cell>
          <cell r="D4446">
            <v>4684</v>
          </cell>
          <cell r="E4446">
            <v>3448</v>
          </cell>
          <cell r="F4446" t="str">
            <v>9784065284292</v>
          </cell>
          <cell r="G4446" t="str">
            <v>戦隊大失格　０６</v>
          </cell>
          <cell r="I4446" t="str">
            <v>春場ねぎ</v>
          </cell>
          <cell r="J4446" t="str">
            <v>講談社</v>
          </cell>
          <cell r="K4446" t="str">
            <v>少年マガジンＫＣ</v>
          </cell>
          <cell r="L4446" t="str">
            <v>9979</v>
          </cell>
          <cell r="M4446" t="str">
            <v>雑誌扱い</v>
          </cell>
          <cell r="N4446" t="str">
            <v>コミック</v>
          </cell>
          <cell r="O4446" t="str">
            <v>コミック</v>
          </cell>
          <cell r="P4446">
            <v>44757</v>
          </cell>
          <cell r="Q4446">
            <v>480</v>
          </cell>
          <cell r="R4446" t="str">
            <v>726.1</v>
          </cell>
          <cell r="T4446">
            <v>1</v>
          </cell>
          <cell r="U4446">
            <v>1</v>
          </cell>
          <cell r="V4446">
            <v>1</v>
          </cell>
          <cell r="W4446">
            <v>1</v>
          </cell>
          <cell r="X4446">
            <v>1</v>
          </cell>
        </row>
        <row r="4447">
          <cell r="A4447" t="str">
            <v>文芸一般1411</v>
          </cell>
          <cell r="B4447" t="str">
            <v>文芸一般</v>
          </cell>
          <cell r="C4447">
            <v>1411</v>
          </cell>
          <cell r="D4447">
            <v>4685</v>
          </cell>
          <cell r="E4447">
            <v>3448</v>
          </cell>
          <cell r="F4447" t="str">
            <v>9784065284360</v>
          </cell>
          <cell r="G4447" t="str">
            <v>カトリと眠れる石の街</v>
          </cell>
          <cell r="I4447" t="str">
            <v>東曜太郎</v>
          </cell>
          <cell r="J4447" t="str">
            <v>講談社</v>
          </cell>
          <cell r="L4447" t="str">
            <v>8093</v>
          </cell>
          <cell r="M4447" t="str">
            <v>児童</v>
          </cell>
          <cell r="N4447" t="str">
            <v>単行</v>
          </cell>
          <cell r="O4447" t="str">
            <v>日文小説</v>
          </cell>
          <cell r="P4447">
            <v>44805</v>
          </cell>
          <cell r="Q4447">
            <v>1450</v>
          </cell>
          <cell r="R4447" t="str">
            <v>K913</v>
          </cell>
          <cell r="T4447">
            <v>1</v>
          </cell>
          <cell r="U4447">
            <v>1</v>
          </cell>
          <cell r="V4447">
            <v>1</v>
          </cell>
          <cell r="W4447">
            <v>1</v>
          </cell>
          <cell r="X4447">
            <v>1</v>
          </cell>
        </row>
        <row r="4448">
          <cell r="A4448" t="str">
            <v>文芸一般1412</v>
          </cell>
          <cell r="B4448" t="str">
            <v>文芸一般</v>
          </cell>
          <cell r="C4448">
            <v>1412</v>
          </cell>
          <cell r="D4448">
            <v>4686</v>
          </cell>
          <cell r="E4448">
            <v>3448</v>
          </cell>
          <cell r="F4448" t="str">
            <v>9784065284476</v>
          </cell>
          <cell r="G4448" t="str">
            <v>幻告</v>
          </cell>
          <cell r="I4448" t="str">
            <v>五十嵐律人</v>
          </cell>
          <cell r="J4448" t="str">
            <v>講談社</v>
          </cell>
          <cell r="L4448" t="str">
            <v>0093</v>
          </cell>
          <cell r="M4448" t="str">
            <v>一般</v>
          </cell>
          <cell r="N4448" t="str">
            <v>単行</v>
          </cell>
          <cell r="O4448" t="str">
            <v>日文小説</v>
          </cell>
          <cell r="P4448">
            <v>44768</v>
          </cell>
          <cell r="Q4448">
            <v>1700</v>
          </cell>
          <cell r="R4448" t="str">
            <v>913.6</v>
          </cell>
          <cell r="T4448">
            <v>1</v>
          </cell>
          <cell r="U4448">
            <v>1</v>
          </cell>
          <cell r="V4448">
            <v>1</v>
          </cell>
          <cell r="W4448">
            <v>1</v>
          </cell>
          <cell r="X4448">
            <v>1</v>
          </cell>
        </row>
        <row r="4449">
          <cell r="A4449" t="str">
            <v>コミック2246</v>
          </cell>
          <cell r="B4449" t="str">
            <v>コミック</v>
          </cell>
          <cell r="C4449">
            <v>2246</v>
          </cell>
          <cell r="D4449">
            <v>4687</v>
          </cell>
          <cell r="E4449">
            <v>3448</v>
          </cell>
          <cell r="F4449" t="str">
            <v>9784065284599</v>
          </cell>
          <cell r="G4449" t="str">
            <v>まじめな会社員　４</v>
          </cell>
          <cell r="I4449" t="str">
            <v>冬野梅子</v>
          </cell>
          <cell r="J4449" t="str">
            <v>講談社</v>
          </cell>
          <cell r="K4449" t="str">
            <v>モーニングＫＣ</v>
          </cell>
          <cell r="L4449" t="str">
            <v>9979</v>
          </cell>
          <cell r="M4449" t="str">
            <v>雑誌扱い</v>
          </cell>
          <cell r="N4449" t="str">
            <v>コミック</v>
          </cell>
          <cell r="O4449" t="str">
            <v>コミック</v>
          </cell>
          <cell r="P4449">
            <v>44755</v>
          </cell>
          <cell r="Q4449">
            <v>650</v>
          </cell>
          <cell r="R4449" t="str">
            <v>726.1</v>
          </cell>
          <cell r="T4449">
            <v>1</v>
          </cell>
          <cell r="U4449">
            <v>1</v>
          </cell>
          <cell r="V4449">
            <v>1</v>
          </cell>
          <cell r="W4449">
            <v>1</v>
          </cell>
          <cell r="X4449">
            <v>1</v>
          </cell>
        </row>
        <row r="4450">
          <cell r="A4450" t="str">
            <v>コミック2247</v>
          </cell>
          <cell r="B4450" t="str">
            <v>コミック</v>
          </cell>
          <cell r="C4450">
            <v>2247</v>
          </cell>
          <cell r="D4450">
            <v>4688</v>
          </cell>
          <cell r="E4450">
            <v>3448</v>
          </cell>
          <cell r="F4450" t="str">
            <v>9784065284926</v>
          </cell>
          <cell r="G4450" t="str">
            <v>転生したらスライムだった件　２１</v>
          </cell>
          <cell r="I4450" t="str">
            <v>川上泰樹</v>
          </cell>
          <cell r="J4450" t="str">
            <v>講談社</v>
          </cell>
          <cell r="K4450" t="str">
            <v>［特装版コミック］　講談社キャラクターズＡ</v>
          </cell>
          <cell r="L4450" t="str">
            <v>0979</v>
          </cell>
          <cell r="M4450" t="str">
            <v>一般</v>
          </cell>
          <cell r="N4450" t="str">
            <v>コミック</v>
          </cell>
          <cell r="O4450" t="str">
            <v>コミック</v>
          </cell>
          <cell r="P4450">
            <v>44749</v>
          </cell>
          <cell r="Q4450">
            <v>1400</v>
          </cell>
          <cell r="R4450" t="str">
            <v>726.1</v>
          </cell>
          <cell r="T4450">
            <v>1</v>
          </cell>
          <cell r="U4450">
            <v>1</v>
          </cell>
          <cell r="V4450">
            <v>1</v>
          </cell>
          <cell r="W4450">
            <v>1</v>
          </cell>
          <cell r="X4450">
            <v>1</v>
          </cell>
        </row>
        <row r="4451">
          <cell r="A4451" t="str">
            <v>コミック2248</v>
          </cell>
          <cell r="B4451" t="str">
            <v>コミック</v>
          </cell>
          <cell r="C4451">
            <v>2248</v>
          </cell>
          <cell r="D4451">
            <v>4689</v>
          </cell>
          <cell r="E4451">
            <v>3448</v>
          </cell>
          <cell r="F4451" t="str">
            <v>9784065284988</v>
          </cell>
          <cell r="G4451" t="str">
            <v>黒岩メダカに私の可愛いが通じない　５</v>
          </cell>
          <cell r="I4451" t="str">
            <v>久世蘭</v>
          </cell>
          <cell r="J4451" t="str">
            <v>講談社</v>
          </cell>
          <cell r="K4451" t="str">
            <v>少年マガジンＫＣ</v>
          </cell>
          <cell r="L4451" t="str">
            <v>9979</v>
          </cell>
          <cell r="M4451" t="str">
            <v>雑誌扱い</v>
          </cell>
          <cell r="N4451" t="str">
            <v>コミック</v>
          </cell>
          <cell r="O4451" t="str">
            <v>コミック</v>
          </cell>
          <cell r="P4451">
            <v>44757</v>
          </cell>
          <cell r="Q4451">
            <v>480</v>
          </cell>
          <cell r="R4451" t="str">
            <v>726.1</v>
          </cell>
          <cell r="T4451">
            <v>1</v>
          </cell>
          <cell r="U4451">
            <v>1</v>
          </cell>
          <cell r="V4451">
            <v>1</v>
          </cell>
          <cell r="W4451">
            <v>1</v>
          </cell>
          <cell r="X4451">
            <v>1</v>
          </cell>
        </row>
        <row r="4452">
          <cell r="A4452" t="str">
            <v>コミック2249</v>
          </cell>
          <cell r="B4452" t="str">
            <v>コミック</v>
          </cell>
          <cell r="C4452">
            <v>2249</v>
          </cell>
          <cell r="D4452">
            <v>4690</v>
          </cell>
          <cell r="E4452">
            <v>3448</v>
          </cell>
          <cell r="F4452" t="str">
            <v>9784065284995</v>
          </cell>
          <cell r="G4452" t="str">
            <v>それでも歩は寄せてくる　１２</v>
          </cell>
          <cell r="I4452" t="str">
            <v>山本崇一朗</v>
          </cell>
          <cell r="J4452" t="str">
            <v>講談社</v>
          </cell>
          <cell r="K4452" t="str">
            <v>ＫＣデラックス　週刊少年マガジン</v>
          </cell>
          <cell r="L4452" t="str">
            <v>9979</v>
          </cell>
          <cell r="M4452" t="str">
            <v>雑誌扱い</v>
          </cell>
          <cell r="N4452" t="str">
            <v>コミック</v>
          </cell>
          <cell r="O4452" t="str">
            <v>コミック</v>
          </cell>
          <cell r="P4452">
            <v>44757</v>
          </cell>
          <cell r="Q4452">
            <v>650</v>
          </cell>
          <cell r="R4452" t="str">
            <v>726.1</v>
          </cell>
          <cell r="T4452">
            <v>1</v>
          </cell>
          <cell r="U4452">
            <v>1</v>
          </cell>
          <cell r="V4452">
            <v>1</v>
          </cell>
          <cell r="W4452">
            <v>1</v>
          </cell>
          <cell r="X4452">
            <v>1</v>
          </cell>
        </row>
        <row r="4453">
          <cell r="A4453" t="str">
            <v>コミック2250</v>
          </cell>
          <cell r="B4453" t="str">
            <v>コミック</v>
          </cell>
          <cell r="C4453">
            <v>2250</v>
          </cell>
          <cell r="D4453">
            <v>4691</v>
          </cell>
          <cell r="E4453">
            <v>3448</v>
          </cell>
          <cell r="F4453" t="str">
            <v>9784065285077</v>
          </cell>
          <cell r="G4453" t="str">
            <v>天球のハルモニア　１</v>
          </cell>
          <cell r="I4453" t="str">
            <v>光城ノマメ</v>
          </cell>
          <cell r="J4453" t="str">
            <v>講談社</v>
          </cell>
          <cell r="K4453" t="str">
            <v>アフタヌーンＫＣ　ｇｏｏｄ！ＡＦＴＥＲＮＯＯＮ</v>
          </cell>
          <cell r="L4453" t="str">
            <v>9979</v>
          </cell>
          <cell r="M4453" t="str">
            <v>雑誌扱い</v>
          </cell>
          <cell r="N4453" t="str">
            <v>コミック</v>
          </cell>
          <cell r="O4453" t="str">
            <v>コミック</v>
          </cell>
          <cell r="P4453">
            <v>44749</v>
          </cell>
          <cell r="Q4453">
            <v>680</v>
          </cell>
          <cell r="R4453" t="str">
            <v>726.1</v>
          </cell>
          <cell r="T4453">
            <v>1</v>
          </cell>
          <cell r="U4453">
            <v>1</v>
          </cell>
          <cell r="V4453">
            <v>1</v>
          </cell>
          <cell r="W4453">
            <v>1</v>
          </cell>
          <cell r="X4453">
            <v>1</v>
          </cell>
        </row>
        <row r="4454">
          <cell r="A4454" t="str">
            <v>文芸一般1413</v>
          </cell>
          <cell r="B4454" t="str">
            <v>文芸一般</v>
          </cell>
          <cell r="C4454">
            <v>1413</v>
          </cell>
          <cell r="D4454">
            <v>4692</v>
          </cell>
          <cell r="E4454">
            <v>3448</v>
          </cell>
          <cell r="F4454" t="str">
            <v>9784065285091</v>
          </cell>
          <cell r="G4454" t="str">
            <v>クローゼットファイル仕立屋探偵桐ヶ谷京介</v>
          </cell>
          <cell r="I4454" t="str">
            <v>川瀬七緒</v>
          </cell>
          <cell r="J4454" t="str">
            <v>講談社</v>
          </cell>
          <cell r="L4454" t="str">
            <v>0093</v>
          </cell>
          <cell r="M4454" t="str">
            <v>一般</v>
          </cell>
          <cell r="N4454" t="str">
            <v>単行</v>
          </cell>
          <cell r="O4454" t="str">
            <v>日文小説</v>
          </cell>
          <cell r="P4454">
            <v>44768</v>
          </cell>
          <cell r="Q4454">
            <v>1600</v>
          </cell>
          <cell r="R4454" t="str">
            <v>913.6</v>
          </cell>
          <cell r="T4454">
            <v>1</v>
          </cell>
          <cell r="U4454">
            <v>1</v>
          </cell>
          <cell r="V4454">
            <v>1</v>
          </cell>
          <cell r="W4454">
            <v>1</v>
          </cell>
          <cell r="X4454">
            <v>1</v>
          </cell>
        </row>
        <row r="4455">
          <cell r="A4455" t="str">
            <v>コミック2251</v>
          </cell>
          <cell r="B4455" t="str">
            <v>コミック</v>
          </cell>
          <cell r="C4455">
            <v>2251</v>
          </cell>
          <cell r="D4455">
            <v>3161</v>
          </cell>
          <cell r="E4455">
            <v>1906</v>
          </cell>
          <cell r="F4455" t="str">
            <v>9784065285152</v>
          </cell>
          <cell r="G4455" t="str">
            <v>メダリスト　６</v>
          </cell>
          <cell r="I4455" t="str">
            <v>つるまいかだ</v>
          </cell>
          <cell r="J4455" t="str">
            <v>講談社</v>
          </cell>
          <cell r="K4455" t="str">
            <v>アフタヌーンＫＣ</v>
          </cell>
          <cell r="L4455" t="str">
            <v>9979</v>
          </cell>
          <cell r="M4455" t="str">
            <v>雑誌扱い</v>
          </cell>
          <cell r="N4455" t="str">
            <v>コミック</v>
          </cell>
          <cell r="O4455" t="str">
            <v>コミック</v>
          </cell>
          <cell r="P4455">
            <v>44764</v>
          </cell>
          <cell r="Q4455">
            <v>700</v>
          </cell>
          <cell r="R4455" t="str">
            <v>726.1</v>
          </cell>
          <cell r="T4455">
            <v>2</v>
          </cell>
          <cell r="U4455">
            <v>1</v>
          </cell>
          <cell r="V4455">
            <v>2</v>
          </cell>
          <cell r="W4455">
            <v>1</v>
          </cell>
          <cell r="X4455">
            <v>2</v>
          </cell>
        </row>
        <row r="4456">
          <cell r="A4456" t="str">
            <v>趣味実用785</v>
          </cell>
          <cell r="B4456" t="str">
            <v>趣味実用</v>
          </cell>
          <cell r="C4456">
            <v>785</v>
          </cell>
          <cell r="D4456">
            <v>4693</v>
          </cell>
          <cell r="E4456">
            <v>3448</v>
          </cell>
          <cell r="F4456" t="str">
            <v>9784065285718</v>
          </cell>
          <cell r="G4456" t="str">
            <v>ちいかわ　ビーズアクセサリーセット</v>
          </cell>
          <cell r="J4456" t="str">
            <v>講談社</v>
          </cell>
          <cell r="K4456" t="str">
            <v>［バラエティ］</v>
          </cell>
          <cell r="L4456" t="str">
            <v>8776</v>
          </cell>
          <cell r="M4456" t="str">
            <v>児童</v>
          </cell>
          <cell r="N4456" t="str">
            <v>絵本</v>
          </cell>
          <cell r="O4456" t="str">
            <v>諸芸娯楽</v>
          </cell>
          <cell r="P4456">
            <v>44774</v>
          </cell>
          <cell r="Q4456">
            <v>2480</v>
          </cell>
          <cell r="R4456" t="str">
            <v/>
          </cell>
          <cell r="T4456">
            <v>1</v>
          </cell>
          <cell r="U4456">
            <v>1</v>
          </cell>
          <cell r="V4456">
            <v>1</v>
          </cell>
          <cell r="W4456">
            <v>1</v>
          </cell>
          <cell r="X4456">
            <v>1</v>
          </cell>
        </row>
        <row r="4457">
          <cell r="A4457" t="str">
            <v>コミック2252</v>
          </cell>
          <cell r="B4457" t="str">
            <v>コミック</v>
          </cell>
          <cell r="C4457">
            <v>2252</v>
          </cell>
          <cell r="D4457">
            <v>4694</v>
          </cell>
          <cell r="E4457">
            <v>3448</v>
          </cell>
          <cell r="F4457" t="str">
            <v>9784065285725</v>
          </cell>
          <cell r="G4457" t="str">
            <v>星降る王国のニナ　８</v>
          </cell>
          <cell r="I4457" t="str">
            <v>リカチ</v>
          </cell>
          <cell r="J4457" t="str">
            <v>講談社</v>
          </cell>
          <cell r="K4457" t="str">
            <v>ＢＥ　ＬＯＶＥ　ＫＣ</v>
          </cell>
          <cell r="L4457" t="str">
            <v>9979</v>
          </cell>
          <cell r="M4457" t="str">
            <v>雑誌扱い</v>
          </cell>
          <cell r="N4457" t="str">
            <v>コミック</v>
          </cell>
          <cell r="O4457" t="str">
            <v>コミック</v>
          </cell>
          <cell r="P4457">
            <v>44755</v>
          </cell>
          <cell r="Q4457">
            <v>480</v>
          </cell>
          <cell r="R4457" t="str">
            <v>726.1</v>
          </cell>
          <cell r="T4457">
            <v>1</v>
          </cell>
          <cell r="U4457">
            <v>1</v>
          </cell>
          <cell r="V4457">
            <v>1</v>
          </cell>
          <cell r="W4457">
            <v>1</v>
          </cell>
          <cell r="X4457">
            <v>1</v>
          </cell>
        </row>
        <row r="4458">
          <cell r="A4458" t="str">
            <v>コミック2253</v>
          </cell>
          <cell r="B4458" t="str">
            <v>コミック</v>
          </cell>
          <cell r="C4458">
            <v>2253</v>
          </cell>
          <cell r="D4458">
            <v>4695</v>
          </cell>
          <cell r="E4458">
            <v>3448</v>
          </cell>
          <cell r="F4458" t="str">
            <v>9784065285787</v>
          </cell>
          <cell r="G4458" t="str">
            <v>天国大魔境公式コミックガイド　「天国」の秘密と「魔境」の歩き方</v>
          </cell>
          <cell r="I4458" t="str">
            <v>石黒正数</v>
          </cell>
          <cell r="J4458" t="str">
            <v>講談社</v>
          </cell>
          <cell r="K4458" t="str">
            <v>ＫＣデラックス</v>
          </cell>
          <cell r="L4458" t="str">
            <v>9979</v>
          </cell>
          <cell r="M4458" t="str">
            <v>雑誌扱い</v>
          </cell>
          <cell r="N4458" t="str">
            <v>コミック</v>
          </cell>
          <cell r="O4458" t="str">
            <v>コミック</v>
          </cell>
          <cell r="P4458">
            <v>44887</v>
          </cell>
          <cell r="Q4458">
            <v>1200</v>
          </cell>
          <cell r="R4458" t="str">
            <v>726.1</v>
          </cell>
          <cell r="T4458">
            <v>1</v>
          </cell>
          <cell r="U4458">
            <v>1</v>
          </cell>
          <cell r="V4458">
            <v>1</v>
          </cell>
          <cell r="W4458">
            <v>1</v>
          </cell>
          <cell r="X4458">
            <v>1</v>
          </cell>
        </row>
        <row r="4459">
          <cell r="A4459" t="str">
            <v>コミック2254</v>
          </cell>
          <cell r="B4459" t="str">
            <v>コミック</v>
          </cell>
          <cell r="C4459">
            <v>2254</v>
          </cell>
          <cell r="D4459">
            <v>4696</v>
          </cell>
          <cell r="E4459">
            <v>3448</v>
          </cell>
          <cell r="F4459" t="str">
            <v>9784065285794</v>
          </cell>
          <cell r="G4459" t="str">
            <v>ちいかわなんか小さくてかわいいやつ　４</v>
          </cell>
          <cell r="I4459" t="str">
            <v>ナガノ</v>
          </cell>
          <cell r="J4459" t="str">
            <v>講談社</v>
          </cell>
          <cell r="K4459" t="str">
            <v>プレミアムＫＣ</v>
          </cell>
          <cell r="L4459" t="str">
            <v>9979</v>
          </cell>
          <cell r="M4459" t="str">
            <v>雑誌扱い</v>
          </cell>
          <cell r="N4459" t="str">
            <v>コミック</v>
          </cell>
          <cell r="O4459" t="str">
            <v>コミック</v>
          </cell>
          <cell r="P4459">
            <v>44764</v>
          </cell>
          <cell r="Q4459">
            <v>2200</v>
          </cell>
          <cell r="R4459" t="str">
            <v>726.1</v>
          </cell>
          <cell r="T4459">
            <v>1</v>
          </cell>
          <cell r="U4459">
            <v>1</v>
          </cell>
          <cell r="V4459">
            <v>1</v>
          </cell>
          <cell r="W4459">
            <v>1</v>
          </cell>
          <cell r="X4459">
            <v>1</v>
          </cell>
        </row>
        <row r="4460">
          <cell r="A4460" t="str">
            <v>文芸一般1414</v>
          </cell>
          <cell r="B4460" t="str">
            <v>文芸一般</v>
          </cell>
          <cell r="C4460">
            <v>1414</v>
          </cell>
          <cell r="D4460">
            <v>4697</v>
          </cell>
          <cell r="E4460">
            <v>3448</v>
          </cell>
          <cell r="F4460" t="str">
            <v>9784065285961</v>
          </cell>
          <cell r="G4460" t="str">
            <v>首切り島の一夜</v>
          </cell>
          <cell r="I4460" t="str">
            <v>歌野晶午</v>
          </cell>
          <cell r="J4460" t="str">
            <v>講談社</v>
          </cell>
          <cell r="L4460" t="str">
            <v>0093</v>
          </cell>
          <cell r="M4460" t="str">
            <v>一般</v>
          </cell>
          <cell r="N4460" t="str">
            <v>単行</v>
          </cell>
          <cell r="O4460" t="str">
            <v>日文小説</v>
          </cell>
          <cell r="P4460">
            <v>44833</v>
          </cell>
          <cell r="Q4460">
            <v>1850</v>
          </cell>
          <cell r="R4460" t="str">
            <v>913.6</v>
          </cell>
          <cell r="T4460">
            <v>1</v>
          </cell>
          <cell r="U4460">
            <v>1</v>
          </cell>
          <cell r="V4460">
            <v>1</v>
          </cell>
          <cell r="W4460">
            <v>1</v>
          </cell>
          <cell r="X4460">
            <v>1</v>
          </cell>
        </row>
        <row r="4461">
          <cell r="A4461" t="str">
            <v>文芸一般1415</v>
          </cell>
          <cell r="B4461" t="str">
            <v>文芸一般</v>
          </cell>
          <cell r="C4461">
            <v>1415</v>
          </cell>
          <cell r="D4461">
            <v>4698</v>
          </cell>
          <cell r="E4461">
            <v>3448</v>
          </cell>
          <cell r="F4461" t="str">
            <v>9784065285978</v>
          </cell>
          <cell r="G4461" t="str">
            <v>この痛みに名前をつけてよ</v>
          </cell>
          <cell r="I4461" t="str">
            <v>橋爪駿輝</v>
          </cell>
          <cell r="J4461" t="str">
            <v>講談社</v>
          </cell>
          <cell r="L4461" t="str">
            <v>0093</v>
          </cell>
          <cell r="M4461" t="str">
            <v>一般</v>
          </cell>
          <cell r="N4461" t="str">
            <v>単行</v>
          </cell>
          <cell r="O4461" t="str">
            <v>日文小説</v>
          </cell>
          <cell r="P4461">
            <v>44835</v>
          </cell>
          <cell r="Q4461">
            <v>1700</v>
          </cell>
          <cell r="R4461" t="str">
            <v>913.6</v>
          </cell>
          <cell r="T4461">
            <v>1</v>
          </cell>
          <cell r="U4461">
            <v>1</v>
          </cell>
          <cell r="V4461">
            <v>1</v>
          </cell>
          <cell r="W4461">
            <v>1</v>
          </cell>
          <cell r="X4461">
            <v>1</v>
          </cell>
        </row>
        <row r="4462">
          <cell r="A4462" t="str">
            <v>コミック2255</v>
          </cell>
          <cell r="B4462" t="str">
            <v>コミック</v>
          </cell>
          <cell r="C4462">
            <v>2255</v>
          </cell>
          <cell r="D4462">
            <v>3159</v>
          </cell>
          <cell r="E4462">
            <v>1906</v>
          </cell>
          <cell r="F4462" t="str">
            <v>9784065286074</v>
          </cell>
          <cell r="G4462" t="str">
            <v>ちいかわ英会話　なんかいつの間にかしゃべれちゃうやつ</v>
          </cell>
          <cell r="I4462" t="str">
            <v>ナガノ</v>
          </cell>
          <cell r="J4462" t="str">
            <v>講談社</v>
          </cell>
          <cell r="K4462" t="str">
            <v>ワイドＫＣ</v>
          </cell>
          <cell r="L4462" t="str">
            <v>9979</v>
          </cell>
          <cell r="M4462" t="str">
            <v>雑誌扱い</v>
          </cell>
          <cell r="N4462" t="str">
            <v>コミック</v>
          </cell>
          <cell r="O4462" t="str">
            <v>コミック</v>
          </cell>
          <cell r="P4462">
            <v>44887</v>
          </cell>
          <cell r="Q4462">
            <v>1400</v>
          </cell>
          <cell r="R4462" t="str">
            <v>837.8</v>
          </cell>
          <cell r="T4462">
            <v>2</v>
          </cell>
          <cell r="U4462">
            <v>1</v>
          </cell>
          <cell r="V4462">
            <v>2</v>
          </cell>
          <cell r="W4462">
            <v>1</v>
          </cell>
          <cell r="X4462">
            <v>2</v>
          </cell>
        </row>
        <row r="4463">
          <cell r="A4463" t="str">
            <v>コミック2256</v>
          </cell>
          <cell r="B4463" t="str">
            <v>コミック</v>
          </cell>
          <cell r="C4463">
            <v>2256</v>
          </cell>
          <cell r="D4463">
            <v>4699</v>
          </cell>
          <cell r="E4463">
            <v>3448</v>
          </cell>
          <cell r="F4463" t="str">
            <v>9784065286494</v>
          </cell>
          <cell r="G4463" t="str">
            <v>ブレス　１</v>
          </cell>
          <cell r="I4463" t="str">
            <v>園山ゆきの</v>
          </cell>
          <cell r="J4463" t="str">
            <v>講談社</v>
          </cell>
          <cell r="K4463" t="str">
            <v>マガジンエッジコミックス</v>
          </cell>
          <cell r="L4463" t="str">
            <v>9979</v>
          </cell>
          <cell r="M4463" t="str">
            <v>雑誌扱い</v>
          </cell>
          <cell r="N4463" t="str">
            <v>コミック</v>
          </cell>
          <cell r="O4463" t="str">
            <v>コミック</v>
          </cell>
          <cell r="P4463">
            <v>44790</v>
          </cell>
          <cell r="Q4463">
            <v>650</v>
          </cell>
          <cell r="R4463" t="str">
            <v>726.1</v>
          </cell>
          <cell r="T4463">
            <v>1</v>
          </cell>
          <cell r="U4463">
            <v>1</v>
          </cell>
          <cell r="V4463">
            <v>1</v>
          </cell>
          <cell r="W4463">
            <v>1</v>
          </cell>
          <cell r="X4463">
            <v>1</v>
          </cell>
        </row>
        <row r="4464">
          <cell r="A4464" t="str">
            <v>コミック2257</v>
          </cell>
          <cell r="B4464" t="str">
            <v>コミック</v>
          </cell>
          <cell r="C4464">
            <v>2257</v>
          </cell>
          <cell r="D4464">
            <v>4700</v>
          </cell>
          <cell r="E4464">
            <v>3448</v>
          </cell>
          <cell r="F4464" t="str">
            <v>9784065286593</v>
          </cell>
          <cell r="G4464" t="str">
            <v>化物語　１８</v>
          </cell>
          <cell r="I4464" t="str">
            <v>西尾維新</v>
          </cell>
          <cell r="J4464" t="str">
            <v>講談社</v>
          </cell>
          <cell r="K4464" t="str">
            <v>ＫＣデラックス　週刊少年マガジン</v>
          </cell>
          <cell r="L4464" t="str">
            <v>9979</v>
          </cell>
          <cell r="M4464" t="str">
            <v>雑誌扱い</v>
          </cell>
          <cell r="N4464" t="str">
            <v>コミック</v>
          </cell>
          <cell r="O4464" t="str">
            <v>コミック</v>
          </cell>
          <cell r="P4464">
            <v>44790</v>
          </cell>
          <cell r="Q4464">
            <v>650</v>
          </cell>
          <cell r="R4464" t="str">
            <v>726.1</v>
          </cell>
          <cell r="T4464">
            <v>1</v>
          </cell>
          <cell r="U4464">
            <v>1</v>
          </cell>
          <cell r="V4464">
            <v>1</v>
          </cell>
          <cell r="W4464">
            <v>1</v>
          </cell>
          <cell r="X4464">
            <v>1</v>
          </cell>
        </row>
        <row r="4465">
          <cell r="A4465" t="str">
            <v>コミック2258</v>
          </cell>
          <cell r="B4465" t="str">
            <v>コミック</v>
          </cell>
          <cell r="C4465">
            <v>2258</v>
          </cell>
          <cell r="D4465">
            <v>4701</v>
          </cell>
          <cell r="E4465">
            <v>3448</v>
          </cell>
          <cell r="F4465" t="str">
            <v>9784065287453</v>
          </cell>
          <cell r="G4465" t="str">
            <v>東大リベンジャーズ　３</v>
          </cell>
          <cell r="I4465" t="str">
            <v>船津紳平</v>
          </cell>
          <cell r="J4465" t="str">
            <v>講談社</v>
          </cell>
          <cell r="K4465" t="str">
            <v>少年マガジンＫＣ</v>
          </cell>
          <cell r="L4465" t="str">
            <v>9979</v>
          </cell>
          <cell r="M4465" t="str">
            <v>雑誌扱い</v>
          </cell>
          <cell r="N4465" t="str">
            <v>コミック</v>
          </cell>
          <cell r="O4465" t="str">
            <v>コミック</v>
          </cell>
          <cell r="P4465">
            <v>44790</v>
          </cell>
          <cell r="Q4465">
            <v>480</v>
          </cell>
          <cell r="R4465" t="str">
            <v>726.1</v>
          </cell>
          <cell r="T4465">
            <v>1</v>
          </cell>
          <cell r="U4465">
            <v>1</v>
          </cell>
          <cell r="V4465">
            <v>1</v>
          </cell>
          <cell r="W4465">
            <v>1</v>
          </cell>
          <cell r="X4465">
            <v>1</v>
          </cell>
        </row>
        <row r="4466">
          <cell r="A4466" t="str">
            <v>文芸一般1416</v>
          </cell>
          <cell r="B4466" t="str">
            <v>文芸一般</v>
          </cell>
          <cell r="C4466">
            <v>1416</v>
          </cell>
          <cell r="D4466">
            <v>4702</v>
          </cell>
          <cell r="E4466">
            <v>3448</v>
          </cell>
          <cell r="F4466" t="str">
            <v>9784065287668</v>
          </cell>
          <cell r="G4466" t="str">
            <v>木島日記うつろ舟</v>
          </cell>
          <cell r="I4466" t="str">
            <v>大塚英志</v>
          </cell>
          <cell r="J4466" t="str">
            <v>星海社</v>
          </cell>
          <cell r="L4466" t="str">
            <v>0093</v>
          </cell>
          <cell r="M4466" t="str">
            <v>一般</v>
          </cell>
          <cell r="N4466" t="str">
            <v>単行</v>
          </cell>
          <cell r="O4466" t="str">
            <v>日文小説</v>
          </cell>
          <cell r="P4466">
            <v>44770</v>
          </cell>
          <cell r="Q4466">
            <v>2000</v>
          </cell>
          <cell r="R4466" t="str">
            <v>913.6</v>
          </cell>
          <cell r="T4466">
            <v>1</v>
          </cell>
          <cell r="U4466">
            <v>1</v>
          </cell>
          <cell r="V4466">
            <v>1</v>
          </cell>
          <cell r="W4466">
            <v>1</v>
          </cell>
          <cell r="X4466">
            <v>1</v>
          </cell>
        </row>
        <row r="4467">
          <cell r="A4467" t="str">
            <v>コミック2259</v>
          </cell>
          <cell r="B4467" t="str">
            <v>コミック</v>
          </cell>
          <cell r="C4467">
            <v>2259</v>
          </cell>
          <cell r="D4467">
            <v>4703</v>
          </cell>
          <cell r="E4467">
            <v>3448</v>
          </cell>
          <cell r="F4467" t="str">
            <v>9784065287699</v>
          </cell>
          <cell r="G4467" t="str">
            <v>てんぷる　７</v>
          </cell>
          <cell r="I4467" t="str">
            <v>吉岡公威</v>
          </cell>
          <cell r="J4467" t="str">
            <v>講談社</v>
          </cell>
          <cell r="K4467" t="str">
            <v>アフタヌーンＫＣ</v>
          </cell>
          <cell r="L4467" t="str">
            <v>9979</v>
          </cell>
          <cell r="M4467" t="str">
            <v>雑誌扱い</v>
          </cell>
          <cell r="N4467" t="str">
            <v>コミック</v>
          </cell>
          <cell r="O4467" t="str">
            <v>コミック</v>
          </cell>
          <cell r="P4467">
            <v>44778</v>
          </cell>
          <cell r="Q4467">
            <v>680</v>
          </cell>
          <cell r="R4467" t="str">
            <v>726.1</v>
          </cell>
          <cell r="T4467">
            <v>1</v>
          </cell>
          <cell r="U4467">
            <v>1</v>
          </cell>
          <cell r="V4467">
            <v>1</v>
          </cell>
          <cell r="W4467">
            <v>1</v>
          </cell>
          <cell r="X4467">
            <v>1</v>
          </cell>
        </row>
        <row r="4468">
          <cell r="A4468" t="str">
            <v>コミック2260</v>
          </cell>
          <cell r="B4468" t="str">
            <v>コミック</v>
          </cell>
          <cell r="C4468">
            <v>2260</v>
          </cell>
          <cell r="D4468">
            <v>4704</v>
          </cell>
          <cell r="E4468">
            <v>3448</v>
          </cell>
          <cell r="F4468" t="str">
            <v>9784065287729</v>
          </cell>
          <cell r="G4468" t="str">
            <v>イジらないで、長瀞さん　１４</v>
          </cell>
          <cell r="I4468" t="str">
            <v>ナナシ</v>
          </cell>
          <cell r="J4468" t="str">
            <v>講談社</v>
          </cell>
          <cell r="K4468" t="str">
            <v>少年マガジンＫＣ</v>
          </cell>
          <cell r="L4468" t="str">
            <v>9979</v>
          </cell>
          <cell r="M4468" t="str">
            <v>雑誌扱い</v>
          </cell>
          <cell r="N4468" t="str">
            <v>コミック</v>
          </cell>
          <cell r="O4468" t="str">
            <v>コミック</v>
          </cell>
          <cell r="P4468">
            <v>44782</v>
          </cell>
          <cell r="Q4468">
            <v>480</v>
          </cell>
          <cell r="R4468" t="str">
            <v>726.1</v>
          </cell>
          <cell r="T4468">
            <v>1</v>
          </cell>
          <cell r="U4468">
            <v>1</v>
          </cell>
          <cell r="V4468">
            <v>1</v>
          </cell>
          <cell r="W4468">
            <v>1</v>
          </cell>
          <cell r="X4468">
            <v>1</v>
          </cell>
        </row>
        <row r="4469">
          <cell r="A4469" t="str">
            <v>コミック2261</v>
          </cell>
          <cell r="B4469" t="str">
            <v>コミック</v>
          </cell>
          <cell r="C4469">
            <v>2261</v>
          </cell>
          <cell r="D4469">
            <v>4705</v>
          </cell>
          <cell r="E4469">
            <v>3448</v>
          </cell>
          <cell r="F4469" t="str">
            <v>9784065287934</v>
          </cell>
          <cell r="G4469" t="str">
            <v>月曜日のたわわ　５</v>
          </cell>
          <cell r="I4469" t="str">
            <v>比村奇石</v>
          </cell>
          <cell r="J4469" t="str">
            <v>講談社</v>
          </cell>
          <cell r="K4469" t="str">
            <v>ヤングマガジンＫＣ</v>
          </cell>
          <cell r="L4469" t="str">
            <v>9979</v>
          </cell>
          <cell r="M4469" t="str">
            <v>雑誌扱い</v>
          </cell>
          <cell r="N4469" t="str">
            <v>コミック</v>
          </cell>
          <cell r="O4469" t="str">
            <v>コミック</v>
          </cell>
          <cell r="P4469">
            <v>44774</v>
          </cell>
          <cell r="Q4469">
            <v>660</v>
          </cell>
          <cell r="R4469" t="str">
            <v>726.1</v>
          </cell>
          <cell r="T4469">
            <v>1</v>
          </cell>
          <cell r="U4469">
            <v>1</v>
          </cell>
          <cell r="V4469">
            <v>1</v>
          </cell>
          <cell r="W4469">
            <v>1</v>
          </cell>
          <cell r="X4469">
            <v>1</v>
          </cell>
        </row>
        <row r="4470">
          <cell r="A4470" t="str">
            <v>コミック2262</v>
          </cell>
          <cell r="B4470" t="str">
            <v>コミック</v>
          </cell>
          <cell r="C4470">
            <v>2262</v>
          </cell>
          <cell r="D4470">
            <v>4706</v>
          </cell>
          <cell r="E4470">
            <v>3448</v>
          </cell>
          <cell r="F4470" t="str">
            <v>9784065288191</v>
          </cell>
          <cell r="G4470" t="str">
            <v>花野井くんと恋の病　１１</v>
          </cell>
          <cell r="I4470" t="str">
            <v>森野萌</v>
          </cell>
          <cell r="J4470" t="str">
            <v>講談社</v>
          </cell>
          <cell r="K4470" t="str">
            <v>ＫＣデザート</v>
          </cell>
          <cell r="L4470" t="str">
            <v>9979</v>
          </cell>
          <cell r="M4470" t="str">
            <v>雑誌扱い</v>
          </cell>
          <cell r="N4470" t="str">
            <v>コミック</v>
          </cell>
          <cell r="O4470" t="str">
            <v>コミック</v>
          </cell>
          <cell r="P4470">
            <v>44785</v>
          </cell>
          <cell r="Q4470">
            <v>480</v>
          </cell>
          <cell r="R4470" t="str">
            <v>726.1</v>
          </cell>
          <cell r="T4470">
            <v>1</v>
          </cell>
          <cell r="U4470">
            <v>1</v>
          </cell>
          <cell r="V4470">
            <v>1</v>
          </cell>
          <cell r="W4470">
            <v>1</v>
          </cell>
          <cell r="X4470">
            <v>1</v>
          </cell>
        </row>
        <row r="4471">
          <cell r="A4471" t="str">
            <v>文芸一般1417</v>
          </cell>
          <cell r="B4471" t="str">
            <v>文芸一般</v>
          </cell>
          <cell r="C4471">
            <v>1417</v>
          </cell>
          <cell r="D4471">
            <v>4707</v>
          </cell>
          <cell r="E4471">
            <v>3448</v>
          </cell>
          <cell r="F4471" t="str">
            <v>9784065288269</v>
          </cell>
          <cell r="G4471" t="str">
            <v>ヒツジメシ</v>
          </cell>
          <cell r="I4471" t="str">
            <v>吉田羊</v>
          </cell>
          <cell r="J4471" t="str">
            <v>講談社ビーシー</v>
          </cell>
          <cell r="L4471" t="str">
            <v>0095</v>
          </cell>
          <cell r="M4471" t="str">
            <v>一般</v>
          </cell>
          <cell r="N4471" t="str">
            <v>単行</v>
          </cell>
          <cell r="O4471" t="str">
            <v>日文評論</v>
          </cell>
          <cell r="P4471">
            <v>44866</v>
          </cell>
          <cell r="Q4471">
            <v>1600</v>
          </cell>
          <cell r="R4471" t="str">
            <v>673.9</v>
          </cell>
          <cell r="T4471">
            <v>1</v>
          </cell>
          <cell r="U4471">
            <v>1</v>
          </cell>
          <cell r="V4471">
            <v>1</v>
          </cell>
          <cell r="W4471">
            <v>1</v>
          </cell>
          <cell r="X4471">
            <v>1</v>
          </cell>
        </row>
        <row r="4472">
          <cell r="A4472" t="str">
            <v>文芸一般1418</v>
          </cell>
          <cell r="B4472" t="str">
            <v>文芸一般</v>
          </cell>
          <cell r="C4472">
            <v>1418</v>
          </cell>
          <cell r="D4472">
            <v>4708</v>
          </cell>
          <cell r="E4472">
            <v>3448</v>
          </cell>
          <cell r="F4472" t="str">
            <v>9784065288443</v>
          </cell>
          <cell r="G4472" t="str">
            <v>点滅するものの革命</v>
          </cell>
          <cell r="I4472" t="str">
            <v>平沢逸</v>
          </cell>
          <cell r="J4472" t="str">
            <v>講談社</v>
          </cell>
          <cell r="L4472" t="str">
            <v>0093</v>
          </cell>
          <cell r="M4472" t="str">
            <v>一般</v>
          </cell>
          <cell r="N4472" t="str">
            <v>単行</v>
          </cell>
          <cell r="O4472" t="str">
            <v>日文小説</v>
          </cell>
          <cell r="P4472">
            <v>44755</v>
          </cell>
          <cell r="Q4472">
            <v>1400</v>
          </cell>
          <cell r="R4472" t="str">
            <v>913.6</v>
          </cell>
          <cell r="T4472">
            <v>1</v>
          </cell>
          <cell r="U4472">
            <v>1</v>
          </cell>
          <cell r="V4472">
            <v>1</v>
          </cell>
          <cell r="W4472">
            <v>1</v>
          </cell>
          <cell r="X4472">
            <v>1</v>
          </cell>
        </row>
        <row r="4473">
          <cell r="A4473" t="str">
            <v>コミック2263</v>
          </cell>
          <cell r="B4473" t="str">
            <v>コミック</v>
          </cell>
          <cell r="C4473">
            <v>2263</v>
          </cell>
          <cell r="D4473">
            <v>4709</v>
          </cell>
          <cell r="E4473">
            <v>3448</v>
          </cell>
          <cell r="F4473" t="str">
            <v>9784065288481</v>
          </cell>
          <cell r="G4473" t="str">
            <v>東京卍リベンジャーズフルカラー短編集　ＳＯ　ＹＯＵＮＧ　１</v>
          </cell>
          <cell r="I4473" t="str">
            <v>和久井健</v>
          </cell>
          <cell r="J4473" t="str">
            <v>講談社</v>
          </cell>
          <cell r="K4473" t="str">
            <v>ＫＣデラックス　週刊少年マガジン</v>
          </cell>
          <cell r="L4473" t="str">
            <v>9979</v>
          </cell>
          <cell r="M4473" t="str">
            <v>雑誌扱い</v>
          </cell>
          <cell r="N4473" t="str">
            <v>コミック</v>
          </cell>
          <cell r="O4473" t="str">
            <v>コミック</v>
          </cell>
          <cell r="P4473">
            <v>44790</v>
          </cell>
          <cell r="Q4473">
            <v>830</v>
          </cell>
          <cell r="R4473" t="str">
            <v>726.1</v>
          </cell>
          <cell r="T4473">
            <v>1</v>
          </cell>
          <cell r="U4473">
            <v>1</v>
          </cell>
          <cell r="V4473">
            <v>1</v>
          </cell>
          <cell r="W4473">
            <v>1</v>
          </cell>
          <cell r="X4473">
            <v>1</v>
          </cell>
        </row>
        <row r="4474">
          <cell r="A4474" t="str">
            <v>コミック2264</v>
          </cell>
          <cell r="B4474" t="str">
            <v>コミック</v>
          </cell>
          <cell r="C4474">
            <v>2264</v>
          </cell>
          <cell r="D4474">
            <v>4710</v>
          </cell>
          <cell r="E4474">
            <v>3448</v>
          </cell>
          <cell r="F4474" t="str">
            <v>9784065288757</v>
          </cell>
          <cell r="G4474" t="str">
            <v>紛争でしたら八田まで　１０</v>
          </cell>
          <cell r="I4474" t="str">
            <v>田素弘</v>
          </cell>
          <cell r="J4474" t="str">
            <v>講談社</v>
          </cell>
          <cell r="K4474" t="str">
            <v>モーニングＫＣ</v>
          </cell>
          <cell r="L4474" t="str">
            <v>9979</v>
          </cell>
          <cell r="M4474" t="str">
            <v>雑誌扱い</v>
          </cell>
          <cell r="N4474" t="str">
            <v>コミック</v>
          </cell>
          <cell r="O4474" t="str">
            <v>コミック</v>
          </cell>
          <cell r="P4474">
            <v>44796</v>
          </cell>
          <cell r="Q4474">
            <v>650</v>
          </cell>
          <cell r="R4474" t="str">
            <v>726.1</v>
          </cell>
          <cell r="T4474">
            <v>1</v>
          </cell>
          <cell r="U4474">
            <v>1</v>
          </cell>
          <cell r="V4474">
            <v>1</v>
          </cell>
          <cell r="W4474">
            <v>1</v>
          </cell>
          <cell r="X4474">
            <v>1</v>
          </cell>
        </row>
        <row r="4475">
          <cell r="A4475" t="str">
            <v>コミック2265</v>
          </cell>
          <cell r="B4475" t="str">
            <v>コミック</v>
          </cell>
          <cell r="C4475">
            <v>2265</v>
          </cell>
          <cell r="D4475">
            <v>4711</v>
          </cell>
          <cell r="E4475">
            <v>3448</v>
          </cell>
          <cell r="F4475" t="str">
            <v>9784065289150</v>
          </cell>
          <cell r="G4475" t="str">
            <v>マンガサ道　６</v>
          </cell>
          <cell r="I4475" t="str">
            <v>タナカカツキ</v>
          </cell>
          <cell r="J4475" t="str">
            <v>講談社</v>
          </cell>
          <cell r="K4475" t="str">
            <v>モーニングＫＣ</v>
          </cell>
          <cell r="L4475" t="str">
            <v>9979</v>
          </cell>
          <cell r="M4475" t="str">
            <v>雑誌扱い</v>
          </cell>
          <cell r="N4475" t="str">
            <v>コミック</v>
          </cell>
          <cell r="O4475" t="str">
            <v>コミック</v>
          </cell>
          <cell r="P4475">
            <v>44796</v>
          </cell>
          <cell r="Q4475">
            <v>650</v>
          </cell>
          <cell r="R4475" t="str">
            <v>726.1</v>
          </cell>
          <cell r="T4475">
            <v>1</v>
          </cell>
          <cell r="U4475">
            <v>1</v>
          </cell>
          <cell r="V4475">
            <v>1</v>
          </cell>
          <cell r="W4475">
            <v>1</v>
          </cell>
          <cell r="X4475">
            <v>1</v>
          </cell>
        </row>
        <row r="4476">
          <cell r="A4476" t="str">
            <v>文芸一般1419</v>
          </cell>
          <cell r="B4476" t="str">
            <v>文芸一般</v>
          </cell>
          <cell r="C4476">
            <v>1419</v>
          </cell>
          <cell r="D4476">
            <v>4712</v>
          </cell>
          <cell r="E4476">
            <v>3448</v>
          </cell>
          <cell r="F4476" t="str">
            <v>9784065289556</v>
          </cell>
          <cell r="G4476" t="str">
            <v>オメガ城の惨劇　ＳＡＩＫＡＷＡ　Ｓｏｈｅｉ’ｓ　Ｌａｓｔ　Ｃａｓｅ</v>
          </cell>
          <cell r="I4476" t="str">
            <v>森博嗣</v>
          </cell>
          <cell r="J4476" t="str">
            <v>講談社</v>
          </cell>
          <cell r="L4476" t="str">
            <v>0093</v>
          </cell>
          <cell r="M4476" t="str">
            <v>一般</v>
          </cell>
          <cell r="N4476" t="str">
            <v>単行</v>
          </cell>
          <cell r="O4476" t="str">
            <v>日文小説</v>
          </cell>
          <cell r="P4476">
            <v>44847</v>
          </cell>
          <cell r="Q4476">
            <v>2850</v>
          </cell>
          <cell r="R4476" t="str">
            <v>913.6</v>
          </cell>
          <cell r="T4476">
            <v>1</v>
          </cell>
          <cell r="U4476">
            <v>1</v>
          </cell>
          <cell r="V4476">
            <v>1</v>
          </cell>
          <cell r="W4476">
            <v>1</v>
          </cell>
          <cell r="X4476">
            <v>1</v>
          </cell>
        </row>
        <row r="4477">
          <cell r="A4477" t="str">
            <v>趣味実用786</v>
          </cell>
          <cell r="B4477" t="str">
            <v>趣味実用</v>
          </cell>
          <cell r="C4477">
            <v>786</v>
          </cell>
          <cell r="D4477">
            <v>4713</v>
          </cell>
          <cell r="E4477">
            <v>3448</v>
          </cell>
          <cell r="F4477" t="str">
            <v>9784065289983</v>
          </cell>
          <cell r="G4477" t="str">
            <v>おすしのえほん　へいおまち！</v>
          </cell>
          <cell r="I4477" t="str">
            <v>彦坂有紀</v>
          </cell>
          <cell r="J4477" t="str">
            <v>講談社</v>
          </cell>
          <cell r="K4477" t="str">
            <v>講談社の幼児えほん</v>
          </cell>
          <cell r="L4477" t="str">
            <v>8771</v>
          </cell>
          <cell r="M4477" t="str">
            <v>児童</v>
          </cell>
          <cell r="N4477" t="str">
            <v>絵本</v>
          </cell>
          <cell r="O4477" t="str">
            <v>絵画彫刻</v>
          </cell>
          <cell r="P4477">
            <v>44835</v>
          </cell>
          <cell r="Q4477">
            <v>1200</v>
          </cell>
          <cell r="R4477" t="str">
            <v>E</v>
          </cell>
          <cell r="T4477">
            <v>1</v>
          </cell>
          <cell r="U4477">
            <v>1</v>
          </cell>
          <cell r="V4477">
            <v>1</v>
          </cell>
          <cell r="W4477">
            <v>1</v>
          </cell>
          <cell r="X4477">
            <v>1</v>
          </cell>
        </row>
        <row r="4478">
          <cell r="A4478" t="str">
            <v>コミック2266</v>
          </cell>
          <cell r="B4478" t="str">
            <v>コミック</v>
          </cell>
          <cell r="C4478">
            <v>2266</v>
          </cell>
          <cell r="D4478">
            <v>4714</v>
          </cell>
          <cell r="E4478">
            <v>3448</v>
          </cell>
          <cell r="F4478" t="str">
            <v>9784065290521</v>
          </cell>
          <cell r="G4478" t="str">
            <v>リエゾン　１０</v>
          </cell>
          <cell r="I4478" t="str">
            <v>竹村優作</v>
          </cell>
          <cell r="J4478" t="str">
            <v>講談社</v>
          </cell>
          <cell r="K4478" t="str">
            <v>モーニングＫＣ</v>
          </cell>
          <cell r="L4478" t="str">
            <v>9979</v>
          </cell>
          <cell r="M4478" t="str">
            <v>雑誌扱い</v>
          </cell>
          <cell r="N4478" t="str">
            <v>コミック</v>
          </cell>
          <cell r="O4478" t="str">
            <v>コミック</v>
          </cell>
          <cell r="P4478">
            <v>44826</v>
          </cell>
          <cell r="Q4478">
            <v>660</v>
          </cell>
          <cell r="R4478" t="str">
            <v>726.1</v>
          </cell>
          <cell r="T4478">
            <v>1</v>
          </cell>
          <cell r="U4478">
            <v>1</v>
          </cell>
          <cell r="V4478">
            <v>1</v>
          </cell>
          <cell r="W4478">
            <v>1</v>
          </cell>
          <cell r="X4478">
            <v>1</v>
          </cell>
        </row>
        <row r="4479">
          <cell r="A4479" t="str">
            <v>コミック2267</v>
          </cell>
          <cell r="B4479" t="str">
            <v>コミック</v>
          </cell>
          <cell r="C4479">
            <v>2267</v>
          </cell>
          <cell r="D4479">
            <v>4715</v>
          </cell>
          <cell r="E4479">
            <v>3448</v>
          </cell>
          <cell r="F4479" t="str">
            <v>9784065290712</v>
          </cell>
          <cell r="G4479" t="str">
            <v>テンカイチ日本最強武芸者決定戦　５</v>
          </cell>
          <cell r="I4479" t="str">
            <v>中丸洋介</v>
          </cell>
          <cell r="J4479" t="str">
            <v>講談社</v>
          </cell>
          <cell r="K4479" t="str">
            <v>ヤングマガジンＫＣ</v>
          </cell>
          <cell r="L4479" t="str">
            <v>9979</v>
          </cell>
          <cell r="M4479" t="str">
            <v>雑誌扱い</v>
          </cell>
          <cell r="N4479" t="str">
            <v>コミック</v>
          </cell>
          <cell r="O4479" t="str">
            <v>コミック</v>
          </cell>
          <cell r="P4479">
            <v>44824</v>
          </cell>
          <cell r="Q4479">
            <v>660</v>
          </cell>
          <cell r="R4479" t="str">
            <v>726.1</v>
          </cell>
          <cell r="T4479">
            <v>1</v>
          </cell>
          <cell r="U4479">
            <v>1</v>
          </cell>
          <cell r="V4479">
            <v>1</v>
          </cell>
          <cell r="W4479">
            <v>1</v>
          </cell>
          <cell r="X4479">
            <v>1</v>
          </cell>
        </row>
        <row r="4480">
          <cell r="A4480" t="str">
            <v>コミック2268</v>
          </cell>
          <cell r="B4480" t="str">
            <v>コミック</v>
          </cell>
          <cell r="C4480">
            <v>2268</v>
          </cell>
          <cell r="D4480">
            <v>4716</v>
          </cell>
          <cell r="E4480">
            <v>3448</v>
          </cell>
          <cell r="F4480" t="str">
            <v>9784065290859</v>
          </cell>
          <cell r="G4480" t="str">
            <v>高度に発達した医学は魔法と区別がつかない　２</v>
          </cell>
          <cell r="I4480" t="str">
            <v>瀧下信英</v>
          </cell>
          <cell r="J4480" t="str">
            <v>講談社</v>
          </cell>
          <cell r="K4480" t="str">
            <v>モーニングＫＣ</v>
          </cell>
          <cell r="L4480" t="str">
            <v>9979</v>
          </cell>
          <cell r="M4480" t="str">
            <v>雑誌扱い</v>
          </cell>
          <cell r="N4480" t="str">
            <v>コミック</v>
          </cell>
          <cell r="O4480" t="str">
            <v>コミック</v>
          </cell>
          <cell r="P4480">
            <v>44826</v>
          </cell>
          <cell r="Q4480">
            <v>670</v>
          </cell>
          <cell r="R4480" t="str">
            <v>726.1</v>
          </cell>
          <cell r="T4480">
            <v>1</v>
          </cell>
          <cell r="U4480">
            <v>1</v>
          </cell>
          <cell r="V4480">
            <v>1</v>
          </cell>
          <cell r="W4480">
            <v>1</v>
          </cell>
          <cell r="X4480">
            <v>1</v>
          </cell>
        </row>
        <row r="4481">
          <cell r="A4481" t="str">
            <v>コミック2269</v>
          </cell>
          <cell r="B4481" t="str">
            <v>コミック</v>
          </cell>
          <cell r="C4481">
            <v>2269</v>
          </cell>
          <cell r="D4481">
            <v>4717</v>
          </cell>
          <cell r="E4481">
            <v>3448</v>
          </cell>
          <cell r="F4481" t="str">
            <v>9784065290866</v>
          </cell>
          <cell r="G4481" t="str">
            <v>生徒会にも穴はある！　１</v>
          </cell>
          <cell r="I4481" t="str">
            <v>むちまろ</v>
          </cell>
          <cell r="J4481" t="str">
            <v>講談社</v>
          </cell>
          <cell r="K4481" t="str">
            <v>ＫＣデラックス　週刊少年マガジン</v>
          </cell>
          <cell r="L4481" t="str">
            <v>9979</v>
          </cell>
          <cell r="M4481" t="str">
            <v>雑誌扱い</v>
          </cell>
          <cell r="N4481" t="str">
            <v>コミック</v>
          </cell>
          <cell r="O4481" t="str">
            <v>コミック</v>
          </cell>
          <cell r="P4481">
            <v>44820</v>
          </cell>
          <cell r="Q4481">
            <v>650</v>
          </cell>
          <cell r="R4481" t="str">
            <v>726.1</v>
          </cell>
          <cell r="T4481">
            <v>1</v>
          </cell>
          <cell r="U4481">
            <v>1</v>
          </cell>
          <cell r="V4481">
            <v>1</v>
          </cell>
          <cell r="W4481">
            <v>1</v>
          </cell>
          <cell r="X4481">
            <v>1</v>
          </cell>
        </row>
        <row r="4482">
          <cell r="A4482" t="str">
            <v>文芸一般1420</v>
          </cell>
          <cell r="B4482" t="str">
            <v>文芸一般</v>
          </cell>
          <cell r="C4482">
            <v>1420</v>
          </cell>
          <cell r="D4482">
            <v>4718</v>
          </cell>
          <cell r="E4482">
            <v>3448</v>
          </cell>
          <cell r="F4482" t="str">
            <v>9784065290927</v>
          </cell>
          <cell r="G4482" t="str">
            <v>虎のたましい人魚の涙</v>
          </cell>
          <cell r="I4482" t="str">
            <v>くどうれいん</v>
          </cell>
          <cell r="J4482" t="str">
            <v>講談社</v>
          </cell>
          <cell r="L4482" t="str">
            <v>0095</v>
          </cell>
          <cell r="M4482" t="str">
            <v>一般</v>
          </cell>
          <cell r="N4482" t="str">
            <v>単行</v>
          </cell>
          <cell r="O4482" t="str">
            <v>日文評論</v>
          </cell>
          <cell r="P4482">
            <v>44825</v>
          </cell>
          <cell r="Q4482">
            <v>1400</v>
          </cell>
          <cell r="R4482" t="str">
            <v>914.6</v>
          </cell>
          <cell r="T4482">
            <v>1</v>
          </cell>
          <cell r="U4482">
            <v>1</v>
          </cell>
          <cell r="V4482">
            <v>1</v>
          </cell>
          <cell r="W4482">
            <v>1</v>
          </cell>
          <cell r="X4482">
            <v>1</v>
          </cell>
        </row>
        <row r="4483">
          <cell r="A4483" t="str">
            <v>文芸一般1421</v>
          </cell>
          <cell r="B4483" t="str">
            <v>文芸一般</v>
          </cell>
          <cell r="C4483">
            <v>1421</v>
          </cell>
          <cell r="D4483">
            <v>4719</v>
          </cell>
          <cell r="E4483">
            <v>3448</v>
          </cell>
          <cell r="F4483" t="str">
            <v>9784065290972</v>
          </cell>
          <cell r="G4483" t="str">
            <v>はぐれんぼう</v>
          </cell>
          <cell r="I4483" t="str">
            <v>青山七恵</v>
          </cell>
          <cell r="J4483" t="str">
            <v>講談社</v>
          </cell>
          <cell r="L4483" t="str">
            <v>0093</v>
          </cell>
          <cell r="M4483" t="str">
            <v>一般</v>
          </cell>
          <cell r="N4483" t="str">
            <v>単行</v>
          </cell>
          <cell r="O4483" t="str">
            <v>日文小説</v>
          </cell>
          <cell r="P4483">
            <v>44825</v>
          </cell>
          <cell r="Q4483">
            <v>1900</v>
          </cell>
          <cell r="R4483" t="str">
            <v>913.6</v>
          </cell>
          <cell r="T4483">
            <v>1</v>
          </cell>
          <cell r="U4483">
            <v>1</v>
          </cell>
          <cell r="V4483">
            <v>1</v>
          </cell>
          <cell r="W4483">
            <v>1</v>
          </cell>
          <cell r="X4483">
            <v>1</v>
          </cell>
        </row>
        <row r="4484">
          <cell r="A4484" t="str">
            <v>趣味実用787</v>
          </cell>
          <cell r="B4484" t="str">
            <v>趣味実用</v>
          </cell>
          <cell r="C4484">
            <v>787</v>
          </cell>
          <cell r="D4484">
            <v>4720</v>
          </cell>
          <cell r="E4484">
            <v>3448</v>
          </cell>
          <cell r="F4484" t="str">
            <v>9784065291030</v>
          </cell>
          <cell r="G4484" t="str">
            <v>東京ディズニーリゾートトリビアガイドブック　２０２２ー２０２３</v>
          </cell>
          <cell r="I4484" t="str">
            <v>ディズニーファン編集部</v>
          </cell>
          <cell r="J4484" t="str">
            <v>講談社</v>
          </cell>
          <cell r="K4484" t="str">
            <v>Ｍｙ　Ｔｏｋｙｏ　Ｄｉｓｎｅｙ　Ｒｅｓｏｒｔ</v>
          </cell>
          <cell r="L4484" t="str">
            <v>9426</v>
          </cell>
          <cell r="M4484" t="str">
            <v>雑誌扱い</v>
          </cell>
          <cell r="N4484" t="str">
            <v>ムック他</v>
          </cell>
          <cell r="O4484" t="str">
            <v>旅行</v>
          </cell>
          <cell r="P4484">
            <v>44782</v>
          </cell>
          <cell r="Q4484">
            <v>1600</v>
          </cell>
          <cell r="R4484" t="str">
            <v>689.3</v>
          </cell>
          <cell r="T4484">
            <v>1</v>
          </cell>
          <cell r="U4484">
            <v>1</v>
          </cell>
          <cell r="V4484">
            <v>1</v>
          </cell>
          <cell r="W4484">
            <v>1</v>
          </cell>
          <cell r="X4484">
            <v>1</v>
          </cell>
        </row>
        <row r="4485">
          <cell r="A4485" t="str">
            <v>コミック2270</v>
          </cell>
          <cell r="B4485" t="str">
            <v>コミック</v>
          </cell>
          <cell r="C4485">
            <v>2270</v>
          </cell>
          <cell r="D4485">
            <v>4721</v>
          </cell>
          <cell r="E4485">
            <v>3448</v>
          </cell>
          <cell r="F4485" t="str">
            <v>9784065291214</v>
          </cell>
          <cell r="G4485" t="str">
            <v>雨夜の月　３</v>
          </cell>
          <cell r="I4485" t="str">
            <v>くずしろ</v>
          </cell>
          <cell r="J4485" t="str">
            <v>講談社</v>
          </cell>
          <cell r="K4485" t="str">
            <v>ヤングマガジンＫＣ</v>
          </cell>
          <cell r="L4485" t="str">
            <v>9979</v>
          </cell>
          <cell r="M4485" t="str">
            <v>雑誌扱い</v>
          </cell>
          <cell r="N4485" t="str">
            <v>コミック</v>
          </cell>
          <cell r="O4485" t="str">
            <v>コミック</v>
          </cell>
          <cell r="P4485">
            <v>44824</v>
          </cell>
          <cell r="Q4485">
            <v>660</v>
          </cell>
          <cell r="R4485" t="str">
            <v>726.1</v>
          </cell>
          <cell r="T4485">
            <v>1</v>
          </cell>
          <cell r="U4485">
            <v>1</v>
          </cell>
          <cell r="V4485">
            <v>1</v>
          </cell>
          <cell r="W4485">
            <v>1</v>
          </cell>
          <cell r="X4485">
            <v>1</v>
          </cell>
        </row>
        <row r="4486">
          <cell r="A4486" t="str">
            <v>コミック2271</v>
          </cell>
          <cell r="B4486" t="str">
            <v>コミック</v>
          </cell>
          <cell r="C4486">
            <v>2271</v>
          </cell>
          <cell r="D4486">
            <v>4722</v>
          </cell>
          <cell r="E4486">
            <v>3448</v>
          </cell>
          <cell r="F4486" t="str">
            <v>9784065291290</v>
          </cell>
          <cell r="G4486" t="str">
            <v>黒岩メダカに私の可愛いが通じない　６</v>
          </cell>
          <cell r="I4486" t="str">
            <v>久世蘭</v>
          </cell>
          <cell r="J4486" t="str">
            <v>講談社</v>
          </cell>
          <cell r="K4486" t="str">
            <v>少年マガジンＫＣ</v>
          </cell>
          <cell r="L4486" t="str">
            <v>9979</v>
          </cell>
          <cell r="M4486" t="str">
            <v>雑誌扱い</v>
          </cell>
          <cell r="N4486" t="str">
            <v>コミック</v>
          </cell>
          <cell r="O4486" t="str">
            <v>コミック</v>
          </cell>
          <cell r="P4486">
            <v>44820</v>
          </cell>
          <cell r="Q4486">
            <v>480</v>
          </cell>
          <cell r="R4486" t="str">
            <v>726.1</v>
          </cell>
          <cell r="T4486">
            <v>1</v>
          </cell>
          <cell r="U4486">
            <v>1</v>
          </cell>
          <cell r="V4486">
            <v>1</v>
          </cell>
          <cell r="W4486">
            <v>1</v>
          </cell>
          <cell r="X4486">
            <v>1</v>
          </cell>
        </row>
        <row r="4487">
          <cell r="A4487" t="str">
            <v>趣味実用788</v>
          </cell>
          <cell r="B4487" t="str">
            <v>趣味実用</v>
          </cell>
          <cell r="C4487">
            <v>788</v>
          </cell>
          <cell r="D4487">
            <v>4723</v>
          </cell>
          <cell r="E4487">
            <v>3448</v>
          </cell>
          <cell r="F4487" t="str">
            <v>9784065291696</v>
          </cell>
          <cell r="G4487" t="str">
            <v>仮面ライダーギーツ＆レジェンド仮面ライダーあそべるずかん</v>
          </cell>
          <cell r="J4487" t="str">
            <v>講談社</v>
          </cell>
          <cell r="K4487" t="str">
            <v>講談社ＭＯＯＫ</v>
          </cell>
          <cell r="L4487" t="str">
            <v>9474</v>
          </cell>
          <cell r="M4487" t="str">
            <v>雑誌扱い</v>
          </cell>
          <cell r="N4487" t="str">
            <v>ムック他</v>
          </cell>
          <cell r="O4487" t="str">
            <v>演劇映画</v>
          </cell>
          <cell r="P4487">
            <v>44805</v>
          </cell>
          <cell r="Q4487">
            <v>891</v>
          </cell>
          <cell r="R4487" t="str">
            <v>E</v>
          </cell>
          <cell r="T4487">
            <v>1</v>
          </cell>
          <cell r="U4487">
            <v>1</v>
          </cell>
          <cell r="V4487">
            <v>1</v>
          </cell>
          <cell r="W4487">
            <v>1</v>
          </cell>
          <cell r="X4487">
            <v>1</v>
          </cell>
        </row>
        <row r="4488">
          <cell r="A4488" t="str">
            <v>コミック2272</v>
          </cell>
          <cell r="B4488" t="str">
            <v>コミック</v>
          </cell>
          <cell r="C4488">
            <v>2272</v>
          </cell>
          <cell r="D4488">
            <v>4724</v>
          </cell>
          <cell r="E4488">
            <v>3448</v>
          </cell>
          <cell r="F4488" t="str">
            <v>9784065291764</v>
          </cell>
          <cell r="G4488" t="str">
            <v>ゆびさきと恋々　７</v>
          </cell>
          <cell r="I4488" t="str">
            <v>森下ｓｕｕ</v>
          </cell>
          <cell r="J4488" t="str">
            <v>講談社</v>
          </cell>
          <cell r="K4488" t="str">
            <v>ＫＣデザート</v>
          </cell>
          <cell r="L4488" t="str">
            <v>9979</v>
          </cell>
          <cell r="M4488" t="str">
            <v>雑誌扱い</v>
          </cell>
          <cell r="N4488" t="str">
            <v>コミック</v>
          </cell>
          <cell r="O4488" t="str">
            <v>コミック</v>
          </cell>
          <cell r="P4488">
            <v>44817</v>
          </cell>
          <cell r="Q4488">
            <v>480</v>
          </cell>
          <cell r="R4488" t="str">
            <v>726.1</v>
          </cell>
          <cell r="T4488">
            <v>1</v>
          </cell>
          <cell r="U4488">
            <v>1</v>
          </cell>
          <cell r="V4488">
            <v>1</v>
          </cell>
          <cell r="W4488">
            <v>1</v>
          </cell>
          <cell r="X4488">
            <v>1</v>
          </cell>
        </row>
        <row r="4489">
          <cell r="A4489" t="str">
            <v>コミック2273</v>
          </cell>
          <cell r="B4489" t="str">
            <v>コミック</v>
          </cell>
          <cell r="C4489">
            <v>2273</v>
          </cell>
          <cell r="D4489">
            <v>4725</v>
          </cell>
          <cell r="E4489">
            <v>3448</v>
          </cell>
          <cell r="F4489" t="str">
            <v>9784065292211</v>
          </cell>
          <cell r="G4489" t="str">
            <v>星使いセレナ　ｖｏｌ．２</v>
          </cell>
          <cell r="I4489" t="str">
            <v>ＬＥＮ［Ａー７］</v>
          </cell>
          <cell r="J4489" t="str">
            <v>講談社</v>
          </cell>
          <cell r="K4489" t="str">
            <v>アフタヌーンＫＣ　ｇｏｏｄ！ＡＦＴＥＲＮＯＯＮ</v>
          </cell>
          <cell r="L4489" t="str">
            <v>9979</v>
          </cell>
          <cell r="M4489" t="str">
            <v>雑誌扱い</v>
          </cell>
          <cell r="N4489" t="str">
            <v>コミック</v>
          </cell>
          <cell r="O4489" t="str">
            <v>コミック</v>
          </cell>
          <cell r="P4489">
            <v>44811</v>
          </cell>
          <cell r="Q4489">
            <v>680</v>
          </cell>
          <cell r="R4489" t="str">
            <v>726.1</v>
          </cell>
          <cell r="T4489">
            <v>1</v>
          </cell>
          <cell r="U4489">
            <v>1</v>
          </cell>
          <cell r="V4489">
            <v>1</v>
          </cell>
          <cell r="W4489">
            <v>1</v>
          </cell>
          <cell r="X4489">
            <v>1</v>
          </cell>
        </row>
        <row r="4490">
          <cell r="A4490" t="str">
            <v>文芸一般1422</v>
          </cell>
          <cell r="B4490" t="str">
            <v>文芸一般</v>
          </cell>
          <cell r="C4490">
            <v>1422</v>
          </cell>
          <cell r="D4490">
            <v>4726</v>
          </cell>
          <cell r="E4490">
            <v>3448</v>
          </cell>
          <cell r="F4490" t="str">
            <v>9784065292693</v>
          </cell>
          <cell r="G4490" t="str">
            <v>あらゆる薔薇のために</v>
          </cell>
          <cell r="I4490" t="str">
            <v>潮谷験</v>
          </cell>
          <cell r="J4490" t="str">
            <v>講談社</v>
          </cell>
          <cell r="L4490" t="str">
            <v>0093</v>
          </cell>
          <cell r="M4490" t="str">
            <v>一般</v>
          </cell>
          <cell r="N4490" t="str">
            <v>単行</v>
          </cell>
          <cell r="O4490" t="str">
            <v>日文小説</v>
          </cell>
          <cell r="P4490">
            <v>44832</v>
          </cell>
          <cell r="Q4490">
            <v>1700</v>
          </cell>
          <cell r="R4490" t="str">
            <v>913.6</v>
          </cell>
          <cell r="T4490">
            <v>1</v>
          </cell>
          <cell r="U4490">
            <v>1</v>
          </cell>
          <cell r="V4490">
            <v>1</v>
          </cell>
          <cell r="W4490">
            <v>1</v>
          </cell>
          <cell r="X4490">
            <v>1</v>
          </cell>
        </row>
        <row r="4491">
          <cell r="A4491" t="str">
            <v>コミック2274</v>
          </cell>
          <cell r="B4491" t="str">
            <v>コミック</v>
          </cell>
          <cell r="C4491">
            <v>2274</v>
          </cell>
          <cell r="D4491">
            <v>4727</v>
          </cell>
          <cell r="E4491">
            <v>3448</v>
          </cell>
          <cell r="F4491" t="str">
            <v>9784065292723</v>
          </cell>
          <cell r="G4491" t="str">
            <v>ＣＬＡＭＰ　ＰＲＥＭＩＵＭ　ＣＯＬＬＥＣＴＩＯＮ　魔法騎士レイアース　１</v>
          </cell>
          <cell r="I4491" t="str">
            <v>ＣＬＡＭＰ</v>
          </cell>
          <cell r="J4491" t="str">
            <v>講談社</v>
          </cell>
          <cell r="K4491" t="str">
            <v>ＫＣデラックス</v>
          </cell>
          <cell r="L4491" t="str">
            <v>9979</v>
          </cell>
          <cell r="M4491" t="str">
            <v>雑誌扱い</v>
          </cell>
          <cell r="N4491" t="str">
            <v>コミック</v>
          </cell>
          <cell r="O4491" t="str">
            <v>コミック</v>
          </cell>
          <cell r="P4491">
            <v>44847</v>
          </cell>
          <cell r="Q4491">
            <v>860</v>
          </cell>
          <cell r="R4491" t="str">
            <v>726.1</v>
          </cell>
          <cell r="T4491">
            <v>1</v>
          </cell>
          <cell r="U4491">
            <v>1</v>
          </cell>
          <cell r="V4491">
            <v>1</v>
          </cell>
          <cell r="W4491">
            <v>1</v>
          </cell>
          <cell r="X4491">
            <v>1</v>
          </cell>
        </row>
        <row r="4492">
          <cell r="A4492" t="str">
            <v>コミック2275</v>
          </cell>
          <cell r="B4492" t="str">
            <v>コミック</v>
          </cell>
          <cell r="C4492">
            <v>2275</v>
          </cell>
          <cell r="D4492">
            <v>4728</v>
          </cell>
          <cell r="E4492">
            <v>3448</v>
          </cell>
          <cell r="F4492" t="str">
            <v>9784065292808</v>
          </cell>
          <cell r="G4492" t="str">
            <v>偽聖女だと生贄にされたら、魔王様に求婚されました～契約花嫁は精霊たちとスロー　１</v>
          </cell>
          <cell r="I4492" t="str">
            <v>深山じお</v>
          </cell>
          <cell r="J4492" t="str">
            <v>講談社</v>
          </cell>
          <cell r="K4492" t="str">
            <v>ＫＣｘ　ＳＩＲＩＵＳ</v>
          </cell>
          <cell r="L4492" t="str">
            <v>9979</v>
          </cell>
          <cell r="M4492" t="str">
            <v>雑誌扱い</v>
          </cell>
          <cell r="N4492" t="str">
            <v>コミック</v>
          </cell>
          <cell r="O4492" t="str">
            <v>コミック</v>
          </cell>
          <cell r="P4492">
            <v>44862</v>
          </cell>
          <cell r="Q4492">
            <v>680</v>
          </cell>
          <cell r="R4492" t="str">
            <v>726.1</v>
          </cell>
          <cell r="T4492">
            <v>1</v>
          </cell>
          <cell r="U4492">
            <v>1</v>
          </cell>
          <cell r="V4492">
            <v>1</v>
          </cell>
          <cell r="W4492">
            <v>1</v>
          </cell>
          <cell r="X4492">
            <v>1</v>
          </cell>
        </row>
        <row r="4493">
          <cell r="A4493" t="str">
            <v>文芸一般1423</v>
          </cell>
          <cell r="B4493" t="str">
            <v>文芸一般</v>
          </cell>
          <cell r="C4493">
            <v>1423</v>
          </cell>
          <cell r="D4493">
            <v>4729</v>
          </cell>
          <cell r="E4493">
            <v>3448</v>
          </cell>
          <cell r="F4493" t="str">
            <v>9784065292822</v>
          </cell>
          <cell r="G4493" t="str">
            <v>ここでは誰もが嘘をつく</v>
          </cell>
          <cell r="I4493" t="str">
            <v>嶋中潤</v>
          </cell>
          <cell r="J4493" t="str">
            <v>講談社</v>
          </cell>
          <cell r="L4493" t="str">
            <v>0093</v>
          </cell>
          <cell r="M4493" t="str">
            <v>一般</v>
          </cell>
          <cell r="N4493" t="str">
            <v>単行</v>
          </cell>
          <cell r="O4493" t="str">
            <v>日文小説</v>
          </cell>
          <cell r="P4493">
            <v>44904</v>
          </cell>
          <cell r="Q4493">
            <v>1800</v>
          </cell>
          <cell r="R4493" t="str">
            <v>913.6</v>
          </cell>
          <cell r="T4493">
            <v>1</v>
          </cell>
          <cell r="U4493">
            <v>1</v>
          </cell>
          <cell r="V4493">
            <v>1</v>
          </cell>
          <cell r="W4493">
            <v>1</v>
          </cell>
          <cell r="X4493">
            <v>1</v>
          </cell>
        </row>
        <row r="4494">
          <cell r="A4494" t="str">
            <v>文芸一般1424</v>
          </cell>
          <cell r="B4494" t="str">
            <v>文芸一般</v>
          </cell>
          <cell r="C4494">
            <v>1424</v>
          </cell>
          <cell r="D4494">
            <v>4730</v>
          </cell>
          <cell r="E4494">
            <v>3448</v>
          </cell>
          <cell r="F4494" t="str">
            <v>9784065293508</v>
          </cell>
          <cell r="G4494" t="str">
            <v>あなたへの挑戦状</v>
          </cell>
          <cell r="I4494" t="str">
            <v>阿津川辰海</v>
          </cell>
          <cell r="J4494" t="str">
            <v>講談社</v>
          </cell>
          <cell r="L4494" t="str">
            <v>0093</v>
          </cell>
          <cell r="M4494" t="str">
            <v>一般</v>
          </cell>
          <cell r="N4494" t="str">
            <v>単行</v>
          </cell>
          <cell r="O4494" t="str">
            <v>日文小説</v>
          </cell>
          <cell r="P4494">
            <v>44833</v>
          </cell>
          <cell r="Q4494">
            <v>1600</v>
          </cell>
          <cell r="R4494" t="str">
            <v>913.6</v>
          </cell>
          <cell r="T4494">
            <v>1</v>
          </cell>
          <cell r="U4494">
            <v>1</v>
          </cell>
          <cell r="V4494">
            <v>1</v>
          </cell>
          <cell r="W4494">
            <v>1</v>
          </cell>
          <cell r="X4494">
            <v>1</v>
          </cell>
        </row>
        <row r="4495">
          <cell r="A4495" t="str">
            <v>コミック2276</v>
          </cell>
          <cell r="B4495" t="str">
            <v>コミック</v>
          </cell>
          <cell r="C4495">
            <v>2276</v>
          </cell>
          <cell r="D4495">
            <v>4731</v>
          </cell>
          <cell r="E4495">
            <v>3448</v>
          </cell>
          <cell r="F4495" t="str">
            <v>9784065293942</v>
          </cell>
          <cell r="G4495" t="str">
            <v>あなたはブンちゃんの恋　５</v>
          </cell>
          <cell r="I4495" t="str">
            <v>宮崎夏次系</v>
          </cell>
          <cell r="J4495" t="str">
            <v>講談社</v>
          </cell>
          <cell r="K4495" t="str">
            <v>モーニングＫＣ</v>
          </cell>
          <cell r="L4495" t="str">
            <v>9979</v>
          </cell>
          <cell r="M4495" t="str">
            <v>雑誌扱い</v>
          </cell>
          <cell r="N4495" t="str">
            <v>コミック</v>
          </cell>
          <cell r="O4495" t="str">
            <v>コミック</v>
          </cell>
          <cell r="P4495">
            <v>44855</v>
          </cell>
          <cell r="Q4495">
            <v>670</v>
          </cell>
          <cell r="R4495" t="str">
            <v>726.1</v>
          </cell>
          <cell r="T4495">
            <v>1</v>
          </cell>
          <cell r="U4495">
            <v>1</v>
          </cell>
          <cell r="V4495">
            <v>1</v>
          </cell>
          <cell r="W4495">
            <v>1</v>
          </cell>
          <cell r="X4495">
            <v>1</v>
          </cell>
        </row>
        <row r="4496">
          <cell r="A4496" t="str">
            <v>コミック2277</v>
          </cell>
          <cell r="B4496" t="str">
            <v>コミック</v>
          </cell>
          <cell r="C4496">
            <v>2277</v>
          </cell>
          <cell r="D4496">
            <v>4732</v>
          </cell>
          <cell r="E4496">
            <v>3448</v>
          </cell>
          <cell r="F4496" t="str">
            <v>9784065294154</v>
          </cell>
          <cell r="G4496" t="str">
            <v>幼馴染とはラブコメにならない　２</v>
          </cell>
          <cell r="I4496" t="str">
            <v>三簾真也</v>
          </cell>
          <cell r="J4496" t="str">
            <v>講談社</v>
          </cell>
          <cell r="K4496" t="str">
            <v>ＫＣデラックス　週刊少年マガジン</v>
          </cell>
          <cell r="L4496" t="str">
            <v>9979</v>
          </cell>
          <cell r="M4496" t="str">
            <v>雑誌扱い</v>
          </cell>
          <cell r="N4496" t="str">
            <v>コミック</v>
          </cell>
          <cell r="O4496" t="str">
            <v>コミック</v>
          </cell>
          <cell r="P4496">
            <v>44841</v>
          </cell>
          <cell r="Q4496">
            <v>650</v>
          </cell>
          <cell r="R4496" t="str">
            <v>726.1</v>
          </cell>
          <cell r="T4496">
            <v>1</v>
          </cell>
          <cell r="U4496">
            <v>1</v>
          </cell>
          <cell r="V4496">
            <v>1</v>
          </cell>
          <cell r="W4496">
            <v>1</v>
          </cell>
          <cell r="X4496">
            <v>1</v>
          </cell>
        </row>
        <row r="4497">
          <cell r="A4497" t="str">
            <v>コミック2278</v>
          </cell>
          <cell r="B4497" t="str">
            <v>コミック</v>
          </cell>
          <cell r="C4497">
            <v>2278</v>
          </cell>
          <cell r="D4497">
            <v>4733</v>
          </cell>
          <cell r="E4497">
            <v>3448</v>
          </cell>
          <cell r="F4497" t="str">
            <v>9784065294178</v>
          </cell>
          <cell r="G4497" t="str">
            <v>ブレス　２</v>
          </cell>
          <cell r="I4497" t="str">
            <v>園山ゆきの</v>
          </cell>
          <cell r="J4497" t="str">
            <v>講談社</v>
          </cell>
          <cell r="K4497" t="str">
            <v>マガジンエッジコミックス</v>
          </cell>
          <cell r="L4497" t="str">
            <v>9979</v>
          </cell>
          <cell r="M4497" t="str">
            <v>雑誌扱い</v>
          </cell>
          <cell r="N4497" t="str">
            <v>コミック</v>
          </cell>
          <cell r="O4497" t="str">
            <v>コミック</v>
          </cell>
          <cell r="P4497">
            <v>44851</v>
          </cell>
          <cell r="Q4497">
            <v>650</v>
          </cell>
          <cell r="R4497" t="str">
            <v>726.1</v>
          </cell>
          <cell r="T4497">
            <v>1</v>
          </cell>
          <cell r="U4497">
            <v>1</v>
          </cell>
          <cell r="V4497">
            <v>1</v>
          </cell>
          <cell r="W4497">
            <v>1</v>
          </cell>
          <cell r="X4497">
            <v>1</v>
          </cell>
        </row>
        <row r="4498">
          <cell r="A4498" t="str">
            <v>コミック2279</v>
          </cell>
          <cell r="B4498" t="str">
            <v>コミック</v>
          </cell>
          <cell r="C4498">
            <v>2279</v>
          </cell>
          <cell r="D4498">
            <v>4734</v>
          </cell>
          <cell r="E4498">
            <v>3448</v>
          </cell>
          <cell r="F4498" t="str">
            <v>9784065294239</v>
          </cell>
          <cell r="G4498" t="str">
            <v>タダでは抱かれません　１</v>
          </cell>
          <cell r="I4498" t="str">
            <v>桧原フキ</v>
          </cell>
          <cell r="J4498" t="str">
            <v>講談社</v>
          </cell>
          <cell r="K4498" t="str">
            <v>ヤングマガジンＫＣ</v>
          </cell>
          <cell r="L4498" t="str">
            <v>9979</v>
          </cell>
          <cell r="M4498" t="str">
            <v>雑誌扱い</v>
          </cell>
          <cell r="N4498" t="str">
            <v>コミック</v>
          </cell>
          <cell r="O4498" t="str">
            <v>コミック</v>
          </cell>
          <cell r="P4498">
            <v>44835</v>
          </cell>
          <cell r="Q4498">
            <v>660</v>
          </cell>
          <cell r="R4498" t="str">
            <v>726.1</v>
          </cell>
          <cell r="T4498">
            <v>1</v>
          </cell>
          <cell r="U4498">
            <v>1</v>
          </cell>
          <cell r="V4498">
            <v>1</v>
          </cell>
          <cell r="W4498">
            <v>1</v>
          </cell>
          <cell r="X4498">
            <v>1</v>
          </cell>
        </row>
        <row r="4499">
          <cell r="A4499" t="str">
            <v>コミック2280</v>
          </cell>
          <cell r="B4499" t="str">
            <v>コミック</v>
          </cell>
          <cell r="C4499">
            <v>2280</v>
          </cell>
          <cell r="D4499">
            <v>4735</v>
          </cell>
          <cell r="E4499">
            <v>3448</v>
          </cell>
          <cell r="F4499" t="str">
            <v>9784065294253</v>
          </cell>
          <cell r="G4499" t="str">
            <v>搾精病棟　全年齢版　１</v>
          </cell>
          <cell r="I4499" t="str">
            <v>搾精研究所</v>
          </cell>
          <cell r="J4499" t="str">
            <v>講談社</v>
          </cell>
          <cell r="K4499" t="str">
            <v>ヤングマガジンＫＣ</v>
          </cell>
          <cell r="L4499" t="str">
            <v>9979</v>
          </cell>
          <cell r="M4499" t="str">
            <v>雑誌扱い</v>
          </cell>
          <cell r="N4499" t="str">
            <v>コミック</v>
          </cell>
          <cell r="O4499" t="str">
            <v>コミック</v>
          </cell>
          <cell r="P4499">
            <v>44835</v>
          </cell>
          <cell r="Q4499">
            <v>660</v>
          </cell>
          <cell r="R4499" t="str">
            <v>726.1</v>
          </cell>
          <cell r="T4499">
            <v>1</v>
          </cell>
          <cell r="U4499">
            <v>1</v>
          </cell>
          <cell r="V4499">
            <v>1</v>
          </cell>
          <cell r="W4499">
            <v>1</v>
          </cell>
          <cell r="X4499">
            <v>1</v>
          </cell>
        </row>
        <row r="4500">
          <cell r="A4500" t="str">
            <v>コミック2281</v>
          </cell>
          <cell r="B4500" t="str">
            <v>コミック</v>
          </cell>
          <cell r="C4500">
            <v>2281</v>
          </cell>
          <cell r="D4500">
            <v>4736</v>
          </cell>
          <cell r="E4500">
            <v>3448</v>
          </cell>
          <cell r="F4500" t="str">
            <v>9784065294260</v>
          </cell>
          <cell r="G4500" t="str">
            <v>マイホームヒーロー　１８</v>
          </cell>
          <cell r="I4500" t="str">
            <v>山川直輝</v>
          </cell>
          <cell r="J4500" t="str">
            <v>講談社</v>
          </cell>
          <cell r="K4500" t="str">
            <v>ヤングマガジンＫＣ</v>
          </cell>
          <cell r="L4500" t="str">
            <v>9979</v>
          </cell>
          <cell r="M4500" t="str">
            <v>雑誌扱い</v>
          </cell>
          <cell r="N4500" t="str">
            <v>コミック</v>
          </cell>
          <cell r="O4500" t="str">
            <v>コミック</v>
          </cell>
          <cell r="P4500">
            <v>44840</v>
          </cell>
          <cell r="Q4500">
            <v>660</v>
          </cell>
          <cell r="R4500" t="str">
            <v>726.1</v>
          </cell>
          <cell r="T4500">
            <v>1</v>
          </cell>
          <cell r="U4500">
            <v>1</v>
          </cell>
          <cell r="V4500">
            <v>1</v>
          </cell>
          <cell r="W4500">
            <v>1</v>
          </cell>
          <cell r="X4500">
            <v>1</v>
          </cell>
        </row>
        <row r="4501">
          <cell r="A4501" t="str">
            <v>コミック2282</v>
          </cell>
          <cell r="B4501" t="str">
            <v>コミック</v>
          </cell>
          <cell r="C4501">
            <v>2282</v>
          </cell>
          <cell r="D4501">
            <v>4737</v>
          </cell>
          <cell r="E4501">
            <v>3448</v>
          </cell>
          <cell r="F4501" t="str">
            <v>9784065294307</v>
          </cell>
          <cell r="G4501" t="str">
            <v>ましろのおと　３１</v>
          </cell>
          <cell r="I4501" t="str">
            <v>羅川真里茂</v>
          </cell>
          <cell r="J4501" t="str">
            <v>講談社</v>
          </cell>
          <cell r="K4501" t="str">
            <v>月刊少年マガジンＫＣ</v>
          </cell>
          <cell r="L4501" t="str">
            <v>9979</v>
          </cell>
          <cell r="M4501" t="str">
            <v>雑誌扱い</v>
          </cell>
          <cell r="N4501" t="str">
            <v>コミック</v>
          </cell>
          <cell r="O4501" t="str">
            <v>コミック</v>
          </cell>
          <cell r="P4501">
            <v>44851</v>
          </cell>
          <cell r="Q4501">
            <v>520</v>
          </cell>
          <cell r="R4501" t="str">
            <v>726.1</v>
          </cell>
          <cell r="T4501">
            <v>1</v>
          </cell>
          <cell r="U4501">
            <v>1</v>
          </cell>
          <cell r="V4501">
            <v>1</v>
          </cell>
          <cell r="W4501">
            <v>1</v>
          </cell>
          <cell r="X4501">
            <v>1</v>
          </cell>
        </row>
        <row r="4502">
          <cell r="A4502" t="str">
            <v>コミック2283</v>
          </cell>
          <cell r="B4502" t="str">
            <v>コミック</v>
          </cell>
          <cell r="C4502">
            <v>2283</v>
          </cell>
          <cell r="D4502">
            <v>4738</v>
          </cell>
          <cell r="E4502">
            <v>3448</v>
          </cell>
          <cell r="F4502" t="str">
            <v>9784065294345</v>
          </cell>
          <cell r="G4502" t="str">
            <v>社外取締役島耕作　０１</v>
          </cell>
          <cell r="I4502" t="str">
            <v>弘兼憲史</v>
          </cell>
          <cell r="J4502" t="str">
            <v>講談社</v>
          </cell>
          <cell r="K4502" t="str">
            <v>モーニングＫＣ</v>
          </cell>
          <cell r="L4502" t="str">
            <v>9979</v>
          </cell>
          <cell r="M4502" t="str">
            <v>雑誌扱い</v>
          </cell>
          <cell r="N4502" t="str">
            <v>コミック</v>
          </cell>
          <cell r="O4502" t="str">
            <v>コミック</v>
          </cell>
          <cell r="P4502">
            <v>44855</v>
          </cell>
          <cell r="Q4502">
            <v>650</v>
          </cell>
          <cell r="R4502" t="str">
            <v>726.1</v>
          </cell>
          <cell r="T4502">
            <v>1</v>
          </cell>
          <cell r="U4502">
            <v>1</v>
          </cell>
          <cell r="V4502">
            <v>1</v>
          </cell>
          <cell r="W4502">
            <v>1</v>
          </cell>
          <cell r="X4502">
            <v>1</v>
          </cell>
        </row>
        <row r="4503">
          <cell r="A4503" t="str">
            <v>コミック2284</v>
          </cell>
          <cell r="B4503" t="str">
            <v>コミック</v>
          </cell>
          <cell r="C4503">
            <v>2284</v>
          </cell>
          <cell r="D4503">
            <v>4739</v>
          </cell>
          <cell r="E4503">
            <v>3448</v>
          </cell>
          <cell r="F4503" t="str">
            <v>9784065294604</v>
          </cell>
          <cell r="G4503" t="str">
            <v>片喰と黄金　８</v>
          </cell>
          <cell r="I4503" t="str">
            <v>北野詠一</v>
          </cell>
          <cell r="J4503" t="str">
            <v>講談社</v>
          </cell>
          <cell r="K4503" t="str">
            <v>ヤングマガジンＫＣ</v>
          </cell>
          <cell r="L4503" t="str">
            <v>9979</v>
          </cell>
          <cell r="M4503" t="str">
            <v>雑誌扱い</v>
          </cell>
          <cell r="N4503" t="str">
            <v>コミック</v>
          </cell>
          <cell r="O4503" t="str">
            <v>コミック</v>
          </cell>
          <cell r="P4503">
            <v>44854</v>
          </cell>
          <cell r="Q4503">
            <v>660</v>
          </cell>
          <cell r="R4503" t="str">
            <v>726.1</v>
          </cell>
          <cell r="T4503">
            <v>1</v>
          </cell>
          <cell r="U4503">
            <v>1</v>
          </cell>
          <cell r="V4503">
            <v>1</v>
          </cell>
          <cell r="W4503">
            <v>1</v>
          </cell>
          <cell r="X4503">
            <v>1</v>
          </cell>
        </row>
        <row r="4504">
          <cell r="A4504" t="str">
            <v>コミック2285</v>
          </cell>
          <cell r="B4504" t="str">
            <v>コミック</v>
          </cell>
          <cell r="C4504">
            <v>2285</v>
          </cell>
          <cell r="D4504">
            <v>4740</v>
          </cell>
          <cell r="E4504">
            <v>3448</v>
          </cell>
          <cell r="F4504" t="str">
            <v>9784065294697</v>
          </cell>
          <cell r="G4504" t="str">
            <v>ライドンキング　９</v>
          </cell>
          <cell r="I4504" t="str">
            <v>馬場康誌</v>
          </cell>
          <cell r="J4504" t="str">
            <v>講談社</v>
          </cell>
          <cell r="K4504" t="str">
            <v>シリウスＫＣ</v>
          </cell>
          <cell r="L4504" t="str">
            <v>9979</v>
          </cell>
          <cell r="M4504" t="str">
            <v>雑誌扱い</v>
          </cell>
          <cell r="N4504" t="str">
            <v>コミック</v>
          </cell>
          <cell r="O4504" t="str">
            <v>コミック</v>
          </cell>
          <cell r="P4504">
            <v>44841</v>
          </cell>
          <cell r="Q4504">
            <v>680</v>
          </cell>
          <cell r="R4504" t="str">
            <v>726.1</v>
          </cell>
          <cell r="T4504">
            <v>1</v>
          </cell>
          <cell r="U4504">
            <v>1</v>
          </cell>
          <cell r="V4504">
            <v>1</v>
          </cell>
          <cell r="W4504">
            <v>1</v>
          </cell>
          <cell r="X4504">
            <v>1</v>
          </cell>
        </row>
        <row r="4505">
          <cell r="A4505" t="str">
            <v>コミック2286</v>
          </cell>
          <cell r="B4505" t="str">
            <v>コミック</v>
          </cell>
          <cell r="C4505">
            <v>2286</v>
          </cell>
          <cell r="D4505">
            <v>4741</v>
          </cell>
          <cell r="E4505">
            <v>3448</v>
          </cell>
          <cell r="F4505" t="str">
            <v>9784065294734</v>
          </cell>
          <cell r="G4505" t="str">
            <v>Ｓランクパーティから解雇された【呪具師】～『呪いのアイテム』しか作れませんが　３</v>
          </cell>
          <cell r="I4505" t="str">
            <v>ＬＡ軍</v>
          </cell>
          <cell r="J4505" t="str">
            <v>講談社</v>
          </cell>
          <cell r="K4505" t="str">
            <v>ヤングマガジンＫＣ</v>
          </cell>
          <cell r="L4505" t="str">
            <v>9979</v>
          </cell>
          <cell r="M4505" t="str">
            <v>雑誌扱い</v>
          </cell>
          <cell r="N4505" t="str">
            <v>コミック</v>
          </cell>
          <cell r="O4505" t="str">
            <v>コミック</v>
          </cell>
          <cell r="P4505">
            <v>44835</v>
          </cell>
          <cell r="Q4505">
            <v>660</v>
          </cell>
          <cell r="R4505" t="str">
            <v>726.1</v>
          </cell>
          <cell r="T4505">
            <v>1</v>
          </cell>
          <cell r="U4505">
            <v>1</v>
          </cell>
          <cell r="V4505">
            <v>1</v>
          </cell>
          <cell r="W4505">
            <v>1</v>
          </cell>
          <cell r="X4505">
            <v>1</v>
          </cell>
        </row>
        <row r="4506">
          <cell r="A4506" t="str">
            <v>コミック2287</v>
          </cell>
          <cell r="B4506" t="str">
            <v>コミック</v>
          </cell>
          <cell r="C4506">
            <v>2287</v>
          </cell>
          <cell r="D4506">
            <v>4742</v>
          </cell>
          <cell r="E4506">
            <v>3448</v>
          </cell>
          <cell r="F4506" t="str">
            <v>9784065294932</v>
          </cell>
          <cell r="G4506" t="str">
            <v>悪役令嬢みたいに断罪されそうだったけど、全力で愛されてます！不幸な運命に「ざ　１</v>
          </cell>
          <cell r="I4506" t="str">
            <v>水辺チカ</v>
          </cell>
          <cell r="J4506" t="str">
            <v>講談社</v>
          </cell>
          <cell r="K4506" t="str">
            <v>ＫＣｘ　ＳＩＲＩＵＳ</v>
          </cell>
          <cell r="L4506" t="str">
            <v>9979</v>
          </cell>
          <cell r="M4506" t="str">
            <v>雑誌扱い</v>
          </cell>
          <cell r="N4506" t="str">
            <v>コミック</v>
          </cell>
          <cell r="O4506" t="str">
            <v>コミック</v>
          </cell>
          <cell r="P4506">
            <v>44862</v>
          </cell>
          <cell r="Q4506">
            <v>680</v>
          </cell>
          <cell r="R4506" t="str">
            <v>726.1</v>
          </cell>
          <cell r="T4506">
            <v>1</v>
          </cell>
          <cell r="U4506">
            <v>1</v>
          </cell>
          <cell r="V4506">
            <v>1</v>
          </cell>
          <cell r="W4506">
            <v>1</v>
          </cell>
          <cell r="X4506">
            <v>1</v>
          </cell>
        </row>
        <row r="4507">
          <cell r="A4507" t="str">
            <v>コミック2288</v>
          </cell>
          <cell r="B4507" t="str">
            <v>コミック</v>
          </cell>
          <cell r="C4507">
            <v>2288</v>
          </cell>
          <cell r="D4507">
            <v>4743</v>
          </cell>
          <cell r="E4507">
            <v>3448</v>
          </cell>
          <cell r="F4507" t="str">
            <v>9784065294963</v>
          </cell>
          <cell r="G4507" t="str">
            <v>ワンダンス　０９</v>
          </cell>
          <cell r="I4507" t="str">
            <v>珈琲</v>
          </cell>
          <cell r="J4507" t="str">
            <v>講談社</v>
          </cell>
          <cell r="K4507" t="str">
            <v>アフタヌーンＫＣ</v>
          </cell>
          <cell r="L4507" t="str">
            <v>9979</v>
          </cell>
          <cell r="M4507" t="str">
            <v>雑誌扱い</v>
          </cell>
          <cell r="N4507" t="str">
            <v>コミック</v>
          </cell>
          <cell r="O4507" t="str">
            <v>コミック</v>
          </cell>
          <cell r="P4507">
            <v>44855</v>
          </cell>
          <cell r="Q4507">
            <v>680</v>
          </cell>
          <cell r="R4507" t="str">
            <v>726.1</v>
          </cell>
          <cell r="T4507">
            <v>1</v>
          </cell>
          <cell r="U4507">
            <v>1</v>
          </cell>
          <cell r="V4507">
            <v>1</v>
          </cell>
          <cell r="W4507">
            <v>1</v>
          </cell>
          <cell r="X4507">
            <v>1</v>
          </cell>
        </row>
        <row r="4508">
          <cell r="A4508" t="str">
            <v>コミック2289</v>
          </cell>
          <cell r="B4508" t="str">
            <v>コミック</v>
          </cell>
          <cell r="C4508">
            <v>2289</v>
          </cell>
          <cell r="D4508">
            <v>4744</v>
          </cell>
          <cell r="E4508">
            <v>3448</v>
          </cell>
          <cell r="F4508" t="str">
            <v>9784065295045</v>
          </cell>
          <cell r="G4508" t="str">
            <v>宮崎夏次系傑作選　なんかいつかの魔法</v>
          </cell>
          <cell r="I4508" t="str">
            <v>宮崎夏次系</v>
          </cell>
          <cell r="J4508" t="str">
            <v>講談社</v>
          </cell>
          <cell r="K4508" t="str">
            <v>モーニングＫＣ</v>
          </cell>
          <cell r="L4508" t="str">
            <v>9979</v>
          </cell>
          <cell r="M4508" t="str">
            <v>雑誌扱い</v>
          </cell>
          <cell r="N4508" t="str">
            <v>コミック</v>
          </cell>
          <cell r="O4508" t="str">
            <v>コミック</v>
          </cell>
          <cell r="P4508">
            <v>44855</v>
          </cell>
          <cell r="Q4508">
            <v>670</v>
          </cell>
          <cell r="R4508" t="str">
            <v>726.1</v>
          </cell>
          <cell r="T4508">
            <v>1</v>
          </cell>
          <cell r="U4508">
            <v>1</v>
          </cell>
          <cell r="V4508">
            <v>1</v>
          </cell>
          <cell r="W4508">
            <v>1</v>
          </cell>
          <cell r="X4508">
            <v>1</v>
          </cell>
        </row>
        <row r="4509">
          <cell r="A4509" t="str">
            <v>コミック2290</v>
          </cell>
          <cell r="B4509" t="str">
            <v>コミック</v>
          </cell>
          <cell r="C4509">
            <v>2290</v>
          </cell>
          <cell r="D4509">
            <v>4745</v>
          </cell>
          <cell r="E4509">
            <v>3448</v>
          </cell>
          <cell r="F4509" t="str">
            <v>9784065295182</v>
          </cell>
          <cell r="G4509" t="str">
            <v>楽屋のトナくん　１</v>
          </cell>
          <cell r="I4509" t="str">
            <v>矢部太郎</v>
          </cell>
          <cell r="J4509" t="str">
            <v>講談社</v>
          </cell>
          <cell r="K4509" t="str">
            <v>ワイドＫＣ　モーニング</v>
          </cell>
          <cell r="L4509" t="str">
            <v>9979</v>
          </cell>
          <cell r="M4509" t="str">
            <v>雑誌扱い</v>
          </cell>
          <cell r="N4509" t="str">
            <v>コミック</v>
          </cell>
          <cell r="O4509" t="str">
            <v>コミック</v>
          </cell>
          <cell r="P4509">
            <v>44835</v>
          </cell>
          <cell r="Q4509">
            <v>1000</v>
          </cell>
          <cell r="R4509" t="str">
            <v>726.1</v>
          </cell>
          <cell r="T4509">
            <v>1</v>
          </cell>
          <cell r="U4509">
            <v>1</v>
          </cell>
          <cell r="V4509">
            <v>1</v>
          </cell>
          <cell r="W4509">
            <v>1</v>
          </cell>
          <cell r="X4509">
            <v>1</v>
          </cell>
        </row>
        <row r="4510">
          <cell r="A4510" t="str">
            <v>コミック2291</v>
          </cell>
          <cell r="B4510" t="str">
            <v>コミック</v>
          </cell>
          <cell r="C4510">
            <v>2291</v>
          </cell>
          <cell r="D4510">
            <v>4746</v>
          </cell>
          <cell r="E4510">
            <v>3448</v>
          </cell>
          <cell r="F4510" t="str">
            <v>9784065295205</v>
          </cell>
          <cell r="G4510" t="str">
            <v>クッキングパパ　１６３</v>
          </cell>
          <cell r="I4510" t="str">
            <v>うえやまとち</v>
          </cell>
          <cell r="J4510" t="str">
            <v>講談社</v>
          </cell>
          <cell r="K4510" t="str">
            <v>モーニングＫＣ</v>
          </cell>
          <cell r="L4510" t="str">
            <v>9979</v>
          </cell>
          <cell r="M4510" t="str">
            <v>雑誌扱い</v>
          </cell>
          <cell r="N4510" t="str">
            <v>コミック</v>
          </cell>
          <cell r="O4510" t="str">
            <v>コミック</v>
          </cell>
          <cell r="P4510">
            <v>44855</v>
          </cell>
          <cell r="Q4510">
            <v>660</v>
          </cell>
          <cell r="R4510" t="str">
            <v>726.1</v>
          </cell>
          <cell r="T4510">
            <v>1</v>
          </cell>
          <cell r="U4510">
            <v>1</v>
          </cell>
          <cell r="V4510">
            <v>1</v>
          </cell>
          <cell r="W4510">
            <v>1</v>
          </cell>
          <cell r="X4510">
            <v>1</v>
          </cell>
        </row>
        <row r="4511">
          <cell r="A4511" t="str">
            <v>コミック2292</v>
          </cell>
          <cell r="B4511" t="str">
            <v>コミック</v>
          </cell>
          <cell r="C4511">
            <v>2292</v>
          </cell>
          <cell r="D4511">
            <v>4747</v>
          </cell>
          <cell r="E4511">
            <v>3448</v>
          </cell>
          <cell r="F4511" t="str">
            <v>9784065295441</v>
          </cell>
          <cell r="G4511" t="str">
            <v>おこしやす、ちとせちゃん　７</v>
          </cell>
          <cell r="I4511" t="str">
            <v>夏目靫子</v>
          </cell>
          <cell r="J4511" t="str">
            <v>講談社</v>
          </cell>
          <cell r="K4511" t="str">
            <v>ワイドＫＣ　ＢＥ　ＬＯＶＥ</v>
          </cell>
          <cell r="L4511" t="str">
            <v>9979</v>
          </cell>
          <cell r="M4511" t="str">
            <v>雑誌扱い</v>
          </cell>
          <cell r="N4511" t="str">
            <v>コミック</v>
          </cell>
          <cell r="O4511" t="str">
            <v>コミック</v>
          </cell>
          <cell r="P4511">
            <v>44847</v>
          </cell>
          <cell r="Q4511">
            <v>750</v>
          </cell>
          <cell r="R4511" t="str">
            <v>726.1</v>
          </cell>
          <cell r="T4511">
            <v>1</v>
          </cell>
          <cell r="U4511">
            <v>1</v>
          </cell>
          <cell r="V4511">
            <v>1</v>
          </cell>
          <cell r="W4511">
            <v>1</v>
          </cell>
          <cell r="X4511">
            <v>1</v>
          </cell>
        </row>
        <row r="4512">
          <cell r="A4512" t="str">
            <v>コミック2293</v>
          </cell>
          <cell r="B4512" t="str">
            <v>コミック</v>
          </cell>
          <cell r="C4512">
            <v>2293</v>
          </cell>
          <cell r="D4512">
            <v>4748</v>
          </cell>
          <cell r="E4512">
            <v>3448</v>
          </cell>
          <cell r="F4512" t="str">
            <v>9784065295663</v>
          </cell>
          <cell r="G4512" t="str">
            <v>生徒諸君！Ｋｉｄｓ　１０</v>
          </cell>
          <cell r="I4512" t="str">
            <v>庄司陽子</v>
          </cell>
          <cell r="J4512" t="str">
            <v>講談社</v>
          </cell>
          <cell r="K4512" t="str">
            <v>ＢＥ　ＬＯＶＥ　ＫＣ</v>
          </cell>
          <cell r="L4512" t="str">
            <v>9979</v>
          </cell>
          <cell r="M4512" t="str">
            <v>雑誌扱い</v>
          </cell>
          <cell r="N4512" t="str">
            <v>コミック</v>
          </cell>
          <cell r="O4512" t="str">
            <v>コミック</v>
          </cell>
          <cell r="P4512">
            <v>44847</v>
          </cell>
          <cell r="Q4512">
            <v>450</v>
          </cell>
          <cell r="R4512" t="str">
            <v>726.1</v>
          </cell>
          <cell r="T4512">
            <v>1</v>
          </cell>
          <cell r="U4512">
            <v>1</v>
          </cell>
          <cell r="V4512">
            <v>1</v>
          </cell>
          <cell r="W4512">
            <v>1</v>
          </cell>
          <cell r="X4512">
            <v>1</v>
          </cell>
        </row>
        <row r="4513">
          <cell r="A4513" t="str">
            <v>文芸一般1425</v>
          </cell>
          <cell r="B4513" t="str">
            <v>文芸一般</v>
          </cell>
          <cell r="C4513">
            <v>1425</v>
          </cell>
          <cell r="D4513">
            <v>4749</v>
          </cell>
          <cell r="E4513">
            <v>3448</v>
          </cell>
          <cell r="F4513" t="str">
            <v>9784065295939</v>
          </cell>
          <cell r="G4513" t="str">
            <v>心霊探偵八雲　ＩＮＩＴＩＡＬ　ＦＩＬＥ　幽霊の定理</v>
          </cell>
          <cell r="I4513" t="str">
            <v>神永学</v>
          </cell>
          <cell r="J4513" t="str">
            <v>講談社</v>
          </cell>
          <cell r="L4513" t="str">
            <v>0093</v>
          </cell>
          <cell r="M4513" t="str">
            <v>一般</v>
          </cell>
          <cell r="N4513" t="str">
            <v>単行</v>
          </cell>
          <cell r="O4513" t="str">
            <v>日文小説</v>
          </cell>
          <cell r="P4513">
            <v>44894</v>
          </cell>
          <cell r="Q4513">
            <v>1500</v>
          </cell>
          <cell r="R4513" t="str">
            <v>913.6</v>
          </cell>
          <cell r="T4513">
            <v>1</v>
          </cell>
          <cell r="U4513">
            <v>1</v>
          </cell>
          <cell r="V4513">
            <v>1</v>
          </cell>
          <cell r="W4513">
            <v>1</v>
          </cell>
          <cell r="X4513">
            <v>1</v>
          </cell>
        </row>
        <row r="4514">
          <cell r="A4514" t="str">
            <v>文芸一般1426</v>
          </cell>
          <cell r="B4514" t="str">
            <v>文芸一般</v>
          </cell>
          <cell r="C4514">
            <v>1426</v>
          </cell>
          <cell r="D4514">
            <v>4750</v>
          </cell>
          <cell r="E4514">
            <v>3448</v>
          </cell>
          <cell r="F4514" t="str">
            <v>9784065295946</v>
          </cell>
          <cell r="G4514" t="str">
            <v>バッド・コップ・スクワッド</v>
          </cell>
          <cell r="I4514" t="str">
            <v>木内一裕</v>
          </cell>
          <cell r="J4514" t="str">
            <v>講談社</v>
          </cell>
          <cell r="L4514" t="str">
            <v>0093</v>
          </cell>
          <cell r="M4514" t="str">
            <v>一般</v>
          </cell>
          <cell r="N4514" t="str">
            <v>単行</v>
          </cell>
          <cell r="O4514" t="str">
            <v>日文小説</v>
          </cell>
          <cell r="P4514">
            <v>44875</v>
          </cell>
          <cell r="Q4514">
            <v>1700</v>
          </cell>
          <cell r="R4514" t="str">
            <v>913.6</v>
          </cell>
          <cell r="T4514">
            <v>1</v>
          </cell>
          <cell r="U4514">
            <v>1</v>
          </cell>
          <cell r="V4514">
            <v>1</v>
          </cell>
          <cell r="W4514">
            <v>1</v>
          </cell>
          <cell r="X4514">
            <v>1</v>
          </cell>
        </row>
        <row r="4515">
          <cell r="A4515" t="str">
            <v>コミック2294</v>
          </cell>
          <cell r="B4515" t="str">
            <v>コミック</v>
          </cell>
          <cell r="C4515">
            <v>2294</v>
          </cell>
          <cell r="D4515">
            <v>4751</v>
          </cell>
          <cell r="E4515">
            <v>3448</v>
          </cell>
          <cell r="F4515" t="str">
            <v>9784065295960</v>
          </cell>
          <cell r="G4515" t="str">
            <v>ｍｅｄｉｕｍ　霊媒探偵城塚翡翠　０１</v>
          </cell>
          <cell r="I4515" t="str">
            <v>相沢沙呼</v>
          </cell>
          <cell r="J4515" t="str">
            <v>講談社</v>
          </cell>
          <cell r="K4515" t="str">
            <v>アフタヌーンＫＣ</v>
          </cell>
          <cell r="L4515" t="str">
            <v>9979</v>
          </cell>
          <cell r="M4515" t="str">
            <v>雑誌扱い</v>
          </cell>
          <cell r="N4515" t="str">
            <v>コミック</v>
          </cell>
          <cell r="O4515" t="str">
            <v>コミック</v>
          </cell>
          <cell r="P4515">
            <v>44887</v>
          </cell>
          <cell r="Q4515">
            <v>710</v>
          </cell>
          <cell r="R4515" t="str">
            <v>726.1</v>
          </cell>
          <cell r="T4515">
            <v>1</v>
          </cell>
          <cell r="U4515">
            <v>1</v>
          </cell>
          <cell r="V4515">
            <v>1</v>
          </cell>
          <cell r="W4515">
            <v>1</v>
          </cell>
          <cell r="X4515">
            <v>1</v>
          </cell>
        </row>
        <row r="4516">
          <cell r="A4516" t="str">
            <v>コミック2295</v>
          </cell>
          <cell r="B4516" t="str">
            <v>コミック</v>
          </cell>
          <cell r="C4516">
            <v>2295</v>
          </cell>
          <cell r="D4516">
            <v>4752</v>
          </cell>
          <cell r="E4516">
            <v>3448</v>
          </cell>
          <cell r="F4516" t="str">
            <v>9784065296011</v>
          </cell>
          <cell r="G4516" t="str">
            <v>カオスゲーム　０１</v>
          </cell>
          <cell r="I4516" t="str">
            <v>山嵜大輝</v>
          </cell>
          <cell r="J4516" t="str">
            <v>講談社</v>
          </cell>
          <cell r="K4516" t="str">
            <v>アフタヌーンＫＣ</v>
          </cell>
          <cell r="L4516" t="str">
            <v>9979</v>
          </cell>
          <cell r="M4516" t="str">
            <v>雑誌扱い</v>
          </cell>
          <cell r="N4516" t="str">
            <v>コミック</v>
          </cell>
          <cell r="O4516" t="str">
            <v>コミック</v>
          </cell>
          <cell r="P4516">
            <v>44887</v>
          </cell>
          <cell r="Q4516">
            <v>720</v>
          </cell>
          <cell r="R4516" t="str">
            <v>726.1</v>
          </cell>
          <cell r="T4516">
            <v>1</v>
          </cell>
          <cell r="U4516">
            <v>1</v>
          </cell>
          <cell r="V4516">
            <v>1</v>
          </cell>
          <cell r="W4516">
            <v>1</v>
          </cell>
          <cell r="X4516">
            <v>1</v>
          </cell>
        </row>
        <row r="4517">
          <cell r="A4517" t="str">
            <v>趣味実用789</v>
          </cell>
          <cell r="B4517" t="str">
            <v>趣味実用</v>
          </cell>
          <cell r="C4517">
            <v>789</v>
          </cell>
          <cell r="D4517">
            <v>4753</v>
          </cell>
          <cell r="E4517">
            <v>3448</v>
          </cell>
          <cell r="F4517" t="str">
            <v>9784065296080</v>
          </cell>
          <cell r="G4517" t="str">
            <v>東京ディズニーランドパーフェクトガイドブック　２０２３</v>
          </cell>
          <cell r="I4517" t="str">
            <v>ディズニーファン編集部</v>
          </cell>
          <cell r="J4517" t="str">
            <v>講談社</v>
          </cell>
          <cell r="K4517" t="str">
            <v>Ｍｙ　Ｔｏｋｙｏ　Ｄｉｓｎｅｙ　Ｒｅｓｏｒｔ</v>
          </cell>
          <cell r="L4517" t="str">
            <v>9426</v>
          </cell>
          <cell r="M4517" t="str">
            <v>雑誌扱い</v>
          </cell>
          <cell r="N4517" t="str">
            <v>ムック他</v>
          </cell>
          <cell r="O4517" t="str">
            <v>旅行</v>
          </cell>
          <cell r="P4517">
            <v>44865</v>
          </cell>
          <cell r="Q4517">
            <v>1600</v>
          </cell>
          <cell r="R4517" t="str">
            <v>689.3</v>
          </cell>
          <cell r="T4517">
            <v>1</v>
          </cell>
          <cell r="U4517">
            <v>1</v>
          </cell>
          <cell r="V4517">
            <v>1</v>
          </cell>
          <cell r="W4517">
            <v>1</v>
          </cell>
          <cell r="X4517">
            <v>1</v>
          </cell>
        </row>
        <row r="4518">
          <cell r="A4518" t="str">
            <v>趣味実用790</v>
          </cell>
          <cell r="B4518" t="str">
            <v>趣味実用</v>
          </cell>
          <cell r="C4518">
            <v>790</v>
          </cell>
          <cell r="D4518">
            <v>4754</v>
          </cell>
          <cell r="E4518">
            <v>3448</v>
          </cell>
          <cell r="F4518" t="str">
            <v>9784065296202</v>
          </cell>
          <cell r="G4518" t="str">
            <v>マップで歩く東京ディズニーリゾート　２０２３</v>
          </cell>
          <cell r="J4518" t="str">
            <v>講談社</v>
          </cell>
          <cell r="K4518" t="str">
            <v>Ｄｉｓｎｅｙ　ｉｎ　Ｐｏｃｋｅｔ</v>
          </cell>
          <cell r="L4518" t="str">
            <v>9426</v>
          </cell>
          <cell r="M4518" t="str">
            <v>雑誌扱い</v>
          </cell>
          <cell r="N4518" t="str">
            <v>ムック他</v>
          </cell>
          <cell r="O4518" t="str">
            <v>旅行</v>
          </cell>
          <cell r="P4518">
            <v>44894</v>
          </cell>
          <cell r="Q4518">
            <v>1164</v>
          </cell>
          <cell r="R4518" t="str">
            <v>689.3</v>
          </cell>
          <cell r="T4518">
            <v>1</v>
          </cell>
          <cell r="U4518">
            <v>1</v>
          </cell>
          <cell r="V4518">
            <v>1</v>
          </cell>
          <cell r="W4518">
            <v>1</v>
          </cell>
          <cell r="X4518">
            <v>1</v>
          </cell>
        </row>
        <row r="4519">
          <cell r="A4519" t="str">
            <v>コミック2296</v>
          </cell>
          <cell r="B4519" t="str">
            <v>コミック</v>
          </cell>
          <cell r="C4519">
            <v>2296</v>
          </cell>
          <cell r="D4519">
            <v>4755</v>
          </cell>
          <cell r="E4519">
            <v>3448</v>
          </cell>
          <cell r="F4519" t="str">
            <v>9784065296431</v>
          </cell>
          <cell r="G4519" t="str">
            <v>転生したら第七王子だったので、気ままに魔術を極めます　９</v>
          </cell>
          <cell r="I4519" t="str">
            <v>石沢庸介</v>
          </cell>
          <cell r="J4519" t="str">
            <v>講談社</v>
          </cell>
          <cell r="K4519" t="str">
            <v>ＫＣデラックス　週刊少年マガジン</v>
          </cell>
          <cell r="L4519" t="str">
            <v>9979</v>
          </cell>
          <cell r="M4519" t="str">
            <v>雑誌扱い</v>
          </cell>
          <cell r="N4519" t="str">
            <v>コミック</v>
          </cell>
          <cell r="O4519" t="str">
            <v>コミック</v>
          </cell>
          <cell r="P4519">
            <v>44874</v>
          </cell>
          <cell r="Q4519">
            <v>650</v>
          </cell>
          <cell r="R4519" t="str">
            <v>726.1</v>
          </cell>
          <cell r="T4519">
            <v>1</v>
          </cell>
          <cell r="U4519">
            <v>1</v>
          </cell>
          <cell r="V4519">
            <v>1</v>
          </cell>
          <cell r="W4519">
            <v>1</v>
          </cell>
          <cell r="X4519">
            <v>1</v>
          </cell>
        </row>
        <row r="4520">
          <cell r="A4520" t="str">
            <v>コミック2297</v>
          </cell>
          <cell r="B4520" t="str">
            <v>コミック</v>
          </cell>
          <cell r="C4520">
            <v>2297</v>
          </cell>
          <cell r="D4520">
            <v>4756</v>
          </cell>
          <cell r="E4520">
            <v>3448</v>
          </cell>
          <cell r="F4520" t="str">
            <v>9784065296721</v>
          </cell>
          <cell r="G4520" t="str">
            <v>ＤＥＡＲ　ＢＯＹＳ　ＡＣＴ４　１２</v>
          </cell>
          <cell r="I4520" t="str">
            <v>八神ひろき</v>
          </cell>
          <cell r="J4520" t="str">
            <v>講談社</v>
          </cell>
          <cell r="K4520" t="str">
            <v>月刊少年マガジンＫＣ</v>
          </cell>
          <cell r="L4520" t="str">
            <v>9979</v>
          </cell>
          <cell r="M4520" t="str">
            <v>雑誌扱い</v>
          </cell>
          <cell r="N4520" t="str">
            <v>コミック</v>
          </cell>
          <cell r="O4520" t="str">
            <v>コミック</v>
          </cell>
          <cell r="P4520">
            <v>44881</v>
          </cell>
          <cell r="Q4520">
            <v>480</v>
          </cell>
          <cell r="R4520" t="str">
            <v>726.1</v>
          </cell>
          <cell r="T4520">
            <v>1</v>
          </cell>
          <cell r="U4520">
            <v>1</v>
          </cell>
          <cell r="V4520">
            <v>1</v>
          </cell>
          <cell r="W4520">
            <v>1</v>
          </cell>
          <cell r="X4520">
            <v>1</v>
          </cell>
        </row>
        <row r="4521">
          <cell r="A4521" t="str">
            <v>コミック2298</v>
          </cell>
          <cell r="B4521" t="str">
            <v>コミック</v>
          </cell>
          <cell r="C4521">
            <v>2298</v>
          </cell>
          <cell r="D4521">
            <v>4757</v>
          </cell>
          <cell r="E4521">
            <v>3448</v>
          </cell>
          <cell r="F4521" t="str">
            <v>9784065296875</v>
          </cell>
          <cell r="G4521" t="str">
            <v>メガネ、時々、ヤンキーくん　３</v>
          </cell>
          <cell r="I4521" t="str">
            <v>なるき</v>
          </cell>
          <cell r="J4521" t="str">
            <v>講談社</v>
          </cell>
          <cell r="K4521" t="str">
            <v>講談社コミックス　別冊フレンド</v>
          </cell>
          <cell r="L4521" t="str">
            <v>9979</v>
          </cell>
          <cell r="M4521" t="str">
            <v>雑誌扱い</v>
          </cell>
          <cell r="N4521" t="str">
            <v>コミック</v>
          </cell>
          <cell r="O4521" t="str">
            <v>コミック</v>
          </cell>
          <cell r="P4521">
            <v>44876</v>
          </cell>
          <cell r="Q4521">
            <v>480</v>
          </cell>
          <cell r="R4521" t="str">
            <v>726.1</v>
          </cell>
          <cell r="T4521">
            <v>1</v>
          </cell>
          <cell r="U4521">
            <v>1</v>
          </cell>
          <cell r="V4521">
            <v>1</v>
          </cell>
          <cell r="W4521">
            <v>1</v>
          </cell>
          <cell r="X4521">
            <v>1</v>
          </cell>
        </row>
        <row r="4522">
          <cell r="A4522" t="str">
            <v>コミック2299</v>
          </cell>
          <cell r="B4522" t="str">
            <v>コミック</v>
          </cell>
          <cell r="C4522">
            <v>2299</v>
          </cell>
          <cell r="D4522">
            <v>4758</v>
          </cell>
          <cell r="E4522">
            <v>3448</v>
          </cell>
          <cell r="F4522" t="str">
            <v>9784065296882</v>
          </cell>
          <cell r="G4522" t="str">
            <v>ウソ婚　１１</v>
          </cell>
          <cell r="I4522" t="str">
            <v>時名きうい</v>
          </cell>
          <cell r="J4522" t="str">
            <v>講談社</v>
          </cell>
          <cell r="K4522" t="str">
            <v>講談社コミックス　別冊フレンド</v>
          </cell>
          <cell r="L4522" t="str">
            <v>9979</v>
          </cell>
          <cell r="M4522" t="str">
            <v>雑誌扱い</v>
          </cell>
          <cell r="N4522" t="str">
            <v>コミック</v>
          </cell>
          <cell r="O4522" t="str">
            <v>コミック</v>
          </cell>
          <cell r="P4522">
            <v>44876</v>
          </cell>
          <cell r="Q4522">
            <v>500</v>
          </cell>
          <cell r="R4522" t="str">
            <v>726.1</v>
          </cell>
          <cell r="T4522">
            <v>1</v>
          </cell>
          <cell r="U4522">
            <v>1</v>
          </cell>
          <cell r="V4522">
            <v>1</v>
          </cell>
          <cell r="W4522">
            <v>1</v>
          </cell>
          <cell r="X4522">
            <v>1</v>
          </cell>
        </row>
        <row r="4523">
          <cell r="A4523" t="str">
            <v>コミック2300</v>
          </cell>
          <cell r="B4523" t="str">
            <v>コミック</v>
          </cell>
          <cell r="C4523">
            <v>2300</v>
          </cell>
          <cell r="D4523">
            <v>4759</v>
          </cell>
          <cell r="E4523">
            <v>3448</v>
          </cell>
          <cell r="F4523" t="str">
            <v>9784065296981</v>
          </cell>
          <cell r="G4523" t="str">
            <v>この会社に好きな人がいます　１３</v>
          </cell>
          <cell r="I4523" t="str">
            <v>榎本あかまる</v>
          </cell>
          <cell r="J4523" t="str">
            <v>講談社</v>
          </cell>
          <cell r="K4523" t="str">
            <v>モーニングＫＣ</v>
          </cell>
          <cell r="L4523" t="str">
            <v>9979</v>
          </cell>
          <cell r="M4523" t="str">
            <v>雑誌扱い</v>
          </cell>
          <cell r="N4523" t="str">
            <v>コミック</v>
          </cell>
          <cell r="O4523" t="str">
            <v>コミック</v>
          </cell>
          <cell r="P4523">
            <v>44887</v>
          </cell>
          <cell r="Q4523">
            <v>660</v>
          </cell>
          <cell r="R4523" t="str">
            <v>726.1</v>
          </cell>
          <cell r="T4523">
            <v>1</v>
          </cell>
          <cell r="U4523">
            <v>1</v>
          </cell>
          <cell r="V4523">
            <v>1</v>
          </cell>
          <cell r="W4523">
            <v>1</v>
          </cell>
          <cell r="X4523">
            <v>1</v>
          </cell>
        </row>
        <row r="4524">
          <cell r="A4524" t="str">
            <v>コミック2301</v>
          </cell>
          <cell r="B4524" t="str">
            <v>コミック</v>
          </cell>
          <cell r="C4524">
            <v>2301</v>
          </cell>
          <cell r="D4524">
            <v>4760</v>
          </cell>
          <cell r="E4524">
            <v>3448</v>
          </cell>
          <cell r="F4524" t="str">
            <v>9784065297087</v>
          </cell>
          <cell r="G4524" t="str">
            <v>黒岩メダカに私の可愛いが通じない　７</v>
          </cell>
          <cell r="I4524" t="str">
            <v>久世蘭</v>
          </cell>
          <cell r="J4524" t="str">
            <v>講談社</v>
          </cell>
          <cell r="K4524" t="str">
            <v>少年マガジンＫＣ</v>
          </cell>
          <cell r="L4524" t="str">
            <v>9979</v>
          </cell>
          <cell r="M4524" t="str">
            <v>雑誌扱い</v>
          </cell>
          <cell r="N4524" t="str">
            <v>コミック</v>
          </cell>
          <cell r="O4524" t="str">
            <v>コミック</v>
          </cell>
          <cell r="P4524">
            <v>44882</v>
          </cell>
          <cell r="Q4524">
            <v>480</v>
          </cell>
          <cell r="R4524" t="str">
            <v>726.1</v>
          </cell>
          <cell r="T4524">
            <v>1</v>
          </cell>
          <cell r="U4524">
            <v>1</v>
          </cell>
          <cell r="V4524">
            <v>1</v>
          </cell>
          <cell r="W4524">
            <v>1</v>
          </cell>
          <cell r="X4524">
            <v>1</v>
          </cell>
        </row>
        <row r="4525">
          <cell r="A4525" t="str">
            <v>コミック2302</v>
          </cell>
          <cell r="B4525" t="str">
            <v>コミック</v>
          </cell>
          <cell r="C4525">
            <v>2302</v>
          </cell>
          <cell r="D4525">
            <v>4761</v>
          </cell>
          <cell r="E4525">
            <v>3448</v>
          </cell>
          <cell r="F4525" t="str">
            <v>9784065297421</v>
          </cell>
          <cell r="G4525" t="str">
            <v>夢てふものは頼みそめてき　Ｄａｙｄｒｅａｍ　Ｂｅｌｉｅｖｅｒｓ　１</v>
          </cell>
          <cell r="I4525" t="str">
            <v>灰田高鴻</v>
          </cell>
          <cell r="J4525" t="str">
            <v>講談社</v>
          </cell>
          <cell r="K4525" t="str">
            <v>モーニングＫＣ</v>
          </cell>
          <cell r="L4525" t="str">
            <v>9979</v>
          </cell>
          <cell r="M4525" t="str">
            <v>雑誌扱い</v>
          </cell>
          <cell r="N4525" t="str">
            <v>コミック</v>
          </cell>
          <cell r="O4525" t="str">
            <v>コミック</v>
          </cell>
          <cell r="P4525">
            <v>44887</v>
          </cell>
          <cell r="Q4525">
            <v>650</v>
          </cell>
          <cell r="R4525" t="str">
            <v>726.1</v>
          </cell>
          <cell r="T4525">
            <v>1</v>
          </cell>
          <cell r="U4525">
            <v>1</v>
          </cell>
          <cell r="V4525">
            <v>1</v>
          </cell>
          <cell r="W4525">
            <v>1</v>
          </cell>
          <cell r="X4525">
            <v>1</v>
          </cell>
        </row>
        <row r="4526">
          <cell r="A4526" t="str">
            <v>コミック2303</v>
          </cell>
          <cell r="B4526" t="str">
            <v>コミック</v>
          </cell>
          <cell r="C4526">
            <v>2303</v>
          </cell>
          <cell r="D4526">
            <v>4762</v>
          </cell>
          <cell r="E4526">
            <v>3448</v>
          </cell>
          <cell r="F4526" t="str">
            <v>9784065297537</v>
          </cell>
          <cell r="G4526" t="str">
            <v>アルキメデスの大戦　３０</v>
          </cell>
          <cell r="I4526" t="str">
            <v>三田紀房</v>
          </cell>
          <cell r="J4526" t="str">
            <v>講談社</v>
          </cell>
          <cell r="K4526" t="str">
            <v>ヤングマガジンＫＣ</v>
          </cell>
          <cell r="L4526" t="str">
            <v>9979</v>
          </cell>
          <cell r="M4526" t="str">
            <v>雑誌扱い</v>
          </cell>
          <cell r="N4526" t="str">
            <v>コミック</v>
          </cell>
          <cell r="O4526" t="str">
            <v>コミック</v>
          </cell>
          <cell r="P4526">
            <v>44869</v>
          </cell>
          <cell r="Q4526">
            <v>730</v>
          </cell>
          <cell r="R4526" t="str">
            <v>726.1</v>
          </cell>
          <cell r="T4526">
            <v>1</v>
          </cell>
          <cell r="U4526">
            <v>1</v>
          </cell>
          <cell r="V4526">
            <v>1</v>
          </cell>
          <cell r="W4526">
            <v>1</v>
          </cell>
          <cell r="X4526">
            <v>1</v>
          </cell>
        </row>
        <row r="4527">
          <cell r="A4527" t="str">
            <v>文芸一般1427</v>
          </cell>
          <cell r="B4527" t="str">
            <v>文芸一般</v>
          </cell>
          <cell r="C4527">
            <v>1427</v>
          </cell>
          <cell r="D4527">
            <v>4763</v>
          </cell>
          <cell r="E4527">
            <v>3448</v>
          </cell>
          <cell r="F4527" t="str">
            <v>9784065297551</v>
          </cell>
          <cell r="G4527" t="str">
            <v>ゴッホの犬と耳とひまわり</v>
          </cell>
          <cell r="I4527" t="str">
            <v>長野まゆみ</v>
          </cell>
          <cell r="J4527" t="str">
            <v>講談社</v>
          </cell>
          <cell r="L4527" t="str">
            <v>0093</v>
          </cell>
          <cell r="M4527" t="str">
            <v>一般</v>
          </cell>
          <cell r="N4527" t="str">
            <v>単行</v>
          </cell>
          <cell r="O4527" t="str">
            <v>日文小説</v>
          </cell>
          <cell r="P4527">
            <v>44890</v>
          </cell>
          <cell r="Q4527">
            <v>2000</v>
          </cell>
          <cell r="R4527" t="str">
            <v>913.6</v>
          </cell>
          <cell r="T4527">
            <v>1</v>
          </cell>
          <cell r="U4527">
            <v>1</v>
          </cell>
          <cell r="V4527">
            <v>1</v>
          </cell>
          <cell r="W4527">
            <v>1</v>
          </cell>
          <cell r="X4527">
            <v>1</v>
          </cell>
        </row>
        <row r="4528">
          <cell r="A4528" t="str">
            <v>コミック2304</v>
          </cell>
          <cell r="B4528" t="str">
            <v>コミック</v>
          </cell>
          <cell r="C4528">
            <v>2304</v>
          </cell>
          <cell r="D4528">
            <v>4764</v>
          </cell>
          <cell r="E4528">
            <v>3448</v>
          </cell>
          <cell r="F4528" t="str">
            <v>9784065297575</v>
          </cell>
          <cell r="G4528" t="str">
            <v>め組の大吾　救国のオレンジ　０６</v>
          </cell>
          <cell r="I4528" t="str">
            <v>曽田正人</v>
          </cell>
          <cell r="J4528" t="str">
            <v>講談社</v>
          </cell>
          <cell r="K4528" t="str">
            <v>ＫＣデラックス　月刊少年マガジン</v>
          </cell>
          <cell r="L4528" t="str">
            <v>9979</v>
          </cell>
          <cell r="M4528" t="str">
            <v>雑誌扱い</v>
          </cell>
          <cell r="N4528" t="str">
            <v>コミック</v>
          </cell>
          <cell r="O4528" t="str">
            <v>コミック</v>
          </cell>
          <cell r="P4528">
            <v>44910</v>
          </cell>
          <cell r="Q4528">
            <v>660</v>
          </cell>
          <cell r="R4528" t="str">
            <v>726.1</v>
          </cell>
          <cell r="T4528">
            <v>1</v>
          </cell>
          <cell r="U4528">
            <v>1</v>
          </cell>
          <cell r="V4528">
            <v>1</v>
          </cell>
          <cell r="W4528">
            <v>1</v>
          </cell>
          <cell r="X4528">
            <v>1</v>
          </cell>
        </row>
        <row r="4529">
          <cell r="A4529" t="str">
            <v>コミック2305</v>
          </cell>
          <cell r="B4529" t="str">
            <v>コミック</v>
          </cell>
          <cell r="C4529">
            <v>2305</v>
          </cell>
          <cell r="D4529">
            <v>4765</v>
          </cell>
          <cell r="E4529">
            <v>3448</v>
          </cell>
          <cell r="F4529" t="str">
            <v>9784065297926</v>
          </cell>
          <cell r="G4529" t="str">
            <v>何度、時をくりかえしても本能寺が燃えるんじゃが！？　８</v>
          </cell>
          <cell r="I4529" t="str">
            <v>井出圭亮</v>
          </cell>
          <cell r="J4529" t="str">
            <v>講談社</v>
          </cell>
          <cell r="K4529" t="str">
            <v>ヤングマガジンＫＣ</v>
          </cell>
          <cell r="L4529" t="str">
            <v>9979</v>
          </cell>
          <cell r="M4529" t="str">
            <v>雑誌扱い</v>
          </cell>
          <cell r="N4529" t="str">
            <v>コミック</v>
          </cell>
          <cell r="O4529" t="str">
            <v>コミック</v>
          </cell>
          <cell r="P4529">
            <v>44869</v>
          </cell>
          <cell r="Q4529">
            <v>660</v>
          </cell>
          <cell r="R4529" t="str">
            <v>726.1</v>
          </cell>
          <cell r="T4529">
            <v>1</v>
          </cell>
          <cell r="U4529">
            <v>1</v>
          </cell>
          <cell r="V4529">
            <v>1</v>
          </cell>
          <cell r="W4529">
            <v>1</v>
          </cell>
          <cell r="X4529">
            <v>1</v>
          </cell>
        </row>
        <row r="4530">
          <cell r="A4530" t="str">
            <v>コミック2306</v>
          </cell>
          <cell r="B4530" t="str">
            <v>コミック</v>
          </cell>
          <cell r="C4530">
            <v>2306</v>
          </cell>
          <cell r="D4530">
            <v>4766</v>
          </cell>
          <cell r="E4530">
            <v>3448</v>
          </cell>
          <cell r="F4530" t="str">
            <v>9784065298039</v>
          </cell>
          <cell r="G4530" t="str">
            <v>雪女と蟹を食う　９</v>
          </cell>
          <cell r="I4530" t="str">
            <v>Ｇｉｎｏ０８０８</v>
          </cell>
          <cell r="J4530" t="str">
            <v>講談社</v>
          </cell>
          <cell r="K4530" t="str">
            <v>ヤングマガジンＫＣ</v>
          </cell>
          <cell r="L4530" t="str">
            <v>9979</v>
          </cell>
          <cell r="M4530" t="str">
            <v>雑誌扱い</v>
          </cell>
          <cell r="N4530" t="str">
            <v>コミック</v>
          </cell>
          <cell r="O4530" t="str">
            <v>コミック</v>
          </cell>
          <cell r="P4530">
            <v>44901</v>
          </cell>
          <cell r="Q4530">
            <v>660</v>
          </cell>
          <cell r="R4530" t="str">
            <v>726.1</v>
          </cell>
          <cell r="T4530">
            <v>1</v>
          </cell>
          <cell r="U4530">
            <v>1</v>
          </cell>
          <cell r="V4530">
            <v>1</v>
          </cell>
          <cell r="W4530">
            <v>1</v>
          </cell>
          <cell r="X4530">
            <v>1</v>
          </cell>
        </row>
        <row r="4531">
          <cell r="A4531" t="str">
            <v>コミック2307</v>
          </cell>
          <cell r="B4531" t="str">
            <v>コミック</v>
          </cell>
          <cell r="C4531">
            <v>2307</v>
          </cell>
          <cell r="D4531">
            <v>4767</v>
          </cell>
          <cell r="E4531">
            <v>3448</v>
          </cell>
          <cell r="F4531" t="str">
            <v>9784065298350</v>
          </cell>
          <cell r="G4531" t="str">
            <v>ガクサン　３</v>
          </cell>
          <cell r="I4531" t="str">
            <v>佐原実波</v>
          </cell>
          <cell r="J4531" t="str">
            <v>講談社</v>
          </cell>
          <cell r="K4531" t="str">
            <v>モーニングＫＣ</v>
          </cell>
          <cell r="L4531" t="str">
            <v>9979</v>
          </cell>
          <cell r="M4531" t="str">
            <v>雑誌扱い</v>
          </cell>
          <cell r="N4531" t="str">
            <v>コミック</v>
          </cell>
          <cell r="O4531" t="str">
            <v>コミック</v>
          </cell>
          <cell r="P4531">
            <v>44887</v>
          </cell>
          <cell r="Q4531">
            <v>670</v>
          </cell>
          <cell r="R4531" t="str">
            <v>726.1</v>
          </cell>
          <cell r="T4531">
            <v>1</v>
          </cell>
          <cell r="U4531">
            <v>1</v>
          </cell>
          <cell r="V4531">
            <v>1</v>
          </cell>
          <cell r="W4531">
            <v>1</v>
          </cell>
          <cell r="X4531">
            <v>1</v>
          </cell>
        </row>
        <row r="4532">
          <cell r="A4532" t="str">
            <v>コミック2308</v>
          </cell>
          <cell r="B4532" t="str">
            <v>コミック</v>
          </cell>
          <cell r="C4532">
            <v>2308</v>
          </cell>
          <cell r="D4532">
            <v>4768</v>
          </cell>
          <cell r="E4532">
            <v>3448</v>
          </cell>
          <cell r="F4532" t="str">
            <v>9784065298633</v>
          </cell>
          <cell r="G4532" t="str">
            <v>日向さん、星野です。　１</v>
          </cell>
          <cell r="I4532" t="str">
            <v>うおやま</v>
          </cell>
          <cell r="J4532" t="str">
            <v>講談社</v>
          </cell>
          <cell r="K4532" t="str">
            <v>ＫＣデラックス　週刊少年マガジン</v>
          </cell>
          <cell r="L4532" t="str">
            <v>9979</v>
          </cell>
          <cell r="M4532" t="str">
            <v>雑誌扱い</v>
          </cell>
          <cell r="N4532" t="str">
            <v>コミック</v>
          </cell>
          <cell r="O4532" t="str">
            <v>コミック</v>
          </cell>
          <cell r="P4532">
            <v>44911</v>
          </cell>
          <cell r="Q4532">
            <v>650</v>
          </cell>
          <cell r="R4532" t="str">
            <v>726.1</v>
          </cell>
          <cell r="T4532">
            <v>1</v>
          </cell>
          <cell r="U4532">
            <v>1</v>
          </cell>
          <cell r="V4532">
            <v>1</v>
          </cell>
          <cell r="W4532">
            <v>1</v>
          </cell>
          <cell r="X4532">
            <v>1</v>
          </cell>
        </row>
        <row r="4533">
          <cell r="A4533" t="str">
            <v>趣味実用791</v>
          </cell>
          <cell r="B4533" t="str">
            <v>趣味実用</v>
          </cell>
          <cell r="C4533">
            <v>791</v>
          </cell>
          <cell r="D4533">
            <v>4769</v>
          </cell>
          <cell r="E4533">
            <v>3448</v>
          </cell>
          <cell r="F4533" t="str">
            <v>9784065298848</v>
          </cell>
          <cell r="G4533" t="str">
            <v>おっきなちっちゃな物語　～チーゾウとデカーリ～</v>
          </cell>
          <cell r="I4533" t="str">
            <v>もりちよこ</v>
          </cell>
          <cell r="J4533" t="str">
            <v>講談社</v>
          </cell>
          <cell r="K4533" t="str">
            <v>うたえほんおかあさんといっしょ</v>
          </cell>
          <cell r="L4533" t="str">
            <v>8771</v>
          </cell>
          <cell r="M4533" t="str">
            <v>児童</v>
          </cell>
          <cell r="N4533" t="str">
            <v>絵本</v>
          </cell>
          <cell r="O4533" t="str">
            <v>絵画彫刻</v>
          </cell>
          <cell r="P4533">
            <v>44866</v>
          </cell>
          <cell r="Q4533">
            <v>1300</v>
          </cell>
          <cell r="R4533" t="str">
            <v>E</v>
          </cell>
          <cell r="T4533">
            <v>1</v>
          </cell>
          <cell r="U4533">
            <v>1</v>
          </cell>
          <cell r="V4533">
            <v>1</v>
          </cell>
          <cell r="W4533">
            <v>1</v>
          </cell>
          <cell r="X4533">
            <v>1</v>
          </cell>
        </row>
        <row r="4534">
          <cell r="A4534" t="str">
            <v>文芸一般1428</v>
          </cell>
          <cell r="B4534" t="str">
            <v>文芸一般</v>
          </cell>
          <cell r="C4534">
            <v>1428</v>
          </cell>
          <cell r="D4534">
            <v>4770</v>
          </cell>
          <cell r="E4534">
            <v>3448</v>
          </cell>
          <cell r="F4534" t="str">
            <v>9784065298954</v>
          </cell>
          <cell r="G4534" t="str">
            <v>うさぎ玉ほろほろ</v>
          </cell>
          <cell r="I4534" t="str">
            <v>西條奈加</v>
          </cell>
          <cell r="J4534" t="str">
            <v>講談社</v>
          </cell>
          <cell r="L4534" t="str">
            <v>0093</v>
          </cell>
          <cell r="M4534" t="str">
            <v>一般</v>
          </cell>
          <cell r="N4534" t="str">
            <v>単行</v>
          </cell>
          <cell r="O4534" t="str">
            <v>日文小説</v>
          </cell>
          <cell r="P4534">
            <v>44901</v>
          </cell>
          <cell r="Q4534">
            <v>1500</v>
          </cell>
          <cell r="R4534" t="str">
            <v>913.6</v>
          </cell>
          <cell r="T4534">
            <v>1</v>
          </cell>
          <cell r="U4534">
            <v>1</v>
          </cell>
          <cell r="V4534">
            <v>1</v>
          </cell>
          <cell r="W4534">
            <v>1</v>
          </cell>
          <cell r="X4534">
            <v>1</v>
          </cell>
        </row>
        <row r="4535">
          <cell r="A4535" t="str">
            <v>文芸一般1429</v>
          </cell>
          <cell r="B4535" t="str">
            <v>文芸一般</v>
          </cell>
          <cell r="C4535">
            <v>1429</v>
          </cell>
          <cell r="D4535">
            <v>4771</v>
          </cell>
          <cell r="E4535">
            <v>3448</v>
          </cell>
          <cell r="F4535" t="str">
            <v>9784065299036</v>
          </cell>
          <cell r="G4535" t="str">
            <v>濁る瞳で何を願う　ハイセルク戦記　２</v>
          </cell>
          <cell r="I4535" t="str">
            <v>トルトネン</v>
          </cell>
          <cell r="J4535" t="str">
            <v>講談社</v>
          </cell>
          <cell r="K4535" t="str">
            <v>Ｋラノベブックス</v>
          </cell>
          <cell r="L4535" t="str">
            <v>0093</v>
          </cell>
          <cell r="M4535" t="str">
            <v>一般</v>
          </cell>
          <cell r="N4535" t="str">
            <v>単行</v>
          </cell>
          <cell r="O4535" t="str">
            <v>日文小説</v>
          </cell>
          <cell r="P4535">
            <v>44805</v>
          </cell>
          <cell r="Q4535">
            <v>1300</v>
          </cell>
          <cell r="R4535" t="str">
            <v>913.6</v>
          </cell>
          <cell r="T4535">
            <v>1</v>
          </cell>
          <cell r="U4535">
            <v>1</v>
          </cell>
          <cell r="V4535">
            <v>1</v>
          </cell>
          <cell r="W4535">
            <v>1</v>
          </cell>
          <cell r="X4535">
            <v>1</v>
          </cell>
        </row>
        <row r="4536">
          <cell r="A4536" t="str">
            <v>コミック2309</v>
          </cell>
          <cell r="B4536" t="str">
            <v>コミック</v>
          </cell>
          <cell r="C4536">
            <v>2309</v>
          </cell>
          <cell r="D4536">
            <v>4772</v>
          </cell>
          <cell r="E4536">
            <v>3448</v>
          </cell>
          <cell r="F4536" t="str">
            <v>9784065299166</v>
          </cell>
          <cell r="G4536" t="str">
            <v>金田一少年の事件簿３０ｔｈ　２</v>
          </cell>
          <cell r="I4536" t="str">
            <v>天樹征丸</v>
          </cell>
          <cell r="J4536" t="str">
            <v>講談社</v>
          </cell>
          <cell r="K4536" t="str">
            <v>イブニングＫＣ</v>
          </cell>
          <cell r="L4536" t="str">
            <v>9979</v>
          </cell>
          <cell r="M4536" t="str">
            <v>雑誌扱い</v>
          </cell>
          <cell r="N4536" t="str">
            <v>コミック</v>
          </cell>
          <cell r="O4536" t="str">
            <v>コミック</v>
          </cell>
          <cell r="P4536">
            <v>44855</v>
          </cell>
          <cell r="Q4536">
            <v>650</v>
          </cell>
          <cell r="R4536" t="str">
            <v>726.1</v>
          </cell>
          <cell r="T4536">
            <v>1</v>
          </cell>
          <cell r="U4536">
            <v>1</v>
          </cell>
          <cell r="V4536">
            <v>1</v>
          </cell>
          <cell r="W4536">
            <v>1</v>
          </cell>
          <cell r="X4536">
            <v>1</v>
          </cell>
        </row>
        <row r="4537">
          <cell r="A4537" t="str">
            <v>コミック2310</v>
          </cell>
          <cell r="B4537" t="str">
            <v>コミック</v>
          </cell>
          <cell r="C4537">
            <v>2310</v>
          </cell>
          <cell r="D4537">
            <v>4773</v>
          </cell>
          <cell r="E4537">
            <v>3448</v>
          </cell>
          <cell r="F4537" t="str">
            <v>9784065299210</v>
          </cell>
          <cell r="G4537" t="str">
            <v>週末芸人　２</v>
          </cell>
          <cell r="I4537" t="str">
            <v>久保田之都</v>
          </cell>
          <cell r="J4537" t="str">
            <v>講談社</v>
          </cell>
          <cell r="K4537" t="str">
            <v>アフタヌーンＫＣ　ｇｏｏｄ！ＡＦＴＥＲＮＯＯＮ</v>
          </cell>
          <cell r="L4537" t="str">
            <v>9979</v>
          </cell>
          <cell r="M4537" t="str">
            <v>雑誌扱い</v>
          </cell>
          <cell r="N4537" t="str">
            <v>コミック</v>
          </cell>
          <cell r="O4537" t="str">
            <v>コミック</v>
          </cell>
          <cell r="P4537">
            <v>44896</v>
          </cell>
          <cell r="Q4537">
            <v>750</v>
          </cell>
          <cell r="R4537" t="str">
            <v>726.1</v>
          </cell>
          <cell r="T4537">
            <v>1</v>
          </cell>
          <cell r="U4537">
            <v>1</v>
          </cell>
          <cell r="V4537">
            <v>1</v>
          </cell>
          <cell r="W4537">
            <v>1</v>
          </cell>
          <cell r="X4537">
            <v>1</v>
          </cell>
        </row>
        <row r="4538">
          <cell r="A4538" t="str">
            <v>コミック2311</v>
          </cell>
          <cell r="B4538" t="str">
            <v>コミック</v>
          </cell>
          <cell r="C4538">
            <v>2311</v>
          </cell>
          <cell r="D4538">
            <v>4774</v>
          </cell>
          <cell r="E4538">
            <v>3448</v>
          </cell>
          <cell r="F4538" t="str">
            <v>9784065299401</v>
          </cell>
          <cell r="G4538" t="str">
            <v>青のミブロ　６</v>
          </cell>
          <cell r="I4538" t="str">
            <v>安田剛士</v>
          </cell>
          <cell r="J4538" t="str">
            <v>講談社</v>
          </cell>
          <cell r="K4538" t="str">
            <v>少年マガジンＫＣ</v>
          </cell>
          <cell r="L4538" t="str">
            <v>9979</v>
          </cell>
          <cell r="M4538" t="str">
            <v>雑誌扱い</v>
          </cell>
          <cell r="N4538" t="str">
            <v>コミック</v>
          </cell>
          <cell r="O4538" t="str">
            <v>コミック</v>
          </cell>
          <cell r="P4538">
            <v>44911</v>
          </cell>
          <cell r="Q4538">
            <v>480</v>
          </cell>
          <cell r="R4538" t="str">
            <v>726.1</v>
          </cell>
          <cell r="T4538">
            <v>1</v>
          </cell>
          <cell r="U4538">
            <v>1</v>
          </cell>
          <cell r="V4538">
            <v>1</v>
          </cell>
          <cell r="W4538">
            <v>1</v>
          </cell>
          <cell r="X4538">
            <v>1</v>
          </cell>
        </row>
        <row r="4539">
          <cell r="A4539" t="str">
            <v>コミック2312</v>
          </cell>
          <cell r="B4539" t="str">
            <v>コミック</v>
          </cell>
          <cell r="C4539">
            <v>2312</v>
          </cell>
          <cell r="D4539">
            <v>4775</v>
          </cell>
          <cell r="E4539">
            <v>3448</v>
          </cell>
          <cell r="F4539" t="str">
            <v>9784065299432</v>
          </cell>
          <cell r="G4539" t="str">
            <v>幼馴染とはラブコメにならない　３</v>
          </cell>
          <cell r="I4539" t="str">
            <v>三簾真也</v>
          </cell>
          <cell r="J4539" t="str">
            <v>講談社</v>
          </cell>
          <cell r="K4539" t="str">
            <v>ＫＣデラックス　週刊少年マガジン</v>
          </cell>
          <cell r="L4539" t="str">
            <v>9979</v>
          </cell>
          <cell r="M4539" t="str">
            <v>雑誌扱い</v>
          </cell>
          <cell r="N4539" t="str">
            <v>コミック</v>
          </cell>
          <cell r="O4539" t="str">
            <v>コミック</v>
          </cell>
          <cell r="P4539">
            <v>44904</v>
          </cell>
          <cell r="Q4539">
            <v>650</v>
          </cell>
          <cell r="R4539" t="str">
            <v>726.1</v>
          </cell>
          <cell r="T4539">
            <v>1</v>
          </cell>
          <cell r="U4539">
            <v>1</v>
          </cell>
          <cell r="V4539">
            <v>1</v>
          </cell>
          <cell r="W4539">
            <v>1</v>
          </cell>
          <cell r="X4539">
            <v>1</v>
          </cell>
        </row>
        <row r="4540">
          <cell r="A4540" t="str">
            <v>趣味実用792</v>
          </cell>
          <cell r="B4540" t="str">
            <v>趣味実用</v>
          </cell>
          <cell r="C4540">
            <v>792</v>
          </cell>
          <cell r="D4540">
            <v>4776</v>
          </cell>
          <cell r="E4540">
            <v>3448</v>
          </cell>
          <cell r="F4540" t="str">
            <v>9784065299548</v>
          </cell>
          <cell r="G4540" t="str">
            <v>『ディズニーツイステッドワンダーランド』ＦＡＮ　ＢＯＯＫ　ＶＯＬ．２</v>
          </cell>
          <cell r="I4540" t="str">
            <v>ディズニーファン編集部</v>
          </cell>
          <cell r="J4540" t="str">
            <v>講談社</v>
          </cell>
          <cell r="L4540" t="str">
            <v>0076</v>
          </cell>
          <cell r="M4540" t="str">
            <v>一般</v>
          </cell>
          <cell r="N4540" t="str">
            <v>単行</v>
          </cell>
          <cell r="O4540" t="str">
            <v>諸芸娯楽</v>
          </cell>
          <cell r="P4540">
            <v>44903</v>
          </cell>
          <cell r="Q4540">
            <v>3200</v>
          </cell>
          <cell r="R4540" t="str">
            <v>797.9</v>
          </cell>
          <cell r="T4540">
            <v>1</v>
          </cell>
          <cell r="U4540">
            <v>1</v>
          </cell>
          <cell r="V4540">
            <v>1</v>
          </cell>
          <cell r="W4540">
            <v>1</v>
          </cell>
          <cell r="X4540">
            <v>1</v>
          </cell>
        </row>
        <row r="4541">
          <cell r="A4541" t="str">
            <v>コミック2313</v>
          </cell>
          <cell r="B4541" t="str">
            <v>コミック</v>
          </cell>
          <cell r="C4541">
            <v>2313</v>
          </cell>
          <cell r="D4541">
            <v>4777</v>
          </cell>
          <cell r="E4541">
            <v>3448</v>
          </cell>
          <cell r="F4541" t="str">
            <v>9784065299616</v>
          </cell>
          <cell r="G4541" t="str">
            <v>猫を拾った話。　４</v>
          </cell>
          <cell r="I4541" t="str">
            <v>寺田亜太朗</v>
          </cell>
          <cell r="J4541" t="str">
            <v>講談社</v>
          </cell>
          <cell r="K4541" t="str">
            <v>ＫＣデラックス</v>
          </cell>
          <cell r="L4541" t="str">
            <v>9979</v>
          </cell>
          <cell r="M4541" t="str">
            <v>雑誌扱い</v>
          </cell>
          <cell r="N4541" t="str">
            <v>コミック</v>
          </cell>
          <cell r="O4541" t="str">
            <v>コミック</v>
          </cell>
          <cell r="P4541">
            <v>44909</v>
          </cell>
          <cell r="Q4541">
            <v>1000</v>
          </cell>
          <cell r="R4541" t="str">
            <v>726.1</v>
          </cell>
          <cell r="T4541">
            <v>1</v>
          </cell>
          <cell r="U4541">
            <v>1</v>
          </cell>
          <cell r="V4541">
            <v>1</v>
          </cell>
          <cell r="W4541">
            <v>1</v>
          </cell>
          <cell r="X4541">
            <v>1</v>
          </cell>
        </row>
        <row r="4542">
          <cell r="A4542" t="str">
            <v>コミック2314</v>
          </cell>
          <cell r="B4542" t="str">
            <v>コミック</v>
          </cell>
          <cell r="C4542">
            <v>2314</v>
          </cell>
          <cell r="D4542">
            <v>3139</v>
          </cell>
          <cell r="E4542">
            <v>1906</v>
          </cell>
          <cell r="F4542" t="str">
            <v>9784065299647</v>
          </cell>
          <cell r="G4542" t="str">
            <v>空のグリフターズ　５</v>
          </cell>
          <cell r="I4542" t="str">
            <v>加藤元浩</v>
          </cell>
          <cell r="J4542" t="str">
            <v>講談社</v>
          </cell>
          <cell r="K4542" t="str">
            <v>月刊少年マガジンＫＣ</v>
          </cell>
          <cell r="L4542" t="str">
            <v>9979</v>
          </cell>
          <cell r="M4542" t="str">
            <v>雑誌扱い</v>
          </cell>
          <cell r="N4542" t="str">
            <v>コミック</v>
          </cell>
          <cell r="O4542" t="str">
            <v>コミック</v>
          </cell>
          <cell r="P4542">
            <v>44881</v>
          </cell>
          <cell r="Q4542">
            <v>480</v>
          </cell>
          <cell r="R4542" t="str">
            <v>726.1</v>
          </cell>
          <cell r="T4542">
            <v>2</v>
          </cell>
          <cell r="U4542">
            <v>1</v>
          </cell>
          <cell r="V4542">
            <v>2</v>
          </cell>
          <cell r="W4542">
            <v>1</v>
          </cell>
          <cell r="X4542">
            <v>2</v>
          </cell>
        </row>
        <row r="4543">
          <cell r="A4543" t="str">
            <v>コミック2315</v>
          </cell>
          <cell r="B4543" t="str">
            <v>コミック</v>
          </cell>
          <cell r="C4543">
            <v>2315</v>
          </cell>
          <cell r="D4543">
            <v>4778</v>
          </cell>
          <cell r="E4543">
            <v>3448</v>
          </cell>
          <cell r="F4543" t="str">
            <v>9784065299845</v>
          </cell>
          <cell r="G4543" t="str">
            <v>アルスラーン戦記　１８</v>
          </cell>
          <cell r="I4543" t="str">
            <v>荒川弘</v>
          </cell>
          <cell r="J4543" t="str">
            <v>講談社</v>
          </cell>
          <cell r="K4543" t="str">
            <v>［特装版コミック］　講談社キャラクターズＡ</v>
          </cell>
          <cell r="L4543" t="str">
            <v>0979</v>
          </cell>
          <cell r="M4543" t="str">
            <v>一般</v>
          </cell>
          <cell r="N4543" t="str">
            <v>コミック</v>
          </cell>
          <cell r="O4543" t="str">
            <v>コミック</v>
          </cell>
          <cell r="P4543">
            <v>44904</v>
          </cell>
          <cell r="Q4543">
            <v>1000</v>
          </cell>
          <cell r="R4543" t="str">
            <v>726.1</v>
          </cell>
          <cell r="T4543">
            <v>1</v>
          </cell>
          <cell r="U4543">
            <v>1</v>
          </cell>
          <cell r="V4543">
            <v>1</v>
          </cell>
          <cell r="W4543">
            <v>1</v>
          </cell>
          <cell r="X4543">
            <v>1</v>
          </cell>
        </row>
        <row r="4544">
          <cell r="A4544" t="str">
            <v>コミック2316</v>
          </cell>
          <cell r="B4544" t="str">
            <v>コミック</v>
          </cell>
          <cell r="C4544">
            <v>2316</v>
          </cell>
          <cell r="D4544">
            <v>4779</v>
          </cell>
          <cell r="E4544">
            <v>3448</v>
          </cell>
          <cell r="F4544" t="str">
            <v>9784065299852</v>
          </cell>
          <cell r="G4544" t="str">
            <v>インフェクション　３０</v>
          </cell>
          <cell r="I4544" t="str">
            <v>及川徹</v>
          </cell>
          <cell r="J4544" t="str">
            <v>講談社</v>
          </cell>
          <cell r="K4544" t="str">
            <v>少年マガジンＫＣ</v>
          </cell>
          <cell r="L4544" t="str">
            <v>9979</v>
          </cell>
          <cell r="M4544" t="str">
            <v>雑誌扱い</v>
          </cell>
          <cell r="N4544" t="str">
            <v>コミック</v>
          </cell>
          <cell r="O4544" t="str">
            <v>コミック</v>
          </cell>
          <cell r="P4544">
            <v>44911</v>
          </cell>
          <cell r="Q4544">
            <v>480</v>
          </cell>
          <cell r="R4544" t="str">
            <v>726.1</v>
          </cell>
          <cell r="T4544">
            <v>1</v>
          </cell>
          <cell r="U4544">
            <v>1</v>
          </cell>
          <cell r="V4544">
            <v>1</v>
          </cell>
          <cell r="W4544">
            <v>1</v>
          </cell>
          <cell r="X4544">
            <v>1</v>
          </cell>
        </row>
        <row r="4545">
          <cell r="A4545" t="str">
            <v>コミック2317</v>
          </cell>
          <cell r="B4545" t="str">
            <v>コミック</v>
          </cell>
          <cell r="C4545">
            <v>2317</v>
          </cell>
          <cell r="D4545">
            <v>3137</v>
          </cell>
          <cell r="E4545">
            <v>1906</v>
          </cell>
          <cell r="F4545" t="str">
            <v>9784065300091</v>
          </cell>
          <cell r="G4545" t="str">
            <v>焼いてるふたり　０９</v>
          </cell>
          <cell r="I4545" t="str">
            <v>ハナツカシオリ</v>
          </cell>
          <cell r="J4545" t="str">
            <v>講談社</v>
          </cell>
          <cell r="K4545" t="str">
            <v>モーニングＫＣ</v>
          </cell>
          <cell r="L4545" t="str">
            <v>9979</v>
          </cell>
          <cell r="M4545" t="str">
            <v>雑誌扱い</v>
          </cell>
          <cell r="N4545" t="str">
            <v>コミック</v>
          </cell>
          <cell r="O4545" t="str">
            <v>コミック</v>
          </cell>
          <cell r="P4545">
            <v>44917</v>
          </cell>
          <cell r="Q4545">
            <v>660</v>
          </cell>
          <cell r="R4545" t="str">
            <v>726.1</v>
          </cell>
          <cell r="T4545">
            <v>2</v>
          </cell>
          <cell r="U4545">
            <v>1</v>
          </cell>
          <cell r="V4545">
            <v>2</v>
          </cell>
          <cell r="W4545">
            <v>1</v>
          </cell>
          <cell r="X4545">
            <v>2</v>
          </cell>
        </row>
        <row r="4546">
          <cell r="A4546" t="str">
            <v>コミック2318</v>
          </cell>
          <cell r="B4546" t="str">
            <v>コミック</v>
          </cell>
          <cell r="C4546">
            <v>2318</v>
          </cell>
          <cell r="D4546">
            <v>4780</v>
          </cell>
          <cell r="E4546">
            <v>3448</v>
          </cell>
          <cell r="F4546" t="str">
            <v>9784065300152</v>
          </cell>
          <cell r="G4546" t="str">
            <v>エリートは學び足りない　２</v>
          </cell>
          <cell r="I4546" t="str">
            <v>粥川すず</v>
          </cell>
          <cell r="J4546" t="str">
            <v>講談社</v>
          </cell>
          <cell r="K4546" t="str">
            <v>モーニングＫＣ</v>
          </cell>
          <cell r="L4546" t="str">
            <v>9979</v>
          </cell>
          <cell r="M4546" t="str">
            <v>雑誌扱い</v>
          </cell>
          <cell r="N4546" t="str">
            <v>コミック</v>
          </cell>
          <cell r="O4546" t="str">
            <v>コミック</v>
          </cell>
          <cell r="P4546">
            <v>44909</v>
          </cell>
          <cell r="Q4546">
            <v>650</v>
          </cell>
          <cell r="R4546" t="str">
            <v>726.1</v>
          </cell>
          <cell r="T4546">
            <v>1</v>
          </cell>
          <cell r="U4546">
            <v>1</v>
          </cell>
          <cell r="V4546">
            <v>1</v>
          </cell>
          <cell r="W4546">
            <v>1</v>
          </cell>
          <cell r="X4546">
            <v>1</v>
          </cell>
        </row>
        <row r="4547">
          <cell r="A4547" t="str">
            <v>コミック2319</v>
          </cell>
          <cell r="B4547" t="str">
            <v>コミック</v>
          </cell>
          <cell r="C4547">
            <v>2319</v>
          </cell>
          <cell r="D4547">
            <v>4781</v>
          </cell>
          <cell r="E4547">
            <v>3448</v>
          </cell>
          <cell r="F4547" t="str">
            <v>9784065300350</v>
          </cell>
          <cell r="G4547" t="str">
            <v>吉原プラトニック　３</v>
          </cell>
          <cell r="I4547" t="str">
            <v>オキモト・シュウ</v>
          </cell>
          <cell r="J4547" t="str">
            <v>講談社</v>
          </cell>
          <cell r="K4547" t="str">
            <v>モーニングＫＣ</v>
          </cell>
          <cell r="L4547" t="str">
            <v>9979</v>
          </cell>
          <cell r="M4547" t="str">
            <v>雑誌扱い</v>
          </cell>
          <cell r="N4547" t="str">
            <v>コミック</v>
          </cell>
          <cell r="O4547" t="str">
            <v>コミック</v>
          </cell>
          <cell r="P4547">
            <v>44917</v>
          </cell>
          <cell r="Q4547">
            <v>650</v>
          </cell>
          <cell r="R4547" t="str">
            <v>726.1</v>
          </cell>
          <cell r="T4547">
            <v>1</v>
          </cell>
          <cell r="U4547">
            <v>1</v>
          </cell>
          <cell r="V4547">
            <v>1</v>
          </cell>
          <cell r="W4547">
            <v>1</v>
          </cell>
          <cell r="X4547">
            <v>1</v>
          </cell>
        </row>
        <row r="4548">
          <cell r="A4548" t="str">
            <v>コミック2320</v>
          </cell>
          <cell r="B4548" t="str">
            <v>コミック</v>
          </cell>
          <cell r="C4548">
            <v>2320</v>
          </cell>
          <cell r="D4548">
            <v>4782</v>
          </cell>
          <cell r="E4548">
            <v>3448</v>
          </cell>
          <cell r="F4548" t="str">
            <v>9784065300619</v>
          </cell>
          <cell r="G4548" t="str">
            <v>月曜日のたわわ青版　６</v>
          </cell>
          <cell r="I4548" t="str">
            <v>比村奇石</v>
          </cell>
          <cell r="J4548" t="str">
            <v>講談社</v>
          </cell>
          <cell r="K4548" t="str">
            <v>プレミアムＫＣ</v>
          </cell>
          <cell r="L4548" t="str">
            <v>9979</v>
          </cell>
          <cell r="M4548" t="str">
            <v>雑誌扱い</v>
          </cell>
          <cell r="N4548" t="str">
            <v>コミック</v>
          </cell>
          <cell r="O4548" t="str">
            <v>コミック</v>
          </cell>
          <cell r="P4548">
            <v>44900</v>
          </cell>
          <cell r="Q4548">
            <v>909</v>
          </cell>
          <cell r="R4548" t="str">
            <v>726.1</v>
          </cell>
          <cell r="T4548">
            <v>1</v>
          </cell>
          <cell r="U4548">
            <v>1</v>
          </cell>
          <cell r="V4548">
            <v>1</v>
          </cell>
          <cell r="W4548">
            <v>1</v>
          </cell>
          <cell r="X4548">
            <v>1</v>
          </cell>
        </row>
        <row r="4549">
          <cell r="A4549" t="str">
            <v>コミック2321</v>
          </cell>
          <cell r="B4549" t="str">
            <v>コミック</v>
          </cell>
          <cell r="C4549">
            <v>2321</v>
          </cell>
          <cell r="D4549">
            <v>4783</v>
          </cell>
          <cell r="E4549">
            <v>3448</v>
          </cell>
          <cell r="F4549" t="str">
            <v>9784065300633</v>
          </cell>
          <cell r="G4549" t="str">
            <v>タダでは抱かれません　２</v>
          </cell>
          <cell r="I4549" t="str">
            <v>桧原フキ</v>
          </cell>
          <cell r="J4549" t="str">
            <v>講談社</v>
          </cell>
          <cell r="K4549" t="str">
            <v>ヤングマガジンＫＣ</v>
          </cell>
          <cell r="L4549" t="str">
            <v>9979</v>
          </cell>
          <cell r="M4549" t="str">
            <v>雑誌扱い</v>
          </cell>
          <cell r="N4549" t="str">
            <v>コミック</v>
          </cell>
          <cell r="O4549" t="str">
            <v>コミック</v>
          </cell>
          <cell r="P4549">
            <v>44915</v>
          </cell>
          <cell r="Q4549">
            <v>660</v>
          </cell>
          <cell r="R4549" t="str">
            <v>726.1</v>
          </cell>
          <cell r="T4549">
            <v>1</v>
          </cell>
          <cell r="U4549">
            <v>1</v>
          </cell>
          <cell r="V4549">
            <v>1</v>
          </cell>
          <cell r="W4549">
            <v>1</v>
          </cell>
          <cell r="X4549">
            <v>1</v>
          </cell>
        </row>
        <row r="4550">
          <cell r="A4550" t="str">
            <v>コミック2322</v>
          </cell>
          <cell r="B4550" t="str">
            <v>コミック</v>
          </cell>
          <cell r="C4550">
            <v>2322</v>
          </cell>
          <cell r="D4550">
            <v>4784</v>
          </cell>
          <cell r="E4550">
            <v>3448</v>
          </cell>
          <cell r="F4550" t="str">
            <v>9784065300800</v>
          </cell>
          <cell r="G4550" t="str">
            <v>平和の国の島崎へ　１</v>
          </cell>
          <cell r="I4550" t="str">
            <v>濱田轟天</v>
          </cell>
          <cell r="J4550" t="str">
            <v>講談社</v>
          </cell>
          <cell r="K4550" t="str">
            <v>モーニングＫＣ</v>
          </cell>
          <cell r="L4550" t="str">
            <v>9979</v>
          </cell>
          <cell r="M4550" t="str">
            <v>雑誌扱い</v>
          </cell>
          <cell r="N4550" t="str">
            <v>コミック</v>
          </cell>
          <cell r="O4550" t="str">
            <v>コミック</v>
          </cell>
          <cell r="P4550">
            <v>44917</v>
          </cell>
          <cell r="Q4550">
            <v>680</v>
          </cell>
          <cell r="R4550" t="str">
            <v>726.1</v>
          </cell>
          <cell r="T4550">
            <v>1</v>
          </cell>
          <cell r="U4550">
            <v>1</v>
          </cell>
          <cell r="V4550">
            <v>1</v>
          </cell>
          <cell r="W4550">
            <v>1</v>
          </cell>
          <cell r="X4550">
            <v>1</v>
          </cell>
        </row>
        <row r="4551">
          <cell r="A4551" t="str">
            <v>コミック2323</v>
          </cell>
          <cell r="B4551" t="str">
            <v>コミック</v>
          </cell>
          <cell r="C4551">
            <v>2323</v>
          </cell>
          <cell r="D4551">
            <v>4785</v>
          </cell>
          <cell r="E4551">
            <v>3448</v>
          </cell>
          <cell r="F4551" t="str">
            <v>9784065301081</v>
          </cell>
          <cell r="G4551" t="str">
            <v>左手のための二重奏　７</v>
          </cell>
          <cell r="I4551" t="str">
            <v>松岡健太</v>
          </cell>
          <cell r="J4551" t="str">
            <v>講談社</v>
          </cell>
          <cell r="K4551" t="str">
            <v>マガジンエッジコミックス</v>
          </cell>
          <cell r="L4551" t="str">
            <v>9979</v>
          </cell>
          <cell r="M4551" t="str">
            <v>雑誌扱い</v>
          </cell>
          <cell r="N4551" t="str">
            <v>コミック</v>
          </cell>
          <cell r="O4551" t="str">
            <v>コミック</v>
          </cell>
          <cell r="P4551">
            <v>44910</v>
          </cell>
          <cell r="Q4551">
            <v>650</v>
          </cell>
          <cell r="R4551" t="str">
            <v>726.1</v>
          </cell>
          <cell r="T4551">
            <v>1</v>
          </cell>
          <cell r="U4551">
            <v>1</v>
          </cell>
          <cell r="V4551">
            <v>1</v>
          </cell>
          <cell r="W4551">
            <v>1</v>
          </cell>
          <cell r="X4551">
            <v>1</v>
          </cell>
        </row>
        <row r="4552">
          <cell r="A4552" t="str">
            <v>コミック2324</v>
          </cell>
          <cell r="B4552" t="str">
            <v>コミック</v>
          </cell>
          <cell r="C4552">
            <v>2324</v>
          </cell>
          <cell r="D4552">
            <v>4786</v>
          </cell>
          <cell r="E4552">
            <v>3448</v>
          </cell>
          <cell r="F4552" t="str">
            <v>9784065301845</v>
          </cell>
          <cell r="G4552" t="str">
            <v>マタギガンナー　２</v>
          </cell>
          <cell r="I4552" t="str">
            <v>藤本正二</v>
          </cell>
          <cell r="J4552" t="str">
            <v>講談社</v>
          </cell>
          <cell r="K4552" t="str">
            <v>モーニングＫＣ</v>
          </cell>
          <cell r="L4552" t="str">
            <v>9979</v>
          </cell>
          <cell r="M4552" t="str">
            <v>雑誌扱い</v>
          </cell>
          <cell r="N4552" t="str">
            <v>コミック</v>
          </cell>
          <cell r="O4552" t="str">
            <v>コミック</v>
          </cell>
          <cell r="P4552">
            <v>44917</v>
          </cell>
          <cell r="Q4552">
            <v>650</v>
          </cell>
          <cell r="R4552" t="str">
            <v>726.1</v>
          </cell>
          <cell r="T4552">
            <v>1</v>
          </cell>
          <cell r="U4552">
            <v>1</v>
          </cell>
          <cell r="V4552">
            <v>1</v>
          </cell>
          <cell r="W4552">
            <v>1</v>
          </cell>
          <cell r="X4552">
            <v>1</v>
          </cell>
        </row>
        <row r="4553">
          <cell r="A4553" t="str">
            <v>趣味実用793</v>
          </cell>
          <cell r="B4553" t="str">
            <v>趣味実用</v>
          </cell>
          <cell r="C4553">
            <v>793</v>
          </cell>
          <cell r="D4553">
            <v>4787</v>
          </cell>
          <cell r="E4553">
            <v>3448</v>
          </cell>
          <cell r="F4553" t="str">
            <v>9784065301975</v>
          </cell>
          <cell r="G4553" t="str">
            <v>福田ルミカ１ｓｔ写真集　Ｒｕｍｉｋａ</v>
          </cell>
          <cell r="I4553" t="str">
            <v>Ｔａｋｅｏ　Ｄｅｃ．</v>
          </cell>
          <cell r="J4553" t="str">
            <v>講談社</v>
          </cell>
          <cell r="L4553" t="str">
            <v>0072</v>
          </cell>
          <cell r="M4553" t="str">
            <v>一般</v>
          </cell>
          <cell r="N4553" t="str">
            <v>単行</v>
          </cell>
          <cell r="O4553" t="str">
            <v>写真工芸</v>
          </cell>
          <cell r="P4553">
            <v>44866</v>
          </cell>
          <cell r="Q4553">
            <v>2600</v>
          </cell>
          <cell r="R4553" t="str">
            <v>779.9</v>
          </cell>
          <cell r="T4553">
            <v>1</v>
          </cell>
          <cell r="U4553">
            <v>1</v>
          </cell>
          <cell r="V4553">
            <v>1</v>
          </cell>
          <cell r="W4553">
            <v>1</v>
          </cell>
          <cell r="X4553">
            <v>1</v>
          </cell>
        </row>
        <row r="4554">
          <cell r="A4554" t="str">
            <v>コミック2325</v>
          </cell>
          <cell r="B4554" t="str">
            <v>コミック</v>
          </cell>
          <cell r="C4554">
            <v>2325</v>
          </cell>
          <cell r="D4554">
            <v>4788</v>
          </cell>
          <cell r="E4554">
            <v>3448</v>
          </cell>
          <cell r="F4554" t="str">
            <v>9784065302040</v>
          </cell>
          <cell r="G4554" t="str">
            <v>月読くんの禁断お夜食　２</v>
          </cell>
          <cell r="I4554" t="str">
            <v>アサダニッキ</v>
          </cell>
          <cell r="J4554" t="str">
            <v>講談社</v>
          </cell>
          <cell r="K4554" t="str">
            <v>ＢＥ　ＬＯＶＥ　ＫＣ</v>
          </cell>
          <cell r="L4554" t="str">
            <v>9979</v>
          </cell>
          <cell r="M4554" t="str">
            <v>雑誌扱い</v>
          </cell>
          <cell r="N4554" t="str">
            <v>コミック</v>
          </cell>
          <cell r="O4554" t="str">
            <v>コミック</v>
          </cell>
          <cell r="P4554">
            <v>44908</v>
          </cell>
          <cell r="Q4554">
            <v>660</v>
          </cell>
          <cell r="R4554" t="str">
            <v>726.1</v>
          </cell>
          <cell r="T4554">
            <v>1</v>
          </cell>
          <cell r="U4554">
            <v>1</v>
          </cell>
          <cell r="V4554">
            <v>1</v>
          </cell>
          <cell r="W4554">
            <v>1</v>
          </cell>
          <cell r="X4554">
            <v>1</v>
          </cell>
        </row>
        <row r="4555">
          <cell r="A4555" t="str">
            <v>趣味実用794</v>
          </cell>
          <cell r="B4555" t="str">
            <v>趣味実用</v>
          </cell>
          <cell r="C4555">
            <v>794</v>
          </cell>
          <cell r="D4555">
            <v>4789</v>
          </cell>
          <cell r="E4555">
            <v>3448</v>
          </cell>
          <cell r="F4555" t="str">
            <v>9784065302620</v>
          </cell>
          <cell r="G4555" t="str">
            <v>バスマガジン　ｖｏｌ．１１６</v>
          </cell>
          <cell r="J4555" t="str">
            <v>講談社ビーシー</v>
          </cell>
          <cell r="K4555" t="str">
            <v>バスマガジンＭＯＯＫ　ベストカースペシャル</v>
          </cell>
          <cell r="L4555" t="str">
            <v>9476</v>
          </cell>
          <cell r="M4555" t="str">
            <v>雑誌扱い</v>
          </cell>
          <cell r="N4555" t="str">
            <v>ムック他</v>
          </cell>
          <cell r="O4555" t="str">
            <v>諸芸娯楽</v>
          </cell>
          <cell r="P4555">
            <v>44893</v>
          </cell>
          <cell r="Q4555">
            <v>1600</v>
          </cell>
          <cell r="R4555" t="str">
            <v>537.93</v>
          </cell>
          <cell r="T4555">
            <v>1</v>
          </cell>
          <cell r="U4555">
            <v>1</v>
          </cell>
          <cell r="V4555">
            <v>1</v>
          </cell>
          <cell r="W4555">
            <v>1</v>
          </cell>
          <cell r="X4555">
            <v>1</v>
          </cell>
        </row>
        <row r="4556">
          <cell r="A4556" t="str">
            <v>コミック2326</v>
          </cell>
          <cell r="B4556" t="str">
            <v>コミック</v>
          </cell>
          <cell r="C4556">
            <v>2326</v>
          </cell>
          <cell r="D4556">
            <v>4790</v>
          </cell>
          <cell r="E4556">
            <v>3448</v>
          </cell>
          <cell r="F4556" t="str">
            <v>9784065304099</v>
          </cell>
          <cell r="G4556" t="str">
            <v>夜桜四重奏　３０</v>
          </cell>
          <cell r="I4556" t="str">
            <v>ヤスダスズヒト</v>
          </cell>
          <cell r="J4556" t="str">
            <v>講談社</v>
          </cell>
          <cell r="K4556" t="str">
            <v>［特装版コミック］　講談社キャラクターズＡ</v>
          </cell>
          <cell r="L4556" t="str">
            <v>0979</v>
          </cell>
          <cell r="M4556" t="str">
            <v>一般</v>
          </cell>
          <cell r="N4556" t="str">
            <v>コミック</v>
          </cell>
          <cell r="O4556" t="str">
            <v>コミック</v>
          </cell>
          <cell r="P4556">
            <v>44903</v>
          </cell>
          <cell r="Q4556">
            <v>2000</v>
          </cell>
          <cell r="R4556" t="str">
            <v>726.1</v>
          </cell>
          <cell r="T4556">
            <v>1</v>
          </cell>
          <cell r="U4556">
            <v>1</v>
          </cell>
          <cell r="V4556">
            <v>1</v>
          </cell>
          <cell r="W4556">
            <v>1</v>
          </cell>
          <cell r="X4556">
            <v>1</v>
          </cell>
        </row>
        <row r="4557">
          <cell r="A4557" t="str">
            <v>趣味実用795</v>
          </cell>
          <cell r="B4557" t="str">
            <v>趣味実用</v>
          </cell>
          <cell r="C4557">
            <v>795</v>
          </cell>
          <cell r="D4557">
            <v>4791</v>
          </cell>
          <cell r="E4557">
            <v>3448</v>
          </cell>
          <cell r="F4557" t="str">
            <v>9784065309742</v>
          </cell>
          <cell r="G4557" t="str">
            <v>週刊現代プレミアム　２０２３　Ｖｏｌ．１</v>
          </cell>
          <cell r="H4557" t="str">
            <v>もう一度、日本を知る旅へ</v>
          </cell>
          <cell r="J4557" t="str">
            <v>講談社</v>
          </cell>
          <cell r="K4557" t="str">
            <v>講談社ＭＯＯＫ　週刊現代別冊</v>
          </cell>
          <cell r="L4557" t="str">
            <v>9426</v>
          </cell>
          <cell r="M4557" t="str">
            <v>雑誌扱い</v>
          </cell>
          <cell r="N4557" t="str">
            <v>ムック他</v>
          </cell>
          <cell r="O4557" t="str">
            <v>旅行</v>
          </cell>
          <cell r="P4557">
            <v>44909</v>
          </cell>
          <cell r="Q4557">
            <v>909</v>
          </cell>
          <cell r="R4557" t="str">
            <v>051</v>
          </cell>
          <cell r="T4557">
            <v>1</v>
          </cell>
          <cell r="U4557">
            <v>1</v>
          </cell>
          <cell r="V4557">
            <v>1</v>
          </cell>
          <cell r="W4557">
            <v>1</v>
          </cell>
          <cell r="X4557">
            <v>1</v>
          </cell>
        </row>
        <row r="4558">
          <cell r="A4558" t="str">
            <v>趣味実用796</v>
          </cell>
          <cell r="B4558" t="str">
            <v>趣味実用</v>
          </cell>
          <cell r="C4558">
            <v>796</v>
          </cell>
          <cell r="D4558">
            <v>4792</v>
          </cell>
          <cell r="E4558">
            <v>3448</v>
          </cell>
          <cell r="F4558" t="str">
            <v>9784069495649</v>
          </cell>
          <cell r="G4558" t="str">
            <v>六星占術によるあなたの運命開運の箱　２０２３年版</v>
          </cell>
          <cell r="I4558" t="str">
            <v>細木かおり</v>
          </cell>
          <cell r="J4558" t="str">
            <v>講談社</v>
          </cell>
          <cell r="L4558" t="str">
            <v>0076</v>
          </cell>
          <cell r="M4558" t="str">
            <v>一般</v>
          </cell>
          <cell r="N4558" t="str">
            <v>単行</v>
          </cell>
          <cell r="O4558" t="str">
            <v>諸芸娯楽</v>
          </cell>
          <cell r="P4558">
            <v>44774</v>
          </cell>
          <cell r="Q4558">
            <v>4200</v>
          </cell>
          <cell r="R4558" t="str">
            <v/>
          </cell>
          <cell r="T4558">
            <v>1</v>
          </cell>
          <cell r="U4558">
            <v>1</v>
          </cell>
          <cell r="V4558">
            <v>1</v>
          </cell>
          <cell r="W4558">
            <v>1</v>
          </cell>
          <cell r="X4558">
            <v>1</v>
          </cell>
        </row>
        <row r="4559">
          <cell r="A4559" t="str">
            <v>趣味実用797</v>
          </cell>
          <cell r="B4559" t="str">
            <v>趣味実用</v>
          </cell>
          <cell r="C4559">
            <v>797</v>
          </cell>
          <cell r="D4559">
            <v>4793</v>
          </cell>
          <cell r="E4559">
            <v>3448</v>
          </cell>
          <cell r="F4559" t="str">
            <v>9784069956614</v>
          </cell>
          <cell r="G4559" t="str">
            <v>ブルーナの０歳からの本　第１集</v>
          </cell>
          <cell r="I4559" t="str">
            <v>ディック・ブルーナ</v>
          </cell>
          <cell r="J4559" t="str">
            <v>講談社</v>
          </cell>
          <cell r="L4559" t="str">
            <v>8771</v>
          </cell>
          <cell r="M4559" t="str">
            <v>児童</v>
          </cell>
          <cell r="N4559" t="str">
            <v>絵本</v>
          </cell>
          <cell r="O4559" t="str">
            <v>絵画彫刻</v>
          </cell>
          <cell r="P4559">
            <v>30803</v>
          </cell>
          <cell r="Q4559">
            <v>600</v>
          </cell>
          <cell r="R4559" t="str">
            <v>E</v>
          </cell>
          <cell r="T4559">
            <v>1</v>
          </cell>
          <cell r="U4559">
            <v>1</v>
          </cell>
          <cell r="V4559">
            <v>1</v>
          </cell>
          <cell r="W4559">
            <v>1</v>
          </cell>
          <cell r="X4559">
            <v>1</v>
          </cell>
        </row>
        <row r="4560">
          <cell r="A4560" t="str">
            <v>趣味実用798</v>
          </cell>
          <cell r="B4560" t="str">
            <v>趣味実用</v>
          </cell>
          <cell r="C4560">
            <v>798</v>
          </cell>
          <cell r="D4560">
            <v>4794</v>
          </cell>
          <cell r="E4560">
            <v>3448</v>
          </cell>
          <cell r="F4560" t="str">
            <v>9784069956621</v>
          </cell>
          <cell r="G4560" t="str">
            <v>ブルーナの０歳からの本　第２集</v>
          </cell>
          <cell r="I4560" t="str">
            <v>ディック・ブルーナ</v>
          </cell>
          <cell r="J4560" t="str">
            <v>講談社</v>
          </cell>
          <cell r="L4560" t="str">
            <v>8771</v>
          </cell>
          <cell r="M4560" t="str">
            <v>児童</v>
          </cell>
          <cell r="N4560" t="str">
            <v>絵本</v>
          </cell>
          <cell r="O4560" t="str">
            <v>絵画彫刻</v>
          </cell>
          <cell r="P4560">
            <v>30803</v>
          </cell>
          <cell r="Q4560">
            <v>600</v>
          </cell>
          <cell r="R4560" t="str">
            <v>E</v>
          </cell>
          <cell r="T4560">
            <v>1</v>
          </cell>
          <cell r="U4560">
            <v>1</v>
          </cell>
          <cell r="V4560">
            <v>1</v>
          </cell>
          <cell r="W4560">
            <v>1</v>
          </cell>
          <cell r="X4560">
            <v>1</v>
          </cell>
        </row>
        <row r="4561">
          <cell r="A4561" t="str">
            <v>文芸一般1430</v>
          </cell>
          <cell r="B4561" t="str">
            <v>文芸一般</v>
          </cell>
          <cell r="C4561">
            <v>1430</v>
          </cell>
          <cell r="D4561">
            <v>4795</v>
          </cell>
          <cell r="E4561">
            <v>3448</v>
          </cell>
          <cell r="F4561" t="str">
            <v>9784072738443</v>
          </cell>
          <cell r="G4561" t="str">
            <v>だっだぁー</v>
          </cell>
          <cell r="I4561" t="str">
            <v>ナムーラミチヨ</v>
          </cell>
          <cell r="J4561" t="str">
            <v>主婦の友社</v>
          </cell>
          <cell r="L4561" t="str">
            <v>8795</v>
          </cell>
          <cell r="M4561" t="str">
            <v>児童</v>
          </cell>
          <cell r="N4561" t="str">
            <v>絵本</v>
          </cell>
          <cell r="O4561" t="str">
            <v>日文評論</v>
          </cell>
          <cell r="P4561">
            <v>40360</v>
          </cell>
          <cell r="Q4561">
            <v>850</v>
          </cell>
          <cell r="R4561" t="str">
            <v>E</v>
          </cell>
          <cell r="T4561">
            <v>1</v>
          </cell>
          <cell r="U4561">
            <v>1</v>
          </cell>
          <cell r="V4561">
            <v>1</v>
          </cell>
          <cell r="W4561">
            <v>1</v>
          </cell>
          <cell r="X4561">
            <v>1</v>
          </cell>
        </row>
        <row r="4562">
          <cell r="A4562" t="str">
            <v>文芸一般1431</v>
          </cell>
          <cell r="B4562" t="str">
            <v>文芸一般</v>
          </cell>
          <cell r="C4562">
            <v>1431</v>
          </cell>
          <cell r="D4562">
            <v>4796</v>
          </cell>
          <cell r="E4562">
            <v>3448</v>
          </cell>
          <cell r="F4562" t="str">
            <v>9784072777824</v>
          </cell>
          <cell r="G4562" t="str">
            <v>おおきなかぼちゃ</v>
          </cell>
          <cell r="I4562" t="str">
            <v>エリカ・シルヴァマン</v>
          </cell>
          <cell r="J4562" t="str">
            <v>主婦の友社</v>
          </cell>
          <cell r="K4562" t="str">
            <v>主婦の友はじめてブック</v>
          </cell>
          <cell r="L4562" t="str">
            <v>8798</v>
          </cell>
          <cell r="M4562" t="str">
            <v>児童</v>
          </cell>
          <cell r="N4562" t="str">
            <v>絵本</v>
          </cell>
          <cell r="O4562" t="str">
            <v>外文・他</v>
          </cell>
          <cell r="P4562">
            <v>40787</v>
          </cell>
          <cell r="Q4562">
            <v>1200</v>
          </cell>
          <cell r="R4562" t="str">
            <v>E</v>
          </cell>
          <cell r="T4562">
            <v>1</v>
          </cell>
          <cell r="U4562">
            <v>1</v>
          </cell>
          <cell r="V4562">
            <v>1</v>
          </cell>
          <cell r="W4562">
            <v>1</v>
          </cell>
          <cell r="X4562">
            <v>1</v>
          </cell>
        </row>
        <row r="4563">
          <cell r="A4563" t="str">
            <v>趣味実用799</v>
          </cell>
          <cell r="B4563" t="str">
            <v>趣味実用</v>
          </cell>
          <cell r="C4563">
            <v>799</v>
          </cell>
          <cell r="D4563">
            <v>4797</v>
          </cell>
          <cell r="E4563">
            <v>3448</v>
          </cell>
          <cell r="F4563" t="str">
            <v>9784072809105</v>
          </cell>
          <cell r="G4563" t="str">
            <v>ゼロからわかる手話入門</v>
          </cell>
          <cell r="I4563" t="str">
            <v>谷千春</v>
          </cell>
          <cell r="J4563" t="str">
            <v>主婦の友社</v>
          </cell>
          <cell r="L4563" t="str">
            <v>2076</v>
          </cell>
          <cell r="M4563" t="str">
            <v>実用</v>
          </cell>
          <cell r="N4563" t="str">
            <v>単行</v>
          </cell>
          <cell r="O4563" t="str">
            <v>諸芸娯楽</v>
          </cell>
          <cell r="P4563">
            <v>40884</v>
          </cell>
          <cell r="Q4563">
            <v>1500</v>
          </cell>
          <cell r="R4563" t="str">
            <v>378.28</v>
          </cell>
          <cell r="T4563">
            <v>1</v>
          </cell>
          <cell r="U4563">
            <v>1</v>
          </cell>
          <cell r="V4563">
            <v>1</v>
          </cell>
          <cell r="W4563">
            <v>1</v>
          </cell>
          <cell r="X4563">
            <v>1</v>
          </cell>
        </row>
        <row r="4564">
          <cell r="A4564" t="str">
            <v>文芸一般1432</v>
          </cell>
          <cell r="B4564" t="str">
            <v>文芸一般</v>
          </cell>
          <cell r="C4564">
            <v>1432</v>
          </cell>
          <cell r="D4564">
            <v>4798</v>
          </cell>
          <cell r="E4564">
            <v>3448</v>
          </cell>
          <cell r="F4564" t="str">
            <v>9784074115075</v>
          </cell>
          <cell r="G4564" t="str">
            <v>そらいろ男爵</v>
          </cell>
          <cell r="I4564" t="str">
            <v>ジル・ボム</v>
          </cell>
          <cell r="J4564" t="str">
            <v>主婦の友社</v>
          </cell>
          <cell r="L4564" t="str">
            <v>8798</v>
          </cell>
          <cell r="M4564" t="str">
            <v>児童</v>
          </cell>
          <cell r="N4564" t="str">
            <v>絵本</v>
          </cell>
          <cell r="O4564" t="str">
            <v>外文・他</v>
          </cell>
          <cell r="P4564">
            <v>42217</v>
          </cell>
          <cell r="Q4564">
            <v>1300</v>
          </cell>
          <cell r="R4564" t="str">
            <v>E</v>
          </cell>
          <cell r="T4564">
            <v>1</v>
          </cell>
          <cell r="U4564">
            <v>1</v>
          </cell>
          <cell r="V4564">
            <v>1</v>
          </cell>
          <cell r="W4564">
            <v>1</v>
          </cell>
          <cell r="X4564">
            <v>1</v>
          </cell>
        </row>
        <row r="4565">
          <cell r="A4565" t="str">
            <v>趣味実用800</v>
          </cell>
          <cell r="B4565" t="str">
            <v>趣味実用</v>
          </cell>
          <cell r="C4565">
            <v>800</v>
          </cell>
          <cell r="D4565">
            <v>4799</v>
          </cell>
          <cell r="E4565">
            <v>3448</v>
          </cell>
          <cell r="F4565" t="str">
            <v>9784074352296</v>
          </cell>
          <cell r="G4565" t="str">
            <v>声優道</v>
          </cell>
          <cell r="I4565" t="str">
            <v>声優グランプリ編集部</v>
          </cell>
          <cell r="J4565" t="str">
            <v>主婦の友インフォス</v>
          </cell>
          <cell r="L4565" t="str">
            <v>2076</v>
          </cell>
          <cell r="M4565" t="str">
            <v>実用</v>
          </cell>
          <cell r="N4565" t="str">
            <v>単行</v>
          </cell>
          <cell r="O4565" t="str">
            <v>諸芸娯楽</v>
          </cell>
          <cell r="P4565">
            <v>43542</v>
          </cell>
          <cell r="Q4565">
            <v>1400</v>
          </cell>
          <cell r="R4565" t="str">
            <v>778.77</v>
          </cell>
          <cell r="T4565">
            <v>1</v>
          </cell>
          <cell r="U4565">
            <v>1</v>
          </cell>
          <cell r="V4565">
            <v>1</v>
          </cell>
          <cell r="W4565">
            <v>1</v>
          </cell>
          <cell r="X4565">
            <v>1</v>
          </cell>
        </row>
        <row r="4566">
          <cell r="A4566" t="str">
            <v>文芸一般1433</v>
          </cell>
          <cell r="B4566" t="str">
            <v>文芸一般</v>
          </cell>
          <cell r="C4566">
            <v>1433</v>
          </cell>
          <cell r="D4566">
            <v>4800</v>
          </cell>
          <cell r="E4566">
            <v>3448</v>
          </cell>
          <cell r="F4566" t="str">
            <v>9784074466870</v>
          </cell>
          <cell r="G4566" t="str">
            <v>ＡＤＨＤ脳で困ってる私がしあわせになる方法</v>
          </cell>
          <cell r="I4566" t="str">
            <v>中島美鈴</v>
          </cell>
          <cell r="J4566" t="str">
            <v>主婦の友社</v>
          </cell>
          <cell r="L4566" t="str">
            <v>0095</v>
          </cell>
          <cell r="M4566" t="str">
            <v>一般</v>
          </cell>
          <cell r="N4566" t="str">
            <v>単行</v>
          </cell>
          <cell r="O4566" t="str">
            <v>日文評論</v>
          </cell>
          <cell r="P4566">
            <v>44256</v>
          </cell>
          <cell r="Q4566">
            <v>1300</v>
          </cell>
          <cell r="R4566" t="str">
            <v>369.28</v>
          </cell>
          <cell r="T4566">
            <v>1</v>
          </cell>
          <cell r="U4566">
            <v>1</v>
          </cell>
          <cell r="V4566">
            <v>1</v>
          </cell>
          <cell r="W4566">
            <v>1</v>
          </cell>
          <cell r="X4566">
            <v>1</v>
          </cell>
        </row>
        <row r="4567">
          <cell r="A4567" t="str">
            <v>趣味実用801</v>
          </cell>
          <cell r="B4567" t="str">
            <v>趣味実用</v>
          </cell>
          <cell r="C4567">
            <v>801</v>
          </cell>
          <cell r="D4567">
            <v>4801</v>
          </cell>
          <cell r="E4567">
            <v>3448</v>
          </cell>
          <cell r="F4567" t="str">
            <v>9784074485222</v>
          </cell>
          <cell r="G4567" t="str">
            <v>ｎａｎａｈｏｓｈｉの大人かわいいおりがみ</v>
          </cell>
          <cell r="I4567" t="str">
            <v>たかはしなな</v>
          </cell>
          <cell r="J4567" t="str">
            <v>主婦の友社</v>
          </cell>
          <cell r="L4567" t="str">
            <v>2076</v>
          </cell>
          <cell r="M4567" t="str">
            <v>実用</v>
          </cell>
          <cell r="N4567" t="str">
            <v>単行</v>
          </cell>
          <cell r="O4567" t="str">
            <v>諸芸娯楽</v>
          </cell>
          <cell r="P4567">
            <v>44592</v>
          </cell>
          <cell r="Q4567">
            <v>1600</v>
          </cell>
          <cell r="R4567" t="str">
            <v>754.9</v>
          </cell>
          <cell r="T4567">
            <v>1</v>
          </cell>
          <cell r="U4567">
            <v>1</v>
          </cell>
          <cell r="V4567">
            <v>1</v>
          </cell>
          <cell r="W4567">
            <v>1</v>
          </cell>
          <cell r="X4567">
            <v>1</v>
          </cell>
        </row>
        <row r="4568">
          <cell r="A4568" t="str">
            <v>趣味実用802</v>
          </cell>
          <cell r="B4568" t="str">
            <v>趣味実用</v>
          </cell>
          <cell r="C4568">
            <v>802</v>
          </cell>
          <cell r="D4568">
            <v>4802</v>
          </cell>
          <cell r="E4568">
            <v>3448</v>
          </cell>
          <cell r="F4568" t="str">
            <v>9784074488353</v>
          </cell>
          <cell r="G4568" t="str">
            <v>恋愛の方程式って東大入試よりムズい</v>
          </cell>
          <cell r="I4568" t="str">
            <v>ジェラシーくるみ</v>
          </cell>
          <cell r="J4568" t="str">
            <v>主婦の友社</v>
          </cell>
          <cell r="K4568" t="str">
            <v>ｈｉｌｉａ　ＴＡＬＫ</v>
          </cell>
          <cell r="L4568" t="str">
            <v>0076</v>
          </cell>
          <cell r="M4568" t="str">
            <v>一般</v>
          </cell>
          <cell r="N4568" t="str">
            <v>単行</v>
          </cell>
          <cell r="O4568" t="str">
            <v>諸芸娯楽</v>
          </cell>
          <cell r="P4568">
            <v>44385</v>
          </cell>
          <cell r="Q4568">
            <v>1200</v>
          </cell>
          <cell r="R4568" t="str">
            <v>152.1</v>
          </cell>
          <cell r="T4568">
            <v>1</v>
          </cell>
          <cell r="U4568">
            <v>1</v>
          </cell>
          <cell r="V4568">
            <v>1</v>
          </cell>
          <cell r="W4568">
            <v>1</v>
          </cell>
          <cell r="X4568">
            <v>1</v>
          </cell>
        </row>
        <row r="4569">
          <cell r="A4569" t="str">
            <v>趣味実用803</v>
          </cell>
          <cell r="B4569" t="str">
            <v>趣味実用</v>
          </cell>
          <cell r="C4569">
            <v>803</v>
          </cell>
          <cell r="D4569">
            <v>4803</v>
          </cell>
          <cell r="E4569">
            <v>3448</v>
          </cell>
          <cell r="F4569" t="str">
            <v>9784074491193</v>
          </cell>
          <cell r="G4569" t="str">
            <v>行った気になれる！妄想韓国ドラマ旅</v>
          </cell>
          <cell r="I4569" t="str">
            <v>鈴木ちひろ</v>
          </cell>
          <cell r="J4569" t="str">
            <v>主婦の友社</v>
          </cell>
          <cell r="L4569" t="str">
            <v>2026</v>
          </cell>
          <cell r="M4569" t="str">
            <v>実用</v>
          </cell>
          <cell r="N4569" t="str">
            <v>単行</v>
          </cell>
          <cell r="O4569" t="str">
            <v>旅行</v>
          </cell>
          <cell r="P4569">
            <v>44464</v>
          </cell>
          <cell r="Q4569">
            <v>1450</v>
          </cell>
          <cell r="R4569" t="str">
            <v>778.8</v>
          </cell>
          <cell r="T4569">
            <v>1</v>
          </cell>
          <cell r="U4569">
            <v>1</v>
          </cell>
          <cell r="V4569">
            <v>1</v>
          </cell>
          <cell r="W4569">
            <v>1</v>
          </cell>
          <cell r="X4569">
            <v>1</v>
          </cell>
        </row>
        <row r="4570">
          <cell r="A4570" t="str">
            <v>趣味実用804</v>
          </cell>
          <cell r="B4570" t="str">
            <v>趣味実用</v>
          </cell>
          <cell r="C4570">
            <v>804</v>
          </cell>
          <cell r="D4570">
            <v>4804</v>
          </cell>
          <cell r="E4570">
            <v>3448</v>
          </cell>
          <cell r="F4570" t="str">
            <v>9784074493845</v>
          </cell>
          <cell r="G4570" t="str">
            <v>一生使えるミシンの基本</v>
          </cell>
          <cell r="I4570" t="str">
            <v>クライ・ムキ</v>
          </cell>
          <cell r="J4570" t="str">
            <v>主婦の友社</v>
          </cell>
          <cell r="K4570" t="str">
            <v>実用Ｎｏ．１</v>
          </cell>
          <cell r="L4570" t="str">
            <v>2076</v>
          </cell>
          <cell r="M4570" t="str">
            <v>実用</v>
          </cell>
          <cell r="N4570" t="str">
            <v>単行</v>
          </cell>
          <cell r="O4570" t="str">
            <v>諸芸娯楽</v>
          </cell>
          <cell r="P4570">
            <v>44610</v>
          </cell>
          <cell r="Q4570">
            <v>1400</v>
          </cell>
          <cell r="R4570" t="str">
            <v>593.48</v>
          </cell>
          <cell r="T4570">
            <v>1</v>
          </cell>
          <cell r="U4570">
            <v>1</v>
          </cell>
          <cell r="V4570">
            <v>1</v>
          </cell>
          <cell r="W4570">
            <v>1</v>
          </cell>
          <cell r="X4570">
            <v>1</v>
          </cell>
        </row>
        <row r="4571">
          <cell r="A4571" t="str">
            <v>文芸一般1434</v>
          </cell>
          <cell r="B4571" t="str">
            <v>文芸一般</v>
          </cell>
          <cell r="C4571">
            <v>1434</v>
          </cell>
          <cell r="D4571">
            <v>4805</v>
          </cell>
          <cell r="E4571">
            <v>3448</v>
          </cell>
          <cell r="F4571" t="str">
            <v>9784074522682</v>
          </cell>
          <cell r="G4571" t="str">
            <v>世界の家の窓から　７７ヵ国２０１人の人生ストーリー</v>
          </cell>
          <cell r="I4571" t="str">
            <v>主婦の友社</v>
          </cell>
          <cell r="J4571" t="str">
            <v>主婦の友社</v>
          </cell>
          <cell r="L4571" t="str">
            <v>0095</v>
          </cell>
          <cell r="M4571" t="str">
            <v>一般</v>
          </cell>
          <cell r="N4571" t="str">
            <v>単行</v>
          </cell>
          <cell r="O4571" t="str">
            <v>日文評論</v>
          </cell>
          <cell r="P4571">
            <v>44870</v>
          </cell>
          <cell r="Q4571">
            <v>1650</v>
          </cell>
          <cell r="R4571" t="str">
            <v>934</v>
          </cell>
          <cell r="T4571">
            <v>1</v>
          </cell>
          <cell r="U4571">
            <v>1</v>
          </cell>
          <cell r="V4571">
            <v>1</v>
          </cell>
          <cell r="W4571">
            <v>1</v>
          </cell>
          <cell r="X4571">
            <v>1</v>
          </cell>
        </row>
        <row r="4572">
          <cell r="A4572" t="str">
            <v>趣味実用805</v>
          </cell>
          <cell r="B4572" t="str">
            <v>趣味実用</v>
          </cell>
          <cell r="C4572">
            <v>805</v>
          </cell>
          <cell r="D4572">
            <v>4806</v>
          </cell>
          <cell r="E4572">
            <v>3448</v>
          </cell>
          <cell r="F4572" t="str">
            <v>9784074523054</v>
          </cell>
          <cell r="G4572" t="str">
            <v>刺し子のきほん</v>
          </cell>
          <cell r="I4572" t="str">
            <v>いちきゆきこ</v>
          </cell>
          <cell r="J4572" t="str">
            <v>主婦の友社</v>
          </cell>
          <cell r="L4572" t="str">
            <v>2076</v>
          </cell>
          <cell r="M4572" t="str">
            <v>実用</v>
          </cell>
          <cell r="N4572" t="str">
            <v>単行</v>
          </cell>
          <cell r="O4572" t="str">
            <v>諸芸娯楽</v>
          </cell>
          <cell r="P4572">
            <v>44901</v>
          </cell>
          <cell r="Q4572">
            <v>1500</v>
          </cell>
          <cell r="R4572" t="str">
            <v>594.2</v>
          </cell>
          <cell r="T4572">
            <v>1</v>
          </cell>
          <cell r="U4572">
            <v>1</v>
          </cell>
          <cell r="V4572">
            <v>1</v>
          </cell>
          <cell r="W4572">
            <v>1</v>
          </cell>
          <cell r="X4572">
            <v>1</v>
          </cell>
        </row>
        <row r="4573">
          <cell r="A4573" t="str">
            <v>文芸一般1435</v>
          </cell>
          <cell r="B4573" t="str">
            <v>文芸一般</v>
          </cell>
          <cell r="C4573">
            <v>1435</v>
          </cell>
          <cell r="D4573">
            <v>4807</v>
          </cell>
          <cell r="E4573">
            <v>3448</v>
          </cell>
          <cell r="F4573" t="str">
            <v>9784074523573</v>
          </cell>
          <cell r="G4573" t="str">
            <v>短所ネガティブ長所ネガティブ</v>
          </cell>
          <cell r="I4573" t="str">
            <v>峯岸みなみ</v>
          </cell>
          <cell r="J4573" t="str">
            <v>主婦の友社</v>
          </cell>
          <cell r="L4573" t="str">
            <v>0095</v>
          </cell>
          <cell r="M4573" t="str">
            <v>一般</v>
          </cell>
          <cell r="N4573" t="str">
            <v>単行</v>
          </cell>
          <cell r="O4573" t="str">
            <v>日文評論</v>
          </cell>
          <cell r="P4573">
            <v>44810</v>
          </cell>
          <cell r="Q4573">
            <v>1500</v>
          </cell>
          <cell r="R4573" t="str">
            <v>779.9</v>
          </cell>
          <cell r="T4573">
            <v>1</v>
          </cell>
          <cell r="U4573">
            <v>1</v>
          </cell>
          <cell r="V4573">
            <v>1</v>
          </cell>
          <cell r="W4573">
            <v>1</v>
          </cell>
          <cell r="X4573">
            <v>1</v>
          </cell>
        </row>
        <row r="4574">
          <cell r="A4574" t="str">
            <v>文芸一般1436</v>
          </cell>
          <cell r="B4574" t="str">
            <v>文芸一般</v>
          </cell>
          <cell r="C4574">
            <v>1436</v>
          </cell>
          <cell r="D4574">
            <v>4808</v>
          </cell>
          <cell r="E4574">
            <v>3448</v>
          </cell>
          <cell r="F4574" t="str">
            <v>9784074526017</v>
          </cell>
          <cell r="G4574" t="str">
            <v>マンガでわかる休職サバイバル術</v>
          </cell>
          <cell r="I4574" t="str">
            <v>加藤高裕</v>
          </cell>
          <cell r="J4574" t="str">
            <v>主婦の友インフォス</v>
          </cell>
          <cell r="L4574" t="str">
            <v>0095</v>
          </cell>
          <cell r="M4574" t="str">
            <v>一般</v>
          </cell>
          <cell r="N4574" t="str">
            <v>単行</v>
          </cell>
          <cell r="O4574" t="str">
            <v>日文評論</v>
          </cell>
          <cell r="P4574">
            <v>44903</v>
          </cell>
          <cell r="Q4574">
            <v>1440</v>
          </cell>
          <cell r="R4574" t="str">
            <v>498.8</v>
          </cell>
          <cell r="T4574">
            <v>1</v>
          </cell>
          <cell r="U4574">
            <v>1</v>
          </cell>
          <cell r="V4574">
            <v>1</v>
          </cell>
          <cell r="W4574">
            <v>1</v>
          </cell>
          <cell r="X4574">
            <v>1</v>
          </cell>
        </row>
        <row r="4575">
          <cell r="A4575" t="str">
            <v>趣味実用806</v>
          </cell>
          <cell r="B4575" t="str">
            <v>趣味実用</v>
          </cell>
          <cell r="C4575">
            <v>806</v>
          </cell>
          <cell r="D4575">
            <v>4809</v>
          </cell>
          <cell r="E4575">
            <v>3448</v>
          </cell>
          <cell r="F4575" t="str">
            <v>9784074528547</v>
          </cell>
          <cell r="G4575" t="str">
            <v>ねパンダ</v>
          </cell>
          <cell r="I4575" t="str">
            <v>主婦の友社</v>
          </cell>
          <cell r="J4575" t="str">
            <v>主婦の友社</v>
          </cell>
          <cell r="L4575" t="str">
            <v>2076</v>
          </cell>
          <cell r="M4575" t="str">
            <v>実用</v>
          </cell>
          <cell r="N4575" t="str">
            <v>単行</v>
          </cell>
          <cell r="O4575" t="str">
            <v>諸芸娯楽</v>
          </cell>
          <cell r="P4575">
            <v>44901</v>
          </cell>
          <cell r="Q4575">
            <v>1200</v>
          </cell>
          <cell r="R4575" t="str">
            <v>489.57</v>
          </cell>
          <cell r="T4575">
            <v>1</v>
          </cell>
          <cell r="U4575">
            <v>1</v>
          </cell>
          <cell r="V4575">
            <v>1</v>
          </cell>
          <cell r="W4575">
            <v>1</v>
          </cell>
          <cell r="X4575">
            <v>1</v>
          </cell>
        </row>
        <row r="4576">
          <cell r="A4576" t="str">
            <v>文芸一般1437</v>
          </cell>
          <cell r="B4576" t="str">
            <v>文芸一般</v>
          </cell>
          <cell r="C4576">
            <v>1437</v>
          </cell>
          <cell r="D4576">
            <v>4810</v>
          </cell>
          <cell r="E4576">
            <v>3448</v>
          </cell>
          <cell r="F4576" t="str">
            <v>9784074531806</v>
          </cell>
          <cell r="G4576" t="str">
            <v>災害列島の作法～女川町の奇跡防潮堤のない復興まちづくり～</v>
          </cell>
          <cell r="I4576" t="str">
            <v>土屋信行</v>
          </cell>
          <cell r="J4576" t="str">
            <v>主婦の友インフォス</v>
          </cell>
          <cell r="L4576" t="str">
            <v>0095</v>
          </cell>
          <cell r="M4576" t="str">
            <v>一般</v>
          </cell>
          <cell r="N4576" t="str">
            <v>単行</v>
          </cell>
          <cell r="O4576" t="str">
            <v>日文評論</v>
          </cell>
          <cell r="P4576">
            <v>44846</v>
          </cell>
          <cell r="Q4576">
            <v>1364</v>
          </cell>
          <cell r="R4576" t="str">
            <v>518.8</v>
          </cell>
          <cell r="T4576">
            <v>1</v>
          </cell>
          <cell r="U4576">
            <v>1</v>
          </cell>
          <cell r="V4576">
            <v>1</v>
          </cell>
          <cell r="W4576">
            <v>1</v>
          </cell>
          <cell r="X4576">
            <v>1</v>
          </cell>
        </row>
        <row r="4577">
          <cell r="A4577" t="str">
            <v>趣味実用807</v>
          </cell>
          <cell r="B4577" t="str">
            <v>趣味実用</v>
          </cell>
          <cell r="C4577">
            <v>807</v>
          </cell>
          <cell r="D4577">
            <v>4811</v>
          </cell>
          <cell r="E4577">
            <v>3448</v>
          </cell>
          <cell r="F4577" t="str">
            <v>9784074535231</v>
          </cell>
          <cell r="G4577" t="str">
            <v>ＢＴ２１まちがいをさがせ！</v>
          </cell>
          <cell r="I4577" t="str">
            <v>ＬＩＮＥ　Ｆｒｉｅｎｄｓ　Ｊａｐａｎ</v>
          </cell>
          <cell r="J4577" t="str">
            <v>主婦の友社</v>
          </cell>
          <cell r="L4577" t="str">
            <v>0076</v>
          </cell>
          <cell r="M4577" t="str">
            <v>一般</v>
          </cell>
          <cell r="N4577" t="str">
            <v>単行</v>
          </cell>
          <cell r="O4577" t="str">
            <v>諸芸娯楽</v>
          </cell>
          <cell r="P4577">
            <v>44908</v>
          </cell>
          <cell r="Q4577">
            <v>1600</v>
          </cell>
          <cell r="R4577" t="str">
            <v>798</v>
          </cell>
          <cell r="T4577">
            <v>1</v>
          </cell>
          <cell r="U4577">
            <v>1</v>
          </cell>
          <cell r="V4577">
            <v>1</v>
          </cell>
          <cell r="W4577">
            <v>1</v>
          </cell>
          <cell r="X4577">
            <v>1</v>
          </cell>
        </row>
        <row r="4578">
          <cell r="A4578" t="str">
            <v>趣味実用808</v>
          </cell>
          <cell r="B4578" t="str">
            <v>趣味実用</v>
          </cell>
          <cell r="C4578">
            <v>808</v>
          </cell>
          <cell r="D4578">
            <v>4812</v>
          </cell>
          <cell r="E4578">
            <v>3448</v>
          </cell>
          <cell r="F4578" t="str">
            <v>9784074536702</v>
          </cell>
          <cell r="G4578" t="str">
            <v>おいしい珈琲を自宅で淹れる本</v>
          </cell>
          <cell r="I4578" t="str">
            <v>富田佐奈栄</v>
          </cell>
          <cell r="J4578" t="str">
            <v>主婦の友社</v>
          </cell>
          <cell r="L4578" t="str">
            <v>2076</v>
          </cell>
          <cell r="M4578" t="str">
            <v>実用</v>
          </cell>
          <cell r="N4578" t="str">
            <v>単行</v>
          </cell>
          <cell r="O4578" t="str">
            <v>諸芸娯楽</v>
          </cell>
          <cell r="P4578">
            <v>44910</v>
          </cell>
          <cell r="Q4578">
            <v>1400</v>
          </cell>
          <cell r="R4578" t="str">
            <v>596.7</v>
          </cell>
          <cell r="T4578">
            <v>1</v>
          </cell>
          <cell r="U4578">
            <v>1</v>
          </cell>
          <cell r="V4578">
            <v>1</v>
          </cell>
          <cell r="W4578">
            <v>1</v>
          </cell>
          <cell r="X4578">
            <v>1</v>
          </cell>
        </row>
        <row r="4579">
          <cell r="A4579" t="str">
            <v>文芸一般1438</v>
          </cell>
          <cell r="B4579" t="str">
            <v>文芸一般</v>
          </cell>
          <cell r="C4579">
            <v>1438</v>
          </cell>
          <cell r="D4579">
            <v>4813</v>
          </cell>
          <cell r="E4579">
            <v>3448</v>
          </cell>
          <cell r="F4579" t="str">
            <v>9784074537471</v>
          </cell>
          <cell r="G4579" t="str">
            <v>スヌーピーたちの人生案内</v>
          </cell>
          <cell r="I4579" t="str">
            <v>チャールズ・Ｍ．シュルツ</v>
          </cell>
          <cell r="J4579" t="str">
            <v>主婦の友社</v>
          </cell>
          <cell r="L4579" t="str">
            <v>0098</v>
          </cell>
          <cell r="M4579" t="str">
            <v>一般</v>
          </cell>
          <cell r="N4579" t="str">
            <v>単行</v>
          </cell>
          <cell r="O4579" t="str">
            <v>外文・他</v>
          </cell>
          <cell r="P4579">
            <v>44917</v>
          </cell>
          <cell r="Q4579">
            <v>1600</v>
          </cell>
          <cell r="R4579" t="str">
            <v>159</v>
          </cell>
          <cell r="T4579">
            <v>1</v>
          </cell>
          <cell r="U4579">
            <v>1</v>
          </cell>
          <cell r="V4579">
            <v>1</v>
          </cell>
          <cell r="W4579">
            <v>1</v>
          </cell>
          <cell r="X4579">
            <v>1</v>
          </cell>
        </row>
        <row r="4580">
          <cell r="A4580" t="str">
            <v>文芸一般1439</v>
          </cell>
          <cell r="B4580" t="str">
            <v>文芸一般</v>
          </cell>
          <cell r="C4580">
            <v>1439</v>
          </cell>
          <cell r="D4580">
            <v>4814</v>
          </cell>
          <cell r="E4580">
            <v>3448</v>
          </cell>
          <cell r="F4580" t="str">
            <v>9784074537532</v>
          </cell>
          <cell r="G4580" t="str">
            <v>スヌーピーたちの人生案内　２</v>
          </cell>
          <cell r="I4580" t="str">
            <v>チャールズ・Ｍ．シュルツ</v>
          </cell>
          <cell r="J4580" t="str">
            <v>主婦の友社</v>
          </cell>
          <cell r="L4580" t="str">
            <v>0098</v>
          </cell>
          <cell r="M4580" t="str">
            <v>一般</v>
          </cell>
          <cell r="N4580" t="str">
            <v>単行</v>
          </cell>
          <cell r="O4580" t="str">
            <v>外文・他</v>
          </cell>
          <cell r="P4580">
            <v>44917</v>
          </cell>
          <cell r="Q4580">
            <v>1600</v>
          </cell>
          <cell r="R4580" t="str">
            <v>159</v>
          </cell>
          <cell r="T4580">
            <v>1</v>
          </cell>
          <cell r="U4580">
            <v>1</v>
          </cell>
          <cell r="V4580">
            <v>1</v>
          </cell>
          <cell r="W4580">
            <v>1</v>
          </cell>
          <cell r="X4580">
            <v>1</v>
          </cell>
        </row>
        <row r="4581">
          <cell r="A4581" t="str">
            <v>趣味実用809</v>
          </cell>
          <cell r="B4581" t="str">
            <v>趣味実用</v>
          </cell>
          <cell r="C4581">
            <v>809</v>
          </cell>
          <cell r="D4581">
            <v>4815</v>
          </cell>
          <cell r="E4581">
            <v>3448</v>
          </cell>
          <cell r="F4581" t="str">
            <v>9784081023509</v>
          </cell>
          <cell r="G4581" t="str">
            <v>Ｍｙｏｊｏ　ＬＩＶＥ！　２０２２　春コン号</v>
          </cell>
          <cell r="J4581" t="str">
            <v>集英社</v>
          </cell>
          <cell r="K4581" t="str">
            <v>集英社ムック　Ｍｙｏｊｏ特別編集</v>
          </cell>
          <cell r="L4581" t="str">
            <v>9472</v>
          </cell>
          <cell r="M4581" t="str">
            <v>雑誌扱い</v>
          </cell>
          <cell r="N4581" t="str">
            <v>ムック他</v>
          </cell>
          <cell r="O4581" t="str">
            <v>写真工芸</v>
          </cell>
          <cell r="P4581">
            <v>44725</v>
          </cell>
          <cell r="Q4581">
            <v>591</v>
          </cell>
          <cell r="R4581" t="str">
            <v>767.8</v>
          </cell>
          <cell r="T4581">
            <v>1</v>
          </cell>
          <cell r="U4581">
            <v>1</v>
          </cell>
          <cell r="V4581">
            <v>1</v>
          </cell>
          <cell r="W4581">
            <v>1</v>
          </cell>
          <cell r="X4581">
            <v>1</v>
          </cell>
        </row>
        <row r="4582">
          <cell r="A4582" t="str">
            <v>趣味実用810</v>
          </cell>
          <cell r="B4582" t="str">
            <v>趣味実用</v>
          </cell>
          <cell r="C4582">
            <v>810</v>
          </cell>
          <cell r="D4582">
            <v>4816</v>
          </cell>
          <cell r="E4582">
            <v>3448</v>
          </cell>
          <cell r="F4582" t="str">
            <v>9784081023554</v>
          </cell>
          <cell r="G4582" t="str">
            <v>ＢＡＩＬＡ　ｈｏｍｍｅ　Ｖｏｌ．２</v>
          </cell>
          <cell r="H4582" t="str">
            <v>ｋｉｎＫｉ　Ｋｉｄｓ</v>
          </cell>
          <cell r="J4582" t="str">
            <v>集英社</v>
          </cell>
          <cell r="L4582" t="str">
            <v>9472</v>
          </cell>
          <cell r="M4582" t="str">
            <v>雑誌扱い</v>
          </cell>
          <cell r="N4582" t="str">
            <v>ムック他</v>
          </cell>
          <cell r="O4582" t="str">
            <v>写真工芸</v>
          </cell>
          <cell r="P4582">
            <v>44799</v>
          </cell>
          <cell r="Q4582">
            <v>1091</v>
          </cell>
          <cell r="R4582" t="str">
            <v>772.1</v>
          </cell>
          <cell r="T4582">
            <v>1</v>
          </cell>
          <cell r="U4582">
            <v>1</v>
          </cell>
          <cell r="V4582">
            <v>1</v>
          </cell>
          <cell r="W4582">
            <v>1</v>
          </cell>
          <cell r="X4582">
            <v>1</v>
          </cell>
        </row>
        <row r="4583">
          <cell r="A4583" t="str">
            <v>趣味実用811</v>
          </cell>
          <cell r="B4583" t="str">
            <v>趣味実用</v>
          </cell>
          <cell r="C4583">
            <v>811</v>
          </cell>
          <cell r="D4583">
            <v>3125</v>
          </cell>
          <cell r="E4583">
            <v>1906</v>
          </cell>
          <cell r="F4583" t="str">
            <v>9784081024087</v>
          </cell>
          <cell r="G4583" t="str">
            <v>ＪＯＪＯ　ｍａｇａｚｉｎｅ　２０２２　ＳＰＲＩＮＧ</v>
          </cell>
          <cell r="I4583" t="str">
            <v>荒木飛呂彦</v>
          </cell>
          <cell r="J4583" t="str">
            <v>集英社</v>
          </cell>
          <cell r="K4583" t="str">
            <v>ＳＨＵＥＩＳＨＡ　ＭＯＯＫ</v>
          </cell>
          <cell r="L4583" t="str">
            <v>9476</v>
          </cell>
          <cell r="M4583" t="str">
            <v>雑誌扱い</v>
          </cell>
          <cell r="N4583" t="str">
            <v>ムック他</v>
          </cell>
          <cell r="O4583" t="str">
            <v>諸芸娯楽</v>
          </cell>
          <cell r="P4583">
            <v>44639</v>
          </cell>
          <cell r="Q4583">
            <v>1500</v>
          </cell>
          <cell r="R4583" t="str">
            <v>726.1</v>
          </cell>
          <cell r="T4583">
            <v>2</v>
          </cell>
          <cell r="U4583">
            <v>1</v>
          </cell>
          <cell r="V4583">
            <v>2</v>
          </cell>
          <cell r="W4583">
            <v>1</v>
          </cell>
          <cell r="X4583">
            <v>2</v>
          </cell>
        </row>
        <row r="4584">
          <cell r="A4584" t="str">
            <v>趣味実用812</v>
          </cell>
          <cell r="B4584" t="str">
            <v>趣味実用</v>
          </cell>
          <cell r="C4584">
            <v>812</v>
          </cell>
          <cell r="D4584">
            <v>4817</v>
          </cell>
          <cell r="E4584">
            <v>3448</v>
          </cell>
          <cell r="F4584" t="str">
            <v>9784081024148</v>
          </cell>
          <cell r="G4584" t="str">
            <v>ＯＮＥ　ＰＩＥＣＥ　ｍａｇａｚｉｎｅ　Ｖｏｌ．１５</v>
          </cell>
          <cell r="H4584" t="str">
            <v>特集：ＯＮＥ　ＰＩＥＣＥ　ＦＩＬＭ　ＲＥＤ</v>
          </cell>
          <cell r="I4584" t="str">
            <v>尾田栄一郎</v>
          </cell>
          <cell r="J4584" t="str">
            <v>集英社</v>
          </cell>
          <cell r="K4584" t="str">
            <v>ＳＨＵＥＩＳＨＡ　ＭＯＯＫ</v>
          </cell>
          <cell r="L4584" t="str">
            <v>9476</v>
          </cell>
          <cell r="M4584" t="str">
            <v>雑誌扱い</v>
          </cell>
          <cell r="N4584" t="str">
            <v>ムック他</v>
          </cell>
          <cell r="O4584" t="str">
            <v>諸芸娯楽</v>
          </cell>
          <cell r="P4584">
            <v>44781</v>
          </cell>
          <cell r="Q4584">
            <v>1091</v>
          </cell>
          <cell r="R4584" t="str">
            <v>726.1</v>
          </cell>
          <cell r="T4584">
            <v>1</v>
          </cell>
          <cell r="U4584">
            <v>1</v>
          </cell>
          <cell r="V4584">
            <v>1</v>
          </cell>
          <cell r="W4584">
            <v>1</v>
          </cell>
          <cell r="X4584">
            <v>1</v>
          </cell>
        </row>
        <row r="4585">
          <cell r="A4585" t="str">
            <v>コミック2327</v>
          </cell>
          <cell r="B4585" t="str">
            <v>コミック</v>
          </cell>
          <cell r="C4585">
            <v>2327</v>
          </cell>
          <cell r="D4585">
            <v>4818</v>
          </cell>
          <cell r="E4585">
            <v>3448</v>
          </cell>
          <cell r="F4585" t="str">
            <v>9784081151349</v>
          </cell>
          <cell r="G4585" t="str">
            <v>ハイキュー！！　１７</v>
          </cell>
          <cell r="H4585" t="str">
            <v>春高全国大会６（鴎台編２）</v>
          </cell>
          <cell r="I4585" t="str">
            <v>古舘春一</v>
          </cell>
          <cell r="J4585" t="str">
            <v>集英社</v>
          </cell>
          <cell r="K4585" t="str">
            <v>集英社ジャンプリミックス</v>
          </cell>
          <cell r="L4585" t="str">
            <v>9479</v>
          </cell>
          <cell r="M4585" t="str">
            <v>雑誌扱い</v>
          </cell>
          <cell r="N4585" t="str">
            <v>ムック他</v>
          </cell>
          <cell r="O4585" t="str">
            <v>コミック</v>
          </cell>
          <cell r="P4585">
            <v>44835</v>
          </cell>
          <cell r="Q4585">
            <v>524</v>
          </cell>
          <cell r="R4585" t="str">
            <v>726.1</v>
          </cell>
          <cell r="T4585">
            <v>1</v>
          </cell>
          <cell r="U4585">
            <v>1</v>
          </cell>
          <cell r="V4585">
            <v>1</v>
          </cell>
          <cell r="W4585">
            <v>1</v>
          </cell>
          <cell r="X4585">
            <v>1</v>
          </cell>
        </row>
        <row r="4586">
          <cell r="A4586" t="str">
            <v>コミック2328</v>
          </cell>
          <cell r="B4586" t="str">
            <v>コミック</v>
          </cell>
          <cell r="C4586">
            <v>2328</v>
          </cell>
          <cell r="D4586">
            <v>4819</v>
          </cell>
          <cell r="E4586">
            <v>3448</v>
          </cell>
          <cell r="F4586" t="str">
            <v>9784081151356</v>
          </cell>
          <cell r="G4586" t="str">
            <v>ハイキュー！！　１８</v>
          </cell>
          <cell r="H4586" t="str">
            <v>挑戦者たち</v>
          </cell>
          <cell r="I4586" t="str">
            <v>古舘春一</v>
          </cell>
          <cell r="J4586" t="str">
            <v>集英社</v>
          </cell>
          <cell r="K4586" t="str">
            <v>集英社ジャンプリミックス</v>
          </cell>
          <cell r="L4586" t="str">
            <v>9479</v>
          </cell>
          <cell r="M4586" t="str">
            <v>雑誌扱い</v>
          </cell>
          <cell r="N4586" t="str">
            <v>ムック他</v>
          </cell>
          <cell r="O4586" t="str">
            <v>コミック</v>
          </cell>
          <cell r="P4586">
            <v>44866</v>
          </cell>
          <cell r="Q4586">
            <v>571</v>
          </cell>
          <cell r="R4586" t="str">
            <v>726.1</v>
          </cell>
          <cell r="T4586">
            <v>1</v>
          </cell>
          <cell r="U4586">
            <v>1</v>
          </cell>
          <cell r="V4586">
            <v>1</v>
          </cell>
          <cell r="W4586">
            <v>1</v>
          </cell>
          <cell r="X4586">
            <v>1</v>
          </cell>
        </row>
        <row r="4587">
          <cell r="A4587" t="str">
            <v>コミック2329</v>
          </cell>
          <cell r="B4587" t="str">
            <v>コミック</v>
          </cell>
          <cell r="C4587">
            <v>2329</v>
          </cell>
          <cell r="D4587">
            <v>4820</v>
          </cell>
          <cell r="E4587">
            <v>3448</v>
          </cell>
          <cell r="F4587" t="str">
            <v>9784081151363</v>
          </cell>
          <cell r="G4587" t="str">
            <v>ハイキュー！！　１９</v>
          </cell>
          <cell r="H4587" t="str">
            <v>挑戦者たち</v>
          </cell>
          <cell r="I4587" t="str">
            <v>古舘春一</v>
          </cell>
          <cell r="J4587" t="str">
            <v>集英社</v>
          </cell>
          <cell r="K4587" t="str">
            <v>集英社ジャンプリミックス</v>
          </cell>
          <cell r="L4587" t="str">
            <v>9479</v>
          </cell>
          <cell r="M4587" t="str">
            <v>雑誌扱い</v>
          </cell>
          <cell r="N4587" t="str">
            <v>ムック他</v>
          </cell>
          <cell r="O4587" t="str">
            <v>コミック</v>
          </cell>
          <cell r="P4587">
            <v>44866</v>
          </cell>
          <cell r="Q4587">
            <v>571</v>
          </cell>
          <cell r="R4587" t="str">
            <v>726.1</v>
          </cell>
          <cell r="T4587">
            <v>1</v>
          </cell>
          <cell r="U4587">
            <v>1</v>
          </cell>
          <cell r="V4587">
            <v>1</v>
          </cell>
          <cell r="W4587">
            <v>1</v>
          </cell>
          <cell r="X4587">
            <v>1</v>
          </cell>
        </row>
        <row r="4588">
          <cell r="A4588" t="str">
            <v>コミック2330</v>
          </cell>
          <cell r="B4588" t="str">
            <v>コミック</v>
          </cell>
          <cell r="C4588">
            <v>2330</v>
          </cell>
          <cell r="D4588">
            <v>4821</v>
          </cell>
          <cell r="E4588">
            <v>3448</v>
          </cell>
          <cell r="F4588" t="str">
            <v>9784081151639</v>
          </cell>
          <cell r="G4588" t="str">
            <v>隔週冨樫義博クロニクル　３</v>
          </cell>
          <cell r="I4588" t="str">
            <v>冨樫義博</v>
          </cell>
          <cell r="J4588" t="str">
            <v>集英社</v>
          </cell>
          <cell r="K4588" t="str">
            <v>集英社ジャンプリミックス</v>
          </cell>
          <cell r="L4588" t="str">
            <v>9479</v>
          </cell>
          <cell r="M4588" t="str">
            <v>雑誌扱い</v>
          </cell>
          <cell r="N4588" t="str">
            <v>ムック他</v>
          </cell>
          <cell r="O4588" t="str">
            <v>コミック</v>
          </cell>
          <cell r="P4588">
            <v>44866</v>
          </cell>
          <cell r="Q4588">
            <v>619</v>
          </cell>
          <cell r="R4588" t="str">
            <v>726.1</v>
          </cell>
          <cell r="T4588">
            <v>1</v>
          </cell>
          <cell r="U4588">
            <v>1</v>
          </cell>
          <cell r="V4588">
            <v>1</v>
          </cell>
          <cell r="W4588">
            <v>1</v>
          </cell>
          <cell r="X4588">
            <v>1</v>
          </cell>
        </row>
        <row r="4589">
          <cell r="A4589" t="str">
            <v>文芸一般1440</v>
          </cell>
          <cell r="B4589" t="str">
            <v>文芸一般</v>
          </cell>
          <cell r="C4589">
            <v>1440</v>
          </cell>
          <cell r="D4589">
            <v>4822</v>
          </cell>
          <cell r="E4589">
            <v>3448</v>
          </cell>
          <cell r="F4589" t="str">
            <v>9784082990152</v>
          </cell>
          <cell r="G4589" t="str">
            <v>ここが家だ</v>
          </cell>
          <cell r="I4589" t="str">
            <v>ベン・シャーン</v>
          </cell>
          <cell r="J4589" t="str">
            <v>集英社</v>
          </cell>
          <cell r="L4589" t="str">
            <v>8791</v>
          </cell>
          <cell r="M4589" t="str">
            <v>児童</v>
          </cell>
          <cell r="N4589" t="str">
            <v>絵本</v>
          </cell>
          <cell r="O4589" t="str">
            <v>日文総記</v>
          </cell>
          <cell r="P4589">
            <v>38961</v>
          </cell>
          <cell r="Q4589">
            <v>1600</v>
          </cell>
          <cell r="R4589" t="str">
            <v>K369</v>
          </cell>
          <cell r="T4589">
            <v>1</v>
          </cell>
          <cell r="U4589">
            <v>1</v>
          </cell>
          <cell r="V4589">
            <v>1</v>
          </cell>
          <cell r="W4589">
            <v>1</v>
          </cell>
          <cell r="X4589">
            <v>1</v>
          </cell>
        </row>
        <row r="4590">
          <cell r="A4590" t="str">
            <v>文芸一般1441</v>
          </cell>
          <cell r="B4590" t="str">
            <v>文芸一般</v>
          </cell>
          <cell r="C4590">
            <v>1441</v>
          </cell>
          <cell r="D4590">
            <v>4823</v>
          </cell>
          <cell r="E4590">
            <v>3448</v>
          </cell>
          <cell r="F4590" t="str">
            <v>9784083331688</v>
          </cell>
          <cell r="G4590" t="str">
            <v>不倫、それは峠の茶屋に似ているたるんだ心に一喝！！一条ゆかりの金言集</v>
          </cell>
          <cell r="I4590" t="str">
            <v>一条ゆかり</v>
          </cell>
          <cell r="J4590" t="str">
            <v>集英社</v>
          </cell>
          <cell r="L4590" t="str">
            <v>0095</v>
          </cell>
          <cell r="M4590" t="str">
            <v>一般</v>
          </cell>
          <cell r="N4590" t="str">
            <v>単行</v>
          </cell>
          <cell r="O4590" t="str">
            <v>日文評論</v>
          </cell>
          <cell r="P4590">
            <v>44735</v>
          </cell>
          <cell r="Q4590">
            <v>1600</v>
          </cell>
          <cell r="R4590" t="str">
            <v>159.8</v>
          </cell>
          <cell r="T4590">
            <v>1</v>
          </cell>
          <cell r="U4590">
            <v>1</v>
          </cell>
          <cell r="V4590">
            <v>1</v>
          </cell>
          <cell r="W4590">
            <v>1</v>
          </cell>
          <cell r="X4590">
            <v>1</v>
          </cell>
        </row>
        <row r="4591">
          <cell r="A4591" t="str">
            <v>文芸一般1442</v>
          </cell>
          <cell r="B4591" t="str">
            <v>文芸一般</v>
          </cell>
          <cell r="C4591">
            <v>1442</v>
          </cell>
          <cell r="D4591">
            <v>4824</v>
          </cell>
          <cell r="E4591">
            <v>3448</v>
          </cell>
          <cell r="F4591" t="str">
            <v>9784087032550</v>
          </cell>
          <cell r="G4591" t="str">
            <v>Ｔｈｅ　Ｂｏｏｋ　ｊｏｊｏ’ｓ　ｂｉｚａｒｒｅ　ａｄｖｅｎｔｕｒｅ　４ｔｈ　ａｎ</v>
          </cell>
          <cell r="I4591" t="str">
            <v>乙一</v>
          </cell>
          <cell r="J4591" t="str">
            <v>集英社</v>
          </cell>
          <cell r="K4591" t="str">
            <v>Ｊｕｍｐ　Ｊ　ｂｏｏｋｓ</v>
          </cell>
          <cell r="L4591" t="str">
            <v>0093</v>
          </cell>
          <cell r="M4591" t="str">
            <v>一般</v>
          </cell>
          <cell r="N4591" t="str">
            <v>単行</v>
          </cell>
          <cell r="O4591" t="str">
            <v>日文小説</v>
          </cell>
          <cell r="P4591">
            <v>40893</v>
          </cell>
          <cell r="Q4591">
            <v>838</v>
          </cell>
          <cell r="R4591" t="str">
            <v>913.6</v>
          </cell>
          <cell r="T4591">
            <v>1</v>
          </cell>
          <cell r="U4591">
            <v>1</v>
          </cell>
          <cell r="V4591">
            <v>1</v>
          </cell>
          <cell r="W4591">
            <v>1</v>
          </cell>
          <cell r="X4591">
            <v>1</v>
          </cell>
        </row>
        <row r="4592">
          <cell r="A4592" t="str">
            <v>文芸一般1443</v>
          </cell>
          <cell r="B4592" t="str">
            <v>文芸一般</v>
          </cell>
          <cell r="C4592">
            <v>1443</v>
          </cell>
          <cell r="D4592">
            <v>4825</v>
          </cell>
          <cell r="E4592">
            <v>3448</v>
          </cell>
          <cell r="F4592" t="str">
            <v>9784087032918</v>
          </cell>
          <cell r="G4592" t="str">
            <v>ハイキュー！！ショーセツバン！！　１</v>
          </cell>
          <cell r="H4592" t="str">
            <v>烏野強化合宿</v>
          </cell>
          <cell r="I4592" t="str">
            <v>古舘春一</v>
          </cell>
          <cell r="J4592" t="str">
            <v>集英社</v>
          </cell>
          <cell r="K4592" t="str">
            <v>Ｊｕｍｐ　Ｊ　ｂｏｏｋｓ</v>
          </cell>
          <cell r="L4592" t="str">
            <v>0093</v>
          </cell>
          <cell r="M4592" t="str">
            <v>一般</v>
          </cell>
          <cell r="N4592" t="str">
            <v>単行</v>
          </cell>
          <cell r="O4592" t="str">
            <v>日文小説</v>
          </cell>
          <cell r="P4592">
            <v>41429</v>
          </cell>
          <cell r="Q4592">
            <v>650</v>
          </cell>
          <cell r="R4592" t="str">
            <v>913.6</v>
          </cell>
          <cell r="T4592">
            <v>1</v>
          </cell>
          <cell r="U4592">
            <v>1</v>
          </cell>
          <cell r="V4592">
            <v>1</v>
          </cell>
          <cell r="W4592">
            <v>1</v>
          </cell>
          <cell r="X4592">
            <v>1</v>
          </cell>
        </row>
        <row r="4593">
          <cell r="A4593" t="str">
            <v>文芸一般1444</v>
          </cell>
          <cell r="B4593" t="str">
            <v>文芸一般</v>
          </cell>
          <cell r="C4593">
            <v>1444</v>
          </cell>
          <cell r="D4593">
            <v>4826</v>
          </cell>
          <cell r="E4593">
            <v>3448</v>
          </cell>
          <cell r="F4593" t="str">
            <v>9784087032925</v>
          </cell>
          <cell r="G4593" t="str">
            <v>ニセコイ　１</v>
          </cell>
          <cell r="I4593" t="str">
            <v>古味直志</v>
          </cell>
          <cell r="J4593" t="str">
            <v>集英社</v>
          </cell>
          <cell r="K4593" t="str">
            <v>Ｊｕｍｐ　Ｊ　ｂｏｏｋｓ</v>
          </cell>
          <cell r="L4593" t="str">
            <v>0093</v>
          </cell>
          <cell r="M4593" t="str">
            <v>一般</v>
          </cell>
          <cell r="N4593" t="str">
            <v>単行</v>
          </cell>
          <cell r="O4593" t="str">
            <v>日文小説</v>
          </cell>
          <cell r="P4593">
            <v>41429</v>
          </cell>
          <cell r="Q4593">
            <v>650</v>
          </cell>
          <cell r="R4593" t="str">
            <v>913.6</v>
          </cell>
          <cell r="T4593">
            <v>1</v>
          </cell>
          <cell r="U4593">
            <v>1</v>
          </cell>
          <cell r="V4593">
            <v>1</v>
          </cell>
          <cell r="W4593">
            <v>1</v>
          </cell>
          <cell r="X4593">
            <v>1</v>
          </cell>
        </row>
        <row r="4594">
          <cell r="A4594" t="str">
            <v>文芸一般1445</v>
          </cell>
          <cell r="B4594" t="str">
            <v>文芸一般</v>
          </cell>
          <cell r="C4594">
            <v>1445</v>
          </cell>
          <cell r="D4594">
            <v>4827</v>
          </cell>
          <cell r="E4594">
            <v>3448</v>
          </cell>
          <cell r="F4594" t="str">
            <v>9784087033014</v>
          </cell>
          <cell r="G4594" t="str">
            <v>ハイキュー！！ショーセツバン！！　２</v>
          </cell>
          <cell r="H4594" t="str">
            <v>ＩＨ前“壮行式”</v>
          </cell>
          <cell r="I4594" t="str">
            <v>古舘春一</v>
          </cell>
          <cell r="J4594" t="str">
            <v>集英社</v>
          </cell>
          <cell r="K4594" t="str">
            <v>Ｊｕｍｐ　Ｊ　ｂｏｏｋｓ</v>
          </cell>
          <cell r="L4594" t="str">
            <v>0093</v>
          </cell>
          <cell r="M4594" t="str">
            <v>一般</v>
          </cell>
          <cell r="N4594" t="str">
            <v>単行</v>
          </cell>
          <cell r="O4594" t="str">
            <v>日文小説</v>
          </cell>
          <cell r="P4594">
            <v>41635</v>
          </cell>
          <cell r="Q4594">
            <v>650</v>
          </cell>
          <cell r="R4594" t="str">
            <v>913.6</v>
          </cell>
          <cell r="T4594">
            <v>1</v>
          </cell>
          <cell r="U4594">
            <v>1</v>
          </cell>
          <cell r="V4594">
            <v>1</v>
          </cell>
          <cell r="W4594">
            <v>1</v>
          </cell>
          <cell r="X4594">
            <v>1</v>
          </cell>
        </row>
        <row r="4595">
          <cell r="A4595" t="str">
            <v>文芸一般1446</v>
          </cell>
          <cell r="B4595" t="str">
            <v>文芸一般</v>
          </cell>
          <cell r="C4595">
            <v>1446</v>
          </cell>
          <cell r="D4595">
            <v>3124</v>
          </cell>
          <cell r="E4595">
            <v>1906</v>
          </cell>
          <cell r="F4595" t="str">
            <v>9784087033106</v>
          </cell>
          <cell r="G4595" t="str">
            <v>恥知らずのパープルヘイズ</v>
          </cell>
          <cell r="I4595" t="str">
            <v>上遠野浩平</v>
          </cell>
          <cell r="J4595" t="str">
            <v>集英社</v>
          </cell>
          <cell r="K4595" t="str">
            <v>Ｊｕｍｐ　Ｊ　ｂｏｏｋｓ</v>
          </cell>
          <cell r="L4595" t="str">
            <v>0093</v>
          </cell>
          <cell r="M4595" t="str">
            <v>一般</v>
          </cell>
          <cell r="N4595" t="str">
            <v>単行</v>
          </cell>
          <cell r="O4595" t="str">
            <v>日文小説</v>
          </cell>
          <cell r="P4595">
            <v>41716</v>
          </cell>
          <cell r="Q4595">
            <v>780</v>
          </cell>
          <cell r="R4595" t="str">
            <v>913.6</v>
          </cell>
          <cell r="T4595">
            <v>2</v>
          </cell>
          <cell r="U4595">
            <v>1</v>
          </cell>
          <cell r="V4595">
            <v>2</v>
          </cell>
          <cell r="W4595">
            <v>1</v>
          </cell>
          <cell r="X4595">
            <v>2</v>
          </cell>
        </row>
        <row r="4596">
          <cell r="A4596" t="str">
            <v>文芸一般1447</v>
          </cell>
          <cell r="B4596" t="str">
            <v>文芸一般</v>
          </cell>
          <cell r="C4596">
            <v>1447</v>
          </cell>
          <cell r="D4596">
            <v>4828</v>
          </cell>
          <cell r="E4596">
            <v>3448</v>
          </cell>
          <cell r="F4596" t="str">
            <v>9784087033168</v>
          </cell>
          <cell r="G4596" t="str">
            <v>ハイキュー！！ショーセツバン！！　３</v>
          </cell>
          <cell r="H4596" t="str">
            <v>トーキョー遠征！！</v>
          </cell>
          <cell r="I4596" t="str">
            <v>古舘春一</v>
          </cell>
          <cell r="J4596" t="str">
            <v>集英社</v>
          </cell>
          <cell r="K4596" t="str">
            <v>Ｊｕｍｐ　Ｊ　ｂｏｏｋｓ</v>
          </cell>
          <cell r="L4596" t="str">
            <v>0093</v>
          </cell>
          <cell r="M4596" t="str">
            <v>一般</v>
          </cell>
          <cell r="N4596" t="str">
            <v>単行</v>
          </cell>
          <cell r="O4596" t="str">
            <v>日文小説</v>
          </cell>
          <cell r="P4596">
            <v>41793</v>
          </cell>
          <cell r="Q4596">
            <v>650</v>
          </cell>
          <cell r="R4596" t="str">
            <v>913.6</v>
          </cell>
          <cell r="T4596">
            <v>1</v>
          </cell>
          <cell r="U4596">
            <v>1</v>
          </cell>
          <cell r="V4596">
            <v>1</v>
          </cell>
          <cell r="W4596">
            <v>1</v>
          </cell>
          <cell r="X4596">
            <v>1</v>
          </cell>
        </row>
        <row r="4597">
          <cell r="A4597" t="str">
            <v>文芸一般1448</v>
          </cell>
          <cell r="B4597" t="str">
            <v>文芸一般</v>
          </cell>
          <cell r="C4597">
            <v>1448</v>
          </cell>
          <cell r="D4597">
            <v>4829</v>
          </cell>
          <cell r="E4597">
            <v>3448</v>
          </cell>
          <cell r="F4597" t="str">
            <v>9784087033328</v>
          </cell>
          <cell r="G4597" t="str">
            <v>ハイキュー！！ショーセツバン！！　４</v>
          </cell>
          <cell r="H4597" t="str">
            <v>それぞれの夏休み</v>
          </cell>
          <cell r="I4597" t="str">
            <v>古舘春一</v>
          </cell>
          <cell r="J4597" t="str">
            <v>集英社</v>
          </cell>
          <cell r="K4597" t="str">
            <v>Ｊｕｍｐ　Ｊ　ｂｏｏｋｓ</v>
          </cell>
          <cell r="L4597" t="str">
            <v>0093</v>
          </cell>
          <cell r="M4597" t="str">
            <v>一般</v>
          </cell>
          <cell r="N4597" t="str">
            <v>単行</v>
          </cell>
          <cell r="O4597" t="str">
            <v>日文小説</v>
          </cell>
          <cell r="P4597">
            <v>41914</v>
          </cell>
          <cell r="Q4597">
            <v>650</v>
          </cell>
          <cell r="R4597" t="str">
            <v>913.6</v>
          </cell>
          <cell r="T4597">
            <v>1</v>
          </cell>
          <cell r="U4597">
            <v>1</v>
          </cell>
          <cell r="V4597">
            <v>1</v>
          </cell>
          <cell r="W4597">
            <v>1</v>
          </cell>
          <cell r="X4597">
            <v>1</v>
          </cell>
        </row>
        <row r="4598">
          <cell r="A4598" t="str">
            <v>文芸一般1449</v>
          </cell>
          <cell r="B4598" t="str">
            <v>文芸一般</v>
          </cell>
          <cell r="C4598">
            <v>1449</v>
          </cell>
          <cell r="D4598">
            <v>4830</v>
          </cell>
          <cell r="E4598">
            <v>3448</v>
          </cell>
          <cell r="F4598" t="str">
            <v>9784087033618</v>
          </cell>
          <cell r="G4598" t="str">
            <v>ハイキュー！！ショーセツバン！！　５</v>
          </cell>
          <cell r="H4598" t="str">
            <v>俺たちの代表決定戦前</v>
          </cell>
          <cell r="I4598" t="str">
            <v>古舘春一</v>
          </cell>
          <cell r="J4598" t="str">
            <v>集英社</v>
          </cell>
          <cell r="K4598" t="str">
            <v>Ｊｕｍｐ　Ｊ　ｂｏｏｋｓ</v>
          </cell>
          <cell r="L4598" t="str">
            <v>0093</v>
          </cell>
          <cell r="M4598" t="str">
            <v>一般</v>
          </cell>
          <cell r="N4598" t="str">
            <v>単行</v>
          </cell>
          <cell r="O4598" t="str">
            <v>日文小説</v>
          </cell>
          <cell r="P4598">
            <v>42126</v>
          </cell>
          <cell r="Q4598">
            <v>650</v>
          </cell>
          <cell r="R4598" t="str">
            <v>913.6</v>
          </cell>
          <cell r="T4598">
            <v>1</v>
          </cell>
          <cell r="U4598">
            <v>1</v>
          </cell>
          <cell r="V4598">
            <v>1</v>
          </cell>
          <cell r="W4598">
            <v>1</v>
          </cell>
          <cell r="X4598">
            <v>1</v>
          </cell>
        </row>
        <row r="4599">
          <cell r="A4599" t="str">
            <v>文芸一般1450</v>
          </cell>
          <cell r="B4599" t="str">
            <v>文芸一般</v>
          </cell>
          <cell r="C4599">
            <v>1450</v>
          </cell>
          <cell r="D4599">
            <v>4831</v>
          </cell>
          <cell r="E4599">
            <v>3448</v>
          </cell>
          <cell r="F4599" t="str">
            <v>9784087033854</v>
          </cell>
          <cell r="G4599" t="str">
            <v>ハイキュー！！ショーセツバン！！　６</v>
          </cell>
          <cell r="H4599" t="str">
            <v>疾れ！ルーキーズ！！</v>
          </cell>
          <cell r="I4599" t="str">
            <v>古舘春一</v>
          </cell>
          <cell r="J4599" t="str">
            <v>集英社</v>
          </cell>
          <cell r="K4599" t="str">
            <v>Ｊｕｍｐ　Ｊ　ｂｏｏｋｓ</v>
          </cell>
          <cell r="L4599" t="str">
            <v>0093</v>
          </cell>
          <cell r="M4599" t="str">
            <v>一般</v>
          </cell>
          <cell r="N4599" t="str">
            <v>単行</v>
          </cell>
          <cell r="O4599" t="str">
            <v>日文小説</v>
          </cell>
          <cell r="P4599">
            <v>42341</v>
          </cell>
          <cell r="Q4599">
            <v>650</v>
          </cell>
          <cell r="R4599" t="str">
            <v>913.6</v>
          </cell>
          <cell r="T4599">
            <v>1</v>
          </cell>
          <cell r="U4599">
            <v>1</v>
          </cell>
          <cell r="V4599">
            <v>1</v>
          </cell>
          <cell r="W4599">
            <v>1</v>
          </cell>
          <cell r="X4599">
            <v>1</v>
          </cell>
        </row>
        <row r="4600">
          <cell r="A4600" t="str">
            <v>文芸一般1451</v>
          </cell>
          <cell r="B4600" t="str">
            <v>文芸一般</v>
          </cell>
          <cell r="C4600">
            <v>1451</v>
          </cell>
          <cell r="D4600">
            <v>4832</v>
          </cell>
          <cell r="E4600">
            <v>3448</v>
          </cell>
          <cell r="F4600" t="str">
            <v>9784087033915</v>
          </cell>
          <cell r="G4600" t="str">
            <v>僕のヒーローアカデミア雄英白書　１</v>
          </cell>
          <cell r="H4600" t="str">
            <v>１ーＡ：授業参観</v>
          </cell>
          <cell r="I4600" t="str">
            <v>堀越耕平</v>
          </cell>
          <cell r="J4600" t="str">
            <v>集英社</v>
          </cell>
          <cell r="K4600" t="str">
            <v>Ｊｕｍｐ　Ｊ　ｂｏｏｋｓ</v>
          </cell>
          <cell r="L4600" t="str">
            <v>0093</v>
          </cell>
          <cell r="M4600" t="str">
            <v>一般</v>
          </cell>
          <cell r="N4600" t="str">
            <v>単行</v>
          </cell>
          <cell r="O4600" t="str">
            <v>日文小説</v>
          </cell>
          <cell r="P4600">
            <v>42462</v>
          </cell>
          <cell r="Q4600">
            <v>650</v>
          </cell>
          <cell r="R4600" t="str">
            <v>913.6</v>
          </cell>
          <cell r="T4600">
            <v>1</v>
          </cell>
          <cell r="U4600">
            <v>1</v>
          </cell>
          <cell r="V4600">
            <v>1</v>
          </cell>
          <cell r="W4600">
            <v>1</v>
          </cell>
          <cell r="X4600">
            <v>1</v>
          </cell>
        </row>
        <row r="4601">
          <cell r="A4601" t="str">
            <v>文芸一般1452</v>
          </cell>
          <cell r="B4601" t="str">
            <v>文芸一般</v>
          </cell>
          <cell r="C4601">
            <v>1452</v>
          </cell>
          <cell r="D4601">
            <v>4833</v>
          </cell>
          <cell r="E4601">
            <v>3448</v>
          </cell>
          <cell r="F4601" t="str">
            <v>9784087034073</v>
          </cell>
          <cell r="G4601" t="str">
            <v>ハイキュー！！ショーセツバン！！　７</v>
          </cell>
          <cell r="H4601" t="str">
            <v>決戦の秋</v>
          </cell>
          <cell r="I4601" t="str">
            <v>古舘春一</v>
          </cell>
          <cell r="J4601" t="str">
            <v>集英社</v>
          </cell>
          <cell r="K4601" t="str">
            <v>Ｊｕｍｐ　Ｊ　ｂｏｏｋｓ</v>
          </cell>
          <cell r="L4601" t="str">
            <v>0093</v>
          </cell>
          <cell r="M4601" t="str">
            <v>一般</v>
          </cell>
          <cell r="N4601" t="str">
            <v>単行</v>
          </cell>
          <cell r="O4601" t="str">
            <v>日文小説</v>
          </cell>
          <cell r="P4601">
            <v>42646</v>
          </cell>
          <cell r="Q4601">
            <v>650</v>
          </cell>
          <cell r="R4601" t="str">
            <v>913.6</v>
          </cell>
          <cell r="T4601">
            <v>1</v>
          </cell>
          <cell r="U4601">
            <v>1</v>
          </cell>
          <cell r="V4601">
            <v>1</v>
          </cell>
          <cell r="W4601">
            <v>1</v>
          </cell>
          <cell r="X4601">
            <v>1</v>
          </cell>
        </row>
        <row r="4602">
          <cell r="A4602" t="str">
            <v>文芸一般1453</v>
          </cell>
          <cell r="B4602" t="str">
            <v>文芸一般</v>
          </cell>
          <cell r="C4602">
            <v>1453</v>
          </cell>
          <cell r="D4602">
            <v>4834</v>
          </cell>
          <cell r="E4602">
            <v>3448</v>
          </cell>
          <cell r="F4602" t="str">
            <v>9784087034189</v>
          </cell>
          <cell r="G4602" t="str">
            <v>ハイキュー！！ショーセツバン！！　８</v>
          </cell>
          <cell r="H4602" t="str">
            <v>ゆく年くる年</v>
          </cell>
          <cell r="I4602" t="str">
            <v>古舘春一</v>
          </cell>
          <cell r="J4602" t="str">
            <v>集英社</v>
          </cell>
          <cell r="K4602" t="str">
            <v>ＪＵＭＰ　Ｊ　ＢＯＯＫＳ</v>
          </cell>
          <cell r="L4602" t="str">
            <v>0093</v>
          </cell>
          <cell r="M4602" t="str">
            <v>一般</v>
          </cell>
          <cell r="N4602" t="str">
            <v>単行</v>
          </cell>
          <cell r="O4602" t="str">
            <v>日文小説</v>
          </cell>
          <cell r="P4602">
            <v>42857</v>
          </cell>
          <cell r="Q4602">
            <v>650</v>
          </cell>
          <cell r="R4602" t="str">
            <v>913.6</v>
          </cell>
          <cell r="T4602">
            <v>1</v>
          </cell>
          <cell r="U4602">
            <v>1</v>
          </cell>
          <cell r="V4602">
            <v>1</v>
          </cell>
          <cell r="W4602">
            <v>1</v>
          </cell>
          <cell r="X4602">
            <v>1</v>
          </cell>
        </row>
        <row r="4603">
          <cell r="A4603" t="str">
            <v>文芸一般1454</v>
          </cell>
          <cell r="B4603" t="str">
            <v>文芸一般</v>
          </cell>
          <cell r="C4603">
            <v>1454</v>
          </cell>
          <cell r="D4603">
            <v>4835</v>
          </cell>
          <cell r="E4603">
            <v>3448</v>
          </cell>
          <cell r="F4603" t="str">
            <v>9784087034387</v>
          </cell>
          <cell r="G4603" t="str">
            <v>ハイキュー！！ショーセツバン！！　９</v>
          </cell>
          <cell r="H4603" t="str">
            <v>春高道中記</v>
          </cell>
          <cell r="I4603" t="str">
            <v>古舘春一</v>
          </cell>
          <cell r="J4603" t="str">
            <v>集英社</v>
          </cell>
          <cell r="K4603" t="str">
            <v>ＪＵＭＰ　ｊ　ＢＯＯＫＳ</v>
          </cell>
          <cell r="L4603" t="str">
            <v>0093</v>
          </cell>
          <cell r="M4603" t="str">
            <v>一般</v>
          </cell>
          <cell r="N4603" t="str">
            <v>単行</v>
          </cell>
          <cell r="O4603" t="str">
            <v>日文小説</v>
          </cell>
          <cell r="P4603">
            <v>43075</v>
          </cell>
          <cell r="Q4603">
            <v>650</v>
          </cell>
          <cell r="R4603" t="str">
            <v>913.6</v>
          </cell>
          <cell r="T4603">
            <v>1</v>
          </cell>
          <cell r="U4603">
            <v>1</v>
          </cell>
          <cell r="V4603">
            <v>1</v>
          </cell>
          <cell r="W4603">
            <v>1</v>
          </cell>
          <cell r="X4603">
            <v>1</v>
          </cell>
        </row>
        <row r="4604">
          <cell r="A4604" t="str">
            <v>文芸一般1455</v>
          </cell>
          <cell r="B4604" t="str">
            <v>文芸一般</v>
          </cell>
          <cell r="C4604">
            <v>1455</v>
          </cell>
          <cell r="D4604">
            <v>4836</v>
          </cell>
          <cell r="E4604">
            <v>3448</v>
          </cell>
          <cell r="F4604" t="str">
            <v>9784087034455</v>
          </cell>
          <cell r="G4604" t="str">
            <v>ＯＮＥ　ＰＩＥＣＥ　ｎｏｖｅｌ　Ａ　１</v>
          </cell>
          <cell r="H4604" t="str">
            <v>スペード海賊団結成篇</v>
          </cell>
          <cell r="I4604" t="str">
            <v>尾田栄一郎</v>
          </cell>
          <cell r="J4604" t="str">
            <v>集英社</v>
          </cell>
          <cell r="K4604" t="str">
            <v>ＪＵＭＰ　ｊ　ＢＯＯＫＳ</v>
          </cell>
          <cell r="L4604" t="str">
            <v>0093</v>
          </cell>
          <cell r="M4604" t="str">
            <v>一般</v>
          </cell>
          <cell r="N4604" t="str">
            <v>単行</v>
          </cell>
          <cell r="O4604" t="str">
            <v>日文小説</v>
          </cell>
          <cell r="P4604">
            <v>43193</v>
          </cell>
          <cell r="Q4604">
            <v>650</v>
          </cell>
          <cell r="R4604" t="str">
            <v>913.6</v>
          </cell>
          <cell r="T4604">
            <v>1</v>
          </cell>
          <cell r="U4604">
            <v>1</v>
          </cell>
          <cell r="V4604">
            <v>1</v>
          </cell>
          <cell r="W4604">
            <v>1</v>
          </cell>
          <cell r="X4604">
            <v>1</v>
          </cell>
        </row>
        <row r="4605">
          <cell r="A4605" t="str">
            <v>文芸一般1456</v>
          </cell>
          <cell r="B4605" t="str">
            <v>文芸一般</v>
          </cell>
          <cell r="C4605">
            <v>1456</v>
          </cell>
          <cell r="D4605">
            <v>4837</v>
          </cell>
          <cell r="E4605">
            <v>3448</v>
          </cell>
          <cell r="F4605" t="str">
            <v>9784087034493</v>
          </cell>
          <cell r="G4605" t="str">
            <v>ＯＮＥ　ＰＩＥＣＥ　ｎｏｖｅｌ　Ａ　２</v>
          </cell>
          <cell r="H4605" t="str">
            <v>新世界篇</v>
          </cell>
          <cell r="I4605" t="str">
            <v>尾田栄一郎</v>
          </cell>
          <cell r="J4605" t="str">
            <v>集英社</v>
          </cell>
          <cell r="K4605" t="str">
            <v>ＪＵＭＰ　ｊ　ＢＯＯＫＳ</v>
          </cell>
          <cell r="L4605" t="str">
            <v>0093</v>
          </cell>
          <cell r="M4605" t="str">
            <v>一般</v>
          </cell>
          <cell r="N4605" t="str">
            <v>単行</v>
          </cell>
          <cell r="O4605" t="str">
            <v>日文小説</v>
          </cell>
          <cell r="P4605">
            <v>43256</v>
          </cell>
          <cell r="Q4605">
            <v>680</v>
          </cell>
          <cell r="R4605" t="str">
            <v>913.6</v>
          </cell>
          <cell r="T4605">
            <v>1</v>
          </cell>
          <cell r="U4605">
            <v>1</v>
          </cell>
          <cell r="V4605">
            <v>1</v>
          </cell>
          <cell r="W4605">
            <v>1</v>
          </cell>
          <cell r="X4605">
            <v>1</v>
          </cell>
        </row>
        <row r="4606">
          <cell r="A4606" t="str">
            <v>文芸一般1457</v>
          </cell>
          <cell r="B4606" t="str">
            <v>文芸一般</v>
          </cell>
          <cell r="C4606">
            <v>1457</v>
          </cell>
          <cell r="D4606">
            <v>1785</v>
          </cell>
          <cell r="E4606">
            <v>1291</v>
          </cell>
          <cell r="F4606" t="str">
            <v>9784087034554</v>
          </cell>
          <cell r="G4606" t="str">
            <v>岸辺露伴は叫ばない</v>
          </cell>
          <cell r="I4606" t="str">
            <v>維羽裕介</v>
          </cell>
          <cell r="J4606" t="str">
            <v>集英社</v>
          </cell>
          <cell r="K4606" t="str">
            <v>Ｊｕｍｐ　Ｊ　ｂｏｏｋｓ</v>
          </cell>
          <cell r="L4606" t="str">
            <v>0093</v>
          </cell>
          <cell r="M4606" t="str">
            <v>一般</v>
          </cell>
          <cell r="N4606" t="str">
            <v>単行</v>
          </cell>
          <cell r="O4606" t="str">
            <v>日文小説</v>
          </cell>
          <cell r="P4606">
            <v>43269</v>
          </cell>
          <cell r="Q4606">
            <v>780</v>
          </cell>
          <cell r="R4606" t="str">
            <v>913.68</v>
          </cell>
          <cell r="T4606">
            <v>3</v>
          </cell>
          <cell r="U4606">
            <v>1</v>
          </cell>
          <cell r="V4606">
            <v>3</v>
          </cell>
          <cell r="W4606">
            <v>1</v>
          </cell>
          <cell r="X4606">
            <v>3</v>
          </cell>
        </row>
        <row r="4607">
          <cell r="A4607" t="str">
            <v>文芸一般1458</v>
          </cell>
          <cell r="B4607" t="str">
            <v>文芸一般</v>
          </cell>
          <cell r="C4607">
            <v>1458</v>
          </cell>
          <cell r="D4607">
            <v>3123</v>
          </cell>
          <cell r="E4607">
            <v>1906</v>
          </cell>
          <cell r="F4607" t="str">
            <v>9784087034578</v>
          </cell>
          <cell r="G4607" t="str">
            <v>岸辺露伴は戯れない</v>
          </cell>
          <cell r="I4607" t="str">
            <v>北國ばらっど</v>
          </cell>
          <cell r="J4607" t="str">
            <v>集英社</v>
          </cell>
          <cell r="K4607" t="str">
            <v>ＪＵＭＰ　ｊ　ＢＯＯＫＳ</v>
          </cell>
          <cell r="L4607" t="str">
            <v>0093</v>
          </cell>
          <cell r="M4607" t="str">
            <v>一般</v>
          </cell>
          <cell r="N4607" t="str">
            <v>単行</v>
          </cell>
          <cell r="O4607" t="str">
            <v>日文小説</v>
          </cell>
          <cell r="P4607">
            <v>43299</v>
          </cell>
          <cell r="Q4607">
            <v>780</v>
          </cell>
          <cell r="R4607" t="str">
            <v>913.68</v>
          </cell>
          <cell r="T4607">
            <v>2</v>
          </cell>
          <cell r="U4607">
            <v>1</v>
          </cell>
          <cell r="V4607">
            <v>2</v>
          </cell>
          <cell r="W4607">
            <v>1</v>
          </cell>
          <cell r="X4607">
            <v>2</v>
          </cell>
        </row>
        <row r="4608">
          <cell r="A4608" t="str">
            <v>文芸一般1459</v>
          </cell>
          <cell r="B4608" t="str">
            <v>文芸一般</v>
          </cell>
          <cell r="C4608">
            <v>1459</v>
          </cell>
          <cell r="D4608">
            <v>4838</v>
          </cell>
          <cell r="E4608">
            <v>3448</v>
          </cell>
          <cell r="F4608" t="str">
            <v>9784087034615</v>
          </cell>
          <cell r="G4608" t="str">
            <v>ハイキュー！！ショーセツバン！！　１０</v>
          </cell>
          <cell r="H4608" t="str">
            <v>舞台裏の景色</v>
          </cell>
          <cell r="I4608" t="str">
            <v>古舘春一</v>
          </cell>
          <cell r="J4608" t="str">
            <v>集英社</v>
          </cell>
          <cell r="K4608" t="str">
            <v>ＪＵＭＰ　ｊ　ＢＯＯＫＳ</v>
          </cell>
          <cell r="L4608" t="str">
            <v>0093</v>
          </cell>
          <cell r="M4608" t="str">
            <v>一般</v>
          </cell>
          <cell r="N4608" t="str">
            <v>単行</v>
          </cell>
          <cell r="O4608" t="str">
            <v>日文小説</v>
          </cell>
          <cell r="P4608">
            <v>43440</v>
          </cell>
          <cell r="Q4608">
            <v>680</v>
          </cell>
          <cell r="R4608" t="str">
            <v>913.6</v>
          </cell>
          <cell r="T4608">
            <v>1</v>
          </cell>
          <cell r="U4608">
            <v>1</v>
          </cell>
          <cell r="V4608">
            <v>1</v>
          </cell>
          <cell r="W4608">
            <v>1</v>
          </cell>
          <cell r="X4608">
            <v>1</v>
          </cell>
        </row>
        <row r="4609">
          <cell r="A4609" t="str">
            <v>文芸一般1460</v>
          </cell>
          <cell r="B4609" t="str">
            <v>文芸一般</v>
          </cell>
          <cell r="C4609">
            <v>1460</v>
          </cell>
          <cell r="D4609">
            <v>4839</v>
          </cell>
          <cell r="E4609">
            <v>3448</v>
          </cell>
          <cell r="F4609" t="str">
            <v>9784087711226</v>
          </cell>
          <cell r="G4609" t="str">
            <v>真ん中の子どもたち</v>
          </cell>
          <cell r="I4609" t="str">
            <v>温又柔</v>
          </cell>
          <cell r="J4609" t="str">
            <v>集英社</v>
          </cell>
          <cell r="L4609" t="str">
            <v>0093</v>
          </cell>
          <cell r="M4609" t="str">
            <v>一般</v>
          </cell>
          <cell r="N4609" t="str">
            <v>単行</v>
          </cell>
          <cell r="O4609" t="str">
            <v>日文小説</v>
          </cell>
          <cell r="P4609">
            <v>42942</v>
          </cell>
          <cell r="Q4609">
            <v>1300</v>
          </cell>
          <cell r="R4609" t="str">
            <v>913.6</v>
          </cell>
          <cell r="T4609">
            <v>1</v>
          </cell>
          <cell r="U4609">
            <v>1</v>
          </cell>
          <cell r="V4609">
            <v>1</v>
          </cell>
          <cell r="W4609">
            <v>1</v>
          </cell>
          <cell r="X4609">
            <v>1</v>
          </cell>
        </row>
        <row r="4610">
          <cell r="A4610" t="str">
            <v>文芸一般1461</v>
          </cell>
          <cell r="B4610" t="str">
            <v>文芸一般</v>
          </cell>
          <cell r="C4610">
            <v>1461</v>
          </cell>
          <cell r="D4610">
            <v>4840</v>
          </cell>
          <cell r="E4610">
            <v>3448</v>
          </cell>
          <cell r="F4610" t="str">
            <v>9784087713039</v>
          </cell>
          <cell r="G4610" t="str">
            <v>宵山万華鏡</v>
          </cell>
          <cell r="I4610" t="str">
            <v>森見登美彦</v>
          </cell>
          <cell r="J4610" t="str">
            <v>集英社</v>
          </cell>
          <cell r="L4610" t="str">
            <v>0093</v>
          </cell>
          <cell r="M4610" t="str">
            <v>一般</v>
          </cell>
          <cell r="N4610" t="str">
            <v>単行</v>
          </cell>
          <cell r="O4610" t="str">
            <v>日文小説</v>
          </cell>
          <cell r="P4610">
            <v>39996</v>
          </cell>
          <cell r="Q4610">
            <v>1300</v>
          </cell>
          <cell r="R4610" t="str">
            <v>913.6</v>
          </cell>
          <cell r="T4610">
            <v>1</v>
          </cell>
          <cell r="U4610">
            <v>1</v>
          </cell>
          <cell r="V4610">
            <v>1</v>
          </cell>
          <cell r="W4610">
            <v>1</v>
          </cell>
          <cell r="X4610">
            <v>1</v>
          </cell>
        </row>
        <row r="4611">
          <cell r="A4611" t="str">
            <v>文芸一般1462</v>
          </cell>
          <cell r="B4611" t="str">
            <v>文芸一般</v>
          </cell>
          <cell r="C4611">
            <v>1462</v>
          </cell>
          <cell r="D4611">
            <v>4841</v>
          </cell>
          <cell r="E4611">
            <v>3448</v>
          </cell>
          <cell r="F4611" t="str">
            <v>9784087714142</v>
          </cell>
          <cell r="G4611" t="str">
            <v>マスカレード・ホテル</v>
          </cell>
          <cell r="I4611" t="str">
            <v>東野圭吾</v>
          </cell>
          <cell r="J4611" t="str">
            <v>集英社</v>
          </cell>
          <cell r="L4611" t="str">
            <v>0093</v>
          </cell>
          <cell r="M4611" t="str">
            <v>一般</v>
          </cell>
          <cell r="N4611" t="str">
            <v>単行</v>
          </cell>
          <cell r="O4611" t="str">
            <v>日文小説</v>
          </cell>
          <cell r="P4611">
            <v>40795</v>
          </cell>
          <cell r="Q4611">
            <v>1600</v>
          </cell>
          <cell r="R4611" t="str">
            <v>913.6</v>
          </cell>
          <cell r="T4611">
            <v>1</v>
          </cell>
          <cell r="U4611">
            <v>1</v>
          </cell>
          <cell r="V4611">
            <v>1</v>
          </cell>
          <cell r="W4611">
            <v>1</v>
          </cell>
          <cell r="X4611">
            <v>1</v>
          </cell>
        </row>
        <row r="4612">
          <cell r="A4612" t="str">
            <v>文芸一般1463</v>
          </cell>
          <cell r="B4612" t="str">
            <v>文芸一般</v>
          </cell>
          <cell r="C4612">
            <v>1463</v>
          </cell>
          <cell r="D4612">
            <v>4842</v>
          </cell>
          <cell r="E4612">
            <v>3448</v>
          </cell>
          <cell r="F4612" t="str">
            <v>9784087716313</v>
          </cell>
          <cell r="G4612" t="str">
            <v>永遠平和のために</v>
          </cell>
          <cell r="I4612" t="str">
            <v>イマーヌエル・カント</v>
          </cell>
          <cell r="J4612" t="str">
            <v>集英社</v>
          </cell>
          <cell r="L4612" t="str">
            <v>0098</v>
          </cell>
          <cell r="M4612" t="str">
            <v>一般</v>
          </cell>
          <cell r="N4612" t="str">
            <v>単行</v>
          </cell>
          <cell r="O4612" t="str">
            <v>外文・他</v>
          </cell>
          <cell r="P4612">
            <v>42180</v>
          </cell>
          <cell r="Q4612">
            <v>1300</v>
          </cell>
          <cell r="R4612" t="str">
            <v>134.2</v>
          </cell>
          <cell r="T4612">
            <v>1</v>
          </cell>
          <cell r="U4612">
            <v>1</v>
          </cell>
          <cell r="V4612">
            <v>1</v>
          </cell>
          <cell r="W4612">
            <v>1</v>
          </cell>
          <cell r="X4612">
            <v>1</v>
          </cell>
        </row>
        <row r="4613">
          <cell r="A4613" t="str">
            <v>文芸一般1464</v>
          </cell>
          <cell r="B4613" t="str">
            <v>文芸一般</v>
          </cell>
          <cell r="C4613">
            <v>1464</v>
          </cell>
          <cell r="D4613">
            <v>4843</v>
          </cell>
          <cell r="E4613">
            <v>3448</v>
          </cell>
          <cell r="F4613" t="str">
            <v>9784087717129</v>
          </cell>
          <cell r="G4613" t="str">
            <v>水を縫う</v>
          </cell>
          <cell r="I4613" t="str">
            <v>寺地はるな</v>
          </cell>
          <cell r="J4613" t="str">
            <v>集英社</v>
          </cell>
          <cell r="L4613" t="str">
            <v>0093</v>
          </cell>
          <cell r="M4613" t="str">
            <v>一般</v>
          </cell>
          <cell r="N4613" t="str">
            <v>単行</v>
          </cell>
          <cell r="O4613" t="str">
            <v>日文小説</v>
          </cell>
          <cell r="P4613">
            <v>43976</v>
          </cell>
          <cell r="Q4613">
            <v>1600</v>
          </cell>
          <cell r="R4613" t="str">
            <v>913.6</v>
          </cell>
          <cell r="T4613">
            <v>1</v>
          </cell>
          <cell r="U4613">
            <v>1</v>
          </cell>
          <cell r="V4613">
            <v>1</v>
          </cell>
          <cell r="W4613">
            <v>1</v>
          </cell>
          <cell r="X4613">
            <v>1</v>
          </cell>
        </row>
        <row r="4614">
          <cell r="A4614" t="str">
            <v>文芸一般1465</v>
          </cell>
          <cell r="B4614" t="str">
            <v>文芸一般</v>
          </cell>
          <cell r="C4614">
            <v>1465</v>
          </cell>
          <cell r="D4614">
            <v>4844</v>
          </cell>
          <cell r="E4614">
            <v>3448</v>
          </cell>
          <cell r="F4614" t="str">
            <v>9784087717303</v>
          </cell>
          <cell r="G4614" t="str">
            <v>るん（笑）</v>
          </cell>
          <cell r="I4614" t="str">
            <v>酉島伝法</v>
          </cell>
          <cell r="J4614" t="str">
            <v>集英社</v>
          </cell>
          <cell r="L4614" t="str">
            <v>0093</v>
          </cell>
          <cell r="M4614" t="str">
            <v>一般</v>
          </cell>
          <cell r="N4614" t="str">
            <v>単行</v>
          </cell>
          <cell r="O4614" t="str">
            <v>日文小説</v>
          </cell>
          <cell r="P4614">
            <v>44161</v>
          </cell>
          <cell r="Q4614">
            <v>1800</v>
          </cell>
          <cell r="R4614" t="str">
            <v>913.6</v>
          </cell>
          <cell r="T4614">
            <v>1</v>
          </cell>
          <cell r="U4614">
            <v>1</v>
          </cell>
          <cell r="V4614">
            <v>1</v>
          </cell>
          <cell r="W4614">
            <v>1</v>
          </cell>
          <cell r="X4614">
            <v>1</v>
          </cell>
        </row>
        <row r="4615">
          <cell r="A4615" t="str">
            <v>文芸一般1466</v>
          </cell>
          <cell r="B4615" t="str">
            <v>文芸一般</v>
          </cell>
          <cell r="C4615">
            <v>1466</v>
          </cell>
          <cell r="D4615">
            <v>4845</v>
          </cell>
          <cell r="E4615">
            <v>3448</v>
          </cell>
          <cell r="F4615" t="str">
            <v>9784087717310</v>
          </cell>
          <cell r="G4615" t="str">
            <v>塞王の楯</v>
          </cell>
          <cell r="I4615" t="str">
            <v>今村翔吾</v>
          </cell>
          <cell r="J4615" t="str">
            <v>集英社</v>
          </cell>
          <cell r="L4615" t="str">
            <v>0093</v>
          </cell>
          <cell r="M4615" t="str">
            <v>一般</v>
          </cell>
          <cell r="N4615" t="str">
            <v>単行</v>
          </cell>
          <cell r="O4615" t="str">
            <v>日文小説</v>
          </cell>
          <cell r="P4615">
            <v>44470</v>
          </cell>
          <cell r="Q4615">
            <v>2000</v>
          </cell>
          <cell r="R4615" t="str">
            <v>913.6</v>
          </cell>
          <cell r="T4615">
            <v>1</v>
          </cell>
          <cell r="U4615">
            <v>1</v>
          </cell>
          <cell r="V4615">
            <v>1</v>
          </cell>
          <cell r="W4615">
            <v>1</v>
          </cell>
          <cell r="X4615">
            <v>1</v>
          </cell>
        </row>
        <row r="4616">
          <cell r="A4616" t="str">
            <v>文芸一般1467</v>
          </cell>
          <cell r="B4616" t="str">
            <v>文芸一般</v>
          </cell>
          <cell r="C4616">
            <v>1467</v>
          </cell>
          <cell r="D4616">
            <v>4846</v>
          </cell>
          <cell r="E4616">
            <v>3448</v>
          </cell>
          <cell r="F4616" t="str">
            <v>9784087717419</v>
          </cell>
          <cell r="G4616" t="str">
            <v>その扉をたたく音</v>
          </cell>
          <cell r="I4616" t="str">
            <v>瀬尾まいこ</v>
          </cell>
          <cell r="J4616" t="str">
            <v>集英社</v>
          </cell>
          <cell r="L4616" t="str">
            <v>0093</v>
          </cell>
          <cell r="M4616" t="str">
            <v>一般</v>
          </cell>
          <cell r="N4616" t="str">
            <v>単行</v>
          </cell>
          <cell r="O4616" t="str">
            <v>日文小説</v>
          </cell>
          <cell r="P4616">
            <v>44252</v>
          </cell>
          <cell r="Q4616">
            <v>1400</v>
          </cell>
          <cell r="R4616" t="str">
            <v>913.6</v>
          </cell>
          <cell r="T4616">
            <v>1</v>
          </cell>
          <cell r="U4616">
            <v>1</v>
          </cell>
          <cell r="V4616">
            <v>1</v>
          </cell>
          <cell r="W4616">
            <v>1</v>
          </cell>
          <cell r="X4616">
            <v>1</v>
          </cell>
        </row>
        <row r="4617">
          <cell r="A4617" t="str">
            <v>文芸一般1468</v>
          </cell>
          <cell r="B4617" t="str">
            <v>文芸一般</v>
          </cell>
          <cell r="C4617">
            <v>1468</v>
          </cell>
          <cell r="D4617">
            <v>4847</v>
          </cell>
          <cell r="E4617">
            <v>3448</v>
          </cell>
          <cell r="F4617" t="str">
            <v>9784087717570</v>
          </cell>
          <cell r="G4617" t="str">
            <v>僕たちはどう生きるか</v>
          </cell>
          <cell r="I4617" t="str">
            <v>森田真生</v>
          </cell>
          <cell r="J4617" t="str">
            <v>集英社</v>
          </cell>
          <cell r="L4617" t="str">
            <v>0095</v>
          </cell>
          <cell r="M4617" t="str">
            <v>一般</v>
          </cell>
          <cell r="N4617" t="str">
            <v>単行</v>
          </cell>
          <cell r="O4617" t="str">
            <v>日文評論</v>
          </cell>
          <cell r="P4617">
            <v>44463</v>
          </cell>
          <cell r="Q4617">
            <v>1600</v>
          </cell>
          <cell r="R4617" t="str">
            <v>914.6</v>
          </cell>
          <cell r="T4617">
            <v>1</v>
          </cell>
          <cell r="U4617">
            <v>1</v>
          </cell>
          <cell r="V4617">
            <v>1</v>
          </cell>
          <cell r="W4617">
            <v>1</v>
          </cell>
          <cell r="X4617">
            <v>1</v>
          </cell>
        </row>
        <row r="4618">
          <cell r="A4618" t="str">
            <v>文芸一般1469</v>
          </cell>
          <cell r="B4618" t="str">
            <v>文芸一般</v>
          </cell>
          <cell r="C4618">
            <v>1469</v>
          </cell>
          <cell r="D4618">
            <v>4848</v>
          </cell>
          <cell r="E4618">
            <v>3448</v>
          </cell>
          <cell r="F4618" t="str">
            <v>9784087717617</v>
          </cell>
          <cell r="G4618" t="str">
            <v>燕は戻ってこない</v>
          </cell>
          <cell r="I4618" t="str">
            <v>桐野夏生</v>
          </cell>
          <cell r="J4618" t="str">
            <v>集英社</v>
          </cell>
          <cell r="L4618" t="str">
            <v>0093</v>
          </cell>
          <cell r="M4618" t="str">
            <v>一般</v>
          </cell>
          <cell r="N4618" t="str">
            <v>単行</v>
          </cell>
          <cell r="O4618" t="str">
            <v>日文小説</v>
          </cell>
          <cell r="P4618">
            <v>44623</v>
          </cell>
          <cell r="Q4618">
            <v>1900</v>
          </cell>
          <cell r="R4618" t="str">
            <v>913.6</v>
          </cell>
          <cell r="T4618">
            <v>1</v>
          </cell>
          <cell r="U4618">
            <v>1</v>
          </cell>
          <cell r="V4618">
            <v>1</v>
          </cell>
          <cell r="W4618">
            <v>1</v>
          </cell>
          <cell r="X4618">
            <v>1</v>
          </cell>
        </row>
        <row r="4619">
          <cell r="A4619" t="str">
            <v>文芸一般1470</v>
          </cell>
          <cell r="B4619" t="str">
            <v>文芸一般</v>
          </cell>
          <cell r="C4619">
            <v>1470</v>
          </cell>
          <cell r="D4619">
            <v>4849</v>
          </cell>
          <cell r="E4619">
            <v>3448</v>
          </cell>
          <cell r="F4619" t="str">
            <v>9784087717624</v>
          </cell>
          <cell r="G4619" t="str">
            <v>モノガタリは終わらない</v>
          </cell>
          <cell r="I4619" t="str">
            <v>モノガタリプロジェクト</v>
          </cell>
          <cell r="J4619" t="str">
            <v>集英社</v>
          </cell>
          <cell r="L4619" t="str">
            <v>0093</v>
          </cell>
          <cell r="M4619" t="str">
            <v>一般</v>
          </cell>
          <cell r="N4619" t="str">
            <v>単行</v>
          </cell>
          <cell r="O4619" t="str">
            <v>日文小説</v>
          </cell>
          <cell r="P4619">
            <v>44859</v>
          </cell>
          <cell r="Q4619">
            <v>1500</v>
          </cell>
          <cell r="R4619" t="str">
            <v>913.68</v>
          </cell>
          <cell r="T4619">
            <v>1</v>
          </cell>
          <cell r="U4619">
            <v>1</v>
          </cell>
          <cell r="V4619">
            <v>1</v>
          </cell>
          <cell r="W4619">
            <v>1</v>
          </cell>
          <cell r="X4619">
            <v>1</v>
          </cell>
        </row>
        <row r="4620">
          <cell r="A4620" t="str">
            <v>文芸一般1471</v>
          </cell>
          <cell r="B4620" t="str">
            <v>文芸一般</v>
          </cell>
          <cell r="C4620">
            <v>1471</v>
          </cell>
          <cell r="D4620">
            <v>4850</v>
          </cell>
          <cell r="E4620">
            <v>3448</v>
          </cell>
          <cell r="F4620" t="str">
            <v>9784087717631</v>
          </cell>
          <cell r="G4620" t="str">
            <v>チンギス紀　１１</v>
          </cell>
          <cell r="H4620" t="str">
            <v>黙示</v>
          </cell>
          <cell r="I4620" t="str">
            <v>北方謙三</v>
          </cell>
          <cell r="J4620" t="str">
            <v>集英社</v>
          </cell>
          <cell r="L4620" t="str">
            <v>0093</v>
          </cell>
          <cell r="M4620" t="str">
            <v>一般</v>
          </cell>
          <cell r="N4620" t="str">
            <v>単行</v>
          </cell>
          <cell r="O4620" t="str">
            <v>日文小説</v>
          </cell>
          <cell r="P4620">
            <v>44391</v>
          </cell>
          <cell r="Q4620">
            <v>1600</v>
          </cell>
          <cell r="R4620" t="str">
            <v>913.6</v>
          </cell>
          <cell r="T4620">
            <v>1</v>
          </cell>
          <cell r="U4620">
            <v>1</v>
          </cell>
          <cell r="V4620">
            <v>1</v>
          </cell>
          <cell r="W4620">
            <v>1</v>
          </cell>
          <cell r="X4620">
            <v>1</v>
          </cell>
        </row>
        <row r="4621">
          <cell r="A4621" t="str">
            <v>文芸一般1472</v>
          </cell>
          <cell r="B4621" t="str">
            <v>文芸一般</v>
          </cell>
          <cell r="C4621">
            <v>1472</v>
          </cell>
          <cell r="D4621">
            <v>4851</v>
          </cell>
          <cell r="E4621">
            <v>3448</v>
          </cell>
          <cell r="F4621" t="str">
            <v>9784087717730</v>
          </cell>
          <cell r="G4621" t="str">
            <v>チンギス紀　１２</v>
          </cell>
          <cell r="H4621" t="str">
            <v>不羈</v>
          </cell>
          <cell r="I4621" t="str">
            <v>北方謙三</v>
          </cell>
          <cell r="J4621" t="str">
            <v>集英社</v>
          </cell>
          <cell r="L4621" t="str">
            <v>0093</v>
          </cell>
          <cell r="M4621" t="str">
            <v>一般</v>
          </cell>
          <cell r="N4621" t="str">
            <v>単行</v>
          </cell>
          <cell r="O4621" t="str">
            <v>日文小説</v>
          </cell>
          <cell r="P4621">
            <v>44525</v>
          </cell>
          <cell r="Q4621">
            <v>1600</v>
          </cell>
          <cell r="R4621" t="str">
            <v>913.6</v>
          </cell>
          <cell r="T4621">
            <v>1</v>
          </cell>
          <cell r="U4621">
            <v>1</v>
          </cell>
          <cell r="V4621">
            <v>1</v>
          </cell>
          <cell r="W4621">
            <v>1</v>
          </cell>
          <cell r="X4621">
            <v>1</v>
          </cell>
        </row>
        <row r="4622">
          <cell r="A4622" t="str">
            <v>文芸一般1473</v>
          </cell>
          <cell r="B4622" t="str">
            <v>文芸一般</v>
          </cell>
          <cell r="C4622">
            <v>1473</v>
          </cell>
          <cell r="D4622">
            <v>4852</v>
          </cell>
          <cell r="E4622">
            <v>3448</v>
          </cell>
          <cell r="F4622" t="str">
            <v>9784087717839</v>
          </cell>
          <cell r="G4622" t="str">
            <v>ハイドロサルファイト・コンク</v>
          </cell>
          <cell r="I4622" t="str">
            <v>花村萬月</v>
          </cell>
          <cell r="J4622" t="str">
            <v>集英社</v>
          </cell>
          <cell r="L4622" t="str">
            <v>0093</v>
          </cell>
          <cell r="M4622" t="str">
            <v>一般</v>
          </cell>
          <cell r="N4622" t="str">
            <v>単行</v>
          </cell>
          <cell r="O4622" t="str">
            <v>日文小説</v>
          </cell>
          <cell r="P4622">
            <v>44621</v>
          </cell>
          <cell r="Q4622">
            <v>2200</v>
          </cell>
          <cell r="R4622" t="str">
            <v>913.6</v>
          </cell>
          <cell r="T4622">
            <v>1</v>
          </cell>
          <cell r="U4622">
            <v>1</v>
          </cell>
          <cell r="V4622">
            <v>1</v>
          </cell>
          <cell r="W4622">
            <v>1</v>
          </cell>
          <cell r="X4622">
            <v>1</v>
          </cell>
        </row>
        <row r="4623">
          <cell r="A4623" t="str">
            <v>文芸一般1474</v>
          </cell>
          <cell r="B4623" t="str">
            <v>文芸一般</v>
          </cell>
          <cell r="C4623">
            <v>1474</v>
          </cell>
          <cell r="D4623">
            <v>4853</v>
          </cell>
          <cell r="E4623">
            <v>3448</v>
          </cell>
          <cell r="F4623" t="str">
            <v>9784087717884</v>
          </cell>
          <cell r="G4623" t="str">
            <v>我が友、スミス</v>
          </cell>
          <cell r="I4623" t="str">
            <v>石田夏穂</v>
          </cell>
          <cell r="J4623" t="str">
            <v>集英社</v>
          </cell>
          <cell r="L4623" t="str">
            <v>0093</v>
          </cell>
          <cell r="M4623" t="str">
            <v>一般</v>
          </cell>
          <cell r="N4623" t="str">
            <v>単行</v>
          </cell>
          <cell r="O4623" t="str">
            <v>日文小説</v>
          </cell>
          <cell r="P4623">
            <v>44580</v>
          </cell>
          <cell r="Q4623">
            <v>1400</v>
          </cell>
          <cell r="R4623" t="str">
            <v>913.6</v>
          </cell>
          <cell r="T4623">
            <v>1</v>
          </cell>
          <cell r="U4623">
            <v>1</v>
          </cell>
          <cell r="V4623">
            <v>1</v>
          </cell>
          <cell r="W4623">
            <v>1</v>
          </cell>
          <cell r="X4623">
            <v>1</v>
          </cell>
        </row>
        <row r="4624">
          <cell r="A4624" t="str">
            <v>文芸一般1475</v>
          </cell>
          <cell r="B4624" t="str">
            <v>文芸一般</v>
          </cell>
          <cell r="C4624">
            <v>1475</v>
          </cell>
          <cell r="D4624">
            <v>4854</v>
          </cell>
          <cell r="E4624">
            <v>3448</v>
          </cell>
          <cell r="F4624" t="str">
            <v>9784087718089</v>
          </cell>
          <cell r="G4624" t="str">
            <v>掌に眠る舞台</v>
          </cell>
          <cell r="I4624" t="str">
            <v>小川洋子（小説家）</v>
          </cell>
          <cell r="J4624" t="str">
            <v>集英社</v>
          </cell>
          <cell r="L4624" t="str">
            <v>0093</v>
          </cell>
          <cell r="M4624" t="str">
            <v>一般</v>
          </cell>
          <cell r="N4624" t="str">
            <v>単行</v>
          </cell>
          <cell r="O4624" t="str">
            <v>日文小説</v>
          </cell>
          <cell r="P4624">
            <v>44806</v>
          </cell>
          <cell r="Q4624">
            <v>1650</v>
          </cell>
          <cell r="R4624" t="str">
            <v>913.6</v>
          </cell>
          <cell r="T4624">
            <v>1</v>
          </cell>
          <cell r="U4624">
            <v>1</v>
          </cell>
          <cell r="V4624">
            <v>1</v>
          </cell>
          <cell r="W4624">
            <v>1</v>
          </cell>
          <cell r="X4624">
            <v>1</v>
          </cell>
        </row>
        <row r="4625">
          <cell r="A4625" t="str">
            <v>文芸一般1476</v>
          </cell>
          <cell r="B4625" t="str">
            <v>文芸一般</v>
          </cell>
          <cell r="C4625">
            <v>1476</v>
          </cell>
          <cell r="D4625">
            <v>4855</v>
          </cell>
          <cell r="E4625">
            <v>3448</v>
          </cell>
          <cell r="F4625" t="str">
            <v>9784087734706</v>
          </cell>
          <cell r="G4625" t="str">
            <v>新訳チェーホフ短篇集</v>
          </cell>
          <cell r="I4625" t="str">
            <v>アントーン・パーヴロヴィチ・チェーホフ</v>
          </cell>
          <cell r="J4625" t="str">
            <v>集英社</v>
          </cell>
          <cell r="L4625" t="str">
            <v>0097</v>
          </cell>
          <cell r="M4625" t="str">
            <v>一般</v>
          </cell>
          <cell r="N4625" t="str">
            <v>単行</v>
          </cell>
          <cell r="O4625" t="str">
            <v>外文小説</v>
          </cell>
          <cell r="P4625">
            <v>40443</v>
          </cell>
          <cell r="Q4625">
            <v>1900</v>
          </cell>
          <cell r="R4625" t="str">
            <v>983</v>
          </cell>
          <cell r="T4625">
            <v>1</v>
          </cell>
          <cell r="U4625">
            <v>1</v>
          </cell>
          <cell r="V4625">
            <v>1</v>
          </cell>
          <cell r="W4625">
            <v>1</v>
          </cell>
          <cell r="X4625">
            <v>1</v>
          </cell>
        </row>
        <row r="4626">
          <cell r="A4626" t="str">
            <v>文芸一般1477</v>
          </cell>
          <cell r="B4626" t="str">
            <v>文芸一般</v>
          </cell>
          <cell r="C4626">
            <v>1477</v>
          </cell>
          <cell r="D4626">
            <v>4856</v>
          </cell>
          <cell r="E4626">
            <v>3448</v>
          </cell>
          <cell r="F4626" t="str">
            <v>9784087735048</v>
          </cell>
          <cell r="G4626" t="str">
            <v>バグダードのフランケンシュタイン</v>
          </cell>
          <cell r="I4626" t="str">
            <v>アフマド・サアダーウィー</v>
          </cell>
          <cell r="J4626" t="str">
            <v>集英社</v>
          </cell>
          <cell r="L4626" t="str">
            <v>0097</v>
          </cell>
          <cell r="M4626" t="str">
            <v>一般</v>
          </cell>
          <cell r="N4626" t="str">
            <v>単行</v>
          </cell>
          <cell r="O4626" t="str">
            <v>外文小説</v>
          </cell>
          <cell r="P4626">
            <v>44127</v>
          </cell>
          <cell r="Q4626">
            <v>2400</v>
          </cell>
          <cell r="R4626" t="str">
            <v>929.763</v>
          </cell>
          <cell r="T4626">
            <v>1</v>
          </cell>
          <cell r="U4626">
            <v>1</v>
          </cell>
          <cell r="V4626">
            <v>1</v>
          </cell>
          <cell r="W4626">
            <v>1</v>
          </cell>
          <cell r="X4626">
            <v>1</v>
          </cell>
        </row>
        <row r="4627">
          <cell r="A4627" t="str">
            <v>文芸一般1478</v>
          </cell>
          <cell r="B4627" t="str">
            <v>文芸一般</v>
          </cell>
          <cell r="C4627">
            <v>1478</v>
          </cell>
          <cell r="D4627">
            <v>4857</v>
          </cell>
          <cell r="E4627">
            <v>3448</v>
          </cell>
          <cell r="F4627" t="str">
            <v>9784087735062</v>
          </cell>
          <cell r="G4627" t="str">
            <v>ダンバー</v>
          </cell>
          <cell r="I4627" t="str">
            <v>エドワード・セント・オービン</v>
          </cell>
          <cell r="J4627" t="str">
            <v>集英社</v>
          </cell>
          <cell r="K4627" t="str">
            <v>語りなおしシェイクスピア　リア王</v>
          </cell>
          <cell r="L4627" t="str">
            <v>0097</v>
          </cell>
          <cell r="M4627" t="str">
            <v>一般</v>
          </cell>
          <cell r="N4627" t="str">
            <v>単行</v>
          </cell>
          <cell r="O4627" t="str">
            <v>外文小説</v>
          </cell>
          <cell r="P4627">
            <v>44260</v>
          </cell>
          <cell r="Q4627">
            <v>2700</v>
          </cell>
          <cell r="R4627" t="str">
            <v>933</v>
          </cell>
          <cell r="T4627">
            <v>1</v>
          </cell>
          <cell r="U4627">
            <v>1</v>
          </cell>
          <cell r="V4627">
            <v>1</v>
          </cell>
          <cell r="W4627">
            <v>1</v>
          </cell>
          <cell r="X4627">
            <v>1</v>
          </cell>
        </row>
        <row r="4628">
          <cell r="A4628" t="str">
            <v>文芸一般1479</v>
          </cell>
          <cell r="B4628" t="str">
            <v>文芸一般</v>
          </cell>
          <cell r="C4628">
            <v>1479</v>
          </cell>
          <cell r="D4628">
            <v>4858</v>
          </cell>
          <cell r="E4628">
            <v>3448</v>
          </cell>
          <cell r="F4628" t="str">
            <v>9784087735093</v>
          </cell>
          <cell r="G4628" t="str">
            <v>ヴィネガー・ガール</v>
          </cell>
          <cell r="I4628" t="str">
            <v>アン・タイラー</v>
          </cell>
          <cell r="J4628" t="str">
            <v>集英社</v>
          </cell>
          <cell r="K4628" t="str">
            <v>語りなおしシェイクスピア　じゃじゃ馬ならし</v>
          </cell>
          <cell r="L4628" t="str">
            <v>0097</v>
          </cell>
          <cell r="M4628" t="str">
            <v>一般</v>
          </cell>
          <cell r="N4628" t="str">
            <v>単行</v>
          </cell>
          <cell r="O4628" t="str">
            <v>外文小説</v>
          </cell>
          <cell r="P4628">
            <v>44463</v>
          </cell>
          <cell r="Q4628">
            <v>2700</v>
          </cell>
          <cell r="R4628" t="str">
            <v>933</v>
          </cell>
          <cell r="T4628">
            <v>1</v>
          </cell>
          <cell r="U4628">
            <v>1</v>
          </cell>
          <cell r="V4628">
            <v>1</v>
          </cell>
          <cell r="W4628">
            <v>1</v>
          </cell>
          <cell r="X4628">
            <v>1</v>
          </cell>
        </row>
        <row r="4629">
          <cell r="A4629" t="str">
            <v>文芸一般1480</v>
          </cell>
          <cell r="B4629" t="str">
            <v>文芸一般</v>
          </cell>
          <cell r="C4629">
            <v>1480</v>
          </cell>
          <cell r="D4629">
            <v>4859</v>
          </cell>
          <cell r="E4629">
            <v>3448</v>
          </cell>
          <cell r="F4629" t="str">
            <v>9784087735116</v>
          </cell>
          <cell r="G4629" t="str">
            <v>理不尽ゲーム</v>
          </cell>
          <cell r="I4629" t="str">
            <v>サーシャ・フィリペンコ</v>
          </cell>
          <cell r="J4629" t="str">
            <v>集英社</v>
          </cell>
          <cell r="L4629" t="str">
            <v>0097</v>
          </cell>
          <cell r="M4629" t="str">
            <v>一般</v>
          </cell>
          <cell r="N4629" t="str">
            <v>単行</v>
          </cell>
          <cell r="O4629" t="str">
            <v>外文小説</v>
          </cell>
          <cell r="P4629">
            <v>44281</v>
          </cell>
          <cell r="Q4629">
            <v>2100</v>
          </cell>
          <cell r="R4629" t="str">
            <v>983</v>
          </cell>
          <cell r="T4629">
            <v>1</v>
          </cell>
          <cell r="U4629">
            <v>1</v>
          </cell>
          <cell r="V4629">
            <v>1</v>
          </cell>
          <cell r="W4629">
            <v>1</v>
          </cell>
          <cell r="X4629">
            <v>1</v>
          </cell>
        </row>
        <row r="4630">
          <cell r="A4630" t="str">
            <v>文芸一般1481</v>
          </cell>
          <cell r="B4630" t="str">
            <v>文芸一般</v>
          </cell>
          <cell r="C4630">
            <v>1481</v>
          </cell>
          <cell r="D4630">
            <v>4860</v>
          </cell>
          <cell r="E4630">
            <v>3448</v>
          </cell>
          <cell r="F4630" t="str">
            <v>9784087735178</v>
          </cell>
          <cell r="G4630" t="str">
            <v>かくも甘き果実</v>
          </cell>
          <cell r="I4630" t="str">
            <v>モニク・トゥルン</v>
          </cell>
          <cell r="J4630" t="str">
            <v>集英社</v>
          </cell>
          <cell r="L4630" t="str">
            <v>0097</v>
          </cell>
          <cell r="M4630" t="str">
            <v>一般</v>
          </cell>
          <cell r="N4630" t="str">
            <v>単行</v>
          </cell>
          <cell r="O4630" t="str">
            <v>外文小説</v>
          </cell>
          <cell r="P4630">
            <v>44656</v>
          </cell>
          <cell r="Q4630">
            <v>2400</v>
          </cell>
          <cell r="R4630" t="str">
            <v>933</v>
          </cell>
          <cell r="T4630">
            <v>1</v>
          </cell>
          <cell r="U4630">
            <v>1</v>
          </cell>
          <cell r="V4630">
            <v>1</v>
          </cell>
          <cell r="W4630">
            <v>1</v>
          </cell>
          <cell r="X4630">
            <v>1</v>
          </cell>
        </row>
        <row r="4631">
          <cell r="A4631" t="str">
            <v>文芸一般1482</v>
          </cell>
          <cell r="B4631" t="str">
            <v>文芸一般</v>
          </cell>
          <cell r="C4631">
            <v>1482</v>
          </cell>
          <cell r="D4631">
            <v>4861</v>
          </cell>
          <cell r="E4631">
            <v>3448</v>
          </cell>
          <cell r="F4631" t="str">
            <v>9784087735185</v>
          </cell>
          <cell r="G4631" t="str">
            <v>ロシアの星</v>
          </cell>
          <cell r="I4631" t="str">
            <v>アンヌ＝マリー・ルヴォル</v>
          </cell>
          <cell r="J4631" t="str">
            <v>集英社</v>
          </cell>
          <cell r="L4631" t="str">
            <v>0097</v>
          </cell>
          <cell r="M4631" t="str">
            <v>一般</v>
          </cell>
          <cell r="N4631" t="str">
            <v>単行</v>
          </cell>
          <cell r="O4631" t="str">
            <v>外文小説</v>
          </cell>
          <cell r="P4631">
            <v>44735</v>
          </cell>
          <cell r="Q4631">
            <v>2500</v>
          </cell>
          <cell r="R4631" t="str">
            <v>953</v>
          </cell>
          <cell r="T4631">
            <v>1</v>
          </cell>
          <cell r="U4631">
            <v>1</v>
          </cell>
          <cell r="V4631">
            <v>1</v>
          </cell>
          <cell r="W4631">
            <v>1</v>
          </cell>
          <cell r="X4631">
            <v>1</v>
          </cell>
        </row>
        <row r="4632">
          <cell r="A4632" t="str">
            <v>文芸一般1483</v>
          </cell>
          <cell r="B4632" t="str">
            <v>文芸一般</v>
          </cell>
          <cell r="C4632">
            <v>1483</v>
          </cell>
          <cell r="D4632">
            <v>4862</v>
          </cell>
          <cell r="E4632">
            <v>3448</v>
          </cell>
          <cell r="F4632" t="str">
            <v>9784087735208</v>
          </cell>
          <cell r="G4632" t="str">
            <v>リリアンと燃える双子の終わらない夏</v>
          </cell>
          <cell r="I4632" t="str">
            <v>ケヴィン・ウィルソン</v>
          </cell>
          <cell r="J4632" t="str">
            <v>集英社</v>
          </cell>
          <cell r="L4632" t="str">
            <v>0097</v>
          </cell>
          <cell r="M4632" t="str">
            <v>一般</v>
          </cell>
          <cell r="N4632" t="str">
            <v>単行</v>
          </cell>
          <cell r="O4632" t="str">
            <v>外文小説</v>
          </cell>
          <cell r="P4632">
            <v>44714</v>
          </cell>
          <cell r="Q4632">
            <v>2500</v>
          </cell>
          <cell r="R4632" t="str">
            <v>933</v>
          </cell>
          <cell r="T4632">
            <v>1</v>
          </cell>
          <cell r="U4632">
            <v>1</v>
          </cell>
          <cell r="V4632">
            <v>1</v>
          </cell>
          <cell r="W4632">
            <v>1</v>
          </cell>
          <cell r="X4632">
            <v>1</v>
          </cell>
        </row>
        <row r="4633">
          <cell r="A4633" t="str">
            <v>文芸一般1484</v>
          </cell>
          <cell r="B4633" t="str">
            <v>文芸一般</v>
          </cell>
          <cell r="C4633">
            <v>1484</v>
          </cell>
          <cell r="D4633">
            <v>4863</v>
          </cell>
          <cell r="E4633">
            <v>3448</v>
          </cell>
          <cell r="F4633" t="str">
            <v>9784087753745</v>
          </cell>
          <cell r="G4633" t="str">
            <v>天国への手紙</v>
          </cell>
          <cell r="I4633" t="str">
            <v>江原啓之</v>
          </cell>
          <cell r="J4633" t="str">
            <v>集英社</v>
          </cell>
          <cell r="L4633" t="str">
            <v>0095</v>
          </cell>
          <cell r="M4633" t="str">
            <v>一般</v>
          </cell>
          <cell r="N4633" t="str">
            <v>単行</v>
          </cell>
          <cell r="O4633" t="str">
            <v>日文評論</v>
          </cell>
          <cell r="P4633">
            <v>39142</v>
          </cell>
          <cell r="Q4633">
            <v>1600</v>
          </cell>
          <cell r="R4633" t="str">
            <v>147</v>
          </cell>
          <cell r="T4633">
            <v>1</v>
          </cell>
          <cell r="U4633">
            <v>1</v>
          </cell>
          <cell r="V4633">
            <v>1</v>
          </cell>
          <cell r="W4633">
            <v>1</v>
          </cell>
          <cell r="X4633">
            <v>1</v>
          </cell>
        </row>
        <row r="4634">
          <cell r="A4634" t="str">
            <v>文芸一般1485</v>
          </cell>
          <cell r="B4634" t="str">
            <v>文芸一般</v>
          </cell>
          <cell r="C4634">
            <v>1485</v>
          </cell>
          <cell r="D4634">
            <v>4864</v>
          </cell>
          <cell r="E4634">
            <v>3448</v>
          </cell>
          <cell r="F4634" t="str">
            <v>9784087754384</v>
          </cell>
          <cell r="G4634" t="str">
            <v>マスカレード・ナイト</v>
          </cell>
          <cell r="I4634" t="str">
            <v>東野圭吾</v>
          </cell>
          <cell r="J4634" t="str">
            <v>集英社</v>
          </cell>
          <cell r="L4634" t="str">
            <v>0093</v>
          </cell>
          <cell r="M4634" t="str">
            <v>一般</v>
          </cell>
          <cell r="N4634" t="str">
            <v>単行</v>
          </cell>
          <cell r="O4634" t="str">
            <v>日文小説</v>
          </cell>
          <cell r="P4634">
            <v>42993</v>
          </cell>
          <cell r="Q4634">
            <v>1650</v>
          </cell>
          <cell r="R4634" t="str">
            <v>913.6</v>
          </cell>
          <cell r="T4634">
            <v>1</v>
          </cell>
          <cell r="U4634">
            <v>1</v>
          </cell>
          <cell r="V4634">
            <v>1</v>
          </cell>
          <cell r="W4634">
            <v>1</v>
          </cell>
          <cell r="X4634">
            <v>1</v>
          </cell>
        </row>
        <row r="4635">
          <cell r="A4635" t="str">
            <v>文芸一般1486</v>
          </cell>
          <cell r="B4635" t="str">
            <v>文芸一般</v>
          </cell>
          <cell r="C4635">
            <v>1486</v>
          </cell>
          <cell r="D4635">
            <v>4865</v>
          </cell>
          <cell r="E4635">
            <v>3448</v>
          </cell>
          <cell r="F4635" t="str">
            <v>9784087754551</v>
          </cell>
          <cell r="G4635" t="str">
            <v>恋に焦がれたブルー</v>
          </cell>
          <cell r="I4635" t="str">
            <v>宇山佳佑</v>
          </cell>
          <cell r="J4635" t="str">
            <v>集英社</v>
          </cell>
          <cell r="L4635" t="str">
            <v>0093</v>
          </cell>
          <cell r="M4635" t="str">
            <v>一般</v>
          </cell>
          <cell r="N4635" t="str">
            <v>単行</v>
          </cell>
          <cell r="O4635" t="str">
            <v>日文小説</v>
          </cell>
          <cell r="P4635">
            <v>44263</v>
          </cell>
          <cell r="Q4635">
            <v>1500</v>
          </cell>
          <cell r="R4635" t="str">
            <v>913.6</v>
          </cell>
          <cell r="T4635">
            <v>1</v>
          </cell>
          <cell r="U4635">
            <v>1</v>
          </cell>
          <cell r="V4635">
            <v>1</v>
          </cell>
          <cell r="W4635">
            <v>1</v>
          </cell>
          <cell r="X4635">
            <v>1</v>
          </cell>
        </row>
        <row r="4636">
          <cell r="A4636" t="str">
            <v>文芸一般1487</v>
          </cell>
          <cell r="B4636" t="str">
            <v>文芸一般</v>
          </cell>
          <cell r="C4636">
            <v>1487</v>
          </cell>
          <cell r="D4636">
            <v>4866</v>
          </cell>
          <cell r="E4636">
            <v>3448</v>
          </cell>
          <cell r="F4636" t="str">
            <v>9784087754605</v>
          </cell>
          <cell r="G4636" t="str">
            <v>真夜中のマリオネット</v>
          </cell>
          <cell r="I4636" t="str">
            <v>知念実希人</v>
          </cell>
          <cell r="J4636" t="str">
            <v>集英社</v>
          </cell>
          <cell r="L4636" t="str">
            <v>0093</v>
          </cell>
          <cell r="M4636" t="str">
            <v>一般</v>
          </cell>
          <cell r="N4636" t="str">
            <v>単行</v>
          </cell>
          <cell r="O4636" t="str">
            <v>日文小説</v>
          </cell>
          <cell r="P4636">
            <v>44544</v>
          </cell>
          <cell r="Q4636">
            <v>1450</v>
          </cell>
          <cell r="R4636" t="str">
            <v>913.6</v>
          </cell>
          <cell r="T4636">
            <v>1</v>
          </cell>
          <cell r="U4636">
            <v>1</v>
          </cell>
          <cell r="V4636">
            <v>1</v>
          </cell>
          <cell r="W4636">
            <v>1</v>
          </cell>
          <cell r="X4636">
            <v>1</v>
          </cell>
        </row>
        <row r="4637">
          <cell r="A4637" t="str">
            <v>趣味実用813</v>
          </cell>
          <cell r="B4637" t="str">
            <v>趣味実用</v>
          </cell>
          <cell r="C4637">
            <v>813</v>
          </cell>
          <cell r="D4637">
            <v>4867</v>
          </cell>
          <cell r="E4637">
            <v>3448</v>
          </cell>
          <cell r="F4637" t="str">
            <v>9784087798029</v>
          </cell>
          <cell r="G4637" t="str">
            <v>犬マユゲでいこうそこそこ何かの学習帳</v>
          </cell>
          <cell r="I4637" t="str">
            <v>石塚２祐子</v>
          </cell>
          <cell r="J4637" t="str">
            <v>集英社</v>
          </cell>
          <cell r="K4637" t="str">
            <v>Ｖジャンプブックス</v>
          </cell>
          <cell r="L4637" t="str">
            <v>0076</v>
          </cell>
          <cell r="M4637" t="str">
            <v>一般</v>
          </cell>
          <cell r="N4637" t="str">
            <v>単行</v>
          </cell>
          <cell r="O4637" t="str">
            <v>諸芸娯楽</v>
          </cell>
          <cell r="P4637">
            <v>44855</v>
          </cell>
          <cell r="Q4637">
            <v>1550</v>
          </cell>
          <cell r="R4637" t="str">
            <v>726.1</v>
          </cell>
          <cell r="T4637">
            <v>1</v>
          </cell>
          <cell r="U4637">
            <v>1</v>
          </cell>
          <cell r="V4637">
            <v>1</v>
          </cell>
          <cell r="W4637">
            <v>1</v>
          </cell>
          <cell r="X4637">
            <v>1</v>
          </cell>
        </row>
        <row r="4638">
          <cell r="A4638" t="str">
            <v>趣味実用814</v>
          </cell>
          <cell r="B4638" t="str">
            <v>趣味実用</v>
          </cell>
          <cell r="C4638">
            <v>814</v>
          </cell>
          <cell r="D4638">
            <v>4868</v>
          </cell>
          <cell r="E4638">
            <v>3448</v>
          </cell>
          <cell r="F4638" t="str">
            <v>9784087798050</v>
          </cell>
          <cell r="G4638" t="str">
            <v>ドラゴンクエストトレジャーズ蒼き瞳と大空の羅針盤お宝ハンティングガイド</v>
          </cell>
          <cell r="I4638" t="str">
            <v>Ｖジャンプ編集部</v>
          </cell>
          <cell r="J4638" t="str">
            <v>集英社</v>
          </cell>
          <cell r="K4638" t="str">
            <v>Ｖジャンプブックス</v>
          </cell>
          <cell r="L4638" t="str">
            <v>0076</v>
          </cell>
          <cell r="M4638" t="str">
            <v>一般</v>
          </cell>
          <cell r="N4638" t="str">
            <v>単行</v>
          </cell>
          <cell r="O4638" t="str">
            <v>諸芸娯楽</v>
          </cell>
          <cell r="P4638">
            <v>44909</v>
          </cell>
          <cell r="Q4638">
            <v>1400</v>
          </cell>
          <cell r="R4638" t="str">
            <v>797.9</v>
          </cell>
          <cell r="T4638">
            <v>1</v>
          </cell>
          <cell r="U4638">
            <v>1</v>
          </cell>
          <cell r="V4638">
            <v>1</v>
          </cell>
          <cell r="W4638">
            <v>1</v>
          </cell>
          <cell r="X4638">
            <v>1</v>
          </cell>
        </row>
        <row r="4639">
          <cell r="A4639" t="str">
            <v>文芸一般1488</v>
          </cell>
          <cell r="B4639" t="str">
            <v>文芸一般</v>
          </cell>
          <cell r="C4639">
            <v>1488</v>
          </cell>
          <cell r="D4639">
            <v>4869</v>
          </cell>
          <cell r="E4639">
            <v>3448</v>
          </cell>
          <cell r="F4639" t="str">
            <v>9784087811148</v>
          </cell>
          <cell r="G4639" t="str">
            <v>バイコフの森</v>
          </cell>
          <cell r="I4639" t="str">
            <v>ニコライ・アポロノヴィチ・バイコーフ</v>
          </cell>
          <cell r="J4639" t="str">
            <v>集英社</v>
          </cell>
          <cell r="L4639" t="str">
            <v>0098</v>
          </cell>
          <cell r="M4639" t="str">
            <v>一般</v>
          </cell>
          <cell r="N4639" t="str">
            <v>単行</v>
          </cell>
          <cell r="O4639" t="str">
            <v>外文・他</v>
          </cell>
          <cell r="P4639">
            <v>34943</v>
          </cell>
          <cell r="Q4639">
            <v>1748</v>
          </cell>
          <cell r="R4639" t="str">
            <v>986</v>
          </cell>
          <cell r="T4639">
            <v>1</v>
          </cell>
          <cell r="U4639">
            <v>1</v>
          </cell>
          <cell r="V4639">
            <v>1</v>
          </cell>
          <cell r="W4639">
            <v>1</v>
          </cell>
          <cell r="X4639">
            <v>1</v>
          </cell>
        </row>
        <row r="4640">
          <cell r="A4640" t="str">
            <v>趣味実用815</v>
          </cell>
          <cell r="B4640" t="str">
            <v>趣味実用</v>
          </cell>
          <cell r="C4640">
            <v>815</v>
          </cell>
          <cell r="D4640">
            <v>1783</v>
          </cell>
          <cell r="E4640">
            <v>1291</v>
          </cell>
          <cell r="F4640" t="str">
            <v>9784087816310</v>
          </cell>
          <cell r="G4640" t="str">
            <v>首腰つちふまず「美の三大アーチ」を整えればずっとキレイでいられる！</v>
          </cell>
          <cell r="I4640" t="str">
            <v>ホリスティックビューティインターナショナ</v>
          </cell>
          <cell r="J4640" t="str">
            <v>集英社</v>
          </cell>
          <cell r="L4640" t="str">
            <v>0076</v>
          </cell>
          <cell r="M4640" t="str">
            <v>一般</v>
          </cell>
          <cell r="N4640" t="str">
            <v>単行</v>
          </cell>
          <cell r="O4640" t="str">
            <v>諸芸娯楽</v>
          </cell>
          <cell r="P4640">
            <v>42948</v>
          </cell>
          <cell r="Q4640">
            <v>1200</v>
          </cell>
          <cell r="R4640" t="str">
            <v>595</v>
          </cell>
          <cell r="T4640">
            <v>3</v>
          </cell>
          <cell r="U4640">
            <v>1</v>
          </cell>
          <cell r="V4640">
            <v>3</v>
          </cell>
          <cell r="W4640">
            <v>1</v>
          </cell>
          <cell r="X4640">
            <v>3</v>
          </cell>
        </row>
        <row r="4641">
          <cell r="A4641" t="str">
            <v>文芸一般1489</v>
          </cell>
          <cell r="B4641" t="str">
            <v>文芸一般</v>
          </cell>
          <cell r="C4641">
            <v>1489</v>
          </cell>
          <cell r="D4641">
            <v>4870</v>
          </cell>
          <cell r="E4641">
            <v>3448</v>
          </cell>
          <cell r="F4641" t="str">
            <v>9784087816860</v>
          </cell>
          <cell r="G4641" t="str">
            <v>パラリンピックと日本</v>
          </cell>
          <cell r="I4641" t="str">
            <v>田中圭太郎</v>
          </cell>
          <cell r="J4641" t="str">
            <v>集英社</v>
          </cell>
          <cell r="L4641" t="str">
            <v>0095</v>
          </cell>
          <cell r="M4641" t="str">
            <v>一般</v>
          </cell>
          <cell r="N4641" t="str">
            <v>単行</v>
          </cell>
          <cell r="O4641" t="str">
            <v>日文評論</v>
          </cell>
          <cell r="P4641">
            <v>43945</v>
          </cell>
          <cell r="Q4641">
            <v>1600</v>
          </cell>
          <cell r="R4641" t="str">
            <v>780.69</v>
          </cell>
          <cell r="T4641">
            <v>1</v>
          </cell>
          <cell r="U4641">
            <v>1</v>
          </cell>
          <cell r="V4641">
            <v>1</v>
          </cell>
          <cell r="W4641">
            <v>1</v>
          </cell>
          <cell r="X4641">
            <v>1</v>
          </cell>
        </row>
        <row r="4642">
          <cell r="A4642" t="str">
            <v>文芸一般1490</v>
          </cell>
          <cell r="B4642" t="str">
            <v>文芸一般</v>
          </cell>
          <cell r="C4642">
            <v>1490</v>
          </cell>
          <cell r="D4642">
            <v>4871</v>
          </cell>
          <cell r="E4642">
            <v>3448</v>
          </cell>
          <cell r="F4642" t="str">
            <v>9784087817133</v>
          </cell>
          <cell r="G4642" t="str">
            <v>ばらまき</v>
          </cell>
          <cell r="I4642" t="str">
            <v>中国新聞「決別金権政治」取材班</v>
          </cell>
          <cell r="J4642" t="str">
            <v>集英社</v>
          </cell>
          <cell r="L4642" t="str">
            <v>0095</v>
          </cell>
          <cell r="M4642" t="str">
            <v>一般</v>
          </cell>
          <cell r="N4642" t="str">
            <v>単行</v>
          </cell>
          <cell r="O4642" t="str">
            <v>日文評論</v>
          </cell>
          <cell r="P4642">
            <v>44545</v>
          </cell>
          <cell r="Q4642">
            <v>1600</v>
          </cell>
          <cell r="R4642" t="str">
            <v>314.87</v>
          </cell>
          <cell r="T4642">
            <v>1</v>
          </cell>
          <cell r="U4642">
            <v>1</v>
          </cell>
          <cell r="V4642">
            <v>1</v>
          </cell>
          <cell r="W4642">
            <v>1</v>
          </cell>
          <cell r="X4642">
            <v>1</v>
          </cell>
        </row>
        <row r="4643">
          <cell r="A4643" t="str">
            <v>趣味実用816</v>
          </cell>
          <cell r="B4643" t="str">
            <v>趣味実用</v>
          </cell>
          <cell r="C4643">
            <v>816</v>
          </cell>
          <cell r="D4643">
            <v>4872</v>
          </cell>
          <cell r="E4643">
            <v>3448</v>
          </cell>
          <cell r="F4643" t="str">
            <v>9784087817188</v>
          </cell>
          <cell r="G4643" t="str">
            <v>白髪の国のアリス　田村セツコ式紙とえんぴつハート健康法</v>
          </cell>
          <cell r="I4643" t="str">
            <v>田村セツコ</v>
          </cell>
          <cell r="J4643" t="str">
            <v>集英社</v>
          </cell>
          <cell r="L4643" t="str">
            <v>0076</v>
          </cell>
          <cell r="M4643" t="str">
            <v>一般</v>
          </cell>
          <cell r="N4643" t="str">
            <v>単行</v>
          </cell>
          <cell r="O4643" t="str">
            <v>諸芸娯楽</v>
          </cell>
          <cell r="P4643">
            <v>44774</v>
          </cell>
          <cell r="Q4643">
            <v>1800</v>
          </cell>
          <cell r="R4643" t="str">
            <v>914.6</v>
          </cell>
          <cell r="T4643">
            <v>1</v>
          </cell>
          <cell r="U4643">
            <v>1</v>
          </cell>
          <cell r="V4643">
            <v>1</v>
          </cell>
          <cell r="W4643">
            <v>1</v>
          </cell>
          <cell r="X4643">
            <v>1</v>
          </cell>
        </row>
        <row r="4644">
          <cell r="A4644" t="str">
            <v>文芸一般1491</v>
          </cell>
          <cell r="B4644" t="str">
            <v>文芸一般</v>
          </cell>
          <cell r="C4644">
            <v>1491</v>
          </cell>
          <cell r="D4644">
            <v>4873</v>
          </cell>
          <cell r="E4644">
            <v>3448</v>
          </cell>
          <cell r="F4644" t="str">
            <v>9784087817195</v>
          </cell>
          <cell r="G4644" t="str">
            <v>『呪術廻戦』で英語を学ぶ！</v>
          </cell>
          <cell r="I4644" t="str">
            <v>北浦尚彦</v>
          </cell>
          <cell r="J4644" t="str">
            <v>集英社</v>
          </cell>
          <cell r="L4644" t="str">
            <v>0095</v>
          </cell>
          <cell r="M4644" t="str">
            <v>一般</v>
          </cell>
          <cell r="N4644" t="str">
            <v>単行</v>
          </cell>
          <cell r="O4644" t="str">
            <v>日文評論</v>
          </cell>
          <cell r="P4644">
            <v>44781</v>
          </cell>
          <cell r="Q4644">
            <v>1100</v>
          </cell>
          <cell r="R4644" t="str">
            <v>830</v>
          </cell>
          <cell r="T4644">
            <v>1</v>
          </cell>
          <cell r="U4644">
            <v>1</v>
          </cell>
          <cell r="V4644">
            <v>1</v>
          </cell>
          <cell r="W4644">
            <v>1</v>
          </cell>
          <cell r="X4644">
            <v>1</v>
          </cell>
        </row>
        <row r="4645">
          <cell r="A4645" t="str">
            <v>文芸一般1492</v>
          </cell>
          <cell r="B4645" t="str">
            <v>文芸一般</v>
          </cell>
          <cell r="C4645">
            <v>1492</v>
          </cell>
          <cell r="D4645">
            <v>4874</v>
          </cell>
          <cell r="E4645">
            <v>3448</v>
          </cell>
          <cell r="F4645" t="str">
            <v>9784087817249</v>
          </cell>
          <cell r="G4645" t="str">
            <v>失踪願望。　コロナふらふら格闘編</v>
          </cell>
          <cell r="I4645" t="str">
            <v>椎名誠</v>
          </cell>
          <cell r="J4645" t="str">
            <v>集英社</v>
          </cell>
          <cell r="L4645" t="str">
            <v>0095</v>
          </cell>
          <cell r="M4645" t="str">
            <v>一般</v>
          </cell>
          <cell r="N4645" t="str">
            <v>単行</v>
          </cell>
          <cell r="O4645" t="str">
            <v>日文評論</v>
          </cell>
          <cell r="P4645">
            <v>44890</v>
          </cell>
          <cell r="Q4645">
            <v>1600</v>
          </cell>
          <cell r="R4645" t="str">
            <v>914.6</v>
          </cell>
          <cell r="T4645">
            <v>1</v>
          </cell>
          <cell r="U4645">
            <v>1</v>
          </cell>
          <cell r="V4645">
            <v>1</v>
          </cell>
          <cell r="W4645">
            <v>1</v>
          </cell>
          <cell r="X4645">
            <v>1</v>
          </cell>
        </row>
        <row r="4646">
          <cell r="A4646" t="str">
            <v>文芸一般1493</v>
          </cell>
          <cell r="B4646" t="str">
            <v>文芸一般</v>
          </cell>
          <cell r="C4646">
            <v>1493</v>
          </cell>
          <cell r="D4646">
            <v>4875</v>
          </cell>
          <cell r="E4646">
            <v>3448</v>
          </cell>
          <cell r="F4646" t="str">
            <v>9784087817256</v>
          </cell>
          <cell r="G4646" t="str">
            <v>まるごとバナナが、食べきれない</v>
          </cell>
          <cell r="I4646" t="str">
            <v>大久保佳代子</v>
          </cell>
          <cell r="J4646" t="str">
            <v>集英社</v>
          </cell>
          <cell r="L4646" t="str">
            <v>0095</v>
          </cell>
          <cell r="M4646" t="str">
            <v>一般</v>
          </cell>
          <cell r="N4646" t="str">
            <v>単行</v>
          </cell>
          <cell r="O4646" t="str">
            <v>日文評論</v>
          </cell>
          <cell r="P4646">
            <v>44835</v>
          </cell>
          <cell r="Q4646">
            <v>1400</v>
          </cell>
          <cell r="R4646" t="str">
            <v>779.14</v>
          </cell>
          <cell r="T4646">
            <v>1</v>
          </cell>
          <cell r="U4646">
            <v>1</v>
          </cell>
          <cell r="V4646">
            <v>1</v>
          </cell>
          <cell r="W4646">
            <v>1</v>
          </cell>
          <cell r="X4646">
            <v>1</v>
          </cell>
        </row>
        <row r="4647">
          <cell r="A4647" t="str">
            <v>文芸一般1494</v>
          </cell>
          <cell r="B4647" t="str">
            <v>文芸一般</v>
          </cell>
          <cell r="C4647">
            <v>1494</v>
          </cell>
          <cell r="D4647">
            <v>4876</v>
          </cell>
          <cell r="E4647">
            <v>3448</v>
          </cell>
          <cell r="F4647" t="str">
            <v>9784087861266</v>
          </cell>
          <cell r="G4647" t="str">
            <v>ＢＡＤ　ＢＬＯＯＤシリコンバレー最大の捏造スキャンダル全真相</v>
          </cell>
          <cell r="I4647" t="str">
            <v>ジョン・キャリールー</v>
          </cell>
          <cell r="J4647" t="str">
            <v>集英社</v>
          </cell>
          <cell r="L4647" t="str">
            <v>0098</v>
          </cell>
          <cell r="M4647" t="str">
            <v>一般</v>
          </cell>
          <cell r="N4647" t="str">
            <v>単行</v>
          </cell>
          <cell r="O4647" t="str">
            <v>外文・他</v>
          </cell>
          <cell r="P4647">
            <v>44253</v>
          </cell>
          <cell r="Q4647">
            <v>1900</v>
          </cell>
          <cell r="R4647" t="str">
            <v>936</v>
          </cell>
          <cell r="T4647">
            <v>1</v>
          </cell>
          <cell r="U4647">
            <v>1</v>
          </cell>
          <cell r="V4647">
            <v>1</v>
          </cell>
          <cell r="W4647">
            <v>1</v>
          </cell>
          <cell r="X4647">
            <v>1</v>
          </cell>
        </row>
        <row r="4648">
          <cell r="A4648" t="str">
            <v>文芸一般1495</v>
          </cell>
          <cell r="B4648" t="str">
            <v>文芸一般</v>
          </cell>
          <cell r="C4648">
            <v>1495</v>
          </cell>
          <cell r="D4648">
            <v>4877</v>
          </cell>
          <cell r="E4648">
            <v>3448</v>
          </cell>
          <cell r="F4648" t="str">
            <v>9784087861334</v>
          </cell>
          <cell r="G4648" t="str">
            <v>約束の地　上</v>
          </cell>
          <cell r="I4648" t="str">
            <v>バラク・オバマ</v>
          </cell>
          <cell r="J4648" t="str">
            <v>集英社</v>
          </cell>
          <cell r="L4648" t="str">
            <v>0098</v>
          </cell>
          <cell r="M4648" t="str">
            <v>一般</v>
          </cell>
          <cell r="N4648" t="str">
            <v>単行</v>
          </cell>
          <cell r="O4648" t="str">
            <v>外文・他</v>
          </cell>
          <cell r="P4648">
            <v>44240</v>
          </cell>
          <cell r="Q4648">
            <v>2000</v>
          </cell>
          <cell r="R4648" t="str">
            <v>936</v>
          </cell>
          <cell r="T4648">
            <v>1</v>
          </cell>
          <cell r="U4648">
            <v>1</v>
          </cell>
          <cell r="V4648">
            <v>1</v>
          </cell>
          <cell r="W4648">
            <v>1</v>
          </cell>
          <cell r="X4648">
            <v>1</v>
          </cell>
        </row>
        <row r="4649">
          <cell r="A4649" t="str">
            <v>文芸一般1496</v>
          </cell>
          <cell r="B4649" t="str">
            <v>文芸一般</v>
          </cell>
          <cell r="C4649">
            <v>1496</v>
          </cell>
          <cell r="D4649">
            <v>4878</v>
          </cell>
          <cell r="E4649">
            <v>3448</v>
          </cell>
          <cell r="F4649" t="str">
            <v>9784087861341</v>
          </cell>
          <cell r="G4649" t="str">
            <v>約束の地　下</v>
          </cell>
          <cell r="I4649" t="str">
            <v>バラク・オバマ</v>
          </cell>
          <cell r="J4649" t="str">
            <v>集英社</v>
          </cell>
          <cell r="L4649" t="str">
            <v>0098</v>
          </cell>
          <cell r="M4649" t="str">
            <v>一般</v>
          </cell>
          <cell r="N4649" t="str">
            <v>単行</v>
          </cell>
          <cell r="O4649" t="str">
            <v>外文・他</v>
          </cell>
          <cell r="P4649">
            <v>44240</v>
          </cell>
          <cell r="Q4649">
            <v>2000</v>
          </cell>
          <cell r="R4649" t="str">
            <v>936</v>
          </cell>
          <cell r="T4649">
            <v>1</v>
          </cell>
          <cell r="U4649">
            <v>1</v>
          </cell>
          <cell r="V4649">
            <v>1</v>
          </cell>
          <cell r="W4649">
            <v>1</v>
          </cell>
          <cell r="X4649">
            <v>1</v>
          </cell>
        </row>
        <row r="4650">
          <cell r="A4650" t="str">
            <v>趣味実用817</v>
          </cell>
          <cell r="B4650" t="str">
            <v>趣味実用</v>
          </cell>
          <cell r="C4650">
            <v>817</v>
          </cell>
          <cell r="D4650">
            <v>4879</v>
          </cell>
          <cell r="E4650">
            <v>3448</v>
          </cell>
          <cell r="F4650" t="str">
            <v>9784087880205</v>
          </cell>
          <cell r="G4650" t="str">
            <v>アンジュルムック</v>
          </cell>
          <cell r="I4650" t="str">
            <v>アンジュルム</v>
          </cell>
          <cell r="J4650" t="str">
            <v>集英社</v>
          </cell>
          <cell r="L4650" t="str">
            <v>0072</v>
          </cell>
          <cell r="M4650" t="str">
            <v>一般</v>
          </cell>
          <cell r="N4650" t="str">
            <v>単行</v>
          </cell>
          <cell r="O4650" t="str">
            <v>写真工芸</v>
          </cell>
          <cell r="P4650">
            <v>43609</v>
          </cell>
          <cell r="Q4650">
            <v>2500</v>
          </cell>
          <cell r="R4650" t="str">
            <v>767.8</v>
          </cell>
          <cell r="T4650">
            <v>1</v>
          </cell>
          <cell r="U4650">
            <v>1</v>
          </cell>
          <cell r="V4650">
            <v>1</v>
          </cell>
          <cell r="W4650">
            <v>1</v>
          </cell>
          <cell r="X4650">
            <v>1</v>
          </cell>
        </row>
        <row r="4651">
          <cell r="A4651" t="str">
            <v>趣味実用818</v>
          </cell>
          <cell r="B4651" t="str">
            <v>趣味実用</v>
          </cell>
          <cell r="C4651">
            <v>818</v>
          </cell>
          <cell r="D4651">
            <v>4880</v>
          </cell>
          <cell r="E4651">
            <v>3448</v>
          </cell>
          <cell r="F4651" t="str">
            <v>9784087900194</v>
          </cell>
          <cell r="G4651" t="str">
            <v>里帆採取ｂｙ　ＡＳＡＭＩ　ＫＩＹＯＫＡＷＡ</v>
          </cell>
          <cell r="I4651" t="str">
            <v>吉岡里帆</v>
          </cell>
          <cell r="J4651" t="str">
            <v>集英社</v>
          </cell>
          <cell r="L4651" t="str">
            <v>0072</v>
          </cell>
          <cell r="M4651" t="str">
            <v>一般</v>
          </cell>
          <cell r="N4651" t="str">
            <v>単行</v>
          </cell>
          <cell r="O4651" t="str">
            <v>写真工芸</v>
          </cell>
          <cell r="P4651">
            <v>44140</v>
          </cell>
          <cell r="Q4651">
            <v>2300</v>
          </cell>
          <cell r="R4651" t="str">
            <v>772.1</v>
          </cell>
          <cell r="T4651">
            <v>1</v>
          </cell>
          <cell r="U4651">
            <v>1</v>
          </cell>
          <cell r="V4651">
            <v>1</v>
          </cell>
          <cell r="W4651">
            <v>1</v>
          </cell>
          <cell r="X4651">
            <v>1</v>
          </cell>
        </row>
        <row r="4652">
          <cell r="A4652" t="str">
            <v>文芸一般1497</v>
          </cell>
          <cell r="B4652" t="str">
            <v>文芸一般</v>
          </cell>
          <cell r="C4652">
            <v>1497</v>
          </cell>
          <cell r="D4652">
            <v>4881</v>
          </cell>
          <cell r="E4652">
            <v>3448</v>
          </cell>
          <cell r="F4652" t="str">
            <v>9784087900460</v>
          </cell>
          <cell r="G4652" t="str">
            <v>ふしぎ文房具店の八雲さん</v>
          </cell>
          <cell r="I4652" t="str">
            <v>小川彗</v>
          </cell>
          <cell r="J4652" t="str">
            <v>集英社</v>
          </cell>
          <cell r="L4652" t="str">
            <v>8093</v>
          </cell>
          <cell r="M4652" t="str">
            <v>児童</v>
          </cell>
          <cell r="N4652" t="str">
            <v>単行</v>
          </cell>
          <cell r="O4652" t="str">
            <v>日文小説</v>
          </cell>
          <cell r="P4652">
            <v>44412</v>
          </cell>
          <cell r="Q4652">
            <v>900</v>
          </cell>
          <cell r="R4652" t="str">
            <v>K913</v>
          </cell>
          <cell r="T4652">
            <v>1</v>
          </cell>
          <cell r="U4652">
            <v>1</v>
          </cell>
          <cell r="V4652">
            <v>1</v>
          </cell>
          <cell r="W4652">
            <v>1</v>
          </cell>
          <cell r="X4652">
            <v>1</v>
          </cell>
        </row>
        <row r="4653">
          <cell r="A4653" t="str">
            <v>文芸一般1498</v>
          </cell>
          <cell r="B4653" t="str">
            <v>文芸一般</v>
          </cell>
          <cell r="C4653">
            <v>1498</v>
          </cell>
          <cell r="D4653">
            <v>4882</v>
          </cell>
          <cell r="E4653">
            <v>3448</v>
          </cell>
          <cell r="F4653" t="str">
            <v>9784087900736</v>
          </cell>
          <cell r="G4653" t="str">
            <v>野良犬イギー</v>
          </cell>
          <cell r="I4653" t="str">
            <v>荒木飛呂彦</v>
          </cell>
          <cell r="J4653" t="str">
            <v>集英社</v>
          </cell>
          <cell r="L4653" t="str">
            <v>0093</v>
          </cell>
          <cell r="M4653" t="str">
            <v>一般</v>
          </cell>
          <cell r="N4653" t="str">
            <v>単行</v>
          </cell>
          <cell r="O4653" t="str">
            <v>日文小説</v>
          </cell>
          <cell r="P4653">
            <v>44699</v>
          </cell>
          <cell r="Q4653">
            <v>1500</v>
          </cell>
          <cell r="R4653" t="str">
            <v>913.6</v>
          </cell>
          <cell r="T4653">
            <v>1</v>
          </cell>
          <cell r="U4653">
            <v>1</v>
          </cell>
          <cell r="V4653">
            <v>1</v>
          </cell>
          <cell r="W4653">
            <v>1</v>
          </cell>
          <cell r="X4653">
            <v>1</v>
          </cell>
        </row>
        <row r="4654">
          <cell r="A4654" t="str">
            <v>趣味実用819</v>
          </cell>
          <cell r="B4654" t="str">
            <v>趣味実用</v>
          </cell>
          <cell r="C4654">
            <v>819</v>
          </cell>
          <cell r="D4654">
            <v>4883</v>
          </cell>
          <cell r="E4654">
            <v>3448</v>
          </cell>
          <cell r="F4654" t="str">
            <v>9784087900804</v>
          </cell>
          <cell r="G4654" t="str">
            <v>鬼滅の刃塗絵帳ー黄ー</v>
          </cell>
          <cell r="I4654" t="str">
            <v>吾峠呼世晴</v>
          </cell>
          <cell r="J4654" t="str">
            <v>集英社</v>
          </cell>
          <cell r="L4654" t="str">
            <v>0076</v>
          </cell>
          <cell r="M4654" t="str">
            <v>一般</v>
          </cell>
          <cell r="N4654" t="str">
            <v>単行</v>
          </cell>
          <cell r="O4654" t="str">
            <v>諸芸娯楽</v>
          </cell>
          <cell r="P4654">
            <v>44860</v>
          </cell>
          <cell r="Q4654">
            <v>800</v>
          </cell>
          <cell r="R4654" t="str">
            <v>726.5</v>
          </cell>
          <cell r="T4654">
            <v>1</v>
          </cell>
          <cell r="U4654">
            <v>1</v>
          </cell>
          <cell r="V4654">
            <v>1</v>
          </cell>
          <cell r="W4654">
            <v>1</v>
          </cell>
          <cell r="X4654">
            <v>1</v>
          </cell>
        </row>
        <row r="4655">
          <cell r="A4655" t="str">
            <v>文芸一般1499</v>
          </cell>
          <cell r="B4655" t="str">
            <v>文芸一般</v>
          </cell>
          <cell r="C4655">
            <v>1499</v>
          </cell>
          <cell r="D4655">
            <v>4884</v>
          </cell>
          <cell r="E4655">
            <v>3448</v>
          </cell>
          <cell r="F4655" t="str">
            <v>9784087900811</v>
          </cell>
          <cell r="G4655" t="str">
            <v>ゴジラＳ．Ｐ〈シンギュラポイント〉</v>
          </cell>
          <cell r="I4655" t="str">
            <v>円城塔</v>
          </cell>
          <cell r="J4655" t="str">
            <v>集英社</v>
          </cell>
          <cell r="L4655" t="str">
            <v>0093</v>
          </cell>
          <cell r="M4655" t="str">
            <v>一般</v>
          </cell>
          <cell r="N4655" t="str">
            <v>単行</v>
          </cell>
          <cell r="O4655" t="str">
            <v>日文小説</v>
          </cell>
          <cell r="P4655">
            <v>44765</v>
          </cell>
          <cell r="Q4655">
            <v>1800</v>
          </cell>
          <cell r="R4655" t="str">
            <v>913.6</v>
          </cell>
          <cell r="T4655">
            <v>1</v>
          </cell>
          <cell r="U4655">
            <v>1</v>
          </cell>
          <cell r="V4655">
            <v>1</v>
          </cell>
          <cell r="W4655">
            <v>1</v>
          </cell>
          <cell r="X4655">
            <v>1</v>
          </cell>
        </row>
        <row r="4656">
          <cell r="A4656" t="str">
            <v>趣味実用820</v>
          </cell>
          <cell r="B4656" t="str">
            <v>趣味実用</v>
          </cell>
          <cell r="C4656">
            <v>820</v>
          </cell>
          <cell r="D4656">
            <v>4885</v>
          </cell>
          <cell r="E4656">
            <v>3448</v>
          </cell>
          <cell r="F4656" t="str">
            <v>9784087900927</v>
          </cell>
          <cell r="G4656" t="str">
            <v>みんなのＫＥＩＢＡ×Ｓｐｏｒｔｉｖａスペシャルコラボ　堤礼実フォトブック　Ｔｒｅ</v>
          </cell>
          <cell r="I4656" t="str">
            <v>堤礼実</v>
          </cell>
          <cell r="J4656" t="str">
            <v>集英社</v>
          </cell>
          <cell r="L4656" t="str">
            <v>0072</v>
          </cell>
          <cell r="M4656" t="str">
            <v>一般</v>
          </cell>
          <cell r="N4656" t="str">
            <v>単行</v>
          </cell>
          <cell r="O4656" t="str">
            <v>写真工芸</v>
          </cell>
          <cell r="P4656">
            <v>44861</v>
          </cell>
          <cell r="Q4656">
            <v>2200</v>
          </cell>
          <cell r="R4656" t="str">
            <v>289.1</v>
          </cell>
          <cell r="T4656">
            <v>1</v>
          </cell>
          <cell r="U4656">
            <v>1</v>
          </cell>
          <cell r="V4656">
            <v>1</v>
          </cell>
          <cell r="W4656">
            <v>1</v>
          </cell>
          <cell r="X4656">
            <v>1</v>
          </cell>
        </row>
        <row r="4657">
          <cell r="A4657" t="str">
            <v>趣味実用821</v>
          </cell>
          <cell r="B4657" t="str">
            <v>趣味実用</v>
          </cell>
          <cell r="C4657">
            <v>821</v>
          </cell>
          <cell r="D4657">
            <v>4886</v>
          </cell>
          <cell r="E4657">
            <v>3448</v>
          </cell>
          <cell r="F4657" t="str">
            <v>9784087900989</v>
          </cell>
          <cell r="G4657" t="str">
            <v>ケンゴとヒサト　サッカー人生以外にも役に立つサッカーの話</v>
          </cell>
          <cell r="I4657" t="str">
            <v>中村憲剛</v>
          </cell>
          <cell r="J4657" t="str">
            <v>集英社</v>
          </cell>
          <cell r="L4657" t="str">
            <v>0075</v>
          </cell>
          <cell r="M4657" t="str">
            <v>一般</v>
          </cell>
          <cell r="N4657" t="str">
            <v>単行</v>
          </cell>
          <cell r="O4657" t="str">
            <v>体育スポ</v>
          </cell>
          <cell r="P4657">
            <v>44879</v>
          </cell>
          <cell r="Q4657">
            <v>1700</v>
          </cell>
          <cell r="R4657" t="str">
            <v>783.47</v>
          </cell>
          <cell r="T4657">
            <v>1</v>
          </cell>
          <cell r="U4657">
            <v>1</v>
          </cell>
          <cell r="V4657">
            <v>1</v>
          </cell>
          <cell r="W4657">
            <v>1</v>
          </cell>
          <cell r="X4657">
            <v>1</v>
          </cell>
        </row>
        <row r="4658">
          <cell r="A4658" t="str">
            <v>コミック2331</v>
          </cell>
          <cell r="B4658" t="str">
            <v>コミック</v>
          </cell>
          <cell r="C4658">
            <v>2331</v>
          </cell>
          <cell r="D4658">
            <v>4887</v>
          </cell>
          <cell r="E4658">
            <v>3448</v>
          </cell>
          <cell r="F4658" t="str">
            <v>9784087901009</v>
          </cell>
          <cell r="G4658" t="str">
            <v>おしりダンディザ・ヤング　きょうりゅうのしま</v>
          </cell>
          <cell r="I4658" t="str">
            <v>トロル</v>
          </cell>
          <cell r="J4658" t="str">
            <v>集英社</v>
          </cell>
          <cell r="K4658" t="str">
            <v>おしりダンディアドベンチャー</v>
          </cell>
          <cell r="L4658" t="str">
            <v>8079</v>
          </cell>
          <cell r="M4658" t="str">
            <v>児童</v>
          </cell>
          <cell r="N4658" t="str">
            <v>単行</v>
          </cell>
          <cell r="O4658" t="str">
            <v>コミック</v>
          </cell>
          <cell r="P4658">
            <v>44890</v>
          </cell>
          <cell r="Q4658">
            <v>1000</v>
          </cell>
          <cell r="R4658" t="str">
            <v>K726</v>
          </cell>
          <cell r="T4658">
            <v>1</v>
          </cell>
          <cell r="U4658">
            <v>1</v>
          </cell>
          <cell r="V4658">
            <v>1</v>
          </cell>
          <cell r="W4658">
            <v>1</v>
          </cell>
          <cell r="X4658">
            <v>1</v>
          </cell>
        </row>
        <row r="4659">
          <cell r="A4659" t="str">
            <v>コミック2332</v>
          </cell>
          <cell r="B4659" t="str">
            <v>コミック</v>
          </cell>
          <cell r="C4659">
            <v>2332</v>
          </cell>
          <cell r="D4659">
            <v>4888</v>
          </cell>
          <cell r="E4659">
            <v>3448</v>
          </cell>
          <cell r="F4659" t="str">
            <v>9784087920611</v>
          </cell>
          <cell r="G4659" t="str">
            <v>Ｇｒａｄｕａｔｉｏｎ</v>
          </cell>
          <cell r="I4659" t="str">
            <v>槇ようこ</v>
          </cell>
          <cell r="J4659" t="str">
            <v>集英社</v>
          </cell>
          <cell r="K4659" t="str">
            <v>愛蔵版コミックス</v>
          </cell>
          <cell r="L4659" t="str">
            <v>0979</v>
          </cell>
          <cell r="M4659" t="str">
            <v>一般</v>
          </cell>
          <cell r="N4659" t="str">
            <v>コミック</v>
          </cell>
          <cell r="O4659" t="str">
            <v>コミック</v>
          </cell>
          <cell r="P4659">
            <v>43973</v>
          </cell>
          <cell r="Q4659">
            <v>3000</v>
          </cell>
          <cell r="R4659" t="str">
            <v>726.1</v>
          </cell>
          <cell r="T4659">
            <v>1</v>
          </cell>
          <cell r="U4659">
            <v>1</v>
          </cell>
          <cell r="V4659">
            <v>1</v>
          </cell>
          <cell r="W4659">
            <v>1</v>
          </cell>
          <cell r="X4659">
            <v>1</v>
          </cell>
        </row>
        <row r="4660">
          <cell r="A4660" t="str">
            <v>コミック2333</v>
          </cell>
          <cell r="B4660" t="str">
            <v>コミック</v>
          </cell>
          <cell r="C4660">
            <v>2333</v>
          </cell>
          <cell r="D4660">
            <v>4889</v>
          </cell>
          <cell r="E4660">
            <v>3448</v>
          </cell>
          <cell r="F4660" t="str">
            <v>9784087920833</v>
          </cell>
          <cell r="G4660" t="str">
            <v>しろくまカフェ　Ｔｏｄａｙ’ｓ　Ｓｐｅｃｉａｌ　４</v>
          </cell>
          <cell r="I4660" t="str">
            <v>ヒガアロハ</v>
          </cell>
          <cell r="J4660" t="str">
            <v>集英社</v>
          </cell>
          <cell r="K4660" t="str">
            <v>愛蔵版コミックス</v>
          </cell>
          <cell r="L4660" t="str">
            <v>0979</v>
          </cell>
          <cell r="M4660" t="str">
            <v>一般</v>
          </cell>
          <cell r="N4660" t="str">
            <v>コミック</v>
          </cell>
          <cell r="O4660" t="str">
            <v>コミック</v>
          </cell>
          <cell r="P4660">
            <v>44705</v>
          </cell>
          <cell r="Q4660">
            <v>750</v>
          </cell>
          <cell r="R4660" t="str">
            <v>726.1</v>
          </cell>
          <cell r="T4660">
            <v>1</v>
          </cell>
          <cell r="U4660">
            <v>1</v>
          </cell>
          <cell r="V4660">
            <v>1</v>
          </cell>
          <cell r="W4660">
            <v>1</v>
          </cell>
          <cell r="X4660">
            <v>1</v>
          </cell>
        </row>
        <row r="4661">
          <cell r="A4661" t="str">
            <v>コミック2334</v>
          </cell>
          <cell r="B4661" t="str">
            <v>コミック</v>
          </cell>
          <cell r="C4661">
            <v>2334</v>
          </cell>
          <cell r="D4661">
            <v>4890</v>
          </cell>
          <cell r="E4661">
            <v>3448</v>
          </cell>
          <cell r="F4661" t="str">
            <v>9784087920857</v>
          </cell>
          <cell r="G4661" t="str">
            <v>銀太郎さんお頼み申す　１</v>
          </cell>
          <cell r="I4661" t="str">
            <v>東村アキコ</v>
          </cell>
          <cell r="J4661" t="str">
            <v>集英社</v>
          </cell>
          <cell r="K4661" t="str">
            <v>愛蔵版コミックス</v>
          </cell>
          <cell r="L4661" t="str">
            <v>0979</v>
          </cell>
          <cell r="M4661" t="str">
            <v>一般</v>
          </cell>
          <cell r="N4661" t="str">
            <v>コミック</v>
          </cell>
          <cell r="O4661" t="str">
            <v>コミック</v>
          </cell>
          <cell r="P4661">
            <v>44917</v>
          </cell>
          <cell r="Q4661">
            <v>820</v>
          </cell>
          <cell r="R4661" t="str">
            <v>726.1</v>
          </cell>
          <cell r="T4661">
            <v>1</v>
          </cell>
          <cell r="U4661">
            <v>1</v>
          </cell>
          <cell r="V4661">
            <v>1</v>
          </cell>
          <cell r="W4661">
            <v>1</v>
          </cell>
          <cell r="X4661">
            <v>1</v>
          </cell>
        </row>
        <row r="4662">
          <cell r="A4662" t="str">
            <v>コミック2335</v>
          </cell>
          <cell r="B4662" t="str">
            <v>コミック</v>
          </cell>
          <cell r="C4662">
            <v>2335</v>
          </cell>
          <cell r="D4662">
            <v>4891</v>
          </cell>
          <cell r="E4662">
            <v>3448</v>
          </cell>
          <cell r="F4662" t="str">
            <v>9784087925883</v>
          </cell>
          <cell r="G4662" t="str">
            <v>ＰＯＳＴＣＡＲＤ　ＰＬＡＮＥＴ</v>
          </cell>
          <cell r="I4662" t="str">
            <v>出水ぽすか</v>
          </cell>
          <cell r="J4662" t="str">
            <v>集英社</v>
          </cell>
          <cell r="L4662" t="str">
            <v>0979</v>
          </cell>
          <cell r="M4662" t="str">
            <v>一般</v>
          </cell>
          <cell r="N4662" t="str">
            <v>コミック</v>
          </cell>
          <cell r="O4662" t="str">
            <v>コミック</v>
          </cell>
          <cell r="P4662">
            <v>44298</v>
          </cell>
          <cell r="Q4662">
            <v>2400</v>
          </cell>
          <cell r="R4662" t="str">
            <v>726.5</v>
          </cell>
          <cell r="T4662">
            <v>1</v>
          </cell>
          <cell r="U4662">
            <v>1</v>
          </cell>
          <cell r="V4662">
            <v>1</v>
          </cell>
          <cell r="W4662">
            <v>1</v>
          </cell>
          <cell r="X4662">
            <v>1</v>
          </cell>
        </row>
        <row r="4663">
          <cell r="A4663" t="str">
            <v>コミック2336</v>
          </cell>
          <cell r="B4663" t="str">
            <v>コミック</v>
          </cell>
          <cell r="C4663">
            <v>2336</v>
          </cell>
          <cell r="D4663">
            <v>4892</v>
          </cell>
          <cell r="E4663">
            <v>3448</v>
          </cell>
          <cell r="F4663" t="str">
            <v>9784087927559</v>
          </cell>
          <cell r="G4663" t="str">
            <v>ローゼンメイデン愛蔵版　２</v>
          </cell>
          <cell r="I4663" t="str">
            <v>ＰＥＡＣＨーＰＩＴ</v>
          </cell>
          <cell r="J4663" t="str">
            <v>集英社</v>
          </cell>
          <cell r="K4663" t="str">
            <v>愛蔵版コミックス</v>
          </cell>
          <cell r="L4663" t="str">
            <v>0979</v>
          </cell>
          <cell r="M4663" t="str">
            <v>一般</v>
          </cell>
          <cell r="N4663" t="str">
            <v>コミック</v>
          </cell>
          <cell r="O4663" t="str">
            <v>コミック</v>
          </cell>
          <cell r="P4663">
            <v>44699</v>
          </cell>
          <cell r="Q4663">
            <v>1300</v>
          </cell>
          <cell r="R4663" t="str">
            <v>726.1</v>
          </cell>
          <cell r="T4663">
            <v>1</v>
          </cell>
          <cell r="U4663">
            <v>1</v>
          </cell>
          <cell r="V4663">
            <v>1</v>
          </cell>
          <cell r="W4663">
            <v>1</v>
          </cell>
          <cell r="X4663">
            <v>1</v>
          </cell>
        </row>
        <row r="4664">
          <cell r="A4664" t="str">
            <v>コミック2337</v>
          </cell>
          <cell r="B4664" t="str">
            <v>コミック</v>
          </cell>
          <cell r="C4664">
            <v>2337</v>
          </cell>
          <cell r="D4664">
            <v>4893</v>
          </cell>
          <cell r="E4664">
            <v>3448</v>
          </cell>
          <cell r="F4664" t="str">
            <v>9784087927566</v>
          </cell>
          <cell r="G4664" t="str">
            <v>神々の山嶺　１</v>
          </cell>
          <cell r="I4664" t="str">
            <v>谷口ジロー</v>
          </cell>
          <cell r="J4664" t="str">
            <v>集英社</v>
          </cell>
          <cell r="K4664" t="str">
            <v>谷口ジローコレクション</v>
          </cell>
          <cell r="L4664" t="str">
            <v>0979</v>
          </cell>
          <cell r="M4664" t="str">
            <v>一般</v>
          </cell>
          <cell r="N4664" t="str">
            <v>コミック</v>
          </cell>
          <cell r="O4664" t="str">
            <v>コミック</v>
          </cell>
          <cell r="P4664">
            <v>44711</v>
          </cell>
          <cell r="Q4664">
            <v>3500</v>
          </cell>
          <cell r="R4664" t="str">
            <v>726.1</v>
          </cell>
          <cell r="T4664">
            <v>1</v>
          </cell>
          <cell r="U4664">
            <v>1</v>
          </cell>
          <cell r="V4664">
            <v>1</v>
          </cell>
          <cell r="W4664">
            <v>1</v>
          </cell>
          <cell r="X4664">
            <v>1</v>
          </cell>
        </row>
        <row r="4665">
          <cell r="A4665" t="str">
            <v>コミック2338</v>
          </cell>
          <cell r="B4665" t="str">
            <v>コミック</v>
          </cell>
          <cell r="C4665">
            <v>2338</v>
          </cell>
          <cell r="D4665">
            <v>4894</v>
          </cell>
          <cell r="E4665">
            <v>3448</v>
          </cell>
          <cell r="F4665" t="str">
            <v>9784087927573</v>
          </cell>
          <cell r="G4665" t="str">
            <v>神々の山嶺　２</v>
          </cell>
          <cell r="I4665" t="str">
            <v>谷口ジロー</v>
          </cell>
          <cell r="J4665" t="str">
            <v>集英社</v>
          </cell>
          <cell r="K4665" t="str">
            <v>谷口ジローコレクション</v>
          </cell>
          <cell r="L4665" t="str">
            <v>0979</v>
          </cell>
          <cell r="M4665" t="str">
            <v>一般</v>
          </cell>
          <cell r="N4665" t="str">
            <v>コミック</v>
          </cell>
          <cell r="O4665" t="str">
            <v>コミック</v>
          </cell>
          <cell r="P4665">
            <v>44742</v>
          </cell>
          <cell r="Q4665">
            <v>3500</v>
          </cell>
          <cell r="R4665" t="str">
            <v>726.1</v>
          </cell>
          <cell r="T4665">
            <v>1</v>
          </cell>
          <cell r="U4665">
            <v>1</v>
          </cell>
          <cell r="V4665">
            <v>1</v>
          </cell>
          <cell r="W4665">
            <v>1</v>
          </cell>
          <cell r="X4665">
            <v>1</v>
          </cell>
        </row>
        <row r="4666">
          <cell r="A4666" t="str">
            <v>コミック2339</v>
          </cell>
          <cell r="B4666" t="str">
            <v>コミック</v>
          </cell>
          <cell r="C4666">
            <v>2339</v>
          </cell>
          <cell r="D4666">
            <v>4895</v>
          </cell>
          <cell r="E4666">
            <v>3448</v>
          </cell>
          <cell r="F4666" t="str">
            <v>9784087927580</v>
          </cell>
          <cell r="G4666" t="str">
            <v>神々の山嶺　３</v>
          </cell>
          <cell r="I4666" t="str">
            <v>谷口ジロー</v>
          </cell>
          <cell r="J4666" t="str">
            <v>集英社</v>
          </cell>
          <cell r="K4666" t="str">
            <v>谷口ジローコレクション</v>
          </cell>
          <cell r="L4666" t="str">
            <v>0979</v>
          </cell>
          <cell r="M4666" t="str">
            <v>一般</v>
          </cell>
          <cell r="N4666" t="str">
            <v>コミック</v>
          </cell>
          <cell r="O4666" t="str">
            <v>コミック</v>
          </cell>
          <cell r="P4666">
            <v>44771</v>
          </cell>
          <cell r="Q4666">
            <v>3500</v>
          </cell>
          <cell r="R4666" t="str">
            <v>726.1</v>
          </cell>
          <cell r="T4666">
            <v>1</v>
          </cell>
          <cell r="U4666">
            <v>1</v>
          </cell>
          <cell r="V4666">
            <v>1</v>
          </cell>
          <cell r="W4666">
            <v>1</v>
          </cell>
          <cell r="X4666">
            <v>1</v>
          </cell>
        </row>
        <row r="4667">
          <cell r="A4667" t="str">
            <v>コミック2340</v>
          </cell>
          <cell r="B4667" t="str">
            <v>コミック</v>
          </cell>
          <cell r="C4667">
            <v>2340</v>
          </cell>
          <cell r="D4667">
            <v>4896</v>
          </cell>
          <cell r="E4667">
            <v>3448</v>
          </cell>
          <cell r="F4667" t="str">
            <v>9784087927597</v>
          </cell>
          <cell r="G4667" t="str">
            <v>神々の山嶺　４</v>
          </cell>
          <cell r="I4667" t="str">
            <v>谷口ジロー</v>
          </cell>
          <cell r="J4667" t="str">
            <v>集英社</v>
          </cell>
          <cell r="K4667" t="str">
            <v>谷口ジローコレクション</v>
          </cell>
          <cell r="L4667" t="str">
            <v>0979</v>
          </cell>
          <cell r="M4667" t="str">
            <v>一般</v>
          </cell>
          <cell r="N4667" t="str">
            <v>コミック</v>
          </cell>
          <cell r="O4667" t="str">
            <v>コミック</v>
          </cell>
          <cell r="P4667">
            <v>44803</v>
          </cell>
          <cell r="Q4667">
            <v>3500</v>
          </cell>
          <cell r="R4667" t="str">
            <v>726.1</v>
          </cell>
          <cell r="T4667">
            <v>1</v>
          </cell>
          <cell r="U4667">
            <v>1</v>
          </cell>
          <cell r="V4667">
            <v>1</v>
          </cell>
          <cell r="W4667">
            <v>1</v>
          </cell>
          <cell r="X4667">
            <v>1</v>
          </cell>
        </row>
        <row r="4668">
          <cell r="A4668" t="str">
            <v>コミック2341</v>
          </cell>
          <cell r="B4668" t="str">
            <v>コミック</v>
          </cell>
          <cell r="C4668">
            <v>2341</v>
          </cell>
          <cell r="D4668">
            <v>4897</v>
          </cell>
          <cell r="E4668">
            <v>3448</v>
          </cell>
          <cell r="F4668" t="str">
            <v>9784087927603</v>
          </cell>
          <cell r="G4668" t="str">
            <v>神々の山嶺　５</v>
          </cell>
          <cell r="I4668" t="str">
            <v>谷口ジロー</v>
          </cell>
          <cell r="J4668" t="str">
            <v>集英社</v>
          </cell>
          <cell r="K4668" t="str">
            <v>谷口ジローコレクション</v>
          </cell>
          <cell r="L4668" t="str">
            <v>0979</v>
          </cell>
          <cell r="M4668" t="str">
            <v>一般</v>
          </cell>
          <cell r="N4668" t="str">
            <v>コミック</v>
          </cell>
          <cell r="O4668" t="str">
            <v>コミック</v>
          </cell>
          <cell r="P4668">
            <v>44834</v>
          </cell>
          <cell r="Q4668">
            <v>3500</v>
          </cell>
          <cell r="R4668" t="str">
            <v>726.1</v>
          </cell>
          <cell r="T4668">
            <v>1</v>
          </cell>
          <cell r="U4668">
            <v>1</v>
          </cell>
          <cell r="V4668">
            <v>1</v>
          </cell>
          <cell r="W4668">
            <v>1</v>
          </cell>
          <cell r="X4668">
            <v>1</v>
          </cell>
        </row>
        <row r="4669">
          <cell r="A4669" t="str">
            <v>コミック2342</v>
          </cell>
          <cell r="B4669" t="str">
            <v>コミック</v>
          </cell>
          <cell r="C4669">
            <v>2342</v>
          </cell>
          <cell r="D4669">
            <v>4898</v>
          </cell>
          <cell r="E4669">
            <v>3448</v>
          </cell>
          <cell r="F4669" t="str">
            <v>9784087927627</v>
          </cell>
          <cell r="G4669" t="str">
            <v>ローゼンメイデン愛蔵版　３</v>
          </cell>
          <cell r="I4669" t="str">
            <v>ＰＥＡＣＨーＰＩＴ</v>
          </cell>
          <cell r="J4669" t="str">
            <v>集英社</v>
          </cell>
          <cell r="K4669" t="str">
            <v>愛蔵版コミックス</v>
          </cell>
          <cell r="L4669" t="str">
            <v>0979</v>
          </cell>
          <cell r="M4669" t="str">
            <v>一般</v>
          </cell>
          <cell r="N4669" t="str">
            <v>コミック</v>
          </cell>
          <cell r="O4669" t="str">
            <v>コミック</v>
          </cell>
          <cell r="P4669">
            <v>44729</v>
          </cell>
          <cell r="Q4669">
            <v>1300</v>
          </cell>
          <cell r="R4669" t="str">
            <v>726.1</v>
          </cell>
          <cell r="T4669">
            <v>1</v>
          </cell>
          <cell r="U4669">
            <v>1</v>
          </cell>
          <cell r="V4669">
            <v>1</v>
          </cell>
          <cell r="W4669">
            <v>1</v>
          </cell>
          <cell r="X4669">
            <v>1</v>
          </cell>
        </row>
        <row r="4670">
          <cell r="A4670" t="str">
            <v>コミック2343</v>
          </cell>
          <cell r="B4670" t="str">
            <v>コミック</v>
          </cell>
          <cell r="C4670">
            <v>2343</v>
          </cell>
          <cell r="D4670">
            <v>4899</v>
          </cell>
          <cell r="E4670">
            <v>3448</v>
          </cell>
          <cell r="F4670" t="str">
            <v>9784087927634</v>
          </cell>
          <cell r="G4670" t="str">
            <v>ローゼンメイデン愛蔵版　４</v>
          </cell>
          <cell r="I4670" t="str">
            <v>ＰＥＡＣＨーＰＩＴ</v>
          </cell>
          <cell r="J4670" t="str">
            <v>集英社</v>
          </cell>
          <cell r="K4670" t="str">
            <v>愛蔵版コミックス</v>
          </cell>
          <cell r="L4670" t="str">
            <v>0979</v>
          </cell>
          <cell r="M4670" t="str">
            <v>一般</v>
          </cell>
          <cell r="N4670" t="str">
            <v>コミック</v>
          </cell>
          <cell r="O4670" t="str">
            <v>コミック</v>
          </cell>
          <cell r="P4670">
            <v>44729</v>
          </cell>
          <cell r="Q4670">
            <v>1300</v>
          </cell>
          <cell r="R4670" t="str">
            <v>726.1</v>
          </cell>
          <cell r="T4670">
            <v>1</v>
          </cell>
          <cell r="U4670">
            <v>1</v>
          </cell>
          <cell r="V4670">
            <v>1</v>
          </cell>
          <cell r="W4670">
            <v>1</v>
          </cell>
          <cell r="X4670">
            <v>1</v>
          </cell>
        </row>
        <row r="4671">
          <cell r="A4671" t="str">
            <v>コミック2344</v>
          </cell>
          <cell r="B4671" t="str">
            <v>コミック</v>
          </cell>
          <cell r="C4671">
            <v>2344</v>
          </cell>
          <cell r="D4671">
            <v>4900</v>
          </cell>
          <cell r="E4671">
            <v>3448</v>
          </cell>
          <cell r="F4671" t="str">
            <v>9784088440026</v>
          </cell>
          <cell r="G4671" t="str">
            <v>ベルサイユのばら　１４</v>
          </cell>
          <cell r="H4671" t="str">
            <v>エピソード編</v>
          </cell>
          <cell r="I4671" t="str">
            <v>池田理代子</v>
          </cell>
          <cell r="J4671" t="str">
            <v>集英社</v>
          </cell>
          <cell r="K4671" t="str">
            <v>マーガレットコミックス</v>
          </cell>
          <cell r="L4671" t="str">
            <v>9979</v>
          </cell>
          <cell r="M4671" t="str">
            <v>雑誌扱い</v>
          </cell>
          <cell r="N4671" t="str">
            <v>コミック</v>
          </cell>
          <cell r="O4671" t="str">
            <v>コミック</v>
          </cell>
          <cell r="P4671">
            <v>43182</v>
          </cell>
          <cell r="Q4671">
            <v>690</v>
          </cell>
          <cell r="R4671" t="str">
            <v>726.1</v>
          </cell>
          <cell r="T4671">
            <v>1</v>
          </cell>
          <cell r="U4671">
            <v>1</v>
          </cell>
          <cell r="V4671">
            <v>1</v>
          </cell>
          <cell r="W4671">
            <v>1</v>
          </cell>
          <cell r="X4671">
            <v>1</v>
          </cell>
        </row>
        <row r="4672">
          <cell r="A4672" t="str">
            <v>コミック2345</v>
          </cell>
          <cell r="B4672" t="str">
            <v>コミック</v>
          </cell>
          <cell r="C4672">
            <v>2345</v>
          </cell>
          <cell r="D4672">
            <v>4901</v>
          </cell>
          <cell r="E4672">
            <v>3448</v>
          </cell>
          <cell r="F4672" t="str">
            <v>9784088442488</v>
          </cell>
          <cell r="G4672" t="str">
            <v>君に届け番外編～運命の人～　１</v>
          </cell>
          <cell r="I4672" t="str">
            <v>椎名軽穂</v>
          </cell>
          <cell r="J4672" t="str">
            <v>集英社</v>
          </cell>
          <cell r="K4672" t="str">
            <v>マーガレットコミックス　別冊マーガレット</v>
          </cell>
          <cell r="L4672" t="str">
            <v>9979</v>
          </cell>
          <cell r="M4672" t="str">
            <v>雑誌扱い</v>
          </cell>
          <cell r="N4672" t="str">
            <v>コミック</v>
          </cell>
          <cell r="O4672" t="str">
            <v>コミック</v>
          </cell>
          <cell r="P4672">
            <v>43733</v>
          </cell>
          <cell r="Q4672">
            <v>440</v>
          </cell>
          <cell r="R4672" t="str">
            <v>726.1</v>
          </cell>
          <cell r="T4672">
            <v>1</v>
          </cell>
          <cell r="U4672">
            <v>1</v>
          </cell>
          <cell r="V4672">
            <v>1</v>
          </cell>
          <cell r="W4672">
            <v>1</v>
          </cell>
          <cell r="X4672">
            <v>1</v>
          </cell>
        </row>
        <row r="4673">
          <cell r="A4673" t="str">
            <v>コミック2346</v>
          </cell>
          <cell r="B4673" t="str">
            <v>コミック</v>
          </cell>
          <cell r="C4673">
            <v>2346</v>
          </cell>
          <cell r="D4673">
            <v>4902</v>
          </cell>
          <cell r="E4673">
            <v>3448</v>
          </cell>
          <cell r="F4673" t="str">
            <v>9784088442723</v>
          </cell>
          <cell r="G4673" t="str">
            <v>消えた初恋　１</v>
          </cell>
          <cell r="I4673" t="str">
            <v>アルコ</v>
          </cell>
          <cell r="J4673" t="str">
            <v>集英社</v>
          </cell>
          <cell r="K4673" t="str">
            <v>マーガレットコミックス　別冊マーガレット</v>
          </cell>
          <cell r="L4673" t="str">
            <v>9979</v>
          </cell>
          <cell r="M4673" t="str">
            <v>雑誌扱い</v>
          </cell>
          <cell r="N4673" t="str">
            <v>コミック</v>
          </cell>
          <cell r="O4673" t="str">
            <v>コミック</v>
          </cell>
          <cell r="P4673">
            <v>43794</v>
          </cell>
          <cell r="Q4673">
            <v>440</v>
          </cell>
          <cell r="R4673" t="str">
            <v>726.1</v>
          </cell>
          <cell r="T4673">
            <v>1</v>
          </cell>
          <cell r="U4673">
            <v>1</v>
          </cell>
          <cell r="V4673">
            <v>1</v>
          </cell>
          <cell r="W4673">
            <v>1</v>
          </cell>
          <cell r="X4673">
            <v>1</v>
          </cell>
        </row>
        <row r="4674">
          <cell r="A4674" t="str">
            <v>コミック2347</v>
          </cell>
          <cell r="B4674" t="str">
            <v>コミック</v>
          </cell>
          <cell r="C4674">
            <v>2347</v>
          </cell>
          <cell r="D4674">
            <v>4903</v>
          </cell>
          <cell r="E4674">
            <v>3448</v>
          </cell>
          <cell r="F4674" t="str">
            <v>9784088443652</v>
          </cell>
          <cell r="G4674" t="str">
            <v>消えた初恋　３</v>
          </cell>
          <cell r="I4674" t="str">
            <v>アルコ</v>
          </cell>
          <cell r="J4674" t="str">
            <v>集英社</v>
          </cell>
          <cell r="K4674" t="str">
            <v>マーガレットコミックス　別冊マーガレット</v>
          </cell>
          <cell r="L4674" t="str">
            <v>9979</v>
          </cell>
          <cell r="M4674" t="str">
            <v>雑誌扱い</v>
          </cell>
          <cell r="N4674" t="str">
            <v>コミック</v>
          </cell>
          <cell r="O4674" t="str">
            <v>コミック</v>
          </cell>
          <cell r="P4674">
            <v>44034</v>
          </cell>
          <cell r="Q4674">
            <v>440</v>
          </cell>
          <cell r="R4674" t="str">
            <v>726.1</v>
          </cell>
          <cell r="T4674">
            <v>1</v>
          </cell>
          <cell r="U4674">
            <v>1</v>
          </cell>
          <cell r="V4674">
            <v>1</v>
          </cell>
          <cell r="W4674">
            <v>1</v>
          </cell>
          <cell r="X4674">
            <v>1</v>
          </cell>
        </row>
        <row r="4675">
          <cell r="A4675" t="str">
            <v>コミック2348</v>
          </cell>
          <cell r="B4675" t="str">
            <v>コミック</v>
          </cell>
          <cell r="C4675">
            <v>2348</v>
          </cell>
          <cell r="D4675">
            <v>4904</v>
          </cell>
          <cell r="E4675">
            <v>3448</v>
          </cell>
          <cell r="F4675" t="str">
            <v>9784088443881</v>
          </cell>
          <cell r="G4675" t="str">
            <v>消えた初恋　４</v>
          </cell>
          <cell r="I4675" t="str">
            <v>アルコ</v>
          </cell>
          <cell r="J4675" t="str">
            <v>集英社</v>
          </cell>
          <cell r="K4675" t="str">
            <v>マーガレットコミックス　別冊マーガレット</v>
          </cell>
          <cell r="L4675" t="str">
            <v>9979</v>
          </cell>
          <cell r="M4675" t="str">
            <v>雑誌扱い</v>
          </cell>
          <cell r="N4675" t="str">
            <v>コミック</v>
          </cell>
          <cell r="O4675" t="str">
            <v>コミック</v>
          </cell>
          <cell r="P4675">
            <v>44160</v>
          </cell>
          <cell r="Q4675">
            <v>440</v>
          </cell>
          <cell r="R4675" t="str">
            <v>726.1</v>
          </cell>
          <cell r="T4675">
            <v>1</v>
          </cell>
          <cell r="U4675">
            <v>1</v>
          </cell>
          <cell r="V4675">
            <v>1</v>
          </cell>
          <cell r="W4675">
            <v>1</v>
          </cell>
          <cell r="X4675">
            <v>1</v>
          </cell>
        </row>
        <row r="4676">
          <cell r="A4676" t="str">
            <v>コミック2349</v>
          </cell>
          <cell r="B4676" t="str">
            <v>コミック</v>
          </cell>
          <cell r="C4676">
            <v>2349</v>
          </cell>
          <cell r="D4676">
            <v>4905</v>
          </cell>
          <cell r="E4676">
            <v>3448</v>
          </cell>
          <cell r="F4676" t="str">
            <v>9784088444253</v>
          </cell>
          <cell r="G4676" t="str">
            <v>素敵な彼氏　１４</v>
          </cell>
          <cell r="I4676" t="str">
            <v>河原和音</v>
          </cell>
          <cell r="J4676" t="str">
            <v>集英社</v>
          </cell>
          <cell r="K4676" t="str">
            <v>マーガレットコミックス　別冊マーガレット</v>
          </cell>
          <cell r="L4676" t="str">
            <v>9979</v>
          </cell>
          <cell r="M4676" t="str">
            <v>雑誌扱い</v>
          </cell>
          <cell r="N4676" t="str">
            <v>コミック</v>
          </cell>
          <cell r="O4676" t="str">
            <v>コミック</v>
          </cell>
          <cell r="P4676">
            <v>44160</v>
          </cell>
          <cell r="Q4676">
            <v>440</v>
          </cell>
          <cell r="R4676" t="str">
            <v>726.1</v>
          </cell>
          <cell r="T4676">
            <v>1</v>
          </cell>
          <cell r="U4676">
            <v>1</v>
          </cell>
          <cell r="V4676">
            <v>1</v>
          </cell>
          <cell r="W4676">
            <v>1</v>
          </cell>
          <cell r="X4676">
            <v>1</v>
          </cell>
        </row>
        <row r="4677">
          <cell r="A4677" t="str">
            <v>コミック2350</v>
          </cell>
          <cell r="B4677" t="str">
            <v>コミック</v>
          </cell>
          <cell r="C4677">
            <v>2350</v>
          </cell>
          <cell r="D4677">
            <v>4906</v>
          </cell>
          <cell r="E4677">
            <v>3448</v>
          </cell>
          <cell r="F4677" t="str">
            <v>9784088444338</v>
          </cell>
          <cell r="G4677" t="str">
            <v>アシガール　１５</v>
          </cell>
          <cell r="I4677" t="str">
            <v>森本梢子</v>
          </cell>
          <cell r="J4677" t="str">
            <v>集英社</v>
          </cell>
          <cell r="K4677" t="str">
            <v>マーガレットコミックス　ココハナ</v>
          </cell>
          <cell r="L4677" t="str">
            <v>9979</v>
          </cell>
          <cell r="M4677" t="str">
            <v>雑誌扱い</v>
          </cell>
          <cell r="N4677" t="str">
            <v>コミック</v>
          </cell>
          <cell r="O4677" t="str">
            <v>コミック</v>
          </cell>
          <cell r="P4677">
            <v>44189</v>
          </cell>
          <cell r="Q4677">
            <v>440</v>
          </cell>
          <cell r="R4677" t="str">
            <v>726.1</v>
          </cell>
          <cell r="T4677">
            <v>1</v>
          </cell>
          <cell r="U4677">
            <v>1</v>
          </cell>
          <cell r="V4677">
            <v>1</v>
          </cell>
          <cell r="W4677">
            <v>1</v>
          </cell>
          <cell r="X4677">
            <v>1</v>
          </cell>
        </row>
        <row r="4678">
          <cell r="A4678" t="str">
            <v>コミック2351</v>
          </cell>
          <cell r="B4678" t="str">
            <v>コミック</v>
          </cell>
          <cell r="C4678">
            <v>2351</v>
          </cell>
          <cell r="D4678">
            <v>1233</v>
          </cell>
          <cell r="E4678">
            <v>991</v>
          </cell>
          <cell r="F4678" t="str">
            <v>9784088444659</v>
          </cell>
          <cell r="G4678" t="str">
            <v>おそ松さん　１０</v>
          </cell>
          <cell r="I4678" t="str">
            <v>シタラマサコ</v>
          </cell>
          <cell r="J4678" t="str">
            <v>集英社</v>
          </cell>
          <cell r="K4678" t="str">
            <v>マーガレットコミックス　Ｃｏｏｋｉｅ</v>
          </cell>
          <cell r="L4678" t="str">
            <v>9979</v>
          </cell>
          <cell r="M4678" t="str">
            <v>雑誌扱い</v>
          </cell>
          <cell r="N4678" t="str">
            <v>コミック</v>
          </cell>
          <cell r="O4678" t="str">
            <v>コミック</v>
          </cell>
          <cell r="P4678">
            <v>44252</v>
          </cell>
          <cell r="Q4678">
            <v>440</v>
          </cell>
          <cell r="R4678" t="str">
            <v>726.1</v>
          </cell>
          <cell r="T4678">
            <v>4</v>
          </cell>
          <cell r="U4678">
            <v>1</v>
          </cell>
          <cell r="V4678">
            <v>4</v>
          </cell>
          <cell r="W4678">
            <v>1</v>
          </cell>
          <cell r="X4678">
            <v>4</v>
          </cell>
        </row>
        <row r="4679">
          <cell r="A4679" t="str">
            <v>コミック2352</v>
          </cell>
          <cell r="B4679" t="str">
            <v>コミック</v>
          </cell>
          <cell r="C4679">
            <v>2352</v>
          </cell>
          <cell r="D4679">
            <v>4907</v>
          </cell>
          <cell r="E4679">
            <v>3448</v>
          </cell>
          <cell r="F4679" t="str">
            <v>9784088444789</v>
          </cell>
          <cell r="G4679" t="str">
            <v>消えた初恋　５</v>
          </cell>
          <cell r="I4679" t="str">
            <v>アルコ</v>
          </cell>
          <cell r="J4679" t="str">
            <v>集英社</v>
          </cell>
          <cell r="K4679" t="str">
            <v>マーガレットコミックス　別冊マーガレット</v>
          </cell>
          <cell r="L4679" t="str">
            <v>9979</v>
          </cell>
          <cell r="M4679" t="str">
            <v>雑誌扱い</v>
          </cell>
          <cell r="N4679" t="str">
            <v>コミック</v>
          </cell>
          <cell r="O4679" t="str">
            <v>コミック</v>
          </cell>
          <cell r="P4679">
            <v>44280</v>
          </cell>
          <cell r="Q4679">
            <v>440</v>
          </cell>
          <cell r="R4679" t="str">
            <v>726.1</v>
          </cell>
          <cell r="T4679">
            <v>1</v>
          </cell>
          <cell r="U4679">
            <v>1</v>
          </cell>
          <cell r="V4679">
            <v>1</v>
          </cell>
          <cell r="W4679">
            <v>1</v>
          </cell>
          <cell r="X4679">
            <v>1</v>
          </cell>
        </row>
        <row r="4680">
          <cell r="A4680" t="str">
            <v>コミック2353</v>
          </cell>
          <cell r="B4680" t="str">
            <v>コミック</v>
          </cell>
          <cell r="C4680">
            <v>2353</v>
          </cell>
          <cell r="D4680">
            <v>4908</v>
          </cell>
          <cell r="E4680">
            <v>3448</v>
          </cell>
          <cell r="F4680" t="str">
            <v>9784088445045</v>
          </cell>
          <cell r="G4680" t="str">
            <v>消えた初恋　６</v>
          </cell>
          <cell r="I4680" t="str">
            <v>アルコ</v>
          </cell>
          <cell r="J4680" t="str">
            <v>集英社</v>
          </cell>
          <cell r="K4680" t="str">
            <v>マーガレットコミックス　別冊マーガレット</v>
          </cell>
          <cell r="L4680" t="str">
            <v>9979</v>
          </cell>
          <cell r="M4680" t="str">
            <v>雑誌扱い</v>
          </cell>
          <cell r="N4680" t="str">
            <v>コミック</v>
          </cell>
          <cell r="O4680" t="str">
            <v>コミック</v>
          </cell>
          <cell r="P4680">
            <v>44433</v>
          </cell>
          <cell r="Q4680">
            <v>440</v>
          </cell>
          <cell r="R4680" t="str">
            <v>726.1</v>
          </cell>
          <cell r="T4680">
            <v>1</v>
          </cell>
          <cell r="U4680">
            <v>1</v>
          </cell>
          <cell r="V4680">
            <v>1</v>
          </cell>
          <cell r="W4680">
            <v>1</v>
          </cell>
          <cell r="X4680">
            <v>1</v>
          </cell>
        </row>
        <row r="4681">
          <cell r="A4681" t="str">
            <v>コミック2354</v>
          </cell>
          <cell r="B4681" t="str">
            <v>コミック</v>
          </cell>
          <cell r="C4681">
            <v>2354</v>
          </cell>
          <cell r="D4681">
            <v>4909</v>
          </cell>
          <cell r="E4681">
            <v>3448</v>
          </cell>
          <cell r="F4681" t="str">
            <v>9784088445069</v>
          </cell>
          <cell r="G4681" t="str">
            <v>君に届け番外編～運命の人～　２</v>
          </cell>
          <cell r="I4681" t="str">
            <v>椎名軽穂</v>
          </cell>
          <cell r="J4681" t="str">
            <v>集英社</v>
          </cell>
          <cell r="K4681" t="str">
            <v>マーガレットコミックス　別冊マーガレット</v>
          </cell>
          <cell r="L4681" t="str">
            <v>9979</v>
          </cell>
          <cell r="M4681" t="str">
            <v>雑誌扱い</v>
          </cell>
          <cell r="N4681" t="str">
            <v>コミック</v>
          </cell>
          <cell r="O4681" t="str">
            <v>コミック</v>
          </cell>
          <cell r="P4681">
            <v>44398</v>
          </cell>
          <cell r="Q4681">
            <v>440</v>
          </cell>
          <cell r="R4681" t="str">
            <v>726.1</v>
          </cell>
          <cell r="T4681">
            <v>1</v>
          </cell>
          <cell r="U4681">
            <v>1</v>
          </cell>
          <cell r="V4681">
            <v>1</v>
          </cell>
          <cell r="W4681">
            <v>1</v>
          </cell>
          <cell r="X4681">
            <v>1</v>
          </cell>
        </row>
        <row r="4682">
          <cell r="A4682" t="str">
            <v>コミック2355</v>
          </cell>
          <cell r="B4682" t="str">
            <v>コミック</v>
          </cell>
          <cell r="C4682">
            <v>2355</v>
          </cell>
          <cell r="D4682">
            <v>4910</v>
          </cell>
          <cell r="E4682">
            <v>3448</v>
          </cell>
          <cell r="F4682" t="str">
            <v>9784088445182</v>
          </cell>
          <cell r="G4682" t="str">
            <v>アシガール　１６</v>
          </cell>
          <cell r="I4682" t="str">
            <v>森本梢子</v>
          </cell>
          <cell r="J4682" t="str">
            <v>集英社</v>
          </cell>
          <cell r="K4682" t="str">
            <v>マーガレットコミックス　ココハナ</v>
          </cell>
          <cell r="L4682" t="str">
            <v>9979</v>
          </cell>
          <cell r="M4682" t="str">
            <v>雑誌扱い</v>
          </cell>
          <cell r="N4682" t="str">
            <v>コミック</v>
          </cell>
          <cell r="O4682" t="str">
            <v>コミック</v>
          </cell>
          <cell r="P4682">
            <v>44617</v>
          </cell>
          <cell r="Q4682">
            <v>500</v>
          </cell>
          <cell r="R4682" t="str">
            <v>726.1</v>
          </cell>
          <cell r="T4682">
            <v>1</v>
          </cell>
          <cell r="U4682">
            <v>1</v>
          </cell>
          <cell r="V4682">
            <v>1</v>
          </cell>
          <cell r="W4682">
            <v>1</v>
          </cell>
          <cell r="X4682">
            <v>1</v>
          </cell>
        </row>
        <row r="4683">
          <cell r="A4683" t="str">
            <v>コミック2356</v>
          </cell>
          <cell r="B4683" t="str">
            <v>コミック</v>
          </cell>
          <cell r="C4683">
            <v>2356</v>
          </cell>
          <cell r="D4683">
            <v>4911</v>
          </cell>
          <cell r="E4683">
            <v>3448</v>
          </cell>
          <cell r="F4683" t="str">
            <v>9784088445397</v>
          </cell>
          <cell r="G4683" t="str">
            <v>太陽よりも眩しい星　１</v>
          </cell>
          <cell r="I4683" t="str">
            <v>河原和音</v>
          </cell>
          <cell r="J4683" t="str">
            <v>集英社</v>
          </cell>
          <cell r="K4683" t="str">
            <v>マーガレットコミックス　別冊マーガレット</v>
          </cell>
          <cell r="L4683" t="str">
            <v>9979</v>
          </cell>
          <cell r="M4683" t="str">
            <v>雑誌扱い</v>
          </cell>
          <cell r="N4683" t="str">
            <v>コミック</v>
          </cell>
          <cell r="O4683" t="str">
            <v>コミック</v>
          </cell>
          <cell r="P4683">
            <v>44494</v>
          </cell>
          <cell r="Q4683">
            <v>440</v>
          </cell>
          <cell r="R4683" t="str">
            <v>726.1</v>
          </cell>
          <cell r="T4683">
            <v>1</v>
          </cell>
          <cell r="U4683">
            <v>1</v>
          </cell>
          <cell r="V4683">
            <v>1</v>
          </cell>
          <cell r="W4683">
            <v>1</v>
          </cell>
          <cell r="X4683">
            <v>1</v>
          </cell>
        </row>
        <row r="4684">
          <cell r="A4684" t="str">
            <v>コミック2357</v>
          </cell>
          <cell r="B4684" t="str">
            <v>コミック</v>
          </cell>
          <cell r="C4684">
            <v>2357</v>
          </cell>
          <cell r="D4684">
            <v>4912</v>
          </cell>
          <cell r="E4684">
            <v>3448</v>
          </cell>
          <cell r="F4684" t="str">
            <v>9784088445434</v>
          </cell>
          <cell r="G4684" t="str">
            <v>消えた初恋　７</v>
          </cell>
          <cell r="I4684" t="str">
            <v>アルコ</v>
          </cell>
          <cell r="J4684" t="str">
            <v>集英社</v>
          </cell>
          <cell r="K4684" t="str">
            <v>マーガレットコミックス　別冊マーガレット</v>
          </cell>
          <cell r="L4684" t="str">
            <v>9979</v>
          </cell>
          <cell r="M4684" t="str">
            <v>雑誌扱い</v>
          </cell>
          <cell r="N4684" t="str">
            <v>コミック</v>
          </cell>
          <cell r="O4684" t="str">
            <v>コミック</v>
          </cell>
          <cell r="P4684">
            <v>44494</v>
          </cell>
          <cell r="Q4684">
            <v>440</v>
          </cell>
          <cell r="R4684" t="str">
            <v>726.1</v>
          </cell>
          <cell r="T4684">
            <v>1</v>
          </cell>
          <cell r="U4684">
            <v>1</v>
          </cell>
          <cell r="V4684">
            <v>1</v>
          </cell>
          <cell r="W4684">
            <v>1</v>
          </cell>
          <cell r="X4684">
            <v>1</v>
          </cell>
        </row>
        <row r="4685">
          <cell r="A4685" t="str">
            <v>コミック2358</v>
          </cell>
          <cell r="B4685" t="str">
            <v>コミック</v>
          </cell>
          <cell r="C4685">
            <v>2358</v>
          </cell>
          <cell r="D4685">
            <v>4913</v>
          </cell>
          <cell r="E4685">
            <v>3448</v>
          </cell>
          <cell r="F4685" t="str">
            <v>9784088445779</v>
          </cell>
          <cell r="G4685" t="str">
            <v>サクラ、サク。　３</v>
          </cell>
          <cell r="I4685" t="str">
            <v>咲坂伊緒</v>
          </cell>
          <cell r="J4685" t="str">
            <v>集英社</v>
          </cell>
          <cell r="K4685" t="str">
            <v>マーガレットコミックス　別冊マーガレット</v>
          </cell>
          <cell r="L4685" t="str">
            <v>9979</v>
          </cell>
          <cell r="M4685" t="str">
            <v>雑誌扱い</v>
          </cell>
          <cell r="N4685" t="str">
            <v>コミック</v>
          </cell>
          <cell r="O4685" t="str">
            <v>コミック</v>
          </cell>
          <cell r="P4685">
            <v>44586</v>
          </cell>
          <cell r="Q4685">
            <v>440</v>
          </cell>
          <cell r="R4685" t="str">
            <v>726.1</v>
          </cell>
          <cell r="T4685">
            <v>1</v>
          </cell>
          <cell r="U4685">
            <v>1</v>
          </cell>
          <cell r="V4685">
            <v>1</v>
          </cell>
          <cell r="W4685">
            <v>1</v>
          </cell>
          <cell r="X4685">
            <v>1</v>
          </cell>
        </row>
        <row r="4686">
          <cell r="A4686" t="str">
            <v>コミック2359</v>
          </cell>
          <cell r="B4686" t="str">
            <v>コミック</v>
          </cell>
          <cell r="C4686">
            <v>2359</v>
          </cell>
          <cell r="D4686">
            <v>4914</v>
          </cell>
          <cell r="E4686">
            <v>3448</v>
          </cell>
          <cell r="F4686" t="str">
            <v>9784088446028</v>
          </cell>
          <cell r="G4686" t="str">
            <v>消えた初恋　８</v>
          </cell>
          <cell r="I4686" t="str">
            <v>アルコ</v>
          </cell>
          <cell r="J4686" t="str">
            <v>集英社</v>
          </cell>
          <cell r="K4686" t="str">
            <v>マーガレットコミックス　別冊マーガレット</v>
          </cell>
          <cell r="L4686" t="str">
            <v>9979</v>
          </cell>
          <cell r="M4686" t="str">
            <v>雑誌扱い</v>
          </cell>
          <cell r="N4686" t="str">
            <v>コミック</v>
          </cell>
          <cell r="O4686" t="str">
            <v>コミック</v>
          </cell>
          <cell r="P4686">
            <v>44645</v>
          </cell>
          <cell r="Q4686">
            <v>440</v>
          </cell>
          <cell r="R4686" t="str">
            <v>726.1</v>
          </cell>
          <cell r="T4686">
            <v>1</v>
          </cell>
          <cell r="U4686">
            <v>1</v>
          </cell>
          <cell r="V4686">
            <v>1</v>
          </cell>
          <cell r="W4686">
            <v>1</v>
          </cell>
          <cell r="X4686">
            <v>1</v>
          </cell>
        </row>
        <row r="4687">
          <cell r="A4687" t="str">
            <v>コミック2360</v>
          </cell>
          <cell r="B4687" t="str">
            <v>コミック</v>
          </cell>
          <cell r="C4687">
            <v>2360</v>
          </cell>
          <cell r="D4687">
            <v>4915</v>
          </cell>
          <cell r="E4687">
            <v>3448</v>
          </cell>
          <cell r="F4687" t="str">
            <v>9784088446127</v>
          </cell>
          <cell r="G4687" t="str">
            <v>太陽よりも眩しい星　３</v>
          </cell>
          <cell r="I4687" t="str">
            <v>河原和音</v>
          </cell>
          <cell r="J4687" t="str">
            <v>集英社</v>
          </cell>
          <cell r="K4687" t="str">
            <v>マーガレットコミックス　別冊マーガレット</v>
          </cell>
          <cell r="L4687" t="str">
            <v>9979</v>
          </cell>
          <cell r="M4687" t="str">
            <v>雑誌扱い</v>
          </cell>
          <cell r="N4687" t="str">
            <v>コミック</v>
          </cell>
          <cell r="O4687" t="str">
            <v>コミック</v>
          </cell>
          <cell r="P4687">
            <v>44735</v>
          </cell>
          <cell r="Q4687">
            <v>440</v>
          </cell>
          <cell r="R4687" t="str">
            <v>726.1</v>
          </cell>
          <cell r="T4687">
            <v>1</v>
          </cell>
          <cell r="U4687">
            <v>1</v>
          </cell>
          <cell r="V4687">
            <v>1</v>
          </cell>
          <cell r="W4687">
            <v>1</v>
          </cell>
          <cell r="X4687">
            <v>1</v>
          </cell>
        </row>
        <row r="4688">
          <cell r="A4688" t="str">
            <v>コミック2361</v>
          </cell>
          <cell r="B4688" t="str">
            <v>コミック</v>
          </cell>
          <cell r="C4688">
            <v>2361</v>
          </cell>
          <cell r="D4688">
            <v>4916</v>
          </cell>
          <cell r="E4688">
            <v>3448</v>
          </cell>
          <cell r="F4688" t="str">
            <v>9784088446455</v>
          </cell>
          <cell r="G4688" t="str">
            <v>うちの弟どもがすみません　８</v>
          </cell>
          <cell r="I4688" t="str">
            <v>オザキアキラ</v>
          </cell>
          <cell r="J4688" t="str">
            <v>集英社</v>
          </cell>
          <cell r="K4688" t="str">
            <v>マーガレットコミックス　別冊マーガレット</v>
          </cell>
          <cell r="L4688" t="str">
            <v>9979</v>
          </cell>
          <cell r="M4688" t="str">
            <v>雑誌扱い</v>
          </cell>
          <cell r="N4688" t="str">
            <v>コミック</v>
          </cell>
          <cell r="O4688" t="str">
            <v>コミック</v>
          </cell>
          <cell r="P4688">
            <v>44890</v>
          </cell>
          <cell r="Q4688">
            <v>480</v>
          </cell>
          <cell r="R4688" t="str">
            <v>726.1</v>
          </cell>
          <cell r="T4688">
            <v>1</v>
          </cell>
          <cell r="U4688">
            <v>1</v>
          </cell>
          <cell r="V4688">
            <v>1</v>
          </cell>
          <cell r="W4688">
            <v>1</v>
          </cell>
          <cell r="X4688">
            <v>1</v>
          </cell>
        </row>
        <row r="4689">
          <cell r="A4689" t="str">
            <v>コミック2362</v>
          </cell>
          <cell r="B4689" t="str">
            <v>コミック</v>
          </cell>
          <cell r="C4689">
            <v>2362</v>
          </cell>
          <cell r="D4689">
            <v>4917</v>
          </cell>
          <cell r="E4689">
            <v>3448</v>
          </cell>
          <cell r="F4689" t="str">
            <v>9784088446691</v>
          </cell>
          <cell r="G4689" t="str">
            <v>お姉ちゃんの翠くん　１</v>
          </cell>
          <cell r="I4689" t="str">
            <v>目黒あむ</v>
          </cell>
          <cell r="J4689" t="str">
            <v>集英社</v>
          </cell>
          <cell r="K4689" t="str">
            <v>マーガレットコミックス　別冊マーガレット</v>
          </cell>
          <cell r="L4689" t="str">
            <v>9979</v>
          </cell>
          <cell r="M4689" t="str">
            <v>雑誌扱い</v>
          </cell>
          <cell r="N4689" t="str">
            <v>コミック</v>
          </cell>
          <cell r="O4689" t="str">
            <v>コミック</v>
          </cell>
          <cell r="P4689">
            <v>44767</v>
          </cell>
          <cell r="Q4689">
            <v>440</v>
          </cell>
          <cell r="R4689" t="str">
            <v>726.1</v>
          </cell>
          <cell r="T4689">
            <v>1</v>
          </cell>
          <cell r="U4689">
            <v>1</v>
          </cell>
          <cell r="V4689">
            <v>1</v>
          </cell>
          <cell r="W4689">
            <v>1</v>
          </cell>
          <cell r="X4689">
            <v>1</v>
          </cell>
        </row>
        <row r="4690">
          <cell r="A4690" t="str">
            <v>コミック2363</v>
          </cell>
          <cell r="B4690" t="str">
            <v>コミック</v>
          </cell>
          <cell r="C4690">
            <v>2363</v>
          </cell>
          <cell r="D4690">
            <v>4918</v>
          </cell>
          <cell r="E4690">
            <v>3448</v>
          </cell>
          <cell r="F4690" t="str">
            <v>9784088446707</v>
          </cell>
          <cell r="G4690" t="str">
            <v>サムライカアサンＮＥＯ　２</v>
          </cell>
          <cell r="I4690" t="str">
            <v>板羽皆</v>
          </cell>
          <cell r="J4690" t="str">
            <v>集英社</v>
          </cell>
          <cell r="K4690" t="str">
            <v>マーガレットコミックス　ココハナ</v>
          </cell>
          <cell r="L4690" t="str">
            <v>9979</v>
          </cell>
          <cell r="M4690" t="str">
            <v>雑誌扱い</v>
          </cell>
          <cell r="N4690" t="str">
            <v>コミック</v>
          </cell>
          <cell r="O4690" t="str">
            <v>コミック</v>
          </cell>
          <cell r="P4690">
            <v>44767</v>
          </cell>
          <cell r="Q4690">
            <v>680</v>
          </cell>
          <cell r="R4690" t="str">
            <v>726.1</v>
          </cell>
          <cell r="T4690">
            <v>1</v>
          </cell>
          <cell r="U4690">
            <v>1</v>
          </cell>
          <cell r="V4690">
            <v>1</v>
          </cell>
          <cell r="W4690">
            <v>1</v>
          </cell>
          <cell r="X4690">
            <v>1</v>
          </cell>
        </row>
        <row r="4691">
          <cell r="A4691" t="str">
            <v>コミック2364</v>
          </cell>
          <cell r="B4691" t="str">
            <v>コミック</v>
          </cell>
          <cell r="C4691">
            <v>2364</v>
          </cell>
          <cell r="D4691">
            <v>4919</v>
          </cell>
          <cell r="E4691">
            <v>3448</v>
          </cell>
          <cell r="F4691" t="str">
            <v>9784088446882</v>
          </cell>
          <cell r="G4691" t="str">
            <v>消えた初恋　９</v>
          </cell>
          <cell r="I4691" t="str">
            <v>アルコ</v>
          </cell>
          <cell r="J4691" t="str">
            <v>集英社</v>
          </cell>
          <cell r="K4691" t="str">
            <v>マーガレットコミックス　別冊マーガレット</v>
          </cell>
          <cell r="L4691" t="str">
            <v>9979</v>
          </cell>
          <cell r="M4691" t="str">
            <v>雑誌扱い</v>
          </cell>
          <cell r="N4691" t="str">
            <v>コミック</v>
          </cell>
          <cell r="O4691" t="str">
            <v>コミック</v>
          </cell>
          <cell r="P4691">
            <v>44767</v>
          </cell>
          <cell r="Q4691">
            <v>440</v>
          </cell>
          <cell r="R4691" t="str">
            <v>726.1</v>
          </cell>
          <cell r="T4691">
            <v>1</v>
          </cell>
          <cell r="U4691">
            <v>1</v>
          </cell>
          <cell r="V4691">
            <v>1</v>
          </cell>
          <cell r="W4691">
            <v>1</v>
          </cell>
          <cell r="X4691">
            <v>1</v>
          </cell>
        </row>
        <row r="4692">
          <cell r="A4692" t="str">
            <v>コミック2365</v>
          </cell>
          <cell r="B4692" t="str">
            <v>コミック</v>
          </cell>
          <cell r="C4692">
            <v>2365</v>
          </cell>
          <cell r="D4692">
            <v>4920</v>
          </cell>
          <cell r="E4692">
            <v>3448</v>
          </cell>
          <cell r="F4692" t="str">
            <v>9784088447148</v>
          </cell>
          <cell r="G4692" t="str">
            <v>死がふたりを分かつとも　６</v>
          </cell>
          <cell r="I4692" t="str">
            <v>天色ちゆ</v>
          </cell>
          <cell r="J4692" t="str">
            <v>集英社</v>
          </cell>
          <cell r="K4692" t="str">
            <v>マーガレットコミックス　マンガＭｅｅ</v>
          </cell>
          <cell r="L4692" t="str">
            <v>9979</v>
          </cell>
          <cell r="M4692" t="str">
            <v>雑誌扱い</v>
          </cell>
          <cell r="N4692" t="str">
            <v>コミック</v>
          </cell>
          <cell r="O4692" t="str">
            <v>コミック</v>
          </cell>
          <cell r="P4692">
            <v>44859</v>
          </cell>
          <cell r="Q4692">
            <v>650</v>
          </cell>
          <cell r="R4692" t="str">
            <v>726.1</v>
          </cell>
          <cell r="T4692">
            <v>1</v>
          </cell>
          <cell r="U4692">
            <v>1</v>
          </cell>
          <cell r="V4692">
            <v>1</v>
          </cell>
          <cell r="W4692">
            <v>1</v>
          </cell>
          <cell r="X4692">
            <v>1</v>
          </cell>
        </row>
        <row r="4693">
          <cell r="A4693" t="str">
            <v>コミック2366</v>
          </cell>
          <cell r="B4693" t="str">
            <v>コミック</v>
          </cell>
          <cell r="C4693">
            <v>2366</v>
          </cell>
          <cell r="D4693">
            <v>4921</v>
          </cell>
          <cell r="E4693">
            <v>3448</v>
          </cell>
          <cell r="F4693" t="str">
            <v>9784088447223</v>
          </cell>
          <cell r="G4693" t="str">
            <v>じゃのめのめ　１</v>
          </cell>
          <cell r="I4693" t="str">
            <v>森本梢子</v>
          </cell>
          <cell r="J4693" t="str">
            <v>集英社</v>
          </cell>
          <cell r="K4693" t="str">
            <v>マーガレットコミックス　ココハナ</v>
          </cell>
          <cell r="L4693" t="str">
            <v>9979</v>
          </cell>
          <cell r="M4693" t="str">
            <v>雑誌扱い</v>
          </cell>
          <cell r="N4693" t="str">
            <v>コミック</v>
          </cell>
          <cell r="O4693" t="str">
            <v>コミック</v>
          </cell>
          <cell r="P4693">
            <v>44859</v>
          </cell>
          <cell r="Q4693">
            <v>480</v>
          </cell>
          <cell r="R4693" t="str">
            <v>726.1</v>
          </cell>
          <cell r="T4693">
            <v>1</v>
          </cell>
          <cell r="U4693">
            <v>1</v>
          </cell>
          <cell r="V4693">
            <v>1</v>
          </cell>
          <cell r="W4693">
            <v>1</v>
          </cell>
          <cell r="X4693">
            <v>1</v>
          </cell>
        </row>
        <row r="4694">
          <cell r="A4694" t="str">
            <v>コミック2367</v>
          </cell>
          <cell r="B4694" t="str">
            <v>コミック</v>
          </cell>
          <cell r="C4694">
            <v>2367</v>
          </cell>
          <cell r="D4694">
            <v>4922</v>
          </cell>
          <cell r="E4694">
            <v>3448</v>
          </cell>
          <cell r="F4694" t="str">
            <v>9784088447230</v>
          </cell>
          <cell r="G4694" t="str">
            <v>死がふたりを分かつとも　７</v>
          </cell>
          <cell r="I4694" t="str">
            <v>天色ちゆ</v>
          </cell>
          <cell r="J4694" t="str">
            <v>集英社</v>
          </cell>
          <cell r="K4694" t="str">
            <v>マーガレットコミックス　マンガＭｅｅ</v>
          </cell>
          <cell r="L4694" t="str">
            <v>9979</v>
          </cell>
          <cell r="M4694" t="str">
            <v>雑誌扱い</v>
          </cell>
          <cell r="N4694" t="str">
            <v>コミック</v>
          </cell>
          <cell r="O4694" t="str">
            <v>コミック</v>
          </cell>
          <cell r="P4694">
            <v>44890</v>
          </cell>
          <cell r="Q4694">
            <v>700</v>
          </cell>
          <cell r="R4694" t="str">
            <v>726.1</v>
          </cell>
          <cell r="T4694">
            <v>1</v>
          </cell>
          <cell r="U4694">
            <v>1</v>
          </cell>
          <cell r="V4694">
            <v>1</v>
          </cell>
          <cell r="W4694">
            <v>1</v>
          </cell>
          <cell r="X4694">
            <v>1</v>
          </cell>
        </row>
        <row r="4695">
          <cell r="A4695" t="str">
            <v>コミック2368</v>
          </cell>
          <cell r="B4695" t="str">
            <v>コミック</v>
          </cell>
          <cell r="C4695">
            <v>2368</v>
          </cell>
          <cell r="D4695">
            <v>4923</v>
          </cell>
          <cell r="E4695">
            <v>3448</v>
          </cell>
          <cell r="F4695" t="str">
            <v>9784088452517</v>
          </cell>
          <cell r="G4695" t="str">
            <v>ベルサイユのばら　１１</v>
          </cell>
          <cell r="H4695" t="str">
            <v>エピソード編</v>
          </cell>
          <cell r="I4695" t="str">
            <v>池田理代子</v>
          </cell>
          <cell r="J4695" t="str">
            <v>集英社</v>
          </cell>
          <cell r="K4695" t="str">
            <v>マーガレット・コミックス</v>
          </cell>
          <cell r="L4695" t="str">
            <v>9979</v>
          </cell>
          <cell r="M4695" t="str">
            <v>雑誌扱い</v>
          </cell>
          <cell r="N4695" t="str">
            <v>コミック</v>
          </cell>
          <cell r="O4695" t="str">
            <v>コミック</v>
          </cell>
          <cell r="P4695">
            <v>41876</v>
          </cell>
          <cell r="Q4695">
            <v>660</v>
          </cell>
          <cell r="R4695" t="str">
            <v>726.1</v>
          </cell>
          <cell r="T4695">
            <v>1</v>
          </cell>
          <cell r="U4695">
            <v>1</v>
          </cell>
          <cell r="V4695">
            <v>1</v>
          </cell>
          <cell r="W4695">
            <v>1</v>
          </cell>
          <cell r="X4695">
            <v>1</v>
          </cell>
        </row>
        <row r="4696">
          <cell r="A4696" t="str">
            <v>コミック2369</v>
          </cell>
          <cell r="B4696" t="str">
            <v>コミック</v>
          </cell>
          <cell r="C4696">
            <v>2369</v>
          </cell>
          <cell r="D4696">
            <v>4924</v>
          </cell>
          <cell r="E4696">
            <v>3448</v>
          </cell>
          <cell r="F4696" t="str">
            <v>9784088454092</v>
          </cell>
          <cell r="G4696" t="str">
            <v>ベルサイユのばら　１２</v>
          </cell>
          <cell r="H4696" t="str">
            <v>エピソード編</v>
          </cell>
          <cell r="I4696" t="str">
            <v>池田理代子</v>
          </cell>
          <cell r="J4696" t="str">
            <v>集英社</v>
          </cell>
          <cell r="K4696" t="str">
            <v>マーガレット・コミックス</v>
          </cell>
          <cell r="L4696" t="str">
            <v>9979</v>
          </cell>
          <cell r="M4696" t="str">
            <v>雑誌扱い</v>
          </cell>
          <cell r="N4696" t="str">
            <v>コミック</v>
          </cell>
          <cell r="O4696" t="str">
            <v>コミック</v>
          </cell>
          <cell r="P4696">
            <v>42209</v>
          </cell>
          <cell r="Q4696">
            <v>690</v>
          </cell>
          <cell r="R4696" t="str">
            <v>726.1</v>
          </cell>
          <cell r="T4696">
            <v>1</v>
          </cell>
          <cell r="U4696">
            <v>1</v>
          </cell>
          <cell r="V4696">
            <v>1</v>
          </cell>
          <cell r="W4696">
            <v>1</v>
          </cell>
          <cell r="X4696">
            <v>1</v>
          </cell>
        </row>
        <row r="4697">
          <cell r="A4697" t="str">
            <v>コミック2370</v>
          </cell>
          <cell r="B4697" t="str">
            <v>コミック</v>
          </cell>
          <cell r="C4697">
            <v>2370</v>
          </cell>
          <cell r="D4697">
            <v>778</v>
          </cell>
          <cell r="E4697">
            <v>659</v>
          </cell>
          <cell r="F4697" t="str">
            <v>9784088455709</v>
          </cell>
          <cell r="G4697" t="str">
            <v>おそ松さん　１</v>
          </cell>
          <cell r="I4697" t="str">
            <v>シタラマサコ</v>
          </cell>
          <cell r="J4697" t="str">
            <v>集英社</v>
          </cell>
          <cell r="K4697" t="str">
            <v>マーガレットコミックス　ＹＯＵ</v>
          </cell>
          <cell r="L4697" t="str">
            <v>9979</v>
          </cell>
          <cell r="M4697" t="str">
            <v>雑誌扱い</v>
          </cell>
          <cell r="N4697" t="str">
            <v>コミック</v>
          </cell>
          <cell r="O4697" t="str">
            <v>コミック</v>
          </cell>
          <cell r="P4697">
            <v>42515</v>
          </cell>
          <cell r="Q4697">
            <v>420</v>
          </cell>
          <cell r="R4697" t="str">
            <v>726.1</v>
          </cell>
          <cell r="T4697">
            <v>6</v>
          </cell>
          <cell r="U4697">
            <v>1</v>
          </cell>
          <cell r="V4697">
            <v>6</v>
          </cell>
          <cell r="W4697">
            <v>1</v>
          </cell>
          <cell r="X4697">
            <v>6</v>
          </cell>
        </row>
        <row r="4698">
          <cell r="A4698" t="str">
            <v>コミック2371</v>
          </cell>
          <cell r="B4698" t="str">
            <v>コミック</v>
          </cell>
          <cell r="C4698">
            <v>2371</v>
          </cell>
          <cell r="D4698">
            <v>4925</v>
          </cell>
          <cell r="E4698">
            <v>3448</v>
          </cell>
          <cell r="F4698" t="str">
            <v>9784088457017</v>
          </cell>
          <cell r="G4698" t="str">
            <v>ベルサイユのばら　１３</v>
          </cell>
          <cell r="H4698" t="str">
            <v>エピソード編</v>
          </cell>
          <cell r="I4698" t="str">
            <v>池田理代子</v>
          </cell>
          <cell r="J4698" t="str">
            <v>集英社</v>
          </cell>
          <cell r="K4698" t="str">
            <v>マーガレット・コミックス</v>
          </cell>
          <cell r="L4698" t="str">
            <v>9979</v>
          </cell>
          <cell r="M4698" t="str">
            <v>雑誌扱い</v>
          </cell>
          <cell r="N4698" t="str">
            <v>コミック</v>
          </cell>
          <cell r="O4698" t="str">
            <v>コミック</v>
          </cell>
          <cell r="P4698">
            <v>42760</v>
          </cell>
          <cell r="Q4698">
            <v>690</v>
          </cell>
          <cell r="R4698" t="str">
            <v>726.1</v>
          </cell>
          <cell r="T4698">
            <v>1</v>
          </cell>
          <cell r="U4698">
            <v>1</v>
          </cell>
          <cell r="V4698">
            <v>1</v>
          </cell>
          <cell r="W4698">
            <v>1</v>
          </cell>
          <cell r="X4698">
            <v>1</v>
          </cell>
        </row>
        <row r="4699">
          <cell r="A4699" t="str">
            <v>コミック2372</v>
          </cell>
          <cell r="B4699" t="str">
            <v>コミック</v>
          </cell>
          <cell r="C4699">
            <v>2372</v>
          </cell>
          <cell r="D4699">
            <v>4926</v>
          </cell>
          <cell r="E4699">
            <v>3448</v>
          </cell>
          <cell r="F4699" t="str">
            <v>9784088463056</v>
          </cell>
          <cell r="G4699" t="str">
            <v>花より男子　３７</v>
          </cell>
          <cell r="I4699" t="str">
            <v>神尾葉子</v>
          </cell>
          <cell r="J4699" t="str">
            <v>集英社</v>
          </cell>
          <cell r="K4699" t="str">
            <v>マーガレットコミックス</v>
          </cell>
          <cell r="L4699" t="str">
            <v>9979</v>
          </cell>
          <cell r="M4699" t="str">
            <v>雑誌扱い</v>
          </cell>
          <cell r="N4699" t="str">
            <v>コミック</v>
          </cell>
          <cell r="O4699" t="str">
            <v>コミック</v>
          </cell>
          <cell r="P4699">
            <v>39600</v>
          </cell>
          <cell r="Q4699">
            <v>440</v>
          </cell>
          <cell r="R4699" t="str">
            <v>726.1</v>
          </cell>
          <cell r="T4699">
            <v>1</v>
          </cell>
          <cell r="U4699">
            <v>1</v>
          </cell>
          <cell r="V4699">
            <v>1</v>
          </cell>
          <cell r="W4699">
            <v>1</v>
          </cell>
          <cell r="X4699">
            <v>1</v>
          </cell>
        </row>
        <row r="4700">
          <cell r="A4700" t="str">
            <v>コミック2373</v>
          </cell>
          <cell r="B4700" t="str">
            <v>コミック</v>
          </cell>
          <cell r="C4700">
            <v>2373</v>
          </cell>
          <cell r="D4700">
            <v>4927</v>
          </cell>
          <cell r="E4700">
            <v>3448</v>
          </cell>
          <cell r="F4700" t="str">
            <v>9784088470238</v>
          </cell>
          <cell r="G4700" t="str">
            <v>花より男子　２２</v>
          </cell>
          <cell r="I4700" t="str">
            <v>神尾葉子</v>
          </cell>
          <cell r="J4700" t="str">
            <v>集英社</v>
          </cell>
          <cell r="K4700" t="str">
            <v>マーガレットコミックス</v>
          </cell>
          <cell r="L4700" t="str">
            <v>9979</v>
          </cell>
          <cell r="M4700" t="str">
            <v>雑誌扱い</v>
          </cell>
          <cell r="N4700" t="str">
            <v>コミック</v>
          </cell>
          <cell r="O4700" t="str">
            <v>コミック</v>
          </cell>
          <cell r="P4700">
            <v>36342</v>
          </cell>
          <cell r="Q4700">
            <v>440</v>
          </cell>
          <cell r="R4700" t="str">
            <v>726.1</v>
          </cell>
          <cell r="T4700">
            <v>1</v>
          </cell>
          <cell r="U4700">
            <v>1</v>
          </cell>
          <cell r="V4700">
            <v>1</v>
          </cell>
          <cell r="W4700">
            <v>1</v>
          </cell>
          <cell r="X4700">
            <v>1</v>
          </cell>
        </row>
        <row r="4701">
          <cell r="A4701" t="str">
            <v>コミック2374</v>
          </cell>
          <cell r="B4701" t="str">
            <v>コミック</v>
          </cell>
          <cell r="C4701">
            <v>2374</v>
          </cell>
          <cell r="D4701">
            <v>4928</v>
          </cell>
          <cell r="E4701">
            <v>3448</v>
          </cell>
          <cell r="F4701" t="str">
            <v>9784088470740</v>
          </cell>
          <cell r="G4701" t="str">
            <v>花より男子　２３</v>
          </cell>
          <cell r="I4701" t="str">
            <v>神尾葉子</v>
          </cell>
          <cell r="J4701" t="str">
            <v>集英社</v>
          </cell>
          <cell r="K4701" t="str">
            <v>マーガレットコミックス</v>
          </cell>
          <cell r="L4701" t="str">
            <v>9979</v>
          </cell>
          <cell r="M4701" t="str">
            <v>雑誌扱い</v>
          </cell>
          <cell r="N4701" t="str">
            <v>コミック</v>
          </cell>
          <cell r="O4701" t="str">
            <v>コミック</v>
          </cell>
          <cell r="P4701">
            <v>36434</v>
          </cell>
          <cell r="Q4701">
            <v>440</v>
          </cell>
          <cell r="R4701" t="str">
            <v>726.1</v>
          </cell>
          <cell r="T4701">
            <v>1</v>
          </cell>
          <cell r="U4701">
            <v>1</v>
          </cell>
          <cell r="V4701">
            <v>1</v>
          </cell>
          <cell r="W4701">
            <v>1</v>
          </cell>
          <cell r="X4701">
            <v>1</v>
          </cell>
        </row>
        <row r="4702">
          <cell r="A4702" t="str">
            <v>コミック2375</v>
          </cell>
          <cell r="B4702" t="str">
            <v>コミック</v>
          </cell>
          <cell r="C4702">
            <v>2375</v>
          </cell>
          <cell r="D4702">
            <v>4929</v>
          </cell>
          <cell r="E4702">
            <v>3448</v>
          </cell>
          <cell r="F4702" t="str">
            <v>9784088471266</v>
          </cell>
          <cell r="G4702" t="str">
            <v>花より男子　２４</v>
          </cell>
          <cell r="I4702" t="str">
            <v>神尾葉子</v>
          </cell>
          <cell r="J4702" t="str">
            <v>集英社</v>
          </cell>
          <cell r="K4702" t="str">
            <v>マーガレットコミックス</v>
          </cell>
          <cell r="L4702" t="str">
            <v>9979</v>
          </cell>
          <cell r="M4702" t="str">
            <v>雑誌扱い</v>
          </cell>
          <cell r="N4702" t="str">
            <v>コミック</v>
          </cell>
          <cell r="O4702" t="str">
            <v>コミック</v>
          </cell>
          <cell r="P4702">
            <v>36586</v>
          </cell>
          <cell r="Q4702">
            <v>440</v>
          </cell>
          <cell r="R4702" t="str">
            <v>726.1</v>
          </cell>
          <cell r="T4702">
            <v>1</v>
          </cell>
          <cell r="U4702">
            <v>1</v>
          </cell>
          <cell r="V4702">
            <v>1</v>
          </cell>
          <cell r="W4702">
            <v>1</v>
          </cell>
          <cell r="X4702">
            <v>1</v>
          </cell>
        </row>
        <row r="4703">
          <cell r="A4703" t="str">
            <v>コミック2376</v>
          </cell>
          <cell r="B4703" t="str">
            <v>コミック</v>
          </cell>
          <cell r="C4703">
            <v>2376</v>
          </cell>
          <cell r="D4703">
            <v>4930</v>
          </cell>
          <cell r="E4703">
            <v>3448</v>
          </cell>
          <cell r="F4703" t="str">
            <v>9784088471785</v>
          </cell>
          <cell r="G4703" t="str">
            <v>花より男子　２５</v>
          </cell>
          <cell r="I4703" t="str">
            <v>神尾葉子</v>
          </cell>
          <cell r="J4703" t="str">
            <v>集英社</v>
          </cell>
          <cell r="K4703" t="str">
            <v>マーガレットコミックス</v>
          </cell>
          <cell r="L4703" t="str">
            <v>9979</v>
          </cell>
          <cell r="M4703" t="str">
            <v>雑誌扱い</v>
          </cell>
          <cell r="N4703" t="str">
            <v>コミック</v>
          </cell>
          <cell r="O4703" t="str">
            <v>コミック</v>
          </cell>
          <cell r="P4703">
            <v>36678</v>
          </cell>
          <cell r="Q4703">
            <v>440</v>
          </cell>
          <cell r="R4703" t="str">
            <v>726.1</v>
          </cell>
          <cell r="T4703">
            <v>1</v>
          </cell>
          <cell r="U4703">
            <v>1</v>
          </cell>
          <cell r="V4703">
            <v>1</v>
          </cell>
          <cell r="W4703">
            <v>1</v>
          </cell>
          <cell r="X4703">
            <v>1</v>
          </cell>
        </row>
        <row r="4704">
          <cell r="A4704" t="str">
            <v>コミック2377</v>
          </cell>
          <cell r="B4704" t="str">
            <v>コミック</v>
          </cell>
          <cell r="C4704">
            <v>2377</v>
          </cell>
          <cell r="D4704">
            <v>4931</v>
          </cell>
          <cell r="E4704">
            <v>3448</v>
          </cell>
          <cell r="F4704" t="str">
            <v>9784088472324</v>
          </cell>
          <cell r="G4704" t="str">
            <v>花より男子　２６</v>
          </cell>
          <cell r="I4704" t="str">
            <v>神尾葉子</v>
          </cell>
          <cell r="J4704" t="str">
            <v>集英社</v>
          </cell>
          <cell r="K4704" t="str">
            <v>マーガレットコミックス</v>
          </cell>
          <cell r="L4704" t="str">
            <v>9979</v>
          </cell>
          <cell r="M4704" t="str">
            <v>雑誌扱い</v>
          </cell>
          <cell r="N4704" t="str">
            <v>コミック</v>
          </cell>
          <cell r="O4704" t="str">
            <v>コミック</v>
          </cell>
          <cell r="P4704">
            <v>36800</v>
          </cell>
          <cell r="Q4704">
            <v>440</v>
          </cell>
          <cell r="R4704" t="str">
            <v>726.1</v>
          </cell>
          <cell r="T4704">
            <v>1</v>
          </cell>
          <cell r="U4704">
            <v>1</v>
          </cell>
          <cell r="V4704">
            <v>1</v>
          </cell>
          <cell r="W4704">
            <v>1</v>
          </cell>
          <cell r="X4704">
            <v>1</v>
          </cell>
        </row>
        <row r="4705">
          <cell r="A4705" t="str">
            <v>コミック2378</v>
          </cell>
          <cell r="B4705" t="str">
            <v>コミック</v>
          </cell>
          <cell r="C4705">
            <v>2378</v>
          </cell>
          <cell r="D4705">
            <v>4932</v>
          </cell>
          <cell r="E4705">
            <v>3448</v>
          </cell>
          <cell r="F4705" t="str">
            <v>9784088472881</v>
          </cell>
          <cell r="G4705" t="str">
            <v>花より男子　２７</v>
          </cell>
          <cell r="I4705" t="str">
            <v>神尾葉子</v>
          </cell>
          <cell r="J4705" t="str">
            <v>集英社</v>
          </cell>
          <cell r="K4705" t="str">
            <v>マーガレットコミックス</v>
          </cell>
          <cell r="L4705" t="str">
            <v>9979</v>
          </cell>
          <cell r="M4705" t="str">
            <v>雑誌扱い</v>
          </cell>
          <cell r="N4705" t="str">
            <v>コミック</v>
          </cell>
          <cell r="O4705" t="str">
            <v>コミック</v>
          </cell>
          <cell r="P4705">
            <v>36923</v>
          </cell>
          <cell r="Q4705">
            <v>440</v>
          </cell>
          <cell r="R4705" t="str">
            <v>726.1</v>
          </cell>
          <cell r="T4705">
            <v>1</v>
          </cell>
          <cell r="U4705">
            <v>1</v>
          </cell>
          <cell r="V4705">
            <v>1</v>
          </cell>
          <cell r="W4705">
            <v>1</v>
          </cell>
          <cell r="X4705">
            <v>1</v>
          </cell>
        </row>
        <row r="4706">
          <cell r="A4706" t="str">
            <v>コミック2379</v>
          </cell>
          <cell r="B4706" t="str">
            <v>コミック</v>
          </cell>
          <cell r="C4706">
            <v>2379</v>
          </cell>
          <cell r="D4706">
            <v>4933</v>
          </cell>
          <cell r="E4706">
            <v>3448</v>
          </cell>
          <cell r="F4706" t="str">
            <v>9784088473499</v>
          </cell>
          <cell r="G4706" t="str">
            <v>花より男子　２８</v>
          </cell>
          <cell r="I4706" t="str">
            <v>神尾葉子</v>
          </cell>
          <cell r="J4706" t="str">
            <v>集英社</v>
          </cell>
          <cell r="K4706" t="str">
            <v>マーガレットコミックス</v>
          </cell>
          <cell r="L4706" t="str">
            <v>9979</v>
          </cell>
          <cell r="M4706" t="str">
            <v>雑誌扱い</v>
          </cell>
          <cell r="N4706" t="str">
            <v>コミック</v>
          </cell>
          <cell r="O4706" t="str">
            <v>コミック</v>
          </cell>
          <cell r="P4706">
            <v>37073</v>
          </cell>
          <cell r="Q4706">
            <v>440</v>
          </cell>
          <cell r="R4706" t="str">
            <v>726.1</v>
          </cell>
          <cell r="T4706">
            <v>1</v>
          </cell>
          <cell r="U4706">
            <v>1</v>
          </cell>
          <cell r="V4706">
            <v>1</v>
          </cell>
          <cell r="W4706">
            <v>1</v>
          </cell>
          <cell r="X4706">
            <v>1</v>
          </cell>
        </row>
        <row r="4707">
          <cell r="A4707" t="str">
            <v>コミック2380</v>
          </cell>
          <cell r="B4707" t="str">
            <v>コミック</v>
          </cell>
          <cell r="C4707">
            <v>2380</v>
          </cell>
          <cell r="D4707">
            <v>4934</v>
          </cell>
          <cell r="E4707">
            <v>3448</v>
          </cell>
          <cell r="F4707" t="str">
            <v>9784088473802</v>
          </cell>
          <cell r="G4707" t="str">
            <v>花より男子　２９</v>
          </cell>
          <cell r="I4707" t="str">
            <v>神尾葉子</v>
          </cell>
          <cell r="J4707" t="str">
            <v>集英社</v>
          </cell>
          <cell r="K4707" t="str">
            <v>マーガレットコミックス</v>
          </cell>
          <cell r="L4707" t="str">
            <v>9979</v>
          </cell>
          <cell r="M4707" t="str">
            <v>雑誌扱い</v>
          </cell>
          <cell r="N4707" t="str">
            <v>コミック</v>
          </cell>
          <cell r="O4707" t="str">
            <v>コミック</v>
          </cell>
          <cell r="P4707">
            <v>37135</v>
          </cell>
          <cell r="Q4707">
            <v>440</v>
          </cell>
          <cell r="R4707" t="str">
            <v>726.1</v>
          </cell>
          <cell r="T4707">
            <v>1</v>
          </cell>
          <cell r="U4707">
            <v>1</v>
          </cell>
          <cell r="V4707">
            <v>1</v>
          </cell>
          <cell r="W4707">
            <v>1</v>
          </cell>
          <cell r="X4707">
            <v>1</v>
          </cell>
        </row>
        <row r="4708">
          <cell r="A4708" t="str">
            <v>コミック2381</v>
          </cell>
          <cell r="B4708" t="str">
            <v>コミック</v>
          </cell>
          <cell r="C4708">
            <v>2381</v>
          </cell>
          <cell r="D4708">
            <v>4935</v>
          </cell>
          <cell r="E4708">
            <v>3448</v>
          </cell>
          <cell r="F4708" t="str">
            <v>9784088474281</v>
          </cell>
          <cell r="G4708" t="str">
            <v>花より男子　３０</v>
          </cell>
          <cell r="I4708" t="str">
            <v>神尾葉子</v>
          </cell>
          <cell r="J4708" t="str">
            <v>集英社</v>
          </cell>
          <cell r="K4708" t="str">
            <v>マーガレットコミックス</v>
          </cell>
          <cell r="L4708" t="str">
            <v>9979</v>
          </cell>
          <cell r="M4708" t="str">
            <v>雑誌扱い</v>
          </cell>
          <cell r="N4708" t="str">
            <v>コミック</v>
          </cell>
          <cell r="O4708" t="str">
            <v>コミック</v>
          </cell>
          <cell r="P4708">
            <v>37288</v>
          </cell>
          <cell r="Q4708">
            <v>440</v>
          </cell>
          <cell r="R4708" t="str">
            <v>726.1</v>
          </cell>
          <cell r="T4708">
            <v>1</v>
          </cell>
          <cell r="U4708">
            <v>1</v>
          </cell>
          <cell r="V4708">
            <v>1</v>
          </cell>
          <cell r="W4708">
            <v>1</v>
          </cell>
          <cell r="X4708">
            <v>1</v>
          </cell>
        </row>
        <row r="4709">
          <cell r="A4709" t="str">
            <v>コミック2382</v>
          </cell>
          <cell r="B4709" t="str">
            <v>コミック</v>
          </cell>
          <cell r="C4709">
            <v>2382</v>
          </cell>
          <cell r="D4709">
            <v>4936</v>
          </cell>
          <cell r="E4709">
            <v>3448</v>
          </cell>
          <cell r="F4709" t="str">
            <v>9784088474700</v>
          </cell>
          <cell r="G4709" t="str">
            <v>花より男子　３１</v>
          </cell>
          <cell r="I4709" t="str">
            <v>神尾葉子</v>
          </cell>
          <cell r="J4709" t="str">
            <v>集英社</v>
          </cell>
          <cell r="K4709" t="str">
            <v>マーガレットコミックス</v>
          </cell>
          <cell r="L4709" t="str">
            <v>9979</v>
          </cell>
          <cell r="M4709" t="str">
            <v>雑誌扱い</v>
          </cell>
          <cell r="N4709" t="str">
            <v>コミック</v>
          </cell>
          <cell r="O4709" t="str">
            <v>コミック</v>
          </cell>
          <cell r="P4709">
            <v>37408</v>
          </cell>
          <cell r="Q4709">
            <v>440</v>
          </cell>
          <cell r="R4709" t="str">
            <v>726.1</v>
          </cell>
          <cell r="T4709">
            <v>1</v>
          </cell>
          <cell r="U4709">
            <v>1</v>
          </cell>
          <cell r="V4709">
            <v>1</v>
          </cell>
          <cell r="W4709">
            <v>1</v>
          </cell>
          <cell r="X4709">
            <v>1</v>
          </cell>
        </row>
        <row r="4710">
          <cell r="A4710" t="str">
            <v>コミック2383</v>
          </cell>
          <cell r="B4710" t="str">
            <v>コミック</v>
          </cell>
          <cell r="C4710">
            <v>2383</v>
          </cell>
          <cell r="D4710">
            <v>4937</v>
          </cell>
          <cell r="E4710">
            <v>3448</v>
          </cell>
          <cell r="F4710" t="str">
            <v>9784088475141</v>
          </cell>
          <cell r="G4710" t="str">
            <v>花より男子　３２</v>
          </cell>
          <cell r="I4710" t="str">
            <v>神尾葉子</v>
          </cell>
          <cell r="J4710" t="str">
            <v>集英社</v>
          </cell>
          <cell r="K4710" t="str">
            <v>マーガレットコミックス</v>
          </cell>
          <cell r="L4710" t="str">
            <v>9979</v>
          </cell>
          <cell r="M4710" t="str">
            <v>雑誌扱い</v>
          </cell>
          <cell r="N4710" t="str">
            <v>コミック</v>
          </cell>
          <cell r="O4710" t="str">
            <v>コミック</v>
          </cell>
          <cell r="P4710">
            <v>37500</v>
          </cell>
          <cell r="Q4710">
            <v>440</v>
          </cell>
          <cell r="R4710" t="str">
            <v>726.1</v>
          </cell>
          <cell r="T4710">
            <v>1</v>
          </cell>
          <cell r="U4710">
            <v>1</v>
          </cell>
          <cell r="V4710">
            <v>1</v>
          </cell>
          <cell r="W4710">
            <v>1</v>
          </cell>
          <cell r="X4710">
            <v>1</v>
          </cell>
        </row>
        <row r="4711">
          <cell r="A4711" t="str">
            <v>コミック2384</v>
          </cell>
          <cell r="B4711" t="str">
            <v>コミック</v>
          </cell>
          <cell r="C4711">
            <v>2384</v>
          </cell>
          <cell r="D4711">
            <v>4938</v>
          </cell>
          <cell r="E4711">
            <v>3448</v>
          </cell>
          <cell r="F4711" t="str">
            <v>9784088475684</v>
          </cell>
          <cell r="G4711" t="str">
            <v>花より男子　３３</v>
          </cell>
          <cell r="I4711" t="str">
            <v>神尾葉子</v>
          </cell>
          <cell r="J4711" t="str">
            <v>集英社</v>
          </cell>
          <cell r="K4711" t="str">
            <v>マーガレットコミックス</v>
          </cell>
          <cell r="L4711" t="str">
            <v>9979</v>
          </cell>
          <cell r="M4711" t="str">
            <v>雑誌扱い</v>
          </cell>
          <cell r="N4711" t="str">
            <v>コミック</v>
          </cell>
          <cell r="O4711" t="str">
            <v>コミック</v>
          </cell>
          <cell r="P4711">
            <v>37561</v>
          </cell>
          <cell r="Q4711">
            <v>440</v>
          </cell>
          <cell r="R4711" t="str">
            <v>726.1</v>
          </cell>
          <cell r="T4711">
            <v>1</v>
          </cell>
          <cell r="U4711">
            <v>1</v>
          </cell>
          <cell r="V4711">
            <v>1</v>
          </cell>
          <cell r="W4711">
            <v>1</v>
          </cell>
          <cell r="X4711">
            <v>1</v>
          </cell>
        </row>
        <row r="4712">
          <cell r="A4712" t="str">
            <v>コミック2385</v>
          </cell>
          <cell r="B4712" t="str">
            <v>コミック</v>
          </cell>
          <cell r="C4712">
            <v>2385</v>
          </cell>
          <cell r="D4712">
            <v>4939</v>
          </cell>
          <cell r="E4712">
            <v>3448</v>
          </cell>
          <cell r="F4712" t="str">
            <v>9784088476087</v>
          </cell>
          <cell r="G4712" t="str">
            <v>花より男子　３４</v>
          </cell>
          <cell r="I4712" t="str">
            <v>神尾葉子</v>
          </cell>
          <cell r="J4712" t="str">
            <v>集英社</v>
          </cell>
          <cell r="K4712" t="str">
            <v>マーガレットコミックス</v>
          </cell>
          <cell r="L4712" t="str">
            <v>9979</v>
          </cell>
          <cell r="M4712" t="str">
            <v>雑誌扱い</v>
          </cell>
          <cell r="N4712" t="str">
            <v>コミック</v>
          </cell>
          <cell r="O4712" t="str">
            <v>コミック</v>
          </cell>
          <cell r="P4712">
            <v>37681</v>
          </cell>
          <cell r="Q4712">
            <v>440</v>
          </cell>
          <cell r="R4712" t="str">
            <v>726.1</v>
          </cell>
          <cell r="T4712">
            <v>1</v>
          </cell>
          <cell r="U4712">
            <v>1</v>
          </cell>
          <cell r="V4712">
            <v>1</v>
          </cell>
          <cell r="W4712">
            <v>1</v>
          </cell>
          <cell r="X4712">
            <v>1</v>
          </cell>
        </row>
        <row r="4713">
          <cell r="A4713" t="str">
            <v>コミック2386</v>
          </cell>
          <cell r="B4713" t="str">
            <v>コミック</v>
          </cell>
          <cell r="C4713">
            <v>2386</v>
          </cell>
          <cell r="D4713">
            <v>4940</v>
          </cell>
          <cell r="E4713">
            <v>3448</v>
          </cell>
          <cell r="F4713" t="str">
            <v>9784088476469</v>
          </cell>
          <cell r="G4713" t="str">
            <v>花より男子　３５</v>
          </cell>
          <cell r="I4713" t="str">
            <v>神尾葉子</v>
          </cell>
          <cell r="J4713" t="str">
            <v>集英社</v>
          </cell>
          <cell r="K4713" t="str">
            <v>マーガレットコミックス</v>
          </cell>
          <cell r="L4713" t="str">
            <v>9979</v>
          </cell>
          <cell r="M4713" t="str">
            <v>雑誌扱い</v>
          </cell>
          <cell r="N4713" t="str">
            <v>コミック</v>
          </cell>
          <cell r="O4713" t="str">
            <v>コミック</v>
          </cell>
          <cell r="P4713">
            <v>37803</v>
          </cell>
          <cell r="Q4713">
            <v>440</v>
          </cell>
          <cell r="R4713" t="str">
            <v>726.1</v>
          </cell>
          <cell r="T4713">
            <v>1</v>
          </cell>
          <cell r="U4713">
            <v>1</v>
          </cell>
          <cell r="V4713">
            <v>1</v>
          </cell>
          <cell r="W4713">
            <v>1</v>
          </cell>
          <cell r="X4713">
            <v>1</v>
          </cell>
        </row>
        <row r="4714">
          <cell r="A4714" t="str">
            <v>コミック2387</v>
          </cell>
          <cell r="B4714" t="str">
            <v>コミック</v>
          </cell>
          <cell r="C4714">
            <v>2387</v>
          </cell>
          <cell r="D4714">
            <v>4941</v>
          </cell>
          <cell r="E4714">
            <v>3448</v>
          </cell>
          <cell r="F4714" t="str">
            <v>9784088477022</v>
          </cell>
          <cell r="G4714" t="str">
            <v>花より男子　３６</v>
          </cell>
          <cell r="I4714" t="str">
            <v>神尾葉子</v>
          </cell>
          <cell r="J4714" t="str">
            <v>集英社</v>
          </cell>
          <cell r="K4714" t="str">
            <v>マーガレットコミックス</v>
          </cell>
          <cell r="L4714" t="str">
            <v>9979</v>
          </cell>
          <cell r="M4714" t="str">
            <v>雑誌扱い</v>
          </cell>
          <cell r="N4714" t="str">
            <v>コミック</v>
          </cell>
          <cell r="O4714" t="str">
            <v>コミック</v>
          </cell>
          <cell r="P4714">
            <v>37987</v>
          </cell>
          <cell r="Q4714">
            <v>440</v>
          </cell>
          <cell r="R4714" t="str">
            <v>726.1</v>
          </cell>
          <cell r="T4714">
            <v>1</v>
          </cell>
          <cell r="U4714">
            <v>1</v>
          </cell>
          <cell r="V4714">
            <v>1</v>
          </cell>
          <cell r="W4714">
            <v>1</v>
          </cell>
          <cell r="X4714">
            <v>1</v>
          </cell>
        </row>
        <row r="4715">
          <cell r="A4715" t="str">
            <v>コミック2388</v>
          </cell>
          <cell r="B4715" t="str">
            <v>コミック</v>
          </cell>
          <cell r="C4715">
            <v>2388</v>
          </cell>
          <cell r="D4715">
            <v>4942</v>
          </cell>
          <cell r="E4715">
            <v>3448</v>
          </cell>
          <cell r="F4715" t="str">
            <v>9784088480282</v>
          </cell>
          <cell r="G4715" t="str">
            <v>花より男子　１</v>
          </cell>
          <cell r="I4715" t="str">
            <v>神尾葉子</v>
          </cell>
          <cell r="J4715" t="str">
            <v>集英社</v>
          </cell>
          <cell r="K4715" t="str">
            <v>マーガレットコミックス</v>
          </cell>
          <cell r="L4715" t="str">
            <v>9979</v>
          </cell>
          <cell r="M4715" t="str">
            <v>雑誌扱い</v>
          </cell>
          <cell r="N4715" t="str">
            <v>コミック</v>
          </cell>
          <cell r="O4715" t="str">
            <v>コミック</v>
          </cell>
          <cell r="P4715">
            <v>33878</v>
          </cell>
          <cell r="Q4715">
            <v>440</v>
          </cell>
          <cell r="R4715" t="str">
            <v/>
          </cell>
          <cell r="T4715">
            <v>1</v>
          </cell>
          <cell r="U4715">
            <v>1</v>
          </cell>
          <cell r="V4715">
            <v>1</v>
          </cell>
          <cell r="W4715">
            <v>1</v>
          </cell>
          <cell r="X4715">
            <v>1</v>
          </cell>
        </row>
        <row r="4716">
          <cell r="A4716" t="str">
            <v>コミック2389</v>
          </cell>
          <cell r="B4716" t="str">
            <v>コミック</v>
          </cell>
          <cell r="C4716">
            <v>2389</v>
          </cell>
          <cell r="D4716">
            <v>4943</v>
          </cell>
          <cell r="E4716">
            <v>3448</v>
          </cell>
          <cell r="F4716" t="str">
            <v>9784088480558</v>
          </cell>
          <cell r="G4716" t="str">
            <v>花より男子　２</v>
          </cell>
          <cell r="I4716" t="str">
            <v>神尾葉子</v>
          </cell>
          <cell r="J4716" t="str">
            <v>集英社</v>
          </cell>
          <cell r="K4716" t="str">
            <v>マーガレットコミックス</v>
          </cell>
          <cell r="L4716" t="str">
            <v>9979</v>
          </cell>
          <cell r="M4716" t="str">
            <v>雑誌扱い</v>
          </cell>
          <cell r="N4716" t="str">
            <v>コミック</v>
          </cell>
          <cell r="O4716" t="str">
            <v>コミック</v>
          </cell>
          <cell r="P4716">
            <v>33970</v>
          </cell>
          <cell r="Q4716">
            <v>440</v>
          </cell>
          <cell r="R4716" t="str">
            <v/>
          </cell>
          <cell r="T4716">
            <v>1</v>
          </cell>
          <cell r="U4716">
            <v>1</v>
          </cell>
          <cell r="V4716">
            <v>1</v>
          </cell>
          <cell r="W4716">
            <v>1</v>
          </cell>
          <cell r="X4716">
            <v>1</v>
          </cell>
        </row>
        <row r="4717">
          <cell r="A4717" t="str">
            <v>コミック2390</v>
          </cell>
          <cell r="B4717" t="str">
            <v>コミック</v>
          </cell>
          <cell r="C4717">
            <v>2390</v>
          </cell>
          <cell r="D4717">
            <v>4944</v>
          </cell>
          <cell r="E4717">
            <v>3448</v>
          </cell>
          <cell r="F4717" t="str">
            <v>9784088481036</v>
          </cell>
          <cell r="G4717" t="str">
            <v>花より男子　３</v>
          </cell>
          <cell r="I4717" t="str">
            <v>神尾葉子</v>
          </cell>
          <cell r="J4717" t="str">
            <v>集英社</v>
          </cell>
          <cell r="K4717" t="str">
            <v>マーガレットコミックス</v>
          </cell>
          <cell r="L4717" t="str">
            <v>9979</v>
          </cell>
          <cell r="M4717" t="str">
            <v>雑誌扱い</v>
          </cell>
          <cell r="N4717" t="str">
            <v>コミック</v>
          </cell>
          <cell r="O4717" t="str">
            <v>コミック</v>
          </cell>
          <cell r="P4717">
            <v>34121</v>
          </cell>
          <cell r="Q4717">
            <v>440</v>
          </cell>
          <cell r="R4717" t="str">
            <v/>
          </cell>
          <cell r="T4717">
            <v>1</v>
          </cell>
          <cell r="U4717">
            <v>1</v>
          </cell>
          <cell r="V4717">
            <v>1</v>
          </cell>
          <cell r="W4717">
            <v>1</v>
          </cell>
          <cell r="X4717">
            <v>1</v>
          </cell>
        </row>
        <row r="4718">
          <cell r="A4718" t="str">
            <v>コミック2391</v>
          </cell>
          <cell r="B4718" t="str">
            <v>コミック</v>
          </cell>
          <cell r="C4718">
            <v>2391</v>
          </cell>
          <cell r="D4718">
            <v>4945</v>
          </cell>
          <cell r="E4718">
            <v>3448</v>
          </cell>
          <cell r="F4718" t="str">
            <v>9784088481234</v>
          </cell>
          <cell r="G4718" t="str">
            <v>花より男子　４</v>
          </cell>
          <cell r="I4718" t="str">
            <v>神尾葉子</v>
          </cell>
          <cell r="J4718" t="str">
            <v>集英社</v>
          </cell>
          <cell r="K4718" t="str">
            <v>マーガレットコミックス</v>
          </cell>
          <cell r="L4718" t="str">
            <v>9979</v>
          </cell>
          <cell r="M4718" t="str">
            <v>雑誌扱い</v>
          </cell>
          <cell r="N4718" t="str">
            <v>コミック</v>
          </cell>
          <cell r="O4718" t="str">
            <v>コミック</v>
          </cell>
          <cell r="P4718">
            <v>36312</v>
          </cell>
          <cell r="Q4718">
            <v>440</v>
          </cell>
          <cell r="R4718" t="str">
            <v/>
          </cell>
          <cell r="T4718">
            <v>1</v>
          </cell>
          <cell r="U4718">
            <v>1</v>
          </cell>
          <cell r="V4718">
            <v>1</v>
          </cell>
          <cell r="W4718">
            <v>1</v>
          </cell>
          <cell r="X4718">
            <v>1</v>
          </cell>
        </row>
        <row r="4719">
          <cell r="A4719" t="str">
            <v>コミック2392</v>
          </cell>
          <cell r="B4719" t="str">
            <v>コミック</v>
          </cell>
          <cell r="C4719">
            <v>2392</v>
          </cell>
          <cell r="D4719">
            <v>4946</v>
          </cell>
          <cell r="E4719">
            <v>3448</v>
          </cell>
          <cell r="F4719" t="str">
            <v>9784088481531</v>
          </cell>
          <cell r="G4719" t="str">
            <v>花より男子　５</v>
          </cell>
          <cell r="I4719" t="str">
            <v>神尾葉子</v>
          </cell>
          <cell r="J4719" t="str">
            <v>集英社</v>
          </cell>
          <cell r="K4719" t="str">
            <v>マーガレットコミックス</v>
          </cell>
          <cell r="L4719" t="str">
            <v>9979</v>
          </cell>
          <cell r="M4719" t="str">
            <v>雑誌扱い</v>
          </cell>
          <cell r="N4719" t="str">
            <v>コミック</v>
          </cell>
          <cell r="O4719" t="str">
            <v>コミック</v>
          </cell>
          <cell r="P4719">
            <v>36312</v>
          </cell>
          <cell r="Q4719">
            <v>440</v>
          </cell>
          <cell r="R4719" t="str">
            <v/>
          </cell>
          <cell r="T4719">
            <v>1</v>
          </cell>
          <cell r="U4719">
            <v>1</v>
          </cell>
          <cell r="V4719">
            <v>1</v>
          </cell>
          <cell r="W4719">
            <v>1</v>
          </cell>
          <cell r="X4719">
            <v>1</v>
          </cell>
        </row>
        <row r="4720">
          <cell r="A4720" t="str">
            <v>コミック2393</v>
          </cell>
          <cell r="B4720" t="str">
            <v>コミック</v>
          </cell>
          <cell r="C4720">
            <v>2393</v>
          </cell>
          <cell r="D4720">
            <v>4947</v>
          </cell>
          <cell r="E4720">
            <v>3448</v>
          </cell>
          <cell r="F4720" t="str">
            <v>9784088481937</v>
          </cell>
          <cell r="G4720" t="str">
            <v>花より男子　６</v>
          </cell>
          <cell r="I4720" t="str">
            <v>神尾葉子</v>
          </cell>
          <cell r="J4720" t="str">
            <v>集英社</v>
          </cell>
          <cell r="K4720" t="str">
            <v>マーガレットコミックス</v>
          </cell>
          <cell r="L4720" t="str">
            <v>9979</v>
          </cell>
          <cell r="M4720" t="str">
            <v>雑誌扱い</v>
          </cell>
          <cell r="N4720" t="str">
            <v>コミック</v>
          </cell>
          <cell r="O4720" t="str">
            <v>コミック</v>
          </cell>
          <cell r="P4720">
            <v>34516</v>
          </cell>
          <cell r="Q4720">
            <v>440</v>
          </cell>
          <cell r="R4720" t="str">
            <v/>
          </cell>
          <cell r="T4720">
            <v>1</v>
          </cell>
          <cell r="U4720">
            <v>1</v>
          </cell>
          <cell r="V4720">
            <v>1</v>
          </cell>
          <cell r="W4720">
            <v>1</v>
          </cell>
          <cell r="X4720">
            <v>1</v>
          </cell>
        </row>
        <row r="4721">
          <cell r="A4721" t="str">
            <v>コミック2394</v>
          </cell>
          <cell r="B4721" t="str">
            <v>コミック</v>
          </cell>
          <cell r="C4721">
            <v>2394</v>
          </cell>
          <cell r="D4721">
            <v>4948</v>
          </cell>
          <cell r="E4721">
            <v>3448</v>
          </cell>
          <cell r="F4721" t="str">
            <v>9784088482231</v>
          </cell>
          <cell r="G4721" t="str">
            <v>花より男子　７</v>
          </cell>
          <cell r="I4721" t="str">
            <v>神尾葉子</v>
          </cell>
          <cell r="J4721" t="str">
            <v>集英社</v>
          </cell>
          <cell r="K4721" t="str">
            <v>マーガレットコミックス</v>
          </cell>
          <cell r="L4721" t="str">
            <v>9979</v>
          </cell>
          <cell r="M4721" t="str">
            <v>雑誌扱い</v>
          </cell>
          <cell r="N4721" t="str">
            <v>コミック</v>
          </cell>
          <cell r="O4721" t="str">
            <v>コミック</v>
          </cell>
          <cell r="P4721">
            <v>34578</v>
          </cell>
          <cell r="Q4721">
            <v>440</v>
          </cell>
          <cell r="R4721" t="str">
            <v/>
          </cell>
          <cell r="T4721">
            <v>1</v>
          </cell>
          <cell r="U4721">
            <v>1</v>
          </cell>
          <cell r="V4721">
            <v>1</v>
          </cell>
          <cell r="W4721">
            <v>1</v>
          </cell>
          <cell r="X4721">
            <v>1</v>
          </cell>
        </row>
        <row r="4722">
          <cell r="A4722" t="str">
            <v>コミック2395</v>
          </cell>
          <cell r="B4722" t="str">
            <v>コミック</v>
          </cell>
          <cell r="C4722">
            <v>2395</v>
          </cell>
          <cell r="D4722">
            <v>4949</v>
          </cell>
          <cell r="E4722">
            <v>3448</v>
          </cell>
          <cell r="F4722" t="str">
            <v>9784088482538</v>
          </cell>
          <cell r="G4722" t="str">
            <v>花より男子　８</v>
          </cell>
          <cell r="I4722" t="str">
            <v>神尾葉子</v>
          </cell>
          <cell r="J4722" t="str">
            <v>集英社</v>
          </cell>
          <cell r="K4722" t="str">
            <v>マーガレットコミックス</v>
          </cell>
          <cell r="L4722" t="str">
            <v>9979</v>
          </cell>
          <cell r="M4722" t="str">
            <v>雑誌扱い</v>
          </cell>
          <cell r="N4722" t="str">
            <v>コミック</v>
          </cell>
          <cell r="O4722" t="str">
            <v>コミック</v>
          </cell>
          <cell r="P4722">
            <v>34669</v>
          </cell>
          <cell r="Q4722">
            <v>440</v>
          </cell>
          <cell r="R4722" t="str">
            <v>726.1</v>
          </cell>
          <cell r="T4722">
            <v>1</v>
          </cell>
          <cell r="U4722">
            <v>1</v>
          </cell>
          <cell r="V4722">
            <v>1</v>
          </cell>
          <cell r="W4722">
            <v>1</v>
          </cell>
          <cell r="X4722">
            <v>1</v>
          </cell>
        </row>
        <row r="4723">
          <cell r="A4723" t="str">
            <v>コミック2396</v>
          </cell>
          <cell r="B4723" t="str">
            <v>コミック</v>
          </cell>
          <cell r="C4723">
            <v>2396</v>
          </cell>
          <cell r="D4723">
            <v>4950</v>
          </cell>
          <cell r="E4723">
            <v>3448</v>
          </cell>
          <cell r="F4723" t="str">
            <v>9784088482958</v>
          </cell>
          <cell r="G4723" t="str">
            <v>花より男子　９</v>
          </cell>
          <cell r="I4723" t="str">
            <v>神尾葉子</v>
          </cell>
          <cell r="J4723" t="str">
            <v>集英社</v>
          </cell>
          <cell r="K4723" t="str">
            <v>マーガレットコミックス</v>
          </cell>
          <cell r="L4723" t="str">
            <v>9979</v>
          </cell>
          <cell r="M4723" t="str">
            <v>雑誌扱い</v>
          </cell>
          <cell r="N4723" t="str">
            <v>コミック</v>
          </cell>
          <cell r="O4723" t="str">
            <v>コミック</v>
          </cell>
          <cell r="P4723">
            <v>34790</v>
          </cell>
          <cell r="Q4723">
            <v>440</v>
          </cell>
          <cell r="R4723" t="str">
            <v>726.1</v>
          </cell>
          <cell r="T4723">
            <v>1</v>
          </cell>
          <cell r="U4723">
            <v>1</v>
          </cell>
          <cell r="V4723">
            <v>1</v>
          </cell>
          <cell r="W4723">
            <v>1</v>
          </cell>
          <cell r="X4723">
            <v>1</v>
          </cell>
        </row>
        <row r="4724">
          <cell r="A4724" t="str">
            <v>コミック2397</v>
          </cell>
          <cell r="B4724" t="str">
            <v>コミック</v>
          </cell>
          <cell r="C4724">
            <v>2397</v>
          </cell>
          <cell r="D4724">
            <v>4951</v>
          </cell>
          <cell r="E4724">
            <v>3448</v>
          </cell>
          <cell r="F4724" t="str">
            <v>9784088483436</v>
          </cell>
          <cell r="G4724" t="str">
            <v>花より男子　１０</v>
          </cell>
          <cell r="I4724" t="str">
            <v>神尾葉子</v>
          </cell>
          <cell r="J4724" t="str">
            <v>集英社</v>
          </cell>
          <cell r="K4724" t="str">
            <v>マーガレットコミックス</v>
          </cell>
          <cell r="L4724" t="str">
            <v>9979</v>
          </cell>
          <cell r="M4724" t="str">
            <v>雑誌扱い</v>
          </cell>
          <cell r="N4724" t="str">
            <v>コミック</v>
          </cell>
          <cell r="O4724" t="str">
            <v>コミック</v>
          </cell>
          <cell r="P4724">
            <v>34912</v>
          </cell>
          <cell r="Q4724">
            <v>440</v>
          </cell>
          <cell r="R4724" t="str">
            <v>726.1</v>
          </cell>
          <cell r="T4724">
            <v>1</v>
          </cell>
          <cell r="U4724">
            <v>1</v>
          </cell>
          <cell r="V4724">
            <v>1</v>
          </cell>
          <cell r="W4724">
            <v>1</v>
          </cell>
          <cell r="X4724">
            <v>1</v>
          </cell>
        </row>
        <row r="4725">
          <cell r="A4725" t="str">
            <v>コミック2398</v>
          </cell>
          <cell r="B4725" t="str">
            <v>コミック</v>
          </cell>
          <cell r="C4725">
            <v>2398</v>
          </cell>
          <cell r="D4725">
            <v>4952</v>
          </cell>
          <cell r="E4725">
            <v>3448</v>
          </cell>
          <cell r="F4725" t="str">
            <v>9784088483832</v>
          </cell>
          <cell r="G4725" t="str">
            <v>花より男子　１１</v>
          </cell>
          <cell r="I4725" t="str">
            <v>神尾葉子</v>
          </cell>
          <cell r="J4725" t="str">
            <v>集英社</v>
          </cell>
          <cell r="K4725" t="str">
            <v>マーガレットコミックス</v>
          </cell>
          <cell r="L4725" t="str">
            <v>9979</v>
          </cell>
          <cell r="M4725" t="str">
            <v>雑誌扱い</v>
          </cell>
          <cell r="N4725" t="str">
            <v>コミック</v>
          </cell>
          <cell r="O4725" t="str">
            <v>コミック</v>
          </cell>
          <cell r="P4725">
            <v>35004</v>
          </cell>
          <cell r="Q4725">
            <v>440</v>
          </cell>
          <cell r="R4725" t="str">
            <v>726.1</v>
          </cell>
          <cell r="T4725">
            <v>1</v>
          </cell>
          <cell r="U4725">
            <v>1</v>
          </cell>
          <cell r="V4725">
            <v>1</v>
          </cell>
          <cell r="W4725">
            <v>1</v>
          </cell>
          <cell r="X4725">
            <v>1</v>
          </cell>
        </row>
        <row r="4726">
          <cell r="A4726" t="str">
            <v>コミック2399</v>
          </cell>
          <cell r="B4726" t="str">
            <v>コミック</v>
          </cell>
          <cell r="C4726">
            <v>2399</v>
          </cell>
          <cell r="D4726">
            <v>4953</v>
          </cell>
          <cell r="E4726">
            <v>3448</v>
          </cell>
          <cell r="F4726" t="str">
            <v>9784088484235</v>
          </cell>
          <cell r="G4726" t="str">
            <v>花より男子　１２</v>
          </cell>
          <cell r="I4726" t="str">
            <v>神尾葉子</v>
          </cell>
          <cell r="J4726" t="str">
            <v>集英社</v>
          </cell>
          <cell r="K4726" t="str">
            <v>マーガレットコミックス</v>
          </cell>
          <cell r="L4726" t="str">
            <v>9979</v>
          </cell>
          <cell r="M4726" t="str">
            <v>雑誌扱い</v>
          </cell>
          <cell r="N4726" t="str">
            <v>コミック</v>
          </cell>
          <cell r="O4726" t="str">
            <v>コミック</v>
          </cell>
          <cell r="P4726">
            <v>35125</v>
          </cell>
          <cell r="Q4726">
            <v>440</v>
          </cell>
          <cell r="R4726" t="str">
            <v>726.1</v>
          </cell>
          <cell r="T4726">
            <v>1</v>
          </cell>
          <cell r="U4726">
            <v>1</v>
          </cell>
          <cell r="V4726">
            <v>1</v>
          </cell>
          <cell r="W4726">
            <v>1</v>
          </cell>
          <cell r="X4726">
            <v>1</v>
          </cell>
        </row>
        <row r="4727">
          <cell r="A4727" t="str">
            <v>コミック2400</v>
          </cell>
          <cell r="B4727" t="str">
            <v>コミック</v>
          </cell>
          <cell r="C4727">
            <v>2400</v>
          </cell>
          <cell r="D4727">
            <v>4954</v>
          </cell>
          <cell r="E4727">
            <v>3448</v>
          </cell>
          <cell r="F4727" t="str">
            <v>9784088484754</v>
          </cell>
          <cell r="G4727" t="str">
            <v>花より男子　１３</v>
          </cell>
          <cell r="I4727" t="str">
            <v>神尾葉子</v>
          </cell>
          <cell r="J4727" t="str">
            <v>集英社</v>
          </cell>
          <cell r="K4727" t="str">
            <v>マーガレットコミックス</v>
          </cell>
          <cell r="L4727" t="str">
            <v>9979</v>
          </cell>
          <cell r="M4727" t="str">
            <v>雑誌扱い</v>
          </cell>
          <cell r="N4727" t="str">
            <v>コミック</v>
          </cell>
          <cell r="O4727" t="str">
            <v>コミック</v>
          </cell>
          <cell r="P4727">
            <v>35247</v>
          </cell>
          <cell r="Q4727">
            <v>440</v>
          </cell>
          <cell r="R4727" t="str">
            <v>726.1</v>
          </cell>
          <cell r="T4727">
            <v>1</v>
          </cell>
          <cell r="U4727">
            <v>1</v>
          </cell>
          <cell r="V4727">
            <v>1</v>
          </cell>
          <cell r="W4727">
            <v>1</v>
          </cell>
          <cell r="X4727">
            <v>1</v>
          </cell>
        </row>
        <row r="4728">
          <cell r="A4728" t="str">
            <v>コミック2401</v>
          </cell>
          <cell r="B4728" t="str">
            <v>コミック</v>
          </cell>
          <cell r="C4728">
            <v>2401</v>
          </cell>
          <cell r="D4728">
            <v>4955</v>
          </cell>
          <cell r="E4728">
            <v>3448</v>
          </cell>
          <cell r="F4728" t="str">
            <v>9784088485492</v>
          </cell>
          <cell r="G4728" t="str">
            <v>花より男子　１４</v>
          </cell>
          <cell r="I4728" t="str">
            <v>神尾葉子</v>
          </cell>
          <cell r="J4728" t="str">
            <v>集英社</v>
          </cell>
          <cell r="K4728" t="str">
            <v>マーガレットコミックス</v>
          </cell>
          <cell r="L4728" t="str">
            <v>9979</v>
          </cell>
          <cell r="M4728" t="str">
            <v>雑誌扱い</v>
          </cell>
          <cell r="N4728" t="str">
            <v>コミック</v>
          </cell>
          <cell r="O4728" t="str">
            <v>コミック</v>
          </cell>
          <cell r="P4728">
            <v>35462</v>
          </cell>
          <cell r="Q4728">
            <v>440</v>
          </cell>
          <cell r="R4728" t="str">
            <v>726.1</v>
          </cell>
          <cell r="T4728">
            <v>1</v>
          </cell>
          <cell r="U4728">
            <v>1</v>
          </cell>
          <cell r="V4728">
            <v>1</v>
          </cell>
          <cell r="W4728">
            <v>1</v>
          </cell>
          <cell r="X4728">
            <v>1</v>
          </cell>
        </row>
        <row r="4729">
          <cell r="A4729" t="str">
            <v>コミック2402</v>
          </cell>
          <cell r="B4729" t="str">
            <v>コミック</v>
          </cell>
          <cell r="C4729">
            <v>2402</v>
          </cell>
          <cell r="D4729">
            <v>4956</v>
          </cell>
          <cell r="E4729">
            <v>3448</v>
          </cell>
          <cell r="F4729" t="str">
            <v>9784088485720</v>
          </cell>
          <cell r="G4729" t="str">
            <v>花より男子　１５</v>
          </cell>
          <cell r="I4729" t="str">
            <v>神尾葉子</v>
          </cell>
          <cell r="J4729" t="str">
            <v>集英社</v>
          </cell>
          <cell r="K4729" t="str">
            <v>マーガレットコミックス</v>
          </cell>
          <cell r="L4729" t="str">
            <v>9979</v>
          </cell>
          <cell r="M4729" t="str">
            <v>雑誌扱い</v>
          </cell>
          <cell r="N4729" t="str">
            <v>コミック</v>
          </cell>
          <cell r="O4729" t="str">
            <v>コミック</v>
          </cell>
          <cell r="P4729">
            <v>35551</v>
          </cell>
          <cell r="Q4729">
            <v>440</v>
          </cell>
          <cell r="R4729" t="str">
            <v>726.1</v>
          </cell>
          <cell r="T4729">
            <v>1</v>
          </cell>
          <cell r="U4729">
            <v>1</v>
          </cell>
          <cell r="V4729">
            <v>1</v>
          </cell>
          <cell r="W4729">
            <v>1</v>
          </cell>
          <cell r="X4729">
            <v>1</v>
          </cell>
        </row>
        <row r="4730">
          <cell r="A4730" t="str">
            <v>コミック2403</v>
          </cell>
          <cell r="B4730" t="str">
            <v>コミック</v>
          </cell>
          <cell r="C4730">
            <v>2403</v>
          </cell>
          <cell r="D4730">
            <v>4957</v>
          </cell>
          <cell r="E4730">
            <v>3448</v>
          </cell>
          <cell r="F4730" t="str">
            <v>9784088486116</v>
          </cell>
          <cell r="G4730" t="str">
            <v>花より男子　１６</v>
          </cell>
          <cell r="I4730" t="str">
            <v>神尾葉子</v>
          </cell>
          <cell r="J4730" t="str">
            <v>集英社</v>
          </cell>
          <cell r="K4730" t="str">
            <v>マーガレットコミックス</v>
          </cell>
          <cell r="L4730" t="str">
            <v>9979</v>
          </cell>
          <cell r="M4730" t="str">
            <v>雑誌扱い</v>
          </cell>
          <cell r="N4730" t="str">
            <v>コミック</v>
          </cell>
          <cell r="O4730" t="str">
            <v>コミック</v>
          </cell>
          <cell r="P4730">
            <v>35643</v>
          </cell>
          <cell r="Q4730">
            <v>440</v>
          </cell>
          <cell r="R4730" t="str">
            <v>726.1</v>
          </cell>
          <cell r="T4730">
            <v>1</v>
          </cell>
          <cell r="U4730">
            <v>1</v>
          </cell>
          <cell r="V4730">
            <v>1</v>
          </cell>
          <cell r="W4730">
            <v>1</v>
          </cell>
          <cell r="X4730">
            <v>1</v>
          </cell>
        </row>
        <row r="4731">
          <cell r="A4731" t="str">
            <v>コミック2404</v>
          </cell>
          <cell r="B4731" t="str">
            <v>コミック</v>
          </cell>
          <cell r="C4731">
            <v>2404</v>
          </cell>
          <cell r="D4731">
            <v>4958</v>
          </cell>
          <cell r="E4731">
            <v>3448</v>
          </cell>
          <cell r="F4731" t="str">
            <v>9784088486772</v>
          </cell>
          <cell r="G4731" t="str">
            <v>花より男子　１７</v>
          </cell>
          <cell r="I4731" t="str">
            <v>神尾葉子</v>
          </cell>
          <cell r="J4731" t="str">
            <v>集英社</v>
          </cell>
          <cell r="K4731" t="str">
            <v>マーガレットコミックス</v>
          </cell>
          <cell r="L4731" t="str">
            <v>9979</v>
          </cell>
          <cell r="M4731" t="str">
            <v>雑誌扱い</v>
          </cell>
          <cell r="N4731" t="str">
            <v>コミック</v>
          </cell>
          <cell r="O4731" t="str">
            <v>コミック</v>
          </cell>
          <cell r="P4731">
            <v>35916</v>
          </cell>
          <cell r="Q4731">
            <v>440</v>
          </cell>
          <cell r="R4731" t="str">
            <v>726.1</v>
          </cell>
          <cell r="T4731">
            <v>1</v>
          </cell>
          <cell r="U4731">
            <v>1</v>
          </cell>
          <cell r="V4731">
            <v>1</v>
          </cell>
          <cell r="W4731">
            <v>1</v>
          </cell>
          <cell r="X4731">
            <v>1</v>
          </cell>
        </row>
        <row r="4732">
          <cell r="A4732" t="str">
            <v>コミック2405</v>
          </cell>
          <cell r="B4732" t="str">
            <v>コミック</v>
          </cell>
          <cell r="C4732">
            <v>2405</v>
          </cell>
          <cell r="D4732">
            <v>4959</v>
          </cell>
          <cell r="E4732">
            <v>3448</v>
          </cell>
          <cell r="F4732" t="str">
            <v>9784088487168</v>
          </cell>
          <cell r="G4732" t="str">
            <v>花より男子　１８</v>
          </cell>
          <cell r="I4732" t="str">
            <v>神尾葉子</v>
          </cell>
          <cell r="J4732" t="str">
            <v>集英社</v>
          </cell>
          <cell r="K4732" t="str">
            <v>マーガレットコミックス</v>
          </cell>
          <cell r="L4732" t="str">
            <v>9979</v>
          </cell>
          <cell r="M4732" t="str">
            <v>雑誌扱い</v>
          </cell>
          <cell r="N4732" t="str">
            <v>コミック</v>
          </cell>
          <cell r="O4732" t="str">
            <v>コミック</v>
          </cell>
          <cell r="P4732">
            <v>36039</v>
          </cell>
          <cell r="Q4732">
            <v>440</v>
          </cell>
          <cell r="R4732" t="str">
            <v>726.1</v>
          </cell>
          <cell r="T4732">
            <v>1</v>
          </cell>
          <cell r="U4732">
            <v>1</v>
          </cell>
          <cell r="V4732">
            <v>1</v>
          </cell>
          <cell r="W4732">
            <v>1</v>
          </cell>
          <cell r="X4732">
            <v>1</v>
          </cell>
        </row>
        <row r="4733">
          <cell r="A4733" t="str">
            <v>コミック2406</v>
          </cell>
          <cell r="B4733" t="str">
            <v>コミック</v>
          </cell>
          <cell r="C4733">
            <v>2406</v>
          </cell>
          <cell r="D4733">
            <v>4960</v>
          </cell>
          <cell r="E4733">
            <v>3448</v>
          </cell>
          <cell r="F4733" t="str">
            <v>9784088487663</v>
          </cell>
          <cell r="G4733" t="str">
            <v>花より男子　１９</v>
          </cell>
          <cell r="I4733" t="str">
            <v>神尾葉子</v>
          </cell>
          <cell r="J4733" t="str">
            <v>集英社</v>
          </cell>
          <cell r="K4733" t="str">
            <v>マーガレットコミックス</v>
          </cell>
          <cell r="L4733" t="str">
            <v>9979</v>
          </cell>
          <cell r="M4733" t="str">
            <v>雑誌扱い</v>
          </cell>
          <cell r="N4733" t="str">
            <v>コミック</v>
          </cell>
          <cell r="O4733" t="str">
            <v>コミック</v>
          </cell>
          <cell r="P4733">
            <v>36130</v>
          </cell>
          <cell r="Q4733">
            <v>440</v>
          </cell>
          <cell r="R4733" t="str">
            <v>726.1</v>
          </cell>
          <cell r="T4733">
            <v>1</v>
          </cell>
          <cell r="U4733">
            <v>1</v>
          </cell>
          <cell r="V4733">
            <v>1</v>
          </cell>
          <cell r="W4733">
            <v>1</v>
          </cell>
          <cell r="X4733">
            <v>1</v>
          </cell>
        </row>
        <row r="4734">
          <cell r="A4734" t="str">
            <v>コミック2407</v>
          </cell>
          <cell r="B4734" t="str">
            <v>コミック</v>
          </cell>
          <cell r="C4734">
            <v>2407</v>
          </cell>
          <cell r="D4734">
            <v>4961</v>
          </cell>
          <cell r="E4734">
            <v>3448</v>
          </cell>
          <cell r="F4734" t="str">
            <v>9784088488059</v>
          </cell>
          <cell r="G4734" t="str">
            <v>花より男子　２０</v>
          </cell>
          <cell r="I4734" t="str">
            <v>神尾葉子</v>
          </cell>
          <cell r="J4734" t="str">
            <v>集英社</v>
          </cell>
          <cell r="K4734" t="str">
            <v>マーガレットコミックス</v>
          </cell>
          <cell r="L4734" t="str">
            <v>9979</v>
          </cell>
          <cell r="M4734" t="str">
            <v>雑誌扱い</v>
          </cell>
          <cell r="N4734" t="str">
            <v>コミック</v>
          </cell>
          <cell r="O4734" t="str">
            <v>コミック</v>
          </cell>
          <cell r="P4734">
            <v>36192</v>
          </cell>
          <cell r="Q4734">
            <v>440</v>
          </cell>
          <cell r="R4734" t="str">
            <v>726.1</v>
          </cell>
          <cell r="T4734">
            <v>1</v>
          </cell>
          <cell r="U4734">
            <v>1</v>
          </cell>
          <cell r="V4734">
            <v>1</v>
          </cell>
          <cell r="W4734">
            <v>1</v>
          </cell>
          <cell r="X4734">
            <v>1</v>
          </cell>
        </row>
        <row r="4735">
          <cell r="A4735" t="str">
            <v>コミック2408</v>
          </cell>
          <cell r="B4735" t="str">
            <v>コミック</v>
          </cell>
          <cell r="C4735">
            <v>2408</v>
          </cell>
          <cell r="D4735">
            <v>4962</v>
          </cell>
          <cell r="E4735">
            <v>3448</v>
          </cell>
          <cell r="F4735" t="str">
            <v>9784088488707</v>
          </cell>
          <cell r="G4735" t="str">
            <v>花より男子　２１</v>
          </cell>
          <cell r="I4735" t="str">
            <v>神尾葉子</v>
          </cell>
          <cell r="J4735" t="str">
            <v>集英社</v>
          </cell>
          <cell r="K4735" t="str">
            <v>マーガレットコミックス</v>
          </cell>
          <cell r="L4735" t="str">
            <v>9979</v>
          </cell>
          <cell r="M4735" t="str">
            <v>雑誌扱い</v>
          </cell>
          <cell r="N4735" t="str">
            <v>コミック</v>
          </cell>
          <cell r="O4735" t="str">
            <v>コミック</v>
          </cell>
          <cell r="P4735">
            <v>36251</v>
          </cell>
          <cell r="Q4735">
            <v>440</v>
          </cell>
          <cell r="R4735" t="str">
            <v>726.1</v>
          </cell>
          <cell r="T4735">
            <v>1</v>
          </cell>
          <cell r="U4735">
            <v>1</v>
          </cell>
          <cell r="V4735">
            <v>1</v>
          </cell>
          <cell r="W4735">
            <v>1</v>
          </cell>
          <cell r="X4735">
            <v>1</v>
          </cell>
        </row>
        <row r="4736">
          <cell r="A4736" t="str">
            <v>コミック2409</v>
          </cell>
          <cell r="B4736" t="str">
            <v>コミック</v>
          </cell>
          <cell r="C4736">
            <v>2409</v>
          </cell>
          <cell r="D4736">
            <v>4963</v>
          </cell>
          <cell r="E4736">
            <v>3448</v>
          </cell>
          <cell r="F4736" t="str">
            <v>9784088510620</v>
          </cell>
          <cell r="G4736" t="str">
            <v>ジョジョの奇妙な冒険　６</v>
          </cell>
          <cell r="I4736" t="str">
            <v>荒木飛呂彦</v>
          </cell>
          <cell r="J4736" t="str">
            <v>集英社</v>
          </cell>
          <cell r="K4736" t="str">
            <v>ジャンプコミックス</v>
          </cell>
          <cell r="L4736" t="str">
            <v>9979</v>
          </cell>
          <cell r="M4736" t="str">
            <v>雑誌扱い</v>
          </cell>
          <cell r="N4736" t="str">
            <v>コミック</v>
          </cell>
          <cell r="O4736" t="str">
            <v>コミック</v>
          </cell>
          <cell r="P4736">
            <v>34578</v>
          </cell>
          <cell r="Q4736">
            <v>440</v>
          </cell>
          <cell r="R4736" t="str">
            <v>726.1</v>
          </cell>
          <cell r="T4736">
            <v>1</v>
          </cell>
          <cell r="U4736">
            <v>1</v>
          </cell>
          <cell r="V4736">
            <v>1</v>
          </cell>
          <cell r="W4736">
            <v>1</v>
          </cell>
          <cell r="X4736">
            <v>1</v>
          </cell>
        </row>
        <row r="4737">
          <cell r="A4737" t="str">
            <v>コミック2410</v>
          </cell>
          <cell r="B4737" t="str">
            <v>コミック</v>
          </cell>
          <cell r="C4737">
            <v>2410</v>
          </cell>
          <cell r="D4737">
            <v>4964</v>
          </cell>
          <cell r="E4737">
            <v>3448</v>
          </cell>
          <cell r="F4737" t="str">
            <v>9784088510637</v>
          </cell>
          <cell r="G4737" t="str">
            <v>ジョジョの奇妙な冒険　７</v>
          </cell>
          <cell r="I4737" t="str">
            <v>荒木飛呂彦</v>
          </cell>
          <cell r="J4737" t="str">
            <v>集英社</v>
          </cell>
          <cell r="K4737" t="str">
            <v>ジャンプコミックス</v>
          </cell>
          <cell r="L4737" t="str">
            <v>9979</v>
          </cell>
          <cell r="M4737" t="str">
            <v>雑誌扱い</v>
          </cell>
          <cell r="N4737" t="str">
            <v>コミック</v>
          </cell>
          <cell r="O4737" t="str">
            <v>コミック</v>
          </cell>
          <cell r="P4737">
            <v>34578</v>
          </cell>
          <cell r="Q4737">
            <v>440</v>
          </cell>
          <cell r="R4737" t="str">
            <v>726.1</v>
          </cell>
          <cell r="T4737">
            <v>1</v>
          </cell>
          <cell r="U4737">
            <v>1</v>
          </cell>
          <cell r="V4737">
            <v>1</v>
          </cell>
          <cell r="W4737">
            <v>1</v>
          </cell>
          <cell r="X4737">
            <v>1</v>
          </cell>
        </row>
        <row r="4738">
          <cell r="A4738" t="str">
            <v>コミック2411</v>
          </cell>
          <cell r="B4738" t="str">
            <v>コミック</v>
          </cell>
          <cell r="C4738">
            <v>2411</v>
          </cell>
          <cell r="D4738">
            <v>4965</v>
          </cell>
          <cell r="E4738">
            <v>3448</v>
          </cell>
          <cell r="F4738" t="str">
            <v>9784088510644</v>
          </cell>
          <cell r="G4738" t="str">
            <v>ジョジョの奇妙な冒険　８</v>
          </cell>
          <cell r="I4738" t="str">
            <v>荒木飛呂彦</v>
          </cell>
          <cell r="J4738" t="str">
            <v>集英社</v>
          </cell>
          <cell r="K4738" t="str">
            <v>ジャンプコミックス</v>
          </cell>
          <cell r="L4738" t="str">
            <v>9979</v>
          </cell>
          <cell r="M4738" t="str">
            <v>雑誌扱い</v>
          </cell>
          <cell r="N4738" t="str">
            <v>コミック</v>
          </cell>
          <cell r="O4738" t="str">
            <v>コミック</v>
          </cell>
          <cell r="P4738">
            <v>34578</v>
          </cell>
          <cell r="Q4738">
            <v>440</v>
          </cell>
          <cell r="R4738" t="str">
            <v>726.1</v>
          </cell>
          <cell r="T4738">
            <v>1</v>
          </cell>
          <cell r="U4738">
            <v>1</v>
          </cell>
          <cell r="V4738">
            <v>1</v>
          </cell>
          <cell r="W4738">
            <v>1</v>
          </cell>
          <cell r="X4738">
            <v>1</v>
          </cell>
        </row>
        <row r="4739">
          <cell r="A4739" t="str">
            <v>コミック2412</v>
          </cell>
          <cell r="B4739" t="str">
            <v>コミック</v>
          </cell>
          <cell r="C4739">
            <v>2412</v>
          </cell>
          <cell r="D4739">
            <v>3108</v>
          </cell>
          <cell r="E4739">
            <v>1906</v>
          </cell>
          <cell r="F4739" t="str">
            <v>9784088510651</v>
          </cell>
          <cell r="G4739" t="str">
            <v>ジョジョの奇妙な冒険　９</v>
          </cell>
          <cell r="I4739" t="str">
            <v>荒木飛呂彦</v>
          </cell>
          <cell r="J4739" t="str">
            <v>集英社</v>
          </cell>
          <cell r="K4739" t="str">
            <v>ジャンプコミックス</v>
          </cell>
          <cell r="L4739" t="str">
            <v>9979</v>
          </cell>
          <cell r="M4739" t="str">
            <v>雑誌扱い</v>
          </cell>
          <cell r="N4739" t="str">
            <v>コミック</v>
          </cell>
          <cell r="O4739" t="str">
            <v>コミック</v>
          </cell>
          <cell r="P4739">
            <v>34578</v>
          </cell>
          <cell r="Q4739">
            <v>440</v>
          </cell>
          <cell r="R4739" t="str">
            <v>726.1</v>
          </cell>
          <cell r="T4739">
            <v>2</v>
          </cell>
          <cell r="U4739">
            <v>1</v>
          </cell>
          <cell r="V4739">
            <v>2</v>
          </cell>
          <cell r="W4739">
            <v>1</v>
          </cell>
          <cell r="X4739">
            <v>2</v>
          </cell>
        </row>
        <row r="4740">
          <cell r="A4740" t="str">
            <v>コミック2413</v>
          </cell>
          <cell r="B4740" t="str">
            <v>コミック</v>
          </cell>
          <cell r="C4740">
            <v>2413</v>
          </cell>
          <cell r="D4740">
            <v>3107</v>
          </cell>
          <cell r="E4740">
            <v>1906</v>
          </cell>
          <cell r="F4740" t="str">
            <v>9784088510668</v>
          </cell>
          <cell r="G4740" t="str">
            <v>ジョジョの奇妙な冒険　１０</v>
          </cell>
          <cell r="I4740" t="str">
            <v>荒木飛呂彦</v>
          </cell>
          <cell r="J4740" t="str">
            <v>集英社</v>
          </cell>
          <cell r="K4740" t="str">
            <v>ジャンプコミックス</v>
          </cell>
          <cell r="L4740" t="str">
            <v>9979</v>
          </cell>
          <cell r="M4740" t="str">
            <v>雑誌扱い</v>
          </cell>
          <cell r="N4740" t="str">
            <v>コミック</v>
          </cell>
          <cell r="O4740" t="str">
            <v>コミック</v>
          </cell>
          <cell r="P4740">
            <v>32660</v>
          </cell>
          <cell r="Q4740">
            <v>440</v>
          </cell>
          <cell r="R4740" t="str">
            <v>726.1</v>
          </cell>
          <cell r="T4740">
            <v>2</v>
          </cell>
          <cell r="U4740">
            <v>1</v>
          </cell>
          <cell r="V4740">
            <v>2</v>
          </cell>
          <cell r="W4740">
            <v>1</v>
          </cell>
          <cell r="X4740">
            <v>2</v>
          </cell>
        </row>
        <row r="4741">
          <cell r="A4741" t="str">
            <v>コミック2414</v>
          </cell>
          <cell r="B4741" t="str">
            <v>コミック</v>
          </cell>
          <cell r="C4741">
            <v>2414</v>
          </cell>
          <cell r="D4741">
            <v>4966</v>
          </cell>
          <cell r="E4741">
            <v>3448</v>
          </cell>
          <cell r="F4741" t="str">
            <v>9784088510675</v>
          </cell>
          <cell r="G4741" t="str">
            <v>ジョジョの奇妙な冒険　１１</v>
          </cell>
          <cell r="I4741" t="str">
            <v>荒木飛呂彦</v>
          </cell>
          <cell r="J4741" t="str">
            <v>集英社</v>
          </cell>
          <cell r="K4741" t="str">
            <v>ジャンプコミックス</v>
          </cell>
          <cell r="L4741" t="str">
            <v>9979</v>
          </cell>
          <cell r="M4741" t="str">
            <v>雑誌扱い</v>
          </cell>
          <cell r="N4741" t="str">
            <v>コミック</v>
          </cell>
          <cell r="O4741" t="str">
            <v>コミック</v>
          </cell>
          <cell r="P4741">
            <v>34578</v>
          </cell>
          <cell r="Q4741">
            <v>440</v>
          </cell>
          <cell r="R4741" t="str">
            <v>726.1</v>
          </cell>
          <cell r="T4741">
            <v>1</v>
          </cell>
          <cell r="U4741">
            <v>1</v>
          </cell>
          <cell r="V4741">
            <v>1</v>
          </cell>
          <cell r="W4741">
            <v>1</v>
          </cell>
          <cell r="X4741">
            <v>1</v>
          </cell>
        </row>
        <row r="4742">
          <cell r="A4742" t="str">
            <v>コミック2415</v>
          </cell>
          <cell r="B4742" t="str">
            <v>コミック</v>
          </cell>
          <cell r="C4742">
            <v>2415</v>
          </cell>
          <cell r="D4742">
            <v>4967</v>
          </cell>
          <cell r="E4742">
            <v>3448</v>
          </cell>
          <cell r="F4742" t="str">
            <v>9784088510682</v>
          </cell>
          <cell r="G4742" t="str">
            <v>ジョジョの奇妙な冒険　１２</v>
          </cell>
          <cell r="I4742" t="str">
            <v>荒木飛呂彦</v>
          </cell>
          <cell r="J4742" t="str">
            <v>集英社</v>
          </cell>
          <cell r="K4742" t="str">
            <v>ジャンプコミックス</v>
          </cell>
          <cell r="L4742" t="str">
            <v>9979</v>
          </cell>
          <cell r="M4742" t="str">
            <v>雑誌扱い</v>
          </cell>
          <cell r="N4742" t="str">
            <v>コミック</v>
          </cell>
          <cell r="O4742" t="str">
            <v>コミック</v>
          </cell>
          <cell r="P4742">
            <v>34578</v>
          </cell>
          <cell r="Q4742">
            <v>440</v>
          </cell>
          <cell r="R4742" t="str">
            <v>726.1</v>
          </cell>
          <cell r="T4742">
            <v>1</v>
          </cell>
          <cell r="U4742">
            <v>1</v>
          </cell>
          <cell r="V4742">
            <v>1</v>
          </cell>
          <cell r="W4742">
            <v>1</v>
          </cell>
          <cell r="X4742">
            <v>1</v>
          </cell>
        </row>
        <row r="4743">
          <cell r="A4743" t="str">
            <v>コミック2416</v>
          </cell>
          <cell r="B4743" t="str">
            <v>コミック</v>
          </cell>
          <cell r="C4743">
            <v>2416</v>
          </cell>
          <cell r="D4743">
            <v>4968</v>
          </cell>
          <cell r="E4743">
            <v>3448</v>
          </cell>
          <cell r="F4743" t="str">
            <v>9784088510699</v>
          </cell>
          <cell r="G4743" t="str">
            <v>ジョジョの奇妙な冒険　１３</v>
          </cell>
          <cell r="I4743" t="str">
            <v>荒木飛呂彦</v>
          </cell>
          <cell r="J4743" t="str">
            <v>集英社</v>
          </cell>
          <cell r="K4743" t="str">
            <v>ジャンプコミックス</v>
          </cell>
          <cell r="L4743" t="str">
            <v>9979</v>
          </cell>
          <cell r="M4743" t="str">
            <v>雑誌扱い</v>
          </cell>
          <cell r="N4743" t="str">
            <v>コミック</v>
          </cell>
          <cell r="O4743" t="str">
            <v>コミック</v>
          </cell>
          <cell r="P4743">
            <v>34578</v>
          </cell>
          <cell r="Q4743">
            <v>440</v>
          </cell>
          <cell r="R4743" t="str">
            <v>726.1</v>
          </cell>
          <cell r="T4743">
            <v>1</v>
          </cell>
          <cell r="U4743">
            <v>1</v>
          </cell>
          <cell r="V4743">
            <v>1</v>
          </cell>
          <cell r="W4743">
            <v>1</v>
          </cell>
          <cell r="X4743">
            <v>1</v>
          </cell>
        </row>
        <row r="4744">
          <cell r="A4744" t="str">
            <v>コミック2417</v>
          </cell>
          <cell r="B4744" t="str">
            <v>コミック</v>
          </cell>
          <cell r="C4744">
            <v>2417</v>
          </cell>
          <cell r="D4744">
            <v>4969</v>
          </cell>
          <cell r="E4744">
            <v>3448</v>
          </cell>
          <cell r="F4744" t="str">
            <v>9784088510705</v>
          </cell>
          <cell r="G4744" t="str">
            <v>ジョジョの奇妙な冒険　１４</v>
          </cell>
          <cell r="I4744" t="str">
            <v>荒木飛呂彦</v>
          </cell>
          <cell r="J4744" t="str">
            <v>集英社</v>
          </cell>
          <cell r="K4744" t="str">
            <v>ジャンプコミックス</v>
          </cell>
          <cell r="L4744" t="str">
            <v>9979</v>
          </cell>
          <cell r="M4744" t="str">
            <v>雑誌扱い</v>
          </cell>
          <cell r="N4744" t="str">
            <v>コミック</v>
          </cell>
          <cell r="O4744" t="str">
            <v>コミック</v>
          </cell>
          <cell r="P4744">
            <v>34578</v>
          </cell>
          <cell r="Q4744">
            <v>440</v>
          </cell>
          <cell r="R4744" t="str">
            <v>726.1</v>
          </cell>
          <cell r="T4744">
            <v>1</v>
          </cell>
          <cell r="U4744">
            <v>1</v>
          </cell>
          <cell r="V4744">
            <v>1</v>
          </cell>
          <cell r="W4744">
            <v>1</v>
          </cell>
          <cell r="X4744">
            <v>1</v>
          </cell>
        </row>
        <row r="4745">
          <cell r="A4745" t="str">
            <v>コミック2418</v>
          </cell>
          <cell r="B4745" t="str">
            <v>コミック</v>
          </cell>
          <cell r="C4745">
            <v>2418</v>
          </cell>
          <cell r="D4745">
            <v>4970</v>
          </cell>
          <cell r="E4745">
            <v>3448</v>
          </cell>
          <cell r="F4745" t="str">
            <v>9784088511269</v>
          </cell>
          <cell r="G4745" t="str">
            <v>ジョジョの奇妙な冒険　１</v>
          </cell>
          <cell r="I4745" t="str">
            <v>荒木飛呂彦</v>
          </cell>
          <cell r="J4745" t="str">
            <v>集英社</v>
          </cell>
          <cell r="K4745" t="str">
            <v>ジャンプコミックス</v>
          </cell>
          <cell r="L4745" t="str">
            <v>9979</v>
          </cell>
          <cell r="M4745" t="str">
            <v>雑誌扱い</v>
          </cell>
          <cell r="N4745" t="str">
            <v>コミック</v>
          </cell>
          <cell r="O4745" t="str">
            <v>コミック</v>
          </cell>
          <cell r="P4745">
            <v>34516</v>
          </cell>
          <cell r="Q4745">
            <v>440</v>
          </cell>
          <cell r="R4745" t="str">
            <v>726.1</v>
          </cell>
          <cell r="T4745">
            <v>1</v>
          </cell>
          <cell r="U4745">
            <v>1</v>
          </cell>
          <cell r="V4745">
            <v>1</v>
          </cell>
          <cell r="W4745">
            <v>1</v>
          </cell>
          <cell r="X4745">
            <v>1</v>
          </cell>
        </row>
        <row r="4746">
          <cell r="A4746" t="str">
            <v>コミック2419</v>
          </cell>
          <cell r="B4746" t="str">
            <v>コミック</v>
          </cell>
          <cell r="C4746">
            <v>2419</v>
          </cell>
          <cell r="D4746">
            <v>4971</v>
          </cell>
          <cell r="E4746">
            <v>3448</v>
          </cell>
          <cell r="F4746" t="str">
            <v>9784088511276</v>
          </cell>
          <cell r="G4746" t="str">
            <v>ジョジョの奇妙な冒険　２</v>
          </cell>
          <cell r="I4746" t="str">
            <v>荒木飛呂彦</v>
          </cell>
          <cell r="J4746" t="str">
            <v>集英社</v>
          </cell>
          <cell r="K4746" t="str">
            <v>ジャンプコミックス</v>
          </cell>
          <cell r="L4746" t="str">
            <v>9979</v>
          </cell>
          <cell r="M4746" t="str">
            <v>雑誌扱い</v>
          </cell>
          <cell r="N4746" t="str">
            <v>コミック</v>
          </cell>
          <cell r="O4746" t="str">
            <v>コミック</v>
          </cell>
          <cell r="P4746">
            <v>34578</v>
          </cell>
          <cell r="Q4746">
            <v>440</v>
          </cell>
          <cell r="R4746" t="str">
            <v>726.1</v>
          </cell>
          <cell r="T4746">
            <v>1</v>
          </cell>
          <cell r="U4746">
            <v>1</v>
          </cell>
          <cell r="V4746">
            <v>1</v>
          </cell>
          <cell r="W4746">
            <v>1</v>
          </cell>
          <cell r="X4746">
            <v>1</v>
          </cell>
        </row>
        <row r="4747">
          <cell r="A4747" t="str">
            <v>コミック2420</v>
          </cell>
          <cell r="B4747" t="str">
            <v>コミック</v>
          </cell>
          <cell r="C4747">
            <v>2420</v>
          </cell>
          <cell r="D4747">
            <v>4972</v>
          </cell>
          <cell r="E4747">
            <v>3448</v>
          </cell>
          <cell r="F4747" t="str">
            <v>9784088511283</v>
          </cell>
          <cell r="G4747" t="str">
            <v>ジョジョの奇妙な冒険　３</v>
          </cell>
          <cell r="I4747" t="str">
            <v>荒木飛呂彦</v>
          </cell>
          <cell r="J4747" t="str">
            <v>集英社</v>
          </cell>
          <cell r="K4747" t="str">
            <v>ジャンプコミックス</v>
          </cell>
          <cell r="L4747" t="str">
            <v>9979</v>
          </cell>
          <cell r="M4747" t="str">
            <v>雑誌扱い</v>
          </cell>
          <cell r="N4747" t="str">
            <v>コミック</v>
          </cell>
          <cell r="O4747" t="str">
            <v>コミック</v>
          </cell>
          <cell r="P4747">
            <v>34578</v>
          </cell>
          <cell r="Q4747">
            <v>440</v>
          </cell>
          <cell r="R4747" t="str">
            <v>726.1</v>
          </cell>
          <cell r="T4747">
            <v>1</v>
          </cell>
          <cell r="U4747">
            <v>1</v>
          </cell>
          <cell r="V4747">
            <v>1</v>
          </cell>
          <cell r="W4747">
            <v>1</v>
          </cell>
          <cell r="X4747">
            <v>1</v>
          </cell>
        </row>
        <row r="4748">
          <cell r="A4748" t="str">
            <v>コミック2421</v>
          </cell>
          <cell r="B4748" t="str">
            <v>コミック</v>
          </cell>
          <cell r="C4748">
            <v>2421</v>
          </cell>
          <cell r="D4748">
            <v>3106</v>
          </cell>
          <cell r="E4748">
            <v>1906</v>
          </cell>
          <cell r="F4748" t="str">
            <v>9784088511290</v>
          </cell>
          <cell r="G4748" t="str">
            <v>ジョジョの奇妙な冒険　４</v>
          </cell>
          <cell r="I4748" t="str">
            <v>荒木飛呂彦</v>
          </cell>
          <cell r="J4748" t="str">
            <v>集英社</v>
          </cell>
          <cell r="K4748" t="str">
            <v>ジャンプコミックス</v>
          </cell>
          <cell r="L4748" t="str">
            <v>9979</v>
          </cell>
          <cell r="M4748" t="str">
            <v>雑誌扱い</v>
          </cell>
          <cell r="N4748" t="str">
            <v>コミック</v>
          </cell>
          <cell r="O4748" t="str">
            <v>コミック</v>
          </cell>
          <cell r="P4748">
            <v>34578</v>
          </cell>
          <cell r="Q4748">
            <v>440</v>
          </cell>
          <cell r="R4748" t="str">
            <v>726.1</v>
          </cell>
          <cell r="T4748">
            <v>2</v>
          </cell>
          <cell r="U4748">
            <v>1</v>
          </cell>
          <cell r="V4748">
            <v>2</v>
          </cell>
          <cell r="W4748">
            <v>1</v>
          </cell>
          <cell r="X4748">
            <v>2</v>
          </cell>
        </row>
        <row r="4749">
          <cell r="A4749" t="str">
            <v>コミック2422</v>
          </cell>
          <cell r="B4749" t="str">
            <v>コミック</v>
          </cell>
          <cell r="C4749">
            <v>2422</v>
          </cell>
          <cell r="D4749">
            <v>3105</v>
          </cell>
          <cell r="E4749">
            <v>1906</v>
          </cell>
          <cell r="F4749" t="str">
            <v>9784088511306</v>
          </cell>
          <cell r="G4749" t="str">
            <v>ジョジョの奇妙な冒険　５</v>
          </cell>
          <cell r="I4749" t="str">
            <v>荒木飛呂彦</v>
          </cell>
          <cell r="J4749" t="str">
            <v>集英社</v>
          </cell>
          <cell r="K4749" t="str">
            <v>ジャンプコミックス</v>
          </cell>
          <cell r="L4749" t="str">
            <v>9979</v>
          </cell>
          <cell r="M4749" t="str">
            <v>雑誌扱い</v>
          </cell>
          <cell r="N4749" t="str">
            <v>コミック</v>
          </cell>
          <cell r="O4749" t="str">
            <v>コミック</v>
          </cell>
          <cell r="P4749">
            <v>34578</v>
          </cell>
          <cell r="Q4749">
            <v>440</v>
          </cell>
          <cell r="R4749" t="str">
            <v>726.1</v>
          </cell>
          <cell r="T4749">
            <v>2</v>
          </cell>
          <cell r="U4749">
            <v>1</v>
          </cell>
          <cell r="V4749">
            <v>2</v>
          </cell>
          <cell r="W4749">
            <v>1</v>
          </cell>
          <cell r="X4749">
            <v>2</v>
          </cell>
        </row>
        <row r="4750">
          <cell r="A4750" t="str">
            <v>コミック2423</v>
          </cell>
          <cell r="B4750" t="str">
            <v>コミック</v>
          </cell>
          <cell r="C4750">
            <v>2423</v>
          </cell>
          <cell r="D4750">
            <v>4973</v>
          </cell>
          <cell r="E4750">
            <v>3448</v>
          </cell>
          <cell r="F4750" t="str">
            <v>9784088512150</v>
          </cell>
          <cell r="G4750" t="str">
            <v>ジョジョの奇妙な冒険　１５</v>
          </cell>
          <cell r="I4750" t="str">
            <v>荒木飛呂彦</v>
          </cell>
          <cell r="J4750" t="str">
            <v>集英社</v>
          </cell>
          <cell r="K4750" t="str">
            <v>ジャンプコミックス</v>
          </cell>
          <cell r="L4750" t="str">
            <v>9979</v>
          </cell>
          <cell r="M4750" t="str">
            <v>雑誌扱い</v>
          </cell>
          <cell r="N4750" t="str">
            <v>コミック</v>
          </cell>
          <cell r="O4750" t="str">
            <v>コミック</v>
          </cell>
          <cell r="P4750">
            <v>34578</v>
          </cell>
          <cell r="Q4750">
            <v>440</v>
          </cell>
          <cell r="R4750" t="str">
            <v>726.1</v>
          </cell>
          <cell r="T4750">
            <v>1</v>
          </cell>
          <cell r="U4750">
            <v>1</v>
          </cell>
          <cell r="V4750">
            <v>1</v>
          </cell>
          <cell r="W4750">
            <v>1</v>
          </cell>
          <cell r="X4750">
            <v>1</v>
          </cell>
        </row>
        <row r="4751">
          <cell r="A4751" t="str">
            <v>コミック2424</v>
          </cell>
          <cell r="B4751" t="str">
            <v>コミック</v>
          </cell>
          <cell r="C4751">
            <v>2424</v>
          </cell>
          <cell r="D4751">
            <v>4974</v>
          </cell>
          <cell r="E4751">
            <v>3448</v>
          </cell>
          <cell r="F4751" t="str">
            <v>9784088512167</v>
          </cell>
          <cell r="G4751" t="str">
            <v>ジョジョの奇妙な冒険　１６</v>
          </cell>
          <cell r="I4751" t="str">
            <v>荒木飛呂彦</v>
          </cell>
          <cell r="J4751" t="str">
            <v>集英社</v>
          </cell>
          <cell r="K4751" t="str">
            <v>ジャンプコミックス</v>
          </cell>
          <cell r="L4751" t="str">
            <v>9979</v>
          </cell>
          <cell r="M4751" t="str">
            <v>雑誌扱い</v>
          </cell>
          <cell r="N4751" t="str">
            <v>コミック</v>
          </cell>
          <cell r="O4751" t="str">
            <v>コミック</v>
          </cell>
          <cell r="P4751">
            <v>34547</v>
          </cell>
          <cell r="Q4751">
            <v>440</v>
          </cell>
          <cell r="R4751" t="str">
            <v>726.1</v>
          </cell>
          <cell r="T4751">
            <v>1</v>
          </cell>
          <cell r="U4751">
            <v>1</v>
          </cell>
          <cell r="V4751">
            <v>1</v>
          </cell>
          <cell r="W4751">
            <v>1</v>
          </cell>
          <cell r="X4751">
            <v>1</v>
          </cell>
        </row>
        <row r="4752">
          <cell r="A4752" t="str">
            <v>コミック2425</v>
          </cell>
          <cell r="B4752" t="str">
            <v>コミック</v>
          </cell>
          <cell r="C4752">
            <v>2425</v>
          </cell>
          <cell r="D4752">
            <v>4975</v>
          </cell>
          <cell r="E4752">
            <v>3448</v>
          </cell>
          <cell r="F4752" t="str">
            <v>9784088512815</v>
          </cell>
          <cell r="G4752" t="str">
            <v>キャプテン翼　１</v>
          </cell>
          <cell r="I4752" t="str">
            <v>高橋陽一（漫画家）</v>
          </cell>
          <cell r="J4752" t="str">
            <v>集英社</v>
          </cell>
          <cell r="K4752" t="str">
            <v>ジャンプコミックス</v>
          </cell>
          <cell r="L4752" t="str">
            <v>9979</v>
          </cell>
          <cell r="M4752" t="str">
            <v>雑誌扱い</v>
          </cell>
          <cell r="N4752" t="str">
            <v>コミック</v>
          </cell>
          <cell r="O4752" t="str">
            <v>コミック</v>
          </cell>
          <cell r="P4752">
            <v>34608</v>
          </cell>
          <cell r="Q4752">
            <v>440</v>
          </cell>
          <cell r="R4752" t="str">
            <v>726.1</v>
          </cell>
          <cell r="T4752">
            <v>1</v>
          </cell>
          <cell r="U4752">
            <v>1</v>
          </cell>
          <cell r="V4752">
            <v>1</v>
          </cell>
          <cell r="W4752">
            <v>1</v>
          </cell>
          <cell r="X4752">
            <v>1</v>
          </cell>
        </row>
        <row r="4753">
          <cell r="A4753" t="str">
            <v>コミック2426</v>
          </cell>
          <cell r="B4753" t="str">
            <v>コミック</v>
          </cell>
          <cell r="C4753">
            <v>2426</v>
          </cell>
          <cell r="D4753">
            <v>4976</v>
          </cell>
          <cell r="E4753">
            <v>3448</v>
          </cell>
          <cell r="F4753" t="str">
            <v>9784088512822</v>
          </cell>
          <cell r="G4753" t="str">
            <v>キャプテン翼　２</v>
          </cell>
          <cell r="I4753" t="str">
            <v>高橋陽一（漫画家）</v>
          </cell>
          <cell r="J4753" t="str">
            <v>集英社</v>
          </cell>
          <cell r="K4753" t="str">
            <v>ジャンプコミックス</v>
          </cell>
          <cell r="L4753" t="str">
            <v>9979</v>
          </cell>
          <cell r="M4753" t="str">
            <v>雑誌扱い</v>
          </cell>
          <cell r="N4753" t="str">
            <v>コミック</v>
          </cell>
          <cell r="O4753" t="str">
            <v>コミック</v>
          </cell>
          <cell r="P4753">
            <v>34608</v>
          </cell>
          <cell r="Q4753">
            <v>440</v>
          </cell>
          <cell r="R4753" t="str">
            <v>726.1</v>
          </cell>
          <cell r="T4753">
            <v>1</v>
          </cell>
          <cell r="U4753">
            <v>1</v>
          </cell>
          <cell r="V4753">
            <v>1</v>
          </cell>
          <cell r="W4753">
            <v>1</v>
          </cell>
          <cell r="X4753">
            <v>1</v>
          </cell>
        </row>
        <row r="4754">
          <cell r="A4754" t="str">
            <v>コミック2427</v>
          </cell>
          <cell r="B4754" t="str">
            <v>コミック</v>
          </cell>
          <cell r="C4754">
            <v>2427</v>
          </cell>
          <cell r="D4754">
            <v>4977</v>
          </cell>
          <cell r="E4754">
            <v>3448</v>
          </cell>
          <cell r="F4754" t="str">
            <v>9784088512839</v>
          </cell>
          <cell r="G4754" t="str">
            <v>キャプテン翼　３</v>
          </cell>
          <cell r="I4754" t="str">
            <v>高橋陽一（漫画家）</v>
          </cell>
          <cell r="J4754" t="str">
            <v>集英社</v>
          </cell>
          <cell r="K4754" t="str">
            <v>ジャンプコミックス</v>
          </cell>
          <cell r="L4754" t="str">
            <v>9979</v>
          </cell>
          <cell r="M4754" t="str">
            <v>雑誌扱い</v>
          </cell>
          <cell r="N4754" t="str">
            <v>コミック</v>
          </cell>
          <cell r="O4754" t="str">
            <v>コミック</v>
          </cell>
          <cell r="P4754">
            <v>34608</v>
          </cell>
          <cell r="Q4754">
            <v>440</v>
          </cell>
          <cell r="R4754" t="str">
            <v>726.1</v>
          </cell>
          <cell r="T4754">
            <v>1</v>
          </cell>
          <cell r="U4754">
            <v>1</v>
          </cell>
          <cell r="V4754">
            <v>1</v>
          </cell>
          <cell r="W4754">
            <v>1</v>
          </cell>
          <cell r="X4754">
            <v>1</v>
          </cell>
        </row>
        <row r="4755">
          <cell r="A4755" t="str">
            <v>コミック2428</v>
          </cell>
          <cell r="B4755" t="str">
            <v>コミック</v>
          </cell>
          <cell r="C4755">
            <v>2428</v>
          </cell>
          <cell r="D4755">
            <v>4978</v>
          </cell>
          <cell r="E4755">
            <v>3448</v>
          </cell>
          <cell r="F4755" t="str">
            <v>9784088512846</v>
          </cell>
          <cell r="G4755" t="str">
            <v>キャプテン翼　４</v>
          </cell>
          <cell r="I4755" t="str">
            <v>高橋陽一（漫画家）</v>
          </cell>
          <cell r="J4755" t="str">
            <v>集英社</v>
          </cell>
          <cell r="K4755" t="str">
            <v>ジャンプコミックス</v>
          </cell>
          <cell r="L4755" t="str">
            <v>9979</v>
          </cell>
          <cell r="M4755" t="str">
            <v>雑誌扱い</v>
          </cell>
          <cell r="N4755" t="str">
            <v>コミック</v>
          </cell>
          <cell r="O4755" t="str">
            <v>コミック</v>
          </cell>
          <cell r="P4755">
            <v>34608</v>
          </cell>
          <cell r="Q4755">
            <v>440</v>
          </cell>
          <cell r="R4755" t="str">
            <v>726.1</v>
          </cell>
          <cell r="T4755">
            <v>1</v>
          </cell>
          <cell r="U4755">
            <v>1</v>
          </cell>
          <cell r="V4755">
            <v>1</v>
          </cell>
          <cell r="W4755">
            <v>1</v>
          </cell>
          <cell r="X4755">
            <v>1</v>
          </cell>
        </row>
        <row r="4756">
          <cell r="A4756" t="str">
            <v>コミック2429</v>
          </cell>
          <cell r="B4756" t="str">
            <v>コミック</v>
          </cell>
          <cell r="C4756">
            <v>2429</v>
          </cell>
          <cell r="D4756">
            <v>4979</v>
          </cell>
          <cell r="E4756">
            <v>3448</v>
          </cell>
          <cell r="F4756" t="str">
            <v>9784088512853</v>
          </cell>
          <cell r="G4756" t="str">
            <v>キャプテン翼　５</v>
          </cell>
          <cell r="I4756" t="str">
            <v>高橋陽一（漫画家）</v>
          </cell>
          <cell r="J4756" t="str">
            <v>集英社</v>
          </cell>
          <cell r="K4756" t="str">
            <v>ジャンプコミックス</v>
          </cell>
          <cell r="L4756" t="str">
            <v>9979</v>
          </cell>
          <cell r="M4756" t="str">
            <v>雑誌扱い</v>
          </cell>
          <cell r="N4756" t="str">
            <v>コミック</v>
          </cell>
          <cell r="O4756" t="str">
            <v>コミック</v>
          </cell>
          <cell r="P4756">
            <v>34608</v>
          </cell>
          <cell r="Q4756">
            <v>440</v>
          </cell>
          <cell r="R4756" t="str">
            <v>726.1</v>
          </cell>
          <cell r="T4756">
            <v>1</v>
          </cell>
          <cell r="U4756">
            <v>1</v>
          </cell>
          <cell r="V4756">
            <v>1</v>
          </cell>
          <cell r="W4756">
            <v>1</v>
          </cell>
          <cell r="X4756">
            <v>1</v>
          </cell>
        </row>
        <row r="4757">
          <cell r="A4757" t="str">
            <v>コミック2430</v>
          </cell>
          <cell r="B4757" t="str">
            <v>コミック</v>
          </cell>
          <cell r="C4757">
            <v>2430</v>
          </cell>
          <cell r="D4757">
            <v>4980</v>
          </cell>
          <cell r="E4757">
            <v>3448</v>
          </cell>
          <cell r="F4757" t="str">
            <v>9784088512860</v>
          </cell>
          <cell r="G4757" t="str">
            <v>キャプテン翼　６</v>
          </cell>
          <cell r="I4757" t="str">
            <v>高橋陽一（漫画家）</v>
          </cell>
          <cell r="J4757" t="str">
            <v>集英社</v>
          </cell>
          <cell r="K4757" t="str">
            <v>ジャンプコミックス</v>
          </cell>
          <cell r="L4757" t="str">
            <v>9979</v>
          </cell>
          <cell r="M4757" t="str">
            <v>雑誌扱い</v>
          </cell>
          <cell r="N4757" t="str">
            <v>コミック</v>
          </cell>
          <cell r="O4757" t="str">
            <v>コミック</v>
          </cell>
          <cell r="P4757">
            <v>34608</v>
          </cell>
          <cell r="Q4757">
            <v>440</v>
          </cell>
          <cell r="R4757" t="str">
            <v>726.1</v>
          </cell>
          <cell r="T4757">
            <v>1</v>
          </cell>
          <cell r="U4757">
            <v>1</v>
          </cell>
          <cell r="V4757">
            <v>1</v>
          </cell>
          <cell r="W4757">
            <v>1</v>
          </cell>
          <cell r="X4757">
            <v>1</v>
          </cell>
        </row>
        <row r="4758">
          <cell r="A4758" t="str">
            <v>コミック2431</v>
          </cell>
          <cell r="B4758" t="str">
            <v>コミック</v>
          </cell>
          <cell r="C4758">
            <v>2431</v>
          </cell>
          <cell r="D4758">
            <v>4981</v>
          </cell>
          <cell r="E4758">
            <v>3448</v>
          </cell>
          <cell r="F4758" t="str">
            <v>9784088512877</v>
          </cell>
          <cell r="G4758" t="str">
            <v>キャプテン翼　７</v>
          </cell>
          <cell r="I4758" t="str">
            <v>高橋陽一（漫画家）</v>
          </cell>
          <cell r="J4758" t="str">
            <v>集英社</v>
          </cell>
          <cell r="K4758" t="str">
            <v>ジャンプコミックス</v>
          </cell>
          <cell r="L4758" t="str">
            <v>9979</v>
          </cell>
          <cell r="M4758" t="str">
            <v>雑誌扱い</v>
          </cell>
          <cell r="N4758" t="str">
            <v>コミック</v>
          </cell>
          <cell r="O4758" t="str">
            <v>コミック</v>
          </cell>
          <cell r="P4758">
            <v>32690</v>
          </cell>
          <cell r="Q4758">
            <v>440</v>
          </cell>
          <cell r="R4758" t="str">
            <v>726.1</v>
          </cell>
          <cell r="T4758">
            <v>1</v>
          </cell>
          <cell r="U4758">
            <v>1</v>
          </cell>
          <cell r="V4758">
            <v>1</v>
          </cell>
          <cell r="W4758">
            <v>1</v>
          </cell>
          <cell r="X4758">
            <v>1</v>
          </cell>
        </row>
        <row r="4759">
          <cell r="A4759" t="str">
            <v>コミック2432</v>
          </cell>
          <cell r="B4759" t="str">
            <v>コミック</v>
          </cell>
          <cell r="C4759">
            <v>2432</v>
          </cell>
          <cell r="D4759">
            <v>4982</v>
          </cell>
          <cell r="E4759">
            <v>3448</v>
          </cell>
          <cell r="F4759" t="str">
            <v>9784088512884</v>
          </cell>
          <cell r="G4759" t="str">
            <v>キャプテン翼　８</v>
          </cell>
          <cell r="I4759" t="str">
            <v>高橋陽一（漫画家）</v>
          </cell>
          <cell r="J4759" t="str">
            <v>集英社</v>
          </cell>
          <cell r="K4759" t="str">
            <v>ジャンプコミックス</v>
          </cell>
          <cell r="L4759" t="str">
            <v>9979</v>
          </cell>
          <cell r="M4759" t="str">
            <v>雑誌扱い</v>
          </cell>
          <cell r="N4759" t="str">
            <v>コミック</v>
          </cell>
          <cell r="O4759" t="str">
            <v>コミック</v>
          </cell>
          <cell r="P4759">
            <v>34608</v>
          </cell>
          <cell r="Q4759">
            <v>440</v>
          </cell>
          <cell r="R4759" t="str">
            <v>726.1</v>
          </cell>
          <cell r="T4759">
            <v>1</v>
          </cell>
          <cell r="U4759">
            <v>1</v>
          </cell>
          <cell r="V4759">
            <v>1</v>
          </cell>
          <cell r="W4759">
            <v>1</v>
          </cell>
          <cell r="X4759">
            <v>1</v>
          </cell>
        </row>
        <row r="4760">
          <cell r="A4760" t="str">
            <v>コミック2433</v>
          </cell>
          <cell r="B4760" t="str">
            <v>コミック</v>
          </cell>
          <cell r="C4760">
            <v>2433</v>
          </cell>
          <cell r="D4760">
            <v>4983</v>
          </cell>
          <cell r="E4760">
            <v>3448</v>
          </cell>
          <cell r="F4760" t="str">
            <v>9784088512891</v>
          </cell>
          <cell r="G4760" t="str">
            <v>キャプテン翼　９</v>
          </cell>
          <cell r="I4760" t="str">
            <v>高橋陽一（漫画家）</v>
          </cell>
          <cell r="J4760" t="str">
            <v>集英社</v>
          </cell>
          <cell r="K4760" t="str">
            <v>ジャンプコミックス</v>
          </cell>
          <cell r="L4760" t="str">
            <v>9979</v>
          </cell>
          <cell r="M4760" t="str">
            <v>雑誌扱い</v>
          </cell>
          <cell r="N4760" t="str">
            <v>コミック</v>
          </cell>
          <cell r="O4760" t="str">
            <v>コミック</v>
          </cell>
          <cell r="P4760">
            <v>34608</v>
          </cell>
          <cell r="Q4760">
            <v>440</v>
          </cell>
          <cell r="R4760" t="str">
            <v>726.1</v>
          </cell>
          <cell r="T4760">
            <v>1</v>
          </cell>
          <cell r="U4760">
            <v>1</v>
          </cell>
          <cell r="V4760">
            <v>1</v>
          </cell>
          <cell r="W4760">
            <v>1</v>
          </cell>
          <cell r="X4760">
            <v>1</v>
          </cell>
        </row>
        <row r="4761">
          <cell r="A4761" t="str">
            <v>コミック2434</v>
          </cell>
          <cell r="B4761" t="str">
            <v>コミック</v>
          </cell>
          <cell r="C4761">
            <v>2434</v>
          </cell>
          <cell r="D4761">
            <v>4984</v>
          </cell>
          <cell r="E4761">
            <v>3448</v>
          </cell>
          <cell r="F4761" t="str">
            <v>9784088512907</v>
          </cell>
          <cell r="G4761" t="str">
            <v>キャプテン翼　１０</v>
          </cell>
          <cell r="I4761" t="str">
            <v>高橋陽一（漫画家）</v>
          </cell>
          <cell r="J4761" t="str">
            <v>集英社</v>
          </cell>
          <cell r="K4761" t="str">
            <v>ジャンプコミックス</v>
          </cell>
          <cell r="L4761" t="str">
            <v>9979</v>
          </cell>
          <cell r="M4761" t="str">
            <v>雑誌扱い</v>
          </cell>
          <cell r="N4761" t="str">
            <v>コミック</v>
          </cell>
          <cell r="O4761" t="str">
            <v>コミック</v>
          </cell>
          <cell r="P4761">
            <v>32690</v>
          </cell>
          <cell r="Q4761">
            <v>440</v>
          </cell>
          <cell r="R4761" t="str">
            <v>726.1</v>
          </cell>
          <cell r="T4761">
            <v>1</v>
          </cell>
          <cell r="U4761">
            <v>1</v>
          </cell>
          <cell r="V4761">
            <v>1</v>
          </cell>
          <cell r="W4761">
            <v>1</v>
          </cell>
          <cell r="X4761">
            <v>1</v>
          </cell>
        </row>
        <row r="4762">
          <cell r="A4762" t="str">
            <v>コミック2435</v>
          </cell>
          <cell r="B4762" t="str">
            <v>コミック</v>
          </cell>
          <cell r="C4762">
            <v>2435</v>
          </cell>
          <cell r="D4762">
            <v>4985</v>
          </cell>
          <cell r="E4762">
            <v>3448</v>
          </cell>
          <cell r="F4762" t="str">
            <v>9784088512914</v>
          </cell>
          <cell r="G4762" t="str">
            <v>キャプテン翼　１１</v>
          </cell>
          <cell r="I4762" t="str">
            <v>高橋陽一（漫画家）</v>
          </cell>
          <cell r="J4762" t="str">
            <v>集英社</v>
          </cell>
          <cell r="K4762" t="str">
            <v>ジャンプコミックス</v>
          </cell>
          <cell r="L4762" t="str">
            <v>9979</v>
          </cell>
          <cell r="M4762" t="str">
            <v>雑誌扱い</v>
          </cell>
          <cell r="N4762" t="str">
            <v>コミック</v>
          </cell>
          <cell r="O4762" t="str">
            <v>コミック</v>
          </cell>
          <cell r="P4762">
            <v>34608</v>
          </cell>
          <cell r="Q4762">
            <v>440</v>
          </cell>
          <cell r="R4762" t="str">
            <v>726.1</v>
          </cell>
          <cell r="T4762">
            <v>1</v>
          </cell>
          <cell r="U4762">
            <v>1</v>
          </cell>
          <cell r="V4762">
            <v>1</v>
          </cell>
          <cell r="W4762">
            <v>1</v>
          </cell>
          <cell r="X4762">
            <v>1</v>
          </cell>
        </row>
        <row r="4763">
          <cell r="A4763" t="str">
            <v>コミック2436</v>
          </cell>
          <cell r="B4763" t="str">
            <v>コミック</v>
          </cell>
          <cell r="C4763">
            <v>2436</v>
          </cell>
          <cell r="D4763">
            <v>4986</v>
          </cell>
          <cell r="E4763">
            <v>3448</v>
          </cell>
          <cell r="F4763" t="str">
            <v>9784088512921</v>
          </cell>
          <cell r="G4763" t="str">
            <v>キャプテン翼　１２</v>
          </cell>
          <cell r="I4763" t="str">
            <v>高橋陽一（漫画家）</v>
          </cell>
          <cell r="J4763" t="str">
            <v>集英社</v>
          </cell>
          <cell r="K4763" t="str">
            <v>ジャンプコミックス</v>
          </cell>
          <cell r="L4763" t="str">
            <v>9979</v>
          </cell>
          <cell r="M4763" t="str">
            <v>雑誌扱い</v>
          </cell>
          <cell r="N4763" t="str">
            <v>コミック</v>
          </cell>
          <cell r="O4763" t="str">
            <v>コミック</v>
          </cell>
          <cell r="P4763">
            <v>32690</v>
          </cell>
          <cell r="Q4763">
            <v>440</v>
          </cell>
          <cell r="R4763" t="str">
            <v>726.1</v>
          </cell>
          <cell r="T4763">
            <v>1</v>
          </cell>
          <cell r="U4763">
            <v>1</v>
          </cell>
          <cell r="V4763">
            <v>1</v>
          </cell>
          <cell r="W4763">
            <v>1</v>
          </cell>
          <cell r="X4763">
            <v>1</v>
          </cell>
        </row>
        <row r="4764">
          <cell r="A4764" t="str">
            <v>コミック2437</v>
          </cell>
          <cell r="B4764" t="str">
            <v>コミック</v>
          </cell>
          <cell r="C4764">
            <v>2437</v>
          </cell>
          <cell r="D4764">
            <v>4987</v>
          </cell>
          <cell r="E4764">
            <v>3448</v>
          </cell>
          <cell r="F4764" t="str">
            <v>9784088512938</v>
          </cell>
          <cell r="G4764" t="str">
            <v>キャプテン翼　１３</v>
          </cell>
          <cell r="I4764" t="str">
            <v>高橋陽一（漫画家）</v>
          </cell>
          <cell r="J4764" t="str">
            <v>集英社</v>
          </cell>
          <cell r="K4764" t="str">
            <v>ジャンプコミックス</v>
          </cell>
          <cell r="L4764" t="str">
            <v>9979</v>
          </cell>
          <cell r="M4764" t="str">
            <v>雑誌扱い</v>
          </cell>
          <cell r="N4764" t="str">
            <v>コミック</v>
          </cell>
          <cell r="O4764" t="str">
            <v>コミック</v>
          </cell>
          <cell r="P4764">
            <v>32690</v>
          </cell>
          <cell r="Q4764">
            <v>440</v>
          </cell>
          <cell r="R4764" t="str">
            <v>726.1</v>
          </cell>
          <cell r="T4764">
            <v>1</v>
          </cell>
          <cell r="U4764">
            <v>1</v>
          </cell>
          <cell r="V4764">
            <v>1</v>
          </cell>
          <cell r="W4764">
            <v>1</v>
          </cell>
          <cell r="X4764">
            <v>1</v>
          </cell>
        </row>
        <row r="4765">
          <cell r="A4765" t="str">
            <v>コミック2438</v>
          </cell>
          <cell r="B4765" t="str">
            <v>コミック</v>
          </cell>
          <cell r="C4765">
            <v>2438</v>
          </cell>
          <cell r="D4765">
            <v>4988</v>
          </cell>
          <cell r="E4765">
            <v>3448</v>
          </cell>
          <cell r="F4765" t="str">
            <v>9784088512945</v>
          </cell>
          <cell r="G4765" t="str">
            <v>キャプテン翼　１４</v>
          </cell>
          <cell r="I4765" t="str">
            <v>高橋陽一（漫画家）</v>
          </cell>
          <cell r="J4765" t="str">
            <v>集英社</v>
          </cell>
          <cell r="K4765" t="str">
            <v>ジャンプコミックス</v>
          </cell>
          <cell r="L4765" t="str">
            <v>9979</v>
          </cell>
          <cell r="M4765" t="str">
            <v>雑誌扱い</v>
          </cell>
          <cell r="N4765" t="str">
            <v>コミック</v>
          </cell>
          <cell r="O4765" t="str">
            <v>コミック</v>
          </cell>
          <cell r="P4765">
            <v>32690</v>
          </cell>
          <cell r="Q4765">
            <v>440</v>
          </cell>
          <cell r="R4765" t="str">
            <v>726.1</v>
          </cell>
          <cell r="T4765">
            <v>1</v>
          </cell>
          <cell r="U4765">
            <v>1</v>
          </cell>
          <cell r="V4765">
            <v>1</v>
          </cell>
          <cell r="W4765">
            <v>1</v>
          </cell>
          <cell r="X4765">
            <v>1</v>
          </cell>
        </row>
        <row r="4766">
          <cell r="A4766" t="str">
            <v>コミック2439</v>
          </cell>
          <cell r="B4766" t="str">
            <v>コミック</v>
          </cell>
          <cell r="C4766">
            <v>2439</v>
          </cell>
          <cell r="D4766">
            <v>4989</v>
          </cell>
          <cell r="E4766">
            <v>3448</v>
          </cell>
          <cell r="F4766" t="str">
            <v>9784088512952</v>
          </cell>
          <cell r="G4766" t="str">
            <v>キャプテン翼　１５</v>
          </cell>
          <cell r="I4766" t="str">
            <v>高橋陽一（漫画家）</v>
          </cell>
          <cell r="J4766" t="str">
            <v>集英社</v>
          </cell>
          <cell r="K4766" t="str">
            <v>ジャンプコミックス</v>
          </cell>
          <cell r="L4766" t="str">
            <v>9979</v>
          </cell>
          <cell r="M4766" t="str">
            <v>雑誌扱い</v>
          </cell>
          <cell r="N4766" t="str">
            <v>コミック</v>
          </cell>
          <cell r="O4766" t="str">
            <v>コミック</v>
          </cell>
          <cell r="P4766">
            <v>32690</v>
          </cell>
          <cell r="Q4766">
            <v>440</v>
          </cell>
          <cell r="R4766" t="str">
            <v>726.1</v>
          </cell>
          <cell r="T4766">
            <v>1</v>
          </cell>
          <cell r="U4766">
            <v>1</v>
          </cell>
          <cell r="V4766">
            <v>1</v>
          </cell>
          <cell r="W4766">
            <v>1</v>
          </cell>
          <cell r="X4766">
            <v>1</v>
          </cell>
        </row>
        <row r="4767">
          <cell r="A4767" t="str">
            <v>コミック2440</v>
          </cell>
          <cell r="B4767" t="str">
            <v>コミック</v>
          </cell>
          <cell r="C4767">
            <v>2440</v>
          </cell>
          <cell r="D4767">
            <v>4990</v>
          </cell>
          <cell r="E4767">
            <v>3448</v>
          </cell>
          <cell r="F4767" t="str">
            <v>9784088512969</v>
          </cell>
          <cell r="G4767" t="str">
            <v>キャプテン翼　１６</v>
          </cell>
          <cell r="I4767" t="str">
            <v>高橋陽一（漫画家）</v>
          </cell>
          <cell r="J4767" t="str">
            <v>集英社</v>
          </cell>
          <cell r="K4767" t="str">
            <v>ジャンプコミックス</v>
          </cell>
          <cell r="L4767" t="str">
            <v>9979</v>
          </cell>
          <cell r="M4767" t="str">
            <v>雑誌扱い</v>
          </cell>
          <cell r="N4767" t="str">
            <v>コミック</v>
          </cell>
          <cell r="O4767" t="str">
            <v>コミック</v>
          </cell>
          <cell r="P4767">
            <v>32690</v>
          </cell>
          <cell r="Q4767">
            <v>440</v>
          </cell>
          <cell r="R4767" t="str">
            <v>726.1</v>
          </cell>
          <cell r="T4767">
            <v>1</v>
          </cell>
          <cell r="U4767">
            <v>1</v>
          </cell>
          <cell r="V4767">
            <v>1</v>
          </cell>
          <cell r="W4767">
            <v>1</v>
          </cell>
          <cell r="X4767">
            <v>1</v>
          </cell>
        </row>
        <row r="4768">
          <cell r="A4768" t="str">
            <v>コミック2441</v>
          </cell>
          <cell r="B4768" t="str">
            <v>コミック</v>
          </cell>
          <cell r="C4768">
            <v>2441</v>
          </cell>
          <cell r="D4768">
            <v>4991</v>
          </cell>
          <cell r="E4768">
            <v>3448</v>
          </cell>
          <cell r="F4768" t="str">
            <v>9784088512976</v>
          </cell>
          <cell r="G4768" t="str">
            <v>キャプテン翼　１７</v>
          </cell>
          <cell r="I4768" t="str">
            <v>高橋陽一（漫画家）</v>
          </cell>
          <cell r="J4768" t="str">
            <v>集英社</v>
          </cell>
          <cell r="K4768" t="str">
            <v>ジャンプコミックス</v>
          </cell>
          <cell r="L4768" t="str">
            <v>9979</v>
          </cell>
          <cell r="M4768" t="str">
            <v>雑誌扱い</v>
          </cell>
          <cell r="N4768" t="str">
            <v>コミック</v>
          </cell>
          <cell r="O4768" t="str">
            <v>コミック</v>
          </cell>
          <cell r="P4768">
            <v>32690</v>
          </cell>
          <cell r="Q4768">
            <v>440</v>
          </cell>
          <cell r="R4768" t="str">
            <v>726.1</v>
          </cell>
          <cell r="T4768">
            <v>1</v>
          </cell>
          <cell r="U4768">
            <v>1</v>
          </cell>
          <cell r="V4768">
            <v>1</v>
          </cell>
          <cell r="W4768">
            <v>1</v>
          </cell>
          <cell r="X4768">
            <v>1</v>
          </cell>
        </row>
        <row r="4769">
          <cell r="A4769" t="str">
            <v>コミック2442</v>
          </cell>
          <cell r="B4769" t="str">
            <v>コミック</v>
          </cell>
          <cell r="C4769">
            <v>2442</v>
          </cell>
          <cell r="D4769">
            <v>4992</v>
          </cell>
          <cell r="E4769">
            <v>3448</v>
          </cell>
          <cell r="F4769" t="str">
            <v>9784088512983</v>
          </cell>
          <cell r="G4769" t="str">
            <v>キャプテン翼　１８</v>
          </cell>
          <cell r="I4769" t="str">
            <v>高橋陽一（漫画家）</v>
          </cell>
          <cell r="J4769" t="str">
            <v>集英社</v>
          </cell>
          <cell r="K4769" t="str">
            <v>ジャンプコミックス</v>
          </cell>
          <cell r="L4769" t="str">
            <v>9979</v>
          </cell>
          <cell r="M4769" t="str">
            <v>雑誌扱い</v>
          </cell>
          <cell r="N4769" t="str">
            <v>コミック</v>
          </cell>
          <cell r="O4769" t="str">
            <v>コミック</v>
          </cell>
          <cell r="P4769">
            <v>32690</v>
          </cell>
          <cell r="Q4769">
            <v>440</v>
          </cell>
          <cell r="R4769" t="str">
            <v>726.1</v>
          </cell>
          <cell r="T4769">
            <v>1</v>
          </cell>
          <cell r="U4769">
            <v>1</v>
          </cell>
          <cell r="V4769">
            <v>1</v>
          </cell>
          <cell r="W4769">
            <v>1</v>
          </cell>
          <cell r="X4769">
            <v>1</v>
          </cell>
        </row>
        <row r="4770">
          <cell r="A4770" t="str">
            <v>コミック2443</v>
          </cell>
          <cell r="B4770" t="str">
            <v>コミック</v>
          </cell>
          <cell r="C4770">
            <v>2443</v>
          </cell>
          <cell r="D4770">
            <v>4993</v>
          </cell>
          <cell r="E4770">
            <v>3448</v>
          </cell>
          <cell r="F4770" t="str">
            <v>9784088512990</v>
          </cell>
          <cell r="G4770" t="str">
            <v>キャプテン翼　１９</v>
          </cell>
          <cell r="I4770" t="str">
            <v>高橋陽一（漫画家）</v>
          </cell>
          <cell r="J4770" t="str">
            <v>集英社</v>
          </cell>
          <cell r="K4770" t="str">
            <v>ジャンプコミックス</v>
          </cell>
          <cell r="L4770" t="str">
            <v>9979</v>
          </cell>
          <cell r="M4770" t="str">
            <v>雑誌扱い</v>
          </cell>
          <cell r="N4770" t="str">
            <v>コミック</v>
          </cell>
          <cell r="O4770" t="str">
            <v>コミック</v>
          </cell>
          <cell r="P4770">
            <v>32690</v>
          </cell>
          <cell r="Q4770">
            <v>440</v>
          </cell>
          <cell r="R4770" t="str">
            <v>726.1</v>
          </cell>
          <cell r="T4770">
            <v>1</v>
          </cell>
          <cell r="U4770">
            <v>1</v>
          </cell>
          <cell r="V4770">
            <v>1</v>
          </cell>
          <cell r="W4770">
            <v>1</v>
          </cell>
          <cell r="X4770">
            <v>1</v>
          </cell>
        </row>
        <row r="4771">
          <cell r="A4771" t="str">
            <v>コミック2444</v>
          </cell>
          <cell r="B4771" t="str">
            <v>コミック</v>
          </cell>
          <cell r="C4771">
            <v>2444</v>
          </cell>
          <cell r="D4771">
            <v>4994</v>
          </cell>
          <cell r="E4771">
            <v>3448</v>
          </cell>
          <cell r="F4771" t="str">
            <v>9784088513003</v>
          </cell>
          <cell r="G4771" t="str">
            <v>キャプテン翼　２０</v>
          </cell>
          <cell r="I4771" t="str">
            <v>高橋陽一（漫画家）</v>
          </cell>
          <cell r="J4771" t="str">
            <v>集英社</v>
          </cell>
          <cell r="K4771" t="str">
            <v>ジャンプコミックス</v>
          </cell>
          <cell r="L4771" t="str">
            <v>9979</v>
          </cell>
          <cell r="M4771" t="str">
            <v>雑誌扱い</v>
          </cell>
          <cell r="N4771" t="str">
            <v>コミック</v>
          </cell>
          <cell r="O4771" t="str">
            <v>コミック</v>
          </cell>
          <cell r="P4771">
            <v>32690</v>
          </cell>
          <cell r="Q4771">
            <v>440</v>
          </cell>
          <cell r="R4771" t="str">
            <v>726.1</v>
          </cell>
          <cell r="T4771">
            <v>1</v>
          </cell>
          <cell r="U4771">
            <v>1</v>
          </cell>
          <cell r="V4771">
            <v>1</v>
          </cell>
          <cell r="W4771">
            <v>1</v>
          </cell>
          <cell r="X4771">
            <v>1</v>
          </cell>
        </row>
        <row r="4772">
          <cell r="A4772" t="str">
            <v>コミック2445</v>
          </cell>
          <cell r="B4772" t="str">
            <v>コミック</v>
          </cell>
          <cell r="C4772">
            <v>2445</v>
          </cell>
          <cell r="D4772">
            <v>4995</v>
          </cell>
          <cell r="E4772">
            <v>3448</v>
          </cell>
          <cell r="F4772" t="str">
            <v>9784088515649</v>
          </cell>
          <cell r="G4772" t="str">
            <v>ジョジョの奇妙な冒険　２１</v>
          </cell>
          <cell r="I4772" t="str">
            <v>荒木飛呂彦</v>
          </cell>
          <cell r="J4772" t="str">
            <v>集英社</v>
          </cell>
          <cell r="K4772" t="str">
            <v>ジャンプコミックス</v>
          </cell>
          <cell r="L4772" t="str">
            <v>9979</v>
          </cell>
          <cell r="M4772" t="str">
            <v>雑誌扱い</v>
          </cell>
          <cell r="N4772" t="str">
            <v>コミック</v>
          </cell>
          <cell r="O4772" t="str">
            <v>コミック</v>
          </cell>
          <cell r="P4772">
            <v>33359</v>
          </cell>
          <cell r="Q4772">
            <v>440</v>
          </cell>
          <cell r="R4772" t="str">
            <v>726.1</v>
          </cell>
          <cell r="T4772">
            <v>1</v>
          </cell>
          <cell r="U4772">
            <v>1</v>
          </cell>
          <cell r="V4772">
            <v>1</v>
          </cell>
          <cell r="W4772">
            <v>1</v>
          </cell>
          <cell r="X4772">
            <v>1</v>
          </cell>
        </row>
        <row r="4773">
          <cell r="A4773" t="str">
            <v>コミック2446</v>
          </cell>
          <cell r="B4773" t="str">
            <v>コミック</v>
          </cell>
          <cell r="C4773">
            <v>2446</v>
          </cell>
          <cell r="D4773">
            <v>4996</v>
          </cell>
          <cell r="E4773">
            <v>3448</v>
          </cell>
          <cell r="F4773" t="str">
            <v>9784088518718</v>
          </cell>
          <cell r="G4773" t="str">
            <v>キャプテン翼　２１</v>
          </cell>
          <cell r="I4773" t="str">
            <v>高橋陽一（漫画家）</v>
          </cell>
          <cell r="J4773" t="str">
            <v>集英社</v>
          </cell>
          <cell r="K4773" t="str">
            <v>ジャンプコミックス</v>
          </cell>
          <cell r="L4773" t="str">
            <v>9979</v>
          </cell>
          <cell r="M4773" t="str">
            <v>雑誌扱い</v>
          </cell>
          <cell r="N4773" t="str">
            <v>コミック</v>
          </cell>
          <cell r="O4773" t="str">
            <v>コミック</v>
          </cell>
          <cell r="P4773">
            <v>32690</v>
          </cell>
          <cell r="Q4773">
            <v>440</v>
          </cell>
          <cell r="R4773" t="str">
            <v>726.1</v>
          </cell>
          <cell r="T4773">
            <v>1</v>
          </cell>
          <cell r="U4773">
            <v>1</v>
          </cell>
          <cell r="V4773">
            <v>1</v>
          </cell>
          <cell r="W4773">
            <v>1</v>
          </cell>
          <cell r="X4773">
            <v>1</v>
          </cell>
        </row>
        <row r="4774">
          <cell r="A4774" t="str">
            <v>コミック2447</v>
          </cell>
          <cell r="B4774" t="str">
            <v>コミック</v>
          </cell>
          <cell r="C4774">
            <v>2447</v>
          </cell>
          <cell r="D4774">
            <v>4997</v>
          </cell>
          <cell r="E4774">
            <v>3448</v>
          </cell>
          <cell r="F4774" t="str">
            <v>9784088518725</v>
          </cell>
          <cell r="G4774" t="str">
            <v>キャプテン翼　２２</v>
          </cell>
          <cell r="I4774" t="str">
            <v>高橋陽一（漫画家）</v>
          </cell>
          <cell r="J4774" t="str">
            <v>集英社</v>
          </cell>
          <cell r="K4774" t="str">
            <v>ジャンプコミックス</v>
          </cell>
          <cell r="L4774" t="str">
            <v>9979</v>
          </cell>
          <cell r="M4774" t="str">
            <v>雑誌扱い</v>
          </cell>
          <cell r="N4774" t="str">
            <v>コミック</v>
          </cell>
          <cell r="O4774" t="str">
            <v>コミック</v>
          </cell>
          <cell r="P4774">
            <v>32690</v>
          </cell>
          <cell r="Q4774">
            <v>440</v>
          </cell>
          <cell r="R4774" t="str">
            <v>726.1</v>
          </cell>
          <cell r="T4774">
            <v>1</v>
          </cell>
          <cell r="U4774">
            <v>1</v>
          </cell>
          <cell r="V4774">
            <v>1</v>
          </cell>
          <cell r="W4774">
            <v>1</v>
          </cell>
          <cell r="X4774">
            <v>1</v>
          </cell>
        </row>
        <row r="4775">
          <cell r="A4775" t="str">
            <v>コミック2448</v>
          </cell>
          <cell r="B4775" t="str">
            <v>コミック</v>
          </cell>
          <cell r="C4775">
            <v>2448</v>
          </cell>
          <cell r="D4775">
            <v>4998</v>
          </cell>
          <cell r="E4775">
            <v>3448</v>
          </cell>
          <cell r="F4775" t="str">
            <v>9784088518732</v>
          </cell>
          <cell r="G4775" t="str">
            <v>キャプテン翼　２３</v>
          </cell>
          <cell r="I4775" t="str">
            <v>高橋陽一（漫画家）</v>
          </cell>
          <cell r="J4775" t="str">
            <v>集英社</v>
          </cell>
          <cell r="K4775" t="str">
            <v>ジャンプコミックス</v>
          </cell>
          <cell r="L4775" t="str">
            <v>9979</v>
          </cell>
          <cell r="M4775" t="str">
            <v>雑誌扱い</v>
          </cell>
          <cell r="N4775" t="str">
            <v>コミック</v>
          </cell>
          <cell r="O4775" t="str">
            <v>コミック</v>
          </cell>
          <cell r="P4775">
            <v>32690</v>
          </cell>
          <cell r="Q4775">
            <v>440</v>
          </cell>
          <cell r="R4775" t="str">
            <v>726.1</v>
          </cell>
          <cell r="T4775">
            <v>1</v>
          </cell>
          <cell r="U4775">
            <v>1</v>
          </cell>
          <cell r="V4775">
            <v>1</v>
          </cell>
          <cell r="W4775">
            <v>1</v>
          </cell>
          <cell r="X4775">
            <v>1</v>
          </cell>
        </row>
        <row r="4776">
          <cell r="A4776" t="str">
            <v>コミック2449</v>
          </cell>
          <cell r="B4776" t="str">
            <v>コミック</v>
          </cell>
          <cell r="C4776">
            <v>2449</v>
          </cell>
          <cell r="D4776">
            <v>4999</v>
          </cell>
          <cell r="E4776">
            <v>3448</v>
          </cell>
          <cell r="F4776" t="str">
            <v>9784088518749</v>
          </cell>
          <cell r="G4776" t="str">
            <v>キャプテン翼　２４</v>
          </cell>
          <cell r="I4776" t="str">
            <v>高橋陽一（漫画家）</v>
          </cell>
          <cell r="J4776" t="str">
            <v>集英社</v>
          </cell>
          <cell r="K4776" t="str">
            <v>ジャンプコミックス</v>
          </cell>
          <cell r="L4776" t="str">
            <v>9979</v>
          </cell>
          <cell r="M4776" t="str">
            <v>雑誌扱い</v>
          </cell>
          <cell r="N4776" t="str">
            <v>コミック</v>
          </cell>
          <cell r="O4776" t="str">
            <v>コミック</v>
          </cell>
          <cell r="P4776">
            <v>32690</v>
          </cell>
          <cell r="Q4776">
            <v>440</v>
          </cell>
          <cell r="R4776" t="str">
            <v>726.1</v>
          </cell>
          <cell r="T4776">
            <v>1</v>
          </cell>
          <cell r="U4776">
            <v>1</v>
          </cell>
          <cell r="V4776">
            <v>1</v>
          </cell>
          <cell r="W4776">
            <v>1</v>
          </cell>
          <cell r="X4776">
            <v>1</v>
          </cell>
        </row>
        <row r="4777">
          <cell r="A4777" t="str">
            <v>コミック2450</v>
          </cell>
          <cell r="B4777" t="str">
            <v>コミック</v>
          </cell>
          <cell r="C4777">
            <v>2450</v>
          </cell>
          <cell r="D4777">
            <v>5000</v>
          </cell>
          <cell r="E4777">
            <v>3448</v>
          </cell>
          <cell r="F4777" t="str">
            <v>9784088518756</v>
          </cell>
          <cell r="G4777" t="str">
            <v>キャプテン翼　２５</v>
          </cell>
          <cell r="I4777" t="str">
            <v>高橋陽一（漫画家）</v>
          </cell>
          <cell r="J4777" t="str">
            <v>集英社</v>
          </cell>
          <cell r="K4777" t="str">
            <v>ジャンプコミックス</v>
          </cell>
          <cell r="L4777" t="str">
            <v>9979</v>
          </cell>
          <cell r="M4777" t="str">
            <v>雑誌扱い</v>
          </cell>
          <cell r="N4777" t="str">
            <v>コミック</v>
          </cell>
          <cell r="O4777" t="str">
            <v>コミック</v>
          </cell>
          <cell r="P4777">
            <v>32690</v>
          </cell>
          <cell r="Q4777">
            <v>440</v>
          </cell>
          <cell r="R4777" t="str">
            <v>726.1</v>
          </cell>
          <cell r="T4777">
            <v>1</v>
          </cell>
          <cell r="U4777">
            <v>1</v>
          </cell>
          <cell r="V4777">
            <v>1</v>
          </cell>
          <cell r="W4777">
            <v>1</v>
          </cell>
          <cell r="X4777">
            <v>1</v>
          </cell>
        </row>
        <row r="4778">
          <cell r="A4778" t="str">
            <v>コミック2451</v>
          </cell>
          <cell r="B4778" t="str">
            <v>コミック</v>
          </cell>
          <cell r="C4778">
            <v>2451</v>
          </cell>
          <cell r="D4778">
            <v>5001</v>
          </cell>
          <cell r="E4778">
            <v>3448</v>
          </cell>
          <cell r="F4778" t="str">
            <v>9784088518763</v>
          </cell>
          <cell r="G4778" t="str">
            <v>キャプテン翼　２６</v>
          </cell>
          <cell r="I4778" t="str">
            <v>高橋陽一（漫画家）</v>
          </cell>
          <cell r="J4778" t="str">
            <v>集英社</v>
          </cell>
          <cell r="K4778" t="str">
            <v>ジャンプコミックス</v>
          </cell>
          <cell r="L4778" t="str">
            <v>9979</v>
          </cell>
          <cell r="M4778" t="str">
            <v>雑誌扱い</v>
          </cell>
          <cell r="N4778" t="str">
            <v>コミック</v>
          </cell>
          <cell r="O4778" t="str">
            <v>コミック</v>
          </cell>
          <cell r="P4778">
            <v>34547</v>
          </cell>
          <cell r="Q4778">
            <v>440</v>
          </cell>
          <cell r="R4778" t="str">
            <v>726.1</v>
          </cell>
          <cell r="T4778">
            <v>1</v>
          </cell>
          <cell r="U4778">
            <v>1</v>
          </cell>
          <cell r="V4778">
            <v>1</v>
          </cell>
          <cell r="W4778">
            <v>1</v>
          </cell>
          <cell r="X4778">
            <v>1</v>
          </cell>
        </row>
        <row r="4779">
          <cell r="A4779" t="str">
            <v>コミック2452</v>
          </cell>
          <cell r="B4779" t="str">
            <v>コミック</v>
          </cell>
          <cell r="C4779">
            <v>2452</v>
          </cell>
          <cell r="D4779">
            <v>5002</v>
          </cell>
          <cell r="E4779">
            <v>3448</v>
          </cell>
          <cell r="F4779" t="str">
            <v>9784088518770</v>
          </cell>
          <cell r="G4779" t="str">
            <v>キャプテン翼　２７</v>
          </cell>
          <cell r="I4779" t="str">
            <v>高橋陽一（漫画家）</v>
          </cell>
          <cell r="J4779" t="str">
            <v>集英社</v>
          </cell>
          <cell r="K4779" t="str">
            <v>ジャンプコミックス</v>
          </cell>
          <cell r="L4779" t="str">
            <v>9979</v>
          </cell>
          <cell r="M4779" t="str">
            <v>雑誌扱い</v>
          </cell>
          <cell r="N4779" t="str">
            <v>コミック</v>
          </cell>
          <cell r="O4779" t="str">
            <v>コミック</v>
          </cell>
          <cell r="P4779">
            <v>32690</v>
          </cell>
          <cell r="Q4779">
            <v>440</v>
          </cell>
          <cell r="R4779" t="str">
            <v>726.1</v>
          </cell>
          <cell r="T4779">
            <v>1</v>
          </cell>
          <cell r="U4779">
            <v>1</v>
          </cell>
          <cell r="V4779">
            <v>1</v>
          </cell>
          <cell r="W4779">
            <v>1</v>
          </cell>
          <cell r="X4779">
            <v>1</v>
          </cell>
        </row>
        <row r="4780">
          <cell r="A4780" t="str">
            <v>コミック2453</v>
          </cell>
          <cell r="B4780" t="str">
            <v>コミック</v>
          </cell>
          <cell r="C4780">
            <v>2453</v>
          </cell>
          <cell r="D4780">
            <v>5003</v>
          </cell>
          <cell r="E4780">
            <v>3448</v>
          </cell>
          <cell r="F4780" t="str">
            <v>9784088518787</v>
          </cell>
          <cell r="G4780" t="str">
            <v>キャプテン翼　２８</v>
          </cell>
          <cell r="I4780" t="str">
            <v>高橋陽一（漫画家）</v>
          </cell>
          <cell r="J4780" t="str">
            <v>集英社</v>
          </cell>
          <cell r="K4780" t="str">
            <v>ジャンプコミックス</v>
          </cell>
          <cell r="L4780" t="str">
            <v>9979</v>
          </cell>
          <cell r="M4780" t="str">
            <v>雑誌扱い</v>
          </cell>
          <cell r="N4780" t="str">
            <v>コミック</v>
          </cell>
          <cell r="O4780" t="str">
            <v>コミック</v>
          </cell>
          <cell r="P4780">
            <v>34547</v>
          </cell>
          <cell r="Q4780">
            <v>440</v>
          </cell>
          <cell r="R4780" t="str">
            <v>726.1</v>
          </cell>
          <cell r="T4780">
            <v>1</v>
          </cell>
          <cell r="U4780">
            <v>1</v>
          </cell>
          <cell r="V4780">
            <v>1</v>
          </cell>
          <cell r="W4780">
            <v>1</v>
          </cell>
          <cell r="X4780">
            <v>1</v>
          </cell>
        </row>
        <row r="4781">
          <cell r="A4781" t="str">
            <v>コミック2454</v>
          </cell>
          <cell r="B4781" t="str">
            <v>コミック</v>
          </cell>
          <cell r="C4781">
            <v>2454</v>
          </cell>
          <cell r="D4781">
            <v>5004</v>
          </cell>
          <cell r="E4781">
            <v>3448</v>
          </cell>
          <cell r="F4781" t="str">
            <v>9784088518794</v>
          </cell>
          <cell r="G4781" t="str">
            <v>キャプテン翼　２９</v>
          </cell>
          <cell r="I4781" t="str">
            <v>高橋陽一（漫画家）</v>
          </cell>
          <cell r="J4781" t="str">
            <v>集英社</v>
          </cell>
          <cell r="K4781" t="str">
            <v>ジャンプコミックス</v>
          </cell>
          <cell r="L4781" t="str">
            <v>9979</v>
          </cell>
          <cell r="M4781" t="str">
            <v>雑誌扱い</v>
          </cell>
          <cell r="N4781" t="str">
            <v>コミック</v>
          </cell>
          <cell r="O4781" t="str">
            <v>コミック</v>
          </cell>
          <cell r="P4781">
            <v>34547</v>
          </cell>
          <cell r="Q4781">
            <v>440</v>
          </cell>
          <cell r="R4781" t="str">
            <v>726.1</v>
          </cell>
          <cell r="T4781">
            <v>1</v>
          </cell>
          <cell r="U4781">
            <v>1</v>
          </cell>
          <cell r="V4781">
            <v>1</v>
          </cell>
          <cell r="W4781">
            <v>1</v>
          </cell>
          <cell r="X4781">
            <v>1</v>
          </cell>
        </row>
        <row r="4782">
          <cell r="A4782" t="str">
            <v>コミック2455</v>
          </cell>
          <cell r="B4782" t="str">
            <v>コミック</v>
          </cell>
          <cell r="C4782">
            <v>2455</v>
          </cell>
          <cell r="D4782">
            <v>5005</v>
          </cell>
          <cell r="E4782">
            <v>3448</v>
          </cell>
          <cell r="F4782" t="str">
            <v>9784088518800</v>
          </cell>
          <cell r="G4782" t="str">
            <v>キャプテン翼　３０</v>
          </cell>
          <cell r="I4782" t="str">
            <v>高橋陽一（漫画家）</v>
          </cell>
          <cell r="J4782" t="str">
            <v>集英社</v>
          </cell>
          <cell r="K4782" t="str">
            <v>ジャンプコミックス</v>
          </cell>
          <cell r="L4782" t="str">
            <v>9979</v>
          </cell>
          <cell r="M4782" t="str">
            <v>雑誌扱い</v>
          </cell>
          <cell r="N4782" t="str">
            <v>コミック</v>
          </cell>
          <cell r="O4782" t="str">
            <v>コミック</v>
          </cell>
          <cell r="P4782">
            <v>34547</v>
          </cell>
          <cell r="Q4782">
            <v>440</v>
          </cell>
          <cell r="R4782" t="str">
            <v>726.1</v>
          </cell>
          <cell r="T4782">
            <v>1</v>
          </cell>
          <cell r="U4782">
            <v>1</v>
          </cell>
          <cell r="V4782">
            <v>1</v>
          </cell>
          <cell r="W4782">
            <v>1</v>
          </cell>
          <cell r="X4782">
            <v>1</v>
          </cell>
        </row>
        <row r="4783">
          <cell r="A4783" t="str">
            <v>コミック2456</v>
          </cell>
          <cell r="B4783" t="str">
            <v>コミック</v>
          </cell>
          <cell r="C4783">
            <v>2456</v>
          </cell>
          <cell r="D4783">
            <v>5006</v>
          </cell>
          <cell r="E4783">
            <v>3448</v>
          </cell>
          <cell r="F4783" t="str">
            <v>9784088518817</v>
          </cell>
          <cell r="G4783" t="str">
            <v>キャプテン翼　３１</v>
          </cell>
          <cell r="I4783" t="str">
            <v>高橋陽一（漫画家）</v>
          </cell>
          <cell r="J4783" t="str">
            <v>集英社</v>
          </cell>
          <cell r="K4783" t="str">
            <v>ジャンプコミックス</v>
          </cell>
          <cell r="L4783" t="str">
            <v>9979</v>
          </cell>
          <cell r="M4783" t="str">
            <v>雑誌扱い</v>
          </cell>
          <cell r="N4783" t="str">
            <v>コミック</v>
          </cell>
          <cell r="O4783" t="str">
            <v>コミック</v>
          </cell>
          <cell r="P4783">
            <v>34547</v>
          </cell>
          <cell r="Q4783">
            <v>440</v>
          </cell>
          <cell r="R4783" t="str">
            <v>726.1</v>
          </cell>
          <cell r="T4783">
            <v>1</v>
          </cell>
          <cell r="U4783">
            <v>1</v>
          </cell>
          <cell r="V4783">
            <v>1</v>
          </cell>
          <cell r="W4783">
            <v>1</v>
          </cell>
          <cell r="X4783">
            <v>1</v>
          </cell>
        </row>
        <row r="4784">
          <cell r="A4784" t="str">
            <v>コミック2457</v>
          </cell>
          <cell r="B4784" t="str">
            <v>コミック</v>
          </cell>
          <cell r="C4784">
            <v>2457</v>
          </cell>
          <cell r="D4784">
            <v>5007</v>
          </cell>
          <cell r="E4784">
            <v>3448</v>
          </cell>
          <cell r="F4784" t="str">
            <v>9784088518824</v>
          </cell>
          <cell r="G4784" t="str">
            <v>キャプテン翼　３２</v>
          </cell>
          <cell r="I4784" t="str">
            <v>高橋陽一（漫画家）</v>
          </cell>
          <cell r="J4784" t="str">
            <v>集英社</v>
          </cell>
          <cell r="K4784" t="str">
            <v>ジャンプコミックス</v>
          </cell>
          <cell r="L4784" t="str">
            <v>9979</v>
          </cell>
          <cell r="M4784" t="str">
            <v>雑誌扱い</v>
          </cell>
          <cell r="N4784" t="str">
            <v>コミック</v>
          </cell>
          <cell r="O4784" t="str">
            <v>コミック</v>
          </cell>
          <cell r="P4784">
            <v>34547</v>
          </cell>
          <cell r="Q4784">
            <v>440</v>
          </cell>
          <cell r="R4784" t="str">
            <v>726.1</v>
          </cell>
          <cell r="T4784">
            <v>1</v>
          </cell>
          <cell r="U4784">
            <v>1</v>
          </cell>
          <cell r="V4784">
            <v>1</v>
          </cell>
          <cell r="W4784">
            <v>1</v>
          </cell>
          <cell r="X4784">
            <v>1</v>
          </cell>
        </row>
        <row r="4785">
          <cell r="A4785" t="str">
            <v>コミック2458</v>
          </cell>
          <cell r="B4785" t="str">
            <v>コミック</v>
          </cell>
          <cell r="C4785">
            <v>2458</v>
          </cell>
          <cell r="D4785">
            <v>5008</v>
          </cell>
          <cell r="E4785">
            <v>3448</v>
          </cell>
          <cell r="F4785" t="str">
            <v>9784088518831</v>
          </cell>
          <cell r="G4785" t="str">
            <v>キャプテン翼　３３</v>
          </cell>
          <cell r="I4785" t="str">
            <v>高橋陽一（漫画家）</v>
          </cell>
          <cell r="J4785" t="str">
            <v>集英社</v>
          </cell>
          <cell r="K4785" t="str">
            <v>ジャンプコミックス</v>
          </cell>
          <cell r="L4785" t="str">
            <v>9979</v>
          </cell>
          <cell r="M4785" t="str">
            <v>雑誌扱い</v>
          </cell>
          <cell r="N4785" t="str">
            <v>コミック</v>
          </cell>
          <cell r="O4785" t="str">
            <v>コミック</v>
          </cell>
          <cell r="P4785">
            <v>34547</v>
          </cell>
          <cell r="Q4785">
            <v>440</v>
          </cell>
          <cell r="R4785" t="str">
            <v>726.1</v>
          </cell>
          <cell r="T4785">
            <v>1</v>
          </cell>
          <cell r="U4785">
            <v>1</v>
          </cell>
          <cell r="V4785">
            <v>1</v>
          </cell>
          <cell r="W4785">
            <v>1</v>
          </cell>
          <cell r="X4785">
            <v>1</v>
          </cell>
        </row>
        <row r="4786">
          <cell r="A4786" t="str">
            <v>コミック2459</v>
          </cell>
          <cell r="B4786" t="str">
            <v>コミック</v>
          </cell>
          <cell r="C4786">
            <v>2459</v>
          </cell>
          <cell r="D4786">
            <v>5009</v>
          </cell>
          <cell r="E4786">
            <v>3448</v>
          </cell>
          <cell r="F4786" t="str">
            <v>9784088518848</v>
          </cell>
          <cell r="G4786" t="str">
            <v>キャプテン翼　３４</v>
          </cell>
          <cell r="I4786" t="str">
            <v>高橋陽一（漫画家）</v>
          </cell>
          <cell r="J4786" t="str">
            <v>集英社</v>
          </cell>
          <cell r="K4786" t="str">
            <v>ジャンプコミックス</v>
          </cell>
          <cell r="L4786" t="str">
            <v>9979</v>
          </cell>
          <cell r="M4786" t="str">
            <v>雑誌扱い</v>
          </cell>
          <cell r="N4786" t="str">
            <v>コミック</v>
          </cell>
          <cell r="O4786" t="str">
            <v>コミック</v>
          </cell>
          <cell r="P4786">
            <v>34547</v>
          </cell>
          <cell r="Q4786">
            <v>440</v>
          </cell>
          <cell r="R4786" t="str">
            <v>726.1</v>
          </cell>
          <cell r="T4786">
            <v>1</v>
          </cell>
          <cell r="U4786">
            <v>1</v>
          </cell>
          <cell r="V4786">
            <v>1</v>
          </cell>
          <cell r="W4786">
            <v>1</v>
          </cell>
          <cell r="X4786">
            <v>1</v>
          </cell>
        </row>
        <row r="4787">
          <cell r="A4787" t="str">
            <v>コミック2460</v>
          </cell>
          <cell r="B4787" t="str">
            <v>コミック</v>
          </cell>
          <cell r="C4787">
            <v>2460</v>
          </cell>
          <cell r="D4787">
            <v>5010</v>
          </cell>
          <cell r="E4787">
            <v>3448</v>
          </cell>
          <cell r="F4787" t="str">
            <v>9784088518855</v>
          </cell>
          <cell r="G4787" t="str">
            <v>キャプテン翼　３５</v>
          </cell>
          <cell r="I4787" t="str">
            <v>高橋陽一（漫画家）</v>
          </cell>
          <cell r="J4787" t="str">
            <v>集英社</v>
          </cell>
          <cell r="K4787" t="str">
            <v>ジャンプコミックス</v>
          </cell>
          <cell r="L4787" t="str">
            <v>9979</v>
          </cell>
          <cell r="M4787" t="str">
            <v>雑誌扱い</v>
          </cell>
          <cell r="N4787" t="str">
            <v>コミック</v>
          </cell>
          <cell r="O4787" t="str">
            <v>コミック</v>
          </cell>
          <cell r="P4787">
            <v>34547</v>
          </cell>
          <cell r="Q4787">
            <v>440</v>
          </cell>
          <cell r="R4787" t="str">
            <v>726.1</v>
          </cell>
          <cell r="T4787">
            <v>1</v>
          </cell>
          <cell r="U4787">
            <v>1</v>
          </cell>
          <cell r="V4787">
            <v>1</v>
          </cell>
          <cell r="W4787">
            <v>1</v>
          </cell>
          <cell r="X4787">
            <v>1</v>
          </cell>
        </row>
        <row r="4788">
          <cell r="A4788" t="str">
            <v>コミック2461</v>
          </cell>
          <cell r="B4788" t="str">
            <v>コミック</v>
          </cell>
          <cell r="C4788">
            <v>2461</v>
          </cell>
          <cell r="D4788">
            <v>5011</v>
          </cell>
          <cell r="E4788">
            <v>3448</v>
          </cell>
          <cell r="F4788" t="str">
            <v>9784088518862</v>
          </cell>
          <cell r="G4788" t="str">
            <v>キャプテン翼　３６</v>
          </cell>
          <cell r="I4788" t="str">
            <v>高橋陽一（漫画家）</v>
          </cell>
          <cell r="J4788" t="str">
            <v>集英社</v>
          </cell>
          <cell r="K4788" t="str">
            <v>ジャンプコミックス</v>
          </cell>
          <cell r="L4788" t="str">
            <v>9979</v>
          </cell>
          <cell r="M4788" t="str">
            <v>雑誌扱い</v>
          </cell>
          <cell r="N4788" t="str">
            <v>コミック</v>
          </cell>
          <cell r="O4788" t="str">
            <v>コミック</v>
          </cell>
          <cell r="P4788">
            <v>34547</v>
          </cell>
          <cell r="Q4788">
            <v>440</v>
          </cell>
          <cell r="R4788" t="str">
            <v>726.1</v>
          </cell>
          <cell r="T4788">
            <v>1</v>
          </cell>
          <cell r="U4788">
            <v>1</v>
          </cell>
          <cell r="V4788">
            <v>1</v>
          </cell>
          <cell r="W4788">
            <v>1</v>
          </cell>
          <cell r="X4788">
            <v>1</v>
          </cell>
        </row>
        <row r="4789">
          <cell r="A4789" t="str">
            <v>コミック2462</v>
          </cell>
          <cell r="B4789" t="str">
            <v>コミック</v>
          </cell>
          <cell r="C4789">
            <v>2462</v>
          </cell>
          <cell r="D4789">
            <v>5012</v>
          </cell>
          <cell r="E4789">
            <v>3448</v>
          </cell>
          <cell r="F4789" t="str">
            <v>9784088518879</v>
          </cell>
          <cell r="G4789" t="str">
            <v>キャプテン翼　３７</v>
          </cell>
          <cell r="I4789" t="str">
            <v>高橋陽一（漫画家）</v>
          </cell>
          <cell r="J4789" t="str">
            <v>集英社</v>
          </cell>
          <cell r="K4789" t="str">
            <v>ジャンプコミックス</v>
          </cell>
          <cell r="L4789" t="str">
            <v>9979</v>
          </cell>
          <cell r="M4789" t="str">
            <v>雑誌扱い</v>
          </cell>
          <cell r="N4789" t="str">
            <v>コミック</v>
          </cell>
          <cell r="O4789" t="str">
            <v>コミック</v>
          </cell>
          <cell r="P4789">
            <v>34547</v>
          </cell>
          <cell r="Q4789">
            <v>440</v>
          </cell>
          <cell r="R4789" t="str">
            <v>726.1</v>
          </cell>
          <cell r="T4789">
            <v>1</v>
          </cell>
          <cell r="U4789">
            <v>1</v>
          </cell>
          <cell r="V4789">
            <v>1</v>
          </cell>
          <cell r="W4789">
            <v>1</v>
          </cell>
          <cell r="X4789">
            <v>1</v>
          </cell>
        </row>
        <row r="4790">
          <cell r="A4790" t="str">
            <v>コミック2463</v>
          </cell>
          <cell r="B4790" t="str">
            <v>コミック</v>
          </cell>
          <cell r="C4790">
            <v>2463</v>
          </cell>
          <cell r="D4790">
            <v>5013</v>
          </cell>
          <cell r="E4790">
            <v>3448</v>
          </cell>
          <cell r="F4790" t="str">
            <v>9784088518916</v>
          </cell>
          <cell r="G4790" t="str">
            <v>ジョジョの奇妙な冒険　４１</v>
          </cell>
          <cell r="H4790" t="str">
            <v>ハイウェイ・スターの巻</v>
          </cell>
          <cell r="I4790" t="str">
            <v>荒木飛呂彦</v>
          </cell>
          <cell r="J4790" t="str">
            <v>集英社</v>
          </cell>
          <cell r="K4790" t="str">
            <v>ジャンプコミックス</v>
          </cell>
          <cell r="L4790" t="str">
            <v>9979</v>
          </cell>
          <cell r="M4790" t="str">
            <v>雑誌扱い</v>
          </cell>
          <cell r="N4790" t="str">
            <v>コミック</v>
          </cell>
          <cell r="O4790" t="str">
            <v>コミック</v>
          </cell>
          <cell r="P4790">
            <v>34820</v>
          </cell>
          <cell r="Q4790">
            <v>440</v>
          </cell>
          <cell r="R4790" t="str">
            <v>726.1</v>
          </cell>
          <cell r="T4790">
            <v>1</v>
          </cell>
          <cell r="U4790">
            <v>1</v>
          </cell>
          <cell r="V4790">
            <v>1</v>
          </cell>
          <cell r="W4790">
            <v>1</v>
          </cell>
          <cell r="X4790">
            <v>1</v>
          </cell>
        </row>
        <row r="4791">
          <cell r="A4791" t="str">
            <v>コミック2464</v>
          </cell>
          <cell r="B4791" t="str">
            <v>コミック</v>
          </cell>
          <cell r="C4791">
            <v>2464</v>
          </cell>
          <cell r="D4791">
            <v>5014</v>
          </cell>
          <cell r="E4791">
            <v>3448</v>
          </cell>
          <cell r="F4791" t="str">
            <v>9784088518923</v>
          </cell>
          <cell r="G4791" t="str">
            <v>ジョジョの奇妙な冒険　４２</v>
          </cell>
          <cell r="H4791" t="str">
            <v>猫は吉良吉影が好きの巻</v>
          </cell>
          <cell r="I4791" t="str">
            <v>荒木飛呂彦</v>
          </cell>
          <cell r="J4791" t="str">
            <v>集英社</v>
          </cell>
          <cell r="K4791" t="str">
            <v>ジャンプコミックス</v>
          </cell>
          <cell r="L4791" t="str">
            <v>9979</v>
          </cell>
          <cell r="M4791" t="str">
            <v>雑誌扱い</v>
          </cell>
          <cell r="N4791" t="str">
            <v>コミック</v>
          </cell>
          <cell r="O4791" t="str">
            <v>コミック</v>
          </cell>
          <cell r="P4791">
            <v>34881</v>
          </cell>
          <cell r="Q4791">
            <v>440</v>
          </cell>
          <cell r="R4791" t="str">
            <v>726.1</v>
          </cell>
          <cell r="T4791">
            <v>1</v>
          </cell>
          <cell r="U4791">
            <v>1</v>
          </cell>
          <cell r="V4791">
            <v>1</v>
          </cell>
          <cell r="W4791">
            <v>1</v>
          </cell>
          <cell r="X4791">
            <v>1</v>
          </cell>
        </row>
        <row r="4792">
          <cell r="A4792" t="str">
            <v>コミック2465</v>
          </cell>
          <cell r="B4792" t="str">
            <v>コミック</v>
          </cell>
          <cell r="C4792">
            <v>2465</v>
          </cell>
          <cell r="D4792">
            <v>5015</v>
          </cell>
          <cell r="E4792">
            <v>3448</v>
          </cell>
          <cell r="F4792" t="str">
            <v>9784088538310</v>
          </cell>
          <cell r="G4792" t="str">
            <v>ちびまる子ちゃん　１３</v>
          </cell>
          <cell r="I4792" t="str">
            <v>さくらももこ</v>
          </cell>
          <cell r="J4792" t="str">
            <v>集英社</v>
          </cell>
          <cell r="K4792" t="str">
            <v>りぼんマスコットコミックス</v>
          </cell>
          <cell r="L4792" t="str">
            <v>9979</v>
          </cell>
          <cell r="M4792" t="str">
            <v>雑誌扱い</v>
          </cell>
          <cell r="N4792" t="str">
            <v>コミック</v>
          </cell>
          <cell r="O4792" t="str">
            <v>コミック</v>
          </cell>
          <cell r="P4792">
            <v>35125</v>
          </cell>
          <cell r="Q4792">
            <v>440</v>
          </cell>
          <cell r="R4792" t="str">
            <v>726.1</v>
          </cell>
          <cell r="T4792">
            <v>1</v>
          </cell>
          <cell r="U4792">
            <v>1</v>
          </cell>
          <cell r="V4792">
            <v>1</v>
          </cell>
          <cell r="W4792">
            <v>1</v>
          </cell>
          <cell r="X4792">
            <v>1</v>
          </cell>
        </row>
        <row r="4793">
          <cell r="A4793" t="str">
            <v>コミック2466</v>
          </cell>
          <cell r="B4793" t="str">
            <v>コミック</v>
          </cell>
          <cell r="C4793">
            <v>2466</v>
          </cell>
          <cell r="D4793">
            <v>5016</v>
          </cell>
          <cell r="E4793">
            <v>3448</v>
          </cell>
          <cell r="F4793" t="str">
            <v>9784088538914</v>
          </cell>
          <cell r="G4793" t="str">
            <v>ちびまる子ちゃん　１４</v>
          </cell>
          <cell r="I4793" t="str">
            <v>さくらももこ</v>
          </cell>
          <cell r="J4793" t="str">
            <v>集英社</v>
          </cell>
          <cell r="K4793" t="str">
            <v>りぼんマスコットコミックス</v>
          </cell>
          <cell r="L4793" t="str">
            <v>9979</v>
          </cell>
          <cell r="M4793" t="str">
            <v>雑誌扱い</v>
          </cell>
          <cell r="N4793" t="str">
            <v>コミック</v>
          </cell>
          <cell r="O4793" t="str">
            <v>コミック</v>
          </cell>
          <cell r="P4793">
            <v>36220</v>
          </cell>
          <cell r="Q4793">
            <v>440</v>
          </cell>
          <cell r="R4793" t="str">
            <v>726.1</v>
          </cell>
          <cell r="T4793">
            <v>1</v>
          </cell>
          <cell r="U4793">
            <v>1</v>
          </cell>
          <cell r="V4793">
            <v>1</v>
          </cell>
          <cell r="W4793">
            <v>1</v>
          </cell>
          <cell r="X4793">
            <v>1</v>
          </cell>
        </row>
        <row r="4794">
          <cell r="A4794" t="str">
            <v>コミック2467</v>
          </cell>
          <cell r="B4794" t="str">
            <v>コミック</v>
          </cell>
          <cell r="C4794">
            <v>2467</v>
          </cell>
          <cell r="D4794">
            <v>5017</v>
          </cell>
          <cell r="E4794">
            <v>3448</v>
          </cell>
          <cell r="F4794" t="str">
            <v>9784088564395</v>
          </cell>
          <cell r="G4794" t="str">
            <v>ちびまる子ちゃん　１５</v>
          </cell>
          <cell r="I4794" t="str">
            <v>さくらももこ</v>
          </cell>
          <cell r="J4794" t="str">
            <v>集英社</v>
          </cell>
          <cell r="K4794" t="str">
            <v>りぼんマスコットコミックス</v>
          </cell>
          <cell r="L4794" t="str">
            <v>9979</v>
          </cell>
          <cell r="M4794" t="str">
            <v>雑誌扱い</v>
          </cell>
          <cell r="N4794" t="str">
            <v>コミック</v>
          </cell>
          <cell r="O4794" t="str">
            <v>コミック</v>
          </cell>
          <cell r="P4794">
            <v>37653</v>
          </cell>
          <cell r="Q4794">
            <v>440</v>
          </cell>
          <cell r="R4794" t="str">
            <v>726.1</v>
          </cell>
          <cell r="T4794">
            <v>1</v>
          </cell>
          <cell r="U4794">
            <v>1</v>
          </cell>
          <cell r="V4794">
            <v>1</v>
          </cell>
          <cell r="W4794">
            <v>1</v>
          </cell>
          <cell r="X4794">
            <v>1</v>
          </cell>
        </row>
        <row r="4795">
          <cell r="A4795" t="str">
            <v>コミック2468</v>
          </cell>
          <cell r="B4795" t="str">
            <v>コミック</v>
          </cell>
          <cell r="C4795">
            <v>2468</v>
          </cell>
          <cell r="D4795">
            <v>5018</v>
          </cell>
          <cell r="E4795">
            <v>3448</v>
          </cell>
          <cell r="F4795" t="str">
            <v>9784088568799</v>
          </cell>
          <cell r="G4795" t="str">
            <v>ちびまる子ちゃん　１６</v>
          </cell>
          <cell r="I4795" t="str">
            <v>さくらももこ</v>
          </cell>
          <cell r="J4795" t="str">
            <v>集英社</v>
          </cell>
          <cell r="K4795" t="str">
            <v>りぼんマスコットコミックス</v>
          </cell>
          <cell r="L4795" t="str">
            <v>9979</v>
          </cell>
          <cell r="M4795" t="str">
            <v>雑誌扱い</v>
          </cell>
          <cell r="N4795" t="str">
            <v>コミック</v>
          </cell>
          <cell r="O4795" t="str">
            <v>コミック</v>
          </cell>
          <cell r="P4795">
            <v>39918</v>
          </cell>
          <cell r="Q4795">
            <v>440</v>
          </cell>
          <cell r="R4795" t="str">
            <v>726.1</v>
          </cell>
          <cell r="T4795">
            <v>1</v>
          </cell>
          <cell r="U4795">
            <v>1</v>
          </cell>
          <cell r="V4795">
            <v>1</v>
          </cell>
          <cell r="W4795">
            <v>1</v>
          </cell>
          <cell r="X4795">
            <v>1</v>
          </cell>
        </row>
        <row r="4796">
          <cell r="A4796" t="str">
            <v>コミック2469</v>
          </cell>
          <cell r="B4796" t="str">
            <v>コミック</v>
          </cell>
          <cell r="C4796">
            <v>2469</v>
          </cell>
          <cell r="D4796">
            <v>5019</v>
          </cell>
          <cell r="E4796">
            <v>3448</v>
          </cell>
          <cell r="F4796" t="str">
            <v>9784088591902</v>
          </cell>
          <cell r="G4796" t="str">
            <v>ＳＬＡＭ　ＤＵＮＫ完全版　１</v>
          </cell>
          <cell r="I4796" t="str">
            <v>井上雄彦</v>
          </cell>
          <cell r="J4796" t="str">
            <v>集英社</v>
          </cell>
          <cell r="K4796" t="str">
            <v>ジャンプコミックスデラックス</v>
          </cell>
          <cell r="L4796" t="str">
            <v>9979</v>
          </cell>
          <cell r="M4796" t="str">
            <v>雑誌扱い</v>
          </cell>
          <cell r="N4796" t="str">
            <v>コミック</v>
          </cell>
          <cell r="O4796" t="str">
            <v>コミック</v>
          </cell>
          <cell r="P4796">
            <v>36951</v>
          </cell>
          <cell r="Q4796">
            <v>933</v>
          </cell>
          <cell r="R4796" t="str">
            <v>726.1</v>
          </cell>
          <cell r="T4796">
            <v>1</v>
          </cell>
          <cell r="U4796">
            <v>1</v>
          </cell>
          <cell r="V4796">
            <v>1</v>
          </cell>
          <cell r="W4796">
            <v>1</v>
          </cell>
          <cell r="X4796">
            <v>1</v>
          </cell>
        </row>
        <row r="4797">
          <cell r="A4797" t="str">
            <v>コミック2470</v>
          </cell>
          <cell r="B4797" t="str">
            <v>コミック</v>
          </cell>
          <cell r="C4797">
            <v>2470</v>
          </cell>
          <cell r="D4797">
            <v>5020</v>
          </cell>
          <cell r="E4797">
            <v>3448</v>
          </cell>
          <cell r="F4797" t="str">
            <v>9784088591919</v>
          </cell>
          <cell r="G4797" t="str">
            <v>ＳＬＡＭ　ＤＵＮＫ完全版　２</v>
          </cell>
          <cell r="I4797" t="str">
            <v>井上雄彦</v>
          </cell>
          <cell r="J4797" t="str">
            <v>集英社</v>
          </cell>
          <cell r="K4797" t="str">
            <v>ジャンプコミックスデラックス</v>
          </cell>
          <cell r="L4797" t="str">
            <v>9979</v>
          </cell>
          <cell r="M4797" t="str">
            <v>雑誌扱い</v>
          </cell>
          <cell r="N4797" t="str">
            <v>コミック</v>
          </cell>
          <cell r="O4797" t="str">
            <v>コミック</v>
          </cell>
          <cell r="P4797">
            <v>36951</v>
          </cell>
          <cell r="Q4797">
            <v>933</v>
          </cell>
          <cell r="R4797" t="str">
            <v>726.1</v>
          </cell>
          <cell r="T4797">
            <v>1</v>
          </cell>
          <cell r="U4797">
            <v>1</v>
          </cell>
          <cell r="V4797">
            <v>1</v>
          </cell>
          <cell r="W4797">
            <v>1</v>
          </cell>
          <cell r="X4797">
            <v>1</v>
          </cell>
        </row>
        <row r="4798">
          <cell r="A4798" t="str">
            <v>コミック2471</v>
          </cell>
          <cell r="B4798" t="str">
            <v>コミック</v>
          </cell>
          <cell r="C4798">
            <v>2471</v>
          </cell>
          <cell r="D4798">
            <v>5021</v>
          </cell>
          <cell r="E4798">
            <v>3448</v>
          </cell>
          <cell r="F4798" t="str">
            <v>9784088591926</v>
          </cell>
          <cell r="G4798" t="str">
            <v>ＳＬＡＭ　ＤＵＮＫ完全版　３</v>
          </cell>
          <cell r="I4798" t="str">
            <v>井上雄彦</v>
          </cell>
          <cell r="J4798" t="str">
            <v>集英社</v>
          </cell>
          <cell r="K4798" t="str">
            <v>ジャンプコミックスデラックス</v>
          </cell>
          <cell r="L4798" t="str">
            <v>9979</v>
          </cell>
          <cell r="M4798" t="str">
            <v>雑誌扱い</v>
          </cell>
          <cell r="N4798" t="str">
            <v>コミック</v>
          </cell>
          <cell r="O4798" t="str">
            <v>コミック</v>
          </cell>
          <cell r="P4798">
            <v>36982</v>
          </cell>
          <cell r="Q4798">
            <v>933</v>
          </cell>
          <cell r="R4798" t="str">
            <v>726.1</v>
          </cell>
          <cell r="T4798">
            <v>1</v>
          </cell>
          <cell r="U4798">
            <v>1</v>
          </cell>
          <cell r="V4798">
            <v>1</v>
          </cell>
          <cell r="W4798">
            <v>1</v>
          </cell>
          <cell r="X4798">
            <v>1</v>
          </cell>
        </row>
        <row r="4799">
          <cell r="A4799" t="str">
            <v>コミック2472</v>
          </cell>
          <cell r="B4799" t="str">
            <v>コミック</v>
          </cell>
          <cell r="C4799">
            <v>2472</v>
          </cell>
          <cell r="D4799">
            <v>5022</v>
          </cell>
          <cell r="E4799">
            <v>3448</v>
          </cell>
          <cell r="F4799" t="str">
            <v>9784088591933</v>
          </cell>
          <cell r="G4799" t="str">
            <v>ＳＬＡＭ　ＤＵＮＫ完全版　４</v>
          </cell>
          <cell r="I4799" t="str">
            <v>井上雄彦</v>
          </cell>
          <cell r="J4799" t="str">
            <v>集英社</v>
          </cell>
          <cell r="K4799" t="str">
            <v>ジャンプコミックスデラックス</v>
          </cell>
          <cell r="L4799" t="str">
            <v>9979</v>
          </cell>
          <cell r="M4799" t="str">
            <v>雑誌扱い</v>
          </cell>
          <cell r="N4799" t="str">
            <v>コミック</v>
          </cell>
          <cell r="O4799" t="str">
            <v>コミック</v>
          </cell>
          <cell r="P4799">
            <v>36982</v>
          </cell>
          <cell r="Q4799">
            <v>933</v>
          </cell>
          <cell r="R4799" t="str">
            <v>726.1</v>
          </cell>
          <cell r="T4799">
            <v>1</v>
          </cell>
          <cell r="U4799">
            <v>1</v>
          </cell>
          <cell r="V4799">
            <v>1</v>
          </cell>
          <cell r="W4799">
            <v>1</v>
          </cell>
          <cell r="X4799">
            <v>1</v>
          </cell>
        </row>
        <row r="4800">
          <cell r="A4800" t="str">
            <v>コミック2473</v>
          </cell>
          <cell r="B4800" t="str">
            <v>コミック</v>
          </cell>
          <cell r="C4800">
            <v>2473</v>
          </cell>
          <cell r="D4800">
            <v>5023</v>
          </cell>
          <cell r="E4800">
            <v>3448</v>
          </cell>
          <cell r="F4800" t="str">
            <v>9784088591940</v>
          </cell>
          <cell r="G4800" t="str">
            <v>ＳＬＡＭ　ＤＵＮＫ完全版　５</v>
          </cell>
          <cell r="I4800" t="str">
            <v>井上雄彦</v>
          </cell>
          <cell r="J4800" t="str">
            <v>集英社</v>
          </cell>
          <cell r="K4800" t="str">
            <v>ジャンプコミックスデラックス</v>
          </cell>
          <cell r="L4800" t="str">
            <v>9979</v>
          </cell>
          <cell r="M4800" t="str">
            <v>雑誌扱い</v>
          </cell>
          <cell r="N4800" t="str">
            <v>コミック</v>
          </cell>
          <cell r="O4800" t="str">
            <v>コミック</v>
          </cell>
          <cell r="P4800">
            <v>37012</v>
          </cell>
          <cell r="Q4800">
            <v>933</v>
          </cell>
          <cell r="R4800" t="str">
            <v>726.1</v>
          </cell>
          <cell r="T4800">
            <v>1</v>
          </cell>
          <cell r="U4800">
            <v>1</v>
          </cell>
          <cell r="V4800">
            <v>1</v>
          </cell>
          <cell r="W4800">
            <v>1</v>
          </cell>
          <cell r="X4800">
            <v>1</v>
          </cell>
        </row>
        <row r="4801">
          <cell r="A4801" t="str">
            <v>コミック2474</v>
          </cell>
          <cell r="B4801" t="str">
            <v>コミック</v>
          </cell>
          <cell r="C4801">
            <v>2474</v>
          </cell>
          <cell r="D4801">
            <v>5024</v>
          </cell>
          <cell r="E4801">
            <v>3448</v>
          </cell>
          <cell r="F4801" t="str">
            <v>9784088591957</v>
          </cell>
          <cell r="G4801" t="str">
            <v>ＳＬＡＭ　ＤＵＮＫ完全版　６</v>
          </cell>
          <cell r="I4801" t="str">
            <v>井上雄彦</v>
          </cell>
          <cell r="J4801" t="str">
            <v>集英社</v>
          </cell>
          <cell r="K4801" t="str">
            <v>ジャンプコミックスデラックス</v>
          </cell>
          <cell r="L4801" t="str">
            <v>9979</v>
          </cell>
          <cell r="M4801" t="str">
            <v>雑誌扱い</v>
          </cell>
          <cell r="N4801" t="str">
            <v>コミック</v>
          </cell>
          <cell r="O4801" t="str">
            <v>コミック</v>
          </cell>
          <cell r="P4801">
            <v>37012</v>
          </cell>
          <cell r="Q4801">
            <v>933</v>
          </cell>
          <cell r="R4801" t="str">
            <v>726.1</v>
          </cell>
          <cell r="T4801">
            <v>1</v>
          </cell>
          <cell r="U4801">
            <v>1</v>
          </cell>
          <cell r="V4801">
            <v>1</v>
          </cell>
          <cell r="W4801">
            <v>1</v>
          </cell>
          <cell r="X4801">
            <v>1</v>
          </cell>
        </row>
        <row r="4802">
          <cell r="A4802" t="str">
            <v>コミック2475</v>
          </cell>
          <cell r="B4802" t="str">
            <v>コミック</v>
          </cell>
          <cell r="C4802">
            <v>2475</v>
          </cell>
          <cell r="D4802">
            <v>5025</v>
          </cell>
          <cell r="E4802">
            <v>3448</v>
          </cell>
          <cell r="F4802" t="str">
            <v>9784088591964</v>
          </cell>
          <cell r="G4802" t="str">
            <v>ＳＬＡＭ　ＤＵＮＫ完全版　７</v>
          </cell>
          <cell r="I4802" t="str">
            <v>井上雄彦</v>
          </cell>
          <cell r="J4802" t="str">
            <v>集英社</v>
          </cell>
          <cell r="K4802" t="str">
            <v>ジャンプコミックスデラックス</v>
          </cell>
          <cell r="L4802" t="str">
            <v>9979</v>
          </cell>
          <cell r="M4802" t="str">
            <v>雑誌扱い</v>
          </cell>
          <cell r="N4802" t="str">
            <v>コミック</v>
          </cell>
          <cell r="O4802" t="str">
            <v>コミック</v>
          </cell>
          <cell r="P4802">
            <v>37043</v>
          </cell>
          <cell r="Q4802">
            <v>933</v>
          </cell>
          <cell r="R4802" t="str">
            <v>726.1</v>
          </cell>
          <cell r="T4802">
            <v>1</v>
          </cell>
          <cell r="U4802">
            <v>1</v>
          </cell>
          <cell r="V4802">
            <v>1</v>
          </cell>
          <cell r="W4802">
            <v>1</v>
          </cell>
          <cell r="X4802">
            <v>1</v>
          </cell>
        </row>
        <row r="4803">
          <cell r="A4803" t="str">
            <v>コミック2476</v>
          </cell>
          <cell r="B4803" t="str">
            <v>コミック</v>
          </cell>
          <cell r="C4803">
            <v>2476</v>
          </cell>
          <cell r="D4803">
            <v>5026</v>
          </cell>
          <cell r="E4803">
            <v>3448</v>
          </cell>
          <cell r="F4803" t="str">
            <v>9784088591971</v>
          </cell>
          <cell r="G4803" t="str">
            <v>ＳＬＡＭ　ＤＵＮＫ完全版　８</v>
          </cell>
          <cell r="I4803" t="str">
            <v>井上雄彦</v>
          </cell>
          <cell r="J4803" t="str">
            <v>集英社</v>
          </cell>
          <cell r="K4803" t="str">
            <v>ジャンプコミックスデラックス</v>
          </cell>
          <cell r="L4803" t="str">
            <v>9979</v>
          </cell>
          <cell r="M4803" t="str">
            <v>雑誌扱い</v>
          </cell>
          <cell r="N4803" t="str">
            <v>コミック</v>
          </cell>
          <cell r="O4803" t="str">
            <v>コミック</v>
          </cell>
          <cell r="P4803">
            <v>37043</v>
          </cell>
          <cell r="Q4803">
            <v>933</v>
          </cell>
          <cell r="R4803" t="str">
            <v>726.1</v>
          </cell>
          <cell r="T4803">
            <v>1</v>
          </cell>
          <cell r="U4803">
            <v>1</v>
          </cell>
          <cell r="V4803">
            <v>1</v>
          </cell>
          <cell r="W4803">
            <v>1</v>
          </cell>
          <cell r="X4803">
            <v>1</v>
          </cell>
        </row>
        <row r="4804">
          <cell r="A4804" t="str">
            <v>コミック2477</v>
          </cell>
          <cell r="B4804" t="str">
            <v>コミック</v>
          </cell>
          <cell r="C4804">
            <v>2477</v>
          </cell>
          <cell r="D4804">
            <v>5027</v>
          </cell>
          <cell r="E4804">
            <v>3448</v>
          </cell>
          <cell r="F4804" t="str">
            <v>9784088591988</v>
          </cell>
          <cell r="G4804" t="str">
            <v>ＳＬＡＭ　ＤＵＮＫ完全版　９</v>
          </cell>
          <cell r="I4804" t="str">
            <v>井上雄彦</v>
          </cell>
          <cell r="J4804" t="str">
            <v>集英社</v>
          </cell>
          <cell r="K4804" t="str">
            <v>ジャンプコミックスデラックス</v>
          </cell>
          <cell r="L4804" t="str">
            <v>9979</v>
          </cell>
          <cell r="M4804" t="str">
            <v>雑誌扱い</v>
          </cell>
          <cell r="N4804" t="str">
            <v>コミック</v>
          </cell>
          <cell r="O4804" t="str">
            <v>コミック</v>
          </cell>
          <cell r="P4804">
            <v>37073</v>
          </cell>
          <cell r="Q4804">
            <v>933</v>
          </cell>
          <cell r="R4804" t="str">
            <v>726.1</v>
          </cell>
          <cell r="T4804">
            <v>1</v>
          </cell>
          <cell r="U4804">
            <v>1</v>
          </cell>
          <cell r="V4804">
            <v>1</v>
          </cell>
          <cell r="W4804">
            <v>1</v>
          </cell>
          <cell r="X4804">
            <v>1</v>
          </cell>
        </row>
        <row r="4805">
          <cell r="A4805" t="str">
            <v>コミック2478</v>
          </cell>
          <cell r="B4805" t="str">
            <v>コミック</v>
          </cell>
          <cell r="C4805">
            <v>2478</v>
          </cell>
          <cell r="D4805">
            <v>5028</v>
          </cell>
          <cell r="E4805">
            <v>3448</v>
          </cell>
          <cell r="F4805" t="str">
            <v>9784088591995</v>
          </cell>
          <cell r="G4805" t="str">
            <v>ＳＬＡＭ　ＤＵＮＫ完全版　１０</v>
          </cell>
          <cell r="I4805" t="str">
            <v>井上雄彦</v>
          </cell>
          <cell r="J4805" t="str">
            <v>集英社</v>
          </cell>
          <cell r="K4805" t="str">
            <v>ジャンプコミックスデラックス</v>
          </cell>
          <cell r="L4805" t="str">
            <v>9979</v>
          </cell>
          <cell r="M4805" t="str">
            <v>雑誌扱い</v>
          </cell>
          <cell r="N4805" t="str">
            <v>コミック</v>
          </cell>
          <cell r="O4805" t="str">
            <v>コミック</v>
          </cell>
          <cell r="P4805">
            <v>37073</v>
          </cell>
          <cell r="Q4805">
            <v>933</v>
          </cell>
          <cell r="R4805" t="str">
            <v>726.1</v>
          </cell>
          <cell r="T4805">
            <v>1</v>
          </cell>
          <cell r="U4805">
            <v>1</v>
          </cell>
          <cell r="V4805">
            <v>1</v>
          </cell>
          <cell r="W4805">
            <v>1</v>
          </cell>
          <cell r="X4805">
            <v>1</v>
          </cell>
        </row>
        <row r="4806">
          <cell r="A4806" t="str">
            <v>コミック2479</v>
          </cell>
          <cell r="B4806" t="str">
            <v>コミック</v>
          </cell>
          <cell r="C4806">
            <v>2479</v>
          </cell>
          <cell r="D4806">
            <v>5029</v>
          </cell>
          <cell r="E4806">
            <v>3448</v>
          </cell>
          <cell r="F4806" t="str">
            <v>9784088592008</v>
          </cell>
          <cell r="G4806" t="str">
            <v>ＳＬＡＭ　ＤＵＮＫ完全版　１１</v>
          </cell>
          <cell r="I4806" t="str">
            <v>井上雄彦</v>
          </cell>
          <cell r="J4806" t="str">
            <v>集英社</v>
          </cell>
          <cell r="K4806" t="str">
            <v>ジャンプコミックスデラックス</v>
          </cell>
          <cell r="L4806" t="str">
            <v>9979</v>
          </cell>
          <cell r="M4806" t="str">
            <v>雑誌扱い</v>
          </cell>
          <cell r="N4806" t="str">
            <v>コミック</v>
          </cell>
          <cell r="O4806" t="str">
            <v>コミック</v>
          </cell>
          <cell r="P4806">
            <v>37104</v>
          </cell>
          <cell r="Q4806">
            <v>933</v>
          </cell>
          <cell r="R4806" t="str">
            <v>726.1</v>
          </cell>
          <cell r="T4806">
            <v>1</v>
          </cell>
          <cell r="U4806">
            <v>1</v>
          </cell>
          <cell r="V4806">
            <v>1</v>
          </cell>
          <cell r="W4806">
            <v>1</v>
          </cell>
          <cell r="X4806">
            <v>1</v>
          </cell>
        </row>
        <row r="4807">
          <cell r="A4807" t="str">
            <v>コミック2480</v>
          </cell>
          <cell r="B4807" t="str">
            <v>コミック</v>
          </cell>
          <cell r="C4807">
            <v>2480</v>
          </cell>
          <cell r="D4807">
            <v>5030</v>
          </cell>
          <cell r="E4807">
            <v>3448</v>
          </cell>
          <cell r="F4807" t="str">
            <v>9784088592015</v>
          </cell>
          <cell r="G4807" t="str">
            <v>ＳＬＡＭ　ＤＵＮＫ完全版　１２</v>
          </cell>
          <cell r="I4807" t="str">
            <v>井上雄彦</v>
          </cell>
          <cell r="J4807" t="str">
            <v>集英社</v>
          </cell>
          <cell r="K4807" t="str">
            <v>ジャンプコミックスデラックス</v>
          </cell>
          <cell r="L4807" t="str">
            <v>9979</v>
          </cell>
          <cell r="M4807" t="str">
            <v>雑誌扱い</v>
          </cell>
          <cell r="N4807" t="str">
            <v>コミック</v>
          </cell>
          <cell r="O4807" t="str">
            <v>コミック</v>
          </cell>
          <cell r="P4807">
            <v>37104</v>
          </cell>
          <cell r="Q4807">
            <v>933</v>
          </cell>
          <cell r="R4807" t="str">
            <v>726.1</v>
          </cell>
          <cell r="T4807">
            <v>1</v>
          </cell>
          <cell r="U4807">
            <v>1</v>
          </cell>
          <cell r="V4807">
            <v>1</v>
          </cell>
          <cell r="W4807">
            <v>1</v>
          </cell>
          <cell r="X4807">
            <v>1</v>
          </cell>
        </row>
        <row r="4808">
          <cell r="A4808" t="str">
            <v>コミック2481</v>
          </cell>
          <cell r="B4808" t="str">
            <v>コミック</v>
          </cell>
          <cell r="C4808">
            <v>2481</v>
          </cell>
          <cell r="D4808">
            <v>5031</v>
          </cell>
          <cell r="E4808">
            <v>3448</v>
          </cell>
          <cell r="F4808" t="str">
            <v>9784088592022</v>
          </cell>
          <cell r="G4808" t="str">
            <v>ＳＬＡＭ　ＤＵＮＫ完全版　１３</v>
          </cell>
          <cell r="I4808" t="str">
            <v>井上雄彦</v>
          </cell>
          <cell r="J4808" t="str">
            <v>集英社</v>
          </cell>
          <cell r="K4808" t="str">
            <v>ジャンプコミックスデラックス</v>
          </cell>
          <cell r="L4808" t="str">
            <v>9979</v>
          </cell>
          <cell r="M4808" t="str">
            <v>雑誌扱い</v>
          </cell>
          <cell r="N4808" t="str">
            <v>コミック</v>
          </cell>
          <cell r="O4808" t="str">
            <v>コミック</v>
          </cell>
          <cell r="P4808">
            <v>37135</v>
          </cell>
          <cell r="Q4808">
            <v>933</v>
          </cell>
          <cell r="R4808" t="str">
            <v>726.1</v>
          </cell>
          <cell r="T4808">
            <v>1</v>
          </cell>
          <cell r="U4808">
            <v>1</v>
          </cell>
          <cell r="V4808">
            <v>1</v>
          </cell>
          <cell r="W4808">
            <v>1</v>
          </cell>
          <cell r="X4808">
            <v>1</v>
          </cell>
        </row>
        <row r="4809">
          <cell r="A4809" t="str">
            <v>コミック2482</v>
          </cell>
          <cell r="B4809" t="str">
            <v>コミック</v>
          </cell>
          <cell r="C4809">
            <v>2482</v>
          </cell>
          <cell r="D4809">
            <v>5032</v>
          </cell>
          <cell r="E4809">
            <v>3448</v>
          </cell>
          <cell r="F4809" t="str">
            <v>9784088592039</v>
          </cell>
          <cell r="G4809" t="str">
            <v>ＳＬＡＭ　ＤＵＮＫ完全版　１４</v>
          </cell>
          <cell r="I4809" t="str">
            <v>井上雄彦</v>
          </cell>
          <cell r="J4809" t="str">
            <v>集英社</v>
          </cell>
          <cell r="K4809" t="str">
            <v>ジャンプコミックスデラックス</v>
          </cell>
          <cell r="L4809" t="str">
            <v>9979</v>
          </cell>
          <cell r="M4809" t="str">
            <v>雑誌扱い</v>
          </cell>
          <cell r="N4809" t="str">
            <v>コミック</v>
          </cell>
          <cell r="O4809" t="str">
            <v>コミック</v>
          </cell>
          <cell r="P4809">
            <v>37135</v>
          </cell>
          <cell r="Q4809">
            <v>933</v>
          </cell>
          <cell r="R4809" t="str">
            <v>726.1</v>
          </cell>
          <cell r="T4809">
            <v>1</v>
          </cell>
          <cell r="U4809">
            <v>1</v>
          </cell>
          <cell r="V4809">
            <v>1</v>
          </cell>
          <cell r="W4809">
            <v>1</v>
          </cell>
          <cell r="X4809">
            <v>1</v>
          </cell>
        </row>
        <row r="4810">
          <cell r="A4810" t="str">
            <v>コミック2483</v>
          </cell>
          <cell r="B4810" t="str">
            <v>コミック</v>
          </cell>
          <cell r="C4810">
            <v>2483</v>
          </cell>
          <cell r="D4810">
            <v>5033</v>
          </cell>
          <cell r="E4810">
            <v>3448</v>
          </cell>
          <cell r="F4810" t="str">
            <v>9784088592046</v>
          </cell>
          <cell r="G4810" t="str">
            <v>ＳＬＡＭ　ＤＵＮＫ完全版　１５</v>
          </cell>
          <cell r="I4810" t="str">
            <v>井上雄彦</v>
          </cell>
          <cell r="J4810" t="str">
            <v>集英社</v>
          </cell>
          <cell r="K4810" t="str">
            <v>ジャンプコミックスデラックス</v>
          </cell>
          <cell r="L4810" t="str">
            <v>9979</v>
          </cell>
          <cell r="M4810" t="str">
            <v>雑誌扱い</v>
          </cell>
          <cell r="N4810" t="str">
            <v>コミック</v>
          </cell>
          <cell r="O4810" t="str">
            <v>コミック</v>
          </cell>
          <cell r="P4810">
            <v>37165</v>
          </cell>
          <cell r="Q4810">
            <v>933</v>
          </cell>
          <cell r="R4810" t="str">
            <v>726.1</v>
          </cell>
          <cell r="T4810">
            <v>1</v>
          </cell>
          <cell r="U4810">
            <v>1</v>
          </cell>
          <cell r="V4810">
            <v>1</v>
          </cell>
          <cell r="W4810">
            <v>1</v>
          </cell>
          <cell r="X4810">
            <v>1</v>
          </cell>
        </row>
        <row r="4811">
          <cell r="A4811" t="str">
            <v>コミック2484</v>
          </cell>
          <cell r="B4811" t="str">
            <v>コミック</v>
          </cell>
          <cell r="C4811">
            <v>2484</v>
          </cell>
          <cell r="D4811">
            <v>5034</v>
          </cell>
          <cell r="E4811">
            <v>3448</v>
          </cell>
          <cell r="F4811" t="str">
            <v>9784088592053</v>
          </cell>
          <cell r="G4811" t="str">
            <v>ＳＬＡＭ　ＤＵＮＫ完全版　１６</v>
          </cell>
          <cell r="I4811" t="str">
            <v>井上雄彦</v>
          </cell>
          <cell r="J4811" t="str">
            <v>集英社</v>
          </cell>
          <cell r="K4811" t="str">
            <v>ジャンプコミックスデラックス</v>
          </cell>
          <cell r="L4811" t="str">
            <v>9979</v>
          </cell>
          <cell r="M4811" t="str">
            <v>雑誌扱い</v>
          </cell>
          <cell r="N4811" t="str">
            <v>コミック</v>
          </cell>
          <cell r="O4811" t="str">
            <v>コミック</v>
          </cell>
          <cell r="P4811">
            <v>37165</v>
          </cell>
          <cell r="Q4811">
            <v>933</v>
          </cell>
          <cell r="R4811" t="str">
            <v>726.1</v>
          </cell>
          <cell r="T4811">
            <v>1</v>
          </cell>
          <cell r="U4811">
            <v>1</v>
          </cell>
          <cell r="V4811">
            <v>1</v>
          </cell>
          <cell r="W4811">
            <v>1</v>
          </cell>
          <cell r="X4811">
            <v>1</v>
          </cell>
        </row>
        <row r="4812">
          <cell r="A4812" t="str">
            <v>コミック2485</v>
          </cell>
          <cell r="B4812" t="str">
            <v>コミック</v>
          </cell>
          <cell r="C4812">
            <v>2485</v>
          </cell>
          <cell r="D4812">
            <v>5035</v>
          </cell>
          <cell r="E4812">
            <v>3448</v>
          </cell>
          <cell r="F4812" t="str">
            <v>9784088592060</v>
          </cell>
          <cell r="G4812" t="str">
            <v>ＳＬＡＭ　ＤＵＮＫ完全版　１７</v>
          </cell>
          <cell r="I4812" t="str">
            <v>井上雄彦</v>
          </cell>
          <cell r="J4812" t="str">
            <v>集英社</v>
          </cell>
          <cell r="K4812" t="str">
            <v>ジャンプコミックスデラックス</v>
          </cell>
          <cell r="L4812" t="str">
            <v>9979</v>
          </cell>
          <cell r="M4812" t="str">
            <v>雑誌扱い</v>
          </cell>
          <cell r="N4812" t="str">
            <v>コミック</v>
          </cell>
          <cell r="O4812" t="str">
            <v>コミック</v>
          </cell>
          <cell r="P4812">
            <v>37196</v>
          </cell>
          <cell r="Q4812">
            <v>933</v>
          </cell>
          <cell r="R4812" t="str">
            <v>726.1</v>
          </cell>
          <cell r="T4812">
            <v>1</v>
          </cell>
          <cell r="U4812">
            <v>1</v>
          </cell>
          <cell r="V4812">
            <v>1</v>
          </cell>
          <cell r="W4812">
            <v>1</v>
          </cell>
          <cell r="X4812">
            <v>1</v>
          </cell>
        </row>
        <row r="4813">
          <cell r="A4813" t="str">
            <v>コミック2486</v>
          </cell>
          <cell r="B4813" t="str">
            <v>コミック</v>
          </cell>
          <cell r="C4813">
            <v>2486</v>
          </cell>
          <cell r="D4813">
            <v>5036</v>
          </cell>
          <cell r="E4813">
            <v>3448</v>
          </cell>
          <cell r="F4813" t="str">
            <v>9784088592077</v>
          </cell>
          <cell r="G4813" t="str">
            <v>ＳＬＡＭ　ＤＵＮＫ完全版　１８</v>
          </cell>
          <cell r="I4813" t="str">
            <v>井上雄彦</v>
          </cell>
          <cell r="J4813" t="str">
            <v>集英社</v>
          </cell>
          <cell r="K4813" t="str">
            <v>ジャンプコミックスデラックス</v>
          </cell>
          <cell r="L4813" t="str">
            <v>9979</v>
          </cell>
          <cell r="M4813" t="str">
            <v>雑誌扱い</v>
          </cell>
          <cell r="N4813" t="str">
            <v>コミック</v>
          </cell>
          <cell r="O4813" t="str">
            <v>コミック</v>
          </cell>
          <cell r="P4813">
            <v>37196</v>
          </cell>
          <cell r="Q4813">
            <v>933</v>
          </cell>
          <cell r="R4813" t="str">
            <v>726.1</v>
          </cell>
          <cell r="T4813">
            <v>1</v>
          </cell>
          <cell r="U4813">
            <v>1</v>
          </cell>
          <cell r="V4813">
            <v>1</v>
          </cell>
          <cell r="W4813">
            <v>1</v>
          </cell>
          <cell r="X4813">
            <v>1</v>
          </cell>
        </row>
        <row r="4814">
          <cell r="A4814" t="str">
            <v>コミック2487</v>
          </cell>
          <cell r="B4814" t="str">
            <v>コミック</v>
          </cell>
          <cell r="C4814">
            <v>2487</v>
          </cell>
          <cell r="D4814">
            <v>5037</v>
          </cell>
          <cell r="E4814">
            <v>3448</v>
          </cell>
          <cell r="F4814" t="str">
            <v>9784088592084</v>
          </cell>
          <cell r="G4814" t="str">
            <v>ＳＬＡＭ　ＤＵＮＫ完全版　１９</v>
          </cell>
          <cell r="I4814" t="str">
            <v>井上雄彦</v>
          </cell>
          <cell r="J4814" t="str">
            <v>集英社</v>
          </cell>
          <cell r="K4814" t="str">
            <v>ジャンプコミックスデラックス</v>
          </cell>
          <cell r="L4814" t="str">
            <v>9979</v>
          </cell>
          <cell r="M4814" t="str">
            <v>雑誌扱い</v>
          </cell>
          <cell r="N4814" t="str">
            <v>コミック</v>
          </cell>
          <cell r="O4814" t="str">
            <v>コミック</v>
          </cell>
          <cell r="P4814">
            <v>37226</v>
          </cell>
          <cell r="Q4814">
            <v>933</v>
          </cell>
          <cell r="R4814" t="str">
            <v>726.1</v>
          </cell>
          <cell r="T4814">
            <v>1</v>
          </cell>
          <cell r="U4814">
            <v>1</v>
          </cell>
          <cell r="V4814">
            <v>1</v>
          </cell>
          <cell r="W4814">
            <v>1</v>
          </cell>
          <cell r="X4814">
            <v>1</v>
          </cell>
        </row>
        <row r="4815">
          <cell r="A4815" t="str">
            <v>コミック2488</v>
          </cell>
          <cell r="B4815" t="str">
            <v>コミック</v>
          </cell>
          <cell r="C4815">
            <v>2488</v>
          </cell>
          <cell r="D4815">
            <v>5038</v>
          </cell>
          <cell r="E4815">
            <v>3448</v>
          </cell>
          <cell r="F4815" t="str">
            <v>9784088592091</v>
          </cell>
          <cell r="G4815" t="str">
            <v>ＳＬＡＭ　ＤＵＮＫ完全版　２０</v>
          </cell>
          <cell r="I4815" t="str">
            <v>井上雄彦</v>
          </cell>
          <cell r="J4815" t="str">
            <v>集英社</v>
          </cell>
          <cell r="K4815" t="str">
            <v>ジャンプコミックスデラックス</v>
          </cell>
          <cell r="L4815" t="str">
            <v>9979</v>
          </cell>
          <cell r="M4815" t="str">
            <v>雑誌扱い</v>
          </cell>
          <cell r="N4815" t="str">
            <v>コミック</v>
          </cell>
          <cell r="O4815" t="str">
            <v>コミック</v>
          </cell>
          <cell r="P4815">
            <v>37226</v>
          </cell>
          <cell r="Q4815">
            <v>933</v>
          </cell>
          <cell r="R4815" t="str">
            <v>726.1</v>
          </cell>
          <cell r="T4815">
            <v>1</v>
          </cell>
          <cell r="U4815">
            <v>1</v>
          </cell>
          <cell r="V4815">
            <v>1</v>
          </cell>
          <cell r="W4815">
            <v>1</v>
          </cell>
          <cell r="X4815">
            <v>1</v>
          </cell>
        </row>
        <row r="4816">
          <cell r="A4816" t="str">
            <v>コミック2489</v>
          </cell>
          <cell r="B4816" t="str">
            <v>コミック</v>
          </cell>
          <cell r="C4816">
            <v>2489</v>
          </cell>
          <cell r="D4816">
            <v>5039</v>
          </cell>
          <cell r="E4816">
            <v>3448</v>
          </cell>
          <cell r="F4816" t="str">
            <v>9784088592107</v>
          </cell>
          <cell r="G4816" t="str">
            <v>ＳＬＡＭ　ＤＵＮＫ完全版　２１</v>
          </cell>
          <cell r="I4816" t="str">
            <v>井上雄彦</v>
          </cell>
          <cell r="J4816" t="str">
            <v>集英社</v>
          </cell>
          <cell r="K4816" t="str">
            <v>ジャンプコミックスデラックス</v>
          </cell>
          <cell r="L4816" t="str">
            <v>9979</v>
          </cell>
          <cell r="M4816" t="str">
            <v>雑誌扱い</v>
          </cell>
          <cell r="N4816" t="str">
            <v>コミック</v>
          </cell>
          <cell r="O4816" t="str">
            <v>コミック</v>
          </cell>
          <cell r="P4816">
            <v>37257</v>
          </cell>
          <cell r="Q4816">
            <v>933</v>
          </cell>
          <cell r="R4816" t="str">
            <v>726.1</v>
          </cell>
          <cell r="T4816">
            <v>1</v>
          </cell>
          <cell r="U4816">
            <v>1</v>
          </cell>
          <cell r="V4816">
            <v>1</v>
          </cell>
          <cell r="W4816">
            <v>1</v>
          </cell>
          <cell r="X4816">
            <v>1</v>
          </cell>
        </row>
        <row r="4817">
          <cell r="A4817" t="str">
            <v>コミック2490</v>
          </cell>
          <cell r="B4817" t="str">
            <v>コミック</v>
          </cell>
          <cell r="C4817">
            <v>2490</v>
          </cell>
          <cell r="D4817">
            <v>5040</v>
          </cell>
          <cell r="E4817">
            <v>3448</v>
          </cell>
          <cell r="F4817" t="str">
            <v>9784088592114</v>
          </cell>
          <cell r="G4817" t="str">
            <v>ＳＬＡＭ　ＤＵＮＫ完全版　２２</v>
          </cell>
          <cell r="I4817" t="str">
            <v>井上雄彦</v>
          </cell>
          <cell r="J4817" t="str">
            <v>集英社</v>
          </cell>
          <cell r="K4817" t="str">
            <v>ジャンプコミックスデラックス</v>
          </cell>
          <cell r="L4817" t="str">
            <v>9979</v>
          </cell>
          <cell r="M4817" t="str">
            <v>雑誌扱い</v>
          </cell>
          <cell r="N4817" t="str">
            <v>コミック</v>
          </cell>
          <cell r="O4817" t="str">
            <v>コミック</v>
          </cell>
          <cell r="P4817">
            <v>37257</v>
          </cell>
          <cell r="Q4817">
            <v>933</v>
          </cell>
          <cell r="R4817" t="str">
            <v>726.1</v>
          </cell>
          <cell r="T4817">
            <v>1</v>
          </cell>
          <cell r="U4817">
            <v>1</v>
          </cell>
          <cell r="V4817">
            <v>1</v>
          </cell>
          <cell r="W4817">
            <v>1</v>
          </cell>
          <cell r="X4817">
            <v>1</v>
          </cell>
        </row>
        <row r="4818">
          <cell r="A4818" t="str">
            <v>コミック2491</v>
          </cell>
          <cell r="B4818" t="str">
            <v>コミック</v>
          </cell>
          <cell r="C4818">
            <v>2491</v>
          </cell>
          <cell r="D4818">
            <v>5041</v>
          </cell>
          <cell r="E4818">
            <v>3448</v>
          </cell>
          <cell r="F4818" t="str">
            <v>9784088592121</v>
          </cell>
          <cell r="G4818" t="str">
            <v>ＳＬＡＭ　ＤＵＮＫ完全版　２３</v>
          </cell>
          <cell r="I4818" t="str">
            <v>井上雄彦</v>
          </cell>
          <cell r="J4818" t="str">
            <v>集英社</v>
          </cell>
          <cell r="K4818" t="str">
            <v>ジャンプコミックスデラックス</v>
          </cell>
          <cell r="L4818" t="str">
            <v>9979</v>
          </cell>
          <cell r="M4818" t="str">
            <v>雑誌扱い</v>
          </cell>
          <cell r="N4818" t="str">
            <v>コミック</v>
          </cell>
          <cell r="O4818" t="str">
            <v>コミック</v>
          </cell>
          <cell r="P4818">
            <v>37288</v>
          </cell>
          <cell r="Q4818">
            <v>933</v>
          </cell>
          <cell r="R4818" t="str">
            <v>726.1</v>
          </cell>
          <cell r="T4818">
            <v>1</v>
          </cell>
          <cell r="U4818">
            <v>1</v>
          </cell>
          <cell r="V4818">
            <v>1</v>
          </cell>
          <cell r="W4818">
            <v>1</v>
          </cell>
          <cell r="X4818">
            <v>1</v>
          </cell>
        </row>
        <row r="4819">
          <cell r="A4819" t="str">
            <v>コミック2492</v>
          </cell>
          <cell r="B4819" t="str">
            <v>コミック</v>
          </cell>
          <cell r="C4819">
            <v>2492</v>
          </cell>
          <cell r="D4819">
            <v>5042</v>
          </cell>
          <cell r="E4819">
            <v>3448</v>
          </cell>
          <cell r="F4819" t="str">
            <v>9784088592138</v>
          </cell>
          <cell r="G4819" t="str">
            <v>ＳＬＡＭ　ＤＵＮＫ完全版　２４</v>
          </cell>
          <cell r="I4819" t="str">
            <v>井上雄彦</v>
          </cell>
          <cell r="J4819" t="str">
            <v>集英社</v>
          </cell>
          <cell r="K4819" t="str">
            <v>ジャンプコミックスデラックス</v>
          </cell>
          <cell r="L4819" t="str">
            <v>9979</v>
          </cell>
          <cell r="M4819" t="str">
            <v>雑誌扱い</v>
          </cell>
          <cell r="N4819" t="str">
            <v>コミック</v>
          </cell>
          <cell r="O4819" t="str">
            <v>コミック</v>
          </cell>
          <cell r="P4819">
            <v>37288</v>
          </cell>
          <cell r="Q4819">
            <v>933</v>
          </cell>
          <cell r="R4819" t="str">
            <v>726.1</v>
          </cell>
          <cell r="T4819">
            <v>1</v>
          </cell>
          <cell r="U4819">
            <v>1</v>
          </cell>
          <cell r="V4819">
            <v>1</v>
          </cell>
          <cell r="W4819">
            <v>1</v>
          </cell>
          <cell r="X4819">
            <v>1</v>
          </cell>
        </row>
        <row r="4820">
          <cell r="A4820" t="str">
            <v>コミック2493</v>
          </cell>
          <cell r="B4820" t="str">
            <v>コミック</v>
          </cell>
          <cell r="C4820">
            <v>2493</v>
          </cell>
          <cell r="D4820">
            <v>5043</v>
          </cell>
          <cell r="E4820">
            <v>3448</v>
          </cell>
          <cell r="F4820" t="str">
            <v>9784088651118</v>
          </cell>
          <cell r="G4820" t="str">
            <v>ハチミツとクローバー　４</v>
          </cell>
          <cell r="I4820" t="str">
            <v>羽海野チカ</v>
          </cell>
          <cell r="J4820" t="str">
            <v>集英社</v>
          </cell>
          <cell r="K4820" t="str">
            <v>クイーンズコミックス</v>
          </cell>
          <cell r="L4820" t="str">
            <v>9979</v>
          </cell>
          <cell r="M4820" t="str">
            <v>雑誌扱い</v>
          </cell>
          <cell r="N4820" t="str">
            <v>コミック</v>
          </cell>
          <cell r="O4820" t="str">
            <v>コミック</v>
          </cell>
          <cell r="P4820">
            <v>39052</v>
          </cell>
          <cell r="Q4820">
            <v>440</v>
          </cell>
          <cell r="R4820" t="str">
            <v>726.1</v>
          </cell>
          <cell r="T4820">
            <v>1</v>
          </cell>
          <cell r="U4820">
            <v>1</v>
          </cell>
          <cell r="V4820">
            <v>1</v>
          </cell>
          <cell r="W4820">
            <v>1</v>
          </cell>
          <cell r="X4820">
            <v>1</v>
          </cell>
        </row>
        <row r="4821">
          <cell r="A4821" t="str">
            <v>コミック2494</v>
          </cell>
          <cell r="B4821" t="str">
            <v>コミック</v>
          </cell>
          <cell r="C4821">
            <v>2494</v>
          </cell>
          <cell r="D4821">
            <v>5044</v>
          </cell>
          <cell r="E4821">
            <v>3448</v>
          </cell>
          <cell r="F4821" t="str">
            <v>9784088651392</v>
          </cell>
          <cell r="G4821" t="str">
            <v>ハチミツとクローバー　５</v>
          </cell>
          <cell r="I4821" t="str">
            <v>羽海野チカ</v>
          </cell>
          <cell r="J4821" t="str">
            <v>集英社</v>
          </cell>
          <cell r="K4821" t="str">
            <v>クイーンズコミックス</v>
          </cell>
          <cell r="L4821" t="str">
            <v>9979</v>
          </cell>
          <cell r="M4821" t="str">
            <v>雑誌扱い</v>
          </cell>
          <cell r="N4821" t="str">
            <v>コミック</v>
          </cell>
          <cell r="O4821" t="str">
            <v>コミック</v>
          </cell>
          <cell r="P4821">
            <v>39052</v>
          </cell>
          <cell r="Q4821">
            <v>440</v>
          </cell>
          <cell r="R4821" t="str">
            <v>726.1</v>
          </cell>
          <cell r="T4821">
            <v>1</v>
          </cell>
          <cell r="U4821">
            <v>1</v>
          </cell>
          <cell r="V4821">
            <v>1</v>
          </cell>
          <cell r="W4821">
            <v>1</v>
          </cell>
          <cell r="X4821">
            <v>1</v>
          </cell>
        </row>
        <row r="4822">
          <cell r="A4822" t="str">
            <v>コミック2495</v>
          </cell>
          <cell r="B4822" t="str">
            <v>コミック</v>
          </cell>
          <cell r="C4822">
            <v>2495</v>
          </cell>
          <cell r="D4822">
            <v>5045</v>
          </cell>
          <cell r="E4822">
            <v>3448</v>
          </cell>
          <cell r="F4822" t="str">
            <v>9784088652030</v>
          </cell>
          <cell r="G4822" t="str">
            <v>ハチミツとクローバー　６</v>
          </cell>
          <cell r="I4822" t="str">
            <v>羽海野チカ</v>
          </cell>
          <cell r="J4822" t="str">
            <v>集英社</v>
          </cell>
          <cell r="K4822" t="str">
            <v>クイーンズコミックス</v>
          </cell>
          <cell r="L4822" t="str">
            <v>9979</v>
          </cell>
          <cell r="M4822" t="str">
            <v>雑誌扱い</v>
          </cell>
          <cell r="N4822" t="str">
            <v>コミック</v>
          </cell>
          <cell r="O4822" t="str">
            <v>コミック</v>
          </cell>
          <cell r="P4822">
            <v>39052</v>
          </cell>
          <cell r="Q4822">
            <v>440</v>
          </cell>
          <cell r="R4822" t="str">
            <v>726.1</v>
          </cell>
          <cell r="T4822">
            <v>1</v>
          </cell>
          <cell r="U4822">
            <v>1</v>
          </cell>
          <cell r="V4822">
            <v>1</v>
          </cell>
          <cell r="W4822">
            <v>1</v>
          </cell>
          <cell r="X4822">
            <v>1</v>
          </cell>
        </row>
        <row r="4823">
          <cell r="A4823" t="str">
            <v>コミック2496</v>
          </cell>
          <cell r="B4823" t="str">
            <v>コミック</v>
          </cell>
          <cell r="C4823">
            <v>2496</v>
          </cell>
          <cell r="D4823">
            <v>5046</v>
          </cell>
          <cell r="E4823">
            <v>3448</v>
          </cell>
          <cell r="F4823" t="str">
            <v>9784088675237</v>
          </cell>
          <cell r="G4823" t="str">
            <v>ちびまる子ちゃん　１７</v>
          </cell>
          <cell r="I4823" t="str">
            <v>さくらももこ</v>
          </cell>
          <cell r="J4823" t="str">
            <v>集英社</v>
          </cell>
          <cell r="K4823" t="str">
            <v>りぼんマスコットコミックス</v>
          </cell>
          <cell r="L4823" t="str">
            <v>9979</v>
          </cell>
          <cell r="M4823" t="str">
            <v>雑誌扱い</v>
          </cell>
          <cell r="N4823" t="str">
            <v>コミック</v>
          </cell>
          <cell r="O4823" t="str">
            <v>コミック</v>
          </cell>
          <cell r="P4823">
            <v>43459</v>
          </cell>
          <cell r="Q4823">
            <v>440</v>
          </cell>
          <cell r="R4823" t="str">
            <v>726.1</v>
          </cell>
          <cell r="T4823">
            <v>1</v>
          </cell>
          <cell r="U4823">
            <v>1</v>
          </cell>
          <cell r="V4823">
            <v>1</v>
          </cell>
          <cell r="W4823">
            <v>1</v>
          </cell>
          <cell r="X4823">
            <v>1</v>
          </cell>
        </row>
        <row r="4824">
          <cell r="A4824" t="str">
            <v>コミック2497</v>
          </cell>
          <cell r="B4824" t="str">
            <v>コミック</v>
          </cell>
          <cell r="C4824">
            <v>2497</v>
          </cell>
          <cell r="D4824">
            <v>5047</v>
          </cell>
          <cell r="E4824">
            <v>3448</v>
          </cell>
          <cell r="F4824" t="str">
            <v>9784088676074</v>
          </cell>
          <cell r="G4824" t="str">
            <v>初×婚　５</v>
          </cell>
          <cell r="I4824" t="str">
            <v>黒崎みのり</v>
          </cell>
          <cell r="J4824" t="str">
            <v>集英社</v>
          </cell>
          <cell r="K4824" t="str">
            <v>りぼんマスコットコミックス</v>
          </cell>
          <cell r="L4824" t="str">
            <v>9979</v>
          </cell>
          <cell r="M4824" t="str">
            <v>雑誌扱い</v>
          </cell>
          <cell r="N4824" t="str">
            <v>コミック</v>
          </cell>
          <cell r="O4824" t="str">
            <v>コミック</v>
          </cell>
          <cell r="P4824">
            <v>44252</v>
          </cell>
          <cell r="Q4824">
            <v>440</v>
          </cell>
          <cell r="R4824" t="str">
            <v>726.1</v>
          </cell>
          <cell r="T4824">
            <v>1</v>
          </cell>
          <cell r="U4824">
            <v>1</v>
          </cell>
          <cell r="V4824">
            <v>1</v>
          </cell>
          <cell r="W4824">
            <v>1</v>
          </cell>
          <cell r="X4824">
            <v>1</v>
          </cell>
        </row>
        <row r="4825">
          <cell r="A4825" t="str">
            <v>コミック2498</v>
          </cell>
          <cell r="B4825" t="str">
            <v>コミック</v>
          </cell>
          <cell r="C4825">
            <v>2498</v>
          </cell>
          <cell r="D4825">
            <v>5048</v>
          </cell>
          <cell r="E4825">
            <v>3448</v>
          </cell>
          <cell r="F4825" t="str">
            <v>9784088676395</v>
          </cell>
          <cell r="G4825" t="str">
            <v>ハニーレモンソーダ　１８</v>
          </cell>
          <cell r="I4825" t="str">
            <v>村田真優</v>
          </cell>
          <cell r="J4825" t="str">
            <v>集英社</v>
          </cell>
          <cell r="K4825" t="str">
            <v>りぼんマスコットコミックス</v>
          </cell>
          <cell r="L4825" t="str">
            <v>9979</v>
          </cell>
          <cell r="M4825" t="str">
            <v>雑誌扱い</v>
          </cell>
          <cell r="N4825" t="str">
            <v>コミック</v>
          </cell>
          <cell r="O4825" t="str">
            <v>コミック</v>
          </cell>
          <cell r="P4825">
            <v>44525</v>
          </cell>
          <cell r="Q4825">
            <v>440</v>
          </cell>
          <cell r="R4825" t="str">
            <v>726.1</v>
          </cell>
          <cell r="T4825">
            <v>1</v>
          </cell>
          <cell r="U4825">
            <v>1</v>
          </cell>
          <cell r="V4825">
            <v>1</v>
          </cell>
          <cell r="W4825">
            <v>1</v>
          </cell>
          <cell r="X4825">
            <v>1</v>
          </cell>
        </row>
        <row r="4826">
          <cell r="A4826" t="str">
            <v>コミック2499</v>
          </cell>
          <cell r="B4826" t="str">
            <v>コミック</v>
          </cell>
          <cell r="C4826">
            <v>2499</v>
          </cell>
          <cell r="D4826">
            <v>5049</v>
          </cell>
          <cell r="E4826">
            <v>3448</v>
          </cell>
          <cell r="F4826" t="str">
            <v>9784088676531</v>
          </cell>
          <cell r="G4826" t="str">
            <v>ハニーレモンソーダ　１９</v>
          </cell>
          <cell r="I4826" t="str">
            <v>村田真優</v>
          </cell>
          <cell r="J4826" t="str">
            <v>集英社</v>
          </cell>
          <cell r="K4826" t="str">
            <v>りぼんマスコットコミックス</v>
          </cell>
          <cell r="L4826" t="str">
            <v>9979</v>
          </cell>
          <cell r="M4826" t="str">
            <v>雑誌扱い</v>
          </cell>
          <cell r="N4826" t="str">
            <v>コミック</v>
          </cell>
          <cell r="O4826" t="str">
            <v>コミック</v>
          </cell>
          <cell r="P4826">
            <v>44645</v>
          </cell>
          <cell r="Q4826">
            <v>440</v>
          </cell>
          <cell r="R4826" t="str">
            <v>726.1</v>
          </cell>
          <cell r="T4826">
            <v>1</v>
          </cell>
          <cell r="U4826">
            <v>1</v>
          </cell>
          <cell r="V4826">
            <v>1</v>
          </cell>
          <cell r="W4826">
            <v>1</v>
          </cell>
          <cell r="X4826">
            <v>1</v>
          </cell>
        </row>
        <row r="4827">
          <cell r="A4827" t="str">
            <v>コミック2500</v>
          </cell>
          <cell r="B4827" t="str">
            <v>コミック</v>
          </cell>
          <cell r="C4827">
            <v>2500</v>
          </cell>
          <cell r="D4827">
            <v>5050</v>
          </cell>
          <cell r="E4827">
            <v>3448</v>
          </cell>
          <cell r="F4827" t="str">
            <v>9784088676609</v>
          </cell>
          <cell r="G4827" t="str">
            <v>初×婚　９</v>
          </cell>
          <cell r="I4827" t="str">
            <v>黒崎みのり</v>
          </cell>
          <cell r="J4827" t="str">
            <v>集英社</v>
          </cell>
          <cell r="K4827" t="str">
            <v>りぼんマスコットコミックス</v>
          </cell>
          <cell r="L4827" t="str">
            <v>9979</v>
          </cell>
          <cell r="M4827" t="str">
            <v>雑誌扱い</v>
          </cell>
          <cell r="N4827" t="str">
            <v>コミック</v>
          </cell>
          <cell r="O4827" t="str">
            <v>コミック</v>
          </cell>
          <cell r="P4827">
            <v>44706</v>
          </cell>
          <cell r="Q4827">
            <v>440</v>
          </cell>
          <cell r="R4827" t="str">
            <v>726.1</v>
          </cell>
          <cell r="T4827">
            <v>1</v>
          </cell>
          <cell r="U4827">
            <v>1</v>
          </cell>
          <cell r="V4827">
            <v>1</v>
          </cell>
          <cell r="W4827">
            <v>1</v>
          </cell>
          <cell r="X4827">
            <v>1</v>
          </cell>
        </row>
        <row r="4828">
          <cell r="A4828" t="str">
            <v>コミック2501</v>
          </cell>
          <cell r="B4828" t="str">
            <v>コミック</v>
          </cell>
          <cell r="C4828">
            <v>2501</v>
          </cell>
          <cell r="D4828">
            <v>5051</v>
          </cell>
          <cell r="E4828">
            <v>3448</v>
          </cell>
          <cell r="F4828" t="str">
            <v>9784088676951</v>
          </cell>
          <cell r="G4828" t="str">
            <v>るるてる　ルル魔法学校においでよ　３</v>
          </cell>
          <cell r="I4828" t="str">
            <v>こきち</v>
          </cell>
          <cell r="J4828" t="str">
            <v>集英社</v>
          </cell>
          <cell r="K4828" t="str">
            <v>りぼんマスコットコミックス</v>
          </cell>
          <cell r="L4828" t="str">
            <v>9979</v>
          </cell>
          <cell r="M4828" t="str">
            <v>雑誌扱い</v>
          </cell>
          <cell r="N4828" t="str">
            <v>コミック</v>
          </cell>
          <cell r="O4828" t="str">
            <v>コミック</v>
          </cell>
          <cell r="P4828">
            <v>44918</v>
          </cell>
          <cell r="Q4828">
            <v>500</v>
          </cell>
          <cell r="R4828" t="str">
            <v>726.1</v>
          </cell>
          <cell r="T4828">
            <v>1</v>
          </cell>
          <cell r="U4828">
            <v>1</v>
          </cell>
          <cell r="V4828">
            <v>1</v>
          </cell>
          <cell r="W4828">
            <v>1</v>
          </cell>
          <cell r="X4828">
            <v>1</v>
          </cell>
        </row>
        <row r="4829">
          <cell r="A4829" t="str">
            <v>コミック2502</v>
          </cell>
          <cell r="B4829" t="str">
            <v>コミック</v>
          </cell>
          <cell r="C4829">
            <v>2502</v>
          </cell>
          <cell r="D4829">
            <v>5052</v>
          </cell>
          <cell r="E4829">
            <v>3448</v>
          </cell>
          <cell r="F4829" t="str">
            <v>9784088700106</v>
          </cell>
          <cell r="G4829" t="str">
            <v>ＯＮＥ　ＰＩＥＣＥ　巻５７</v>
          </cell>
          <cell r="H4829" t="str">
            <v>頂上決戦</v>
          </cell>
          <cell r="I4829" t="str">
            <v>尾田栄一郎</v>
          </cell>
          <cell r="J4829" t="str">
            <v>集英社</v>
          </cell>
          <cell r="K4829" t="str">
            <v>ジャンプコミックス</v>
          </cell>
          <cell r="L4829" t="str">
            <v>9979</v>
          </cell>
          <cell r="M4829" t="str">
            <v>雑誌扱い</v>
          </cell>
          <cell r="N4829" t="str">
            <v>コミック</v>
          </cell>
          <cell r="O4829" t="str">
            <v>コミック</v>
          </cell>
          <cell r="P4829">
            <v>40239</v>
          </cell>
          <cell r="Q4829">
            <v>440</v>
          </cell>
          <cell r="R4829" t="str">
            <v>726.1</v>
          </cell>
          <cell r="T4829">
            <v>1</v>
          </cell>
          <cell r="U4829">
            <v>1</v>
          </cell>
          <cell r="V4829">
            <v>1</v>
          </cell>
          <cell r="W4829">
            <v>1</v>
          </cell>
          <cell r="X4829">
            <v>1</v>
          </cell>
        </row>
        <row r="4830">
          <cell r="A4830" t="str">
            <v>コミック2503</v>
          </cell>
          <cell r="B4830" t="str">
            <v>コミック</v>
          </cell>
          <cell r="C4830">
            <v>2503</v>
          </cell>
          <cell r="D4830">
            <v>5053</v>
          </cell>
          <cell r="E4830">
            <v>3448</v>
          </cell>
          <cell r="F4830" t="str">
            <v>9784088700212</v>
          </cell>
          <cell r="G4830" t="str">
            <v>銀魂　第３３巻</v>
          </cell>
          <cell r="H4830" t="str">
            <v>ソンナ強ク美シイモノニ私ハナリタイ</v>
          </cell>
          <cell r="I4830" t="str">
            <v>空知英秋</v>
          </cell>
          <cell r="J4830" t="str">
            <v>集英社</v>
          </cell>
          <cell r="K4830" t="str">
            <v>ジャンプコミックス</v>
          </cell>
          <cell r="L4830" t="str">
            <v>9979</v>
          </cell>
          <cell r="M4830" t="str">
            <v>雑誌扱い</v>
          </cell>
          <cell r="N4830" t="str">
            <v>コミック</v>
          </cell>
          <cell r="O4830" t="str">
            <v>コミック</v>
          </cell>
          <cell r="P4830">
            <v>40270</v>
          </cell>
          <cell r="Q4830">
            <v>440</v>
          </cell>
          <cell r="R4830" t="str">
            <v>726.1</v>
          </cell>
          <cell r="T4830">
            <v>1</v>
          </cell>
          <cell r="U4830">
            <v>1</v>
          </cell>
          <cell r="V4830">
            <v>1</v>
          </cell>
          <cell r="W4830">
            <v>1</v>
          </cell>
          <cell r="X4830">
            <v>1</v>
          </cell>
        </row>
        <row r="4831">
          <cell r="A4831" t="str">
            <v>コミック2504</v>
          </cell>
          <cell r="B4831" t="str">
            <v>コミック</v>
          </cell>
          <cell r="C4831">
            <v>2504</v>
          </cell>
          <cell r="D4831">
            <v>5054</v>
          </cell>
          <cell r="E4831">
            <v>3448</v>
          </cell>
          <cell r="F4831" t="str">
            <v>9784088700410</v>
          </cell>
          <cell r="G4831" t="str">
            <v>新テニスの王子様　３</v>
          </cell>
          <cell r="I4831" t="str">
            <v>許斐剛</v>
          </cell>
          <cell r="J4831" t="str">
            <v>集英社</v>
          </cell>
          <cell r="K4831" t="str">
            <v>ジャンプコミックス　ＳＱ．</v>
          </cell>
          <cell r="L4831" t="str">
            <v>9979</v>
          </cell>
          <cell r="M4831" t="str">
            <v>雑誌扱い</v>
          </cell>
          <cell r="N4831" t="str">
            <v>コミック</v>
          </cell>
          <cell r="O4831" t="str">
            <v>コミック</v>
          </cell>
          <cell r="P4831">
            <v>40299</v>
          </cell>
          <cell r="Q4831">
            <v>480</v>
          </cell>
          <cell r="R4831" t="str">
            <v>726.1</v>
          </cell>
          <cell r="T4831">
            <v>1</v>
          </cell>
          <cell r="U4831">
            <v>1</v>
          </cell>
          <cell r="V4831">
            <v>1</v>
          </cell>
          <cell r="W4831">
            <v>1</v>
          </cell>
          <cell r="X4831">
            <v>1</v>
          </cell>
        </row>
        <row r="4832">
          <cell r="A4832" t="str">
            <v>コミック2505</v>
          </cell>
          <cell r="B4832" t="str">
            <v>コミック</v>
          </cell>
          <cell r="C4832">
            <v>2505</v>
          </cell>
          <cell r="D4832">
            <v>5055</v>
          </cell>
          <cell r="E4832">
            <v>3448</v>
          </cell>
          <cell r="F4832" t="str">
            <v>9784088700458</v>
          </cell>
          <cell r="G4832" t="str">
            <v>ＯＮＥ　ＰＩＥＣＥ　巻５８</v>
          </cell>
          <cell r="H4832" t="str">
            <v>この時代の名を“白ひげ”と呼ぶ</v>
          </cell>
          <cell r="I4832" t="str">
            <v>尾田栄一郎</v>
          </cell>
          <cell r="J4832" t="str">
            <v>集英社</v>
          </cell>
          <cell r="K4832" t="str">
            <v>ジャンプコミックス</v>
          </cell>
          <cell r="L4832" t="str">
            <v>9979</v>
          </cell>
          <cell r="M4832" t="str">
            <v>雑誌扱い</v>
          </cell>
          <cell r="N4832" t="str">
            <v>コミック</v>
          </cell>
          <cell r="O4832" t="str">
            <v>コミック</v>
          </cell>
          <cell r="P4832">
            <v>40331</v>
          </cell>
          <cell r="Q4832">
            <v>440</v>
          </cell>
          <cell r="R4832" t="str">
            <v>726.1</v>
          </cell>
          <cell r="T4832">
            <v>1</v>
          </cell>
          <cell r="U4832">
            <v>1</v>
          </cell>
          <cell r="V4832">
            <v>1</v>
          </cell>
          <cell r="W4832">
            <v>1</v>
          </cell>
          <cell r="X4832">
            <v>1</v>
          </cell>
        </row>
        <row r="4833">
          <cell r="A4833" t="str">
            <v>コミック2506</v>
          </cell>
          <cell r="B4833" t="str">
            <v>コミック</v>
          </cell>
          <cell r="C4833">
            <v>2506</v>
          </cell>
          <cell r="D4833">
            <v>5056</v>
          </cell>
          <cell r="E4833">
            <v>3448</v>
          </cell>
          <cell r="F4833" t="str">
            <v>9784088700601</v>
          </cell>
          <cell r="G4833" t="str">
            <v>ＳＴＥＥＬ　ＢＡＬＬ　ＲＵＮ　２０</v>
          </cell>
          <cell r="H4833" t="str">
            <v>ラブトレインー世界はひとつ</v>
          </cell>
          <cell r="I4833" t="str">
            <v>荒木飛呂彦</v>
          </cell>
          <cell r="J4833" t="str">
            <v>集英社</v>
          </cell>
          <cell r="K4833" t="str">
            <v>ジャンプコミックス</v>
          </cell>
          <cell r="L4833" t="str">
            <v>9979</v>
          </cell>
          <cell r="M4833" t="str">
            <v>雑誌扱い</v>
          </cell>
          <cell r="N4833" t="str">
            <v>コミック</v>
          </cell>
          <cell r="O4833" t="str">
            <v>コミック</v>
          </cell>
          <cell r="P4833">
            <v>40241</v>
          </cell>
          <cell r="Q4833">
            <v>440</v>
          </cell>
          <cell r="R4833" t="str">
            <v>726.1</v>
          </cell>
          <cell r="T4833">
            <v>1</v>
          </cell>
          <cell r="U4833">
            <v>1</v>
          </cell>
          <cell r="V4833">
            <v>1</v>
          </cell>
          <cell r="W4833">
            <v>1</v>
          </cell>
          <cell r="X4833">
            <v>1</v>
          </cell>
        </row>
        <row r="4834">
          <cell r="A4834" t="str">
            <v>コミック2507</v>
          </cell>
          <cell r="B4834" t="str">
            <v>コミック</v>
          </cell>
          <cell r="C4834">
            <v>2507</v>
          </cell>
          <cell r="D4834">
            <v>5057</v>
          </cell>
          <cell r="E4834">
            <v>3448</v>
          </cell>
          <cell r="F4834" t="str">
            <v>9784088700991</v>
          </cell>
          <cell r="G4834" t="str">
            <v>ＳＴＥＥＬ　ＢＡＬＬ　ＲＵＮ　２１</v>
          </cell>
          <cell r="H4834" t="str">
            <v>ボール・ブレイカー</v>
          </cell>
          <cell r="I4834" t="str">
            <v>荒木飛呂彦</v>
          </cell>
          <cell r="J4834" t="str">
            <v>集英社</v>
          </cell>
          <cell r="K4834" t="str">
            <v>ジャンプコミックス</v>
          </cell>
          <cell r="L4834" t="str">
            <v>9979</v>
          </cell>
          <cell r="M4834" t="str">
            <v>雑誌扱い</v>
          </cell>
          <cell r="N4834" t="str">
            <v>コミック</v>
          </cell>
          <cell r="O4834" t="str">
            <v>コミック</v>
          </cell>
          <cell r="P4834">
            <v>40361</v>
          </cell>
          <cell r="Q4834">
            <v>440</v>
          </cell>
          <cell r="R4834" t="str">
            <v>726.1</v>
          </cell>
          <cell r="T4834">
            <v>1</v>
          </cell>
          <cell r="U4834">
            <v>1</v>
          </cell>
          <cell r="V4834">
            <v>1</v>
          </cell>
          <cell r="W4834">
            <v>1</v>
          </cell>
          <cell r="X4834">
            <v>1</v>
          </cell>
        </row>
        <row r="4835">
          <cell r="A4835" t="str">
            <v>コミック2508</v>
          </cell>
          <cell r="B4835" t="str">
            <v>コミック</v>
          </cell>
          <cell r="C4835">
            <v>2508</v>
          </cell>
          <cell r="D4835">
            <v>5058</v>
          </cell>
          <cell r="E4835">
            <v>3448</v>
          </cell>
          <cell r="F4835" t="str">
            <v>9784088701097</v>
          </cell>
          <cell r="G4835" t="str">
            <v>血界戦線　２</v>
          </cell>
          <cell r="H4835" t="str">
            <v>世界と世界のゲーム</v>
          </cell>
          <cell r="I4835" t="str">
            <v>内藤泰弘</v>
          </cell>
          <cell r="J4835" t="str">
            <v>集英社</v>
          </cell>
          <cell r="K4835" t="str">
            <v>ジャンプコミックス　ＳＱ．</v>
          </cell>
          <cell r="L4835" t="str">
            <v>9979</v>
          </cell>
          <cell r="M4835" t="str">
            <v>雑誌扱い</v>
          </cell>
          <cell r="N4835" t="str">
            <v>コミック</v>
          </cell>
          <cell r="O4835" t="str">
            <v>コミック</v>
          </cell>
          <cell r="P4835">
            <v>40486</v>
          </cell>
          <cell r="Q4835">
            <v>480</v>
          </cell>
          <cell r="R4835" t="str">
            <v>726.1</v>
          </cell>
          <cell r="T4835">
            <v>1</v>
          </cell>
          <cell r="U4835">
            <v>1</v>
          </cell>
          <cell r="V4835">
            <v>1</v>
          </cell>
          <cell r="W4835">
            <v>1</v>
          </cell>
          <cell r="X4835">
            <v>1</v>
          </cell>
        </row>
        <row r="4836">
          <cell r="A4836" t="str">
            <v>コミック2509</v>
          </cell>
          <cell r="B4836" t="str">
            <v>コミック</v>
          </cell>
          <cell r="C4836">
            <v>2509</v>
          </cell>
          <cell r="D4836">
            <v>5059</v>
          </cell>
          <cell r="E4836">
            <v>3448</v>
          </cell>
          <cell r="F4836" t="str">
            <v>9784088701110</v>
          </cell>
          <cell r="G4836" t="str">
            <v>銀魂　第３６巻</v>
          </cell>
          <cell r="H4836" t="str">
            <v>寿限無</v>
          </cell>
          <cell r="I4836" t="str">
            <v>空知英秋</v>
          </cell>
          <cell r="J4836" t="str">
            <v>集英社</v>
          </cell>
          <cell r="K4836" t="str">
            <v>ジャンプコミックス</v>
          </cell>
          <cell r="L4836" t="str">
            <v>9979</v>
          </cell>
          <cell r="M4836" t="str">
            <v>雑誌扱い</v>
          </cell>
          <cell r="N4836" t="str">
            <v>コミック</v>
          </cell>
          <cell r="O4836" t="str">
            <v>コミック</v>
          </cell>
          <cell r="P4836">
            <v>40455</v>
          </cell>
          <cell r="Q4836">
            <v>440</v>
          </cell>
          <cell r="R4836" t="str">
            <v>726.1</v>
          </cell>
          <cell r="T4836">
            <v>1</v>
          </cell>
          <cell r="U4836">
            <v>1</v>
          </cell>
          <cell r="V4836">
            <v>1</v>
          </cell>
          <cell r="W4836">
            <v>1</v>
          </cell>
          <cell r="X4836">
            <v>1</v>
          </cell>
        </row>
        <row r="4837">
          <cell r="A4837" t="str">
            <v>コミック2510</v>
          </cell>
          <cell r="B4837" t="str">
            <v>コミック</v>
          </cell>
          <cell r="C4837">
            <v>2510</v>
          </cell>
          <cell r="D4837">
            <v>5060</v>
          </cell>
          <cell r="E4837">
            <v>3448</v>
          </cell>
          <cell r="F4837" t="str">
            <v>9784088701257</v>
          </cell>
          <cell r="G4837" t="str">
            <v>ＯＮＥ　ＰＩＥＣＥ　巻６０</v>
          </cell>
          <cell r="H4837" t="str">
            <v>弟よ</v>
          </cell>
          <cell r="I4837" t="str">
            <v>尾田栄一郎</v>
          </cell>
          <cell r="J4837" t="str">
            <v>集英社</v>
          </cell>
          <cell r="K4837" t="str">
            <v>ジャンプコミックス</v>
          </cell>
          <cell r="L4837" t="str">
            <v>9979</v>
          </cell>
          <cell r="M4837" t="str">
            <v>雑誌扱い</v>
          </cell>
          <cell r="N4837" t="str">
            <v>コミック</v>
          </cell>
          <cell r="O4837" t="str">
            <v>コミック</v>
          </cell>
          <cell r="P4837">
            <v>40484</v>
          </cell>
          <cell r="Q4837">
            <v>440</v>
          </cell>
          <cell r="R4837" t="str">
            <v>726.1</v>
          </cell>
          <cell r="T4837">
            <v>1</v>
          </cell>
          <cell r="U4837">
            <v>1</v>
          </cell>
          <cell r="V4837">
            <v>1</v>
          </cell>
          <cell r="W4837">
            <v>1</v>
          </cell>
          <cell r="X4837">
            <v>1</v>
          </cell>
        </row>
        <row r="4838">
          <cell r="A4838" t="str">
            <v>コミック2511</v>
          </cell>
          <cell r="B4838" t="str">
            <v>コミック</v>
          </cell>
          <cell r="C4838">
            <v>2511</v>
          </cell>
          <cell r="D4838">
            <v>5061</v>
          </cell>
          <cell r="E4838">
            <v>3448</v>
          </cell>
          <cell r="F4838" t="str">
            <v>9784088701455</v>
          </cell>
          <cell r="G4838" t="str">
            <v>銀魂　第３７巻</v>
          </cell>
          <cell r="H4838" t="str">
            <v>夏休みあけは皆ちょっと大人に見える</v>
          </cell>
          <cell r="I4838" t="str">
            <v>空知英秋</v>
          </cell>
          <cell r="J4838" t="str">
            <v>集英社</v>
          </cell>
          <cell r="K4838" t="str">
            <v>ジャンプコミックス</v>
          </cell>
          <cell r="L4838" t="str">
            <v>9979</v>
          </cell>
          <cell r="M4838" t="str">
            <v>雑誌扱い</v>
          </cell>
          <cell r="N4838" t="str">
            <v>コミック</v>
          </cell>
          <cell r="O4838" t="str">
            <v>コミック</v>
          </cell>
          <cell r="P4838">
            <v>40515</v>
          </cell>
          <cell r="Q4838">
            <v>440</v>
          </cell>
          <cell r="R4838" t="str">
            <v>726.1</v>
          </cell>
          <cell r="T4838">
            <v>1</v>
          </cell>
          <cell r="U4838">
            <v>1</v>
          </cell>
          <cell r="V4838">
            <v>1</v>
          </cell>
          <cell r="W4838">
            <v>1</v>
          </cell>
          <cell r="X4838">
            <v>1</v>
          </cell>
        </row>
        <row r="4839">
          <cell r="A4839" t="str">
            <v>コミック2512</v>
          </cell>
          <cell r="B4839" t="str">
            <v>コミック</v>
          </cell>
          <cell r="C4839">
            <v>2512</v>
          </cell>
          <cell r="D4839">
            <v>5062</v>
          </cell>
          <cell r="E4839">
            <v>3448</v>
          </cell>
          <cell r="F4839" t="str">
            <v>9784088701752</v>
          </cell>
          <cell r="G4839" t="str">
            <v>ＯＮＥ　ＰＩＥＣＥ　巻６１</v>
          </cell>
          <cell r="H4839" t="str">
            <v>ＲＯＭＡＮＣＥ　ＤＡＷＮ　ｆｏｒ　ｔｈｅ　ｎｅｗ　ｗｏｒｌｄ</v>
          </cell>
          <cell r="I4839" t="str">
            <v>尾田栄一郎</v>
          </cell>
          <cell r="J4839" t="str">
            <v>集英社</v>
          </cell>
          <cell r="K4839" t="str">
            <v>ジャンプコミックス</v>
          </cell>
          <cell r="L4839" t="str">
            <v>9979</v>
          </cell>
          <cell r="M4839" t="str">
            <v>雑誌扱い</v>
          </cell>
          <cell r="N4839" t="str">
            <v>コミック</v>
          </cell>
          <cell r="O4839" t="str">
            <v>コミック</v>
          </cell>
          <cell r="P4839">
            <v>40576</v>
          </cell>
          <cell r="Q4839">
            <v>440</v>
          </cell>
          <cell r="R4839" t="str">
            <v>726.1</v>
          </cell>
          <cell r="T4839">
            <v>1</v>
          </cell>
          <cell r="U4839">
            <v>1</v>
          </cell>
          <cell r="V4839">
            <v>1</v>
          </cell>
          <cell r="W4839">
            <v>1</v>
          </cell>
          <cell r="X4839">
            <v>1</v>
          </cell>
        </row>
        <row r="4840">
          <cell r="A4840" t="str">
            <v>コミック2513</v>
          </cell>
          <cell r="B4840" t="str">
            <v>コミック</v>
          </cell>
          <cell r="C4840">
            <v>2513</v>
          </cell>
          <cell r="D4840">
            <v>5063</v>
          </cell>
          <cell r="E4840">
            <v>3448</v>
          </cell>
          <cell r="F4840" t="str">
            <v>9784088701769</v>
          </cell>
          <cell r="G4840" t="str">
            <v>銀魂　第３８巻</v>
          </cell>
          <cell r="H4840" t="str">
            <v>おっさんの家庭事情は大分ハード</v>
          </cell>
          <cell r="I4840" t="str">
            <v>空知英秋</v>
          </cell>
          <cell r="J4840" t="str">
            <v>集英社</v>
          </cell>
          <cell r="K4840" t="str">
            <v>ジャンプコミックス</v>
          </cell>
          <cell r="L4840" t="str">
            <v>9979</v>
          </cell>
          <cell r="M4840" t="str">
            <v>雑誌扱い</v>
          </cell>
          <cell r="N4840" t="str">
            <v>コミック</v>
          </cell>
          <cell r="O4840" t="str">
            <v>コミック</v>
          </cell>
          <cell r="P4840">
            <v>40578</v>
          </cell>
          <cell r="Q4840">
            <v>440</v>
          </cell>
          <cell r="R4840" t="str">
            <v>726.1</v>
          </cell>
          <cell r="T4840">
            <v>1</v>
          </cell>
          <cell r="U4840">
            <v>1</v>
          </cell>
          <cell r="V4840">
            <v>1</v>
          </cell>
          <cell r="W4840">
            <v>1</v>
          </cell>
          <cell r="X4840">
            <v>1</v>
          </cell>
        </row>
        <row r="4841">
          <cell r="A4841" t="str">
            <v>コミック2514</v>
          </cell>
          <cell r="B4841" t="str">
            <v>コミック</v>
          </cell>
          <cell r="C4841">
            <v>2514</v>
          </cell>
          <cell r="D4841">
            <v>5064</v>
          </cell>
          <cell r="E4841">
            <v>3448</v>
          </cell>
          <cell r="F4841" t="str">
            <v>9784088702063</v>
          </cell>
          <cell r="G4841" t="str">
            <v>ＳＴＥＥＬ　ＢＡＬＬ　ＲＵＮ　２３</v>
          </cell>
          <cell r="H4841" t="str">
            <v>ハイ・ヴォルテージ</v>
          </cell>
          <cell r="I4841" t="str">
            <v>荒木飛呂彦</v>
          </cell>
          <cell r="J4841" t="str">
            <v>集英社</v>
          </cell>
          <cell r="K4841" t="str">
            <v>ジャンプコミックス</v>
          </cell>
          <cell r="L4841" t="str">
            <v>9979</v>
          </cell>
          <cell r="M4841" t="str">
            <v>雑誌扱い</v>
          </cell>
          <cell r="N4841" t="str">
            <v>コミック</v>
          </cell>
          <cell r="O4841" t="str">
            <v>コミック</v>
          </cell>
          <cell r="P4841">
            <v>40682</v>
          </cell>
          <cell r="Q4841">
            <v>440</v>
          </cell>
          <cell r="R4841" t="str">
            <v>726.1</v>
          </cell>
          <cell r="T4841">
            <v>1</v>
          </cell>
          <cell r="U4841">
            <v>1</v>
          </cell>
          <cell r="V4841">
            <v>1</v>
          </cell>
          <cell r="W4841">
            <v>1</v>
          </cell>
          <cell r="X4841">
            <v>1</v>
          </cell>
        </row>
        <row r="4842">
          <cell r="A4842" t="str">
            <v>コミック2515</v>
          </cell>
          <cell r="B4842" t="str">
            <v>コミック</v>
          </cell>
          <cell r="C4842">
            <v>2515</v>
          </cell>
          <cell r="D4842">
            <v>5065</v>
          </cell>
          <cell r="E4842">
            <v>3448</v>
          </cell>
          <cell r="F4842" t="str">
            <v>9784088702087</v>
          </cell>
          <cell r="G4842" t="str">
            <v>銀魂　第３９巻</v>
          </cell>
          <cell r="H4842" t="str">
            <v>忘年会でも忘れちゃいけないものがある</v>
          </cell>
          <cell r="I4842" t="str">
            <v>空知英秋</v>
          </cell>
          <cell r="J4842" t="str">
            <v>集英社</v>
          </cell>
          <cell r="K4842" t="str">
            <v>ジャンプコミックス</v>
          </cell>
          <cell r="L4842" t="str">
            <v>9979</v>
          </cell>
          <cell r="M4842" t="str">
            <v>雑誌扱い</v>
          </cell>
          <cell r="N4842" t="str">
            <v>コミック</v>
          </cell>
          <cell r="O4842" t="str">
            <v>コミック</v>
          </cell>
          <cell r="P4842">
            <v>40637</v>
          </cell>
          <cell r="Q4842">
            <v>440</v>
          </cell>
          <cell r="R4842" t="str">
            <v>726.1</v>
          </cell>
          <cell r="T4842">
            <v>1</v>
          </cell>
          <cell r="U4842">
            <v>1</v>
          </cell>
          <cell r="V4842">
            <v>1</v>
          </cell>
          <cell r="W4842">
            <v>1</v>
          </cell>
          <cell r="X4842">
            <v>1</v>
          </cell>
        </row>
        <row r="4843">
          <cell r="A4843" t="str">
            <v>コミック2516</v>
          </cell>
          <cell r="B4843" t="str">
            <v>コミック</v>
          </cell>
          <cell r="C4843">
            <v>2516</v>
          </cell>
          <cell r="D4843">
            <v>5066</v>
          </cell>
          <cell r="E4843">
            <v>3448</v>
          </cell>
          <cell r="F4843" t="str">
            <v>9784088702155</v>
          </cell>
          <cell r="G4843" t="str">
            <v>新テニスの王子様　５</v>
          </cell>
          <cell r="I4843" t="str">
            <v>許斐剛</v>
          </cell>
          <cell r="J4843" t="str">
            <v>集英社</v>
          </cell>
          <cell r="K4843" t="str">
            <v>ジャンプコミックス　ＳＱ．</v>
          </cell>
          <cell r="L4843" t="str">
            <v>9979</v>
          </cell>
          <cell r="M4843" t="str">
            <v>雑誌扱い</v>
          </cell>
          <cell r="N4843" t="str">
            <v>コミック</v>
          </cell>
          <cell r="O4843" t="str">
            <v>コミック</v>
          </cell>
          <cell r="P4843">
            <v>40606</v>
          </cell>
          <cell r="Q4843">
            <v>480</v>
          </cell>
          <cell r="R4843" t="str">
            <v>726.1</v>
          </cell>
          <cell r="T4843">
            <v>1</v>
          </cell>
          <cell r="U4843">
            <v>1</v>
          </cell>
          <cell r="V4843">
            <v>1</v>
          </cell>
          <cell r="W4843">
            <v>1</v>
          </cell>
          <cell r="X4843">
            <v>1</v>
          </cell>
        </row>
        <row r="4844">
          <cell r="A4844" t="str">
            <v>コミック2517</v>
          </cell>
          <cell r="B4844" t="str">
            <v>コミック</v>
          </cell>
          <cell r="C4844">
            <v>2517</v>
          </cell>
          <cell r="D4844">
            <v>5067</v>
          </cell>
          <cell r="E4844">
            <v>3448</v>
          </cell>
          <cell r="F4844" t="str">
            <v>9784088702285</v>
          </cell>
          <cell r="G4844" t="str">
            <v>血界戦線　３</v>
          </cell>
          <cell r="H4844" t="str">
            <v>震撃の血槌</v>
          </cell>
          <cell r="I4844" t="str">
            <v>内藤泰弘</v>
          </cell>
          <cell r="J4844" t="str">
            <v>集英社</v>
          </cell>
          <cell r="K4844" t="str">
            <v>ジャンプコミックス　ＳＱ．</v>
          </cell>
          <cell r="L4844" t="str">
            <v>9979</v>
          </cell>
          <cell r="M4844" t="str">
            <v>雑誌扱い</v>
          </cell>
          <cell r="N4844" t="str">
            <v>コミック</v>
          </cell>
          <cell r="O4844" t="str">
            <v>コミック</v>
          </cell>
          <cell r="P4844">
            <v>40665</v>
          </cell>
          <cell r="Q4844">
            <v>480</v>
          </cell>
          <cell r="R4844" t="str">
            <v>726.1</v>
          </cell>
          <cell r="T4844">
            <v>1</v>
          </cell>
          <cell r="U4844">
            <v>1</v>
          </cell>
          <cell r="V4844">
            <v>1</v>
          </cell>
          <cell r="W4844">
            <v>1</v>
          </cell>
          <cell r="X4844">
            <v>1</v>
          </cell>
        </row>
        <row r="4845">
          <cell r="A4845" t="str">
            <v>コミック2518</v>
          </cell>
          <cell r="B4845" t="str">
            <v>コミック</v>
          </cell>
          <cell r="C4845">
            <v>2518</v>
          </cell>
          <cell r="D4845">
            <v>5068</v>
          </cell>
          <cell r="E4845">
            <v>3448</v>
          </cell>
          <cell r="F4845" t="str">
            <v>9784088702377</v>
          </cell>
          <cell r="G4845" t="str">
            <v>銀魂　第４０巻</v>
          </cell>
          <cell r="H4845" t="str">
            <v>渡る世間は愛ばかり</v>
          </cell>
          <cell r="I4845" t="str">
            <v>空知英秋</v>
          </cell>
          <cell r="J4845" t="str">
            <v>集英社</v>
          </cell>
          <cell r="K4845" t="str">
            <v>ジャンプコミックス</v>
          </cell>
          <cell r="L4845" t="str">
            <v>9979</v>
          </cell>
          <cell r="M4845" t="str">
            <v>雑誌扱い</v>
          </cell>
          <cell r="N4845" t="str">
            <v>コミック</v>
          </cell>
          <cell r="O4845" t="str">
            <v>コミック</v>
          </cell>
          <cell r="P4845">
            <v>40728</v>
          </cell>
          <cell r="Q4845">
            <v>440</v>
          </cell>
          <cell r="R4845" t="str">
            <v>726.1</v>
          </cell>
          <cell r="T4845">
            <v>1</v>
          </cell>
          <cell r="U4845">
            <v>1</v>
          </cell>
          <cell r="V4845">
            <v>1</v>
          </cell>
          <cell r="W4845">
            <v>1</v>
          </cell>
          <cell r="X4845">
            <v>1</v>
          </cell>
        </row>
        <row r="4846">
          <cell r="A4846" t="str">
            <v>コミック2519</v>
          </cell>
          <cell r="B4846" t="str">
            <v>コミック</v>
          </cell>
          <cell r="C4846">
            <v>2519</v>
          </cell>
          <cell r="D4846">
            <v>5069</v>
          </cell>
          <cell r="E4846">
            <v>3448</v>
          </cell>
          <cell r="F4846" t="str">
            <v>9784088702537</v>
          </cell>
          <cell r="G4846" t="str">
            <v>ＳＴＥＥＬ　ＢＡＬＬ　ＲＵＮ　２４</v>
          </cell>
          <cell r="H4846" t="str">
            <v>星条旗よ永遠なれ</v>
          </cell>
          <cell r="I4846" t="str">
            <v>荒木飛呂彦</v>
          </cell>
          <cell r="J4846" t="str">
            <v>集英社</v>
          </cell>
          <cell r="K4846" t="str">
            <v>ジャンプコミックス</v>
          </cell>
          <cell r="L4846" t="str">
            <v>9979</v>
          </cell>
          <cell r="M4846" t="str">
            <v>雑誌扱い</v>
          </cell>
          <cell r="N4846" t="str">
            <v>コミック</v>
          </cell>
          <cell r="O4846" t="str">
            <v>コミック</v>
          </cell>
          <cell r="P4846">
            <v>40697</v>
          </cell>
          <cell r="Q4846">
            <v>440</v>
          </cell>
          <cell r="R4846" t="str">
            <v>726.1</v>
          </cell>
          <cell r="T4846">
            <v>1</v>
          </cell>
          <cell r="U4846">
            <v>1</v>
          </cell>
          <cell r="V4846">
            <v>1</v>
          </cell>
          <cell r="W4846">
            <v>1</v>
          </cell>
          <cell r="X4846">
            <v>1</v>
          </cell>
        </row>
        <row r="4847">
          <cell r="A4847" t="str">
            <v>コミック2520</v>
          </cell>
          <cell r="B4847" t="str">
            <v>コミック</v>
          </cell>
          <cell r="C4847">
            <v>2520</v>
          </cell>
          <cell r="D4847">
            <v>5070</v>
          </cell>
          <cell r="E4847">
            <v>3448</v>
          </cell>
          <cell r="F4847" t="str">
            <v>9784088702728</v>
          </cell>
          <cell r="G4847" t="str">
            <v>ＢＬＥＡＣＨ　５１</v>
          </cell>
          <cell r="I4847" t="str">
            <v>久保帯人</v>
          </cell>
          <cell r="J4847" t="str">
            <v>集英社</v>
          </cell>
          <cell r="K4847" t="str">
            <v>ジャンプコミックス</v>
          </cell>
          <cell r="L4847" t="str">
            <v>9979</v>
          </cell>
          <cell r="M4847" t="str">
            <v>雑誌扱い</v>
          </cell>
          <cell r="N4847" t="str">
            <v>コミック</v>
          </cell>
          <cell r="O4847" t="str">
            <v>コミック</v>
          </cell>
          <cell r="P4847">
            <v>40757</v>
          </cell>
          <cell r="Q4847">
            <v>440</v>
          </cell>
          <cell r="R4847" t="str">
            <v>726.1</v>
          </cell>
          <cell r="T4847">
            <v>1</v>
          </cell>
          <cell r="U4847">
            <v>1</v>
          </cell>
          <cell r="V4847">
            <v>1</v>
          </cell>
          <cell r="W4847">
            <v>1</v>
          </cell>
          <cell r="X4847">
            <v>1</v>
          </cell>
        </row>
        <row r="4848">
          <cell r="A4848" t="str">
            <v>コミック2521</v>
          </cell>
          <cell r="B4848" t="str">
            <v>コミック</v>
          </cell>
          <cell r="C4848">
            <v>2521</v>
          </cell>
          <cell r="D4848">
            <v>5071</v>
          </cell>
          <cell r="E4848">
            <v>3448</v>
          </cell>
          <cell r="F4848" t="str">
            <v>9784088703312</v>
          </cell>
          <cell r="G4848" t="str">
            <v>新テニスの王子様　６</v>
          </cell>
          <cell r="I4848" t="str">
            <v>許斐剛</v>
          </cell>
          <cell r="J4848" t="str">
            <v>集英社</v>
          </cell>
          <cell r="K4848" t="str">
            <v>ジャンプコミックス　ＳＱ．</v>
          </cell>
          <cell r="L4848" t="str">
            <v>9979</v>
          </cell>
          <cell r="M4848" t="str">
            <v>雑誌扱い</v>
          </cell>
          <cell r="N4848" t="str">
            <v>コミック</v>
          </cell>
          <cell r="O4848" t="str">
            <v>コミック</v>
          </cell>
          <cell r="P4848">
            <v>40788</v>
          </cell>
          <cell r="Q4848">
            <v>480</v>
          </cell>
          <cell r="R4848" t="str">
            <v>726.1</v>
          </cell>
          <cell r="T4848">
            <v>1</v>
          </cell>
          <cell r="U4848">
            <v>1</v>
          </cell>
          <cell r="V4848">
            <v>1</v>
          </cell>
          <cell r="W4848">
            <v>1</v>
          </cell>
          <cell r="X4848">
            <v>1</v>
          </cell>
        </row>
        <row r="4849">
          <cell r="A4849" t="str">
            <v>コミック2522</v>
          </cell>
          <cell r="B4849" t="str">
            <v>コミック</v>
          </cell>
          <cell r="C4849">
            <v>2522</v>
          </cell>
          <cell r="D4849">
            <v>5072</v>
          </cell>
          <cell r="E4849">
            <v>3448</v>
          </cell>
          <cell r="F4849" t="str">
            <v>9784088703398</v>
          </cell>
          <cell r="G4849" t="str">
            <v>血界戦線　４</v>
          </cell>
          <cell r="H4849" t="str">
            <v>拳客のエデン</v>
          </cell>
          <cell r="I4849" t="str">
            <v>内藤泰弘</v>
          </cell>
          <cell r="J4849" t="str">
            <v>集英社</v>
          </cell>
          <cell r="K4849" t="str">
            <v>ジャンプコミックス　ＳＱ．</v>
          </cell>
          <cell r="L4849" t="str">
            <v>9979</v>
          </cell>
          <cell r="M4849" t="str">
            <v>雑誌扱い</v>
          </cell>
          <cell r="N4849" t="str">
            <v>コミック</v>
          </cell>
          <cell r="O4849" t="str">
            <v>コミック</v>
          </cell>
          <cell r="P4849">
            <v>40879</v>
          </cell>
          <cell r="Q4849">
            <v>480</v>
          </cell>
          <cell r="R4849" t="str">
            <v>726.1</v>
          </cell>
          <cell r="T4849">
            <v>1</v>
          </cell>
          <cell r="U4849">
            <v>1</v>
          </cell>
          <cell r="V4849">
            <v>1</v>
          </cell>
          <cell r="W4849">
            <v>1</v>
          </cell>
          <cell r="X4849">
            <v>1</v>
          </cell>
        </row>
        <row r="4850">
          <cell r="A4850" t="str">
            <v>コミック2523</v>
          </cell>
          <cell r="B4850" t="str">
            <v>コミック</v>
          </cell>
          <cell r="C4850">
            <v>2523</v>
          </cell>
          <cell r="D4850">
            <v>5073</v>
          </cell>
          <cell r="E4850">
            <v>3448</v>
          </cell>
          <cell r="F4850" t="str">
            <v>9784088703633</v>
          </cell>
          <cell r="G4850" t="str">
            <v>新テニスの王子様　７</v>
          </cell>
          <cell r="I4850" t="str">
            <v>許斐剛</v>
          </cell>
          <cell r="J4850" t="str">
            <v>集英社</v>
          </cell>
          <cell r="K4850" t="str">
            <v>ジャンプコミックス　ＳＱ．</v>
          </cell>
          <cell r="L4850" t="str">
            <v>9979</v>
          </cell>
          <cell r="M4850" t="str">
            <v>雑誌扱い</v>
          </cell>
          <cell r="N4850" t="str">
            <v>コミック</v>
          </cell>
          <cell r="O4850" t="str">
            <v>コミック</v>
          </cell>
          <cell r="P4850">
            <v>40912</v>
          </cell>
          <cell r="Q4850">
            <v>480</v>
          </cell>
          <cell r="R4850" t="str">
            <v>726.1</v>
          </cell>
          <cell r="T4850">
            <v>1</v>
          </cell>
          <cell r="U4850">
            <v>1</v>
          </cell>
          <cell r="V4850">
            <v>1</v>
          </cell>
          <cell r="W4850">
            <v>1</v>
          </cell>
          <cell r="X4850">
            <v>1</v>
          </cell>
        </row>
        <row r="4851">
          <cell r="A4851" t="str">
            <v>コミック2524</v>
          </cell>
          <cell r="B4851" t="str">
            <v>コミック</v>
          </cell>
          <cell r="C4851">
            <v>2524</v>
          </cell>
          <cell r="D4851">
            <v>5074</v>
          </cell>
          <cell r="E4851">
            <v>3448</v>
          </cell>
          <cell r="F4851" t="str">
            <v>9784088703862</v>
          </cell>
          <cell r="G4851" t="str">
            <v>ＢＬＥＡＣＨ　５４</v>
          </cell>
          <cell r="I4851" t="str">
            <v>久保帯人</v>
          </cell>
          <cell r="J4851" t="str">
            <v>集英社</v>
          </cell>
          <cell r="K4851" t="str">
            <v>ジャンプコミックス</v>
          </cell>
          <cell r="L4851" t="str">
            <v>9979</v>
          </cell>
          <cell r="M4851" t="str">
            <v>雑誌扱い</v>
          </cell>
          <cell r="N4851" t="str">
            <v>コミック</v>
          </cell>
          <cell r="O4851" t="str">
            <v>コミック</v>
          </cell>
          <cell r="P4851">
            <v>40970</v>
          </cell>
          <cell r="Q4851">
            <v>440</v>
          </cell>
          <cell r="R4851" t="str">
            <v>726.1</v>
          </cell>
          <cell r="T4851">
            <v>1</v>
          </cell>
          <cell r="U4851">
            <v>1</v>
          </cell>
          <cell r="V4851">
            <v>1</v>
          </cell>
          <cell r="W4851">
            <v>1</v>
          </cell>
          <cell r="X4851">
            <v>1</v>
          </cell>
        </row>
        <row r="4852">
          <cell r="A4852" t="str">
            <v>コミック2525</v>
          </cell>
          <cell r="B4852" t="str">
            <v>コミック</v>
          </cell>
          <cell r="C4852">
            <v>2525</v>
          </cell>
          <cell r="D4852">
            <v>5075</v>
          </cell>
          <cell r="E4852">
            <v>3448</v>
          </cell>
          <cell r="F4852" t="str">
            <v>9784088703879</v>
          </cell>
          <cell r="G4852" t="str">
            <v>銀魂　第４４巻</v>
          </cell>
          <cell r="H4852" t="str">
            <v>傾城逆転</v>
          </cell>
          <cell r="I4852" t="str">
            <v>空知英秋</v>
          </cell>
          <cell r="J4852" t="str">
            <v>集英社</v>
          </cell>
          <cell r="K4852" t="str">
            <v>ジャンプコミックス</v>
          </cell>
          <cell r="L4852" t="str">
            <v>9979</v>
          </cell>
          <cell r="M4852" t="str">
            <v>雑誌扱い</v>
          </cell>
          <cell r="N4852" t="str">
            <v>コミック</v>
          </cell>
          <cell r="O4852" t="str">
            <v>コミック</v>
          </cell>
          <cell r="P4852">
            <v>41003</v>
          </cell>
          <cell r="Q4852">
            <v>440</v>
          </cell>
          <cell r="R4852" t="str">
            <v>726.1</v>
          </cell>
          <cell r="T4852">
            <v>1</v>
          </cell>
          <cell r="U4852">
            <v>1</v>
          </cell>
          <cell r="V4852">
            <v>1</v>
          </cell>
          <cell r="W4852">
            <v>1</v>
          </cell>
          <cell r="X4852">
            <v>1</v>
          </cell>
        </row>
        <row r="4853">
          <cell r="A4853" t="str">
            <v>コミック2526</v>
          </cell>
          <cell r="B4853" t="str">
            <v>コミック</v>
          </cell>
          <cell r="C4853">
            <v>2526</v>
          </cell>
          <cell r="D4853">
            <v>5076</v>
          </cell>
          <cell r="E4853">
            <v>3448</v>
          </cell>
          <cell r="F4853" t="str">
            <v>9784088704180</v>
          </cell>
          <cell r="G4853" t="str">
            <v>ＢＬＥＡＣＨ　５５</v>
          </cell>
          <cell r="I4853" t="str">
            <v>久保帯人</v>
          </cell>
          <cell r="J4853" t="str">
            <v>集英社</v>
          </cell>
          <cell r="K4853" t="str">
            <v>ジャンプコミックス</v>
          </cell>
          <cell r="L4853" t="str">
            <v>9979</v>
          </cell>
          <cell r="M4853" t="str">
            <v>雑誌扱い</v>
          </cell>
          <cell r="N4853" t="str">
            <v>コミック</v>
          </cell>
          <cell r="O4853" t="str">
            <v>コミック</v>
          </cell>
          <cell r="P4853">
            <v>41064</v>
          </cell>
          <cell r="Q4853">
            <v>440</v>
          </cell>
          <cell r="R4853" t="str">
            <v>726.1</v>
          </cell>
          <cell r="T4853">
            <v>1</v>
          </cell>
          <cell r="U4853">
            <v>1</v>
          </cell>
          <cell r="V4853">
            <v>1</v>
          </cell>
          <cell r="W4853">
            <v>1</v>
          </cell>
          <cell r="X4853">
            <v>1</v>
          </cell>
        </row>
        <row r="4854">
          <cell r="A4854" t="str">
            <v>コミック2527</v>
          </cell>
          <cell r="B4854" t="str">
            <v>コミック</v>
          </cell>
          <cell r="C4854">
            <v>2527</v>
          </cell>
          <cell r="D4854">
            <v>5077</v>
          </cell>
          <cell r="E4854">
            <v>3448</v>
          </cell>
          <cell r="F4854" t="str">
            <v>9784088704289</v>
          </cell>
          <cell r="G4854" t="str">
            <v>銀魂　第４５巻</v>
          </cell>
          <cell r="H4854" t="str">
            <v>心中立て</v>
          </cell>
          <cell r="I4854" t="str">
            <v>空知英秋</v>
          </cell>
          <cell r="J4854" t="str">
            <v>集英社</v>
          </cell>
          <cell r="K4854" t="str">
            <v>ジャンプコミックス</v>
          </cell>
          <cell r="L4854" t="str">
            <v>9979</v>
          </cell>
          <cell r="M4854" t="str">
            <v>雑誌扱い</v>
          </cell>
          <cell r="N4854" t="str">
            <v>コミック</v>
          </cell>
          <cell r="O4854" t="str">
            <v>コミック</v>
          </cell>
          <cell r="P4854">
            <v>41094</v>
          </cell>
          <cell r="Q4854">
            <v>440</v>
          </cell>
          <cell r="R4854" t="str">
            <v>726.1</v>
          </cell>
          <cell r="T4854">
            <v>1</v>
          </cell>
          <cell r="U4854">
            <v>1</v>
          </cell>
          <cell r="V4854">
            <v>1</v>
          </cell>
          <cell r="W4854">
            <v>1</v>
          </cell>
          <cell r="X4854">
            <v>1</v>
          </cell>
        </row>
        <row r="4855">
          <cell r="A4855" t="str">
            <v>コミック2528</v>
          </cell>
          <cell r="B4855" t="str">
            <v>コミック</v>
          </cell>
          <cell r="C4855">
            <v>2528</v>
          </cell>
          <cell r="D4855">
            <v>5078</v>
          </cell>
          <cell r="E4855">
            <v>3448</v>
          </cell>
          <cell r="F4855" t="str">
            <v>9784088704357</v>
          </cell>
          <cell r="G4855" t="str">
            <v>血界戦線　５</v>
          </cell>
          <cell r="H4855" t="str">
            <v>Ｚの一番長い日</v>
          </cell>
          <cell r="I4855" t="str">
            <v>内藤泰弘</v>
          </cell>
          <cell r="J4855" t="str">
            <v>集英社</v>
          </cell>
          <cell r="K4855" t="str">
            <v>ジャンプコミックス　ＳＱ．</v>
          </cell>
          <cell r="L4855" t="str">
            <v>9979</v>
          </cell>
          <cell r="M4855" t="str">
            <v>雑誌扱い</v>
          </cell>
          <cell r="N4855" t="str">
            <v>コミック</v>
          </cell>
          <cell r="O4855" t="str">
            <v>コミック</v>
          </cell>
          <cell r="P4855">
            <v>41064</v>
          </cell>
          <cell r="Q4855">
            <v>480</v>
          </cell>
          <cell r="R4855" t="str">
            <v>726.1</v>
          </cell>
          <cell r="T4855">
            <v>1</v>
          </cell>
          <cell r="U4855">
            <v>1</v>
          </cell>
          <cell r="V4855">
            <v>1</v>
          </cell>
          <cell r="W4855">
            <v>1</v>
          </cell>
          <cell r="X4855">
            <v>1</v>
          </cell>
        </row>
        <row r="4856">
          <cell r="A4856" t="str">
            <v>コミック2529</v>
          </cell>
          <cell r="B4856" t="str">
            <v>コミック</v>
          </cell>
          <cell r="C4856">
            <v>2529</v>
          </cell>
          <cell r="D4856">
            <v>5079</v>
          </cell>
          <cell r="E4856">
            <v>3448</v>
          </cell>
          <cell r="F4856" t="str">
            <v>9784088704531</v>
          </cell>
          <cell r="G4856" t="str">
            <v>ハイキュー！！　１</v>
          </cell>
          <cell r="I4856" t="str">
            <v>古舘春一</v>
          </cell>
          <cell r="J4856" t="str">
            <v>集英社</v>
          </cell>
          <cell r="K4856" t="str">
            <v>ジャンプコミックス</v>
          </cell>
          <cell r="L4856" t="str">
            <v>9979</v>
          </cell>
          <cell r="M4856" t="str">
            <v>雑誌扱い</v>
          </cell>
          <cell r="N4856" t="str">
            <v>コミック</v>
          </cell>
          <cell r="O4856" t="str">
            <v>コミック</v>
          </cell>
          <cell r="P4856">
            <v>41064</v>
          </cell>
          <cell r="Q4856">
            <v>440</v>
          </cell>
          <cell r="R4856" t="str">
            <v>726.1</v>
          </cell>
          <cell r="T4856">
            <v>1</v>
          </cell>
          <cell r="U4856">
            <v>1</v>
          </cell>
          <cell r="V4856">
            <v>1</v>
          </cell>
          <cell r="W4856">
            <v>1</v>
          </cell>
          <cell r="X4856">
            <v>1</v>
          </cell>
        </row>
        <row r="4857">
          <cell r="A4857" t="str">
            <v>コミック2530</v>
          </cell>
          <cell r="B4857" t="str">
            <v>コミック</v>
          </cell>
          <cell r="C4857">
            <v>2530</v>
          </cell>
          <cell r="D4857">
            <v>5080</v>
          </cell>
          <cell r="E4857">
            <v>3448</v>
          </cell>
          <cell r="F4857" t="str">
            <v>9784088704722</v>
          </cell>
          <cell r="G4857" t="str">
            <v>新テニスの王子様　８</v>
          </cell>
          <cell r="I4857" t="str">
            <v>許斐剛</v>
          </cell>
          <cell r="J4857" t="str">
            <v>集英社</v>
          </cell>
          <cell r="K4857" t="str">
            <v>ジャンプコミックス　ＳＱ．</v>
          </cell>
          <cell r="L4857" t="str">
            <v>9979</v>
          </cell>
          <cell r="M4857" t="str">
            <v>雑誌扱い</v>
          </cell>
          <cell r="N4857" t="str">
            <v>コミック</v>
          </cell>
          <cell r="O4857" t="str">
            <v>コミック</v>
          </cell>
          <cell r="P4857">
            <v>41094</v>
          </cell>
          <cell r="Q4857">
            <v>480</v>
          </cell>
          <cell r="R4857" t="str">
            <v>726.1</v>
          </cell>
          <cell r="T4857">
            <v>1</v>
          </cell>
          <cell r="U4857">
            <v>1</v>
          </cell>
          <cell r="V4857">
            <v>1</v>
          </cell>
          <cell r="W4857">
            <v>1</v>
          </cell>
          <cell r="X4857">
            <v>1</v>
          </cell>
        </row>
        <row r="4858">
          <cell r="A4858" t="str">
            <v>コミック2531</v>
          </cell>
          <cell r="B4858" t="str">
            <v>コミック</v>
          </cell>
          <cell r="C4858">
            <v>2531</v>
          </cell>
          <cell r="D4858">
            <v>5081</v>
          </cell>
          <cell r="E4858">
            <v>3448</v>
          </cell>
          <cell r="F4858" t="str">
            <v>9784088704784</v>
          </cell>
          <cell r="G4858" t="str">
            <v>ＢＬＥＡＣＨ　５６</v>
          </cell>
          <cell r="I4858" t="str">
            <v>久保帯人</v>
          </cell>
          <cell r="J4858" t="str">
            <v>集英社</v>
          </cell>
          <cell r="K4858" t="str">
            <v>ジャンプコミックス</v>
          </cell>
          <cell r="L4858" t="str">
            <v>9979</v>
          </cell>
          <cell r="M4858" t="str">
            <v>雑誌扱い</v>
          </cell>
          <cell r="N4858" t="str">
            <v>コミック</v>
          </cell>
          <cell r="O4858" t="str">
            <v>コミック</v>
          </cell>
          <cell r="P4858">
            <v>41156</v>
          </cell>
          <cell r="Q4858">
            <v>440</v>
          </cell>
          <cell r="R4858" t="str">
            <v>726.1</v>
          </cell>
          <cell r="T4858">
            <v>1</v>
          </cell>
          <cell r="U4858">
            <v>1</v>
          </cell>
          <cell r="V4858">
            <v>1</v>
          </cell>
          <cell r="W4858">
            <v>1</v>
          </cell>
          <cell r="X4858">
            <v>1</v>
          </cell>
        </row>
        <row r="4859">
          <cell r="A4859" t="str">
            <v>コミック2532</v>
          </cell>
          <cell r="B4859" t="str">
            <v>コミック</v>
          </cell>
          <cell r="C4859">
            <v>2532</v>
          </cell>
          <cell r="D4859">
            <v>5082</v>
          </cell>
          <cell r="E4859">
            <v>3448</v>
          </cell>
          <cell r="F4859" t="str">
            <v>9784088704821</v>
          </cell>
          <cell r="G4859" t="str">
            <v>ハイキュー！！　２</v>
          </cell>
          <cell r="I4859" t="str">
            <v>古舘春一</v>
          </cell>
          <cell r="J4859" t="str">
            <v>集英社</v>
          </cell>
          <cell r="K4859" t="str">
            <v>ジャンプコミックス</v>
          </cell>
          <cell r="L4859" t="str">
            <v>9979</v>
          </cell>
          <cell r="M4859" t="str">
            <v>雑誌扱い</v>
          </cell>
          <cell r="N4859" t="str">
            <v>コミック</v>
          </cell>
          <cell r="O4859" t="str">
            <v>コミック</v>
          </cell>
          <cell r="P4859">
            <v>41124</v>
          </cell>
          <cell r="Q4859">
            <v>440</v>
          </cell>
          <cell r="R4859" t="str">
            <v>726.1</v>
          </cell>
          <cell r="T4859">
            <v>1</v>
          </cell>
          <cell r="U4859">
            <v>1</v>
          </cell>
          <cell r="V4859">
            <v>1</v>
          </cell>
          <cell r="W4859">
            <v>1</v>
          </cell>
          <cell r="X4859">
            <v>1</v>
          </cell>
        </row>
        <row r="4860">
          <cell r="A4860" t="str">
            <v>コミック2533</v>
          </cell>
          <cell r="B4860" t="str">
            <v>コミック</v>
          </cell>
          <cell r="C4860">
            <v>2533</v>
          </cell>
          <cell r="D4860">
            <v>5083</v>
          </cell>
          <cell r="E4860">
            <v>3448</v>
          </cell>
          <cell r="F4860" t="str">
            <v>9784088705163</v>
          </cell>
          <cell r="G4860" t="str">
            <v>ＢＬＥＡＣＨ　５７</v>
          </cell>
          <cell r="I4860" t="str">
            <v>久保帯人</v>
          </cell>
          <cell r="J4860" t="str">
            <v>集英社</v>
          </cell>
          <cell r="K4860" t="str">
            <v>ジャンプコミックス</v>
          </cell>
          <cell r="L4860" t="str">
            <v>9979</v>
          </cell>
          <cell r="M4860" t="str">
            <v>雑誌扱い</v>
          </cell>
          <cell r="N4860" t="str">
            <v>コミック</v>
          </cell>
          <cell r="O4860" t="str">
            <v>コミック</v>
          </cell>
          <cell r="P4860">
            <v>41247</v>
          </cell>
          <cell r="Q4860">
            <v>440</v>
          </cell>
          <cell r="R4860" t="str">
            <v>726.1</v>
          </cell>
          <cell r="T4860">
            <v>1</v>
          </cell>
          <cell r="U4860">
            <v>1</v>
          </cell>
          <cell r="V4860">
            <v>1</v>
          </cell>
          <cell r="W4860">
            <v>1</v>
          </cell>
          <cell r="X4860">
            <v>1</v>
          </cell>
        </row>
        <row r="4861">
          <cell r="A4861" t="str">
            <v>コミック2534</v>
          </cell>
          <cell r="B4861" t="str">
            <v>コミック</v>
          </cell>
          <cell r="C4861">
            <v>2534</v>
          </cell>
          <cell r="D4861">
            <v>5084</v>
          </cell>
          <cell r="E4861">
            <v>3448</v>
          </cell>
          <cell r="F4861" t="str">
            <v>9784088705262</v>
          </cell>
          <cell r="G4861" t="str">
            <v>ジョジョリオン　ｖｏｌｕｍｅ　３</v>
          </cell>
          <cell r="H4861" t="str">
            <v>その家系図</v>
          </cell>
          <cell r="I4861" t="str">
            <v>荒木飛呂彦</v>
          </cell>
          <cell r="J4861" t="str">
            <v>集英社</v>
          </cell>
          <cell r="K4861" t="str">
            <v>ジャンプ・コミックス</v>
          </cell>
          <cell r="L4861" t="str">
            <v>9979</v>
          </cell>
          <cell r="M4861" t="str">
            <v>雑誌扱い</v>
          </cell>
          <cell r="N4861" t="str">
            <v>コミック</v>
          </cell>
          <cell r="O4861" t="str">
            <v>コミック</v>
          </cell>
          <cell r="P4861">
            <v>41171</v>
          </cell>
          <cell r="Q4861">
            <v>440</v>
          </cell>
          <cell r="R4861" t="str">
            <v>726.1</v>
          </cell>
          <cell r="T4861">
            <v>1</v>
          </cell>
          <cell r="U4861">
            <v>1</v>
          </cell>
          <cell r="V4861">
            <v>1</v>
          </cell>
          <cell r="W4861">
            <v>1</v>
          </cell>
          <cell r="X4861">
            <v>1</v>
          </cell>
        </row>
        <row r="4862">
          <cell r="A4862" t="str">
            <v>コミック2535</v>
          </cell>
          <cell r="B4862" t="str">
            <v>コミック</v>
          </cell>
          <cell r="C4862">
            <v>2535</v>
          </cell>
          <cell r="D4862">
            <v>5085</v>
          </cell>
          <cell r="E4862">
            <v>3448</v>
          </cell>
          <cell r="F4862" t="str">
            <v>9784088705323</v>
          </cell>
          <cell r="G4862" t="str">
            <v>銀魂　第４７巻</v>
          </cell>
          <cell r="H4862" t="str">
            <v>担当編集は一人で足りる</v>
          </cell>
          <cell r="I4862" t="str">
            <v>空知英秋</v>
          </cell>
          <cell r="J4862" t="str">
            <v>集英社</v>
          </cell>
          <cell r="K4862" t="str">
            <v>ジャンプ・コミックス</v>
          </cell>
          <cell r="L4862" t="str">
            <v>9979</v>
          </cell>
          <cell r="M4862" t="str">
            <v>雑誌扱い</v>
          </cell>
          <cell r="N4862" t="str">
            <v>コミック</v>
          </cell>
          <cell r="O4862" t="str">
            <v>コミック</v>
          </cell>
          <cell r="P4862">
            <v>41247</v>
          </cell>
          <cell r="Q4862">
            <v>440</v>
          </cell>
          <cell r="R4862" t="str">
            <v>726.1</v>
          </cell>
          <cell r="T4862">
            <v>1</v>
          </cell>
          <cell r="U4862">
            <v>1</v>
          </cell>
          <cell r="V4862">
            <v>1</v>
          </cell>
          <cell r="W4862">
            <v>1</v>
          </cell>
          <cell r="X4862">
            <v>1</v>
          </cell>
        </row>
        <row r="4863">
          <cell r="A4863" t="str">
            <v>コミック2536</v>
          </cell>
          <cell r="B4863" t="str">
            <v>コミック</v>
          </cell>
          <cell r="C4863">
            <v>2536</v>
          </cell>
          <cell r="D4863">
            <v>5086</v>
          </cell>
          <cell r="E4863">
            <v>3448</v>
          </cell>
          <cell r="F4863" t="str">
            <v>9784088705415</v>
          </cell>
          <cell r="G4863" t="str">
            <v>新テニスの王子様　９</v>
          </cell>
          <cell r="I4863" t="str">
            <v>許斐剛</v>
          </cell>
          <cell r="J4863" t="str">
            <v>集英社</v>
          </cell>
          <cell r="K4863" t="str">
            <v>ジャンプ・コミックス　ＳＱ．</v>
          </cell>
          <cell r="L4863" t="str">
            <v>9979</v>
          </cell>
          <cell r="M4863" t="str">
            <v>雑誌扱い</v>
          </cell>
          <cell r="N4863" t="str">
            <v>コミック</v>
          </cell>
          <cell r="O4863" t="str">
            <v>コミック</v>
          </cell>
          <cell r="P4863">
            <v>41215</v>
          </cell>
          <cell r="Q4863">
            <v>480</v>
          </cell>
          <cell r="R4863" t="str">
            <v>726.1</v>
          </cell>
          <cell r="T4863">
            <v>1</v>
          </cell>
          <cell r="U4863">
            <v>1</v>
          </cell>
          <cell r="V4863">
            <v>1</v>
          </cell>
          <cell r="W4863">
            <v>1</v>
          </cell>
          <cell r="X4863">
            <v>1</v>
          </cell>
        </row>
        <row r="4864">
          <cell r="A4864" t="str">
            <v>コミック2537</v>
          </cell>
          <cell r="B4864" t="str">
            <v>コミック</v>
          </cell>
          <cell r="C4864">
            <v>2537</v>
          </cell>
          <cell r="D4864">
            <v>5087</v>
          </cell>
          <cell r="E4864">
            <v>3448</v>
          </cell>
          <cell r="F4864" t="str">
            <v>9784088705514</v>
          </cell>
          <cell r="G4864" t="str">
            <v>ＢＬＥＡＣＨ　５８</v>
          </cell>
          <cell r="I4864" t="str">
            <v>久保帯人</v>
          </cell>
          <cell r="J4864" t="str">
            <v>集英社</v>
          </cell>
          <cell r="K4864" t="str">
            <v>ジャンプコミックス</v>
          </cell>
          <cell r="L4864" t="str">
            <v>9979</v>
          </cell>
          <cell r="M4864" t="str">
            <v>雑誌扱い</v>
          </cell>
          <cell r="N4864" t="str">
            <v>コミック</v>
          </cell>
          <cell r="O4864" t="str">
            <v>コミック</v>
          </cell>
          <cell r="P4864">
            <v>41337</v>
          </cell>
          <cell r="Q4864">
            <v>440</v>
          </cell>
          <cell r="R4864" t="str">
            <v>726.1</v>
          </cell>
          <cell r="T4864">
            <v>1</v>
          </cell>
          <cell r="U4864">
            <v>1</v>
          </cell>
          <cell r="V4864">
            <v>1</v>
          </cell>
          <cell r="W4864">
            <v>1</v>
          </cell>
          <cell r="X4864">
            <v>1</v>
          </cell>
        </row>
        <row r="4865">
          <cell r="A4865" t="str">
            <v>コミック2538</v>
          </cell>
          <cell r="B4865" t="str">
            <v>コミック</v>
          </cell>
          <cell r="C4865">
            <v>2538</v>
          </cell>
          <cell r="D4865">
            <v>5088</v>
          </cell>
          <cell r="E4865">
            <v>3448</v>
          </cell>
          <cell r="F4865" t="str">
            <v>9784088705583</v>
          </cell>
          <cell r="G4865" t="str">
            <v>血界戦線　６</v>
          </cell>
          <cell r="H4865" t="str">
            <v>人狼大作戦</v>
          </cell>
          <cell r="I4865" t="str">
            <v>内藤泰弘</v>
          </cell>
          <cell r="J4865" t="str">
            <v>集英社</v>
          </cell>
          <cell r="K4865" t="str">
            <v>ジャンプコミックス　ＳＱ．</v>
          </cell>
          <cell r="L4865" t="str">
            <v>9979</v>
          </cell>
          <cell r="M4865" t="str">
            <v>雑誌扱い</v>
          </cell>
          <cell r="N4865" t="str">
            <v>コミック</v>
          </cell>
          <cell r="O4865" t="str">
            <v>コミック</v>
          </cell>
          <cell r="P4865">
            <v>41247</v>
          </cell>
          <cell r="Q4865">
            <v>480</v>
          </cell>
          <cell r="R4865" t="str">
            <v>726.1</v>
          </cell>
          <cell r="T4865">
            <v>1</v>
          </cell>
          <cell r="U4865">
            <v>1</v>
          </cell>
          <cell r="V4865">
            <v>1</v>
          </cell>
          <cell r="W4865">
            <v>1</v>
          </cell>
          <cell r="X4865">
            <v>1</v>
          </cell>
        </row>
        <row r="4866">
          <cell r="A4866" t="str">
            <v>コミック2539</v>
          </cell>
          <cell r="B4866" t="str">
            <v>コミック</v>
          </cell>
          <cell r="C4866">
            <v>2539</v>
          </cell>
          <cell r="D4866">
            <v>5089</v>
          </cell>
          <cell r="E4866">
            <v>3448</v>
          </cell>
          <cell r="F4866" t="str">
            <v>9784088706153</v>
          </cell>
          <cell r="G4866" t="str">
            <v>銀魂　第４８巻</v>
          </cell>
          <cell r="H4866" t="str">
            <v>ハートに火をつけて</v>
          </cell>
          <cell r="I4866" t="str">
            <v>空知英秋</v>
          </cell>
          <cell r="J4866" t="str">
            <v>集英社</v>
          </cell>
          <cell r="K4866" t="str">
            <v>ジャンプ・コミックス</v>
          </cell>
          <cell r="L4866" t="str">
            <v>9979</v>
          </cell>
          <cell r="M4866" t="str">
            <v>雑誌扱い</v>
          </cell>
          <cell r="N4866" t="str">
            <v>コミック</v>
          </cell>
          <cell r="O4866" t="str">
            <v>コミック</v>
          </cell>
          <cell r="P4866">
            <v>41309</v>
          </cell>
          <cell r="Q4866">
            <v>440</v>
          </cell>
          <cell r="R4866" t="str">
            <v>726.1</v>
          </cell>
          <cell r="T4866">
            <v>1</v>
          </cell>
          <cell r="U4866">
            <v>1</v>
          </cell>
          <cell r="V4866">
            <v>1</v>
          </cell>
          <cell r="W4866">
            <v>1</v>
          </cell>
          <cell r="X4866">
            <v>1</v>
          </cell>
        </row>
        <row r="4867">
          <cell r="A4867" t="str">
            <v>コミック2540</v>
          </cell>
          <cell r="B4867" t="str">
            <v>コミック</v>
          </cell>
          <cell r="C4867">
            <v>2540</v>
          </cell>
          <cell r="D4867">
            <v>5090</v>
          </cell>
          <cell r="E4867">
            <v>3448</v>
          </cell>
          <cell r="F4867" t="str">
            <v>9784088706429</v>
          </cell>
          <cell r="G4867" t="str">
            <v>ジョジョリオン　ｖｏｌｕｍｅ　４</v>
          </cell>
          <cell r="H4867" t="str">
            <v>レモンとみかん</v>
          </cell>
          <cell r="I4867" t="str">
            <v>荒木飛呂彦</v>
          </cell>
          <cell r="J4867" t="str">
            <v>集英社</v>
          </cell>
          <cell r="K4867" t="str">
            <v>ジャンプ・コミックス</v>
          </cell>
          <cell r="L4867" t="str">
            <v>9979</v>
          </cell>
          <cell r="M4867" t="str">
            <v>雑誌扱い</v>
          </cell>
          <cell r="N4867" t="str">
            <v>コミック</v>
          </cell>
          <cell r="O4867" t="str">
            <v>コミック</v>
          </cell>
          <cell r="P4867">
            <v>41411</v>
          </cell>
          <cell r="Q4867">
            <v>440</v>
          </cell>
          <cell r="R4867" t="str">
            <v>726.1</v>
          </cell>
          <cell r="T4867">
            <v>1</v>
          </cell>
          <cell r="U4867">
            <v>1</v>
          </cell>
          <cell r="V4867">
            <v>1</v>
          </cell>
          <cell r="W4867">
            <v>1</v>
          </cell>
          <cell r="X4867">
            <v>1</v>
          </cell>
        </row>
        <row r="4868">
          <cell r="A4868" t="str">
            <v>コミック2541</v>
          </cell>
          <cell r="B4868" t="str">
            <v>コミック</v>
          </cell>
          <cell r="C4868">
            <v>2541</v>
          </cell>
          <cell r="D4868">
            <v>3097</v>
          </cell>
          <cell r="E4868">
            <v>1906</v>
          </cell>
          <cell r="F4868" t="str">
            <v>9784088706474</v>
          </cell>
          <cell r="G4868" t="str">
            <v>銀魂　第４９巻</v>
          </cell>
          <cell r="H4868" t="str">
            <v>一杯のラーメン</v>
          </cell>
          <cell r="I4868" t="str">
            <v>空知英秋</v>
          </cell>
          <cell r="J4868" t="str">
            <v>集英社</v>
          </cell>
          <cell r="K4868" t="str">
            <v>ジャンプ・コミックス</v>
          </cell>
          <cell r="L4868" t="str">
            <v>9979</v>
          </cell>
          <cell r="M4868" t="str">
            <v>雑誌扱い</v>
          </cell>
          <cell r="N4868" t="str">
            <v>コミック</v>
          </cell>
          <cell r="O4868" t="str">
            <v>コミック</v>
          </cell>
          <cell r="P4868">
            <v>41396</v>
          </cell>
          <cell r="Q4868">
            <v>440</v>
          </cell>
          <cell r="R4868" t="str">
            <v>726.1</v>
          </cell>
          <cell r="T4868">
            <v>2</v>
          </cell>
          <cell r="U4868">
            <v>1</v>
          </cell>
          <cell r="V4868">
            <v>2</v>
          </cell>
          <cell r="W4868">
            <v>1</v>
          </cell>
          <cell r="X4868">
            <v>2</v>
          </cell>
        </row>
        <row r="4869">
          <cell r="A4869" t="str">
            <v>コミック2542</v>
          </cell>
          <cell r="B4869" t="str">
            <v>コミック</v>
          </cell>
          <cell r="C4869">
            <v>2542</v>
          </cell>
          <cell r="D4869">
            <v>5091</v>
          </cell>
          <cell r="E4869">
            <v>3448</v>
          </cell>
          <cell r="F4869" t="str">
            <v>9784088706535</v>
          </cell>
          <cell r="G4869" t="str">
            <v>新テニスの王子様　１０</v>
          </cell>
          <cell r="I4869" t="str">
            <v>許斐剛</v>
          </cell>
          <cell r="J4869" t="str">
            <v>集英社</v>
          </cell>
          <cell r="K4869" t="str">
            <v>ジャンプ・コミックス　ＳＱ．</v>
          </cell>
          <cell r="L4869" t="str">
            <v>9979</v>
          </cell>
          <cell r="M4869" t="str">
            <v>雑誌扱い</v>
          </cell>
          <cell r="N4869" t="str">
            <v>コミック</v>
          </cell>
          <cell r="O4869" t="str">
            <v>コミック</v>
          </cell>
          <cell r="P4869">
            <v>41368</v>
          </cell>
          <cell r="Q4869">
            <v>480</v>
          </cell>
          <cell r="R4869" t="str">
            <v>726.1</v>
          </cell>
          <cell r="T4869">
            <v>1</v>
          </cell>
          <cell r="U4869">
            <v>1</v>
          </cell>
          <cell r="V4869">
            <v>1</v>
          </cell>
          <cell r="W4869">
            <v>1</v>
          </cell>
          <cell r="X4869">
            <v>1</v>
          </cell>
        </row>
        <row r="4870">
          <cell r="A4870" t="str">
            <v>コミック2543</v>
          </cell>
          <cell r="B4870" t="str">
            <v>コミック</v>
          </cell>
          <cell r="C4870">
            <v>2543</v>
          </cell>
          <cell r="D4870">
            <v>5092</v>
          </cell>
          <cell r="E4870">
            <v>3448</v>
          </cell>
          <cell r="F4870" t="str">
            <v>9784088706610</v>
          </cell>
          <cell r="G4870" t="str">
            <v>ＮＡＲＵＴＯ　巻ノ６５</v>
          </cell>
          <cell r="H4870" t="str">
            <v>柱間とマダラ</v>
          </cell>
          <cell r="I4870" t="str">
            <v>岸本斉史</v>
          </cell>
          <cell r="J4870" t="str">
            <v>集英社</v>
          </cell>
          <cell r="K4870" t="str">
            <v>ジャンプ・コミックス</v>
          </cell>
          <cell r="L4870" t="str">
            <v>9979</v>
          </cell>
          <cell r="M4870" t="str">
            <v>雑誌扱い</v>
          </cell>
          <cell r="N4870" t="str">
            <v>コミック</v>
          </cell>
          <cell r="O4870" t="str">
            <v>コミック</v>
          </cell>
          <cell r="P4870">
            <v>41457</v>
          </cell>
          <cell r="Q4870">
            <v>440</v>
          </cell>
          <cell r="R4870" t="str">
            <v>726.1</v>
          </cell>
          <cell r="T4870">
            <v>1</v>
          </cell>
          <cell r="U4870">
            <v>1</v>
          </cell>
          <cell r="V4870">
            <v>1</v>
          </cell>
          <cell r="W4870">
            <v>1</v>
          </cell>
          <cell r="X4870">
            <v>1</v>
          </cell>
        </row>
        <row r="4871">
          <cell r="A4871" t="str">
            <v>コミック2544</v>
          </cell>
          <cell r="B4871" t="str">
            <v>コミック</v>
          </cell>
          <cell r="C4871">
            <v>2544</v>
          </cell>
          <cell r="D4871">
            <v>5093</v>
          </cell>
          <cell r="E4871">
            <v>3448</v>
          </cell>
          <cell r="F4871" t="str">
            <v>9784088706627</v>
          </cell>
          <cell r="G4871" t="str">
            <v>ＢＬＥＡＣＨ　５９</v>
          </cell>
          <cell r="I4871" t="str">
            <v>久保帯人</v>
          </cell>
          <cell r="J4871" t="str">
            <v>集英社</v>
          </cell>
          <cell r="K4871" t="str">
            <v>ジャンプコミックス</v>
          </cell>
          <cell r="L4871" t="str">
            <v>9979</v>
          </cell>
          <cell r="M4871" t="str">
            <v>雑誌扱い</v>
          </cell>
          <cell r="N4871" t="str">
            <v>コミック</v>
          </cell>
          <cell r="O4871" t="str">
            <v>コミック</v>
          </cell>
          <cell r="P4871">
            <v>41429</v>
          </cell>
          <cell r="Q4871">
            <v>440</v>
          </cell>
          <cell r="R4871" t="str">
            <v>726.1</v>
          </cell>
          <cell r="T4871">
            <v>1</v>
          </cell>
          <cell r="U4871">
            <v>1</v>
          </cell>
          <cell r="V4871">
            <v>1</v>
          </cell>
          <cell r="W4871">
            <v>1</v>
          </cell>
          <cell r="X4871">
            <v>1</v>
          </cell>
        </row>
        <row r="4872">
          <cell r="A4872" t="str">
            <v>コミック2545</v>
          </cell>
          <cell r="B4872" t="str">
            <v>コミック</v>
          </cell>
          <cell r="C4872">
            <v>2545</v>
          </cell>
          <cell r="D4872">
            <v>5094</v>
          </cell>
          <cell r="E4872">
            <v>3448</v>
          </cell>
          <cell r="F4872" t="str">
            <v>9784088706825</v>
          </cell>
          <cell r="G4872" t="str">
            <v>銀魂　第５０巻</v>
          </cell>
          <cell r="H4872" t="str">
            <v>９＋１＝柳生十兵衛</v>
          </cell>
          <cell r="I4872" t="str">
            <v>空知英秋</v>
          </cell>
          <cell r="J4872" t="str">
            <v>集英社</v>
          </cell>
          <cell r="K4872" t="str">
            <v>ジャンプ・コミックス</v>
          </cell>
          <cell r="L4872" t="str">
            <v>9979</v>
          </cell>
          <cell r="M4872" t="str">
            <v>雑誌扱い</v>
          </cell>
          <cell r="N4872" t="str">
            <v>コミック</v>
          </cell>
          <cell r="O4872" t="str">
            <v>コミック</v>
          </cell>
          <cell r="P4872">
            <v>41459</v>
          </cell>
          <cell r="Q4872">
            <v>440</v>
          </cell>
          <cell r="R4872" t="str">
            <v>726.1</v>
          </cell>
          <cell r="T4872">
            <v>1</v>
          </cell>
          <cell r="U4872">
            <v>1</v>
          </cell>
          <cell r="V4872">
            <v>1</v>
          </cell>
          <cell r="W4872">
            <v>1</v>
          </cell>
          <cell r="X4872">
            <v>1</v>
          </cell>
        </row>
        <row r="4873">
          <cell r="A4873" t="str">
            <v>コミック2546</v>
          </cell>
          <cell r="B4873" t="str">
            <v>コミック</v>
          </cell>
          <cell r="C4873">
            <v>2546</v>
          </cell>
          <cell r="D4873">
            <v>5095</v>
          </cell>
          <cell r="E4873">
            <v>3448</v>
          </cell>
          <cell r="F4873" t="str">
            <v>9784088707822</v>
          </cell>
          <cell r="G4873" t="str">
            <v>ＢＬＥＡＣＨ　６０</v>
          </cell>
          <cell r="I4873" t="str">
            <v>久保帯人</v>
          </cell>
          <cell r="J4873" t="str">
            <v>集英社</v>
          </cell>
          <cell r="K4873" t="str">
            <v>ジャンプコミックス</v>
          </cell>
          <cell r="L4873" t="str">
            <v>9979</v>
          </cell>
          <cell r="M4873" t="str">
            <v>雑誌扱い</v>
          </cell>
          <cell r="N4873" t="str">
            <v>コミック</v>
          </cell>
          <cell r="O4873" t="str">
            <v>コミック</v>
          </cell>
          <cell r="P4873">
            <v>41488</v>
          </cell>
          <cell r="Q4873">
            <v>440</v>
          </cell>
          <cell r="R4873" t="str">
            <v>726.1</v>
          </cell>
          <cell r="T4873">
            <v>1</v>
          </cell>
          <cell r="U4873">
            <v>1</v>
          </cell>
          <cell r="V4873">
            <v>1</v>
          </cell>
          <cell r="W4873">
            <v>1</v>
          </cell>
          <cell r="X4873">
            <v>1</v>
          </cell>
        </row>
        <row r="4874">
          <cell r="A4874" t="str">
            <v>コミック2547</v>
          </cell>
          <cell r="B4874" t="str">
            <v>コミック</v>
          </cell>
          <cell r="C4874">
            <v>2547</v>
          </cell>
          <cell r="D4874">
            <v>5096</v>
          </cell>
          <cell r="E4874">
            <v>3448</v>
          </cell>
          <cell r="F4874" t="str">
            <v>9784088708010</v>
          </cell>
          <cell r="G4874" t="str">
            <v>ＮＡＲＵＴＯ　巻ノ６６</v>
          </cell>
          <cell r="H4874" t="str">
            <v>新たなる三竦み</v>
          </cell>
          <cell r="I4874" t="str">
            <v>岸本斉史</v>
          </cell>
          <cell r="J4874" t="str">
            <v>集英社</v>
          </cell>
          <cell r="K4874" t="str">
            <v>ジャンプ・コミックス</v>
          </cell>
          <cell r="L4874" t="str">
            <v>9979</v>
          </cell>
          <cell r="M4874" t="str">
            <v>雑誌扱い</v>
          </cell>
          <cell r="N4874" t="str">
            <v>コミック</v>
          </cell>
          <cell r="O4874" t="str">
            <v>コミック</v>
          </cell>
          <cell r="P4874">
            <v>41519</v>
          </cell>
          <cell r="Q4874">
            <v>440</v>
          </cell>
          <cell r="R4874" t="str">
            <v>726.1</v>
          </cell>
          <cell r="T4874">
            <v>1</v>
          </cell>
          <cell r="U4874">
            <v>1</v>
          </cell>
          <cell r="V4874">
            <v>1</v>
          </cell>
          <cell r="W4874">
            <v>1</v>
          </cell>
          <cell r="X4874">
            <v>1</v>
          </cell>
        </row>
        <row r="4875">
          <cell r="A4875" t="str">
            <v>コミック2548</v>
          </cell>
          <cell r="B4875" t="str">
            <v>コミック</v>
          </cell>
          <cell r="C4875">
            <v>2548</v>
          </cell>
          <cell r="D4875">
            <v>5097</v>
          </cell>
          <cell r="E4875">
            <v>3448</v>
          </cell>
          <cell r="F4875" t="str">
            <v>9784088708133</v>
          </cell>
          <cell r="G4875" t="str">
            <v>新テニスの王子様　１１</v>
          </cell>
          <cell r="I4875" t="str">
            <v>許斐剛</v>
          </cell>
          <cell r="J4875" t="str">
            <v>集英社</v>
          </cell>
          <cell r="K4875" t="str">
            <v>ジャンプ・コミックス　ＳＱ．</v>
          </cell>
          <cell r="L4875" t="str">
            <v>9979</v>
          </cell>
          <cell r="M4875" t="str">
            <v>雑誌扱い</v>
          </cell>
          <cell r="N4875" t="str">
            <v>コミック</v>
          </cell>
          <cell r="O4875" t="str">
            <v>コミック</v>
          </cell>
          <cell r="P4875">
            <v>41521</v>
          </cell>
          <cell r="Q4875">
            <v>480</v>
          </cell>
          <cell r="R4875" t="str">
            <v>726.1</v>
          </cell>
          <cell r="T4875">
            <v>1</v>
          </cell>
          <cell r="U4875">
            <v>1</v>
          </cell>
          <cell r="V4875">
            <v>1</v>
          </cell>
          <cell r="W4875">
            <v>1</v>
          </cell>
          <cell r="X4875">
            <v>1</v>
          </cell>
        </row>
        <row r="4876">
          <cell r="A4876" t="str">
            <v>コミック2549</v>
          </cell>
          <cell r="B4876" t="str">
            <v>コミック</v>
          </cell>
          <cell r="C4876">
            <v>2549</v>
          </cell>
          <cell r="D4876">
            <v>5098</v>
          </cell>
          <cell r="E4876">
            <v>3448</v>
          </cell>
          <cell r="F4876" t="str">
            <v>9784088708188</v>
          </cell>
          <cell r="G4876" t="str">
            <v>ＢＬＥＡＣＨ　６１</v>
          </cell>
          <cell r="I4876" t="str">
            <v>久保帯人</v>
          </cell>
          <cell r="J4876" t="str">
            <v>集英社</v>
          </cell>
          <cell r="K4876" t="str">
            <v>ジャンプコミックス</v>
          </cell>
          <cell r="L4876" t="str">
            <v>9979</v>
          </cell>
          <cell r="M4876" t="str">
            <v>雑誌扱い</v>
          </cell>
          <cell r="N4876" t="str">
            <v>コミック</v>
          </cell>
          <cell r="O4876" t="str">
            <v>コミック</v>
          </cell>
          <cell r="P4876">
            <v>41612</v>
          </cell>
          <cell r="Q4876">
            <v>440</v>
          </cell>
          <cell r="R4876" t="str">
            <v>726.1</v>
          </cell>
          <cell r="T4876">
            <v>1</v>
          </cell>
          <cell r="U4876">
            <v>1</v>
          </cell>
          <cell r="V4876">
            <v>1</v>
          </cell>
          <cell r="W4876">
            <v>1</v>
          </cell>
          <cell r="X4876">
            <v>1</v>
          </cell>
        </row>
        <row r="4877">
          <cell r="A4877" t="str">
            <v>コミック2550</v>
          </cell>
          <cell r="B4877" t="str">
            <v>コミック</v>
          </cell>
          <cell r="C4877">
            <v>2550</v>
          </cell>
          <cell r="D4877">
            <v>5099</v>
          </cell>
          <cell r="E4877">
            <v>3448</v>
          </cell>
          <cell r="F4877" t="str">
            <v>9784088708348</v>
          </cell>
          <cell r="G4877" t="str">
            <v>銀魂　第５２巻</v>
          </cell>
          <cell r="H4877" t="str">
            <v>朝と夜の死神</v>
          </cell>
          <cell r="I4877" t="str">
            <v>空知英秋</v>
          </cell>
          <cell r="J4877" t="str">
            <v>集英社</v>
          </cell>
          <cell r="K4877" t="str">
            <v>ジャンプ・コミックス</v>
          </cell>
          <cell r="L4877" t="str">
            <v>9979</v>
          </cell>
          <cell r="M4877" t="str">
            <v>雑誌扱い</v>
          </cell>
          <cell r="N4877" t="str">
            <v>コミック</v>
          </cell>
          <cell r="O4877" t="str">
            <v>コミック</v>
          </cell>
          <cell r="P4877">
            <v>41612</v>
          </cell>
          <cell r="Q4877">
            <v>440</v>
          </cell>
          <cell r="R4877" t="str">
            <v>726.1</v>
          </cell>
          <cell r="T4877">
            <v>1</v>
          </cell>
          <cell r="U4877">
            <v>1</v>
          </cell>
          <cell r="V4877">
            <v>1</v>
          </cell>
          <cell r="W4877">
            <v>1</v>
          </cell>
          <cell r="X4877">
            <v>1</v>
          </cell>
        </row>
        <row r="4878">
          <cell r="A4878" t="str">
            <v>コミック2551</v>
          </cell>
          <cell r="B4878" t="str">
            <v>コミック</v>
          </cell>
          <cell r="C4878">
            <v>2551</v>
          </cell>
          <cell r="D4878">
            <v>5100</v>
          </cell>
          <cell r="E4878">
            <v>3448</v>
          </cell>
          <cell r="F4878" t="str">
            <v>9784088708454</v>
          </cell>
          <cell r="G4878" t="str">
            <v>この音とまれ！　４</v>
          </cell>
          <cell r="I4878" t="str">
            <v>アミュー</v>
          </cell>
          <cell r="J4878" t="str">
            <v>集英社</v>
          </cell>
          <cell r="K4878" t="str">
            <v>ジャンプコミックス　ＳＱ．</v>
          </cell>
          <cell r="L4878" t="str">
            <v>9979</v>
          </cell>
          <cell r="M4878" t="str">
            <v>雑誌扱い</v>
          </cell>
          <cell r="N4878" t="str">
            <v>コミック</v>
          </cell>
          <cell r="O4878" t="str">
            <v>コミック</v>
          </cell>
          <cell r="P4878">
            <v>41579</v>
          </cell>
          <cell r="Q4878">
            <v>480</v>
          </cell>
          <cell r="R4878" t="str">
            <v>726.1</v>
          </cell>
          <cell r="T4878">
            <v>1</v>
          </cell>
          <cell r="U4878">
            <v>1</v>
          </cell>
          <cell r="V4878">
            <v>1</v>
          </cell>
          <cell r="W4878">
            <v>1</v>
          </cell>
          <cell r="X4878">
            <v>1</v>
          </cell>
        </row>
        <row r="4879">
          <cell r="A4879" t="str">
            <v>コミック2552</v>
          </cell>
          <cell r="B4879" t="str">
            <v>コミック</v>
          </cell>
          <cell r="C4879">
            <v>2552</v>
          </cell>
          <cell r="D4879">
            <v>5101</v>
          </cell>
          <cell r="E4879">
            <v>3448</v>
          </cell>
          <cell r="F4879" t="str">
            <v>9784088708492</v>
          </cell>
          <cell r="G4879" t="str">
            <v>ＮＡＲＵＴＯ　巻ノ６７</v>
          </cell>
          <cell r="H4879" t="str">
            <v>突破口</v>
          </cell>
          <cell r="I4879" t="str">
            <v>岸本斉史</v>
          </cell>
          <cell r="J4879" t="str">
            <v>集英社</v>
          </cell>
          <cell r="K4879" t="str">
            <v>ジャンプ・コミックス</v>
          </cell>
          <cell r="L4879" t="str">
            <v>9979</v>
          </cell>
          <cell r="M4879" t="str">
            <v>雑誌扱い</v>
          </cell>
          <cell r="N4879" t="str">
            <v>コミック</v>
          </cell>
          <cell r="O4879" t="str">
            <v>コミック</v>
          </cell>
          <cell r="P4879">
            <v>41610</v>
          </cell>
          <cell r="Q4879">
            <v>440</v>
          </cell>
          <cell r="R4879" t="str">
            <v>726.1</v>
          </cell>
          <cell r="T4879">
            <v>1</v>
          </cell>
          <cell r="U4879">
            <v>1</v>
          </cell>
          <cell r="V4879">
            <v>1</v>
          </cell>
          <cell r="W4879">
            <v>1</v>
          </cell>
          <cell r="X4879">
            <v>1</v>
          </cell>
        </row>
        <row r="4880">
          <cell r="A4880" t="str">
            <v>コミック2553</v>
          </cell>
          <cell r="B4880" t="str">
            <v>コミック</v>
          </cell>
          <cell r="C4880">
            <v>2553</v>
          </cell>
          <cell r="D4880">
            <v>5102</v>
          </cell>
          <cell r="E4880">
            <v>3448</v>
          </cell>
          <cell r="F4880" t="str">
            <v>9784088708508</v>
          </cell>
          <cell r="G4880" t="str">
            <v>ＢＬＥＡＣＨ　６２</v>
          </cell>
          <cell r="I4880" t="str">
            <v>久保帯人</v>
          </cell>
          <cell r="J4880" t="str">
            <v>集英社</v>
          </cell>
          <cell r="K4880" t="str">
            <v>ジャンプコミックス</v>
          </cell>
          <cell r="L4880" t="str">
            <v>9979</v>
          </cell>
          <cell r="M4880" t="str">
            <v>雑誌扱い</v>
          </cell>
          <cell r="N4880" t="str">
            <v>コミック</v>
          </cell>
          <cell r="O4880" t="str">
            <v>コミック</v>
          </cell>
          <cell r="P4880">
            <v>41702</v>
          </cell>
          <cell r="Q4880">
            <v>440</v>
          </cell>
          <cell r="R4880" t="str">
            <v>726.1</v>
          </cell>
          <cell r="T4880">
            <v>1</v>
          </cell>
          <cell r="U4880">
            <v>1</v>
          </cell>
          <cell r="V4880">
            <v>1</v>
          </cell>
          <cell r="W4880">
            <v>1</v>
          </cell>
          <cell r="X4880">
            <v>1</v>
          </cell>
        </row>
        <row r="4881">
          <cell r="A4881" t="str">
            <v>コミック2554</v>
          </cell>
          <cell r="B4881" t="str">
            <v>コミック</v>
          </cell>
          <cell r="C4881">
            <v>2554</v>
          </cell>
          <cell r="D4881">
            <v>5103</v>
          </cell>
          <cell r="E4881">
            <v>3448</v>
          </cell>
          <cell r="F4881" t="str">
            <v>9784088708683</v>
          </cell>
          <cell r="G4881" t="str">
            <v>血界戦線　７</v>
          </cell>
          <cell r="H4881" t="str">
            <v>マクロの決死圏</v>
          </cell>
          <cell r="I4881" t="str">
            <v>内藤泰弘</v>
          </cell>
          <cell r="J4881" t="str">
            <v>集英社</v>
          </cell>
          <cell r="K4881" t="str">
            <v>ジャンプコミックス　ＳＱ．</v>
          </cell>
          <cell r="L4881" t="str">
            <v>9979</v>
          </cell>
          <cell r="M4881" t="str">
            <v>雑誌扱い</v>
          </cell>
          <cell r="N4881" t="str">
            <v>コミック</v>
          </cell>
          <cell r="O4881" t="str">
            <v>コミック</v>
          </cell>
          <cell r="P4881">
            <v>41429</v>
          </cell>
          <cell r="Q4881">
            <v>480</v>
          </cell>
          <cell r="R4881" t="str">
            <v>726.1</v>
          </cell>
          <cell r="T4881">
            <v>1</v>
          </cell>
          <cell r="U4881">
            <v>1</v>
          </cell>
          <cell r="V4881">
            <v>1</v>
          </cell>
          <cell r="W4881">
            <v>1</v>
          </cell>
          <cell r="X4881">
            <v>1</v>
          </cell>
        </row>
        <row r="4882">
          <cell r="A4882" t="str">
            <v>コミック2555</v>
          </cell>
          <cell r="B4882" t="str">
            <v>コミック</v>
          </cell>
          <cell r="C4882">
            <v>2555</v>
          </cell>
          <cell r="D4882">
            <v>5104</v>
          </cell>
          <cell r="E4882">
            <v>3448</v>
          </cell>
          <cell r="F4882" t="str">
            <v>9784088708690</v>
          </cell>
          <cell r="G4882" t="str">
            <v>血界戦線　８</v>
          </cell>
          <cell r="H4882" t="str">
            <v>幻界病棟ライゼズ</v>
          </cell>
          <cell r="I4882" t="str">
            <v>内藤泰弘</v>
          </cell>
          <cell r="J4882" t="str">
            <v>集英社</v>
          </cell>
          <cell r="K4882" t="str">
            <v>ジャンプコミックス　ＳＱ．</v>
          </cell>
          <cell r="L4882" t="str">
            <v>9979</v>
          </cell>
          <cell r="M4882" t="str">
            <v>雑誌扱い</v>
          </cell>
          <cell r="N4882" t="str">
            <v>コミック</v>
          </cell>
          <cell r="O4882" t="str">
            <v>コミック</v>
          </cell>
          <cell r="P4882">
            <v>41612</v>
          </cell>
          <cell r="Q4882">
            <v>480</v>
          </cell>
          <cell r="R4882" t="str">
            <v>726.1</v>
          </cell>
          <cell r="T4882">
            <v>1</v>
          </cell>
          <cell r="U4882">
            <v>1</v>
          </cell>
          <cell r="V4882">
            <v>1</v>
          </cell>
          <cell r="W4882">
            <v>1</v>
          </cell>
          <cell r="X4882">
            <v>1</v>
          </cell>
        </row>
        <row r="4883">
          <cell r="A4883" t="str">
            <v>コミック2556</v>
          </cell>
          <cell r="B4883" t="str">
            <v>コミック</v>
          </cell>
          <cell r="C4883">
            <v>2556</v>
          </cell>
          <cell r="D4883">
            <v>5105</v>
          </cell>
          <cell r="E4883">
            <v>3448</v>
          </cell>
          <cell r="F4883" t="str">
            <v>9784088708720</v>
          </cell>
          <cell r="G4883" t="str">
            <v>岸辺露伴は動かない</v>
          </cell>
          <cell r="I4883" t="str">
            <v>荒木飛呂彦</v>
          </cell>
          <cell r="J4883" t="str">
            <v>集英社</v>
          </cell>
          <cell r="K4883" t="str">
            <v>ジャンプ・コミックス</v>
          </cell>
          <cell r="L4883" t="str">
            <v>9979</v>
          </cell>
          <cell r="M4883" t="str">
            <v>雑誌扱い</v>
          </cell>
          <cell r="N4883" t="str">
            <v>コミック</v>
          </cell>
          <cell r="O4883" t="str">
            <v>コミック</v>
          </cell>
          <cell r="P4883">
            <v>41597</v>
          </cell>
          <cell r="Q4883">
            <v>460</v>
          </cell>
          <cell r="R4883" t="str">
            <v>726.1</v>
          </cell>
          <cell r="T4883">
            <v>1</v>
          </cell>
          <cell r="U4883">
            <v>1</v>
          </cell>
          <cell r="V4883">
            <v>1</v>
          </cell>
          <cell r="W4883">
            <v>1</v>
          </cell>
          <cell r="X4883">
            <v>1</v>
          </cell>
        </row>
        <row r="4884">
          <cell r="A4884" t="str">
            <v>コミック2557</v>
          </cell>
          <cell r="B4884" t="str">
            <v>コミック</v>
          </cell>
          <cell r="C4884">
            <v>2557</v>
          </cell>
          <cell r="D4884">
            <v>5106</v>
          </cell>
          <cell r="E4884">
            <v>3448</v>
          </cell>
          <cell r="F4884" t="str">
            <v>9784088708799</v>
          </cell>
          <cell r="G4884" t="str">
            <v>新テニスの王子様　１０．５</v>
          </cell>
          <cell r="H4884" t="str">
            <v>公式ファンブック</v>
          </cell>
          <cell r="I4884" t="str">
            <v>許斐剛</v>
          </cell>
          <cell r="J4884" t="str">
            <v>集英社</v>
          </cell>
          <cell r="K4884" t="str">
            <v>ジャンプ・コミックス</v>
          </cell>
          <cell r="L4884" t="str">
            <v>9979</v>
          </cell>
          <cell r="M4884" t="str">
            <v>雑誌扱い</v>
          </cell>
          <cell r="N4884" t="str">
            <v>コミック</v>
          </cell>
          <cell r="O4884" t="str">
            <v>コミック</v>
          </cell>
          <cell r="P4884">
            <v>41521</v>
          </cell>
          <cell r="Q4884">
            <v>648</v>
          </cell>
          <cell r="R4884" t="str">
            <v>726.1</v>
          </cell>
          <cell r="T4884">
            <v>1</v>
          </cell>
          <cell r="U4884">
            <v>1</v>
          </cell>
          <cell r="V4884">
            <v>1</v>
          </cell>
          <cell r="W4884">
            <v>1</v>
          </cell>
          <cell r="X4884">
            <v>1</v>
          </cell>
        </row>
        <row r="4885">
          <cell r="A4885" t="str">
            <v>コミック2558</v>
          </cell>
          <cell r="B4885" t="str">
            <v>コミック</v>
          </cell>
          <cell r="C4885">
            <v>2558</v>
          </cell>
          <cell r="D4885">
            <v>5107</v>
          </cell>
          <cell r="E4885">
            <v>3448</v>
          </cell>
          <cell r="F4885" t="str">
            <v>9784088708911</v>
          </cell>
          <cell r="G4885" t="str">
            <v>ジョジョリオン　ｖｏｌｕｍｅ　６</v>
          </cell>
          <cell r="H4885" t="str">
            <v>東方つるぎの目的そして建築家</v>
          </cell>
          <cell r="I4885" t="str">
            <v>荒木飛呂彦</v>
          </cell>
          <cell r="J4885" t="str">
            <v>集英社</v>
          </cell>
          <cell r="K4885" t="str">
            <v>ジャンプ・コミックス</v>
          </cell>
          <cell r="L4885" t="str">
            <v>9979</v>
          </cell>
          <cell r="M4885" t="str">
            <v>雑誌扱い</v>
          </cell>
          <cell r="N4885" t="str">
            <v>コミック</v>
          </cell>
          <cell r="O4885" t="str">
            <v>コミック</v>
          </cell>
          <cell r="P4885">
            <v>41717</v>
          </cell>
          <cell r="Q4885">
            <v>440</v>
          </cell>
          <cell r="R4885" t="str">
            <v>726.1</v>
          </cell>
          <cell r="T4885">
            <v>1</v>
          </cell>
          <cell r="U4885">
            <v>1</v>
          </cell>
          <cell r="V4885">
            <v>1</v>
          </cell>
          <cell r="W4885">
            <v>1</v>
          </cell>
          <cell r="X4885">
            <v>1</v>
          </cell>
        </row>
        <row r="4886">
          <cell r="A4886" t="str">
            <v>コミック2559</v>
          </cell>
          <cell r="B4886" t="str">
            <v>コミック</v>
          </cell>
          <cell r="C4886">
            <v>2559</v>
          </cell>
          <cell r="D4886">
            <v>5108</v>
          </cell>
          <cell r="E4886">
            <v>3448</v>
          </cell>
          <cell r="F4886" t="str">
            <v>9784088715209</v>
          </cell>
          <cell r="G4886" t="str">
            <v>幽☆遊☆白書　第１４巻</v>
          </cell>
          <cell r="H4886" t="str">
            <v>血塗られた過去！！の巻</v>
          </cell>
          <cell r="I4886" t="str">
            <v>冨樫義博</v>
          </cell>
          <cell r="J4886" t="str">
            <v>集英社</v>
          </cell>
          <cell r="K4886" t="str">
            <v>ジャンプコミックス</v>
          </cell>
          <cell r="L4886" t="str">
            <v>9979</v>
          </cell>
          <cell r="M4886" t="str">
            <v>雑誌扱い</v>
          </cell>
          <cell r="N4886" t="str">
            <v>コミック</v>
          </cell>
          <cell r="O4886" t="str">
            <v>コミック</v>
          </cell>
          <cell r="P4886">
            <v>34304</v>
          </cell>
          <cell r="Q4886">
            <v>440</v>
          </cell>
          <cell r="R4886" t="str">
            <v/>
          </cell>
          <cell r="T4886">
            <v>1</v>
          </cell>
          <cell r="U4886">
            <v>1</v>
          </cell>
          <cell r="V4886">
            <v>1</v>
          </cell>
          <cell r="W4886">
            <v>1</v>
          </cell>
          <cell r="X4886">
            <v>1</v>
          </cell>
        </row>
        <row r="4887">
          <cell r="A4887" t="str">
            <v>コミック2560</v>
          </cell>
          <cell r="B4887" t="str">
            <v>コミック</v>
          </cell>
          <cell r="C4887">
            <v>2560</v>
          </cell>
          <cell r="D4887">
            <v>5109</v>
          </cell>
          <cell r="E4887">
            <v>3448</v>
          </cell>
          <cell r="F4887" t="str">
            <v>9784088715216</v>
          </cell>
          <cell r="G4887" t="str">
            <v>幽☆遊☆白書　第１５巻</v>
          </cell>
          <cell r="H4887" t="str">
            <v>瀬戸際の対峙！！の巻</v>
          </cell>
          <cell r="I4887" t="str">
            <v>冨樫義博</v>
          </cell>
          <cell r="J4887" t="str">
            <v>集英社</v>
          </cell>
          <cell r="K4887" t="str">
            <v>ジャンプコミックス</v>
          </cell>
          <cell r="L4887" t="str">
            <v>9979</v>
          </cell>
          <cell r="M4887" t="str">
            <v>雑誌扱い</v>
          </cell>
          <cell r="N4887" t="str">
            <v>コミック</v>
          </cell>
          <cell r="O4887" t="str">
            <v>コミック</v>
          </cell>
          <cell r="P4887">
            <v>34394</v>
          </cell>
          <cell r="Q4887">
            <v>440</v>
          </cell>
          <cell r="R4887" t="str">
            <v/>
          </cell>
          <cell r="T4887">
            <v>1</v>
          </cell>
          <cell r="U4887">
            <v>1</v>
          </cell>
          <cell r="V4887">
            <v>1</v>
          </cell>
          <cell r="W4887">
            <v>1</v>
          </cell>
          <cell r="X4887">
            <v>1</v>
          </cell>
        </row>
        <row r="4888">
          <cell r="A4888" t="str">
            <v>コミック2561</v>
          </cell>
          <cell r="B4888" t="str">
            <v>コミック</v>
          </cell>
          <cell r="C4888">
            <v>2561</v>
          </cell>
          <cell r="D4888">
            <v>5110</v>
          </cell>
          <cell r="E4888">
            <v>3448</v>
          </cell>
          <cell r="F4888" t="str">
            <v>9784088715223</v>
          </cell>
          <cell r="G4888" t="str">
            <v>幽☆遊☆白書　第１６巻</v>
          </cell>
          <cell r="H4888" t="str">
            <v>魔界への突入！！の巻</v>
          </cell>
          <cell r="I4888" t="str">
            <v>冨樫義博</v>
          </cell>
          <cell r="J4888" t="str">
            <v>集英社</v>
          </cell>
          <cell r="K4888" t="str">
            <v>ジャンプコミックス</v>
          </cell>
          <cell r="L4888" t="str">
            <v>9979</v>
          </cell>
          <cell r="M4888" t="str">
            <v>雑誌扱い</v>
          </cell>
          <cell r="N4888" t="str">
            <v>コミック</v>
          </cell>
          <cell r="O4888" t="str">
            <v>コミック</v>
          </cell>
          <cell r="P4888">
            <v>34486</v>
          </cell>
          <cell r="Q4888">
            <v>440</v>
          </cell>
          <cell r="R4888" t="str">
            <v/>
          </cell>
          <cell r="T4888">
            <v>1</v>
          </cell>
          <cell r="U4888">
            <v>1</v>
          </cell>
          <cell r="V4888">
            <v>1</v>
          </cell>
          <cell r="W4888">
            <v>1</v>
          </cell>
          <cell r="X4888">
            <v>1</v>
          </cell>
        </row>
        <row r="4889">
          <cell r="A4889" t="str">
            <v>コミック2562</v>
          </cell>
          <cell r="B4889" t="str">
            <v>コミック</v>
          </cell>
          <cell r="C4889">
            <v>2562</v>
          </cell>
          <cell r="D4889">
            <v>5111</v>
          </cell>
          <cell r="E4889">
            <v>3448</v>
          </cell>
          <cell r="F4889" t="str">
            <v>9784088715230</v>
          </cell>
          <cell r="G4889" t="str">
            <v>幽☆遊☆白書　第１７巻</v>
          </cell>
          <cell r="I4889" t="str">
            <v>冨樫義博</v>
          </cell>
          <cell r="J4889" t="str">
            <v>集英社</v>
          </cell>
          <cell r="K4889" t="str">
            <v>ジャンプコミックス</v>
          </cell>
          <cell r="L4889" t="str">
            <v>9979</v>
          </cell>
          <cell r="M4889" t="str">
            <v>雑誌扱い</v>
          </cell>
          <cell r="N4889" t="str">
            <v>コミック</v>
          </cell>
          <cell r="O4889" t="str">
            <v>コミック</v>
          </cell>
          <cell r="P4889">
            <v>34486</v>
          </cell>
          <cell r="Q4889">
            <v>440</v>
          </cell>
          <cell r="R4889" t="str">
            <v/>
          </cell>
          <cell r="T4889">
            <v>1</v>
          </cell>
          <cell r="U4889">
            <v>1</v>
          </cell>
          <cell r="V4889">
            <v>1</v>
          </cell>
          <cell r="W4889">
            <v>1</v>
          </cell>
          <cell r="X4889">
            <v>1</v>
          </cell>
        </row>
        <row r="4890">
          <cell r="A4890" t="str">
            <v>コミック2563</v>
          </cell>
          <cell r="B4890" t="str">
            <v>コミック</v>
          </cell>
          <cell r="C4890">
            <v>2563</v>
          </cell>
          <cell r="D4890">
            <v>5112</v>
          </cell>
          <cell r="E4890">
            <v>3448</v>
          </cell>
          <cell r="F4890" t="str">
            <v>9784088715247</v>
          </cell>
          <cell r="G4890" t="str">
            <v>幽☆遊☆白書　第１８巻</v>
          </cell>
          <cell r="H4890" t="str">
            <v>魔界統一トーナメント</v>
          </cell>
          <cell r="I4890" t="str">
            <v>冨樫義博</v>
          </cell>
          <cell r="J4890" t="str">
            <v>集英社</v>
          </cell>
          <cell r="K4890" t="str">
            <v>ジャンプコミックス</v>
          </cell>
          <cell r="L4890" t="str">
            <v>9979</v>
          </cell>
          <cell r="M4890" t="str">
            <v>雑誌扱い</v>
          </cell>
          <cell r="N4890" t="str">
            <v>コミック</v>
          </cell>
          <cell r="O4890" t="str">
            <v>コミック</v>
          </cell>
          <cell r="P4890">
            <v>34639</v>
          </cell>
          <cell r="Q4890">
            <v>440</v>
          </cell>
          <cell r="R4890" t="str">
            <v>726.1</v>
          </cell>
          <cell r="T4890">
            <v>1</v>
          </cell>
          <cell r="U4890">
            <v>1</v>
          </cell>
          <cell r="V4890">
            <v>1</v>
          </cell>
          <cell r="W4890">
            <v>1</v>
          </cell>
          <cell r="X4890">
            <v>1</v>
          </cell>
        </row>
        <row r="4891">
          <cell r="A4891" t="str">
            <v>コミック2564</v>
          </cell>
          <cell r="B4891" t="str">
            <v>コミック</v>
          </cell>
          <cell r="C4891">
            <v>2564</v>
          </cell>
          <cell r="D4891">
            <v>5113</v>
          </cell>
          <cell r="E4891">
            <v>3448</v>
          </cell>
          <cell r="F4891" t="str">
            <v>9784088715254</v>
          </cell>
          <cell r="G4891" t="str">
            <v>幽☆遊☆白書　第１９巻</v>
          </cell>
          <cell r="H4891" t="str">
            <v>それから…</v>
          </cell>
          <cell r="I4891" t="str">
            <v>冨樫義博</v>
          </cell>
          <cell r="J4891" t="str">
            <v>集英社</v>
          </cell>
          <cell r="K4891" t="str">
            <v>ジャンプコミックス</v>
          </cell>
          <cell r="L4891" t="str">
            <v>9979</v>
          </cell>
          <cell r="M4891" t="str">
            <v>雑誌扱い</v>
          </cell>
          <cell r="N4891" t="str">
            <v>コミック</v>
          </cell>
          <cell r="O4891" t="str">
            <v>コミック</v>
          </cell>
          <cell r="P4891">
            <v>34759</v>
          </cell>
          <cell r="Q4891">
            <v>440</v>
          </cell>
          <cell r="R4891" t="str">
            <v>726.1</v>
          </cell>
          <cell r="T4891">
            <v>1</v>
          </cell>
          <cell r="U4891">
            <v>1</v>
          </cell>
          <cell r="V4891">
            <v>1</v>
          </cell>
          <cell r="W4891">
            <v>1</v>
          </cell>
          <cell r="X4891">
            <v>1</v>
          </cell>
        </row>
        <row r="4892">
          <cell r="A4892" t="str">
            <v>コミック2565</v>
          </cell>
          <cell r="B4892" t="str">
            <v>コミック</v>
          </cell>
          <cell r="C4892">
            <v>2565</v>
          </cell>
          <cell r="D4892">
            <v>5114</v>
          </cell>
          <cell r="E4892">
            <v>3448</v>
          </cell>
          <cell r="F4892" t="str">
            <v>9784088716138</v>
          </cell>
          <cell r="G4892" t="str">
            <v>ＳＬＡＭ　ＤＵＮＫ　＃３</v>
          </cell>
          <cell r="H4892" t="str">
            <v>庶民のシュートは難しい</v>
          </cell>
          <cell r="I4892" t="str">
            <v>井上雄彦</v>
          </cell>
          <cell r="J4892" t="str">
            <v>集英社</v>
          </cell>
          <cell r="K4892" t="str">
            <v>ジャンプコミックス</v>
          </cell>
          <cell r="L4892" t="str">
            <v>9979</v>
          </cell>
          <cell r="M4892" t="str">
            <v>雑誌扱い</v>
          </cell>
          <cell r="N4892" t="str">
            <v>コミック</v>
          </cell>
          <cell r="O4892" t="str">
            <v>コミック</v>
          </cell>
          <cell r="P4892">
            <v>33420</v>
          </cell>
          <cell r="Q4892">
            <v>390</v>
          </cell>
          <cell r="R4892" t="str">
            <v>726.1</v>
          </cell>
          <cell r="T4892">
            <v>1</v>
          </cell>
          <cell r="U4892">
            <v>1</v>
          </cell>
          <cell r="V4892">
            <v>1</v>
          </cell>
          <cell r="W4892">
            <v>1</v>
          </cell>
          <cell r="X4892">
            <v>1</v>
          </cell>
        </row>
        <row r="4893">
          <cell r="A4893" t="str">
            <v>コミック2566</v>
          </cell>
          <cell r="B4893" t="str">
            <v>コミック</v>
          </cell>
          <cell r="C4893">
            <v>2566</v>
          </cell>
          <cell r="D4893">
            <v>5115</v>
          </cell>
          <cell r="E4893">
            <v>3448</v>
          </cell>
          <cell r="F4893" t="str">
            <v>9784088716145</v>
          </cell>
          <cell r="G4893" t="str">
            <v>ＳＬＡＭ　ＤＵＮＫ　＃４</v>
          </cell>
          <cell r="H4893" t="str">
            <v>主役登場！！</v>
          </cell>
          <cell r="I4893" t="str">
            <v>井上雄彦</v>
          </cell>
          <cell r="J4893" t="str">
            <v>集英社</v>
          </cell>
          <cell r="K4893" t="str">
            <v>ジャンプコミックス</v>
          </cell>
          <cell r="L4893" t="str">
            <v>9979</v>
          </cell>
          <cell r="M4893" t="str">
            <v>雑誌扱い</v>
          </cell>
          <cell r="N4893" t="str">
            <v>コミック</v>
          </cell>
          <cell r="O4893" t="str">
            <v>コミック</v>
          </cell>
          <cell r="P4893">
            <v>33451</v>
          </cell>
          <cell r="Q4893">
            <v>390</v>
          </cell>
          <cell r="R4893" t="str">
            <v>726.1</v>
          </cell>
          <cell r="T4893">
            <v>1</v>
          </cell>
          <cell r="U4893">
            <v>1</v>
          </cell>
          <cell r="V4893">
            <v>1</v>
          </cell>
          <cell r="W4893">
            <v>1</v>
          </cell>
          <cell r="X4893">
            <v>1</v>
          </cell>
        </row>
        <row r="4894">
          <cell r="A4894" t="str">
            <v>コミック2567</v>
          </cell>
          <cell r="B4894" t="str">
            <v>コミック</v>
          </cell>
          <cell r="C4894">
            <v>2567</v>
          </cell>
          <cell r="D4894">
            <v>5116</v>
          </cell>
          <cell r="E4894">
            <v>3448</v>
          </cell>
          <cell r="F4894" t="str">
            <v>9784088716152</v>
          </cell>
          <cell r="G4894" t="str">
            <v>ＳＬＡＭ　ＤＵＮＫ　＃５</v>
          </cell>
          <cell r="H4894" t="str">
            <v>Ｒｅｂｏｕｎｄ</v>
          </cell>
          <cell r="I4894" t="str">
            <v>井上雄彦</v>
          </cell>
          <cell r="J4894" t="str">
            <v>集英社</v>
          </cell>
          <cell r="K4894" t="str">
            <v>ジャンプコミックス</v>
          </cell>
          <cell r="L4894" t="str">
            <v>9979</v>
          </cell>
          <cell r="M4894" t="str">
            <v>雑誌扱い</v>
          </cell>
          <cell r="N4894" t="str">
            <v>コミック</v>
          </cell>
          <cell r="O4894" t="str">
            <v>コミック</v>
          </cell>
          <cell r="P4894">
            <v>33512</v>
          </cell>
          <cell r="Q4894">
            <v>390</v>
          </cell>
          <cell r="R4894" t="str">
            <v>726.1</v>
          </cell>
          <cell r="T4894">
            <v>1</v>
          </cell>
          <cell r="U4894">
            <v>1</v>
          </cell>
          <cell r="V4894">
            <v>1</v>
          </cell>
          <cell r="W4894">
            <v>1</v>
          </cell>
          <cell r="X4894">
            <v>1</v>
          </cell>
        </row>
        <row r="4895">
          <cell r="A4895" t="str">
            <v>コミック2568</v>
          </cell>
          <cell r="B4895" t="str">
            <v>コミック</v>
          </cell>
          <cell r="C4895">
            <v>2568</v>
          </cell>
          <cell r="D4895">
            <v>5117</v>
          </cell>
          <cell r="E4895">
            <v>3448</v>
          </cell>
          <cell r="F4895" t="str">
            <v>9784088716169</v>
          </cell>
          <cell r="G4895" t="str">
            <v>ＳＬＡＭ　ＤＵＮＫ　＃６</v>
          </cell>
          <cell r="H4895" t="str">
            <v>Ｎｏｔｈｉｎｇ　ｔｏ　ｌｏｓｅ</v>
          </cell>
          <cell r="I4895" t="str">
            <v>井上雄彦</v>
          </cell>
          <cell r="J4895" t="str">
            <v>集英社</v>
          </cell>
          <cell r="K4895" t="str">
            <v>ジャンプコミックス</v>
          </cell>
          <cell r="L4895" t="str">
            <v>9979</v>
          </cell>
          <cell r="M4895" t="str">
            <v>雑誌扱い</v>
          </cell>
          <cell r="N4895" t="str">
            <v>コミック</v>
          </cell>
          <cell r="O4895" t="str">
            <v>コミック</v>
          </cell>
          <cell r="P4895">
            <v>33573</v>
          </cell>
          <cell r="Q4895">
            <v>390</v>
          </cell>
          <cell r="R4895" t="str">
            <v>726.1</v>
          </cell>
          <cell r="T4895">
            <v>1</v>
          </cell>
          <cell r="U4895">
            <v>1</v>
          </cell>
          <cell r="V4895">
            <v>1</v>
          </cell>
          <cell r="W4895">
            <v>1</v>
          </cell>
          <cell r="X4895">
            <v>1</v>
          </cell>
        </row>
        <row r="4896">
          <cell r="A4896" t="str">
            <v>コミック2569</v>
          </cell>
          <cell r="B4896" t="str">
            <v>コミック</v>
          </cell>
          <cell r="C4896">
            <v>2569</v>
          </cell>
          <cell r="D4896">
            <v>5118</v>
          </cell>
          <cell r="E4896">
            <v>3448</v>
          </cell>
          <cell r="F4896" t="str">
            <v>9784088716176</v>
          </cell>
          <cell r="G4896" t="str">
            <v>ＳＬＡＭ　ＤＵＮＫ　＃７</v>
          </cell>
          <cell r="H4896" t="str">
            <v>バスケ部最後の日</v>
          </cell>
          <cell r="I4896" t="str">
            <v>井上雄彦</v>
          </cell>
          <cell r="J4896" t="str">
            <v>集英社</v>
          </cell>
          <cell r="K4896" t="str">
            <v>ジャンプコミックス</v>
          </cell>
          <cell r="L4896" t="str">
            <v>9979</v>
          </cell>
          <cell r="M4896" t="str">
            <v>雑誌扱い</v>
          </cell>
          <cell r="N4896" t="str">
            <v>コミック</v>
          </cell>
          <cell r="O4896" t="str">
            <v>コミック</v>
          </cell>
          <cell r="P4896">
            <v>33664</v>
          </cell>
          <cell r="Q4896">
            <v>390</v>
          </cell>
          <cell r="R4896" t="str">
            <v>726.1</v>
          </cell>
          <cell r="T4896">
            <v>1</v>
          </cell>
          <cell r="U4896">
            <v>1</v>
          </cell>
          <cell r="V4896">
            <v>1</v>
          </cell>
          <cell r="W4896">
            <v>1</v>
          </cell>
          <cell r="X4896">
            <v>1</v>
          </cell>
        </row>
        <row r="4897">
          <cell r="A4897" t="str">
            <v>コミック2570</v>
          </cell>
          <cell r="B4897" t="str">
            <v>コミック</v>
          </cell>
          <cell r="C4897">
            <v>2570</v>
          </cell>
          <cell r="D4897">
            <v>5119</v>
          </cell>
          <cell r="E4897">
            <v>3448</v>
          </cell>
          <cell r="F4897" t="str">
            <v>9784088716183</v>
          </cell>
          <cell r="G4897" t="str">
            <v>ＳＬＡＭ　ＤＵＮＫ　＃８</v>
          </cell>
          <cell r="H4897" t="str">
            <v>Ｂａｓｋｅｔｂａｌｌ</v>
          </cell>
          <cell r="I4897" t="str">
            <v>井上雄彦</v>
          </cell>
          <cell r="J4897" t="str">
            <v>集英社</v>
          </cell>
          <cell r="K4897" t="str">
            <v>ジャンプコミックス</v>
          </cell>
          <cell r="L4897" t="str">
            <v>9979</v>
          </cell>
          <cell r="M4897" t="str">
            <v>雑誌扱い</v>
          </cell>
          <cell r="N4897" t="str">
            <v>コミック</v>
          </cell>
          <cell r="O4897" t="str">
            <v>コミック</v>
          </cell>
          <cell r="P4897">
            <v>33756</v>
          </cell>
          <cell r="Q4897">
            <v>390</v>
          </cell>
          <cell r="R4897" t="str">
            <v>726.1</v>
          </cell>
          <cell r="T4897">
            <v>1</v>
          </cell>
          <cell r="U4897">
            <v>1</v>
          </cell>
          <cell r="V4897">
            <v>1</v>
          </cell>
          <cell r="W4897">
            <v>1</v>
          </cell>
          <cell r="X4897">
            <v>1</v>
          </cell>
        </row>
        <row r="4898">
          <cell r="A4898" t="str">
            <v>コミック2571</v>
          </cell>
          <cell r="B4898" t="str">
            <v>コミック</v>
          </cell>
          <cell r="C4898">
            <v>2571</v>
          </cell>
          <cell r="D4898">
            <v>5120</v>
          </cell>
          <cell r="E4898">
            <v>3448</v>
          </cell>
          <cell r="F4898" t="str">
            <v>9784088716190</v>
          </cell>
          <cell r="G4898" t="str">
            <v>ＳＬＡＭ　ＤＵＮＫ　＃９</v>
          </cell>
          <cell r="H4898" t="str">
            <v>問題児軍団</v>
          </cell>
          <cell r="I4898" t="str">
            <v>井上雄彦</v>
          </cell>
          <cell r="J4898" t="str">
            <v>集英社</v>
          </cell>
          <cell r="K4898" t="str">
            <v>ジャンプコミックス</v>
          </cell>
          <cell r="L4898" t="str">
            <v>9979</v>
          </cell>
          <cell r="M4898" t="str">
            <v>雑誌扱い</v>
          </cell>
          <cell r="N4898" t="str">
            <v>コミック</v>
          </cell>
          <cell r="O4898" t="str">
            <v>コミック</v>
          </cell>
          <cell r="P4898">
            <v>33848</v>
          </cell>
          <cell r="Q4898">
            <v>390</v>
          </cell>
          <cell r="R4898" t="str">
            <v>726.1</v>
          </cell>
          <cell r="T4898">
            <v>1</v>
          </cell>
          <cell r="U4898">
            <v>1</v>
          </cell>
          <cell r="V4898">
            <v>1</v>
          </cell>
          <cell r="W4898">
            <v>1</v>
          </cell>
          <cell r="X4898">
            <v>1</v>
          </cell>
        </row>
        <row r="4899">
          <cell r="A4899" t="str">
            <v>コミック2572</v>
          </cell>
          <cell r="B4899" t="str">
            <v>コミック</v>
          </cell>
          <cell r="C4899">
            <v>2572</v>
          </cell>
          <cell r="D4899">
            <v>5121</v>
          </cell>
          <cell r="E4899">
            <v>3448</v>
          </cell>
          <cell r="F4899" t="str">
            <v>9784088716206</v>
          </cell>
          <cell r="G4899" t="str">
            <v>ＳＬＡＭ　ＤＵＮＫ　＃１０</v>
          </cell>
          <cell r="H4899" t="str">
            <v>リバウンド王桜木</v>
          </cell>
          <cell r="I4899" t="str">
            <v>井上雄彦</v>
          </cell>
          <cell r="J4899" t="str">
            <v>集英社</v>
          </cell>
          <cell r="K4899" t="str">
            <v>ジャンプコミックス</v>
          </cell>
          <cell r="L4899" t="str">
            <v>9979</v>
          </cell>
          <cell r="M4899" t="str">
            <v>雑誌扱い</v>
          </cell>
          <cell r="N4899" t="str">
            <v>コミック</v>
          </cell>
          <cell r="O4899" t="str">
            <v>コミック</v>
          </cell>
          <cell r="P4899">
            <v>33939</v>
          </cell>
          <cell r="Q4899">
            <v>390</v>
          </cell>
          <cell r="R4899" t="str">
            <v>726.1</v>
          </cell>
          <cell r="T4899">
            <v>1</v>
          </cell>
          <cell r="U4899">
            <v>1</v>
          </cell>
          <cell r="V4899">
            <v>1</v>
          </cell>
          <cell r="W4899">
            <v>1</v>
          </cell>
          <cell r="X4899">
            <v>1</v>
          </cell>
        </row>
        <row r="4900">
          <cell r="A4900" t="str">
            <v>コミック2573</v>
          </cell>
          <cell r="B4900" t="str">
            <v>コミック</v>
          </cell>
          <cell r="C4900">
            <v>2573</v>
          </cell>
          <cell r="D4900">
            <v>5122</v>
          </cell>
          <cell r="E4900">
            <v>3448</v>
          </cell>
          <cell r="F4900" t="str">
            <v>9784088716213</v>
          </cell>
          <cell r="G4900" t="str">
            <v>ＳＬＡＭ　ＤＵＮＫ　＃１１</v>
          </cell>
          <cell r="H4900" t="str">
            <v>マグレだとしても</v>
          </cell>
          <cell r="I4900" t="str">
            <v>井上雄彦</v>
          </cell>
          <cell r="J4900" t="str">
            <v>集英社</v>
          </cell>
          <cell r="K4900" t="str">
            <v>ジャンプコミックス</v>
          </cell>
          <cell r="L4900" t="str">
            <v>9979</v>
          </cell>
          <cell r="M4900" t="str">
            <v>雑誌扱い</v>
          </cell>
          <cell r="N4900" t="str">
            <v>コミック</v>
          </cell>
          <cell r="O4900" t="str">
            <v>コミック</v>
          </cell>
          <cell r="P4900">
            <v>34001</v>
          </cell>
          <cell r="Q4900">
            <v>390</v>
          </cell>
          <cell r="R4900" t="str">
            <v>726.1</v>
          </cell>
          <cell r="T4900">
            <v>1</v>
          </cell>
          <cell r="U4900">
            <v>1</v>
          </cell>
          <cell r="V4900">
            <v>1</v>
          </cell>
          <cell r="W4900">
            <v>1</v>
          </cell>
          <cell r="X4900">
            <v>1</v>
          </cell>
        </row>
        <row r="4901">
          <cell r="A4901" t="str">
            <v>コミック2574</v>
          </cell>
          <cell r="B4901" t="str">
            <v>コミック</v>
          </cell>
          <cell r="C4901">
            <v>2574</v>
          </cell>
          <cell r="D4901">
            <v>5123</v>
          </cell>
          <cell r="E4901">
            <v>3448</v>
          </cell>
          <cell r="F4901" t="str">
            <v>9784088725017</v>
          </cell>
          <cell r="G4901" t="str">
            <v>ジョジョの奇妙な冒険　５６</v>
          </cell>
          <cell r="H4901" t="str">
            <v>ガッツの「Ｇ」の巻</v>
          </cell>
          <cell r="I4901" t="str">
            <v>荒木飛呂彦</v>
          </cell>
          <cell r="J4901" t="str">
            <v>集英社</v>
          </cell>
          <cell r="K4901" t="str">
            <v>ジャンプコミックス</v>
          </cell>
          <cell r="L4901" t="str">
            <v>9979</v>
          </cell>
          <cell r="M4901" t="str">
            <v>雑誌扱い</v>
          </cell>
          <cell r="N4901" t="str">
            <v>コミック</v>
          </cell>
          <cell r="O4901" t="str">
            <v>コミック</v>
          </cell>
          <cell r="P4901">
            <v>36100</v>
          </cell>
          <cell r="Q4901">
            <v>440</v>
          </cell>
          <cell r="R4901" t="str">
            <v>726.1</v>
          </cell>
          <cell r="T4901">
            <v>1</v>
          </cell>
          <cell r="U4901">
            <v>1</v>
          </cell>
          <cell r="V4901">
            <v>1</v>
          </cell>
          <cell r="W4901">
            <v>1</v>
          </cell>
          <cell r="X4901">
            <v>1</v>
          </cell>
        </row>
        <row r="4902">
          <cell r="A4902" t="str">
            <v>コミック2575</v>
          </cell>
          <cell r="B4902" t="str">
            <v>コミック</v>
          </cell>
          <cell r="C4902">
            <v>2575</v>
          </cell>
          <cell r="D4902">
            <v>5124</v>
          </cell>
          <cell r="E4902">
            <v>3448</v>
          </cell>
          <cell r="F4902" t="str">
            <v>9784088725444</v>
          </cell>
          <cell r="G4902" t="str">
            <v>ＯＮＥ　ＰＩＥＣＥ　巻２</v>
          </cell>
          <cell r="H4902" t="str">
            <v>Ｖｅｒｓｕｓ！！バギー海賊団</v>
          </cell>
          <cell r="I4902" t="str">
            <v>尾田栄一郎</v>
          </cell>
          <cell r="J4902" t="str">
            <v>集英社</v>
          </cell>
          <cell r="K4902" t="str">
            <v>ジャンプコミックス</v>
          </cell>
          <cell r="L4902" t="str">
            <v>9979</v>
          </cell>
          <cell r="M4902" t="str">
            <v>雑誌扱い</v>
          </cell>
          <cell r="N4902" t="str">
            <v>コミック</v>
          </cell>
          <cell r="O4902" t="str">
            <v>コミック</v>
          </cell>
          <cell r="P4902">
            <v>37104</v>
          </cell>
          <cell r="Q4902">
            <v>440</v>
          </cell>
          <cell r="R4902" t="str">
            <v>726.1</v>
          </cell>
          <cell r="T4902">
            <v>1</v>
          </cell>
          <cell r="U4902">
            <v>1</v>
          </cell>
          <cell r="V4902">
            <v>1</v>
          </cell>
          <cell r="W4902">
            <v>1</v>
          </cell>
          <cell r="X4902">
            <v>1</v>
          </cell>
        </row>
        <row r="4903">
          <cell r="A4903" t="str">
            <v>コミック2576</v>
          </cell>
          <cell r="B4903" t="str">
            <v>コミック</v>
          </cell>
          <cell r="C4903">
            <v>2576</v>
          </cell>
          <cell r="D4903">
            <v>5125</v>
          </cell>
          <cell r="E4903">
            <v>3448</v>
          </cell>
          <cell r="F4903" t="str">
            <v>9784088725628</v>
          </cell>
          <cell r="G4903" t="str">
            <v>ジョジョの奇妙な冒険　５８</v>
          </cell>
          <cell r="H4903" t="str">
            <v>ぼくの名はドッピオの巻</v>
          </cell>
          <cell r="I4903" t="str">
            <v>荒木飛呂彦</v>
          </cell>
          <cell r="J4903" t="str">
            <v>集英社</v>
          </cell>
          <cell r="K4903" t="str">
            <v>ジャンプコミックス</v>
          </cell>
          <cell r="L4903" t="str">
            <v>9979</v>
          </cell>
          <cell r="M4903" t="str">
            <v>雑誌扱い</v>
          </cell>
          <cell r="N4903" t="str">
            <v>コミック</v>
          </cell>
          <cell r="O4903" t="str">
            <v>コミック</v>
          </cell>
          <cell r="P4903">
            <v>36192</v>
          </cell>
          <cell r="Q4903">
            <v>440</v>
          </cell>
          <cell r="R4903" t="str">
            <v>726.1</v>
          </cell>
          <cell r="T4903">
            <v>1</v>
          </cell>
          <cell r="U4903">
            <v>1</v>
          </cell>
          <cell r="V4903">
            <v>1</v>
          </cell>
          <cell r="W4903">
            <v>1</v>
          </cell>
          <cell r="X4903">
            <v>1</v>
          </cell>
        </row>
        <row r="4904">
          <cell r="A4904" t="str">
            <v>コミック2577</v>
          </cell>
          <cell r="B4904" t="str">
            <v>コミック</v>
          </cell>
          <cell r="C4904">
            <v>2577</v>
          </cell>
          <cell r="D4904">
            <v>5126</v>
          </cell>
          <cell r="E4904">
            <v>3448</v>
          </cell>
          <cell r="F4904" t="str">
            <v>9784088725697</v>
          </cell>
          <cell r="G4904" t="str">
            <v>ＯＮＥ　ＰＩＥＣＥ　巻３</v>
          </cell>
          <cell r="H4904" t="str">
            <v>偽れぬもの</v>
          </cell>
          <cell r="I4904" t="str">
            <v>尾田栄一郎</v>
          </cell>
          <cell r="J4904" t="str">
            <v>集英社</v>
          </cell>
          <cell r="K4904" t="str">
            <v>ジャンプコミックス</v>
          </cell>
          <cell r="L4904" t="str">
            <v>9979</v>
          </cell>
          <cell r="M4904" t="str">
            <v>雑誌扱い</v>
          </cell>
          <cell r="N4904" t="str">
            <v>コミック</v>
          </cell>
          <cell r="O4904" t="str">
            <v>コミック</v>
          </cell>
          <cell r="P4904">
            <v>37104</v>
          </cell>
          <cell r="Q4904">
            <v>440</v>
          </cell>
          <cell r="R4904" t="str">
            <v>726.1</v>
          </cell>
          <cell r="T4904">
            <v>1</v>
          </cell>
          <cell r="U4904">
            <v>1</v>
          </cell>
          <cell r="V4904">
            <v>1</v>
          </cell>
          <cell r="W4904">
            <v>1</v>
          </cell>
          <cell r="X4904">
            <v>1</v>
          </cell>
        </row>
        <row r="4905">
          <cell r="A4905" t="str">
            <v>コミック2578</v>
          </cell>
          <cell r="B4905" t="str">
            <v>コミック</v>
          </cell>
          <cell r="C4905">
            <v>2578</v>
          </cell>
          <cell r="D4905">
            <v>5127</v>
          </cell>
          <cell r="E4905">
            <v>3448</v>
          </cell>
          <cell r="F4905" t="str">
            <v>9784088725888</v>
          </cell>
          <cell r="G4905" t="str">
            <v>ジョジョの奇妙な冒険　５９</v>
          </cell>
          <cell r="H4905" t="str">
            <v>今にも落ちてきそうな空の下での巻</v>
          </cell>
          <cell r="I4905" t="str">
            <v>荒木飛呂彦</v>
          </cell>
          <cell r="J4905" t="str">
            <v>集英社</v>
          </cell>
          <cell r="K4905" t="str">
            <v>ジャンプコミックス</v>
          </cell>
          <cell r="L4905" t="str">
            <v>9979</v>
          </cell>
          <cell r="M4905" t="str">
            <v>雑誌扱い</v>
          </cell>
          <cell r="N4905" t="str">
            <v>コミック</v>
          </cell>
          <cell r="O4905" t="str">
            <v>コミック</v>
          </cell>
          <cell r="P4905">
            <v>36192</v>
          </cell>
          <cell r="Q4905">
            <v>440</v>
          </cell>
          <cell r="R4905" t="str">
            <v>726.1</v>
          </cell>
          <cell r="T4905">
            <v>1</v>
          </cell>
          <cell r="U4905">
            <v>1</v>
          </cell>
          <cell r="V4905">
            <v>1</v>
          </cell>
          <cell r="W4905">
            <v>1</v>
          </cell>
          <cell r="X4905">
            <v>1</v>
          </cell>
        </row>
        <row r="4906">
          <cell r="A4906" t="str">
            <v>コミック2579</v>
          </cell>
          <cell r="B4906" t="str">
            <v>コミック</v>
          </cell>
          <cell r="C4906">
            <v>2579</v>
          </cell>
          <cell r="D4906">
            <v>5128</v>
          </cell>
          <cell r="E4906">
            <v>3448</v>
          </cell>
          <cell r="F4906" t="str">
            <v>9784088725949</v>
          </cell>
          <cell r="G4906" t="str">
            <v>ＯＮＥ　ＰＩＥＣＥ　巻４</v>
          </cell>
          <cell r="H4906" t="str">
            <v>三日月</v>
          </cell>
          <cell r="I4906" t="str">
            <v>尾田栄一郎</v>
          </cell>
          <cell r="J4906" t="str">
            <v>集英社</v>
          </cell>
          <cell r="K4906" t="str">
            <v>ジャンプコミックス</v>
          </cell>
          <cell r="L4906" t="str">
            <v>9979</v>
          </cell>
          <cell r="M4906" t="str">
            <v>雑誌扱い</v>
          </cell>
          <cell r="N4906" t="str">
            <v>コミック</v>
          </cell>
          <cell r="O4906" t="str">
            <v>コミック</v>
          </cell>
          <cell r="P4906">
            <v>37104</v>
          </cell>
          <cell r="Q4906">
            <v>440</v>
          </cell>
          <cell r="R4906" t="str">
            <v>726.1</v>
          </cell>
          <cell r="T4906">
            <v>1</v>
          </cell>
          <cell r="U4906">
            <v>1</v>
          </cell>
          <cell r="V4906">
            <v>1</v>
          </cell>
          <cell r="W4906">
            <v>1</v>
          </cell>
          <cell r="X4906">
            <v>1</v>
          </cell>
        </row>
        <row r="4907">
          <cell r="A4907" t="str">
            <v>コミック2580</v>
          </cell>
          <cell r="B4907" t="str">
            <v>コミック</v>
          </cell>
          <cell r="C4907">
            <v>2580</v>
          </cell>
          <cell r="D4907">
            <v>5129</v>
          </cell>
          <cell r="E4907">
            <v>3448</v>
          </cell>
          <cell r="F4907" t="str">
            <v>9784088726137</v>
          </cell>
          <cell r="G4907" t="str">
            <v>ジョジョの奇妙な冒険　６０</v>
          </cell>
          <cell r="H4907" t="str">
            <v>コロッセオの男に会え！の巻</v>
          </cell>
          <cell r="I4907" t="str">
            <v>荒木飛呂彦</v>
          </cell>
          <cell r="J4907" t="str">
            <v>集英社</v>
          </cell>
          <cell r="K4907" t="str">
            <v>ジャンプコミックス</v>
          </cell>
          <cell r="L4907" t="str">
            <v>9979</v>
          </cell>
          <cell r="M4907" t="str">
            <v>雑誌扱い</v>
          </cell>
          <cell r="N4907" t="str">
            <v>コミック</v>
          </cell>
          <cell r="O4907" t="str">
            <v>コミック</v>
          </cell>
          <cell r="P4907">
            <v>36251</v>
          </cell>
          <cell r="Q4907">
            <v>440</v>
          </cell>
          <cell r="R4907" t="str">
            <v>726.1</v>
          </cell>
          <cell r="T4907">
            <v>1</v>
          </cell>
          <cell r="U4907">
            <v>1</v>
          </cell>
          <cell r="V4907">
            <v>1</v>
          </cell>
          <cell r="W4907">
            <v>1</v>
          </cell>
          <cell r="X4907">
            <v>1</v>
          </cell>
        </row>
        <row r="4908">
          <cell r="A4908" t="str">
            <v>コミック2581</v>
          </cell>
          <cell r="B4908" t="str">
            <v>コミック</v>
          </cell>
          <cell r="C4908">
            <v>2581</v>
          </cell>
          <cell r="D4908">
            <v>5130</v>
          </cell>
          <cell r="E4908">
            <v>3448</v>
          </cell>
          <cell r="F4908" t="str">
            <v>9784088726199</v>
          </cell>
          <cell r="G4908" t="str">
            <v>ＯＮＥ　ＰＩＥＣＥ　巻５</v>
          </cell>
          <cell r="H4908" t="str">
            <v>誰が為に鐘は鳴る</v>
          </cell>
          <cell r="I4908" t="str">
            <v>尾田栄一郎</v>
          </cell>
          <cell r="J4908" t="str">
            <v>集英社</v>
          </cell>
          <cell r="K4908" t="str">
            <v>ジャンプコミックス</v>
          </cell>
          <cell r="L4908" t="str">
            <v>9979</v>
          </cell>
          <cell r="M4908" t="str">
            <v>雑誌扱い</v>
          </cell>
          <cell r="N4908" t="str">
            <v>コミック</v>
          </cell>
          <cell r="O4908" t="str">
            <v>コミック</v>
          </cell>
          <cell r="P4908">
            <v>37104</v>
          </cell>
          <cell r="Q4908">
            <v>440</v>
          </cell>
          <cell r="R4908" t="str">
            <v>726.1</v>
          </cell>
          <cell r="T4908">
            <v>1</v>
          </cell>
          <cell r="U4908">
            <v>1</v>
          </cell>
          <cell r="V4908">
            <v>1</v>
          </cell>
          <cell r="W4908">
            <v>1</v>
          </cell>
          <cell r="X4908">
            <v>1</v>
          </cell>
        </row>
        <row r="4909">
          <cell r="A4909" t="str">
            <v>コミック2582</v>
          </cell>
          <cell r="B4909" t="str">
            <v>コミック</v>
          </cell>
          <cell r="C4909">
            <v>2582</v>
          </cell>
          <cell r="D4909">
            <v>5131</v>
          </cell>
          <cell r="E4909">
            <v>3448</v>
          </cell>
          <cell r="F4909" t="str">
            <v>9784088726526</v>
          </cell>
          <cell r="G4909" t="str">
            <v>ジョジョの奇妙な冒険　６１</v>
          </cell>
          <cell r="H4909" t="str">
            <v>そいつの名はディアボロの巻</v>
          </cell>
          <cell r="I4909" t="str">
            <v>荒木飛呂彦</v>
          </cell>
          <cell r="J4909" t="str">
            <v>集英社</v>
          </cell>
          <cell r="K4909" t="str">
            <v>ジャンプコミックス</v>
          </cell>
          <cell r="L4909" t="str">
            <v>9979</v>
          </cell>
          <cell r="M4909" t="str">
            <v>雑誌扱い</v>
          </cell>
          <cell r="N4909" t="str">
            <v>コミック</v>
          </cell>
          <cell r="O4909" t="str">
            <v>コミック</v>
          </cell>
          <cell r="P4909">
            <v>36312</v>
          </cell>
          <cell r="Q4909">
            <v>440</v>
          </cell>
          <cell r="R4909" t="str">
            <v>726.1</v>
          </cell>
          <cell r="T4909">
            <v>1</v>
          </cell>
          <cell r="U4909">
            <v>1</v>
          </cell>
          <cell r="V4909">
            <v>1</v>
          </cell>
          <cell r="W4909">
            <v>1</v>
          </cell>
          <cell r="X4909">
            <v>1</v>
          </cell>
        </row>
        <row r="4910">
          <cell r="A4910" t="str">
            <v>コミック2583</v>
          </cell>
          <cell r="B4910" t="str">
            <v>コミック</v>
          </cell>
          <cell r="C4910">
            <v>2583</v>
          </cell>
          <cell r="D4910">
            <v>5132</v>
          </cell>
          <cell r="E4910">
            <v>3448</v>
          </cell>
          <cell r="F4910" t="str">
            <v>9784088726809</v>
          </cell>
          <cell r="G4910" t="str">
            <v>ジョジョの奇妙な冒険　６２</v>
          </cell>
          <cell r="I4910" t="str">
            <v>荒木飛呂彦</v>
          </cell>
          <cell r="J4910" t="str">
            <v>集英社</v>
          </cell>
          <cell r="K4910" t="str">
            <v>ジャンプコミックス</v>
          </cell>
          <cell r="L4910" t="str">
            <v>9979</v>
          </cell>
          <cell r="M4910" t="str">
            <v>雑誌扱い</v>
          </cell>
          <cell r="N4910" t="str">
            <v>コミック</v>
          </cell>
          <cell r="O4910" t="str">
            <v>コミック</v>
          </cell>
          <cell r="P4910">
            <v>36220</v>
          </cell>
          <cell r="Q4910">
            <v>440</v>
          </cell>
          <cell r="R4910" t="str">
            <v>726.1</v>
          </cell>
          <cell r="T4910">
            <v>1</v>
          </cell>
          <cell r="U4910">
            <v>1</v>
          </cell>
          <cell r="V4910">
            <v>1</v>
          </cell>
          <cell r="W4910">
            <v>1</v>
          </cell>
          <cell r="X4910">
            <v>1</v>
          </cell>
        </row>
        <row r="4911">
          <cell r="A4911" t="str">
            <v>コミック2584</v>
          </cell>
          <cell r="B4911" t="str">
            <v>コミック</v>
          </cell>
          <cell r="C4911">
            <v>2584</v>
          </cell>
          <cell r="D4911">
            <v>5133</v>
          </cell>
          <cell r="E4911">
            <v>3448</v>
          </cell>
          <cell r="F4911" t="str">
            <v>9784088727097</v>
          </cell>
          <cell r="G4911" t="str">
            <v>ジョジョの奇妙な冒険　６３</v>
          </cell>
          <cell r="H4911" t="str">
            <v>眠れる奴隷の巻</v>
          </cell>
          <cell r="I4911" t="str">
            <v>荒木飛呂彦</v>
          </cell>
          <cell r="J4911" t="str">
            <v>集英社</v>
          </cell>
          <cell r="K4911" t="str">
            <v>ジャンプコミックス</v>
          </cell>
          <cell r="L4911" t="str">
            <v>9979</v>
          </cell>
          <cell r="M4911" t="str">
            <v>雑誌扱い</v>
          </cell>
          <cell r="N4911" t="str">
            <v>コミック</v>
          </cell>
          <cell r="O4911" t="str">
            <v>コミック</v>
          </cell>
          <cell r="P4911">
            <v>36373</v>
          </cell>
          <cell r="Q4911">
            <v>440</v>
          </cell>
          <cell r="R4911" t="str">
            <v>726.1</v>
          </cell>
          <cell r="T4911">
            <v>1</v>
          </cell>
          <cell r="U4911">
            <v>1</v>
          </cell>
          <cell r="V4911">
            <v>1</v>
          </cell>
          <cell r="W4911">
            <v>1</v>
          </cell>
          <cell r="X4911">
            <v>1</v>
          </cell>
        </row>
        <row r="4912">
          <cell r="A4912" t="str">
            <v>コミック2585</v>
          </cell>
          <cell r="B4912" t="str">
            <v>コミック</v>
          </cell>
          <cell r="C4912">
            <v>2585</v>
          </cell>
          <cell r="D4912">
            <v>5134</v>
          </cell>
          <cell r="E4912">
            <v>3448</v>
          </cell>
          <cell r="F4912" t="str">
            <v>9784088727172</v>
          </cell>
          <cell r="G4912" t="str">
            <v>ヒカルの碁　１</v>
          </cell>
          <cell r="H4912" t="str">
            <v>棋聖降臨</v>
          </cell>
          <cell r="I4912" t="str">
            <v>ほったゆみ</v>
          </cell>
          <cell r="J4912" t="str">
            <v>集英社</v>
          </cell>
          <cell r="K4912" t="str">
            <v>ジャンプコミックス</v>
          </cell>
          <cell r="L4912" t="str">
            <v>9979</v>
          </cell>
          <cell r="M4912" t="str">
            <v>雑誌扱い</v>
          </cell>
          <cell r="N4912" t="str">
            <v>コミック</v>
          </cell>
          <cell r="O4912" t="str">
            <v>コミック</v>
          </cell>
          <cell r="P4912">
            <v>36251</v>
          </cell>
          <cell r="Q4912">
            <v>390</v>
          </cell>
          <cell r="R4912" t="str">
            <v>726.1</v>
          </cell>
          <cell r="T4912">
            <v>1</v>
          </cell>
          <cell r="U4912">
            <v>1</v>
          </cell>
          <cell r="V4912">
            <v>1</v>
          </cell>
          <cell r="W4912">
            <v>1</v>
          </cell>
          <cell r="X4912">
            <v>1</v>
          </cell>
        </row>
        <row r="4913">
          <cell r="A4913" t="str">
            <v>コミック2586</v>
          </cell>
          <cell r="B4913" t="str">
            <v>コミック</v>
          </cell>
          <cell r="C4913">
            <v>2586</v>
          </cell>
          <cell r="D4913">
            <v>5135</v>
          </cell>
          <cell r="E4913">
            <v>3448</v>
          </cell>
          <cell r="F4913" t="str">
            <v>9784088730097</v>
          </cell>
          <cell r="G4913" t="str">
            <v>ＯＮＥ　ＰＩＥＣＥ　巻１５</v>
          </cell>
          <cell r="H4913" t="str">
            <v>まっすぐ！！！</v>
          </cell>
          <cell r="I4913" t="str">
            <v>尾田栄一郎</v>
          </cell>
          <cell r="J4913" t="str">
            <v>集英社</v>
          </cell>
          <cell r="K4913" t="str">
            <v>ジャンプコミックス</v>
          </cell>
          <cell r="L4913" t="str">
            <v>9979</v>
          </cell>
          <cell r="M4913" t="str">
            <v>雑誌扱い</v>
          </cell>
          <cell r="N4913" t="str">
            <v>コミック</v>
          </cell>
          <cell r="O4913" t="str">
            <v>コミック</v>
          </cell>
          <cell r="P4913">
            <v>37104</v>
          </cell>
          <cell r="Q4913">
            <v>440</v>
          </cell>
          <cell r="R4913" t="str">
            <v>726.1</v>
          </cell>
          <cell r="T4913">
            <v>1</v>
          </cell>
          <cell r="U4913">
            <v>1</v>
          </cell>
          <cell r="V4913">
            <v>1</v>
          </cell>
          <cell r="W4913">
            <v>1</v>
          </cell>
          <cell r="X4913">
            <v>1</v>
          </cell>
        </row>
        <row r="4914">
          <cell r="A4914" t="str">
            <v>コミック2587</v>
          </cell>
          <cell r="B4914" t="str">
            <v>コミック</v>
          </cell>
          <cell r="C4914">
            <v>2587</v>
          </cell>
          <cell r="D4914">
            <v>5136</v>
          </cell>
          <cell r="E4914">
            <v>3448</v>
          </cell>
          <cell r="F4914" t="str">
            <v>9784088730738</v>
          </cell>
          <cell r="G4914" t="str">
            <v>ＯＮＥ　ＰＩＥＣＥ　巻１７</v>
          </cell>
          <cell r="H4914" t="str">
            <v>ヒルルクの桜</v>
          </cell>
          <cell r="I4914" t="str">
            <v>尾田栄一郎</v>
          </cell>
          <cell r="J4914" t="str">
            <v>集英社</v>
          </cell>
          <cell r="K4914" t="str">
            <v>ジャンプコミックス</v>
          </cell>
          <cell r="L4914" t="str">
            <v>9979</v>
          </cell>
          <cell r="M4914" t="str">
            <v>雑誌扱い</v>
          </cell>
          <cell r="N4914" t="str">
            <v>コミック</v>
          </cell>
          <cell r="O4914" t="str">
            <v>コミック</v>
          </cell>
          <cell r="P4914">
            <v>37104</v>
          </cell>
          <cell r="Q4914">
            <v>440</v>
          </cell>
          <cell r="R4914" t="str">
            <v>726.1</v>
          </cell>
          <cell r="T4914">
            <v>1</v>
          </cell>
          <cell r="U4914">
            <v>1</v>
          </cell>
          <cell r="V4914">
            <v>1</v>
          </cell>
          <cell r="W4914">
            <v>1</v>
          </cell>
          <cell r="X4914">
            <v>1</v>
          </cell>
        </row>
        <row r="4915">
          <cell r="A4915" t="str">
            <v>コミック2588</v>
          </cell>
          <cell r="B4915" t="str">
            <v>コミック</v>
          </cell>
          <cell r="C4915">
            <v>2588</v>
          </cell>
          <cell r="D4915">
            <v>5137</v>
          </cell>
          <cell r="E4915">
            <v>3448</v>
          </cell>
          <cell r="F4915" t="str">
            <v>9784088731100</v>
          </cell>
          <cell r="G4915" t="str">
            <v>ヒカルの碁　１２</v>
          </cell>
          <cell r="H4915" t="str">
            <v>新初段シリーズ</v>
          </cell>
          <cell r="I4915" t="str">
            <v>ほったゆみ</v>
          </cell>
          <cell r="J4915" t="str">
            <v>集英社</v>
          </cell>
          <cell r="K4915" t="str">
            <v>ジャンプコミックス</v>
          </cell>
          <cell r="L4915" t="str">
            <v>9979</v>
          </cell>
          <cell r="M4915" t="str">
            <v>雑誌扱い</v>
          </cell>
          <cell r="N4915" t="str">
            <v>コミック</v>
          </cell>
          <cell r="O4915" t="str">
            <v>コミック</v>
          </cell>
          <cell r="P4915">
            <v>37012</v>
          </cell>
          <cell r="Q4915">
            <v>390</v>
          </cell>
          <cell r="R4915" t="str">
            <v>726.1</v>
          </cell>
          <cell r="T4915">
            <v>1</v>
          </cell>
          <cell r="U4915">
            <v>1</v>
          </cell>
          <cell r="V4915">
            <v>1</v>
          </cell>
          <cell r="W4915">
            <v>1</v>
          </cell>
          <cell r="X4915">
            <v>1</v>
          </cell>
        </row>
        <row r="4916">
          <cell r="A4916" t="str">
            <v>コミック2589</v>
          </cell>
          <cell r="B4916" t="str">
            <v>コミック</v>
          </cell>
          <cell r="C4916">
            <v>2589</v>
          </cell>
          <cell r="D4916">
            <v>5138</v>
          </cell>
          <cell r="E4916">
            <v>3448</v>
          </cell>
          <cell r="F4916" t="str">
            <v>9784088731445</v>
          </cell>
          <cell r="G4916" t="str">
            <v>ヒカルの碁　１３</v>
          </cell>
          <cell r="H4916" t="str">
            <v>プロ第一戦</v>
          </cell>
          <cell r="I4916" t="str">
            <v>ほったゆみ</v>
          </cell>
          <cell r="J4916" t="str">
            <v>集英社</v>
          </cell>
          <cell r="K4916" t="str">
            <v>ジャンプコミックス</v>
          </cell>
          <cell r="L4916" t="str">
            <v>9979</v>
          </cell>
          <cell r="M4916" t="str">
            <v>雑誌扱い</v>
          </cell>
          <cell r="N4916" t="str">
            <v>コミック</v>
          </cell>
          <cell r="O4916" t="str">
            <v>コミック</v>
          </cell>
          <cell r="P4916">
            <v>37104</v>
          </cell>
          <cell r="Q4916">
            <v>390</v>
          </cell>
          <cell r="R4916" t="str">
            <v>726.1</v>
          </cell>
          <cell r="T4916">
            <v>1</v>
          </cell>
          <cell r="U4916">
            <v>1</v>
          </cell>
          <cell r="V4916">
            <v>1</v>
          </cell>
          <cell r="W4916">
            <v>1</v>
          </cell>
          <cell r="X4916">
            <v>1</v>
          </cell>
        </row>
        <row r="4917">
          <cell r="A4917" t="str">
            <v>コミック2590</v>
          </cell>
          <cell r="B4917" t="str">
            <v>コミック</v>
          </cell>
          <cell r="C4917">
            <v>2590</v>
          </cell>
          <cell r="D4917">
            <v>5139</v>
          </cell>
          <cell r="E4917">
            <v>3448</v>
          </cell>
          <cell r="F4917" t="str">
            <v>9784088731582</v>
          </cell>
          <cell r="G4917" t="str">
            <v>ＯＮＥ　ＰＩＥＣＥ　巻２０</v>
          </cell>
          <cell r="H4917" t="str">
            <v>決戦はアルバーナ</v>
          </cell>
          <cell r="I4917" t="str">
            <v>尾田栄一郎</v>
          </cell>
          <cell r="J4917" t="str">
            <v>集英社</v>
          </cell>
          <cell r="K4917" t="str">
            <v>ジャンプコミックス</v>
          </cell>
          <cell r="L4917" t="str">
            <v>9979</v>
          </cell>
          <cell r="M4917" t="str">
            <v>雑誌扱い</v>
          </cell>
          <cell r="N4917" t="str">
            <v>コミック</v>
          </cell>
          <cell r="O4917" t="str">
            <v>コミック</v>
          </cell>
          <cell r="P4917">
            <v>37226</v>
          </cell>
          <cell r="Q4917">
            <v>440</v>
          </cell>
          <cell r="R4917" t="str">
            <v>726.1</v>
          </cell>
          <cell r="T4917">
            <v>1</v>
          </cell>
          <cell r="U4917">
            <v>1</v>
          </cell>
          <cell r="V4917">
            <v>1</v>
          </cell>
          <cell r="W4917">
            <v>1</v>
          </cell>
          <cell r="X4917">
            <v>1</v>
          </cell>
        </row>
        <row r="4918">
          <cell r="A4918" t="str">
            <v>コミック2591</v>
          </cell>
          <cell r="B4918" t="str">
            <v>コミック</v>
          </cell>
          <cell r="C4918">
            <v>2591</v>
          </cell>
          <cell r="D4918">
            <v>5140</v>
          </cell>
          <cell r="E4918">
            <v>3448</v>
          </cell>
          <cell r="F4918" t="str">
            <v>9784088731698</v>
          </cell>
          <cell r="G4918" t="str">
            <v>ヒカルの碁　１４</v>
          </cell>
          <cell r="H4918" t="str">
            <v>Ｓａｉ　ｖｓ　Ｔｏｙａ　Ｋｏｙｏ</v>
          </cell>
          <cell r="I4918" t="str">
            <v>ほったゆみ</v>
          </cell>
          <cell r="J4918" t="str">
            <v>集英社</v>
          </cell>
          <cell r="K4918" t="str">
            <v>ジャンプコミックス</v>
          </cell>
          <cell r="L4918" t="str">
            <v>9979</v>
          </cell>
          <cell r="M4918" t="str">
            <v>雑誌扱い</v>
          </cell>
          <cell r="N4918" t="str">
            <v>コミック</v>
          </cell>
          <cell r="O4918" t="str">
            <v>コミック</v>
          </cell>
          <cell r="P4918">
            <v>37165</v>
          </cell>
          <cell r="Q4918">
            <v>390</v>
          </cell>
          <cell r="R4918" t="str">
            <v>726.1</v>
          </cell>
          <cell r="T4918">
            <v>1</v>
          </cell>
          <cell r="U4918">
            <v>1</v>
          </cell>
          <cell r="V4918">
            <v>1</v>
          </cell>
          <cell r="W4918">
            <v>1</v>
          </cell>
          <cell r="X4918">
            <v>1</v>
          </cell>
        </row>
        <row r="4919">
          <cell r="A4919" t="str">
            <v>コミック2592</v>
          </cell>
          <cell r="B4919" t="str">
            <v>コミック</v>
          </cell>
          <cell r="C4919">
            <v>2592</v>
          </cell>
          <cell r="D4919">
            <v>5141</v>
          </cell>
          <cell r="E4919">
            <v>3448</v>
          </cell>
          <cell r="F4919" t="str">
            <v>9784088732152</v>
          </cell>
          <cell r="G4919" t="str">
            <v>ヒカルの碁　１５</v>
          </cell>
          <cell r="H4919" t="str">
            <v>さよなら</v>
          </cell>
          <cell r="I4919" t="str">
            <v>ほったゆみ</v>
          </cell>
          <cell r="J4919" t="str">
            <v>集英社</v>
          </cell>
          <cell r="K4919" t="str">
            <v>ジャンプコミックス</v>
          </cell>
          <cell r="L4919" t="str">
            <v>9979</v>
          </cell>
          <cell r="M4919" t="str">
            <v>雑誌扱い</v>
          </cell>
          <cell r="N4919" t="str">
            <v>コミック</v>
          </cell>
          <cell r="O4919" t="str">
            <v>コミック</v>
          </cell>
          <cell r="P4919">
            <v>37226</v>
          </cell>
          <cell r="Q4919">
            <v>390</v>
          </cell>
          <cell r="R4919" t="str">
            <v>726.1</v>
          </cell>
          <cell r="T4919">
            <v>1</v>
          </cell>
          <cell r="U4919">
            <v>1</v>
          </cell>
          <cell r="V4919">
            <v>1</v>
          </cell>
          <cell r="W4919">
            <v>1</v>
          </cell>
          <cell r="X4919">
            <v>1</v>
          </cell>
        </row>
        <row r="4920">
          <cell r="A4920" t="str">
            <v>コミック2593</v>
          </cell>
          <cell r="B4920" t="str">
            <v>コミック</v>
          </cell>
          <cell r="C4920">
            <v>2593</v>
          </cell>
          <cell r="D4920">
            <v>5142</v>
          </cell>
          <cell r="E4920">
            <v>3448</v>
          </cell>
          <cell r="F4920" t="str">
            <v>9784088732329</v>
          </cell>
          <cell r="G4920" t="str">
            <v>ヒカルの碁　１６</v>
          </cell>
          <cell r="H4920" t="str">
            <v>中国棋院</v>
          </cell>
          <cell r="I4920" t="str">
            <v>ほったゆみ</v>
          </cell>
          <cell r="J4920" t="str">
            <v>集英社</v>
          </cell>
          <cell r="K4920" t="str">
            <v>ジャンプコミックス</v>
          </cell>
          <cell r="L4920" t="str">
            <v>9979</v>
          </cell>
          <cell r="M4920" t="str">
            <v>雑誌扱い</v>
          </cell>
          <cell r="N4920" t="str">
            <v>コミック</v>
          </cell>
          <cell r="O4920" t="str">
            <v>コミック</v>
          </cell>
          <cell r="P4920">
            <v>37316</v>
          </cell>
          <cell r="Q4920">
            <v>390</v>
          </cell>
          <cell r="R4920" t="str">
            <v>726.1</v>
          </cell>
          <cell r="T4920">
            <v>1</v>
          </cell>
          <cell r="U4920">
            <v>1</v>
          </cell>
          <cell r="V4920">
            <v>1</v>
          </cell>
          <cell r="W4920">
            <v>1</v>
          </cell>
          <cell r="X4920">
            <v>1</v>
          </cell>
        </row>
        <row r="4921">
          <cell r="A4921" t="str">
            <v>コミック2594</v>
          </cell>
          <cell r="B4921" t="str">
            <v>コミック</v>
          </cell>
          <cell r="C4921">
            <v>2594</v>
          </cell>
          <cell r="D4921">
            <v>5143</v>
          </cell>
          <cell r="E4921">
            <v>3448</v>
          </cell>
          <cell r="F4921" t="str">
            <v>9784088732688</v>
          </cell>
          <cell r="G4921" t="str">
            <v>ヒカルの碁　１７</v>
          </cell>
          <cell r="H4921" t="str">
            <v>なつかしい笑顔</v>
          </cell>
          <cell r="I4921" t="str">
            <v>ほったゆみ</v>
          </cell>
          <cell r="J4921" t="str">
            <v>集英社</v>
          </cell>
          <cell r="K4921" t="str">
            <v>ジャンプコミックス</v>
          </cell>
          <cell r="L4921" t="str">
            <v>9979</v>
          </cell>
          <cell r="M4921" t="str">
            <v>雑誌扱い</v>
          </cell>
          <cell r="N4921" t="str">
            <v>コミック</v>
          </cell>
          <cell r="O4921" t="str">
            <v>コミック</v>
          </cell>
          <cell r="P4921">
            <v>37408</v>
          </cell>
          <cell r="Q4921">
            <v>390</v>
          </cell>
          <cell r="R4921" t="str">
            <v>726.1</v>
          </cell>
          <cell r="T4921">
            <v>1</v>
          </cell>
          <cell r="U4921">
            <v>1</v>
          </cell>
          <cell r="V4921">
            <v>1</v>
          </cell>
          <cell r="W4921">
            <v>1</v>
          </cell>
          <cell r="X4921">
            <v>1</v>
          </cell>
        </row>
        <row r="4922">
          <cell r="A4922" t="str">
            <v>コミック2595</v>
          </cell>
          <cell r="B4922" t="str">
            <v>コミック</v>
          </cell>
          <cell r="C4922">
            <v>2595</v>
          </cell>
          <cell r="D4922">
            <v>5144</v>
          </cell>
          <cell r="E4922">
            <v>3448</v>
          </cell>
          <cell r="F4922" t="str">
            <v>9784088732824</v>
          </cell>
          <cell r="G4922" t="str">
            <v>ＯＮＥ　ＰＩＥＣＥ　巻２４</v>
          </cell>
          <cell r="H4922" t="str">
            <v>人の夢</v>
          </cell>
          <cell r="I4922" t="str">
            <v>尾田栄一郎</v>
          </cell>
          <cell r="J4922" t="str">
            <v>集英社</v>
          </cell>
          <cell r="K4922" t="str">
            <v>ジャンプコミックス</v>
          </cell>
          <cell r="L4922" t="str">
            <v>9979</v>
          </cell>
          <cell r="M4922" t="str">
            <v>雑誌扱い</v>
          </cell>
          <cell r="N4922" t="str">
            <v>コミック</v>
          </cell>
          <cell r="O4922" t="str">
            <v>コミック</v>
          </cell>
          <cell r="P4922">
            <v>37742</v>
          </cell>
          <cell r="Q4922">
            <v>440</v>
          </cell>
          <cell r="R4922" t="str">
            <v>726.1</v>
          </cell>
          <cell r="T4922">
            <v>1</v>
          </cell>
          <cell r="U4922">
            <v>1</v>
          </cell>
          <cell r="V4922">
            <v>1</v>
          </cell>
          <cell r="W4922">
            <v>1</v>
          </cell>
          <cell r="X4922">
            <v>1</v>
          </cell>
        </row>
        <row r="4923">
          <cell r="A4923" t="str">
            <v>コミック2596</v>
          </cell>
          <cell r="B4923" t="str">
            <v>コミック</v>
          </cell>
          <cell r="C4923">
            <v>2596</v>
          </cell>
          <cell r="D4923">
            <v>5145</v>
          </cell>
          <cell r="E4923">
            <v>3448</v>
          </cell>
          <cell r="F4923" t="str">
            <v>9784088732893</v>
          </cell>
          <cell r="G4923" t="str">
            <v>ヒカルの碁　１８</v>
          </cell>
          <cell r="H4923" t="str">
            <v>番外編</v>
          </cell>
          <cell r="I4923" t="str">
            <v>ほったゆみ</v>
          </cell>
          <cell r="J4923" t="str">
            <v>集英社</v>
          </cell>
          <cell r="K4923" t="str">
            <v>ジャンプコミックス</v>
          </cell>
          <cell r="L4923" t="str">
            <v>9979</v>
          </cell>
          <cell r="M4923" t="str">
            <v>雑誌扱い</v>
          </cell>
          <cell r="N4923" t="str">
            <v>コミック</v>
          </cell>
          <cell r="O4923" t="str">
            <v>コミック</v>
          </cell>
          <cell r="P4923">
            <v>37469</v>
          </cell>
          <cell r="Q4923">
            <v>390</v>
          </cell>
          <cell r="R4923" t="str">
            <v>726.1</v>
          </cell>
          <cell r="T4923">
            <v>1</v>
          </cell>
          <cell r="U4923">
            <v>1</v>
          </cell>
          <cell r="V4923">
            <v>1</v>
          </cell>
          <cell r="W4923">
            <v>1</v>
          </cell>
          <cell r="X4923">
            <v>1</v>
          </cell>
        </row>
        <row r="4924">
          <cell r="A4924" t="str">
            <v>コミック2597</v>
          </cell>
          <cell r="B4924" t="str">
            <v>コミック</v>
          </cell>
          <cell r="C4924">
            <v>2597</v>
          </cell>
          <cell r="D4924">
            <v>5146</v>
          </cell>
          <cell r="E4924">
            <v>3448</v>
          </cell>
          <cell r="F4924" t="str">
            <v>9784088733326</v>
          </cell>
          <cell r="G4924" t="str">
            <v>ヒカルの碁　１９</v>
          </cell>
          <cell r="H4924" t="str">
            <v>最強初段</v>
          </cell>
          <cell r="I4924" t="str">
            <v>ほったゆみ</v>
          </cell>
          <cell r="J4924" t="str">
            <v>集英社</v>
          </cell>
          <cell r="K4924" t="str">
            <v>ジャンプコミックス</v>
          </cell>
          <cell r="L4924" t="str">
            <v>9979</v>
          </cell>
          <cell r="M4924" t="str">
            <v>雑誌扱い</v>
          </cell>
          <cell r="N4924" t="str">
            <v>コミック</v>
          </cell>
          <cell r="O4924" t="str">
            <v>コミック</v>
          </cell>
          <cell r="P4924">
            <v>37530</v>
          </cell>
          <cell r="Q4924">
            <v>390</v>
          </cell>
          <cell r="R4924" t="str">
            <v>726.1</v>
          </cell>
          <cell r="T4924">
            <v>1</v>
          </cell>
          <cell r="U4924">
            <v>1</v>
          </cell>
          <cell r="V4924">
            <v>1</v>
          </cell>
          <cell r="W4924">
            <v>1</v>
          </cell>
          <cell r="X4924">
            <v>1</v>
          </cell>
        </row>
        <row r="4925">
          <cell r="A4925" t="str">
            <v>コミック2598</v>
          </cell>
          <cell r="B4925" t="str">
            <v>コミック</v>
          </cell>
          <cell r="C4925">
            <v>2598</v>
          </cell>
          <cell r="D4925">
            <v>5147</v>
          </cell>
          <cell r="E4925">
            <v>3448</v>
          </cell>
          <cell r="F4925" t="str">
            <v>9784088733654</v>
          </cell>
          <cell r="G4925" t="str">
            <v>ヒカルの碁　２０</v>
          </cell>
          <cell r="H4925" t="str">
            <v>社ｖｓ（バーサス）ヒカル</v>
          </cell>
          <cell r="I4925" t="str">
            <v>ほったゆみ</v>
          </cell>
          <cell r="J4925" t="str">
            <v>集英社</v>
          </cell>
          <cell r="K4925" t="str">
            <v>ジャンプコミックス</v>
          </cell>
          <cell r="L4925" t="str">
            <v>9979</v>
          </cell>
          <cell r="M4925" t="str">
            <v>雑誌扱い</v>
          </cell>
          <cell r="N4925" t="str">
            <v>コミック</v>
          </cell>
          <cell r="O4925" t="str">
            <v>コミック</v>
          </cell>
          <cell r="P4925">
            <v>37622</v>
          </cell>
          <cell r="Q4925">
            <v>390</v>
          </cell>
          <cell r="R4925" t="str">
            <v>726.1</v>
          </cell>
          <cell r="T4925">
            <v>1</v>
          </cell>
          <cell r="U4925">
            <v>1</v>
          </cell>
          <cell r="V4925">
            <v>1</v>
          </cell>
          <cell r="W4925">
            <v>1</v>
          </cell>
          <cell r="X4925">
            <v>1</v>
          </cell>
        </row>
        <row r="4926">
          <cell r="A4926" t="str">
            <v>コミック2599</v>
          </cell>
          <cell r="B4926" t="str">
            <v>コミック</v>
          </cell>
          <cell r="C4926">
            <v>2599</v>
          </cell>
          <cell r="D4926">
            <v>5148</v>
          </cell>
          <cell r="E4926">
            <v>3448</v>
          </cell>
          <cell r="F4926" t="str">
            <v>9784088733791</v>
          </cell>
          <cell r="G4926" t="str">
            <v>ＯＮＥ　ＰＩＥＣＥ　巻２７</v>
          </cell>
          <cell r="H4926" t="str">
            <v>序曲（オーバーチュア）</v>
          </cell>
          <cell r="I4926" t="str">
            <v>尾田栄一郎</v>
          </cell>
          <cell r="J4926" t="str">
            <v>集英社</v>
          </cell>
          <cell r="K4926" t="str">
            <v>ジャンプコミックス</v>
          </cell>
          <cell r="L4926" t="str">
            <v>9979</v>
          </cell>
          <cell r="M4926" t="str">
            <v>雑誌扱い</v>
          </cell>
          <cell r="N4926" t="str">
            <v>コミック</v>
          </cell>
          <cell r="O4926" t="str">
            <v>コミック</v>
          </cell>
          <cell r="P4926">
            <v>37742</v>
          </cell>
          <cell r="Q4926">
            <v>440</v>
          </cell>
          <cell r="R4926" t="str">
            <v>726.1</v>
          </cell>
          <cell r="T4926">
            <v>1</v>
          </cell>
          <cell r="U4926">
            <v>1</v>
          </cell>
          <cell r="V4926">
            <v>1</v>
          </cell>
          <cell r="W4926">
            <v>1</v>
          </cell>
          <cell r="X4926">
            <v>1</v>
          </cell>
        </row>
        <row r="4927">
          <cell r="A4927" t="str">
            <v>コミック2600</v>
          </cell>
          <cell r="B4927" t="str">
            <v>コミック</v>
          </cell>
          <cell r="C4927">
            <v>2600</v>
          </cell>
          <cell r="D4927">
            <v>5149</v>
          </cell>
          <cell r="E4927">
            <v>3448</v>
          </cell>
          <cell r="F4927" t="str">
            <v>9784088734088</v>
          </cell>
          <cell r="G4927" t="str">
            <v>ヒカルの碁　２１</v>
          </cell>
          <cell r="H4927" t="str">
            <v>北斗杯会場へ</v>
          </cell>
          <cell r="I4927" t="str">
            <v>ほったゆみ</v>
          </cell>
          <cell r="J4927" t="str">
            <v>集英社</v>
          </cell>
          <cell r="K4927" t="str">
            <v>ジャンプコミックス</v>
          </cell>
          <cell r="L4927" t="str">
            <v>9979</v>
          </cell>
          <cell r="M4927" t="str">
            <v>雑誌扱い</v>
          </cell>
          <cell r="N4927" t="str">
            <v>コミック</v>
          </cell>
          <cell r="O4927" t="str">
            <v>コミック</v>
          </cell>
          <cell r="P4927">
            <v>37712</v>
          </cell>
          <cell r="Q4927">
            <v>390</v>
          </cell>
          <cell r="R4927" t="str">
            <v>726.1</v>
          </cell>
          <cell r="T4927">
            <v>1</v>
          </cell>
          <cell r="U4927">
            <v>1</v>
          </cell>
          <cell r="V4927">
            <v>1</v>
          </cell>
          <cell r="W4927">
            <v>1</v>
          </cell>
          <cell r="X4927">
            <v>1</v>
          </cell>
        </row>
        <row r="4928">
          <cell r="A4928" t="str">
            <v>コミック2601</v>
          </cell>
          <cell r="B4928" t="str">
            <v>コミック</v>
          </cell>
          <cell r="C4928">
            <v>2601</v>
          </cell>
          <cell r="D4928">
            <v>5150</v>
          </cell>
          <cell r="E4928">
            <v>3448</v>
          </cell>
          <cell r="F4928" t="str">
            <v>9784088734187</v>
          </cell>
          <cell r="G4928" t="str">
            <v>ＯＮＥ　ＰＩＥＣＥ　巻２８</v>
          </cell>
          <cell r="H4928" t="str">
            <v>「戦鬼」ワイパー</v>
          </cell>
          <cell r="I4928" t="str">
            <v>尾田栄一郎</v>
          </cell>
          <cell r="J4928" t="str">
            <v>集英社</v>
          </cell>
          <cell r="K4928" t="str">
            <v>ジャンプコミックス</v>
          </cell>
          <cell r="L4928" t="str">
            <v>9979</v>
          </cell>
          <cell r="M4928" t="str">
            <v>雑誌扱い</v>
          </cell>
          <cell r="N4928" t="str">
            <v>コミック</v>
          </cell>
          <cell r="O4928" t="str">
            <v>コミック</v>
          </cell>
          <cell r="P4928">
            <v>37742</v>
          </cell>
          <cell r="Q4928">
            <v>440</v>
          </cell>
          <cell r="R4928" t="str">
            <v>726.1</v>
          </cell>
          <cell r="T4928">
            <v>1</v>
          </cell>
          <cell r="U4928">
            <v>1</v>
          </cell>
          <cell r="V4928">
            <v>1</v>
          </cell>
          <cell r="W4928">
            <v>1</v>
          </cell>
          <cell r="X4928">
            <v>1</v>
          </cell>
        </row>
        <row r="4929">
          <cell r="A4929" t="str">
            <v>コミック2602</v>
          </cell>
          <cell r="B4929" t="str">
            <v>コミック</v>
          </cell>
          <cell r="C4929">
            <v>2602</v>
          </cell>
          <cell r="D4929">
            <v>5151</v>
          </cell>
          <cell r="E4929">
            <v>3448</v>
          </cell>
          <cell r="F4929" t="str">
            <v>9784088734323</v>
          </cell>
          <cell r="G4929" t="str">
            <v>ヒカルの碁　２２</v>
          </cell>
          <cell r="H4929" t="str">
            <v>打倒高永夏（コヨンハ）</v>
          </cell>
          <cell r="I4929" t="str">
            <v>ほったゆみ</v>
          </cell>
          <cell r="J4929" t="str">
            <v>集英社</v>
          </cell>
          <cell r="K4929" t="str">
            <v>ジャンプコミックス</v>
          </cell>
          <cell r="L4929" t="str">
            <v>9979</v>
          </cell>
          <cell r="M4929" t="str">
            <v>雑誌扱い</v>
          </cell>
          <cell r="N4929" t="str">
            <v>コミック</v>
          </cell>
          <cell r="O4929" t="str">
            <v>コミック</v>
          </cell>
          <cell r="P4929">
            <v>37773</v>
          </cell>
          <cell r="Q4929">
            <v>390</v>
          </cell>
          <cell r="R4929" t="str">
            <v>726.1</v>
          </cell>
          <cell r="T4929">
            <v>1</v>
          </cell>
          <cell r="U4929">
            <v>1</v>
          </cell>
          <cell r="V4929">
            <v>1</v>
          </cell>
          <cell r="W4929">
            <v>1</v>
          </cell>
          <cell r="X4929">
            <v>1</v>
          </cell>
        </row>
        <row r="4930">
          <cell r="A4930" t="str">
            <v>コミック2603</v>
          </cell>
          <cell r="B4930" t="str">
            <v>コミック</v>
          </cell>
          <cell r="C4930">
            <v>2603</v>
          </cell>
          <cell r="D4930">
            <v>5152</v>
          </cell>
          <cell r="E4930">
            <v>3448</v>
          </cell>
          <cell r="F4930" t="str">
            <v>9784088734804</v>
          </cell>
          <cell r="G4930" t="str">
            <v>ＯＮＥ　ＰＩＥＣＥ　巻２９</v>
          </cell>
          <cell r="H4930" t="str">
            <v>聖譚曲（オラトリオ）</v>
          </cell>
          <cell r="I4930" t="str">
            <v>尾田栄一郎</v>
          </cell>
          <cell r="J4930" t="str">
            <v>集英社</v>
          </cell>
          <cell r="K4930" t="str">
            <v>ジャンプコミックス</v>
          </cell>
          <cell r="L4930" t="str">
            <v>9979</v>
          </cell>
          <cell r="M4930" t="str">
            <v>雑誌扱い</v>
          </cell>
          <cell r="N4930" t="str">
            <v>コミック</v>
          </cell>
          <cell r="O4930" t="str">
            <v>コミック</v>
          </cell>
          <cell r="P4930">
            <v>37803</v>
          </cell>
          <cell r="Q4930">
            <v>440</v>
          </cell>
          <cell r="R4930" t="str">
            <v>726.1</v>
          </cell>
          <cell r="T4930">
            <v>1</v>
          </cell>
          <cell r="U4930">
            <v>1</v>
          </cell>
          <cell r="V4930">
            <v>1</v>
          </cell>
          <cell r="W4930">
            <v>1</v>
          </cell>
          <cell r="X4930">
            <v>1</v>
          </cell>
        </row>
        <row r="4931">
          <cell r="A4931" t="str">
            <v>コミック2604</v>
          </cell>
          <cell r="B4931" t="str">
            <v>コミック</v>
          </cell>
          <cell r="C4931">
            <v>2604</v>
          </cell>
          <cell r="D4931">
            <v>5153</v>
          </cell>
          <cell r="E4931">
            <v>3448</v>
          </cell>
          <cell r="F4931" t="str">
            <v>9784088735023</v>
          </cell>
          <cell r="G4931" t="str">
            <v>ＯＮＥ　ＰＩＥＣＥ　巻３０</v>
          </cell>
          <cell r="H4931" t="str">
            <v>狂想曲（カプリッチオ）</v>
          </cell>
          <cell r="I4931" t="str">
            <v>尾田栄一郎</v>
          </cell>
          <cell r="J4931" t="str">
            <v>集英社</v>
          </cell>
          <cell r="K4931" t="str">
            <v>ジャンプコミックス</v>
          </cell>
          <cell r="L4931" t="str">
            <v>9979</v>
          </cell>
          <cell r="M4931" t="str">
            <v>雑誌扱い</v>
          </cell>
          <cell r="N4931" t="str">
            <v>コミック</v>
          </cell>
          <cell r="O4931" t="str">
            <v>コミック</v>
          </cell>
          <cell r="P4931">
            <v>37895</v>
          </cell>
          <cell r="Q4931">
            <v>440</v>
          </cell>
          <cell r="R4931" t="str">
            <v>726.1</v>
          </cell>
          <cell r="T4931">
            <v>1</v>
          </cell>
          <cell r="U4931">
            <v>1</v>
          </cell>
          <cell r="V4931">
            <v>1</v>
          </cell>
          <cell r="W4931">
            <v>1</v>
          </cell>
          <cell r="X4931">
            <v>1</v>
          </cell>
        </row>
        <row r="4932">
          <cell r="A4932" t="str">
            <v>コミック2605</v>
          </cell>
          <cell r="B4932" t="str">
            <v>コミック</v>
          </cell>
          <cell r="C4932">
            <v>2605</v>
          </cell>
          <cell r="D4932">
            <v>5154</v>
          </cell>
          <cell r="E4932">
            <v>3448</v>
          </cell>
          <cell r="F4932" t="str">
            <v>9784088735047</v>
          </cell>
          <cell r="G4932" t="str">
            <v>ヒカルの碁　２３</v>
          </cell>
          <cell r="H4932" t="str">
            <v>あなたに呼びかけている</v>
          </cell>
          <cell r="I4932" t="str">
            <v>ほったゆみ</v>
          </cell>
          <cell r="J4932" t="str">
            <v>集英社</v>
          </cell>
          <cell r="K4932" t="str">
            <v>ジャンプコミックス</v>
          </cell>
          <cell r="L4932" t="str">
            <v>9979</v>
          </cell>
          <cell r="M4932" t="str">
            <v>雑誌扱い</v>
          </cell>
          <cell r="N4932" t="str">
            <v>コミック</v>
          </cell>
          <cell r="O4932" t="str">
            <v>コミック</v>
          </cell>
          <cell r="P4932">
            <v>37865</v>
          </cell>
          <cell r="Q4932">
            <v>390</v>
          </cell>
          <cell r="R4932" t="str">
            <v>726.1</v>
          </cell>
          <cell r="T4932">
            <v>1</v>
          </cell>
          <cell r="U4932">
            <v>1</v>
          </cell>
          <cell r="V4932">
            <v>1</v>
          </cell>
          <cell r="W4932">
            <v>1</v>
          </cell>
          <cell r="X4932">
            <v>1</v>
          </cell>
        </row>
        <row r="4933">
          <cell r="A4933" t="str">
            <v>コミック2606</v>
          </cell>
          <cell r="B4933" t="str">
            <v>コミック</v>
          </cell>
          <cell r="C4933">
            <v>2606</v>
          </cell>
          <cell r="D4933">
            <v>3060</v>
          </cell>
          <cell r="E4933">
            <v>1906</v>
          </cell>
          <cell r="F4933" t="str">
            <v>9784088736013</v>
          </cell>
          <cell r="G4933" t="str">
            <v>ＳＴＥＥＬ　ＢＡＬＬ　ＲＵＮ　１</v>
          </cell>
          <cell r="H4933" t="str">
            <v>１８９０年９月２５日サンディエゴビーチ</v>
          </cell>
          <cell r="I4933" t="str">
            <v>荒木飛呂彦</v>
          </cell>
          <cell r="J4933" t="str">
            <v>集英社</v>
          </cell>
          <cell r="K4933" t="str">
            <v>ジャンプコミックス</v>
          </cell>
          <cell r="L4933" t="str">
            <v>9979</v>
          </cell>
          <cell r="M4933" t="str">
            <v>雑誌扱い</v>
          </cell>
          <cell r="N4933" t="str">
            <v>コミック</v>
          </cell>
          <cell r="O4933" t="str">
            <v>コミック</v>
          </cell>
          <cell r="P4933">
            <v>39814</v>
          </cell>
          <cell r="Q4933">
            <v>440</v>
          </cell>
          <cell r="R4933" t="str">
            <v>726.1</v>
          </cell>
          <cell r="T4933">
            <v>2</v>
          </cell>
          <cell r="U4933">
            <v>1</v>
          </cell>
          <cell r="V4933">
            <v>2</v>
          </cell>
          <cell r="W4933">
            <v>1</v>
          </cell>
          <cell r="X4933">
            <v>2</v>
          </cell>
        </row>
        <row r="4934">
          <cell r="A4934" t="str">
            <v>コミック2607</v>
          </cell>
          <cell r="B4934" t="str">
            <v>コミック</v>
          </cell>
          <cell r="C4934">
            <v>2607</v>
          </cell>
          <cell r="D4934">
            <v>3059</v>
          </cell>
          <cell r="E4934">
            <v>1906</v>
          </cell>
          <cell r="F4934" t="str">
            <v>9784088736136</v>
          </cell>
          <cell r="G4934" t="str">
            <v>ＳＴＥＥＬ　ＢＡＬＬ　ＲＵＮ　２</v>
          </cell>
          <cell r="H4934" t="str">
            <v>１ｓｔ．ｓｔａｇｅ　１５，０００メートル</v>
          </cell>
          <cell r="I4934" t="str">
            <v>荒木飛呂彦</v>
          </cell>
          <cell r="J4934" t="str">
            <v>集英社</v>
          </cell>
          <cell r="K4934" t="str">
            <v>ジャンプコミックス</v>
          </cell>
          <cell r="L4934" t="str">
            <v>9979</v>
          </cell>
          <cell r="M4934" t="str">
            <v>雑誌扱い</v>
          </cell>
          <cell r="N4934" t="str">
            <v>コミック</v>
          </cell>
          <cell r="O4934" t="str">
            <v>コミック</v>
          </cell>
          <cell r="P4934">
            <v>39814</v>
          </cell>
          <cell r="Q4934">
            <v>440</v>
          </cell>
          <cell r="R4934" t="str">
            <v>726.1</v>
          </cell>
          <cell r="T4934">
            <v>2</v>
          </cell>
          <cell r="U4934">
            <v>1</v>
          </cell>
          <cell r="V4934">
            <v>2</v>
          </cell>
          <cell r="W4934">
            <v>1</v>
          </cell>
          <cell r="X4934">
            <v>2</v>
          </cell>
        </row>
        <row r="4935">
          <cell r="A4935" t="str">
            <v>コミック2608</v>
          </cell>
          <cell r="B4935" t="str">
            <v>コミック</v>
          </cell>
          <cell r="C4935">
            <v>2608</v>
          </cell>
          <cell r="D4935">
            <v>3056</v>
          </cell>
          <cell r="E4935">
            <v>1906</v>
          </cell>
          <cell r="F4935" t="str">
            <v>9784088736730</v>
          </cell>
          <cell r="G4935" t="str">
            <v>ＳＴＥＥＬ　ＢＡＬＬ　ＲＵＮ　３</v>
          </cell>
          <cell r="H4935" t="str">
            <v>２ｎｄ．ｓｔａｇｅアリゾナ砂漠越え</v>
          </cell>
          <cell r="I4935" t="str">
            <v>荒木飛呂彦</v>
          </cell>
          <cell r="J4935" t="str">
            <v>集英社</v>
          </cell>
          <cell r="K4935" t="str">
            <v>ジャンプコミックス</v>
          </cell>
          <cell r="L4935" t="str">
            <v>9979</v>
          </cell>
          <cell r="M4935" t="str">
            <v>雑誌扱い</v>
          </cell>
          <cell r="N4935" t="str">
            <v>コミック</v>
          </cell>
          <cell r="O4935" t="str">
            <v>コミック</v>
          </cell>
          <cell r="P4935">
            <v>39814</v>
          </cell>
          <cell r="Q4935">
            <v>440</v>
          </cell>
          <cell r="R4935" t="str">
            <v>726.1</v>
          </cell>
          <cell r="T4935">
            <v>2</v>
          </cell>
          <cell r="U4935">
            <v>1</v>
          </cell>
          <cell r="V4935">
            <v>2</v>
          </cell>
          <cell r="W4935">
            <v>1</v>
          </cell>
          <cell r="X4935">
            <v>2</v>
          </cell>
        </row>
        <row r="4936">
          <cell r="A4936" t="str">
            <v>コミック2609</v>
          </cell>
          <cell r="B4936" t="str">
            <v>コミック</v>
          </cell>
          <cell r="C4936">
            <v>2609</v>
          </cell>
          <cell r="D4936">
            <v>3055</v>
          </cell>
          <cell r="E4936">
            <v>1906</v>
          </cell>
          <cell r="F4936" t="str">
            <v>9784088736891</v>
          </cell>
          <cell r="G4936" t="str">
            <v>ＳＴＥＥＬ　ＢＡＬＬ　ＲＵＮ　４</v>
          </cell>
          <cell r="H4936" t="str">
            <v>ジャイロ・ツェペリの宿命</v>
          </cell>
          <cell r="I4936" t="str">
            <v>荒木飛呂彦</v>
          </cell>
          <cell r="J4936" t="str">
            <v>集英社</v>
          </cell>
          <cell r="K4936" t="str">
            <v>ジャンプコミックス</v>
          </cell>
          <cell r="L4936" t="str">
            <v>9979</v>
          </cell>
          <cell r="M4936" t="str">
            <v>雑誌扱い</v>
          </cell>
          <cell r="N4936" t="str">
            <v>コミック</v>
          </cell>
          <cell r="O4936" t="str">
            <v>コミック</v>
          </cell>
          <cell r="P4936">
            <v>39814</v>
          </cell>
          <cell r="Q4936">
            <v>440</v>
          </cell>
          <cell r="R4936" t="str">
            <v>726.1</v>
          </cell>
          <cell r="T4936">
            <v>2</v>
          </cell>
          <cell r="U4936">
            <v>1</v>
          </cell>
          <cell r="V4936">
            <v>2</v>
          </cell>
          <cell r="W4936">
            <v>1</v>
          </cell>
          <cell r="X4936">
            <v>2</v>
          </cell>
        </row>
        <row r="4937">
          <cell r="A4937" t="str">
            <v>コミック2610</v>
          </cell>
          <cell r="B4937" t="str">
            <v>コミック</v>
          </cell>
          <cell r="C4937">
            <v>2610</v>
          </cell>
          <cell r="D4937">
            <v>3054</v>
          </cell>
          <cell r="E4937">
            <v>1906</v>
          </cell>
          <cell r="F4937" t="str">
            <v>9784088737010</v>
          </cell>
          <cell r="G4937" t="str">
            <v>ＨＵＮＴＥＲ×ＨＵＮＴＥＲハンターズ・ガイド</v>
          </cell>
          <cell r="J4937" t="str">
            <v>集英社</v>
          </cell>
          <cell r="K4937" t="str">
            <v>ジャンプコミックス</v>
          </cell>
          <cell r="L4937" t="str">
            <v>9979</v>
          </cell>
          <cell r="M4937" t="str">
            <v>雑誌扱い</v>
          </cell>
          <cell r="N4937" t="str">
            <v>コミック</v>
          </cell>
          <cell r="O4937" t="str">
            <v>コミック</v>
          </cell>
          <cell r="P4937">
            <v>38139</v>
          </cell>
          <cell r="Q4937">
            <v>700</v>
          </cell>
          <cell r="R4937" t="str">
            <v>726.1</v>
          </cell>
          <cell r="T4937">
            <v>2</v>
          </cell>
          <cell r="U4937">
            <v>1</v>
          </cell>
          <cell r="V4937">
            <v>2</v>
          </cell>
          <cell r="W4937">
            <v>1</v>
          </cell>
          <cell r="X4937">
            <v>2</v>
          </cell>
        </row>
        <row r="4938">
          <cell r="A4938" t="str">
            <v>コミック2611</v>
          </cell>
          <cell r="B4938" t="str">
            <v>コミック</v>
          </cell>
          <cell r="C4938">
            <v>2611</v>
          </cell>
          <cell r="D4938">
            <v>3050</v>
          </cell>
          <cell r="E4938">
            <v>1906</v>
          </cell>
          <cell r="F4938" t="str">
            <v>9784088738451</v>
          </cell>
          <cell r="G4938" t="str">
            <v>ＳＴＥＥＬ　ＢＡＬＬ　ＲＵＮ　５</v>
          </cell>
          <cell r="H4938" t="str">
            <v>大統領の陰謀</v>
          </cell>
          <cell r="I4938" t="str">
            <v>荒木飛呂彦</v>
          </cell>
          <cell r="J4938" t="str">
            <v>集英社</v>
          </cell>
          <cell r="K4938" t="str">
            <v>ジャンプコミックス</v>
          </cell>
          <cell r="L4938" t="str">
            <v>9979</v>
          </cell>
          <cell r="M4938" t="str">
            <v>雑誌扱い</v>
          </cell>
          <cell r="N4938" t="str">
            <v>コミック</v>
          </cell>
          <cell r="O4938" t="str">
            <v>コミック</v>
          </cell>
          <cell r="P4938">
            <v>39814</v>
          </cell>
          <cell r="Q4938">
            <v>440</v>
          </cell>
          <cell r="R4938" t="str">
            <v>726.1</v>
          </cell>
          <cell r="T4938">
            <v>2</v>
          </cell>
          <cell r="U4938">
            <v>1</v>
          </cell>
          <cell r="V4938">
            <v>2</v>
          </cell>
          <cell r="W4938">
            <v>1</v>
          </cell>
          <cell r="X4938">
            <v>2</v>
          </cell>
        </row>
        <row r="4939">
          <cell r="A4939" t="str">
            <v>コミック2612</v>
          </cell>
          <cell r="B4939" t="str">
            <v>コミック</v>
          </cell>
          <cell r="C4939">
            <v>2612</v>
          </cell>
          <cell r="D4939">
            <v>1760</v>
          </cell>
          <cell r="E4939">
            <v>1291</v>
          </cell>
          <cell r="F4939" t="str">
            <v>9784088738901</v>
          </cell>
          <cell r="G4939" t="str">
            <v>ＳＴＥＥＬ　ＢＡＬＬ　ＲＵＮ　６</v>
          </cell>
          <cell r="H4939" t="str">
            <v>スケアリーモンスターズ</v>
          </cell>
          <cell r="I4939" t="str">
            <v>荒木飛呂彦</v>
          </cell>
          <cell r="J4939" t="str">
            <v>集英社</v>
          </cell>
          <cell r="K4939" t="str">
            <v>ジャンプコミックス</v>
          </cell>
          <cell r="L4939" t="str">
            <v>9979</v>
          </cell>
          <cell r="M4939" t="str">
            <v>雑誌扱い</v>
          </cell>
          <cell r="N4939" t="str">
            <v>コミック</v>
          </cell>
          <cell r="O4939" t="str">
            <v>コミック</v>
          </cell>
          <cell r="P4939">
            <v>39814</v>
          </cell>
          <cell r="Q4939">
            <v>440</v>
          </cell>
          <cell r="R4939" t="str">
            <v>726.1</v>
          </cell>
          <cell r="T4939">
            <v>3</v>
          </cell>
          <cell r="U4939">
            <v>1</v>
          </cell>
          <cell r="V4939">
            <v>3</v>
          </cell>
          <cell r="W4939">
            <v>1</v>
          </cell>
          <cell r="X4939">
            <v>3</v>
          </cell>
        </row>
        <row r="4940">
          <cell r="A4940" t="str">
            <v>コミック2613</v>
          </cell>
          <cell r="B4940" t="str">
            <v>コミック</v>
          </cell>
          <cell r="C4940">
            <v>2613</v>
          </cell>
          <cell r="D4940">
            <v>1759</v>
          </cell>
          <cell r="E4940">
            <v>1291</v>
          </cell>
          <cell r="F4940" t="str">
            <v>9784088741178</v>
          </cell>
          <cell r="G4940" t="str">
            <v>ＳＴＥＥＬ　ＢＡＬＬ　ＲＵＮ　７</v>
          </cell>
          <cell r="H4940" t="str">
            <v>広い広い大草原の小さな墓標</v>
          </cell>
          <cell r="I4940" t="str">
            <v>荒木飛呂彦</v>
          </cell>
          <cell r="J4940" t="str">
            <v>集英社</v>
          </cell>
          <cell r="K4940" t="str">
            <v>ジャンプコミックス</v>
          </cell>
          <cell r="L4940" t="str">
            <v>9979</v>
          </cell>
          <cell r="M4940" t="str">
            <v>雑誌扱い</v>
          </cell>
          <cell r="N4940" t="str">
            <v>コミック</v>
          </cell>
          <cell r="O4940" t="str">
            <v>コミック</v>
          </cell>
          <cell r="P4940">
            <v>39814</v>
          </cell>
          <cell r="Q4940">
            <v>440</v>
          </cell>
          <cell r="R4940" t="str">
            <v>726.1</v>
          </cell>
          <cell r="T4940">
            <v>3</v>
          </cell>
          <cell r="U4940">
            <v>1</v>
          </cell>
          <cell r="V4940">
            <v>3</v>
          </cell>
          <cell r="W4940">
            <v>1</v>
          </cell>
          <cell r="X4940">
            <v>3</v>
          </cell>
        </row>
        <row r="4941">
          <cell r="A4941" t="str">
            <v>コミック2614</v>
          </cell>
          <cell r="B4941" t="str">
            <v>コミック</v>
          </cell>
          <cell r="C4941">
            <v>2614</v>
          </cell>
          <cell r="D4941">
            <v>5155</v>
          </cell>
          <cell r="E4941">
            <v>3448</v>
          </cell>
          <cell r="F4941" t="str">
            <v>9784088741192</v>
          </cell>
          <cell r="G4941" t="str">
            <v>ＳＴＥＥＬ　ＢＡＬＬ　ＲＵＮ　８</v>
          </cell>
          <cell r="H4941" t="str">
            <v>男の世界へ</v>
          </cell>
          <cell r="I4941" t="str">
            <v>荒木飛呂彦</v>
          </cell>
          <cell r="J4941" t="str">
            <v>集英社</v>
          </cell>
          <cell r="K4941" t="str">
            <v>ジャンプコミックス</v>
          </cell>
          <cell r="L4941" t="str">
            <v>9979</v>
          </cell>
          <cell r="M4941" t="str">
            <v>雑誌扱い</v>
          </cell>
          <cell r="N4941" t="str">
            <v>コミック</v>
          </cell>
          <cell r="O4941" t="str">
            <v>コミック</v>
          </cell>
          <cell r="P4941">
            <v>39814</v>
          </cell>
          <cell r="Q4941">
            <v>440</v>
          </cell>
          <cell r="R4941" t="str">
            <v>726.1</v>
          </cell>
          <cell r="T4941">
            <v>1</v>
          </cell>
          <cell r="U4941">
            <v>1</v>
          </cell>
          <cell r="V4941">
            <v>1</v>
          </cell>
          <cell r="W4941">
            <v>1</v>
          </cell>
          <cell r="X4941">
            <v>1</v>
          </cell>
        </row>
        <row r="4942">
          <cell r="A4942" t="str">
            <v>コミック2615</v>
          </cell>
          <cell r="B4942" t="str">
            <v>コミック</v>
          </cell>
          <cell r="C4942">
            <v>2615</v>
          </cell>
          <cell r="D4942">
            <v>5156</v>
          </cell>
          <cell r="E4942">
            <v>3448</v>
          </cell>
          <cell r="F4942" t="str">
            <v>9784088741277</v>
          </cell>
          <cell r="G4942" t="str">
            <v>ＯＮＥ　ＰＩＥＣＥ　巻４２</v>
          </cell>
          <cell r="H4942" t="str">
            <v>海賊ｖｓ（バーサス）　ＣＰ９</v>
          </cell>
          <cell r="I4942" t="str">
            <v>尾田栄一郎</v>
          </cell>
          <cell r="J4942" t="str">
            <v>集英社</v>
          </cell>
          <cell r="K4942" t="str">
            <v>ジャンプコミックス</v>
          </cell>
          <cell r="L4942" t="str">
            <v>9979</v>
          </cell>
          <cell r="M4942" t="str">
            <v>雑誌扱い</v>
          </cell>
          <cell r="N4942" t="str">
            <v>コミック</v>
          </cell>
          <cell r="O4942" t="str">
            <v>コミック</v>
          </cell>
          <cell r="P4942">
            <v>38899</v>
          </cell>
          <cell r="Q4942">
            <v>440</v>
          </cell>
          <cell r="R4942" t="str">
            <v>726.1</v>
          </cell>
          <cell r="T4942">
            <v>1</v>
          </cell>
          <cell r="U4942">
            <v>1</v>
          </cell>
          <cell r="V4942">
            <v>1</v>
          </cell>
          <cell r="W4942">
            <v>1</v>
          </cell>
          <cell r="X4942">
            <v>1</v>
          </cell>
        </row>
        <row r="4943">
          <cell r="A4943" t="str">
            <v>コミック2616</v>
          </cell>
          <cell r="B4943" t="str">
            <v>コミック</v>
          </cell>
          <cell r="C4943">
            <v>2616</v>
          </cell>
          <cell r="D4943">
            <v>5157</v>
          </cell>
          <cell r="E4943">
            <v>3448</v>
          </cell>
          <cell r="F4943" t="str">
            <v>9784088741307</v>
          </cell>
          <cell r="G4943" t="str">
            <v>銀魂　第１３巻</v>
          </cell>
          <cell r="H4943" t="str">
            <v>昨日の敵は今日もなんやかんやで敵</v>
          </cell>
          <cell r="I4943" t="str">
            <v>空知英秋</v>
          </cell>
          <cell r="J4943" t="str">
            <v>集英社</v>
          </cell>
          <cell r="K4943" t="str">
            <v>ジャンプコミックス</v>
          </cell>
          <cell r="L4943" t="str">
            <v>9979</v>
          </cell>
          <cell r="M4943" t="str">
            <v>雑誌扱い</v>
          </cell>
          <cell r="N4943" t="str">
            <v>コミック</v>
          </cell>
          <cell r="O4943" t="str">
            <v>コミック</v>
          </cell>
          <cell r="P4943">
            <v>38899</v>
          </cell>
          <cell r="Q4943">
            <v>440</v>
          </cell>
          <cell r="R4943" t="str">
            <v>726.1</v>
          </cell>
          <cell r="T4943">
            <v>1</v>
          </cell>
          <cell r="U4943">
            <v>1</v>
          </cell>
          <cell r="V4943">
            <v>1</v>
          </cell>
          <cell r="W4943">
            <v>1</v>
          </cell>
          <cell r="X4943">
            <v>1</v>
          </cell>
        </row>
        <row r="4944">
          <cell r="A4944" t="str">
            <v>コミック2617</v>
          </cell>
          <cell r="B4944" t="str">
            <v>コミック</v>
          </cell>
          <cell r="C4944">
            <v>2617</v>
          </cell>
          <cell r="D4944">
            <v>5158</v>
          </cell>
          <cell r="E4944">
            <v>3448</v>
          </cell>
          <cell r="F4944" t="str">
            <v>9784088741475</v>
          </cell>
          <cell r="G4944" t="str">
            <v>ＳＴＥＥＬ　ＢＡＬＬ　ＲＵＮ　９</v>
          </cell>
          <cell r="H4944" t="str">
            <v>嵐の夜がやってくる</v>
          </cell>
          <cell r="I4944" t="str">
            <v>荒木飛呂彦</v>
          </cell>
          <cell r="J4944" t="str">
            <v>集英社</v>
          </cell>
          <cell r="K4944" t="str">
            <v>ジャンプコミックス</v>
          </cell>
          <cell r="L4944" t="str">
            <v>9979</v>
          </cell>
          <cell r="M4944" t="str">
            <v>雑誌扱い</v>
          </cell>
          <cell r="N4944" t="str">
            <v>コミック</v>
          </cell>
          <cell r="O4944" t="str">
            <v>コミック</v>
          </cell>
          <cell r="P4944">
            <v>39814</v>
          </cell>
          <cell r="Q4944">
            <v>440</v>
          </cell>
          <cell r="R4944" t="str">
            <v>726.1</v>
          </cell>
          <cell r="T4944">
            <v>1</v>
          </cell>
          <cell r="U4944">
            <v>1</v>
          </cell>
          <cell r="V4944">
            <v>1</v>
          </cell>
          <cell r="W4944">
            <v>1</v>
          </cell>
          <cell r="X4944">
            <v>1</v>
          </cell>
        </row>
        <row r="4945">
          <cell r="A4945" t="str">
            <v>コミック2618</v>
          </cell>
          <cell r="B4945" t="str">
            <v>コミック</v>
          </cell>
          <cell r="C4945">
            <v>2618</v>
          </cell>
          <cell r="D4945">
            <v>5159</v>
          </cell>
          <cell r="E4945">
            <v>3448</v>
          </cell>
          <cell r="F4945" t="str">
            <v>9784088741499</v>
          </cell>
          <cell r="G4945" t="str">
            <v>ＯＮＥ　ＰＩＥＣＥ　巻４３</v>
          </cell>
          <cell r="H4945" t="str">
            <v>英雄伝説</v>
          </cell>
          <cell r="I4945" t="str">
            <v>尾田栄一郎</v>
          </cell>
          <cell r="J4945" t="str">
            <v>集英社</v>
          </cell>
          <cell r="K4945" t="str">
            <v>ジャンプコミックス</v>
          </cell>
          <cell r="L4945" t="str">
            <v>9979</v>
          </cell>
          <cell r="M4945" t="str">
            <v>雑誌扱い</v>
          </cell>
          <cell r="N4945" t="str">
            <v>コミック</v>
          </cell>
          <cell r="O4945" t="str">
            <v>コミック</v>
          </cell>
          <cell r="P4945">
            <v>38961</v>
          </cell>
          <cell r="Q4945">
            <v>440</v>
          </cell>
          <cell r="R4945" t="str">
            <v>726.1</v>
          </cell>
          <cell r="T4945">
            <v>1</v>
          </cell>
          <cell r="U4945">
            <v>1</v>
          </cell>
          <cell r="V4945">
            <v>1</v>
          </cell>
          <cell r="W4945">
            <v>1</v>
          </cell>
          <cell r="X4945">
            <v>1</v>
          </cell>
        </row>
        <row r="4946">
          <cell r="A4946" t="str">
            <v>コミック2619</v>
          </cell>
          <cell r="B4946" t="str">
            <v>コミック</v>
          </cell>
          <cell r="C4946">
            <v>2619</v>
          </cell>
          <cell r="D4946">
            <v>5160</v>
          </cell>
          <cell r="E4946">
            <v>3448</v>
          </cell>
          <cell r="F4946" t="str">
            <v>9784088742526</v>
          </cell>
          <cell r="G4946" t="str">
            <v>銀魂　第１４巻</v>
          </cell>
          <cell r="H4946" t="str">
            <v>四人揃えばいろんな知恵</v>
          </cell>
          <cell r="I4946" t="str">
            <v>空知英秋</v>
          </cell>
          <cell r="J4946" t="str">
            <v>集英社</v>
          </cell>
          <cell r="K4946" t="str">
            <v>ジャンプコミックス</v>
          </cell>
          <cell r="L4946" t="str">
            <v>9979</v>
          </cell>
          <cell r="M4946" t="str">
            <v>雑誌扱い</v>
          </cell>
          <cell r="N4946" t="str">
            <v>コミック</v>
          </cell>
          <cell r="O4946" t="str">
            <v>コミック</v>
          </cell>
          <cell r="P4946">
            <v>38961</v>
          </cell>
          <cell r="Q4946">
            <v>440</v>
          </cell>
          <cell r="R4946" t="str">
            <v>726.1</v>
          </cell>
          <cell r="T4946">
            <v>1</v>
          </cell>
          <cell r="U4946">
            <v>1</v>
          </cell>
          <cell r="V4946">
            <v>1</v>
          </cell>
          <cell r="W4946">
            <v>1</v>
          </cell>
          <cell r="X4946">
            <v>1</v>
          </cell>
        </row>
        <row r="4947">
          <cell r="A4947" t="str">
            <v>コミック2620</v>
          </cell>
          <cell r="B4947" t="str">
            <v>コミック</v>
          </cell>
          <cell r="C4947">
            <v>2620</v>
          </cell>
          <cell r="D4947">
            <v>5161</v>
          </cell>
          <cell r="E4947">
            <v>3448</v>
          </cell>
          <cell r="F4947" t="str">
            <v>9784088742748</v>
          </cell>
          <cell r="G4947" t="str">
            <v>銀魂　第１５巻</v>
          </cell>
          <cell r="H4947" t="str">
            <v>女の一番の化粧は笑顔</v>
          </cell>
          <cell r="I4947" t="str">
            <v>空知英秋</v>
          </cell>
          <cell r="J4947" t="str">
            <v>集英社</v>
          </cell>
          <cell r="K4947" t="str">
            <v>ジャンプコミックス</v>
          </cell>
          <cell r="L4947" t="str">
            <v>9979</v>
          </cell>
          <cell r="M4947" t="str">
            <v>雑誌扱い</v>
          </cell>
          <cell r="N4947" t="str">
            <v>コミック</v>
          </cell>
          <cell r="O4947" t="str">
            <v>コミック</v>
          </cell>
          <cell r="P4947">
            <v>39022</v>
          </cell>
          <cell r="Q4947">
            <v>440</v>
          </cell>
          <cell r="R4947" t="str">
            <v>726.1</v>
          </cell>
          <cell r="T4947">
            <v>1</v>
          </cell>
          <cell r="U4947">
            <v>1</v>
          </cell>
          <cell r="V4947">
            <v>1</v>
          </cell>
          <cell r="W4947">
            <v>1</v>
          </cell>
          <cell r="X4947">
            <v>1</v>
          </cell>
        </row>
        <row r="4948">
          <cell r="A4948" t="str">
            <v>コミック2621</v>
          </cell>
          <cell r="B4948" t="str">
            <v>コミック</v>
          </cell>
          <cell r="C4948">
            <v>2621</v>
          </cell>
          <cell r="D4948">
            <v>5162</v>
          </cell>
          <cell r="E4948">
            <v>3448</v>
          </cell>
          <cell r="F4948" t="str">
            <v>9784088742854</v>
          </cell>
          <cell r="G4948" t="str">
            <v>ＳＴＥＥＬ　ＢＡＬＬ　ＲＵＮ　１０</v>
          </cell>
          <cell r="H4948" t="str">
            <v>イリノイ・スカイラインミシガン・レイクライン</v>
          </cell>
          <cell r="I4948" t="str">
            <v>荒木飛呂彦</v>
          </cell>
          <cell r="J4948" t="str">
            <v>集英社</v>
          </cell>
          <cell r="K4948" t="str">
            <v>ジャンプコミックス</v>
          </cell>
          <cell r="L4948" t="str">
            <v>9979</v>
          </cell>
          <cell r="M4948" t="str">
            <v>雑誌扱い</v>
          </cell>
          <cell r="N4948" t="str">
            <v>コミック</v>
          </cell>
          <cell r="O4948" t="str">
            <v>コミック</v>
          </cell>
          <cell r="P4948">
            <v>39814</v>
          </cell>
          <cell r="Q4948">
            <v>440</v>
          </cell>
          <cell r="R4948" t="str">
            <v>726.1</v>
          </cell>
          <cell r="T4948">
            <v>1</v>
          </cell>
          <cell r="U4948">
            <v>1</v>
          </cell>
          <cell r="V4948">
            <v>1</v>
          </cell>
          <cell r="W4948">
            <v>1</v>
          </cell>
          <cell r="X4948">
            <v>1</v>
          </cell>
        </row>
        <row r="4949">
          <cell r="A4949" t="str">
            <v>コミック2622</v>
          </cell>
          <cell r="B4949" t="str">
            <v>コミック</v>
          </cell>
          <cell r="C4949">
            <v>2622</v>
          </cell>
          <cell r="D4949">
            <v>5163</v>
          </cell>
          <cell r="E4949">
            <v>3448</v>
          </cell>
          <cell r="F4949" t="str">
            <v>9784088742878</v>
          </cell>
          <cell r="G4949" t="str">
            <v>ＯＮＥ　ＰＩＥＣＥ　巻４４</v>
          </cell>
          <cell r="H4949" t="str">
            <v>帰ろう</v>
          </cell>
          <cell r="I4949" t="str">
            <v>尾田栄一郎</v>
          </cell>
          <cell r="J4949" t="str">
            <v>集英社</v>
          </cell>
          <cell r="K4949" t="str">
            <v>ジャンプコミックス</v>
          </cell>
          <cell r="L4949" t="str">
            <v>9979</v>
          </cell>
          <cell r="M4949" t="str">
            <v>雑誌扱い</v>
          </cell>
          <cell r="N4949" t="str">
            <v>コミック</v>
          </cell>
          <cell r="O4949" t="str">
            <v>コミック</v>
          </cell>
          <cell r="P4949">
            <v>39052</v>
          </cell>
          <cell r="Q4949">
            <v>440</v>
          </cell>
          <cell r="R4949" t="str">
            <v>726.1</v>
          </cell>
          <cell r="T4949">
            <v>1</v>
          </cell>
          <cell r="U4949">
            <v>1</v>
          </cell>
          <cell r="V4949">
            <v>1</v>
          </cell>
          <cell r="W4949">
            <v>1</v>
          </cell>
          <cell r="X4949">
            <v>1</v>
          </cell>
        </row>
        <row r="4950">
          <cell r="A4950" t="str">
            <v>コミック2623</v>
          </cell>
          <cell r="B4950" t="str">
            <v>コミック</v>
          </cell>
          <cell r="C4950">
            <v>2623</v>
          </cell>
          <cell r="D4950">
            <v>5164</v>
          </cell>
          <cell r="E4950">
            <v>3448</v>
          </cell>
          <cell r="F4950" t="str">
            <v>9784088742946</v>
          </cell>
          <cell r="G4950" t="str">
            <v>銀魂　第１６巻</v>
          </cell>
          <cell r="H4950" t="str">
            <v>私と仕事どっちが大事なのとかいう女にはジャーマンスープレック</v>
          </cell>
          <cell r="I4950" t="str">
            <v>空知英秋</v>
          </cell>
          <cell r="J4950" t="str">
            <v>集英社</v>
          </cell>
          <cell r="K4950" t="str">
            <v>ジャンプコミックス</v>
          </cell>
          <cell r="L4950" t="str">
            <v>9979</v>
          </cell>
          <cell r="M4950" t="str">
            <v>雑誌扱い</v>
          </cell>
          <cell r="N4950" t="str">
            <v>コミック</v>
          </cell>
          <cell r="O4950" t="str">
            <v>コミック</v>
          </cell>
          <cell r="P4950">
            <v>39083</v>
          </cell>
          <cell r="Q4950">
            <v>440</v>
          </cell>
          <cell r="R4950" t="str">
            <v>726.1</v>
          </cell>
          <cell r="T4950">
            <v>1</v>
          </cell>
          <cell r="U4950">
            <v>1</v>
          </cell>
          <cell r="V4950">
            <v>1</v>
          </cell>
          <cell r="W4950">
            <v>1</v>
          </cell>
          <cell r="X4950">
            <v>1</v>
          </cell>
        </row>
        <row r="4951">
          <cell r="A4951" t="str">
            <v>コミック2624</v>
          </cell>
          <cell r="B4951" t="str">
            <v>コミック</v>
          </cell>
          <cell r="C4951">
            <v>2624</v>
          </cell>
          <cell r="D4951">
            <v>5165</v>
          </cell>
          <cell r="E4951">
            <v>3448</v>
          </cell>
          <cell r="F4951" t="str">
            <v>9784088743141</v>
          </cell>
          <cell r="G4951" t="str">
            <v>ＯＮＥ　ＰＩＥＣＥ　巻４５</v>
          </cell>
          <cell r="H4951" t="str">
            <v>心中お察しする</v>
          </cell>
          <cell r="I4951" t="str">
            <v>尾田栄一郎</v>
          </cell>
          <cell r="J4951" t="str">
            <v>集英社</v>
          </cell>
          <cell r="K4951" t="str">
            <v>ジャンプコミックス</v>
          </cell>
          <cell r="L4951" t="str">
            <v>9979</v>
          </cell>
          <cell r="M4951" t="str">
            <v>雑誌扱い</v>
          </cell>
          <cell r="N4951" t="str">
            <v>コミック</v>
          </cell>
          <cell r="O4951" t="str">
            <v>コミック</v>
          </cell>
          <cell r="P4951">
            <v>39142</v>
          </cell>
          <cell r="Q4951">
            <v>440</v>
          </cell>
          <cell r="R4951" t="str">
            <v>726.1</v>
          </cell>
          <cell r="T4951">
            <v>1</v>
          </cell>
          <cell r="U4951">
            <v>1</v>
          </cell>
          <cell r="V4951">
            <v>1</v>
          </cell>
          <cell r="W4951">
            <v>1</v>
          </cell>
          <cell r="X4951">
            <v>1</v>
          </cell>
        </row>
        <row r="4952">
          <cell r="A4952" t="str">
            <v>コミック2625</v>
          </cell>
          <cell r="B4952" t="str">
            <v>コミック</v>
          </cell>
          <cell r="C4952">
            <v>2625</v>
          </cell>
          <cell r="D4952">
            <v>5166</v>
          </cell>
          <cell r="E4952">
            <v>3448</v>
          </cell>
          <cell r="F4952" t="str">
            <v>9784088743363</v>
          </cell>
          <cell r="G4952" t="str">
            <v>ＳＴＥＥＬ　ＢＡＬＬ　ＲＵＮ　１１</v>
          </cell>
          <cell r="H4952" t="str">
            <v>黄金長方形をつくれ！</v>
          </cell>
          <cell r="I4952" t="str">
            <v>荒木飛呂彦</v>
          </cell>
          <cell r="J4952" t="str">
            <v>集英社</v>
          </cell>
          <cell r="K4952" t="str">
            <v>ジャンプコミックス</v>
          </cell>
          <cell r="L4952" t="str">
            <v>9979</v>
          </cell>
          <cell r="M4952" t="str">
            <v>雑誌扱い</v>
          </cell>
          <cell r="N4952" t="str">
            <v>コミック</v>
          </cell>
          <cell r="O4952" t="str">
            <v>コミック</v>
          </cell>
          <cell r="P4952">
            <v>39814</v>
          </cell>
          <cell r="Q4952">
            <v>440</v>
          </cell>
          <cell r="R4952" t="str">
            <v>726.1</v>
          </cell>
          <cell r="T4952">
            <v>1</v>
          </cell>
          <cell r="U4952">
            <v>1</v>
          </cell>
          <cell r="V4952">
            <v>1</v>
          </cell>
          <cell r="W4952">
            <v>1</v>
          </cell>
          <cell r="X4952">
            <v>1</v>
          </cell>
        </row>
        <row r="4953">
          <cell r="A4953" t="str">
            <v>コミック2626</v>
          </cell>
          <cell r="B4953" t="str">
            <v>コミック</v>
          </cell>
          <cell r="C4953">
            <v>2626</v>
          </cell>
          <cell r="D4953">
            <v>5167</v>
          </cell>
          <cell r="E4953">
            <v>3448</v>
          </cell>
          <cell r="F4953" t="str">
            <v>9784088743547</v>
          </cell>
          <cell r="G4953" t="str">
            <v>銀魂　第１８巻</v>
          </cell>
          <cell r="H4953" t="str">
            <v>男達よマダオであれ</v>
          </cell>
          <cell r="I4953" t="str">
            <v>空知英秋</v>
          </cell>
          <cell r="J4953" t="str">
            <v>集英社</v>
          </cell>
          <cell r="K4953" t="str">
            <v>ジャンプコミックス</v>
          </cell>
          <cell r="L4953" t="str">
            <v>9979</v>
          </cell>
          <cell r="M4953" t="str">
            <v>雑誌扱い</v>
          </cell>
          <cell r="N4953" t="str">
            <v>コミック</v>
          </cell>
          <cell r="O4953" t="str">
            <v>コミック</v>
          </cell>
          <cell r="P4953">
            <v>39203</v>
          </cell>
          <cell r="Q4953">
            <v>440</v>
          </cell>
          <cell r="R4953" t="str">
            <v>726.1</v>
          </cell>
          <cell r="T4953">
            <v>1</v>
          </cell>
          <cell r="U4953">
            <v>1</v>
          </cell>
          <cell r="V4953">
            <v>1</v>
          </cell>
          <cell r="W4953">
            <v>1</v>
          </cell>
          <cell r="X4953">
            <v>1</v>
          </cell>
        </row>
        <row r="4954">
          <cell r="A4954" t="str">
            <v>コミック2627</v>
          </cell>
          <cell r="B4954" t="str">
            <v>コミック</v>
          </cell>
          <cell r="C4954">
            <v>2627</v>
          </cell>
          <cell r="D4954">
            <v>5168</v>
          </cell>
          <cell r="E4954">
            <v>3448</v>
          </cell>
          <cell r="F4954" t="str">
            <v>9784088743622</v>
          </cell>
          <cell r="G4954" t="str">
            <v>ＳＴＥＥＬ　ＢＡＬＬ　ＲＵＮ　１２</v>
          </cell>
          <cell r="H4954" t="str">
            <v>遺体への条件友情への条件</v>
          </cell>
          <cell r="I4954" t="str">
            <v>荒木飛呂彦</v>
          </cell>
          <cell r="J4954" t="str">
            <v>集英社</v>
          </cell>
          <cell r="K4954" t="str">
            <v>ジャンプコミックス</v>
          </cell>
          <cell r="L4954" t="str">
            <v>9979</v>
          </cell>
          <cell r="M4954" t="str">
            <v>雑誌扱い</v>
          </cell>
          <cell r="N4954" t="str">
            <v>コミック</v>
          </cell>
          <cell r="O4954" t="str">
            <v>コミック</v>
          </cell>
          <cell r="P4954">
            <v>39814</v>
          </cell>
          <cell r="Q4954">
            <v>440</v>
          </cell>
          <cell r="R4954" t="str">
            <v>726.1</v>
          </cell>
          <cell r="T4954">
            <v>1</v>
          </cell>
          <cell r="U4954">
            <v>1</v>
          </cell>
          <cell r="V4954">
            <v>1</v>
          </cell>
          <cell r="W4954">
            <v>1</v>
          </cell>
          <cell r="X4954">
            <v>1</v>
          </cell>
        </row>
        <row r="4955">
          <cell r="A4955" t="str">
            <v>コミック2628</v>
          </cell>
          <cell r="B4955" t="str">
            <v>コミック</v>
          </cell>
          <cell r="C4955">
            <v>2628</v>
          </cell>
          <cell r="D4955">
            <v>5169</v>
          </cell>
          <cell r="E4955">
            <v>3448</v>
          </cell>
          <cell r="F4955" t="str">
            <v>9784088743820</v>
          </cell>
          <cell r="G4955" t="str">
            <v>ＯＮＥ　ＰＩＥＣＥ　巻４６</v>
          </cell>
          <cell r="H4955" t="str">
            <v>ゴースト島（アイランド）の冒険</v>
          </cell>
          <cell r="I4955" t="str">
            <v>尾田栄一郎</v>
          </cell>
          <cell r="J4955" t="str">
            <v>集英社</v>
          </cell>
          <cell r="K4955" t="str">
            <v>ジャンプコミックス</v>
          </cell>
          <cell r="L4955" t="str">
            <v>9979</v>
          </cell>
          <cell r="M4955" t="str">
            <v>雑誌扱い</v>
          </cell>
          <cell r="N4955" t="str">
            <v>コミック</v>
          </cell>
          <cell r="O4955" t="str">
            <v>コミック</v>
          </cell>
          <cell r="P4955">
            <v>39264</v>
          </cell>
          <cell r="Q4955">
            <v>440</v>
          </cell>
          <cell r="R4955" t="str">
            <v>726.1</v>
          </cell>
          <cell r="T4955">
            <v>1</v>
          </cell>
          <cell r="U4955">
            <v>1</v>
          </cell>
          <cell r="V4955">
            <v>1</v>
          </cell>
          <cell r="W4955">
            <v>1</v>
          </cell>
          <cell r="X4955">
            <v>1</v>
          </cell>
        </row>
        <row r="4956">
          <cell r="A4956" t="str">
            <v>コミック2629</v>
          </cell>
          <cell r="B4956" t="str">
            <v>コミック</v>
          </cell>
          <cell r="C4956">
            <v>2629</v>
          </cell>
          <cell r="D4956">
            <v>5170</v>
          </cell>
          <cell r="E4956">
            <v>3448</v>
          </cell>
          <cell r="F4956" t="str">
            <v>9784088743998</v>
          </cell>
          <cell r="G4956" t="str">
            <v>銀魂　第１９巻</v>
          </cell>
          <cell r="H4956" t="str">
            <v>策士策に溺れる</v>
          </cell>
          <cell r="I4956" t="str">
            <v>空知英秋</v>
          </cell>
          <cell r="J4956" t="str">
            <v>集英社</v>
          </cell>
          <cell r="K4956" t="str">
            <v>ジャンプコミックス</v>
          </cell>
          <cell r="L4956" t="str">
            <v>9979</v>
          </cell>
          <cell r="M4956" t="str">
            <v>雑誌扱い</v>
          </cell>
          <cell r="N4956" t="str">
            <v>コミック</v>
          </cell>
          <cell r="O4956" t="str">
            <v>コミック</v>
          </cell>
          <cell r="P4956">
            <v>39295</v>
          </cell>
          <cell r="Q4956">
            <v>440</v>
          </cell>
          <cell r="R4956" t="str">
            <v>726.1</v>
          </cell>
          <cell r="T4956">
            <v>1</v>
          </cell>
          <cell r="U4956">
            <v>1</v>
          </cell>
          <cell r="V4956">
            <v>1</v>
          </cell>
          <cell r="W4956">
            <v>1</v>
          </cell>
          <cell r="X4956">
            <v>1</v>
          </cell>
        </row>
        <row r="4957">
          <cell r="A4957" t="str">
            <v>コミック2630</v>
          </cell>
          <cell r="B4957" t="str">
            <v>コミック</v>
          </cell>
          <cell r="C4957">
            <v>2630</v>
          </cell>
          <cell r="D4957">
            <v>5171</v>
          </cell>
          <cell r="E4957">
            <v>3448</v>
          </cell>
          <cell r="F4957" t="str">
            <v>9784088744117</v>
          </cell>
          <cell r="G4957" t="str">
            <v>ＯＮＥ　ＰＩＥＣＥ　巻４７</v>
          </cell>
          <cell r="H4957" t="str">
            <v>くもり時々ホネ</v>
          </cell>
          <cell r="I4957" t="str">
            <v>尾田栄一郎</v>
          </cell>
          <cell r="J4957" t="str">
            <v>集英社</v>
          </cell>
          <cell r="K4957" t="str">
            <v>ジャンプコミックス</v>
          </cell>
          <cell r="L4957" t="str">
            <v>9979</v>
          </cell>
          <cell r="M4957" t="str">
            <v>雑誌扱い</v>
          </cell>
          <cell r="N4957" t="str">
            <v>コミック</v>
          </cell>
          <cell r="O4957" t="str">
            <v>コミック</v>
          </cell>
          <cell r="P4957">
            <v>39326</v>
          </cell>
          <cell r="Q4957">
            <v>440</v>
          </cell>
          <cell r="R4957" t="str">
            <v>726.1</v>
          </cell>
          <cell r="T4957">
            <v>1</v>
          </cell>
          <cell r="U4957">
            <v>1</v>
          </cell>
          <cell r="V4957">
            <v>1</v>
          </cell>
          <cell r="W4957">
            <v>1</v>
          </cell>
          <cell r="X4957">
            <v>1</v>
          </cell>
        </row>
        <row r="4958">
          <cell r="A4958" t="str">
            <v>コミック2631</v>
          </cell>
          <cell r="B4958" t="str">
            <v>コミック</v>
          </cell>
          <cell r="C4958">
            <v>2631</v>
          </cell>
          <cell r="D4958">
            <v>5172</v>
          </cell>
          <cell r="E4958">
            <v>3448</v>
          </cell>
          <cell r="F4958" t="str">
            <v>9784088744209</v>
          </cell>
          <cell r="G4958" t="str">
            <v>ＳＴＥＥＬ　ＢＡＬＬ　ＲＵＮ　１３</v>
          </cell>
          <cell r="H4958" t="str">
            <v>壊れゆく鉄球</v>
          </cell>
          <cell r="I4958" t="str">
            <v>荒木飛呂彦</v>
          </cell>
          <cell r="J4958" t="str">
            <v>集英社</v>
          </cell>
          <cell r="K4958" t="str">
            <v>ジャンプコミックス</v>
          </cell>
          <cell r="L4958" t="str">
            <v>9979</v>
          </cell>
          <cell r="M4958" t="str">
            <v>雑誌扱い</v>
          </cell>
          <cell r="N4958" t="str">
            <v>コミック</v>
          </cell>
          <cell r="O4958" t="str">
            <v>コミック</v>
          </cell>
          <cell r="P4958">
            <v>39814</v>
          </cell>
          <cell r="Q4958">
            <v>440</v>
          </cell>
          <cell r="R4958" t="str">
            <v>726.1</v>
          </cell>
          <cell r="T4958">
            <v>1</v>
          </cell>
          <cell r="U4958">
            <v>1</v>
          </cell>
          <cell r="V4958">
            <v>1</v>
          </cell>
          <cell r="W4958">
            <v>1</v>
          </cell>
          <cell r="X4958">
            <v>1</v>
          </cell>
        </row>
        <row r="4959">
          <cell r="A4959" t="str">
            <v>コミック2632</v>
          </cell>
          <cell r="B4959" t="str">
            <v>コミック</v>
          </cell>
          <cell r="C4959">
            <v>2632</v>
          </cell>
          <cell r="D4959">
            <v>5173</v>
          </cell>
          <cell r="E4959">
            <v>3448</v>
          </cell>
          <cell r="F4959" t="str">
            <v>9784088744247</v>
          </cell>
          <cell r="G4959" t="str">
            <v>銀魂　第２０巻</v>
          </cell>
          <cell r="H4959" t="str">
            <v>夏休みは始まる前が一番楽しい</v>
          </cell>
          <cell r="I4959" t="str">
            <v>空知英秋</v>
          </cell>
          <cell r="J4959" t="str">
            <v>集英社</v>
          </cell>
          <cell r="K4959" t="str">
            <v>ジャンプコミックス</v>
          </cell>
          <cell r="L4959" t="str">
            <v>9979</v>
          </cell>
          <cell r="M4959" t="str">
            <v>雑誌扱い</v>
          </cell>
          <cell r="N4959" t="str">
            <v>コミック</v>
          </cell>
          <cell r="O4959" t="str">
            <v>コミック</v>
          </cell>
          <cell r="P4959">
            <v>39356</v>
          </cell>
          <cell r="Q4959">
            <v>440</v>
          </cell>
          <cell r="R4959" t="str">
            <v>726.1</v>
          </cell>
          <cell r="T4959">
            <v>1</v>
          </cell>
          <cell r="U4959">
            <v>1</v>
          </cell>
          <cell r="V4959">
            <v>1</v>
          </cell>
          <cell r="W4959">
            <v>1</v>
          </cell>
          <cell r="X4959">
            <v>1</v>
          </cell>
        </row>
        <row r="4960">
          <cell r="A4960" t="str">
            <v>コミック2633</v>
          </cell>
          <cell r="B4960" t="str">
            <v>コミック</v>
          </cell>
          <cell r="C4960">
            <v>2633</v>
          </cell>
          <cell r="D4960">
            <v>3046</v>
          </cell>
          <cell r="E4960">
            <v>1906</v>
          </cell>
          <cell r="F4960" t="str">
            <v>9784088744384</v>
          </cell>
          <cell r="G4960" t="str">
            <v>ＳＴＥＥＬ　ＢＡＬＬ　ＲＵＮ　１４</v>
          </cell>
          <cell r="H4960" t="str">
            <v>勝利者への資格</v>
          </cell>
          <cell r="I4960" t="str">
            <v>荒木飛呂彦</v>
          </cell>
          <cell r="J4960" t="str">
            <v>集英社</v>
          </cell>
          <cell r="K4960" t="str">
            <v>ジャンプコミックス</v>
          </cell>
          <cell r="L4960" t="str">
            <v>9979</v>
          </cell>
          <cell r="M4960" t="str">
            <v>雑誌扱い</v>
          </cell>
          <cell r="N4960" t="str">
            <v>コミック</v>
          </cell>
          <cell r="O4960" t="str">
            <v>コミック</v>
          </cell>
          <cell r="P4960">
            <v>39814</v>
          </cell>
          <cell r="Q4960">
            <v>440</v>
          </cell>
          <cell r="R4960" t="str">
            <v>726.1</v>
          </cell>
          <cell r="T4960">
            <v>2</v>
          </cell>
          <cell r="U4960">
            <v>1</v>
          </cell>
          <cell r="V4960">
            <v>2</v>
          </cell>
          <cell r="W4960">
            <v>1</v>
          </cell>
          <cell r="X4960">
            <v>2</v>
          </cell>
        </row>
        <row r="4961">
          <cell r="A4961" t="str">
            <v>コミック2634</v>
          </cell>
          <cell r="B4961" t="str">
            <v>コミック</v>
          </cell>
          <cell r="C4961">
            <v>2634</v>
          </cell>
          <cell r="D4961">
            <v>5174</v>
          </cell>
          <cell r="E4961">
            <v>3448</v>
          </cell>
          <cell r="F4961" t="str">
            <v>9784088744421</v>
          </cell>
          <cell r="G4961" t="str">
            <v>ＯＮＥ　ＰＩＥＣＥ　巻４８</v>
          </cell>
          <cell r="H4961" t="str">
            <v>オーズの冒険</v>
          </cell>
          <cell r="I4961" t="str">
            <v>尾田栄一郎</v>
          </cell>
          <cell r="J4961" t="str">
            <v>集英社</v>
          </cell>
          <cell r="K4961" t="str">
            <v>ジャンプコミックス</v>
          </cell>
          <cell r="L4961" t="str">
            <v>9979</v>
          </cell>
          <cell r="M4961" t="str">
            <v>雑誌扱い</v>
          </cell>
          <cell r="N4961" t="str">
            <v>コミック</v>
          </cell>
          <cell r="O4961" t="str">
            <v>コミック</v>
          </cell>
          <cell r="P4961">
            <v>39417</v>
          </cell>
          <cell r="Q4961">
            <v>440</v>
          </cell>
          <cell r="R4961" t="str">
            <v>726.1</v>
          </cell>
          <cell r="T4961">
            <v>1</v>
          </cell>
          <cell r="U4961">
            <v>1</v>
          </cell>
          <cell r="V4961">
            <v>1</v>
          </cell>
          <cell r="W4961">
            <v>1</v>
          </cell>
          <cell r="X4961">
            <v>1</v>
          </cell>
        </row>
        <row r="4962">
          <cell r="A4962" t="str">
            <v>コミック2635</v>
          </cell>
          <cell r="B4962" t="str">
            <v>コミック</v>
          </cell>
          <cell r="C4962">
            <v>2635</v>
          </cell>
          <cell r="D4962">
            <v>5175</v>
          </cell>
          <cell r="E4962">
            <v>3448</v>
          </cell>
          <cell r="F4962" t="str">
            <v>9784088744452</v>
          </cell>
          <cell r="G4962" t="str">
            <v>銀魂　第２１巻</v>
          </cell>
          <cell r="H4962" t="str">
            <v>腰は曲がってもまっすぐに</v>
          </cell>
          <cell r="I4962" t="str">
            <v>空知英秋</v>
          </cell>
          <cell r="J4962" t="str">
            <v>集英社</v>
          </cell>
          <cell r="K4962" t="str">
            <v>ジャンプコミックス</v>
          </cell>
          <cell r="L4962" t="str">
            <v>9979</v>
          </cell>
          <cell r="M4962" t="str">
            <v>雑誌扱い</v>
          </cell>
          <cell r="N4962" t="str">
            <v>コミック</v>
          </cell>
          <cell r="O4962" t="str">
            <v>コミック</v>
          </cell>
          <cell r="P4962">
            <v>39417</v>
          </cell>
          <cell r="Q4962">
            <v>440</v>
          </cell>
          <cell r="R4962" t="str">
            <v>726.1</v>
          </cell>
          <cell r="T4962">
            <v>1</v>
          </cell>
          <cell r="U4962">
            <v>1</v>
          </cell>
          <cell r="V4962">
            <v>1</v>
          </cell>
          <cell r="W4962">
            <v>1</v>
          </cell>
          <cell r="X4962">
            <v>1</v>
          </cell>
        </row>
        <row r="4963">
          <cell r="A4963" t="str">
            <v>コミック2636</v>
          </cell>
          <cell r="B4963" t="str">
            <v>コミック</v>
          </cell>
          <cell r="C4963">
            <v>2636</v>
          </cell>
          <cell r="D4963">
            <v>5176</v>
          </cell>
          <cell r="E4963">
            <v>3448</v>
          </cell>
          <cell r="F4963" t="str">
            <v>9784088744759</v>
          </cell>
          <cell r="G4963" t="str">
            <v>銀魂　第２２巻</v>
          </cell>
          <cell r="H4963" t="str">
            <v>いつも心に一本のドライバー</v>
          </cell>
          <cell r="I4963" t="str">
            <v>空知英秋</v>
          </cell>
          <cell r="J4963" t="str">
            <v>集英社</v>
          </cell>
          <cell r="K4963" t="str">
            <v>ジャンプコミックス</v>
          </cell>
          <cell r="L4963" t="str">
            <v>9979</v>
          </cell>
          <cell r="M4963" t="str">
            <v>雑誌扱い</v>
          </cell>
          <cell r="N4963" t="str">
            <v>コミック</v>
          </cell>
          <cell r="O4963" t="str">
            <v>コミック</v>
          </cell>
          <cell r="P4963">
            <v>39479</v>
          </cell>
          <cell r="Q4963">
            <v>440</v>
          </cell>
          <cell r="R4963" t="str">
            <v>726.1</v>
          </cell>
          <cell r="T4963">
            <v>1</v>
          </cell>
          <cell r="U4963">
            <v>1</v>
          </cell>
          <cell r="V4963">
            <v>1</v>
          </cell>
          <cell r="W4963">
            <v>1</v>
          </cell>
          <cell r="X4963">
            <v>1</v>
          </cell>
        </row>
        <row r="4964">
          <cell r="A4964" t="str">
            <v>コミック2637</v>
          </cell>
          <cell r="B4964" t="str">
            <v>コミック</v>
          </cell>
          <cell r="C4964">
            <v>2637</v>
          </cell>
          <cell r="D4964">
            <v>5177</v>
          </cell>
          <cell r="E4964">
            <v>3448</v>
          </cell>
          <cell r="F4964" t="str">
            <v>9784088744858</v>
          </cell>
          <cell r="G4964" t="str">
            <v>ＯＮＥ　ＰＩＥＣＥ　巻４９</v>
          </cell>
          <cell r="H4964" t="str">
            <v>ナイトメア・ルフィ</v>
          </cell>
          <cell r="I4964" t="str">
            <v>尾田栄一郎</v>
          </cell>
          <cell r="J4964" t="str">
            <v>集英社</v>
          </cell>
          <cell r="K4964" t="str">
            <v>ジャンプコミックス</v>
          </cell>
          <cell r="L4964" t="str">
            <v>9979</v>
          </cell>
          <cell r="M4964" t="str">
            <v>雑誌扱い</v>
          </cell>
          <cell r="N4964" t="str">
            <v>コミック</v>
          </cell>
          <cell r="O4964" t="str">
            <v>コミック</v>
          </cell>
          <cell r="P4964">
            <v>39508</v>
          </cell>
          <cell r="Q4964">
            <v>440</v>
          </cell>
          <cell r="R4964" t="str">
            <v>726.1</v>
          </cell>
          <cell r="T4964">
            <v>1</v>
          </cell>
          <cell r="U4964">
            <v>1</v>
          </cell>
          <cell r="V4964">
            <v>1</v>
          </cell>
          <cell r="W4964">
            <v>1</v>
          </cell>
          <cell r="X4964">
            <v>1</v>
          </cell>
        </row>
        <row r="4965">
          <cell r="A4965" t="str">
            <v>コミック2638</v>
          </cell>
          <cell r="B4965" t="str">
            <v>コミック</v>
          </cell>
          <cell r="C4965">
            <v>2638</v>
          </cell>
          <cell r="D4965">
            <v>5178</v>
          </cell>
          <cell r="E4965">
            <v>3448</v>
          </cell>
          <cell r="F4965" t="str">
            <v>9784088744964</v>
          </cell>
          <cell r="G4965" t="str">
            <v>銀魂　第２３巻</v>
          </cell>
          <cell r="H4965" t="str">
            <v>旅行先ではだいたいケンカする</v>
          </cell>
          <cell r="I4965" t="str">
            <v>空知英秋</v>
          </cell>
          <cell r="J4965" t="str">
            <v>集英社</v>
          </cell>
          <cell r="K4965" t="str">
            <v>ジャンプコミックス</v>
          </cell>
          <cell r="L4965" t="str">
            <v>9979</v>
          </cell>
          <cell r="M4965" t="str">
            <v>雑誌扱い</v>
          </cell>
          <cell r="N4965" t="str">
            <v>コミック</v>
          </cell>
          <cell r="O4965" t="str">
            <v>コミック</v>
          </cell>
          <cell r="P4965">
            <v>39539</v>
          </cell>
          <cell r="Q4965">
            <v>440</v>
          </cell>
          <cell r="R4965" t="str">
            <v>726.1</v>
          </cell>
          <cell r="T4965">
            <v>1</v>
          </cell>
          <cell r="U4965">
            <v>1</v>
          </cell>
          <cell r="V4965">
            <v>1</v>
          </cell>
          <cell r="W4965">
            <v>1</v>
          </cell>
          <cell r="X4965">
            <v>1</v>
          </cell>
        </row>
        <row r="4966">
          <cell r="A4966" t="str">
            <v>コミック2639</v>
          </cell>
          <cell r="B4966" t="str">
            <v>コミック</v>
          </cell>
          <cell r="C4966">
            <v>2639</v>
          </cell>
          <cell r="D4966">
            <v>5179</v>
          </cell>
          <cell r="E4966">
            <v>3448</v>
          </cell>
          <cell r="F4966" t="str">
            <v>9784088745183</v>
          </cell>
          <cell r="G4966" t="str">
            <v>ＳＴＥＥＬ　ＢＡＬＬ　ＲＵＮ　１５</v>
          </cell>
          <cell r="H4966" t="str">
            <v>ゲティスバーグの夢</v>
          </cell>
          <cell r="I4966" t="str">
            <v>荒木飛呂彦</v>
          </cell>
          <cell r="J4966" t="str">
            <v>集英社</v>
          </cell>
          <cell r="K4966" t="str">
            <v>ジャンプコミックス</v>
          </cell>
          <cell r="L4966" t="str">
            <v>9979</v>
          </cell>
          <cell r="M4966" t="str">
            <v>雑誌扱い</v>
          </cell>
          <cell r="N4966" t="str">
            <v>コミック</v>
          </cell>
          <cell r="O4966" t="str">
            <v>コミック</v>
          </cell>
          <cell r="P4966">
            <v>39814</v>
          </cell>
          <cell r="Q4966">
            <v>440</v>
          </cell>
          <cell r="R4966" t="str">
            <v>726.1</v>
          </cell>
          <cell r="T4966">
            <v>1</v>
          </cell>
          <cell r="U4966">
            <v>1</v>
          </cell>
          <cell r="V4966">
            <v>1</v>
          </cell>
          <cell r="W4966">
            <v>1</v>
          </cell>
          <cell r="X4966">
            <v>1</v>
          </cell>
        </row>
        <row r="4967">
          <cell r="A4967" t="str">
            <v>コミック2640</v>
          </cell>
          <cell r="B4967" t="str">
            <v>コミック</v>
          </cell>
          <cell r="C4967">
            <v>2640</v>
          </cell>
          <cell r="D4967">
            <v>5180</v>
          </cell>
          <cell r="E4967">
            <v>3448</v>
          </cell>
          <cell r="F4967" t="str">
            <v>9784088745213</v>
          </cell>
          <cell r="G4967" t="str">
            <v>ＯＮＥ　ＰＩＥＣＥ　巻５０</v>
          </cell>
          <cell r="H4967" t="str">
            <v>再び辿りつく</v>
          </cell>
          <cell r="I4967" t="str">
            <v>尾田栄一郎</v>
          </cell>
          <cell r="J4967" t="str">
            <v>集英社</v>
          </cell>
          <cell r="K4967" t="str">
            <v>ジャンプコミックス</v>
          </cell>
          <cell r="L4967" t="str">
            <v>9979</v>
          </cell>
          <cell r="M4967" t="str">
            <v>雑誌扱い</v>
          </cell>
          <cell r="N4967" t="str">
            <v>コミック</v>
          </cell>
          <cell r="O4967" t="str">
            <v>コミック</v>
          </cell>
          <cell r="P4967">
            <v>39600</v>
          </cell>
          <cell r="Q4967">
            <v>440</v>
          </cell>
          <cell r="R4967" t="str">
            <v>726.1</v>
          </cell>
          <cell r="T4967">
            <v>1</v>
          </cell>
          <cell r="U4967">
            <v>1</v>
          </cell>
          <cell r="V4967">
            <v>1</v>
          </cell>
          <cell r="W4967">
            <v>1</v>
          </cell>
          <cell r="X4967">
            <v>1</v>
          </cell>
        </row>
        <row r="4968">
          <cell r="A4968" t="str">
            <v>コミック2641</v>
          </cell>
          <cell r="B4968" t="str">
            <v>コミック</v>
          </cell>
          <cell r="C4968">
            <v>2641</v>
          </cell>
          <cell r="D4968">
            <v>5181</v>
          </cell>
          <cell r="E4968">
            <v>3448</v>
          </cell>
          <cell r="F4968" t="str">
            <v>9784088745749</v>
          </cell>
          <cell r="G4968" t="str">
            <v>ＳＴＥＥＬ　ＢＡＬＬ　ＲＵＮ　１６</v>
          </cell>
          <cell r="H4968" t="str">
            <v>いともたやすく行われるえげつない行為</v>
          </cell>
          <cell r="I4968" t="str">
            <v>荒木飛呂彦</v>
          </cell>
          <cell r="J4968" t="str">
            <v>集英社</v>
          </cell>
          <cell r="K4968" t="str">
            <v>ジャンプコミックス</v>
          </cell>
          <cell r="L4968" t="str">
            <v>9979</v>
          </cell>
          <cell r="M4968" t="str">
            <v>雑誌扱い</v>
          </cell>
          <cell r="N4968" t="str">
            <v>コミック</v>
          </cell>
          <cell r="O4968" t="str">
            <v>コミック</v>
          </cell>
          <cell r="P4968">
            <v>39814</v>
          </cell>
          <cell r="Q4968">
            <v>440</v>
          </cell>
          <cell r="R4968" t="str">
            <v>726.1</v>
          </cell>
          <cell r="T4968">
            <v>1</v>
          </cell>
          <cell r="U4968">
            <v>1</v>
          </cell>
          <cell r="V4968">
            <v>1</v>
          </cell>
          <cell r="W4968">
            <v>1</v>
          </cell>
          <cell r="X4968">
            <v>1</v>
          </cell>
        </row>
        <row r="4969">
          <cell r="A4969" t="str">
            <v>コミック2642</v>
          </cell>
          <cell r="B4969" t="str">
            <v>コミック</v>
          </cell>
          <cell r="C4969">
            <v>2642</v>
          </cell>
          <cell r="D4969">
            <v>5182</v>
          </cell>
          <cell r="E4969">
            <v>3448</v>
          </cell>
          <cell r="F4969" t="str">
            <v>9784088746296</v>
          </cell>
          <cell r="G4969" t="str">
            <v>銀魂　第２７巻</v>
          </cell>
          <cell r="H4969" t="str">
            <v>天は人の上に人をつくらず髷をつくりました</v>
          </cell>
          <cell r="I4969" t="str">
            <v>空知英秋</v>
          </cell>
          <cell r="J4969" t="str">
            <v>集英社</v>
          </cell>
          <cell r="K4969" t="str">
            <v>ジャンプコミックス</v>
          </cell>
          <cell r="L4969" t="str">
            <v>9979</v>
          </cell>
          <cell r="M4969" t="str">
            <v>雑誌扱い</v>
          </cell>
          <cell r="N4969" t="str">
            <v>コミック</v>
          </cell>
          <cell r="O4969" t="str">
            <v>コミック</v>
          </cell>
          <cell r="P4969">
            <v>39848</v>
          </cell>
          <cell r="Q4969">
            <v>440</v>
          </cell>
          <cell r="R4969" t="str">
            <v>726.1</v>
          </cell>
          <cell r="T4969">
            <v>1</v>
          </cell>
          <cell r="U4969">
            <v>1</v>
          </cell>
          <cell r="V4969">
            <v>1</v>
          </cell>
          <cell r="W4969">
            <v>1</v>
          </cell>
          <cell r="X4969">
            <v>1</v>
          </cell>
        </row>
        <row r="4970">
          <cell r="A4970" t="str">
            <v>コミック2643</v>
          </cell>
          <cell r="B4970" t="str">
            <v>コミック</v>
          </cell>
          <cell r="C4970">
            <v>2643</v>
          </cell>
          <cell r="D4970">
            <v>5183</v>
          </cell>
          <cell r="E4970">
            <v>3448</v>
          </cell>
          <cell r="F4970" t="str">
            <v>9784088746487</v>
          </cell>
          <cell r="G4970" t="str">
            <v>ＳＴＥＥＬ　ＢＡＬＬ　ＲＵＮ　１７</v>
          </cell>
          <cell r="H4970" t="str">
            <v>Ｄ４Ｃ</v>
          </cell>
          <cell r="I4970" t="str">
            <v>荒木飛呂彦</v>
          </cell>
          <cell r="J4970" t="str">
            <v>集英社</v>
          </cell>
          <cell r="K4970" t="str">
            <v>ジャンプコミックス</v>
          </cell>
          <cell r="L4970" t="str">
            <v>9979</v>
          </cell>
          <cell r="M4970" t="str">
            <v>雑誌扱い</v>
          </cell>
          <cell r="N4970" t="str">
            <v>コミック</v>
          </cell>
          <cell r="O4970" t="str">
            <v>コミック</v>
          </cell>
          <cell r="P4970">
            <v>39991</v>
          </cell>
          <cell r="Q4970">
            <v>440</v>
          </cell>
          <cell r="R4970" t="str">
            <v>726.1</v>
          </cell>
          <cell r="T4970">
            <v>1</v>
          </cell>
          <cell r="U4970">
            <v>1</v>
          </cell>
          <cell r="V4970">
            <v>1</v>
          </cell>
          <cell r="W4970">
            <v>1</v>
          </cell>
          <cell r="X4970">
            <v>1</v>
          </cell>
        </row>
        <row r="4971">
          <cell r="A4971" t="str">
            <v>コミック2644</v>
          </cell>
          <cell r="B4971" t="str">
            <v>コミック</v>
          </cell>
          <cell r="C4971">
            <v>2644</v>
          </cell>
          <cell r="D4971">
            <v>5184</v>
          </cell>
          <cell r="E4971">
            <v>3448</v>
          </cell>
          <cell r="F4971" t="str">
            <v>9784088746500</v>
          </cell>
          <cell r="G4971" t="str">
            <v>銀魂　第２８巻</v>
          </cell>
          <cell r="H4971" t="str">
            <v>屋台に入るには微妙に勇気がいる</v>
          </cell>
          <cell r="I4971" t="str">
            <v>空知英秋</v>
          </cell>
          <cell r="J4971" t="str">
            <v>集英社</v>
          </cell>
          <cell r="K4971" t="str">
            <v>ジャンプコミックス</v>
          </cell>
          <cell r="L4971" t="str">
            <v>9979</v>
          </cell>
          <cell r="M4971" t="str">
            <v>雑誌扱い</v>
          </cell>
          <cell r="N4971" t="str">
            <v>コミック</v>
          </cell>
          <cell r="O4971" t="str">
            <v>コミック</v>
          </cell>
          <cell r="P4971">
            <v>39991</v>
          </cell>
          <cell r="Q4971">
            <v>440</v>
          </cell>
          <cell r="R4971" t="str">
            <v>726.1</v>
          </cell>
          <cell r="T4971">
            <v>1</v>
          </cell>
          <cell r="U4971">
            <v>1</v>
          </cell>
          <cell r="V4971">
            <v>1</v>
          </cell>
          <cell r="W4971">
            <v>1</v>
          </cell>
          <cell r="X4971">
            <v>1</v>
          </cell>
        </row>
        <row r="4972">
          <cell r="A4972" t="str">
            <v>コミック2645</v>
          </cell>
          <cell r="B4972" t="str">
            <v>コミック</v>
          </cell>
          <cell r="C4972">
            <v>2645</v>
          </cell>
          <cell r="D4972">
            <v>5185</v>
          </cell>
          <cell r="E4972">
            <v>3448</v>
          </cell>
          <cell r="F4972" t="str">
            <v>9784088746623</v>
          </cell>
          <cell r="G4972" t="str">
            <v>ＯＮＥ　ＰＩＥＣＥ　巻５４</v>
          </cell>
          <cell r="H4972" t="str">
            <v>もう誰にも止められない</v>
          </cell>
          <cell r="I4972" t="str">
            <v>尾田栄一郎</v>
          </cell>
          <cell r="J4972" t="str">
            <v>集英社</v>
          </cell>
          <cell r="K4972" t="str">
            <v>ジャンプコミックス</v>
          </cell>
          <cell r="L4972" t="str">
            <v>9979</v>
          </cell>
          <cell r="M4972" t="str">
            <v>雑誌扱い</v>
          </cell>
          <cell r="N4972" t="str">
            <v>コミック</v>
          </cell>
          <cell r="O4972" t="str">
            <v>コミック</v>
          </cell>
          <cell r="P4972">
            <v>39967</v>
          </cell>
          <cell r="Q4972">
            <v>440</v>
          </cell>
          <cell r="R4972" t="str">
            <v>726.1</v>
          </cell>
          <cell r="T4972">
            <v>1</v>
          </cell>
          <cell r="U4972">
            <v>1</v>
          </cell>
          <cell r="V4972">
            <v>1</v>
          </cell>
          <cell r="W4972">
            <v>1</v>
          </cell>
          <cell r="X4972">
            <v>1</v>
          </cell>
        </row>
        <row r="4973">
          <cell r="A4973" t="str">
            <v>コミック2646</v>
          </cell>
          <cell r="B4973" t="str">
            <v>コミック</v>
          </cell>
          <cell r="C4973">
            <v>2646</v>
          </cell>
          <cell r="D4973">
            <v>5186</v>
          </cell>
          <cell r="E4973">
            <v>3448</v>
          </cell>
          <cell r="F4973" t="str">
            <v>9784088746999</v>
          </cell>
          <cell r="G4973" t="str">
            <v>銀魂　第２９巻</v>
          </cell>
          <cell r="H4973" t="str">
            <v>夜の蜘蛛は縁起が悪い</v>
          </cell>
          <cell r="I4973" t="str">
            <v>空知英秋</v>
          </cell>
          <cell r="J4973" t="str">
            <v>集英社</v>
          </cell>
          <cell r="K4973" t="str">
            <v>ジャンプコミックス</v>
          </cell>
          <cell r="L4973" t="str">
            <v>9979</v>
          </cell>
          <cell r="M4973" t="str">
            <v>雑誌扱い</v>
          </cell>
          <cell r="N4973" t="str">
            <v>コミック</v>
          </cell>
          <cell r="O4973" t="str">
            <v>コミック</v>
          </cell>
          <cell r="P4973">
            <v>39997</v>
          </cell>
          <cell r="Q4973">
            <v>440</v>
          </cell>
          <cell r="R4973" t="str">
            <v>726.1</v>
          </cell>
          <cell r="T4973">
            <v>1</v>
          </cell>
          <cell r="U4973">
            <v>1</v>
          </cell>
          <cell r="V4973">
            <v>1</v>
          </cell>
          <cell r="W4973">
            <v>1</v>
          </cell>
          <cell r="X4973">
            <v>1</v>
          </cell>
        </row>
        <row r="4974">
          <cell r="A4974" t="str">
            <v>コミック2647</v>
          </cell>
          <cell r="B4974" t="str">
            <v>コミック</v>
          </cell>
          <cell r="C4974">
            <v>2647</v>
          </cell>
          <cell r="D4974">
            <v>5187</v>
          </cell>
          <cell r="E4974">
            <v>3448</v>
          </cell>
          <cell r="F4974" t="str">
            <v>9784088747231</v>
          </cell>
          <cell r="G4974" t="str">
            <v>血界戦線</v>
          </cell>
          <cell r="H4974" t="str">
            <v>魔封街結社</v>
          </cell>
          <cell r="I4974" t="str">
            <v>内藤泰弘</v>
          </cell>
          <cell r="J4974" t="str">
            <v>集英社</v>
          </cell>
          <cell r="K4974" t="str">
            <v>ジャンプコミックス　ＳＱ．</v>
          </cell>
          <cell r="L4974" t="str">
            <v>9979</v>
          </cell>
          <cell r="M4974" t="str">
            <v>雑誌扱い</v>
          </cell>
          <cell r="N4974" t="str">
            <v>コミック</v>
          </cell>
          <cell r="O4974" t="str">
            <v>コミック</v>
          </cell>
          <cell r="P4974">
            <v>40182</v>
          </cell>
          <cell r="Q4974">
            <v>480</v>
          </cell>
          <cell r="R4974" t="str">
            <v>726.1</v>
          </cell>
          <cell r="T4974">
            <v>1</v>
          </cell>
          <cell r="U4974">
            <v>1</v>
          </cell>
          <cell r="V4974">
            <v>1</v>
          </cell>
          <cell r="W4974">
            <v>1</v>
          </cell>
          <cell r="X4974">
            <v>1</v>
          </cell>
        </row>
        <row r="4975">
          <cell r="A4975" t="str">
            <v>コミック2648</v>
          </cell>
          <cell r="B4975" t="str">
            <v>コミック</v>
          </cell>
          <cell r="C4975">
            <v>2648</v>
          </cell>
          <cell r="D4975">
            <v>5188</v>
          </cell>
          <cell r="E4975">
            <v>3448</v>
          </cell>
          <cell r="F4975" t="str">
            <v>9784088747248</v>
          </cell>
          <cell r="G4975" t="str">
            <v>新テニスの王子様　１</v>
          </cell>
          <cell r="I4975" t="str">
            <v>許斐剛</v>
          </cell>
          <cell r="J4975" t="str">
            <v>集英社</v>
          </cell>
          <cell r="K4975" t="str">
            <v>ジャンプコミックス　ＳＱ．</v>
          </cell>
          <cell r="L4975" t="str">
            <v>9979</v>
          </cell>
          <cell r="M4975" t="str">
            <v>雑誌扱い</v>
          </cell>
          <cell r="N4975" t="str">
            <v>コミック</v>
          </cell>
          <cell r="O4975" t="str">
            <v>コミック</v>
          </cell>
          <cell r="P4975">
            <v>40029</v>
          </cell>
          <cell r="Q4975">
            <v>520</v>
          </cell>
          <cell r="R4975" t="str">
            <v>726.1</v>
          </cell>
          <cell r="T4975">
            <v>1</v>
          </cell>
          <cell r="U4975">
            <v>1</v>
          </cell>
          <cell r="V4975">
            <v>1</v>
          </cell>
          <cell r="W4975">
            <v>1</v>
          </cell>
          <cell r="X4975">
            <v>1</v>
          </cell>
        </row>
        <row r="4976">
          <cell r="A4976" t="str">
            <v>コミック2649</v>
          </cell>
          <cell r="B4976" t="str">
            <v>コミック</v>
          </cell>
          <cell r="C4976">
            <v>2649</v>
          </cell>
          <cell r="D4976">
            <v>3045</v>
          </cell>
          <cell r="E4976">
            <v>1906</v>
          </cell>
          <cell r="F4976" t="str">
            <v>9784088747255</v>
          </cell>
          <cell r="G4976" t="str">
            <v>ＳＴＥＥＬ　ＢＡＬＬ　ＲＵＮ　１８</v>
          </cell>
          <cell r="H4976" t="str">
            <v>涙の乗車券</v>
          </cell>
          <cell r="I4976" t="str">
            <v>荒木飛呂彦</v>
          </cell>
          <cell r="J4976" t="str">
            <v>集英社</v>
          </cell>
          <cell r="K4976" t="str">
            <v>ジャンプコミックス</v>
          </cell>
          <cell r="L4976" t="str">
            <v>9979</v>
          </cell>
          <cell r="M4976" t="str">
            <v>雑誌扱い</v>
          </cell>
          <cell r="N4976" t="str">
            <v>コミック</v>
          </cell>
          <cell r="O4976" t="str">
            <v>コミック</v>
          </cell>
          <cell r="P4976">
            <v>39997</v>
          </cell>
          <cell r="Q4976">
            <v>440</v>
          </cell>
          <cell r="R4976" t="str">
            <v>726.1</v>
          </cell>
          <cell r="T4976">
            <v>2</v>
          </cell>
          <cell r="U4976">
            <v>1</v>
          </cell>
          <cell r="V4976">
            <v>2</v>
          </cell>
          <cell r="W4976">
            <v>1</v>
          </cell>
          <cell r="X4976">
            <v>2</v>
          </cell>
        </row>
        <row r="4977">
          <cell r="A4977" t="str">
            <v>コミック2650</v>
          </cell>
          <cell r="B4977" t="str">
            <v>コミック</v>
          </cell>
          <cell r="C4977">
            <v>2650</v>
          </cell>
          <cell r="D4977">
            <v>5189</v>
          </cell>
          <cell r="E4977">
            <v>3448</v>
          </cell>
          <cell r="F4977" t="str">
            <v>9784088747279</v>
          </cell>
          <cell r="G4977" t="str">
            <v>ＯＮＥ　ＰＩＥＣＥ　巻５５</v>
          </cell>
          <cell r="H4977" t="str">
            <v>地獄に仏</v>
          </cell>
          <cell r="I4977" t="str">
            <v>尾田栄一郎</v>
          </cell>
          <cell r="J4977" t="str">
            <v>集英社</v>
          </cell>
          <cell r="K4977" t="str">
            <v>ジャンプコミックス</v>
          </cell>
          <cell r="L4977" t="str">
            <v>9979</v>
          </cell>
          <cell r="M4977" t="str">
            <v>雑誌扱い</v>
          </cell>
          <cell r="N4977" t="str">
            <v>コミック</v>
          </cell>
          <cell r="O4977" t="str">
            <v>コミック</v>
          </cell>
          <cell r="P4977">
            <v>40060</v>
          </cell>
          <cell r="Q4977">
            <v>440</v>
          </cell>
          <cell r="R4977" t="str">
            <v>726.1</v>
          </cell>
          <cell r="T4977">
            <v>1</v>
          </cell>
          <cell r="U4977">
            <v>1</v>
          </cell>
          <cell r="V4977">
            <v>1</v>
          </cell>
          <cell r="W4977">
            <v>1</v>
          </cell>
          <cell r="X4977">
            <v>1</v>
          </cell>
        </row>
        <row r="4978">
          <cell r="A4978" t="str">
            <v>コミック2651</v>
          </cell>
          <cell r="B4978" t="str">
            <v>コミック</v>
          </cell>
          <cell r="C4978">
            <v>2651</v>
          </cell>
          <cell r="D4978">
            <v>5190</v>
          </cell>
          <cell r="E4978">
            <v>3448</v>
          </cell>
          <cell r="F4978" t="str">
            <v>9784088747491</v>
          </cell>
          <cell r="G4978" t="str">
            <v>銀魂　第３１巻</v>
          </cell>
          <cell r="H4978" t="str">
            <v>人気投票なんて糞食らえ</v>
          </cell>
          <cell r="I4978" t="str">
            <v>空知英秋</v>
          </cell>
          <cell r="J4978" t="str">
            <v>集英社</v>
          </cell>
          <cell r="K4978" t="str">
            <v>ジャンプコミックス</v>
          </cell>
          <cell r="L4978" t="str">
            <v>9979</v>
          </cell>
          <cell r="M4978" t="str">
            <v>雑誌扱い</v>
          </cell>
          <cell r="N4978" t="str">
            <v>コミック</v>
          </cell>
          <cell r="O4978" t="str">
            <v>コミック</v>
          </cell>
          <cell r="P4978">
            <v>40121</v>
          </cell>
          <cell r="Q4978">
            <v>440</v>
          </cell>
          <cell r="R4978" t="str">
            <v>726.1</v>
          </cell>
          <cell r="T4978">
            <v>1</v>
          </cell>
          <cell r="U4978">
            <v>1</v>
          </cell>
          <cell r="V4978">
            <v>1</v>
          </cell>
          <cell r="W4978">
            <v>1</v>
          </cell>
          <cell r="X4978">
            <v>1</v>
          </cell>
        </row>
        <row r="4979">
          <cell r="A4979" t="str">
            <v>コミック2652</v>
          </cell>
          <cell r="B4979" t="str">
            <v>コミック</v>
          </cell>
          <cell r="C4979">
            <v>2652</v>
          </cell>
          <cell r="D4979">
            <v>5191</v>
          </cell>
          <cell r="E4979">
            <v>3448</v>
          </cell>
          <cell r="F4979" t="str">
            <v>9784088747613</v>
          </cell>
          <cell r="G4979" t="str">
            <v>ＯＮＥ　ＰＩＥＣＥ　巻５６</v>
          </cell>
          <cell r="H4979" t="str">
            <v>ありがとう</v>
          </cell>
          <cell r="I4979" t="str">
            <v>尾田栄一郎</v>
          </cell>
          <cell r="J4979" t="str">
            <v>集英社</v>
          </cell>
          <cell r="K4979" t="str">
            <v>ジャンプコミックス</v>
          </cell>
          <cell r="L4979" t="str">
            <v>9979</v>
          </cell>
          <cell r="M4979" t="str">
            <v>雑誌扱い</v>
          </cell>
          <cell r="N4979" t="str">
            <v>コミック</v>
          </cell>
          <cell r="O4979" t="str">
            <v>コミック</v>
          </cell>
          <cell r="P4979">
            <v>40149</v>
          </cell>
          <cell r="Q4979">
            <v>440</v>
          </cell>
          <cell r="R4979" t="str">
            <v>726.1</v>
          </cell>
          <cell r="T4979">
            <v>1</v>
          </cell>
          <cell r="U4979">
            <v>1</v>
          </cell>
          <cell r="V4979">
            <v>1</v>
          </cell>
          <cell r="W4979">
            <v>1</v>
          </cell>
          <cell r="X4979">
            <v>1</v>
          </cell>
        </row>
        <row r="4980">
          <cell r="A4980" t="str">
            <v>コミック2653</v>
          </cell>
          <cell r="B4980" t="str">
            <v>コミック</v>
          </cell>
          <cell r="C4980">
            <v>2653</v>
          </cell>
          <cell r="D4980">
            <v>5192</v>
          </cell>
          <cell r="E4980">
            <v>3448</v>
          </cell>
          <cell r="F4980" t="str">
            <v>9784088747699</v>
          </cell>
          <cell r="G4980" t="str">
            <v>ＳＴＥＥＬ　ＢＡＬＬ　ＲＵＮ　１９</v>
          </cell>
          <cell r="H4980" t="str">
            <v>お金持ちにはなれない</v>
          </cell>
          <cell r="I4980" t="str">
            <v>荒木飛呂彦</v>
          </cell>
          <cell r="J4980" t="str">
            <v>集英社</v>
          </cell>
          <cell r="K4980" t="str">
            <v>ジャンプコミックス</v>
          </cell>
          <cell r="L4980" t="str">
            <v>9979</v>
          </cell>
          <cell r="M4980" t="str">
            <v>雑誌扱い</v>
          </cell>
          <cell r="N4980" t="str">
            <v>コミック</v>
          </cell>
          <cell r="O4980" t="str">
            <v>コミック</v>
          </cell>
          <cell r="P4980">
            <v>40121</v>
          </cell>
          <cell r="Q4980">
            <v>440</v>
          </cell>
          <cell r="R4980" t="str">
            <v>726.1</v>
          </cell>
          <cell r="T4980">
            <v>1</v>
          </cell>
          <cell r="U4980">
            <v>1</v>
          </cell>
          <cell r="V4980">
            <v>1</v>
          </cell>
          <cell r="W4980">
            <v>1</v>
          </cell>
          <cell r="X4980">
            <v>1</v>
          </cell>
        </row>
        <row r="4981">
          <cell r="A4981" t="str">
            <v>コミック2654</v>
          </cell>
          <cell r="B4981" t="str">
            <v>コミック</v>
          </cell>
          <cell r="C4981">
            <v>2654</v>
          </cell>
          <cell r="D4981">
            <v>5193</v>
          </cell>
          <cell r="E4981">
            <v>3448</v>
          </cell>
          <cell r="F4981" t="str">
            <v>9784088747859</v>
          </cell>
          <cell r="G4981" t="str">
            <v>銀魂　第３２巻</v>
          </cell>
          <cell r="H4981" t="str">
            <v>かぶき町野良猫ブルース</v>
          </cell>
          <cell r="I4981" t="str">
            <v>空知英秋</v>
          </cell>
          <cell r="J4981" t="str">
            <v>集英社</v>
          </cell>
          <cell r="K4981" t="str">
            <v>ジャンプコミックス</v>
          </cell>
          <cell r="L4981" t="str">
            <v>9979</v>
          </cell>
          <cell r="M4981" t="str">
            <v>雑誌扱い</v>
          </cell>
          <cell r="N4981" t="str">
            <v>コミック</v>
          </cell>
          <cell r="O4981" t="str">
            <v>コミック</v>
          </cell>
          <cell r="P4981">
            <v>40182</v>
          </cell>
          <cell r="Q4981">
            <v>440</v>
          </cell>
          <cell r="R4981" t="str">
            <v>726.1</v>
          </cell>
          <cell r="T4981">
            <v>1</v>
          </cell>
          <cell r="U4981">
            <v>1</v>
          </cell>
          <cell r="V4981">
            <v>1</v>
          </cell>
          <cell r="W4981">
            <v>1</v>
          </cell>
          <cell r="X4981">
            <v>1</v>
          </cell>
        </row>
        <row r="4982">
          <cell r="A4982" t="str">
            <v>コミック2655</v>
          </cell>
          <cell r="B4982" t="str">
            <v>コミック</v>
          </cell>
          <cell r="C4982">
            <v>2655</v>
          </cell>
          <cell r="D4982">
            <v>5194</v>
          </cell>
          <cell r="E4982">
            <v>3448</v>
          </cell>
          <cell r="F4982" t="str">
            <v>9784088747910</v>
          </cell>
          <cell r="G4982" t="str">
            <v>新テニスの王子様　２</v>
          </cell>
          <cell r="I4982" t="str">
            <v>許斐剛</v>
          </cell>
          <cell r="J4982" t="str">
            <v>集英社</v>
          </cell>
          <cell r="K4982" t="str">
            <v>ジャンプコミックス　ＳＱ．</v>
          </cell>
          <cell r="L4982" t="str">
            <v>9979</v>
          </cell>
          <cell r="M4982" t="str">
            <v>雑誌扱い</v>
          </cell>
          <cell r="N4982" t="str">
            <v>コミック</v>
          </cell>
          <cell r="O4982" t="str">
            <v>コミック</v>
          </cell>
          <cell r="P4982">
            <v>40182</v>
          </cell>
          <cell r="Q4982">
            <v>480</v>
          </cell>
          <cell r="R4982" t="str">
            <v>726.1</v>
          </cell>
          <cell r="T4982">
            <v>1</v>
          </cell>
          <cell r="U4982">
            <v>1</v>
          </cell>
          <cell r="V4982">
            <v>1</v>
          </cell>
          <cell r="W4982">
            <v>1</v>
          </cell>
          <cell r="X4982">
            <v>1</v>
          </cell>
        </row>
        <row r="4983">
          <cell r="A4983" t="str">
            <v>コミック2656</v>
          </cell>
          <cell r="B4983" t="str">
            <v>コミック</v>
          </cell>
          <cell r="C4983">
            <v>2656</v>
          </cell>
          <cell r="D4983">
            <v>5195</v>
          </cell>
          <cell r="E4983">
            <v>3448</v>
          </cell>
          <cell r="F4983" t="str">
            <v>9784088763408</v>
          </cell>
          <cell r="G4983" t="str">
            <v>リアル　２</v>
          </cell>
          <cell r="I4983" t="str">
            <v>井上雄彦</v>
          </cell>
          <cell r="J4983" t="str">
            <v>集英社</v>
          </cell>
          <cell r="K4983" t="str">
            <v>ヤングジャンプコミックス</v>
          </cell>
          <cell r="L4983" t="str">
            <v>9979</v>
          </cell>
          <cell r="M4983" t="str">
            <v>雑誌扱い</v>
          </cell>
          <cell r="N4983" t="str">
            <v>コミック</v>
          </cell>
          <cell r="O4983" t="str">
            <v>コミック</v>
          </cell>
          <cell r="P4983">
            <v>37653</v>
          </cell>
          <cell r="Q4983">
            <v>650</v>
          </cell>
          <cell r="R4983" t="str">
            <v>726.1</v>
          </cell>
          <cell r="T4983">
            <v>1</v>
          </cell>
          <cell r="U4983">
            <v>1</v>
          </cell>
          <cell r="V4983">
            <v>1</v>
          </cell>
          <cell r="W4983">
            <v>1</v>
          </cell>
          <cell r="X4983">
            <v>1</v>
          </cell>
        </row>
        <row r="4984">
          <cell r="A4984" t="str">
            <v>コミック2657</v>
          </cell>
          <cell r="B4984" t="str">
            <v>コミック</v>
          </cell>
          <cell r="C4984">
            <v>2657</v>
          </cell>
          <cell r="D4984">
            <v>5196</v>
          </cell>
          <cell r="E4984">
            <v>3448</v>
          </cell>
          <cell r="F4984" t="str">
            <v>9784088768823</v>
          </cell>
          <cell r="G4984" t="str">
            <v>リアル　５</v>
          </cell>
          <cell r="I4984" t="str">
            <v>井上雄彦</v>
          </cell>
          <cell r="J4984" t="str">
            <v>集英社</v>
          </cell>
          <cell r="K4984" t="str">
            <v>ヤングジャンプコミックス</v>
          </cell>
          <cell r="L4984" t="str">
            <v>9979</v>
          </cell>
          <cell r="M4984" t="str">
            <v>雑誌扱い</v>
          </cell>
          <cell r="N4984" t="str">
            <v>コミック</v>
          </cell>
          <cell r="O4984" t="str">
            <v>コミック</v>
          </cell>
          <cell r="P4984">
            <v>38657</v>
          </cell>
          <cell r="Q4984">
            <v>650</v>
          </cell>
          <cell r="R4984" t="str">
            <v>726.1</v>
          </cell>
          <cell r="T4984">
            <v>1</v>
          </cell>
          <cell r="U4984">
            <v>1</v>
          </cell>
          <cell r="V4984">
            <v>1</v>
          </cell>
          <cell r="W4984">
            <v>1</v>
          </cell>
          <cell r="X4984">
            <v>1</v>
          </cell>
        </row>
        <row r="4985">
          <cell r="A4985" t="str">
            <v>コミック2658</v>
          </cell>
          <cell r="B4985" t="str">
            <v>コミック</v>
          </cell>
          <cell r="C4985">
            <v>2658</v>
          </cell>
          <cell r="D4985">
            <v>5197</v>
          </cell>
          <cell r="E4985">
            <v>3448</v>
          </cell>
          <cell r="F4985" t="str">
            <v>9784088770796</v>
          </cell>
          <cell r="G4985" t="str">
            <v>キングダム　１</v>
          </cell>
          <cell r="I4985" t="str">
            <v>原泰久</v>
          </cell>
          <cell r="J4985" t="str">
            <v>集英社</v>
          </cell>
          <cell r="K4985" t="str">
            <v>ヤングジャンプコミックス</v>
          </cell>
          <cell r="L4985" t="str">
            <v>9979</v>
          </cell>
          <cell r="M4985" t="str">
            <v>雑誌扱い</v>
          </cell>
          <cell r="N4985" t="str">
            <v>コミック</v>
          </cell>
          <cell r="O4985" t="str">
            <v>コミック</v>
          </cell>
          <cell r="P4985">
            <v>38838</v>
          </cell>
          <cell r="Q4985">
            <v>540</v>
          </cell>
          <cell r="R4985" t="str">
            <v>726.1</v>
          </cell>
          <cell r="T4985">
            <v>1</v>
          </cell>
          <cell r="U4985">
            <v>1</v>
          </cell>
          <cell r="V4985">
            <v>1</v>
          </cell>
          <cell r="W4985">
            <v>1</v>
          </cell>
          <cell r="X4985">
            <v>1</v>
          </cell>
        </row>
        <row r="4986">
          <cell r="A4986" t="str">
            <v>コミック2659</v>
          </cell>
          <cell r="B4986" t="str">
            <v>コミック</v>
          </cell>
          <cell r="C4986">
            <v>2659</v>
          </cell>
          <cell r="D4986">
            <v>5198</v>
          </cell>
          <cell r="E4986">
            <v>3448</v>
          </cell>
          <cell r="F4986" t="str">
            <v>9784088771298</v>
          </cell>
          <cell r="G4986" t="str">
            <v>キングダム　２</v>
          </cell>
          <cell r="I4986" t="str">
            <v>原泰久</v>
          </cell>
          <cell r="J4986" t="str">
            <v>集英社</v>
          </cell>
          <cell r="K4986" t="str">
            <v>ヤングジャンプコミックス</v>
          </cell>
          <cell r="L4986" t="str">
            <v>9979</v>
          </cell>
          <cell r="M4986" t="str">
            <v>雑誌扱い</v>
          </cell>
          <cell r="N4986" t="str">
            <v>コミック</v>
          </cell>
          <cell r="O4986" t="str">
            <v>コミック</v>
          </cell>
          <cell r="P4986">
            <v>38930</v>
          </cell>
          <cell r="Q4986">
            <v>540</v>
          </cell>
          <cell r="R4986" t="str">
            <v>726.1</v>
          </cell>
          <cell r="T4986">
            <v>1</v>
          </cell>
          <cell r="U4986">
            <v>1</v>
          </cell>
          <cell r="V4986">
            <v>1</v>
          </cell>
          <cell r="W4986">
            <v>1</v>
          </cell>
          <cell r="X4986">
            <v>1</v>
          </cell>
        </row>
        <row r="4987">
          <cell r="A4987" t="str">
            <v>コミック2660</v>
          </cell>
          <cell r="B4987" t="str">
            <v>コミック</v>
          </cell>
          <cell r="C4987">
            <v>2660</v>
          </cell>
          <cell r="D4987">
            <v>5199</v>
          </cell>
          <cell r="E4987">
            <v>3448</v>
          </cell>
          <cell r="F4987" t="str">
            <v>9784088771717</v>
          </cell>
          <cell r="G4987" t="str">
            <v>キングダム　３</v>
          </cell>
          <cell r="I4987" t="str">
            <v>原泰久</v>
          </cell>
          <cell r="J4987" t="str">
            <v>集英社</v>
          </cell>
          <cell r="K4987" t="str">
            <v>ヤングジャンプコミックス</v>
          </cell>
          <cell r="L4987" t="str">
            <v>9979</v>
          </cell>
          <cell r="M4987" t="str">
            <v>雑誌扱い</v>
          </cell>
          <cell r="N4987" t="str">
            <v>コミック</v>
          </cell>
          <cell r="O4987" t="str">
            <v>コミック</v>
          </cell>
          <cell r="P4987">
            <v>39022</v>
          </cell>
          <cell r="Q4987">
            <v>540</v>
          </cell>
          <cell r="R4987" t="str">
            <v>726.1</v>
          </cell>
          <cell r="T4987">
            <v>1</v>
          </cell>
          <cell r="U4987">
            <v>1</v>
          </cell>
          <cell r="V4987">
            <v>1</v>
          </cell>
          <cell r="W4987">
            <v>1</v>
          </cell>
          <cell r="X4987">
            <v>1</v>
          </cell>
        </row>
        <row r="4988">
          <cell r="A4988" t="str">
            <v>コミック2661</v>
          </cell>
          <cell r="B4988" t="str">
            <v>コミック</v>
          </cell>
          <cell r="C4988">
            <v>2661</v>
          </cell>
          <cell r="D4988">
            <v>5200</v>
          </cell>
          <cell r="E4988">
            <v>3448</v>
          </cell>
          <cell r="F4988" t="str">
            <v>9784088771731</v>
          </cell>
          <cell r="G4988" t="str">
            <v>リアル　６</v>
          </cell>
          <cell r="I4988" t="str">
            <v>井上雄彦</v>
          </cell>
          <cell r="J4988" t="str">
            <v>集英社</v>
          </cell>
          <cell r="K4988" t="str">
            <v>ヤングジャンプコミックス</v>
          </cell>
          <cell r="L4988" t="str">
            <v>9979</v>
          </cell>
          <cell r="M4988" t="str">
            <v>雑誌扱い</v>
          </cell>
          <cell r="N4988" t="str">
            <v>コミック</v>
          </cell>
          <cell r="O4988" t="str">
            <v>コミック</v>
          </cell>
          <cell r="P4988">
            <v>39022</v>
          </cell>
          <cell r="Q4988">
            <v>650</v>
          </cell>
          <cell r="R4988" t="str">
            <v>726.1</v>
          </cell>
          <cell r="T4988">
            <v>1</v>
          </cell>
          <cell r="U4988">
            <v>1</v>
          </cell>
          <cell r="V4988">
            <v>1</v>
          </cell>
          <cell r="W4988">
            <v>1</v>
          </cell>
          <cell r="X4988">
            <v>1</v>
          </cell>
        </row>
        <row r="4989">
          <cell r="A4989" t="str">
            <v>コミック2662</v>
          </cell>
          <cell r="B4989" t="str">
            <v>コミック</v>
          </cell>
          <cell r="C4989">
            <v>2662</v>
          </cell>
          <cell r="D4989">
            <v>5201</v>
          </cell>
          <cell r="E4989">
            <v>3448</v>
          </cell>
          <cell r="F4989" t="str">
            <v>9784088772134</v>
          </cell>
          <cell r="G4989" t="str">
            <v>キングダム　４</v>
          </cell>
          <cell r="I4989" t="str">
            <v>原泰久</v>
          </cell>
          <cell r="J4989" t="str">
            <v>集英社</v>
          </cell>
          <cell r="K4989" t="str">
            <v>ヤングジャンプコミックス</v>
          </cell>
          <cell r="L4989" t="str">
            <v>9979</v>
          </cell>
          <cell r="M4989" t="str">
            <v>雑誌扱い</v>
          </cell>
          <cell r="N4989" t="str">
            <v>コミック</v>
          </cell>
          <cell r="O4989" t="str">
            <v>コミック</v>
          </cell>
          <cell r="P4989">
            <v>39114</v>
          </cell>
          <cell r="Q4989">
            <v>540</v>
          </cell>
          <cell r="R4989" t="str">
            <v>726.1</v>
          </cell>
          <cell r="T4989">
            <v>1</v>
          </cell>
          <cell r="U4989">
            <v>1</v>
          </cell>
          <cell r="V4989">
            <v>1</v>
          </cell>
          <cell r="W4989">
            <v>1</v>
          </cell>
          <cell r="X4989">
            <v>1</v>
          </cell>
        </row>
        <row r="4990">
          <cell r="A4990" t="str">
            <v>コミック2663</v>
          </cell>
          <cell r="B4990" t="str">
            <v>コミック</v>
          </cell>
          <cell r="C4990">
            <v>2663</v>
          </cell>
          <cell r="D4990">
            <v>5202</v>
          </cell>
          <cell r="E4990">
            <v>3448</v>
          </cell>
          <cell r="F4990" t="str">
            <v>9784088772592</v>
          </cell>
          <cell r="G4990" t="str">
            <v>キングダム　５</v>
          </cell>
          <cell r="I4990" t="str">
            <v>原泰久</v>
          </cell>
          <cell r="J4990" t="str">
            <v>集英社</v>
          </cell>
          <cell r="K4990" t="str">
            <v>ヤングジャンプコミックス</v>
          </cell>
          <cell r="L4990" t="str">
            <v>9979</v>
          </cell>
          <cell r="M4990" t="str">
            <v>雑誌扱い</v>
          </cell>
          <cell r="N4990" t="str">
            <v>コミック</v>
          </cell>
          <cell r="O4990" t="str">
            <v>コミック</v>
          </cell>
          <cell r="P4990">
            <v>39203</v>
          </cell>
          <cell r="Q4990">
            <v>540</v>
          </cell>
          <cell r="R4990" t="str">
            <v>726.1</v>
          </cell>
          <cell r="T4990">
            <v>1</v>
          </cell>
          <cell r="U4990">
            <v>1</v>
          </cell>
          <cell r="V4990">
            <v>1</v>
          </cell>
          <cell r="W4990">
            <v>1</v>
          </cell>
          <cell r="X4990">
            <v>1</v>
          </cell>
        </row>
        <row r="4991">
          <cell r="A4991" t="str">
            <v>コミック2664</v>
          </cell>
          <cell r="B4991" t="str">
            <v>コミック</v>
          </cell>
          <cell r="C4991">
            <v>2664</v>
          </cell>
          <cell r="D4991">
            <v>5203</v>
          </cell>
          <cell r="E4991">
            <v>3448</v>
          </cell>
          <cell r="F4991" t="str">
            <v>9784088772899</v>
          </cell>
          <cell r="G4991" t="str">
            <v>キングダム　６</v>
          </cell>
          <cell r="I4991" t="str">
            <v>原泰久</v>
          </cell>
          <cell r="J4991" t="str">
            <v>集英社</v>
          </cell>
          <cell r="K4991" t="str">
            <v>ヤングジャンプコミックス</v>
          </cell>
          <cell r="L4991" t="str">
            <v>9979</v>
          </cell>
          <cell r="M4991" t="str">
            <v>雑誌扱い</v>
          </cell>
          <cell r="N4991" t="str">
            <v>コミック</v>
          </cell>
          <cell r="O4991" t="str">
            <v>コミック</v>
          </cell>
          <cell r="P4991">
            <v>39264</v>
          </cell>
          <cell r="Q4991">
            <v>540</v>
          </cell>
          <cell r="R4991" t="str">
            <v>726.1</v>
          </cell>
          <cell r="T4991">
            <v>1</v>
          </cell>
          <cell r="U4991">
            <v>1</v>
          </cell>
          <cell r="V4991">
            <v>1</v>
          </cell>
          <cell r="W4991">
            <v>1</v>
          </cell>
          <cell r="X4991">
            <v>1</v>
          </cell>
        </row>
        <row r="4992">
          <cell r="A4992" t="str">
            <v>コミック2665</v>
          </cell>
          <cell r="B4992" t="str">
            <v>コミック</v>
          </cell>
          <cell r="C4992">
            <v>2665</v>
          </cell>
          <cell r="D4992">
            <v>5204</v>
          </cell>
          <cell r="E4992">
            <v>3448</v>
          </cell>
          <cell r="F4992" t="str">
            <v>9784088773360</v>
          </cell>
          <cell r="G4992" t="str">
            <v>キングダム　７</v>
          </cell>
          <cell r="I4992" t="str">
            <v>原泰久</v>
          </cell>
          <cell r="J4992" t="str">
            <v>集英社</v>
          </cell>
          <cell r="K4992" t="str">
            <v>ヤングジャンプコミックス</v>
          </cell>
          <cell r="L4992" t="str">
            <v>9979</v>
          </cell>
          <cell r="M4992" t="str">
            <v>雑誌扱い</v>
          </cell>
          <cell r="N4992" t="str">
            <v>コミック</v>
          </cell>
          <cell r="O4992" t="str">
            <v>コミック</v>
          </cell>
          <cell r="P4992">
            <v>39356</v>
          </cell>
          <cell r="Q4992">
            <v>540</v>
          </cell>
          <cell r="R4992" t="str">
            <v>726.1</v>
          </cell>
          <cell r="T4992">
            <v>1</v>
          </cell>
          <cell r="U4992">
            <v>1</v>
          </cell>
          <cell r="V4992">
            <v>1</v>
          </cell>
          <cell r="W4992">
            <v>1</v>
          </cell>
          <cell r="X4992">
            <v>1</v>
          </cell>
        </row>
        <row r="4993">
          <cell r="A4993" t="str">
            <v>コミック2666</v>
          </cell>
          <cell r="B4993" t="str">
            <v>コミック</v>
          </cell>
          <cell r="C4993">
            <v>2666</v>
          </cell>
          <cell r="D4993">
            <v>5205</v>
          </cell>
          <cell r="E4993">
            <v>3448</v>
          </cell>
          <cell r="F4993" t="str">
            <v>9784088773612</v>
          </cell>
          <cell r="G4993" t="str">
            <v>キングダム　８</v>
          </cell>
          <cell r="I4993" t="str">
            <v>原泰久</v>
          </cell>
          <cell r="J4993" t="str">
            <v>集英社</v>
          </cell>
          <cell r="K4993" t="str">
            <v>ヤングジャンプコミックス</v>
          </cell>
          <cell r="L4993" t="str">
            <v>9979</v>
          </cell>
          <cell r="M4993" t="str">
            <v>雑誌扱い</v>
          </cell>
          <cell r="N4993" t="str">
            <v>コミック</v>
          </cell>
          <cell r="O4993" t="str">
            <v>コミック</v>
          </cell>
          <cell r="P4993">
            <v>39417</v>
          </cell>
          <cell r="Q4993">
            <v>540</v>
          </cell>
          <cell r="R4993" t="str">
            <v>726.1</v>
          </cell>
          <cell r="T4993">
            <v>1</v>
          </cell>
          <cell r="U4993">
            <v>1</v>
          </cell>
          <cell r="V4993">
            <v>1</v>
          </cell>
          <cell r="W4993">
            <v>1</v>
          </cell>
          <cell r="X4993">
            <v>1</v>
          </cell>
        </row>
        <row r="4994">
          <cell r="A4994" t="str">
            <v>コミック2667</v>
          </cell>
          <cell r="B4994" t="str">
            <v>コミック</v>
          </cell>
          <cell r="C4994">
            <v>2667</v>
          </cell>
          <cell r="D4994">
            <v>5206</v>
          </cell>
          <cell r="E4994">
            <v>3448</v>
          </cell>
          <cell r="F4994" t="str">
            <v>9784088775395</v>
          </cell>
          <cell r="G4994" t="str">
            <v>リアル　８</v>
          </cell>
          <cell r="I4994" t="str">
            <v>井上雄彦</v>
          </cell>
          <cell r="J4994" t="str">
            <v>集英社</v>
          </cell>
          <cell r="K4994" t="str">
            <v>ヤングジャンプコミックス</v>
          </cell>
          <cell r="L4994" t="str">
            <v>9979</v>
          </cell>
          <cell r="M4994" t="str">
            <v>雑誌扱い</v>
          </cell>
          <cell r="N4994" t="str">
            <v>コミック</v>
          </cell>
          <cell r="O4994" t="str">
            <v>コミック</v>
          </cell>
          <cell r="P4994">
            <v>39753</v>
          </cell>
          <cell r="Q4994">
            <v>650</v>
          </cell>
          <cell r="R4994" t="str">
            <v>726.1</v>
          </cell>
          <cell r="T4994">
            <v>1</v>
          </cell>
          <cell r="U4994">
            <v>1</v>
          </cell>
          <cell r="V4994">
            <v>1</v>
          </cell>
          <cell r="W4994">
            <v>1</v>
          </cell>
          <cell r="X4994">
            <v>1</v>
          </cell>
        </row>
        <row r="4995">
          <cell r="A4995" t="str">
            <v>コミック2668</v>
          </cell>
          <cell r="B4995" t="str">
            <v>コミック</v>
          </cell>
          <cell r="C4995">
            <v>2668</v>
          </cell>
          <cell r="D4995">
            <v>5207</v>
          </cell>
          <cell r="E4995">
            <v>3448</v>
          </cell>
          <cell r="F4995" t="str">
            <v>9784088777627</v>
          </cell>
          <cell r="G4995" t="str">
            <v>リアル　９</v>
          </cell>
          <cell r="I4995" t="str">
            <v>井上雄彦</v>
          </cell>
          <cell r="J4995" t="str">
            <v>集英社</v>
          </cell>
          <cell r="K4995" t="str">
            <v>ヤングジャンプコミックス</v>
          </cell>
          <cell r="L4995" t="str">
            <v>9979</v>
          </cell>
          <cell r="M4995" t="str">
            <v>雑誌扱い</v>
          </cell>
          <cell r="N4995" t="str">
            <v>コミック</v>
          </cell>
          <cell r="O4995" t="str">
            <v>コミック</v>
          </cell>
          <cell r="P4995">
            <v>40141</v>
          </cell>
          <cell r="Q4995">
            <v>650</v>
          </cell>
          <cell r="R4995" t="str">
            <v>726.1</v>
          </cell>
          <cell r="T4995">
            <v>1</v>
          </cell>
          <cell r="U4995">
            <v>1</v>
          </cell>
          <cell r="V4995">
            <v>1</v>
          </cell>
          <cell r="W4995">
            <v>1</v>
          </cell>
          <cell r="X4995">
            <v>1</v>
          </cell>
        </row>
        <row r="4996">
          <cell r="A4996" t="str">
            <v>コミック2669</v>
          </cell>
          <cell r="B4996" t="str">
            <v>コミック</v>
          </cell>
          <cell r="C4996">
            <v>2669</v>
          </cell>
          <cell r="D4996">
            <v>5208</v>
          </cell>
          <cell r="E4996">
            <v>3448</v>
          </cell>
          <cell r="F4996" t="str">
            <v>9784088792323</v>
          </cell>
          <cell r="G4996" t="str">
            <v>リアル　１１</v>
          </cell>
          <cell r="I4996" t="str">
            <v>井上雄彦</v>
          </cell>
          <cell r="J4996" t="str">
            <v>集英社</v>
          </cell>
          <cell r="K4996" t="str">
            <v>ヤングジャンプコミックス</v>
          </cell>
          <cell r="L4996" t="str">
            <v>9979</v>
          </cell>
          <cell r="M4996" t="str">
            <v>雑誌扱い</v>
          </cell>
          <cell r="N4996" t="str">
            <v>コミック</v>
          </cell>
          <cell r="O4996" t="str">
            <v>コミック</v>
          </cell>
          <cell r="P4996">
            <v>40858</v>
          </cell>
          <cell r="Q4996">
            <v>650</v>
          </cell>
          <cell r="R4996" t="str">
            <v>726.1</v>
          </cell>
          <cell r="T4996">
            <v>1</v>
          </cell>
          <cell r="U4996">
            <v>1</v>
          </cell>
          <cell r="V4996">
            <v>1</v>
          </cell>
          <cell r="W4996">
            <v>1</v>
          </cell>
          <cell r="X4996">
            <v>1</v>
          </cell>
        </row>
        <row r="4997">
          <cell r="A4997" t="str">
            <v>コミック2670</v>
          </cell>
          <cell r="B4997" t="str">
            <v>コミック</v>
          </cell>
          <cell r="C4997">
            <v>2670</v>
          </cell>
          <cell r="D4997">
            <v>5209</v>
          </cell>
          <cell r="E4997">
            <v>3448</v>
          </cell>
          <cell r="F4997" t="str">
            <v>9784088792729</v>
          </cell>
          <cell r="G4997" t="str">
            <v>東京喰種　１</v>
          </cell>
          <cell r="I4997" t="str">
            <v>石田スイ</v>
          </cell>
          <cell r="J4997" t="str">
            <v>集英社</v>
          </cell>
          <cell r="K4997" t="str">
            <v>ヤングジャンプコミックス</v>
          </cell>
          <cell r="L4997" t="str">
            <v>9979</v>
          </cell>
          <cell r="M4997" t="str">
            <v>雑誌扱い</v>
          </cell>
          <cell r="N4997" t="str">
            <v>コミック</v>
          </cell>
          <cell r="O4997" t="str">
            <v>コミック</v>
          </cell>
          <cell r="P4997">
            <v>40956</v>
          </cell>
          <cell r="Q4997">
            <v>540</v>
          </cell>
          <cell r="R4997" t="str">
            <v>726.1</v>
          </cell>
          <cell r="T4997">
            <v>1</v>
          </cell>
          <cell r="U4997">
            <v>1</v>
          </cell>
          <cell r="V4997">
            <v>1</v>
          </cell>
          <cell r="W4997">
            <v>1</v>
          </cell>
          <cell r="X4997">
            <v>1</v>
          </cell>
        </row>
        <row r="4998">
          <cell r="A4998" t="str">
            <v>コミック2671</v>
          </cell>
          <cell r="B4998" t="str">
            <v>コミック</v>
          </cell>
          <cell r="C4998">
            <v>2671</v>
          </cell>
          <cell r="D4998">
            <v>5210</v>
          </cell>
          <cell r="E4998">
            <v>3448</v>
          </cell>
          <cell r="F4998" t="str">
            <v>9784088792910</v>
          </cell>
          <cell r="G4998" t="str">
            <v>東京喰種　２</v>
          </cell>
          <cell r="I4998" t="str">
            <v>石田スイ</v>
          </cell>
          <cell r="J4998" t="str">
            <v>集英社</v>
          </cell>
          <cell r="K4998" t="str">
            <v>ヤングジャンプコミックス</v>
          </cell>
          <cell r="L4998" t="str">
            <v>9979</v>
          </cell>
          <cell r="M4998" t="str">
            <v>雑誌扱い</v>
          </cell>
          <cell r="N4998" t="str">
            <v>コミック</v>
          </cell>
          <cell r="O4998" t="str">
            <v>コミック</v>
          </cell>
          <cell r="P4998">
            <v>40987</v>
          </cell>
          <cell r="Q4998">
            <v>540</v>
          </cell>
          <cell r="R4998" t="str">
            <v>726.1</v>
          </cell>
          <cell r="T4998">
            <v>1</v>
          </cell>
          <cell r="U4998">
            <v>1</v>
          </cell>
          <cell r="V4998">
            <v>1</v>
          </cell>
          <cell r="W4998">
            <v>1</v>
          </cell>
          <cell r="X4998">
            <v>1</v>
          </cell>
        </row>
        <row r="4999">
          <cell r="A4999" t="str">
            <v>コミック2672</v>
          </cell>
          <cell r="B4999" t="str">
            <v>コミック</v>
          </cell>
          <cell r="C4999">
            <v>2672</v>
          </cell>
          <cell r="D4999">
            <v>5211</v>
          </cell>
          <cell r="E4999">
            <v>3448</v>
          </cell>
          <cell r="F4999" t="str">
            <v>9784088793573</v>
          </cell>
          <cell r="G4999" t="str">
            <v>東京喰種　３</v>
          </cell>
          <cell r="I4999" t="str">
            <v>石田スイ</v>
          </cell>
          <cell r="J4999" t="str">
            <v>集英社</v>
          </cell>
          <cell r="K4999" t="str">
            <v>ヤングジャンプコミックス</v>
          </cell>
          <cell r="L4999" t="str">
            <v>9979</v>
          </cell>
          <cell r="M4999" t="str">
            <v>雑誌扱い</v>
          </cell>
          <cell r="N4999" t="str">
            <v>コミック</v>
          </cell>
          <cell r="O4999" t="str">
            <v>コミック</v>
          </cell>
          <cell r="P4999">
            <v>41079</v>
          </cell>
          <cell r="Q4999">
            <v>540</v>
          </cell>
          <cell r="R4999" t="str">
            <v>726.1</v>
          </cell>
          <cell r="T4999">
            <v>1</v>
          </cell>
          <cell r="U4999">
            <v>1</v>
          </cell>
          <cell r="V4999">
            <v>1</v>
          </cell>
          <cell r="W4999">
            <v>1</v>
          </cell>
          <cell r="X4999">
            <v>1</v>
          </cell>
        </row>
        <row r="5000">
          <cell r="A5000" t="str">
            <v>コミック2673</v>
          </cell>
          <cell r="B5000" t="str">
            <v>コミック</v>
          </cell>
          <cell r="C5000">
            <v>2673</v>
          </cell>
          <cell r="D5000">
            <v>5212</v>
          </cell>
          <cell r="E5000">
            <v>3448</v>
          </cell>
          <cell r="F5000" t="str">
            <v>9784088794204</v>
          </cell>
          <cell r="G5000" t="str">
            <v>東京喰種　４</v>
          </cell>
          <cell r="I5000" t="str">
            <v>石田スイ</v>
          </cell>
          <cell r="J5000" t="str">
            <v>集英社</v>
          </cell>
          <cell r="K5000" t="str">
            <v>ヤングジャンプコミックス</v>
          </cell>
          <cell r="L5000" t="str">
            <v>9979</v>
          </cell>
          <cell r="M5000" t="str">
            <v>雑誌扱い</v>
          </cell>
          <cell r="N5000" t="str">
            <v>コミック</v>
          </cell>
          <cell r="O5000" t="str">
            <v>コミック</v>
          </cell>
          <cell r="P5000">
            <v>41171</v>
          </cell>
          <cell r="Q5000">
            <v>540</v>
          </cell>
          <cell r="R5000" t="str">
            <v>726.1</v>
          </cell>
          <cell r="T5000">
            <v>1</v>
          </cell>
          <cell r="U5000">
            <v>1</v>
          </cell>
          <cell r="V5000">
            <v>1</v>
          </cell>
          <cell r="W5000">
            <v>1</v>
          </cell>
          <cell r="X5000">
            <v>1</v>
          </cell>
        </row>
        <row r="5001">
          <cell r="A5001" t="str">
            <v>コミック2674</v>
          </cell>
          <cell r="B5001" t="str">
            <v>コミック</v>
          </cell>
          <cell r="C5001">
            <v>2674</v>
          </cell>
          <cell r="D5001">
            <v>5213</v>
          </cell>
          <cell r="E5001">
            <v>3448</v>
          </cell>
          <cell r="F5001" t="str">
            <v>9784088794785</v>
          </cell>
          <cell r="G5001" t="str">
            <v>東京喰種　５</v>
          </cell>
          <cell r="I5001" t="str">
            <v>石田スイ</v>
          </cell>
          <cell r="J5001" t="str">
            <v>集英社</v>
          </cell>
          <cell r="K5001" t="str">
            <v>ヤングジャンプコミックス</v>
          </cell>
          <cell r="L5001" t="str">
            <v>9979</v>
          </cell>
          <cell r="M5001" t="str">
            <v>雑誌扱い</v>
          </cell>
          <cell r="N5001" t="str">
            <v>コミック</v>
          </cell>
          <cell r="O5001" t="str">
            <v>コミック</v>
          </cell>
          <cell r="P5001">
            <v>41262</v>
          </cell>
          <cell r="Q5001">
            <v>540</v>
          </cell>
          <cell r="R5001" t="str">
            <v>726.1</v>
          </cell>
          <cell r="T5001">
            <v>1</v>
          </cell>
          <cell r="U5001">
            <v>1</v>
          </cell>
          <cell r="V5001">
            <v>1</v>
          </cell>
          <cell r="W5001">
            <v>1</v>
          </cell>
          <cell r="X5001">
            <v>1</v>
          </cell>
        </row>
        <row r="5002">
          <cell r="A5002" t="str">
            <v>コミック2675</v>
          </cell>
          <cell r="B5002" t="str">
            <v>コミック</v>
          </cell>
          <cell r="C5002">
            <v>2675</v>
          </cell>
          <cell r="D5002">
            <v>5214</v>
          </cell>
          <cell r="E5002">
            <v>3448</v>
          </cell>
          <cell r="F5002" t="str">
            <v>9784088794983</v>
          </cell>
          <cell r="G5002" t="str">
            <v>東京喰種　６</v>
          </cell>
          <cell r="I5002" t="str">
            <v>石田スイ</v>
          </cell>
          <cell r="J5002" t="str">
            <v>集英社</v>
          </cell>
          <cell r="K5002" t="str">
            <v>ヤングジャンプコミックス</v>
          </cell>
          <cell r="L5002" t="str">
            <v>9979</v>
          </cell>
          <cell r="M5002" t="str">
            <v>雑誌扱い</v>
          </cell>
          <cell r="N5002" t="str">
            <v>コミック</v>
          </cell>
          <cell r="O5002" t="str">
            <v>コミック</v>
          </cell>
          <cell r="P5002">
            <v>41292</v>
          </cell>
          <cell r="Q5002">
            <v>540</v>
          </cell>
          <cell r="R5002" t="str">
            <v>726.1</v>
          </cell>
          <cell r="T5002">
            <v>1</v>
          </cell>
          <cell r="U5002">
            <v>1</v>
          </cell>
          <cell r="V5002">
            <v>1</v>
          </cell>
          <cell r="W5002">
            <v>1</v>
          </cell>
          <cell r="X5002">
            <v>1</v>
          </cell>
        </row>
        <row r="5003">
          <cell r="A5003" t="str">
            <v>コミック2676</v>
          </cell>
          <cell r="B5003" t="str">
            <v>コミック</v>
          </cell>
          <cell r="C5003">
            <v>2676</v>
          </cell>
          <cell r="D5003">
            <v>5215</v>
          </cell>
          <cell r="E5003">
            <v>3448</v>
          </cell>
          <cell r="F5003" t="str">
            <v>9784088795461</v>
          </cell>
          <cell r="G5003" t="str">
            <v>東京喰種　７</v>
          </cell>
          <cell r="I5003" t="str">
            <v>石田スイ</v>
          </cell>
          <cell r="J5003" t="str">
            <v>集英社</v>
          </cell>
          <cell r="K5003" t="str">
            <v>ヤングジャンプコミックス</v>
          </cell>
          <cell r="L5003" t="str">
            <v>9979</v>
          </cell>
          <cell r="M5003" t="str">
            <v>雑誌扱い</v>
          </cell>
          <cell r="N5003" t="str">
            <v>コミック</v>
          </cell>
          <cell r="O5003" t="str">
            <v>コミック</v>
          </cell>
          <cell r="P5003">
            <v>41383</v>
          </cell>
          <cell r="Q5003">
            <v>540</v>
          </cell>
          <cell r="R5003" t="str">
            <v>726.1</v>
          </cell>
          <cell r="T5003">
            <v>1</v>
          </cell>
          <cell r="U5003">
            <v>1</v>
          </cell>
          <cell r="V5003">
            <v>1</v>
          </cell>
          <cell r="W5003">
            <v>1</v>
          </cell>
          <cell r="X5003">
            <v>1</v>
          </cell>
        </row>
        <row r="5004">
          <cell r="A5004" t="str">
            <v>コミック2677</v>
          </cell>
          <cell r="B5004" t="str">
            <v>コミック</v>
          </cell>
          <cell r="C5004">
            <v>2677</v>
          </cell>
          <cell r="D5004">
            <v>5216</v>
          </cell>
          <cell r="E5004">
            <v>3448</v>
          </cell>
          <cell r="F5004" t="str">
            <v>9784088796093</v>
          </cell>
          <cell r="G5004" t="str">
            <v>キングダム　３１</v>
          </cell>
          <cell r="I5004" t="str">
            <v>原泰久</v>
          </cell>
          <cell r="J5004" t="str">
            <v>集英社</v>
          </cell>
          <cell r="K5004" t="str">
            <v>ヤングジャンプコミックス</v>
          </cell>
          <cell r="L5004" t="str">
            <v>9979</v>
          </cell>
          <cell r="M5004" t="str">
            <v>雑誌扱い</v>
          </cell>
          <cell r="N5004" t="str">
            <v>コミック</v>
          </cell>
          <cell r="O5004" t="str">
            <v>コミック</v>
          </cell>
          <cell r="P5004">
            <v>41474</v>
          </cell>
          <cell r="Q5004">
            <v>540</v>
          </cell>
          <cell r="R5004" t="str">
            <v>726.1</v>
          </cell>
          <cell r="T5004">
            <v>1</v>
          </cell>
          <cell r="U5004">
            <v>1</v>
          </cell>
          <cell r="V5004">
            <v>1</v>
          </cell>
          <cell r="W5004">
            <v>1</v>
          </cell>
          <cell r="X5004">
            <v>1</v>
          </cell>
        </row>
        <row r="5005">
          <cell r="A5005" t="str">
            <v>コミック2678</v>
          </cell>
          <cell r="B5005" t="str">
            <v>コミック</v>
          </cell>
          <cell r="C5005">
            <v>2678</v>
          </cell>
          <cell r="D5005">
            <v>5217</v>
          </cell>
          <cell r="E5005">
            <v>3448</v>
          </cell>
          <cell r="F5005" t="str">
            <v>9784088796130</v>
          </cell>
          <cell r="G5005" t="str">
            <v>東京喰種　８</v>
          </cell>
          <cell r="I5005" t="str">
            <v>石田スイ</v>
          </cell>
          <cell r="J5005" t="str">
            <v>集英社</v>
          </cell>
          <cell r="K5005" t="str">
            <v>ヤングジャンプコミックス</v>
          </cell>
          <cell r="L5005" t="str">
            <v>9979</v>
          </cell>
          <cell r="M5005" t="str">
            <v>雑誌扱い</v>
          </cell>
          <cell r="N5005" t="str">
            <v>コミック</v>
          </cell>
          <cell r="O5005" t="str">
            <v>コミック</v>
          </cell>
          <cell r="P5005">
            <v>41474</v>
          </cell>
          <cell r="Q5005">
            <v>540</v>
          </cell>
          <cell r="R5005" t="str">
            <v>726.1</v>
          </cell>
          <cell r="T5005">
            <v>1</v>
          </cell>
          <cell r="U5005">
            <v>1</v>
          </cell>
          <cell r="V5005">
            <v>1</v>
          </cell>
          <cell r="W5005">
            <v>1</v>
          </cell>
          <cell r="X5005">
            <v>1</v>
          </cell>
        </row>
        <row r="5006">
          <cell r="A5006" t="str">
            <v>コミック2679</v>
          </cell>
          <cell r="B5006" t="str">
            <v>コミック</v>
          </cell>
          <cell r="C5006">
            <v>2679</v>
          </cell>
          <cell r="D5006">
            <v>5218</v>
          </cell>
          <cell r="E5006">
            <v>3448</v>
          </cell>
          <cell r="F5006" t="str">
            <v>9784088796819</v>
          </cell>
          <cell r="G5006" t="str">
            <v>キングダム　３２</v>
          </cell>
          <cell r="I5006" t="str">
            <v>原泰久</v>
          </cell>
          <cell r="J5006" t="str">
            <v>集英社</v>
          </cell>
          <cell r="K5006" t="str">
            <v>ヤングジャンプコミックス</v>
          </cell>
          <cell r="L5006" t="str">
            <v>9979</v>
          </cell>
          <cell r="M5006" t="str">
            <v>雑誌扱い</v>
          </cell>
          <cell r="N5006" t="str">
            <v>コミック</v>
          </cell>
          <cell r="O5006" t="str">
            <v>コミック</v>
          </cell>
          <cell r="P5006">
            <v>41565</v>
          </cell>
          <cell r="Q5006">
            <v>540</v>
          </cell>
          <cell r="R5006" t="str">
            <v>726.1</v>
          </cell>
          <cell r="T5006">
            <v>1</v>
          </cell>
          <cell r="U5006">
            <v>1</v>
          </cell>
          <cell r="V5006">
            <v>1</v>
          </cell>
          <cell r="W5006">
            <v>1</v>
          </cell>
          <cell r="X5006">
            <v>1</v>
          </cell>
        </row>
        <row r="5007">
          <cell r="A5007" t="str">
            <v>コミック2680</v>
          </cell>
          <cell r="B5007" t="str">
            <v>コミック</v>
          </cell>
          <cell r="C5007">
            <v>2680</v>
          </cell>
          <cell r="D5007">
            <v>5219</v>
          </cell>
          <cell r="E5007">
            <v>3448</v>
          </cell>
          <cell r="F5007" t="str">
            <v>9784088797366</v>
          </cell>
          <cell r="G5007" t="str">
            <v>キングダム　３３</v>
          </cell>
          <cell r="I5007" t="str">
            <v>原泰久</v>
          </cell>
          <cell r="J5007" t="str">
            <v>集英社</v>
          </cell>
          <cell r="K5007" t="str">
            <v>ヤングジャンプコミックス</v>
          </cell>
          <cell r="L5007" t="str">
            <v>9979</v>
          </cell>
          <cell r="M5007" t="str">
            <v>雑誌扱い</v>
          </cell>
          <cell r="N5007" t="str">
            <v>コミック</v>
          </cell>
          <cell r="O5007" t="str">
            <v>コミック</v>
          </cell>
          <cell r="P5007">
            <v>41656</v>
          </cell>
          <cell r="Q5007">
            <v>540</v>
          </cell>
          <cell r="R5007" t="str">
            <v>726.1</v>
          </cell>
          <cell r="T5007">
            <v>1</v>
          </cell>
          <cell r="U5007">
            <v>1</v>
          </cell>
          <cell r="V5007">
            <v>1</v>
          </cell>
          <cell r="W5007">
            <v>1</v>
          </cell>
          <cell r="X5007">
            <v>1</v>
          </cell>
        </row>
        <row r="5008">
          <cell r="A5008" t="str">
            <v>コミック2681</v>
          </cell>
          <cell r="B5008" t="str">
            <v>コミック</v>
          </cell>
          <cell r="C5008">
            <v>2681</v>
          </cell>
          <cell r="D5008">
            <v>5220</v>
          </cell>
          <cell r="E5008">
            <v>3448</v>
          </cell>
          <cell r="F5008" t="str">
            <v>9784088797823</v>
          </cell>
          <cell r="G5008" t="str">
            <v>キングダム　３４</v>
          </cell>
          <cell r="I5008" t="str">
            <v>原泰久</v>
          </cell>
          <cell r="J5008" t="str">
            <v>集英社</v>
          </cell>
          <cell r="K5008" t="str">
            <v>ヤングジャンプコミックス</v>
          </cell>
          <cell r="L5008" t="str">
            <v>9979</v>
          </cell>
          <cell r="M5008" t="str">
            <v>雑誌扱い</v>
          </cell>
          <cell r="N5008" t="str">
            <v>コミック</v>
          </cell>
          <cell r="O5008" t="str">
            <v>コミック</v>
          </cell>
          <cell r="P5008">
            <v>41747</v>
          </cell>
          <cell r="Q5008">
            <v>540</v>
          </cell>
          <cell r="R5008" t="str">
            <v>726.1</v>
          </cell>
          <cell r="T5008">
            <v>1</v>
          </cell>
          <cell r="U5008">
            <v>1</v>
          </cell>
          <cell r="V5008">
            <v>1</v>
          </cell>
          <cell r="W5008">
            <v>1</v>
          </cell>
          <cell r="X5008">
            <v>1</v>
          </cell>
        </row>
        <row r="5009">
          <cell r="A5009" t="str">
            <v>コミック2682</v>
          </cell>
          <cell r="B5009" t="str">
            <v>コミック</v>
          </cell>
          <cell r="C5009">
            <v>2682</v>
          </cell>
          <cell r="D5009">
            <v>5221</v>
          </cell>
          <cell r="E5009">
            <v>3448</v>
          </cell>
          <cell r="F5009" t="str">
            <v>9784088798592</v>
          </cell>
          <cell r="G5009" t="str">
            <v>東京喰種　１２</v>
          </cell>
          <cell r="I5009" t="str">
            <v>石田スイ</v>
          </cell>
          <cell r="J5009" t="str">
            <v>集英社</v>
          </cell>
          <cell r="K5009" t="str">
            <v>ヤングジャンプコミックス</v>
          </cell>
          <cell r="L5009" t="str">
            <v>9979</v>
          </cell>
          <cell r="M5009" t="str">
            <v>雑誌扱い</v>
          </cell>
          <cell r="N5009" t="str">
            <v>コミック</v>
          </cell>
          <cell r="O5009" t="str">
            <v>コミック</v>
          </cell>
          <cell r="P5009">
            <v>41809</v>
          </cell>
          <cell r="Q5009">
            <v>540</v>
          </cell>
          <cell r="R5009" t="str">
            <v>726.1</v>
          </cell>
          <cell r="T5009">
            <v>1</v>
          </cell>
          <cell r="U5009">
            <v>1</v>
          </cell>
          <cell r="V5009">
            <v>1</v>
          </cell>
          <cell r="W5009">
            <v>1</v>
          </cell>
          <cell r="X5009">
            <v>1</v>
          </cell>
        </row>
        <row r="5010">
          <cell r="A5010" t="str">
            <v>コミック2683</v>
          </cell>
          <cell r="B5010" t="str">
            <v>コミック</v>
          </cell>
          <cell r="C5010">
            <v>2683</v>
          </cell>
          <cell r="D5010">
            <v>5222</v>
          </cell>
          <cell r="E5010">
            <v>3448</v>
          </cell>
          <cell r="F5010" t="str">
            <v>9784088798677</v>
          </cell>
          <cell r="G5010" t="str">
            <v>キングダム　３５</v>
          </cell>
          <cell r="I5010" t="str">
            <v>原泰久</v>
          </cell>
          <cell r="J5010" t="str">
            <v>集英社</v>
          </cell>
          <cell r="K5010" t="str">
            <v>ヤングジャンプコミックス</v>
          </cell>
          <cell r="L5010" t="str">
            <v>9979</v>
          </cell>
          <cell r="M5010" t="str">
            <v>雑誌扱い</v>
          </cell>
          <cell r="N5010" t="str">
            <v>コミック</v>
          </cell>
          <cell r="O5010" t="str">
            <v>コミック</v>
          </cell>
          <cell r="P5010">
            <v>41838</v>
          </cell>
          <cell r="Q5010">
            <v>540</v>
          </cell>
          <cell r="R5010" t="str">
            <v>726.1</v>
          </cell>
          <cell r="T5010">
            <v>1</v>
          </cell>
          <cell r="U5010">
            <v>1</v>
          </cell>
          <cell r="V5010">
            <v>1</v>
          </cell>
          <cell r="W5010">
            <v>1</v>
          </cell>
          <cell r="X5010">
            <v>1</v>
          </cell>
        </row>
        <row r="5011">
          <cell r="A5011" t="str">
            <v>コミック2684</v>
          </cell>
          <cell r="B5011" t="str">
            <v>コミック</v>
          </cell>
          <cell r="C5011">
            <v>2684</v>
          </cell>
          <cell r="D5011">
            <v>5223</v>
          </cell>
          <cell r="E5011">
            <v>3448</v>
          </cell>
          <cell r="F5011" t="str">
            <v>9784088798875</v>
          </cell>
          <cell r="G5011" t="str">
            <v>東京喰種　１３</v>
          </cell>
          <cell r="I5011" t="str">
            <v>石田スイ</v>
          </cell>
          <cell r="J5011" t="str">
            <v>集英社</v>
          </cell>
          <cell r="K5011" t="str">
            <v>ヤングジャンプコミックス</v>
          </cell>
          <cell r="L5011" t="str">
            <v>9979</v>
          </cell>
          <cell r="M5011" t="str">
            <v>雑誌扱い</v>
          </cell>
          <cell r="N5011" t="str">
            <v>コミック</v>
          </cell>
          <cell r="O5011" t="str">
            <v>コミック</v>
          </cell>
          <cell r="P5011">
            <v>41871</v>
          </cell>
          <cell r="Q5011">
            <v>540</v>
          </cell>
          <cell r="R5011" t="str">
            <v>726.1</v>
          </cell>
          <cell r="T5011">
            <v>1</v>
          </cell>
          <cell r="U5011">
            <v>1</v>
          </cell>
          <cell r="V5011">
            <v>1</v>
          </cell>
          <cell r="W5011">
            <v>1</v>
          </cell>
          <cell r="X5011">
            <v>1</v>
          </cell>
        </row>
        <row r="5012">
          <cell r="A5012" t="str">
            <v>コミック2685</v>
          </cell>
          <cell r="B5012" t="str">
            <v>コミック</v>
          </cell>
          <cell r="C5012">
            <v>2685</v>
          </cell>
          <cell r="D5012">
            <v>5224</v>
          </cell>
          <cell r="E5012">
            <v>3448</v>
          </cell>
          <cell r="F5012" t="str">
            <v>9784088800066</v>
          </cell>
          <cell r="G5012" t="str">
            <v>銀魂　第５３巻</v>
          </cell>
          <cell r="H5012" t="str">
            <v>さらば死神</v>
          </cell>
          <cell r="I5012" t="str">
            <v>空知英秋</v>
          </cell>
          <cell r="J5012" t="str">
            <v>集英社</v>
          </cell>
          <cell r="K5012" t="str">
            <v>ジャンプコミックス</v>
          </cell>
          <cell r="L5012" t="str">
            <v>9979</v>
          </cell>
          <cell r="M5012" t="str">
            <v>雑誌扱い</v>
          </cell>
          <cell r="N5012" t="str">
            <v>コミック</v>
          </cell>
          <cell r="O5012" t="str">
            <v>コミック</v>
          </cell>
          <cell r="P5012">
            <v>41674</v>
          </cell>
          <cell r="Q5012">
            <v>440</v>
          </cell>
          <cell r="R5012" t="str">
            <v>726.1</v>
          </cell>
          <cell r="T5012">
            <v>1</v>
          </cell>
          <cell r="U5012">
            <v>1</v>
          </cell>
          <cell r="V5012">
            <v>1</v>
          </cell>
          <cell r="W5012">
            <v>1</v>
          </cell>
          <cell r="X5012">
            <v>1</v>
          </cell>
        </row>
        <row r="5013">
          <cell r="A5013" t="str">
            <v>コミック2686</v>
          </cell>
          <cell r="B5013" t="str">
            <v>コミック</v>
          </cell>
          <cell r="C5013">
            <v>2686</v>
          </cell>
          <cell r="D5013">
            <v>5225</v>
          </cell>
          <cell r="E5013">
            <v>3448</v>
          </cell>
          <cell r="F5013" t="str">
            <v>9784088800233</v>
          </cell>
          <cell r="G5013" t="str">
            <v>ＮＡＲＵＴＯ　巻ノ６８</v>
          </cell>
          <cell r="H5013" t="str">
            <v>轍</v>
          </cell>
          <cell r="I5013" t="str">
            <v>岸本斉史</v>
          </cell>
          <cell r="J5013" t="str">
            <v>集英社</v>
          </cell>
          <cell r="K5013" t="str">
            <v>ジャンプコミックス</v>
          </cell>
          <cell r="L5013" t="str">
            <v>9979</v>
          </cell>
          <cell r="M5013" t="str">
            <v>雑誌扱い</v>
          </cell>
          <cell r="N5013" t="str">
            <v>コミック</v>
          </cell>
          <cell r="O5013" t="str">
            <v>コミック</v>
          </cell>
          <cell r="P5013">
            <v>41701</v>
          </cell>
          <cell r="Q5013">
            <v>440</v>
          </cell>
          <cell r="R5013" t="str">
            <v>726.1</v>
          </cell>
          <cell r="T5013">
            <v>1</v>
          </cell>
          <cell r="U5013">
            <v>1</v>
          </cell>
          <cell r="V5013">
            <v>1</v>
          </cell>
          <cell r="W5013">
            <v>1</v>
          </cell>
          <cell r="X5013">
            <v>1</v>
          </cell>
        </row>
        <row r="5014">
          <cell r="A5014" t="str">
            <v>コミック2687</v>
          </cell>
          <cell r="B5014" t="str">
            <v>コミック</v>
          </cell>
          <cell r="C5014">
            <v>2687</v>
          </cell>
          <cell r="D5014">
            <v>5226</v>
          </cell>
          <cell r="E5014">
            <v>3448</v>
          </cell>
          <cell r="F5014" t="str">
            <v>9784088800349</v>
          </cell>
          <cell r="G5014" t="str">
            <v>この音とまれ！　５</v>
          </cell>
          <cell r="I5014" t="str">
            <v>アミュー</v>
          </cell>
          <cell r="J5014" t="str">
            <v>集英社</v>
          </cell>
          <cell r="K5014" t="str">
            <v>ジャンプコミックス　ＳＱ．</v>
          </cell>
          <cell r="L5014" t="str">
            <v>9979</v>
          </cell>
          <cell r="M5014" t="str">
            <v>雑誌扱い</v>
          </cell>
          <cell r="N5014" t="str">
            <v>コミック</v>
          </cell>
          <cell r="O5014" t="str">
            <v>コミック</v>
          </cell>
          <cell r="P5014">
            <v>41733</v>
          </cell>
          <cell r="Q5014">
            <v>480</v>
          </cell>
          <cell r="R5014" t="str">
            <v>726.1</v>
          </cell>
          <cell r="T5014">
            <v>1</v>
          </cell>
          <cell r="U5014">
            <v>1</v>
          </cell>
          <cell r="V5014">
            <v>1</v>
          </cell>
          <cell r="W5014">
            <v>1</v>
          </cell>
          <cell r="X5014">
            <v>1</v>
          </cell>
        </row>
        <row r="5015">
          <cell r="A5015" t="str">
            <v>コミック2688</v>
          </cell>
          <cell r="B5015" t="str">
            <v>コミック</v>
          </cell>
          <cell r="C5015">
            <v>2688</v>
          </cell>
          <cell r="D5015">
            <v>5227</v>
          </cell>
          <cell r="E5015">
            <v>3448</v>
          </cell>
          <cell r="F5015" t="str">
            <v>9784088800417</v>
          </cell>
          <cell r="G5015" t="str">
            <v>銀魂　第５４巻</v>
          </cell>
          <cell r="H5015" t="str">
            <v>バッグは常に５千万入るようにあけておけ</v>
          </cell>
          <cell r="I5015" t="str">
            <v>空知英秋</v>
          </cell>
          <cell r="J5015" t="str">
            <v>集英社</v>
          </cell>
          <cell r="K5015" t="str">
            <v>ジャンプコミックス</v>
          </cell>
          <cell r="L5015" t="str">
            <v>9979</v>
          </cell>
          <cell r="M5015" t="str">
            <v>雑誌扱い</v>
          </cell>
          <cell r="N5015" t="str">
            <v>コミック</v>
          </cell>
          <cell r="O5015" t="str">
            <v>コミック</v>
          </cell>
          <cell r="P5015">
            <v>41761</v>
          </cell>
          <cell r="Q5015">
            <v>440</v>
          </cell>
          <cell r="R5015" t="str">
            <v>726.1</v>
          </cell>
          <cell r="T5015">
            <v>1</v>
          </cell>
          <cell r="U5015">
            <v>1</v>
          </cell>
          <cell r="V5015">
            <v>1</v>
          </cell>
          <cell r="W5015">
            <v>1</v>
          </cell>
          <cell r="X5015">
            <v>1</v>
          </cell>
        </row>
        <row r="5016">
          <cell r="A5016" t="str">
            <v>コミック2689</v>
          </cell>
          <cell r="B5016" t="str">
            <v>コミック</v>
          </cell>
          <cell r="C5016">
            <v>2689</v>
          </cell>
          <cell r="D5016">
            <v>5228</v>
          </cell>
          <cell r="E5016">
            <v>3448</v>
          </cell>
          <cell r="F5016" t="str">
            <v>9784088800509</v>
          </cell>
          <cell r="G5016" t="str">
            <v>新テニスの王子様　１２</v>
          </cell>
          <cell r="I5016" t="str">
            <v>許斐剛</v>
          </cell>
          <cell r="J5016" t="str">
            <v>集英社</v>
          </cell>
          <cell r="K5016" t="str">
            <v>ジャンプコミックス　ＳＱ．</v>
          </cell>
          <cell r="L5016" t="str">
            <v>9979</v>
          </cell>
          <cell r="M5016" t="str">
            <v>雑誌扱い</v>
          </cell>
          <cell r="N5016" t="str">
            <v>コミック</v>
          </cell>
          <cell r="O5016" t="str">
            <v>コミック</v>
          </cell>
          <cell r="P5016">
            <v>41702</v>
          </cell>
          <cell r="Q5016">
            <v>480</v>
          </cell>
          <cell r="R5016" t="str">
            <v>726.1</v>
          </cell>
          <cell r="T5016">
            <v>1</v>
          </cell>
          <cell r="U5016">
            <v>1</v>
          </cell>
          <cell r="V5016">
            <v>1</v>
          </cell>
          <cell r="W5016">
            <v>1</v>
          </cell>
          <cell r="X5016">
            <v>1</v>
          </cell>
        </row>
        <row r="5017">
          <cell r="A5017" t="str">
            <v>コミック2690</v>
          </cell>
          <cell r="B5017" t="str">
            <v>コミック</v>
          </cell>
          <cell r="C5017">
            <v>2690</v>
          </cell>
          <cell r="D5017">
            <v>5229</v>
          </cell>
          <cell r="E5017">
            <v>3448</v>
          </cell>
          <cell r="F5017" t="str">
            <v>9784088800547</v>
          </cell>
          <cell r="G5017" t="str">
            <v>ＮＡＲＵＴＯ　巻ノ６９</v>
          </cell>
          <cell r="H5017" t="str">
            <v>紅き春の始まり</v>
          </cell>
          <cell r="I5017" t="str">
            <v>岸本斉史</v>
          </cell>
          <cell r="J5017" t="str">
            <v>集英社</v>
          </cell>
          <cell r="K5017" t="str">
            <v>ジャンプコミックス</v>
          </cell>
          <cell r="L5017" t="str">
            <v>9979</v>
          </cell>
          <cell r="M5017" t="str">
            <v>雑誌扱い</v>
          </cell>
          <cell r="N5017" t="str">
            <v>コミック</v>
          </cell>
          <cell r="O5017" t="str">
            <v>コミック</v>
          </cell>
          <cell r="P5017">
            <v>41761</v>
          </cell>
          <cell r="Q5017">
            <v>440</v>
          </cell>
          <cell r="R5017" t="str">
            <v>726.1</v>
          </cell>
          <cell r="T5017">
            <v>1</v>
          </cell>
          <cell r="U5017">
            <v>1</v>
          </cell>
          <cell r="V5017">
            <v>1</v>
          </cell>
          <cell r="W5017">
            <v>1</v>
          </cell>
          <cell r="X5017">
            <v>1</v>
          </cell>
        </row>
        <row r="5018">
          <cell r="A5018" t="str">
            <v>コミック2691</v>
          </cell>
          <cell r="B5018" t="str">
            <v>コミック</v>
          </cell>
          <cell r="C5018">
            <v>2691</v>
          </cell>
          <cell r="D5018">
            <v>5230</v>
          </cell>
          <cell r="E5018">
            <v>3448</v>
          </cell>
          <cell r="F5018" t="str">
            <v>9784088800554</v>
          </cell>
          <cell r="G5018" t="str">
            <v>ＢＬＥＡＣＨ　６３</v>
          </cell>
          <cell r="I5018" t="str">
            <v>久保帯人</v>
          </cell>
          <cell r="J5018" t="str">
            <v>集英社</v>
          </cell>
          <cell r="K5018" t="str">
            <v>ジャンプコミックス</v>
          </cell>
          <cell r="L5018" t="str">
            <v>9979</v>
          </cell>
          <cell r="M5018" t="str">
            <v>雑誌扱い</v>
          </cell>
          <cell r="N5018" t="str">
            <v>コミック</v>
          </cell>
          <cell r="O5018" t="str">
            <v>コミック</v>
          </cell>
          <cell r="P5018">
            <v>41761</v>
          </cell>
          <cell r="Q5018">
            <v>440</v>
          </cell>
          <cell r="R5018" t="str">
            <v>726.1</v>
          </cell>
          <cell r="T5018">
            <v>1</v>
          </cell>
          <cell r="U5018">
            <v>1</v>
          </cell>
          <cell r="V5018">
            <v>1</v>
          </cell>
          <cell r="W5018">
            <v>1</v>
          </cell>
          <cell r="X5018">
            <v>1</v>
          </cell>
        </row>
        <row r="5019">
          <cell r="A5019" t="str">
            <v>コミック2692</v>
          </cell>
          <cell r="B5019" t="str">
            <v>コミック</v>
          </cell>
          <cell r="C5019">
            <v>2692</v>
          </cell>
          <cell r="D5019">
            <v>5231</v>
          </cell>
          <cell r="E5019">
            <v>3448</v>
          </cell>
          <cell r="F5019" t="str">
            <v>9784088800578</v>
          </cell>
          <cell r="G5019" t="str">
            <v>黒子のバスケ　２７</v>
          </cell>
          <cell r="I5019" t="str">
            <v>藤巻忠俊</v>
          </cell>
          <cell r="J5019" t="str">
            <v>集英社</v>
          </cell>
          <cell r="K5019" t="str">
            <v>ジャンプコミックス</v>
          </cell>
          <cell r="L5019" t="str">
            <v>9979</v>
          </cell>
          <cell r="M5019" t="str">
            <v>雑誌扱い</v>
          </cell>
          <cell r="N5019" t="str">
            <v>コミック</v>
          </cell>
          <cell r="O5019" t="str">
            <v>コミック</v>
          </cell>
          <cell r="P5019">
            <v>41761</v>
          </cell>
          <cell r="Q5019">
            <v>440</v>
          </cell>
          <cell r="R5019" t="str">
            <v>726.1</v>
          </cell>
          <cell r="T5019">
            <v>1</v>
          </cell>
          <cell r="U5019">
            <v>1</v>
          </cell>
          <cell r="V5019">
            <v>1</v>
          </cell>
          <cell r="W5019">
            <v>1</v>
          </cell>
          <cell r="X5019">
            <v>1</v>
          </cell>
        </row>
        <row r="5020">
          <cell r="A5020" t="str">
            <v>コミック2693</v>
          </cell>
          <cell r="B5020" t="str">
            <v>コミック</v>
          </cell>
          <cell r="C5020">
            <v>2693</v>
          </cell>
          <cell r="D5020">
            <v>5232</v>
          </cell>
          <cell r="E5020">
            <v>3448</v>
          </cell>
          <cell r="F5020" t="str">
            <v>9784088800783</v>
          </cell>
          <cell r="G5020" t="str">
            <v>血界戦線　９</v>
          </cell>
          <cell r="H5020" t="str">
            <v>鰓呼吸ブルース</v>
          </cell>
          <cell r="I5020" t="str">
            <v>内藤泰弘</v>
          </cell>
          <cell r="J5020" t="str">
            <v>集英社</v>
          </cell>
          <cell r="K5020" t="str">
            <v>ジャンプコミックス　ＳＱ．</v>
          </cell>
          <cell r="L5020" t="str">
            <v>9979</v>
          </cell>
          <cell r="M5020" t="str">
            <v>雑誌扱い</v>
          </cell>
          <cell r="N5020" t="str">
            <v>コミック</v>
          </cell>
          <cell r="O5020" t="str">
            <v>コミック</v>
          </cell>
          <cell r="P5020">
            <v>41794</v>
          </cell>
          <cell r="Q5020">
            <v>480</v>
          </cell>
          <cell r="R5020" t="str">
            <v>726.1</v>
          </cell>
          <cell r="T5020">
            <v>1</v>
          </cell>
          <cell r="U5020">
            <v>1</v>
          </cell>
          <cell r="V5020">
            <v>1</v>
          </cell>
          <cell r="W5020">
            <v>1</v>
          </cell>
          <cell r="X5020">
            <v>1</v>
          </cell>
        </row>
        <row r="5021">
          <cell r="A5021" t="str">
            <v>コミック2694</v>
          </cell>
          <cell r="B5021" t="str">
            <v>コミック</v>
          </cell>
          <cell r="C5021">
            <v>2694</v>
          </cell>
          <cell r="D5021">
            <v>5233</v>
          </cell>
          <cell r="E5021">
            <v>3448</v>
          </cell>
          <cell r="F5021" t="str">
            <v>9784088800875</v>
          </cell>
          <cell r="G5021" t="str">
            <v>ジョジョリオン　ｖｏｌｕｍｅ　７</v>
          </cell>
          <cell r="H5021" t="str">
            <v>キング・ナッシング</v>
          </cell>
          <cell r="I5021" t="str">
            <v>荒木飛呂彦</v>
          </cell>
          <cell r="J5021" t="str">
            <v>集英社</v>
          </cell>
          <cell r="K5021" t="str">
            <v>ジャンプ・コミックス</v>
          </cell>
          <cell r="L5021" t="str">
            <v>9979</v>
          </cell>
          <cell r="M5021" t="str">
            <v>雑誌扱い</v>
          </cell>
          <cell r="N5021" t="str">
            <v>コミック</v>
          </cell>
          <cell r="O5021" t="str">
            <v>コミック</v>
          </cell>
          <cell r="P5021">
            <v>41778</v>
          </cell>
          <cell r="Q5021">
            <v>440</v>
          </cell>
          <cell r="R5021" t="str">
            <v>726.1</v>
          </cell>
          <cell r="T5021">
            <v>1</v>
          </cell>
          <cell r="U5021">
            <v>1</v>
          </cell>
          <cell r="V5021">
            <v>1</v>
          </cell>
          <cell r="W5021">
            <v>1</v>
          </cell>
          <cell r="X5021">
            <v>1</v>
          </cell>
        </row>
        <row r="5022">
          <cell r="A5022" t="str">
            <v>コミック2695</v>
          </cell>
          <cell r="B5022" t="str">
            <v>コミック</v>
          </cell>
          <cell r="C5022">
            <v>2695</v>
          </cell>
          <cell r="D5022">
            <v>5234</v>
          </cell>
          <cell r="E5022">
            <v>3448</v>
          </cell>
          <cell r="F5022" t="str">
            <v>9784088801285</v>
          </cell>
          <cell r="G5022" t="str">
            <v>ワンパンマン　０６</v>
          </cell>
          <cell r="I5022" t="str">
            <v>村田雄介</v>
          </cell>
          <cell r="J5022" t="str">
            <v>集英社</v>
          </cell>
          <cell r="K5022" t="str">
            <v>ジャンプコミックス</v>
          </cell>
          <cell r="L5022" t="str">
            <v>9979</v>
          </cell>
          <cell r="M5022" t="str">
            <v>雑誌扱い</v>
          </cell>
          <cell r="N5022" t="str">
            <v>コミック</v>
          </cell>
          <cell r="O5022" t="str">
            <v>コミック</v>
          </cell>
          <cell r="P5022">
            <v>41761</v>
          </cell>
          <cell r="Q5022">
            <v>400</v>
          </cell>
          <cell r="R5022" t="str">
            <v>726.1</v>
          </cell>
          <cell r="T5022">
            <v>1</v>
          </cell>
          <cell r="U5022">
            <v>1</v>
          </cell>
          <cell r="V5022">
            <v>1</v>
          </cell>
          <cell r="W5022">
            <v>1</v>
          </cell>
          <cell r="X5022">
            <v>1</v>
          </cell>
        </row>
        <row r="5023">
          <cell r="A5023" t="str">
            <v>コミック2696</v>
          </cell>
          <cell r="B5023" t="str">
            <v>コミック</v>
          </cell>
          <cell r="C5023">
            <v>2696</v>
          </cell>
          <cell r="D5023">
            <v>5235</v>
          </cell>
          <cell r="E5023">
            <v>3448</v>
          </cell>
          <cell r="F5023" t="str">
            <v>9784088801346</v>
          </cell>
          <cell r="G5023" t="str">
            <v>ＢＬＥＡＣＨ　６４</v>
          </cell>
          <cell r="I5023" t="str">
            <v>久保帯人</v>
          </cell>
          <cell r="J5023" t="str">
            <v>集英社</v>
          </cell>
          <cell r="K5023" t="str">
            <v>ジャンプコミックス</v>
          </cell>
          <cell r="L5023" t="str">
            <v>9979</v>
          </cell>
          <cell r="M5023" t="str">
            <v>雑誌扱い</v>
          </cell>
          <cell r="N5023" t="str">
            <v>コミック</v>
          </cell>
          <cell r="O5023" t="str">
            <v>コミック</v>
          </cell>
          <cell r="P5023">
            <v>41886</v>
          </cell>
          <cell r="Q5023">
            <v>440</v>
          </cell>
          <cell r="R5023" t="str">
            <v>726.1</v>
          </cell>
          <cell r="T5023">
            <v>1</v>
          </cell>
          <cell r="U5023">
            <v>1</v>
          </cell>
          <cell r="V5023">
            <v>1</v>
          </cell>
          <cell r="W5023">
            <v>1</v>
          </cell>
          <cell r="X5023">
            <v>1</v>
          </cell>
        </row>
        <row r="5024">
          <cell r="A5024" t="str">
            <v>コミック2697</v>
          </cell>
          <cell r="B5024" t="str">
            <v>コミック</v>
          </cell>
          <cell r="C5024">
            <v>2697</v>
          </cell>
          <cell r="D5024">
            <v>5236</v>
          </cell>
          <cell r="E5024">
            <v>3448</v>
          </cell>
          <cell r="F5024" t="str">
            <v>9784088801360</v>
          </cell>
          <cell r="G5024" t="str">
            <v>黒子のバスケ　２８</v>
          </cell>
          <cell r="I5024" t="str">
            <v>藤巻忠俊</v>
          </cell>
          <cell r="J5024" t="str">
            <v>集英社</v>
          </cell>
          <cell r="K5024" t="str">
            <v>ジャンプコミックス</v>
          </cell>
          <cell r="L5024" t="str">
            <v>9979</v>
          </cell>
          <cell r="M5024" t="str">
            <v>雑誌扱い</v>
          </cell>
          <cell r="N5024" t="str">
            <v>コミック</v>
          </cell>
          <cell r="O5024" t="str">
            <v>コミック</v>
          </cell>
          <cell r="P5024">
            <v>41822</v>
          </cell>
          <cell r="Q5024">
            <v>440</v>
          </cell>
          <cell r="R5024" t="str">
            <v>726.1</v>
          </cell>
          <cell r="T5024">
            <v>1</v>
          </cell>
          <cell r="U5024">
            <v>1</v>
          </cell>
          <cell r="V5024">
            <v>1</v>
          </cell>
          <cell r="W5024">
            <v>1</v>
          </cell>
          <cell r="X5024">
            <v>1</v>
          </cell>
        </row>
        <row r="5025">
          <cell r="A5025" t="str">
            <v>コミック2698</v>
          </cell>
          <cell r="B5025" t="str">
            <v>コミック</v>
          </cell>
          <cell r="C5025">
            <v>2698</v>
          </cell>
          <cell r="D5025">
            <v>5237</v>
          </cell>
          <cell r="E5025">
            <v>3448</v>
          </cell>
          <cell r="F5025" t="str">
            <v>9784088801513</v>
          </cell>
          <cell r="G5025" t="str">
            <v>ＮＡＲＵＴＯ　巻ノ７０</v>
          </cell>
          <cell r="H5025" t="str">
            <v>ナルトと六道仙人…！！</v>
          </cell>
          <cell r="I5025" t="str">
            <v>岸本斉史</v>
          </cell>
          <cell r="J5025" t="str">
            <v>集英社</v>
          </cell>
          <cell r="K5025" t="str">
            <v>ジャンプ・コミックス</v>
          </cell>
          <cell r="L5025" t="str">
            <v>9979</v>
          </cell>
          <cell r="M5025" t="str">
            <v>雑誌扱い</v>
          </cell>
          <cell r="N5025" t="str">
            <v>コミック</v>
          </cell>
          <cell r="O5025" t="str">
            <v>コミック</v>
          </cell>
          <cell r="P5025">
            <v>41853</v>
          </cell>
          <cell r="Q5025">
            <v>440</v>
          </cell>
          <cell r="R5025" t="str">
            <v>726.1</v>
          </cell>
          <cell r="T5025">
            <v>1</v>
          </cell>
          <cell r="U5025">
            <v>1</v>
          </cell>
          <cell r="V5025">
            <v>1</v>
          </cell>
          <cell r="W5025">
            <v>1</v>
          </cell>
          <cell r="X5025">
            <v>1</v>
          </cell>
        </row>
        <row r="5026">
          <cell r="A5026" t="str">
            <v>コミック2699</v>
          </cell>
          <cell r="B5026" t="str">
            <v>コミック</v>
          </cell>
          <cell r="C5026">
            <v>2699</v>
          </cell>
          <cell r="D5026">
            <v>5238</v>
          </cell>
          <cell r="E5026">
            <v>3448</v>
          </cell>
          <cell r="F5026" t="str">
            <v>9784088801599</v>
          </cell>
          <cell r="G5026" t="str">
            <v>新テニスの王子様　１３</v>
          </cell>
          <cell r="I5026" t="str">
            <v>許斐剛</v>
          </cell>
          <cell r="J5026" t="str">
            <v>集英社</v>
          </cell>
          <cell r="K5026" t="str">
            <v>ジャンプ・コミックス　ＳＱ．</v>
          </cell>
          <cell r="L5026" t="str">
            <v>9979</v>
          </cell>
          <cell r="M5026" t="str">
            <v>雑誌扱い</v>
          </cell>
          <cell r="N5026" t="str">
            <v>コミック</v>
          </cell>
          <cell r="O5026" t="str">
            <v>コミック</v>
          </cell>
          <cell r="P5026">
            <v>41855</v>
          </cell>
          <cell r="Q5026">
            <v>480</v>
          </cell>
          <cell r="R5026" t="str">
            <v>726.1</v>
          </cell>
          <cell r="T5026">
            <v>1</v>
          </cell>
          <cell r="U5026">
            <v>1</v>
          </cell>
          <cell r="V5026">
            <v>1</v>
          </cell>
          <cell r="W5026">
            <v>1</v>
          </cell>
          <cell r="X5026">
            <v>1</v>
          </cell>
        </row>
        <row r="5027">
          <cell r="A5027" t="str">
            <v>コミック2700</v>
          </cell>
          <cell r="B5027" t="str">
            <v>コミック</v>
          </cell>
          <cell r="C5027">
            <v>2700</v>
          </cell>
          <cell r="D5027">
            <v>5239</v>
          </cell>
          <cell r="E5027">
            <v>3448</v>
          </cell>
          <cell r="F5027" t="str">
            <v>9784088801919</v>
          </cell>
          <cell r="G5027" t="str">
            <v>ＢＬＥＡＣＨ　６５</v>
          </cell>
          <cell r="I5027" t="str">
            <v>久保帯人</v>
          </cell>
          <cell r="J5027" t="str">
            <v>集英社</v>
          </cell>
          <cell r="K5027" t="str">
            <v>ジャンプコミックス</v>
          </cell>
          <cell r="L5027" t="str">
            <v>9979</v>
          </cell>
          <cell r="M5027" t="str">
            <v>雑誌扱い</v>
          </cell>
          <cell r="N5027" t="str">
            <v>コミック</v>
          </cell>
          <cell r="O5027" t="str">
            <v>コミック</v>
          </cell>
          <cell r="P5027">
            <v>41915</v>
          </cell>
          <cell r="Q5027">
            <v>440</v>
          </cell>
          <cell r="R5027" t="str">
            <v>726.1</v>
          </cell>
          <cell r="T5027">
            <v>1</v>
          </cell>
          <cell r="U5027">
            <v>1</v>
          </cell>
          <cell r="V5027">
            <v>1</v>
          </cell>
          <cell r="W5027">
            <v>1</v>
          </cell>
          <cell r="X5027">
            <v>1</v>
          </cell>
        </row>
        <row r="5028">
          <cell r="A5028" t="str">
            <v>コミック2701</v>
          </cell>
          <cell r="B5028" t="str">
            <v>コミック</v>
          </cell>
          <cell r="C5028">
            <v>2701</v>
          </cell>
          <cell r="D5028">
            <v>5240</v>
          </cell>
          <cell r="E5028">
            <v>3448</v>
          </cell>
          <cell r="F5028" t="str">
            <v>9784088801933</v>
          </cell>
          <cell r="G5028" t="str">
            <v>ハイキュー！！　１３</v>
          </cell>
          <cell r="I5028" t="str">
            <v>古舘春一</v>
          </cell>
          <cell r="J5028" t="str">
            <v>集英社</v>
          </cell>
          <cell r="K5028" t="str">
            <v>ジャンプコミックス</v>
          </cell>
          <cell r="L5028" t="str">
            <v>9979</v>
          </cell>
          <cell r="M5028" t="str">
            <v>雑誌扱い</v>
          </cell>
          <cell r="N5028" t="str">
            <v>コミック</v>
          </cell>
          <cell r="O5028" t="str">
            <v>コミック</v>
          </cell>
          <cell r="P5028">
            <v>41915</v>
          </cell>
          <cell r="Q5028">
            <v>440</v>
          </cell>
          <cell r="R5028" t="str">
            <v>726.1</v>
          </cell>
          <cell r="T5028">
            <v>1</v>
          </cell>
          <cell r="U5028">
            <v>1</v>
          </cell>
          <cell r="V5028">
            <v>1</v>
          </cell>
          <cell r="W5028">
            <v>1</v>
          </cell>
          <cell r="X5028">
            <v>1</v>
          </cell>
        </row>
        <row r="5029">
          <cell r="A5029" t="str">
            <v>コミック2702</v>
          </cell>
          <cell r="B5029" t="str">
            <v>コミック</v>
          </cell>
          <cell r="C5029">
            <v>2702</v>
          </cell>
          <cell r="D5029">
            <v>5241</v>
          </cell>
          <cell r="E5029">
            <v>3448</v>
          </cell>
          <cell r="F5029" t="str">
            <v>9784088802084</v>
          </cell>
          <cell r="G5029" t="str">
            <v>ＮＡＲＵＴＯ　巻ノ７１</v>
          </cell>
          <cell r="H5029" t="str">
            <v>大好きだ</v>
          </cell>
          <cell r="I5029" t="str">
            <v>岸本斉史</v>
          </cell>
          <cell r="J5029" t="str">
            <v>集英社</v>
          </cell>
          <cell r="K5029" t="str">
            <v>ジャンプ・コミックス</v>
          </cell>
          <cell r="L5029" t="str">
            <v>9979</v>
          </cell>
          <cell r="M5029" t="str">
            <v>雑誌扱い</v>
          </cell>
          <cell r="N5029" t="str">
            <v>コミック</v>
          </cell>
          <cell r="O5029" t="str">
            <v>コミック</v>
          </cell>
          <cell r="P5029">
            <v>41947</v>
          </cell>
          <cell r="Q5029">
            <v>440</v>
          </cell>
          <cell r="R5029" t="str">
            <v>726.1</v>
          </cell>
          <cell r="T5029">
            <v>1</v>
          </cell>
          <cell r="U5029">
            <v>1</v>
          </cell>
          <cell r="V5029">
            <v>1</v>
          </cell>
          <cell r="W5029">
            <v>1</v>
          </cell>
          <cell r="X5029">
            <v>1</v>
          </cell>
        </row>
        <row r="5030">
          <cell r="A5030" t="str">
            <v>コミック2703</v>
          </cell>
          <cell r="B5030" t="str">
            <v>コミック</v>
          </cell>
          <cell r="C5030">
            <v>2703</v>
          </cell>
          <cell r="D5030">
            <v>5242</v>
          </cell>
          <cell r="E5030">
            <v>3448</v>
          </cell>
          <cell r="F5030" t="str">
            <v>9784088802206</v>
          </cell>
          <cell r="G5030" t="str">
            <v>ＮＡＲＵＴＯ　巻ノ７２</v>
          </cell>
          <cell r="H5030" t="str">
            <v>うずまきナルト！！</v>
          </cell>
          <cell r="I5030" t="str">
            <v>岸本斉史</v>
          </cell>
          <cell r="J5030" t="str">
            <v>集英社</v>
          </cell>
          <cell r="K5030" t="str">
            <v>ジャンプ・コミックス</v>
          </cell>
          <cell r="L5030" t="str">
            <v>9979</v>
          </cell>
          <cell r="M5030" t="str">
            <v>雑誌扱い</v>
          </cell>
          <cell r="N5030" t="str">
            <v>コミック</v>
          </cell>
          <cell r="O5030" t="str">
            <v>コミック</v>
          </cell>
          <cell r="P5030">
            <v>42037</v>
          </cell>
          <cell r="Q5030">
            <v>440</v>
          </cell>
          <cell r="R5030" t="str">
            <v>726.1</v>
          </cell>
          <cell r="T5030">
            <v>1</v>
          </cell>
          <cell r="U5030">
            <v>1</v>
          </cell>
          <cell r="V5030">
            <v>1</v>
          </cell>
          <cell r="W5030">
            <v>1</v>
          </cell>
          <cell r="X5030">
            <v>1</v>
          </cell>
        </row>
        <row r="5031">
          <cell r="A5031" t="str">
            <v>コミック2704</v>
          </cell>
          <cell r="B5031" t="str">
            <v>コミック</v>
          </cell>
          <cell r="C5031">
            <v>2704</v>
          </cell>
          <cell r="D5031">
            <v>5243</v>
          </cell>
          <cell r="E5031">
            <v>3448</v>
          </cell>
          <cell r="F5031" t="str">
            <v>9784088802213</v>
          </cell>
          <cell r="G5031" t="str">
            <v>ＢＬＥＡＣＨ　６６</v>
          </cell>
          <cell r="I5031" t="str">
            <v>久保帯人</v>
          </cell>
          <cell r="J5031" t="str">
            <v>集英社</v>
          </cell>
          <cell r="K5031" t="str">
            <v>ジャンプコミックス</v>
          </cell>
          <cell r="L5031" t="str">
            <v>9979</v>
          </cell>
          <cell r="M5031" t="str">
            <v>雑誌扱い</v>
          </cell>
          <cell r="N5031" t="str">
            <v>コミック</v>
          </cell>
          <cell r="O5031" t="str">
            <v>コミック</v>
          </cell>
          <cell r="P5031">
            <v>42009</v>
          </cell>
          <cell r="Q5031">
            <v>440</v>
          </cell>
          <cell r="R5031" t="str">
            <v>726.1</v>
          </cell>
          <cell r="T5031">
            <v>1</v>
          </cell>
          <cell r="U5031">
            <v>1</v>
          </cell>
          <cell r="V5031">
            <v>1</v>
          </cell>
          <cell r="W5031">
            <v>1</v>
          </cell>
          <cell r="X5031">
            <v>1</v>
          </cell>
        </row>
        <row r="5032">
          <cell r="A5032" t="str">
            <v>コミック2705</v>
          </cell>
          <cell r="B5032" t="str">
            <v>コミック</v>
          </cell>
          <cell r="C5032">
            <v>2705</v>
          </cell>
          <cell r="D5032">
            <v>5244</v>
          </cell>
          <cell r="E5032">
            <v>3448</v>
          </cell>
          <cell r="F5032" t="str">
            <v>9784088802305</v>
          </cell>
          <cell r="G5032" t="str">
            <v>新テニスの王子様　１４</v>
          </cell>
          <cell r="I5032" t="str">
            <v>許斐剛</v>
          </cell>
          <cell r="J5032" t="str">
            <v>集英社</v>
          </cell>
          <cell r="K5032" t="str">
            <v>ジャンプ・コミックス　ＳＱ．</v>
          </cell>
          <cell r="L5032" t="str">
            <v>9979</v>
          </cell>
          <cell r="M5032" t="str">
            <v>雑誌扱い</v>
          </cell>
          <cell r="N5032" t="str">
            <v>コミック</v>
          </cell>
          <cell r="O5032" t="str">
            <v>コミック</v>
          </cell>
          <cell r="P5032">
            <v>42067</v>
          </cell>
          <cell r="Q5032">
            <v>480</v>
          </cell>
          <cell r="R5032" t="str">
            <v>726.1</v>
          </cell>
          <cell r="T5032">
            <v>1</v>
          </cell>
          <cell r="U5032">
            <v>1</v>
          </cell>
          <cell r="V5032">
            <v>1</v>
          </cell>
          <cell r="W5032">
            <v>1</v>
          </cell>
          <cell r="X5032">
            <v>1</v>
          </cell>
        </row>
        <row r="5033">
          <cell r="A5033" t="str">
            <v>コミック2706</v>
          </cell>
          <cell r="B5033" t="str">
            <v>コミック</v>
          </cell>
          <cell r="C5033">
            <v>2706</v>
          </cell>
          <cell r="D5033">
            <v>5245</v>
          </cell>
          <cell r="E5033">
            <v>3448</v>
          </cell>
          <cell r="F5033" t="str">
            <v>9784088802336</v>
          </cell>
          <cell r="G5033" t="str">
            <v>血界戦線　１０</v>
          </cell>
          <cell r="H5033" t="str">
            <v>妖眼幻視行</v>
          </cell>
          <cell r="I5033" t="str">
            <v>内藤泰弘</v>
          </cell>
          <cell r="J5033" t="str">
            <v>集英社</v>
          </cell>
          <cell r="K5033" t="str">
            <v>ジャンプコミックス　ＳＱ．</v>
          </cell>
          <cell r="L5033" t="str">
            <v>9979</v>
          </cell>
          <cell r="M5033" t="str">
            <v>雑誌扱い</v>
          </cell>
          <cell r="N5033" t="str">
            <v>コミック</v>
          </cell>
          <cell r="O5033" t="str">
            <v>コミック</v>
          </cell>
          <cell r="P5033">
            <v>42097</v>
          </cell>
          <cell r="Q5033">
            <v>540</v>
          </cell>
          <cell r="R5033" t="str">
            <v>726.1</v>
          </cell>
          <cell r="T5033">
            <v>1</v>
          </cell>
          <cell r="U5033">
            <v>1</v>
          </cell>
          <cell r="V5033">
            <v>1</v>
          </cell>
          <cell r="W5033">
            <v>1</v>
          </cell>
          <cell r="X5033">
            <v>1</v>
          </cell>
        </row>
        <row r="5034">
          <cell r="A5034" t="str">
            <v>コミック2707</v>
          </cell>
          <cell r="B5034" t="str">
            <v>コミック</v>
          </cell>
          <cell r="C5034">
            <v>2707</v>
          </cell>
          <cell r="D5034">
            <v>5246</v>
          </cell>
          <cell r="E5034">
            <v>3448</v>
          </cell>
          <cell r="F5034" t="str">
            <v>9784088802381</v>
          </cell>
          <cell r="G5034" t="str">
            <v>ジョジョリオン　ｖｏｌｕｍｅ　８</v>
          </cell>
          <cell r="H5034" t="str">
            <v>毎日が夏休み</v>
          </cell>
          <cell r="I5034" t="str">
            <v>荒木飛呂彦</v>
          </cell>
          <cell r="J5034" t="str">
            <v>集英社</v>
          </cell>
          <cell r="K5034" t="str">
            <v>ジャンプ・コミックス</v>
          </cell>
          <cell r="L5034" t="str">
            <v>9979</v>
          </cell>
          <cell r="M5034" t="str">
            <v>雑誌扱い</v>
          </cell>
          <cell r="N5034" t="str">
            <v>コミック</v>
          </cell>
          <cell r="O5034" t="str">
            <v>コミック</v>
          </cell>
          <cell r="P5034">
            <v>41929</v>
          </cell>
          <cell r="Q5034">
            <v>440</v>
          </cell>
          <cell r="R5034" t="str">
            <v>726.1</v>
          </cell>
          <cell r="T5034">
            <v>1</v>
          </cell>
          <cell r="U5034">
            <v>1</v>
          </cell>
          <cell r="V5034">
            <v>1</v>
          </cell>
          <cell r="W5034">
            <v>1</v>
          </cell>
          <cell r="X5034">
            <v>1</v>
          </cell>
        </row>
        <row r="5035">
          <cell r="A5035" t="str">
            <v>コミック2708</v>
          </cell>
          <cell r="B5035" t="str">
            <v>コミック</v>
          </cell>
          <cell r="C5035">
            <v>2708</v>
          </cell>
          <cell r="D5035">
            <v>5247</v>
          </cell>
          <cell r="E5035">
            <v>3448</v>
          </cell>
          <cell r="F5035" t="str">
            <v>9784088802626</v>
          </cell>
          <cell r="G5035" t="str">
            <v>ワンパンマン　０７</v>
          </cell>
          <cell r="I5035" t="str">
            <v>村田雄介</v>
          </cell>
          <cell r="J5035" t="str">
            <v>集英社</v>
          </cell>
          <cell r="K5035" t="str">
            <v>ジャンプコミックス</v>
          </cell>
          <cell r="L5035" t="str">
            <v>9979</v>
          </cell>
          <cell r="M5035" t="str">
            <v>雑誌扱い</v>
          </cell>
          <cell r="N5035" t="str">
            <v>コミック</v>
          </cell>
          <cell r="O5035" t="str">
            <v>コミック</v>
          </cell>
          <cell r="P5035">
            <v>41977</v>
          </cell>
          <cell r="Q5035">
            <v>400</v>
          </cell>
          <cell r="R5035" t="str">
            <v>726.1</v>
          </cell>
          <cell r="T5035">
            <v>1</v>
          </cell>
          <cell r="U5035">
            <v>1</v>
          </cell>
          <cell r="V5035">
            <v>1</v>
          </cell>
          <cell r="W5035">
            <v>1</v>
          </cell>
          <cell r="X5035">
            <v>1</v>
          </cell>
        </row>
        <row r="5036">
          <cell r="A5036" t="str">
            <v>コミック2709</v>
          </cell>
          <cell r="B5036" t="str">
            <v>コミック</v>
          </cell>
          <cell r="C5036">
            <v>2709</v>
          </cell>
          <cell r="D5036">
            <v>5248</v>
          </cell>
          <cell r="E5036">
            <v>3448</v>
          </cell>
          <cell r="F5036" t="str">
            <v>9784088802756</v>
          </cell>
          <cell r="G5036" t="str">
            <v>ハイキュー！！　１４</v>
          </cell>
          <cell r="I5036" t="str">
            <v>古舘春一</v>
          </cell>
          <cell r="J5036" t="str">
            <v>集英社</v>
          </cell>
          <cell r="K5036" t="str">
            <v>ジャンプコミックス</v>
          </cell>
          <cell r="L5036" t="str">
            <v>9979</v>
          </cell>
          <cell r="M5036" t="str">
            <v>雑誌扱い</v>
          </cell>
          <cell r="N5036" t="str">
            <v>コミック</v>
          </cell>
          <cell r="O5036" t="str">
            <v>コミック</v>
          </cell>
          <cell r="P5036">
            <v>41998</v>
          </cell>
          <cell r="Q5036">
            <v>440</v>
          </cell>
          <cell r="R5036" t="str">
            <v>726.1</v>
          </cell>
          <cell r="T5036">
            <v>1</v>
          </cell>
          <cell r="U5036">
            <v>1</v>
          </cell>
          <cell r="V5036">
            <v>1</v>
          </cell>
          <cell r="W5036">
            <v>1</v>
          </cell>
          <cell r="X5036">
            <v>1</v>
          </cell>
        </row>
        <row r="5037">
          <cell r="A5037" t="str">
            <v>コミック2710</v>
          </cell>
          <cell r="B5037" t="str">
            <v>コミック</v>
          </cell>
          <cell r="C5037">
            <v>2710</v>
          </cell>
          <cell r="D5037">
            <v>5249</v>
          </cell>
          <cell r="E5037">
            <v>3448</v>
          </cell>
          <cell r="F5037" t="str">
            <v>9784088803166</v>
          </cell>
          <cell r="G5037" t="str">
            <v>ハイキュー！！　１５</v>
          </cell>
          <cell r="I5037" t="str">
            <v>古舘春一</v>
          </cell>
          <cell r="J5037" t="str">
            <v>集英社</v>
          </cell>
          <cell r="K5037" t="str">
            <v>ジャンプコミックス</v>
          </cell>
          <cell r="L5037" t="str">
            <v>9979</v>
          </cell>
          <cell r="M5037" t="str">
            <v>雑誌扱い</v>
          </cell>
          <cell r="N5037" t="str">
            <v>コミック</v>
          </cell>
          <cell r="O5037" t="str">
            <v>コミック</v>
          </cell>
          <cell r="P5037">
            <v>42065</v>
          </cell>
          <cell r="Q5037">
            <v>440</v>
          </cell>
          <cell r="R5037" t="str">
            <v>726.1</v>
          </cell>
          <cell r="T5037">
            <v>1</v>
          </cell>
          <cell r="U5037">
            <v>1</v>
          </cell>
          <cell r="V5037">
            <v>1</v>
          </cell>
          <cell r="W5037">
            <v>1</v>
          </cell>
          <cell r="X5037">
            <v>1</v>
          </cell>
        </row>
        <row r="5038">
          <cell r="A5038" t="str">
            <v>コミック2711</v>
          </cell>
          <cell r="B5038" t="str">
            <v>コミック</v>
          </cell>
          <cell r="C5038">
            <v>2711</v>
          </cell>
          <cell r="D5038">
            <v>5250</v>
          </cell>
          <cell r="E5038">
            <v>3448</v>
          </cell>
          <cell r="F5038" t="str">
            <v>9784088803272</v>
          </cell>
          <cell r="G5038" t="str">
            <v>ＢＬＥＡＣＨ　６７</v>
          </cell>
          <cell r="I5038" t="str">
            <v>久保帯人</v>
          </cell>
          <cell r="J5038" t="str">
            <v>集英社</v>
          </cell>
          <cell r="K5038" t="str">
            <v>ジャンプコミックス</v>
          </cell>
          <cell r="L5038" t="str">
            <v>9979</v>
          </cell>
          <cell r="M5038" t="str">
            <v>雑誌扱い</v>
          </cell>
          <cell r="N5038" t="str">
            <v>コミック</v>
          </cell>
          <cell r="O5038" t="str">
            <v>コミック</v>
          </cell>
          <cell r="P5038">
            <v>42097</v>
          </cell>
          <cell r="Q5038">
            <v>440</v>
          </cell>
          <cell r="R5038" t="str">
            <v>726.1</v>
          </cell>
          <cell r="T5038">
            <v>1</v>
          </cell>
          <cell r="U5038">
            <v>1</v>
          </cell>
          <cell r="V5038">
            <v>1</v>
          </cell>
          <cell r="W5038">
            <v>1</v>
          </cell>
          <cell r="X5038">
            <v>1</v>
          </cell>
        </row>
        <row r="5039">
          <cell r="A5039" t="str">
            <v>コミック2712</v>
          </cell>
          <cell r="B5039" t="str">
            <v>コミック</v>
          </cell>
          <cell r="C5039">
            <v>2712</v>
          </cell>
          <cell r="D5039">
            <v>5251</v>
          </cell>
          <cell r="E5039">
            <v>3448</v>
          </cell>
          <cell r="F5039" t="str">
            <v>9784088803531</v>
          </cell>
          <cell r="G5039" t="str">
            <v>ハイキュー！！　１６</v>
          </cell>
          <cell r="I5039" t="str">
            <v>古舘春一</v>
          </cell>
          <cell r="J5039" t="str">
            <v>集英社</v>
          </cell>
          <cell r="K5039" t="str">
            <v>ジャンプコミックス</v>
          </cell>
          <cell r="L5039" t="str">
            <v>9979</v>
          </cell>
          <cell r="M5039" t="str">
            <v>雑誌扱い</v>
          </cell>
          <cell r="N5039" t="str">
            <v>コミック</v>
          </cell>
          <cell r="O5039" t="str">
            <v>コミック</v>
          </cell>
          <cell r="P5039">
            <v>42125</v>
          </cell>
          <cell r="Q5039">
            <v>440</v>
          </cell>
          <cell r="R5039" t="str">
            <v>726.1</v>
          </cell>
          <cell r="T5039">
            <v>1</v>
          </cell>
          <cell r="U5039">
            <v>1</v>
          </cell>
          <cell r="V5039">
            <v>1</v>
          </cell>
          <cell r="W5039">
            <v>1</v>
          </cell>
          <cell r="X5039">
            <v>1</v>
          </cell>
        </row>
        <row r="5040">
          <cell r="A5040" t="str">
            <v>コミック2713</v>
          </cell>
          <cell r="B5040" t="str">
            <v>コミック</v>
          </cell>
          <cell r="C5040">
            <v>2713</v>
          </cell>
          <cell r="D5040">
            <v>5252</v>
          </cell>
          <cell r="E5040">
            <v>3448</v>
          </cell>
          <cell r="F5040" t="str">
            <v>9784088803821</v>
          </cell>
          <cell r="G5040" t="str">
            <v>ワンパンマン　０８</v>
          </cell>
          <cell r="I5040" t="str">
            <v>村田雄介</v>
          </cell>
          <cell r="J5040" t="str">
            <v>集英社</v>
          </cell>
          <cell r="K5040" t="str">
            <v>ジャンプコミックス</v>
          </cell>
          <cell r="L5040" t="str">
            <v>9979</v>
          </cell>
          <cell r="M5040" t="str">
            <v>雑誌扱い</v>
          </cell>
          <cell r="N5040" t="str">
            <v>コミック</v>
          </cell>
          <cell r="O5040" t="str">
            <v>コミック</v>
          </cell>
          <cell r="P5040">
            <v>42097</v>
          </cell>
          <cell r="Q5040">
            <v>400</v>
          </cell>
          <cell r="R5040" t="str">
            <v>726.1</v>
          </cell>
          <cell r="T5040">
            <v>1</v>
          </cell>
          <cell r="U5040">
            <v>1</v>
          </cell>
          <cell r="V5040">
            <v>1</v>
          </cell>
          <cell r="W5040">
            <v>1</v>
          </cell>
          <cell r="X5040">
            <v>1</v>
          </cell>
        </row>
        <row r="5041">
          <cell r="A5041" t="str">
            <v>コミック2714</v>
          </cell>
          <cell r="B5041" t="str">
            <v>コミック</v>
          </cell>
          <cell r="C5041">
            <v>2714</v>
          </cell>
          <cell r="D5041">
            <v>5253</v>
          </cell>
          <cell r="E5041">
            <v>3448</v>
          </cell>
          <cell r="F5041" t="str">
            <v>9784088804231</v>
          </cell>
          <cell r="G5041" t="str">
            <v>ＢＬＥＡＣＨ　６８</v>
          </cell>
          <cell r="I5041" t="str">
            <v>久保帯人</v>
          </cell>
          <cell r="J5041" t="str">
            <v>集英社</v>
          </cell>
          <cell r="K5041" t="str">
            <v>ジャンプコミックス</v>
          </cell>
          <cell r="L5041" t="str">
            <v>9979</v>
          </cell>
          <cell r="M5041" t="str">
            <v>雑誌扱い</v>
          </cell>
          <cell r="N5041" t="str">
            <v>コミック</v>
          </cell>
          <cell r="O5041" t="str">
            <v>コミック</v>
          </cell>
          <cell r="P5041">
            <v>42188</v>
          </cell>
          <cell r="Q5041">
            <v>440</v>
          </cell>
          <cell r="R5041" t="str">
            <v>726.1</v>
          </cell>
          <cell r="T5041">
            <v>1</v>
          </cell>
          <cell r="U5041">
            <v>1</v>
          </cell>
          <cell r="V5041">
            <v>1</v>
          </cell>
          <cell r="W5041">
            <v>1</v>
          </cell>
          <cell r="X5041">
            <v>1</v>
          </cell>
        </row>
        <row r="5042">
          <cell r="A5042" t="str">
            <v>コミック2715</v>
          </cell>
          <cell r="B5042" t="str">
            <v>コミック</v>
          </cell>
          <cell r="C5042">
            <v>2715</v>
          </cell>
          <cell r="D5042">
            <v>5254</v>
          </cell>
          <cell r="E5042">
            <v>3448</v>
          </cell>
          <cell r="F5042" t="str">
            <v>9784088804477</v>
          </cell>
          <cell r="G5042" t="str">
            <v>ハイキュー！！　１７</v>
          </cell>
          <cell r="I5042" t="str">
            <v>古舘春一</v>
          </cell>
          <cell r="J5042" t="str">
            <v>集英社</v>
          </cell>
          <cell r="K5042" t="str">
            <v>ジャンプコミックス</v>
          </cell>
          <cell r="L5042" t="str">
            <v>9979</v>
          </cell>
          <cell r="M5042" t="str">
            <v>雑誌扱い</v>
          </cell>
          <cell r="N5042" t="str">
            <v>コミック</v>
          </cell>
          <cell r="O5042" t="str">
            <v>コミック</v>
          </cell>
          <cell r="P5042">
            <v>42219</v>
          </cell>
          <cell r="Q5042">
            <v>440</v>
          </cell>
          <cell r="R5042" t="str">
            <v>726.1</v>
          </cell>
          <cell r="T5042">
            <v>1</v>
          </cell>
          <cell r="U5042">
            <v>1</v>
          </cell>
          <cell r="V5042">
            <v>1</v>
          </cell>
          <cell r="W5042">
            <v>1</v>
          </cell>
          <cell r="X5042">
            <v>1</v>
          </cell>
        </row>
        <row r="5043">
          <cell r="A5043" t="str">
            <v>コミック2716</v>
          </cell>
          <cell r="B5043" t="str">
            <v>コミック</v>
          </cell>
          <cell r="C5043">
            <v>2716</v>
          </cell>
          <cell r="D5043">
            <v>5255</v>
          </cell>
          <cell r="E5043">
            <v>3448</v>
          </cell>
          <cell r="F5043" t="str">
            <v>9784088804606</v>
          </cell>
          <cell r="G5043" t="str">
            <v>ＢＬＥＡＣＨ　６９</v>
          </cell>
          <cell r="I5043" t="str">
            <v>久保帯人</v>
          </cell>
          <cell r="J5043" t="str">
            <v>集英社</v>
          </cell>
          <cell r="K5043" t="str">
            <v>ジャンプコミックス</v>
          </cell>
          <cell r="L5043" t="str">
            <v>9979</v>
          </cell>
          <cell r="M5043" t="str">
            <v>雑誌扱い</v>
          </cell>
          <cell r="N5043" t="str">
            <v>コミック</v>
          </cell>
          <cell r="O5043" t="str">
            <v>コミック</v>
          </cell>
          <cell r="P5043">
            <v>42220</v>
          </cell>
          <cell r="Q5043">
            <v>440</v>
          </cell>
          <cell r="R5043" t="str">
            <v>726.1</v>
          </cell>
          <cell r="T5043">
            <v>1</v>
          </cell>
          <cell r="U5043">
            <v>1</v>
          </cell>
          <cell r="V5043">
            <v>1</v>
          </cell>
          <cell r="W5043">
            <v>1</v>
          </cell>
          <cell r="X5043">
            <v>1</v>
          </cell>
        </row>
        <row r="5044">
          <cell r="A5044" t="str">
            <v>コミック2717</v>
          </cell>
          <cell r="B5044" t="str">
            <v>コミック</v>
          </cell>
          <cell r="C5044">
            <v>2717</v>
          </cell>
          <cell r="D5044">
            <v>5256</v>
          </cell>
          <cell r="E5044">
            <v>3448</v>
          </cell>
          <cell r="F5044" t="str">
            <v>9784088804842</v>
          </cell>
          <cell r="G5044" t="str">
            <v>ハイキュー！！　１８</v>
          </cell>
          <cell r="I5044" t="str">
            <v>古舘春一</v>
          </cell>
          <cell r="J5044" t="str">
            <v>集英社</v>
          </cell>
          <cell r="K5044" t="str">
            <v>ジャンプコミックス</v>
          </cell>
          <cell r="L5044" t="str">
            <v>9979</v>
          </cell>
          <cell r="M5044" t="str">
            <v>雑誌扱い</v>
          </cell>
          <cell r="N5044" t="str">
            <v>コミック</v>
          </cell>
          <cell r="O5044" t="str">
            <v>コミック</v>
          </cell>
          <cell r="P5044">
            <v>42279</v>
          </cell>
          <cell r="Q5044">
            <v>440</v>
          </cell>
          <cell r="R5044" t="str">
            <v>726.1</v>
          </cell>
          <cell r="T5044">
            <v>1</v>
          </cell>
          <cell r="U5044">
            <v>1</v>
          </cell>
          <cell r="V5044">
            <v>1</v>
          </cell>
          <cell r="W5044">
            <v>1</v>
          </cell>
          <cell r="X5044">
            <v>1</v>
          </cell>
        </row>
        <row r="5045">
          <cell r="A5045" t="str">
            <v>コミック2718</v>
          </cell>
          <cell r="B5045" t="str">
            <v>コミック</v>
          </cell>
          <cell r="C5045">
            <v>2718</v>
          </cell>
          <cell r="D5045">
            <v>5257</v>
          </cell>
          <cell r="E5045">
            <v>3448</v>
          </cell>
          <cell r="F5045" t="str">
            <v>9784088804903</v>
          </cell>
          <cell r="G5045" t="str">
            <v>新テニスの王子様　１５</v>
          </cell>
          <cell r="I5045" t="str">
            <v>許斐剛</v>
          </cell>
          <cell r="J5045" t="str">
            <v>集英社</v>
          </cell>
          <cell r="K5045" t="str">
            <v>ジャンプ・コミックス　ＳＱ．</v>
          </cell>
          <cell r="L5045" t="str">
            <v>9979</v>
          </cell>
          <cell r="M5045" t="str">
            <v>雑誌扱い</v>
          </cell>
          <cell r="N5045" t="str">
            <v>コミック</v>
          </cell>
          <cell r="O5045" t="str">
            <v>コミック</v>
          </cell>
          <cell r="P5045">
            <v>42188</v>
          </cell>
          <cell r="Q5045">
            <v>480</v>
          </cell>
          <cell r="R5045" t="str">
            <v>726.1</v>
          </cell>
          <cell r="T5045">
            <v>1</v>
          </cell>
          <cell r="U5045">
            <v>1</v>
          </cell>
          <cell r="V5045">
            <v>1</v>
          </cell>
          <cell r="W5045">
            <v>1</v>
          </cell>
          <cell r="X5045">
            <v>1</v>
          </cell>
        </row>
        <row r="5046">
          <cell r="A5046" t="str">
            <v>コミック2719</v>
          </cell>
          <cell r="B5046" t="str">
            <v>コミック</v>
          </cell>
          <cell r="C5046">
            <v>2719</v>
          </cell>
          <cell r="D5046">
            <v>5258</v>
          </cell>
          <cell r="E5046">
            <v>3448</v>
          </cell>
          <cell r="F5046" t="str">
            <v>9784088804972</v>
          </cell>
          <cell r="G5046" t="str">
            <v>ＢＬＥＡＣＨ　７０</v>
          </cell>
          <cell r="I5046" t="str">
            <v>久保帯人</v>
          </cell>
          <cell r="J5046" t="str">
            <v>集英社</v>
          </cell>
          <cell r="K5046" t="str">
            <v>ジャンプコミックス</v>
          </cell>
          <cell r="L5046" t="str">
            <v>9979</v>
          </cell>
          <cell r="M5046" t="str">
            <v>雑誌扱い</v>
          </cell>
          <cell r="N5046" t="str">
            <v>コミック</v>
          </cell>
          <cell r="O5046" t="str">
            <v>コミック</v>
          </cell>
          <cell r="P5046">
            <v>42312</v>
          </cell>
          <cell r="Q5046">
            <v>440</v>
          </cell>
          <cell r="R5046" t="str">
            <v>726.1</v>
          </cell>
          <cell r="T5046">
            <v>1</v>
          </cell>
          <cell r="U5046">
            <v>1</v>
          </cell>
          <cell r="V5046">
            <v>1</v>
          </cell>
          <cell r="W5046">
            <v>1</v>
          </cell>
          <cell r="X5046">
            <v>1</v>
          </cell>
        </row>
        <row r="5047">
          <cell r="A5047" t="str">
            <v>コミック2720</v>
          </cell>
          <cell r="B5047" t="str">
            <v>コミック</v>
          </cell>
          <cell r="C5047">
            <v>2720</v>
          </cell>
          <cell r="D5047">
            <v>5259</v>
          </cell>
          <cell r="E5047">
            <v>3448</v>
          </cell>
          <cell r="F5047" t="str">
            <v>9784088805122</v>
          </cell>
          <cell r="G5047" t="str">
            <v>新テニスの王子様　１６</v>
          </cell>
          <cell r="I5047" t="str">
            <v>許斐剛</v>
          </cell>
          <cell r="J5047" t="str">
            <v>集英社</v>
          </cell>
          <cell r="K5047" t="str">
            <v>ジャンプコミックス　ＳＱ．</v>
          </cell>
          <cell r="L5047" t="str">
            <v>9979</v>
          </cell>
          <cell r="M5047" t="str">
            <v>雑誌扱い</v>
          </cell>
          <cell r="N5047" t="str">
            <v>コミック</v>
          </cell>
          <cell r="O5047" t="str">
            <v>コミック</v>
          </cell>
          <cell r="P5047">
            <v>42279</v>
          </cell>
          <cell r="Q5047">
            <v>480</v>
          </cell>
          <cell r="R5047" t="str">
            <v>726.1</v>
          </cell>
          <cell r="T5047">
            <v>1</v>
          </cell>
          <cell r="U5047">
            <v>1</v>
          </cell>
          <cell r="V5047">
            <v>1</v>
          </cell>
          <cell r="W5047">
            <v>1</v>
          </cell>
          <cell r="X5047">
            <v>1</v>
          </cell>
        </row>
        <row r="5048">
          <cell r="A5048" t="str">
            <v>コミック2721</v>
          </cell>
          <cell r="B5048" t="str">
            <v>コミック</v>
          </cell>
          <cell r="C5048">
            <v>2721</v>
          </cell>
          <cell r="D5048">
            <v>5260</v>
          </cell>
          <cell r="E5048">
            <v>3448</v>
          </cell>
          <cell r="F5048" t="str">
            <v>9784088805306</v>
          </cell>
          <cell r="G5048" t="str">
            <v>ワンパンマン　０９</v>
          </cell>
          <cell r="I5048" t="str">
            <v>村田雄介</v>
          </cell>
          <cell r="J5048" t="str">
            <v>集英社</v>
          </cell>
          <cell r="K5048" t="str">
            <v>ジャンプコミックス</v>
          </cell>
          <cell r="L5048" t="str">
            <v>9979</v>
          </cell>
          <cell r="M5048" t="str">
            <v>雑誌扱い</v>
          </cell>
          <cell r="N5048" t="str">
            <v>コミック</v>
          </cell>
          <cell r="O5048" t="str">
            <v>コミック</v>
          </cell>
          <cell r="P5048">
            <v>42220</v>
          </cell>
          <cell r="Q5048">
            <v>400</v>
          </cell>
          <cell r="R5048" t="str">
            <v>726.1</v>
          </cell>
          <cell r="T5048">
            <v>1</v>
          </cell>
          <cell r="U5048">
            <v>1</v>
          </cell>
          <cell r="V5048">
            <v>1</v>
          </cell>
          <cell r="W5048">
            <v>1</v>
          </cell>
          <cell r="X5048">
            <v>1</v>
          </cell>
        </row>
        <row r="5049">
          <cell r="A5049" t="str">
            <v>コミック2722</v>
          </cell>
          <cell r="B5049" t="str">
            <v>コミック</v>
          </cell>
          <cell r="C5049">
            <v>2722</v>
          </cell>
          <cell r="D5049">
            <v>5261</v>
          </cell>
          <cell r="E5049">
            <v>3448</v>
          </cell>
          <cell r="F5049" t="str">
            <v>9784088805665</v>
          </cell>
          <cell r="G5049" t="str">
            <v>ハイキュー！！　１９</v>
          </cell>
          <cell r="I5049" t="str">
            <v>古舘春一</v>
          </cell>
          <cell r="J5049" t="str">
            <v>集英社</v>
          </cell>
          <cell r="K5049" t="str">
            <v>ジャンプコミックス</v>
          </cell>
          <cell r="L5049" t="str">
            <v>9979</v>
          </cell>
          <cell r="M5049" t="str">
            <v>雑誌扱い</v>
          </cell>
          <cell r="N5049" t="str">
            <v>コミック</v>
          </cell>
          <cell r="O5049" t="str">
            <v>コミック</v>
          </cell>
          <cell r="P5049">
            <v>42342</v>
          </cell>
          <cell r="Q5049">
            <v>440</v>
          </cell>
          <cell r="R5049" t="str">
            <v>726.1</v>
          </cell>
          <cell r="T5049">
            <v>1</v>
          </cell>
          <cell r="U5049">
            <v>1</v>
          </cell>
          <cell r="V5049">
            <v>1</v>
          </cell>
          <cell r="W5049">
            <v>1</v>
          </cell>
          <cell r="X5049">
            <v>1</v>
          </cell>
        </row>
        <row r="5050">
          <cell r="A5050" t="str">
            <v>コミック2723</v>
          </cell>
          <cell r="B5050" t="str">
            <v>コミック</v>
          </cell>
          <cell r="C5050">
            <v>2723</v>
          </cell>
          <cell r="D5050">
            <v>5262</v>
          </cell>
          <cell r="E5050">
            <v>3448</v>
          </cell>
          <cell r="F5050" t="str">
            <v>9784088805771</v>
          </cell>
          <cell r="G5050" t="str">
            <v>ワンパンマン　１０</v>
          </cell>
          <cell r="I5050" t="str">
            <v>村田雄介</v>
          </cell>
          <cell r="J5050" t="str">
            <v>集英社</v>
          </cell>
          <cell r="K5050" t="str">
            <v>ジャンプコミックス</v>
          </cell>
          <cell r="L5050" t="str">
            <v>9979</v>
          </cell>
          <cell r="M5050" t="str">
            <v>雑誌扱い</v>
          </cell>
          <cell r="N5050" t="str">
            <v>コミック</v>
          </cell>
          <cell r="O5050" t="str">
            <v>コミック</v>
          </cell>
          <cell r="P5050">
            <v>42342</v>
          </cell>
          <cell r="Q5050">
            <v>400</v>
          </cell>
          <cell r="R5050" t="str">
            <v>726.1</v>
          </cell>
          <cell r="T5050">
            <v>1</v>
          </cell>
          <cell r="U5050">
            <v>1</v>
          </cell>
          <cell r="V5050">
            <v>1</v>
          </cell>
          <cell r="W5050">
            <v>1</v>
          </cell>
          <cell r="X5050">
            <v>1</v>
          </cell>
        </row>
        <row r="5051">
          <cell r="A5051" t="str">
            <v>コミック2724</v>
          </cell>
          <cell r="B5051" t="str">
            <v>コミック</v>
          </cell>
          <cell r="C5051">
            <v>2724</v>
          </cell>
          <cell r="D5051">
            <v>5263</v>
          </cell>
          <cell r="E5051">
            <v>3448</v>
          </cell>
          <cell r="F5051" t="str">
            <v>9784088806266</v>
          </cell>
          <cell r="G5051" t="str">
            <v>ハイキュー！！　２０</v>
          </cell>
          <cell r="I5051" t="str">
            <v>古舘春一</v>
          </cell>
          <cell r="J5051" t="str">
            <v>集英社</v>
          </cell>
          <cell r="K5051" t="str">
            <v>ジャンプコミックス</v>
          </cell>
          <cell r="L5051" t="str">
            <v>9979</v>
          </cell>
          <cell r="M5051" t="str">
            <v>雑誌扱い</v>
          </cell>
          <cell r="N5051" t="str">
            <v>コミック</v>
          </cell>
          <cell r="O5051" t="str">
            <v>コミック</v>
          </cell>
          <cell r="P5051">
            <v>42433</v>
          </cell>
          <cell r="Q5051">
            <v>440</v>
          </cell>
          <cell r="R5051" t="str">
            <v>726.1</v>
          </cell>
          <cell r="T5051">
            <v>1</v>
          </cell>
          <cell r="U5051">
            <v>1</v>
          </cell>
          <cell r="V5051">
            <v>1</v>
          </cell>
          <cell r="W5051">
            <v>1</v>
          </cell>
          <cell r="X5051">
            <v>1</v>
          </cell>
        </row>
        <row r="5052">
          <cell r="A5052" t="str">
            <v>コミック2725</v>
          </cell>
          <cell r="B5052" t="str">
            <v>コミック</v>
          </cell>
          <cell r="C5052">
            <v>2725</v>
          </cell>
          <cell r="D5052">
            <v>5264</v>
          </cell>
          <cell r="E5052">
            <v>3448</v>
          </cell>
          <cell r="F5052" t="str">
            <v>9784088806464</v>
          </cell>
          <cell r="G5052" t="str">
            <v>ワンパンマン　１１</v>
          </cell>
          <cell r="I5052" t="str">
            <v>村田雄介</v>
          </cell>
          <cell r="J5052" t="str">
            <v>集英社</v>
          </cell>
          <cell r="K5052" t="str">
            <v>ジャンプコミックス</v>
          </cell>
          <cell r="L5052" t="str">
            <v>9979</v>
          </cell>
          <cell r="M5052" t="str">
            <v>雑誌扱い</v>
          </cell>
          <cell r="N5052" t="str">
            <v>コミック</v>
          </cell>
          <cell r="O5052" t="str">
            <v>コミック</v>
          </cell>
          <cell r="P5052">
            <v>42524</v>
          </cell>
          <cell r="Q5052">
            <v>400</v>
          </cell>
          <cell r="R5052" t="str">
            <v>726.1</v>
          </cell>
          <cell r="T5052">
            <v>1</v>
          </cell>
          <cell r="U5052">
            <v>1</v>
          </cell>
          <cell r="V5052">
            <v>1</v>
          </cell>
          <cell r="W5052">
            <v>1</v>
          </cell>
          <cell r="X5052">
            <v>1</v>
          </cell>
        </row>
        <row r="5053">
          <cell r="A5053" t="str">
            <v>コミック2726</v>
          </cell>
          <cell r="B5053" t="str">
            <v>コミック</v>
          </cell>
          <cell r="C5053">
            <v>2726</v>
          </cell>
          <cell r="D5053">
            <v>5265</v>
          </cell>
          <cell r="E5053">
            <v>3448</v>
          </cell>
          <cell r="F5053" t="str">
            <v>9784088806495</v>
          </cell>
          <cell r="G5053" t="str">
            <v>ＢＬＥＡＣＨ　７２</v>
          </cell>
          <cell r="I5053" t="str">
            <v>久保帯人</v>
          </cell>
          <cell r="J5053" t="str">
            <v>集英社</v>
          </cell>
          <cell r="K5053" t="str">
            <v>ジャンプコミックス</v>
          </cell>
          <cell r="L5053" t="str">
            <v>9979</v>
          </cell>
          <cell r="M5053" t="str">
            <v>雑誌扱い</v>
          </cell>
          <cell r="N5053" t="str">
            <v>コミック</v>
          </cell>
          <cell r="O5053" t="str">
            <v>コミック</v>
          </cell>
          <cell r="P5053">
            <v>42492</v>
          </cell>
          <cell r="Q5053">
            <v>440</v>
          </cell>
          <cell r="R5053" t="str">
            <v>726.1</v>
          </cell>
          <cell r="T5053">
            <v>1</v>
          </cell>
          <cell r="U5053">
            <v>1</v>
          </cell>
          <cell r="V5053">
            <v>1</v>
          </cell>
          <cell r="W5053">
            <v>1</v>
          </cell>
          <cell r="X5053">
            <v>1</v>
          </cell>
        </row>
        <row r="5054">
          <cell r="A5054" t="str">
            <v>コミック2727</v>
          </cell>
          <cell r="B5054" t="str">
            <v>コミック</v>
          </cell>
          <cell r="C5054">
            <v>2727</v>
          </cell>
          <cell r="D5054">
            <v>5266</v>
          </cell>
          <cell r="E5054">
            <v>3448</v>
          </cell>
          <cell r="F5054" t="str">
            <v>9784088806693</v>
          </cell>
          <cell r="G5054" t="str">
            <v>ハイキュー！！　２１</v>
          </cell>
          <cell r="I5054" t="str">
            <v>古舘春一</v>
          </cell>
          <cell r="J5054" t="str">
            <v>集英社</v>
          </cell>
          <cell r="K5054" t="str">
            <v>ジャンプコミックス</v>
          </cell>
          <cell r="L5054" t="str">
            <v>9979</v>
          </cell>
          <cell r="M5054" t="str">
            <v>雑誌扱い</v>
          </cell>
          <cell r="N5054" t="str">
            <v>コミック</v>
          </cell>
          <cell r="O5054" t="str">
            <v>コミック</v>
          </cell>
          <cell r="P5054">
            <v>42492</v>
          </cell>
          <cell r="Q5054">
            <v>440</v>
          </cell>
          <cell r="R5054" t="str">
            <v>726.1</v>
          </cell>
          <cell r="T5054">
            <v>1</v>
          </cell>
          <cell r="U5054">
            <v>1</v>
          </cell>
          <cell r="V5054">
            <v>1</v>
          </cell>
          <cell r="W5054">
            <v>1</v>
          </cell>
          <cell r="X5054">
            <v>1</v>
          </cell>
        </row>
        <row r="5055">
          <cell r="A5055" t="str">
            <v>コミック2728</v>
          </cell>
          <cell r="B5055" t="str">
            <v>コミック</v>
          </cell>
          <cell r="C5055">
            <v>2728</v>
          </cell>
          <cell r="D5055">
            <v>5267</v>
          </cell>
          <cell r="E5055">
            <v>3448</v>
          </cell>
          <cell r="F5055" t="str">
            <v>9784088806846</v>
          </cell>
          <cell r="G5055" t="str">
            <v>ＢＬＥＡＣＨ　７３</v>
          </cell>
          <cell r="I5055" t="str">
            <v>久保帯人</v>
          </cell>
          <cell r="J5055" t="str">
            <v>集英社</v>
          </cell>
          <cell r="K5055" t="str">
            <v>ジャンプコミックス</v>
          </cell>
          <cell r="L5055" t="str">
            <v>9979</v>
          </cell>
          <cell r="M5055" t="str">
            <v>雑誌扱い</v>
          </cell>
          <cell r="N5055" t="str">
            <v>コミック</v>
          </cell>
          <cell r="O5055" t="str">
            <v>コミック</v>
          </cell>
          <cell r="P5055">
            <v>42555</v>
          </cell>
          <cell r="Q5055">
            <v>440</v>
          </cell>
          <cell r="R5055" t="str">
            <v>726.1</v>
          </cell>
          <cell r="T5055">
            <v>1</v>
          </cell>
          <cell r="U5055">
            <v>1</v>
          </cell>
          <cell r="V5055">
            <v>1</v>
          </cell>
          <cell r="W5055">
            <v>1</v>
          </cell>
          <cell r="X5055">
            <v>1</v>
          </cell>
        </row>
        <row r="5056">
          <cell r="A5056" t="str">
            <v>コミック2729</v>
          </cell>
          <cell r="B5056" t="str">
            <v>コミック</v>
          </cell>
          <cell r="C5056">
            <v>2729</v>
          </cell>
          <cell r="D5056">
            <v>5268</v>
          </cell>
          <cell r="E5056">
            <v>3448</v>
          </cell>
          <cell r="F5056" t="str">
            <v>9784088807447</v>
          </cell>
          <cell r="G5056" t="str">
            <v>ハイキュー！！　２２</v>
          </cell>
          <cell r="I5056" t="str">
            <v>古舘春一</v>
          </cell>
          <cell r="J5056" t="str">
            <v>集英社</v>
          </cell>
          <cell r="K5056" t="str">
            <v>ジャンプコミックス</v>
          </cell>
          <cell r="L5056" t="str">
            <v>9979</v>
          </cell>
          <cell r="M5056" t="str">
            <v>雑誌扱い</v>
          </cell>
          <cell r="N5056" t="str">
            <v>コミック</v>
          </cell>
          <cell r="O5056" t="str">
            <v>コミック</v>
          </cell>
          <cell r="P5056">
            <v>42555</v>
          </cell>
          <cell r="Q5056">
            <v>440</v>
          </cell>
          <cell r="R5056" t="str">
            <v>726.1</v>
          </cell>
          <cell r="T5056">
            <v>1</v>
          </cell>
          <cell r="U5056">
            <v>1</v>
          </cell>
          <cell r="V5056">
            <v>1</v>
          </cell>
          <cell r="W5056">
            <v>1</v>
          </cell>
          <cell r="X5056">
            <v>1</v>
          </cell>
        </row>
        <row r="5057">
          <cell r="A5057" t="str">
            <v>コミック2730</v>
          </cell>
          <cell r="B5057" t="str">
            <v>コミック</v>
          </cell>
          <cell r="C5057">
            <v>2730</v>
          </cell>
          <cell r="D5057">
            <v>5269</v>
          </cell>
          <cell r="E5057">
            <v>3448</v>
          </cell>
          <cell r="F5057" t="str">
            <v>9784088807744</v>
          </cell>
          <cell r="G5057" t="str">
            <v>ＢＬＥＡＣＨ　７４</v>
          </cell>
          <cell r="I5057" t="str">
            <v>久保帯人</v>
          </cell>
          <cell r="J5057" t="str">
            <v>集英社</v>
          </cell>
          <cell r="K5057" t="str">
            <v>ジャンプコミックス</v>
          </cell>
          <cell r="L5057" t="str">
            <v>9979</v>
          </cell>
          <cell r="M5057" t="str">
            <v>雑誌扱い</v>
          </cell>
          <cell r="N5057" t="str">
            <v>コミック</v>
          </cell>
          <cell r="O5057" t="str">
            <v>コミック</v>
          </cell>
          <cell r="P5057">
            <v>42678</v>
          </cell>
          <cell r="Q5057">
            <v>460</v>
          </cell>
          <cell r="R5057" t="str">
            <v>726.1</v>
          </cell>
          <cell r="T5057">
            <v>1</v>
          </cell>
          <cell r="U5057">
            <v>1</v>
          </cell>
          <cell r="V5057">
            <v>1</v>
          </cell>
          <cell r="W5057">
            <v>1</v>
          </cell>
          <cell r="X5057">
            <v>1</v>
          </cell>
        </row>
        <row r="5058">
          <cell r="A5058" t="str">
            <v>コミック2731</v>
          </cell>
          <cell r="B5058" t="str">
            <v>コミック</v>
          </cell>
          <cell r="C5058">
            <v>2731</v>
          </cell>
          <cell r="D5058">
            <v>5270</v>
          </cell>
          <cell r="E5058">
            <v>3448</v>
          </cell>
          <cell r="F5058" t="str">
            <v>9784088807850</v>
          </cell>
          <cell r="G5058" t="str">
            <v>ワンパンマン　１２</v>
          </cell>
          <cell r="I5058" t="str">
            <v>村田雄介</v>
          </cell>
          <cell r="J5058" t="str">
            <v>集英社</v>
          </cell>
          <cell r="K5058" t="str">
            <v>ジャンプコミックス</v>
          </cell>
          <cell r="L5058" t="str">
            <v>9979</v>
          </cell>
          <cell r="M5058" t="str">
            <v>雑誌扱い</v>
          </cell>
          <cell r="N5058" t="str">
            <v>コミック</v>
          </cell>
          <cell r="O5058" t="str">
            <v>コミック</v>
          </cell>
          <cell r="P5058">
            <v>42706</v>
          </cell>
          <cell r="Q5058">
            <v>400</v>
          </cell>
          <cell r="R5058" t="str">
            <v>726.1</v>
          </cell>
          <cell r="T5058">
            <v>1</v>
          </cell>
          <cell r="U5058">
            <v>1</v>
          </cell>
          <cell r="V5058">
            <v>1</v>
          </cell>
          <cell r="W5058">
            <v>1</v>
          </cell>
          <cell r="X5058">
            <v>1</v>
          </cell>
        </row>
        <row r="5059">
          <cell r="A5059" t="str">
            <v>コミック2732</v>
          </cell>
          <cell r="B5059" t="str">
            <v>コミック</v>
          </cell>
          <cell r="C5059">
            <v>2732</v>
          </cell>
          <cell r="D5059">
            <v>5271</v>
          </cell>
          <cell r="E5059">
            <v>3448</v>
          </cell>
          <cell r="F5059" t="str">
            <v>9784088807904</v>
          </cell>
          <cell r="G5059" t="str">
            <v>ハイキュー！！　２３</v>
          </cell>
          <cell r="I5059" t="str">
            <v>古舘春一</v>
          </cell>
          <cell r="J5059" t="str">
            <v>集英社</v>
          </cell>
          <cell r="K5059" t="str">
            <v>ジャンプコミックス</v>
          </cell>
          <cell r="L5059" t="str">
            <v>9979</v>
          </cell>
          <cell r="M5059" t="str">
            <v>雑誌扱い</v>
          </cell>
          <cell r="N5059" t="str">
            <v>コミック</v>
          </cell>
          <cell r="O5059" t="str">
            <v>コミック</v>
          </cell>
          <cell r="P5059">
            <v>42647</v>
          </cell>
          <cell r="Q5059">
            <v>440</v>
          </cell>
          <cell r="R5059" t="str">
            <v>726.1</v>
          </cell>
          <cell r="T5059">
            <v>1</v>
          </cell>
          <cell r="U5059">
            <v>1</v>
          </cell>
          <cell r="V5059">
            <v>1</v>
          </cell>
          <cell r="W5059">
            <v>1</v>
          </cell>
          <cell r="X5059">
            <v>1</v>
          </cell>
        </row>
        <row r="5060">
          <cell r="A5060" t="str">
            <v>コミック2733</v>
          </cell>
          <cell r="B5060" t="str">
            <v>コミック</v>
          </cell>
          <cell r="C5060">
            <v>2733</v>
          </cell>
          <cell r="D5060">
            <v>5272</v>
          </cell>
          <cell r="E5060">
            <v>3448</v>
          </cell>
          <cell r="F5060" t="str">
            <v>9784088808123</v>
          </cell>
          <cell r="G5060" t="str">
            <v>新テニスの王子様　１９</v>
          </cell>
          <cell r="I5060" t="str">
            <v>許斐剛</v>
          </cell>
          <cell r="J5060" t="str">
            <v>集英社</v>
          </cell>
          <cell r="K5060" t="str">
            <v>ジャンプコミックス　ＳＱ．</v>
          </cell>
          <cell r="L5060" t="str">
            <v>9979</v>
          </cell>
          <cell r="M5060" t="str">
            <v>雑誌扱い</v>
          </cell>
          <cell r="N5060" t="str">
            <v>コミック</v>
          </cell>
          <cell r="O5060" t="str">
            <v>コミック</v>
          </cell>
          <cell r="P5060">
            <v>42647</v>
          </cell>
          <cell r="Q5060">
            <v>480</v>
          </cell>
          <cell r="R5060" t="str">
            <v>726.1</v>
          </cell>
          <cell r="T5060">
            <v>1</v>
          </cell>
          <cell r="U5060">
            <v>1</v>
          </cell>
          <cell r="V5060">
            <v>1</v>
          </cell>
          <cell r="W5060">
            <v>1</v>
          </cell>
          <cell r="X5060">
            <v>1</v>
          </cell>
        </row>
        <row r="5061">
          <cell r="A5061" t="str">
            <v>コミック2734</v>
          </cell>
          <cell r="B5061" t="str">
            <v>コミック</v>
          </cell>
          <cell r="C5061">
            <v>2734</v>
          </cell>
          <cell r="D5061">
            <v>5273</v>
          </cell>
          <cell r="E5061">
            <v>3448</v>
          </cell>
          <cell r="F5061" t="str">
            <v>9784088808215</v>
          </cell>
          <cell r="G5061" t="str">
            <v>ハイキュー！！　２４</v>
          </cell>
          <cell r="I5061" t="str">
            <v>古舘春一</v>
          </cell>
          <cell r="J5061" t="str">
            <v>集英社</v>
          </cell>
          <cell r="K5061" t="str">
            <v>ジャンプコミックス</v>
          </cell>
          <cell r="L5061" t="str">
            <v>9979</v>
          </cell>
          <cell r="M5061" t="str">
            <v>雑誌扱い</v>
          </cell>
          <cell r="N5061" t="str">
            <v>コミック</v>
          </cell>
          <cell r="O5061" t="str">
            <v>コミック</v>
          </cell>
          <cell r="P5061">
            <v>42706</v>
          </cell>
          <cell r="Q5061">
            <v>440</v>
          </cell>
          <cell r="R5061" t="str">
            <v>726.1</v>
          </cell>
          <cell r="T5061">
            <v>1</v>
          </cell>
          <cell r="U5061">
            <v>1</v>
          </cell>
          <cell r="V5061">
            <v>1</v>
          </cell>
          <cell r="W5061">
            <v>1</v>
          </cell>
          <cell r="X5061">
            <v>1</v>
          </cell>
        </row>
        <row r="5062">
          <cell r="A5062" t="str">
            <v>コミック2735</v>
          </cell>
          <cell r="B5062" t="str">
            <v>コミック</v>
          </cell>
          <cell r="C5062">
            <v>2735</v>
          </cell>
          <cell r="D5062">
            <v>5274</v>
          </cell>
          <cell r="E5062">
            <v>3448</v>
          </cell>
          <cell r="F5062" t="str">
            <v>9784088808574</v>
          </cell>
          <cell r="G5062" t="str">
            <v>憂国のモリアーティ　１</v>
          </cell>
          <cell r="I5062" t="str">
            <v>アーサー・コナン・ドイル</v>
          </cell>
          <cell r="J5062" t="str">
            <v>集英社</v>
          </cell>
          <cell r="K5062" t="str">
            <v>ジャンプコミックス　ＳＱ．</v>
          </cell>
          <cell r="L5062" t="str">
            <v>9979</v>
          </cell>
          <cell r="M5062" t="str">
            <v>雑誌扱い</v>
          </cell>
          <cell r="N5062" t="str">
            <v>コミック</v>
          </cell>
          <cell r="O5062" t="str">
            <v>コミック</v>
          </cell>
          <cell r="P5062">
            <v>42678</v>
          </cell>
          <cell r="Q5062">
            <v>480</v>
          </cell>
          <cell r="R5062" t="str">
            <v>726.1</v>
          </cell>
          <cell r="T5062">
            <v>1</v>
          </cell>
          <cell r="U5062">
            <v>1</v>
          </cell>
          <cell r="V5062">
            <v>1</v>
          </cell>
          <cell r="W5062">
            <v>1</v>
          </cell>
          <cell r="X5062">
            <v>1</v>
          </cell>
        </row>
        <row r="5063">
          <cell r="A5063" t="str">
            <v>コミック2736</v>
          </cell>
          <cell r="B5063" t="str">
            <v>コミック</v>
          </cell>
          <cell r="C5063">
            <v>2736</v>
          </cell>
          <cell r="D5063">
            <v>5275</v>
          </cell>
          <cell r="E5063">
            <v>3448</v>
          </cell>
          <cell r="F5063" t="str">
            <v>9784088810065</v>
          </cell>
          <cell r="G5063" t="str">
            <v>約束のネバーランド　２</v>
          </cell>
          <cell r="I5063" t="str">
            <v>白井カイウ</v>
          </cell>
          <cell r="J5063" t="str">
            <v>集英社</v>
          </cell>
          <cell r="K5063" t="str">
            <v>ジャンプコミックス</v>
          </cell>
          <cell r="L5063" t="str">
            <v>9979</v>
          </cell>
          <cell r="M5063" t="str">
            <v>雑誌扱い</v>
          </cell>
          <cell r="N5063" t="str">
            <v>コミック</v>
          </cell>
          <cell r="O5063" t="str">
            <v>コミック</v>
          </cell>
          <cell r="P5063">
            <v>42769</v>
          </cell>
          <cell r="Q5063">
            <v>440</v>
          </cell>
          <cell r="R5063" t="str">
            <v>726.1</v>
          </cell>
          <cell r="T5063">
            <v>1</v>
          </cell>
          <cell r="U5063">
            <v>1</v>
          </cell>
          <cell r="V5063">
            <v>1</v>
          </cell>
          <cell r="W5063">
            <v>1</v>
          </cell>
          <cell r="X5063">
            <v>1</v>
          </cell>
        </row>
        <row r="5064">
          <cell r="A5064" t="str">
            <v>コミック2737</v>
          </cell>
          <cell r="B5064" t="str">
            <v>コミック</v>
          </cell>
          <cell r="C5064">
            <v>2737</v>
          </cell>
          <cell r="D5064">
            <v>5276</v>
          </cell>
          <cell r="E5064">
            <v>3448</v>
          </cell>
          <cell r="F5064" t="str">
            <v>9784088810195</v>
          </cell>
          <cell r="G5064" t="str">
            <v>ハイキュー！！　２５</v>
          </cell>
          <cell r="I5064" t="str">
            <v>古舘春一</v>
          </cell>
          <cell r="J5064" t="str">
            <v>集英社</v>
          </cell>
          <cell r="K5064" t="str">
            <v>ジャンプコミックス</v>
          </cell>
          <cell r="L5064" t="str">
            <v>9979</v>
          </cell>
          <cell r="M5064" t="str">
            <v>雑誌扱い</v>
          </cell>
          <cell r="N5064" t="str">
            <v>コミック</v>
          </cell>
          <cell r="O5064" t="str">
            <v>コミック</v>
          </cell>
          <cell r="P5064">
            <v>42797</v>
          </cell>
          <cell r="Q5064">
            <v>440</v>
          </cell>
          <cell r="R5064" t="str">
            <v>726.1</v>
          </cell>
          <cell r="T5064">
            <v>1</v>
          </cell>
          <cell r="U5064">
            <v>1</v>
          </cell>
          <cell r="V5064">
            <v>1</v>
          </cell>
          <cell r="W5064">
            <v>1</v>
          </cell>
          <cell r="X5064">
            <v>1</v>
          </cell>
        </row>
        <row r="5065">
          <cell r="A5065" t="str">
            <v>コミック2738</v>
          </cell>
          <cell r="B5065" t="str">
            <v>コミック</v>
          </cell>
          <cell r="C5065">
            <v>2738</v>
          </cell>
          <cell r="D5065">
            <v>5277</v>
          </cell>
          <cell r="E5065">
            <v>3448</v>
          </cell>
          <cell r="F5065" t="str">
            <v>9784088810263</v>
          </cell>
          <cell r="G5065" t="str">
            <v>鬼滅の刃　５</v>
          </cell>
          <cell r="I5065" t="str">
            <v>吾峠呼世晴</v>
          </cell>
          <cell r="J5065" t="str">
            <v>集英社</v>
          </cell>
          <cell r="K5065" t="str">
            <v>ジャンプコミックス</v>
          </cell>
          <cell r="L5065" t="str">
            <v>9979</v>
          </cell>
          <cell r="M5065" t="str">
            <v>雑誌扱い</v>
          </cell>
          <cell r="N5065" t="str">
            <v>コミック</v>
          </cell>
          <cell r="O5065" t="str">
            <v>コミック</v>
          </cell>
          <cell r="P5065">
            <v>42797</v>
          </cell>
          <cell r="Q5065">
            <v>400</v>
          </cell>
          <cell r="R5065" t="str">
            <v>726.1</v>
          </cell>
          <cell r="T5065">
            <v>1</v>
          </cell>
          <cell r="U5065">
            <v>1</v>
          </cell>
          <cell r="V5065">
            <v>1</v>
          </cell>
          <cell r="W5065">
            <v>1</v>
          </cell>
          <cell r="X5065">
            <v>1</v>
          </cell>
        </row>
        <row r="5066">
          <cell r="A5066" t="str">
            <v>コミック2739</v>
          </cell>
          <cell r="B5066" t="str">
            <v>コミック</v>
          </cell>
          <cell r="C5066">
            <v>2739</v>
          </cell>
          <cell r="D5066">
            <v>5278</v>
          </cell>
          <cell r="E5066">
            <v>3448</v>
          </cell>
          <cell r="F5066" t="str">
            <v>9784088810287</v>
          </cell>
          <cell r="G5066" t="str">
            <v>新テニスの王子様　２０</v>
          </cell>
          <cell r="I5066" t="str">
            <v>許斐剛</v>
          </cell>
          <cell r="J5066" t="str">
            <v>集英社</v>
          </cell>
          <cell r="K5066" t="str">
            <v>ジャンプコミックス　ＳＱ．</v>
          </cell>
          <cell r="L5066" t="str">
            <v>9979</v>
          </cell>
          <cell r="M5066" t="str">
            <v>雑誌扱い</v>
          </cell>
          <cell r="N5066" t="str">
            <v>コミック</v>
          </cell>
          <cell r="O5066" t="str">
            <v>コミック</v>
          </cell>
          <cell r="P5066">
            <v>42797</v>
          </cell>
          <cell r="Q5066">
            <v>480</v>
          </cell>
          <cell r="R5066" t="str">
            <v>726.1</v>
          </cell>
          <cell r="T5066">
            <v>1</v>
          </cell>
          <cell r="U5066">
            <v>1</v>
          </cell>
          <cell r="V5066">
            <v>1</v>
          </cell>
          <cell r="W5066">
            <v>1</v>
          </cell>
          <cell r="X5066">
            <v>1</v>
          </cell>
        </row>
        <row r="5067">
          <cell r="A5067" t="str">
            <v>コミック2740</v>
          </cell>
          <cell r="B5067" t="str">
            <v>コミック</v>
          </cell>
          <cell r="C5067">
            <v>2740</v>
          </cell>
          <cell r="D5067">
            <v>5279</v>
          </cell>
          <cell r="E5067">
            <v>3448</v>
          </cell>
          <cell r="F5067" t="str">
            <v>9784088810317</v>
          </cell>
          <cell r="G5067" t="str">
            <v>憂国のモリアーティ　２</v>
          </cell>
          <cell r="I5067" t="str">
            <v>アーサー・コナン・ドイル</v>
          </cell>
          <cell r="J5067" t="str">
            <v>集英社</v>
          </cell>
          <cell r="K5067" t="str">
            <v>ジャンプコミックス</v>
          </cell>
          <cell r="L5067" t="str">
            <v>9979</v>
          </cell>
          <cell r="M5067" t="str">
            <v>雑誌扱い</v>
          </cell>
          <cell r="N5067" t="str">
            <v>コミック</v>
          </cell>
          <cell r="O5067" t="str">
            <v>コミック</v>
          </cell>
          <cell r="P5067">
            <v>42797</v>
          </cell>
          <cell r="Q5067">
            <v>480</v>
          </cell>
          <cell r="R5067" t="str">
            <v>726.1</v>
          </cell>
          <cell r="T5067">
            <v>1</v>
          </cell>
          <cell r="U5067">
            <v>1</v>
          </cell>
          <cell r="V5067">
            <v>1</v>
          </cell>
          <cell r="W5067">
            <v>1</v>
          </cell>
          <cell r="X5067">
            <v>1</v>
          </cell>
        </row>
        <row r="5068">
          <cell r="A5068" t="str">
            <v>コミック2741</v>
          </cell>
          <cell r="B5068" t="str">
            <v>コミック</v>
          </cell>
          <cell r="C5068">
            <v>2741</v>
          </cell>
          <cell r="D5068">
            <v>5280</v>
          </cell>
          <cell r="E5068">
            <v>3448</v>
          </cell>
          <cell r="F5068" t="str">
            <v>9784088810454</v>
          </cell>
          <cell r="G5068" t="str">
            <v>青のフラッグ　１</v>
          </cell>
          <cell r="I5068" t="str">
            <v>ＫＡＩＴＯ</v>
          </cell>
          <cell r="J5068" t="str">
            <v>集英社</v>
          </cell>
          <cell r="K5068" t="str">
            <v>ジャンプコミックス　ＰＬＵＳ</v>
          </cell>
          <cell r="L5068" t="str">
            <v>9979</v>
          </cell>
          <cell r="M5068" t="str">
            <v>雑誌扱い</v>
          </cell>
          <cell r="N5068" t="str">
            <v>コミック</v>
          </cell>
          <cell r="O5068" t="str">
            <v>コミック</v>
          </cell>
          <cell r="P5068">
            <v>42829</v>
          </cell>
          <cell r="Q5068">
            <v>514</v>
          </cell>
          <cell r="R5068" t="str">
            <v>726.1</v>
          </cell>
          <cell r="T5068">
            <v>1</v>
          </cell>
          <cell r="U5068">
            <v>1</v>
          </cell>
          <cell r="V5068">
            <v>1</v>
          </cell>
          <cell r="W5068">
            <v>1</v>
          </cell>
          <cell r="X5068">
            <v>1</v>
          </cell>
        </row>
        <row r="5069">
          <cell r="A5069" t="str">
            <v>コミック2742</v>
          </cell>
          <cell r="B5069" t="str">
            <v>コミック</v>
          </cell>
          <cell r="C5069">
            <v>2742</v>
          </cell>
          <cell r="D5069">
            <v>5281</v>
          </cell>
          <cell r="E5069">
            <v>3448</v>
          </cell>
          <cell r="F5069" t="str">
            <v>9784088810713</v>
          </cell>
          <cell r="G5069" t="str">
            <v>ハイキュー！！　２６</v>
          </cell>
          <cell r="I5069" t="str">
            <v>古舘春一</v>
          </cell>
          <cell r="J5069" t="str">
            <v>集英社</v>
          </cell>
          <cell r="K5069" t="str">
            <v>ジャンプコミックス</v>
          </cell>
          <cell r="L5069" t="str">
            <v>9979</v>
          </cell>
          <cell r="M5069" t="str">
            <v>雑誌扱い</v>
          </cell>
          <cell r="N5069" t="str">
            <v>コミック</v>
          </cell>
          <cell r="O5069" t="str">
            <v>コミック</v>
          </cell>
          <cell r="P5069">
            <v>42857</v>
          </cell>
          <cell r="Q5069">
            <v>440</v>
          </cell>
          <cell r="R5069" t="str">
            <v>726.1</v>
          </cell>
          <cell r="T5069">
            <v>1</v>
          </cell>
          <cell r="U5069">
            <v>1</v>
          </cell>
          <cell r="V5069">
            <v>1</v>
          </cell>
          <cell r="W5069">
            <v>1</v>
          </cell>
          <cell r="X5069">
            <v>1</v>
          </cell>
        </row>
        <row r="5070">
          <cell r="A5070" t="str">
            <v>コミック2743</v>
          </cell>
          <cell r="B5070" t="str">
            <v>コミック</v>
          </cell>
          <cell r="C5070">
            <v>2743</v>
          </cell>
          <cell r="D5070">
            <v>5282</v>
          </cell>
          <cell r="E5070">
            <v>3448</v>
          </cell>
          <cell r="F5070" t="str">
            <v>9784088811031</v>
          </cell>
          <cell r="G5070" t="str">
            <v>ワンパンマン　１３</v>
          </cell>
          <cell r="I5070" t="str">
            <v>村田雄介</v>
          </cell>
          <cell r="J5070" t="str">
            <v>集英社</v>
          </cell>
          <cell r="K5070" t="str">
            <v>ジャンプコミックス</v>
          </cell>
          <cell r="L5070" t="str">
            <v>9979</v>
          </cell>
          <cell r="M5070" t="str">
            <v>雑誌扱い</v>
          </cell>
          <cell r="N5070" t="str">
            <v>コミック</v>
          </cell>
          <cell r="O5070" t="str">
            <v>コミック</v>
          </cell>
          <cell r="P5070">
            <v>42829</v>
          </cell>
          <cell r="Q5070">
            <v>400</v>
          </cell>
          <cell r="R5070" t="str">
            <v>726.1</v>
          </cell>
          <cell r="T5070">
            <v>1</v>
          </cell>
          <cell r="U5070">
            <v>1</v>
          </cell>
          <cell r="V5070">
            <v>1</v>
          </cell>
          <cell r="W5070">
            <v>1</v>
          </cell>
          <cell r="X5070">
            <v>1</v>
          </cell>
        </row>
        <row r="5071">
          <cell r="A5071" t="str">
            <v>コミック2744</v>
          </cell>
          <cell r="B5071" t="str">
            <v>コミック</v>
          </cell>
          <cell r="C5071">
            <v>2744</v>
          </cell>
          <cell r="D5071">
            <v>5283</v>
          </cell>
          <cell r="E5071">
            <v>3448</v>
          </cell>
          <cell r="F5071" t="str">
            <v>9784088811239</v>
          </cell>
          <cell r="G5071" t="str">
            <v>憂国のモリアーティ　３</v>
          </cell>
          <cell r="I5071" t="str">
            <v>アーサー・コナン・ドイル</v>
          </cell>
          <cell r="J5071" t="str">
            <v>集英社</v>
          </cell>
          <cell r="K5071" t="str">
            <v>ジャンプコミックス　ＳＱ．</v>
          </cell>
          <cell r="L5071" t="str">
            <v>9979</v>
          </cell>
          <cell r="M5071" t="str">
            <v>雑誌扱い</v>
          </cell>
          <cell r="N5071" t="str">
            <v>コミック</v>
          </cell>
          <cell r="O5071" t="str">
            <v>コミック</v>
          </cell>
          <cell r="P5071">
            <v>42920</v>
          </cell>
          <cell r="Q5071">
            <v>480</v>
          </cell>
          <cell r="R5071" t="str">
            <v>726.1</v>
          </cell>
          <cell r="T5071">
            <v>1</v>
          </cell>
          <cell r="U5071">
            <v>1</v>
          </cell>
          <cell r="V5071">
            <v>1</v>
          </cell>
          <cell r="W5071">
            <v>1</v>
          </cell>
          <cell r="X5071">
            <v>1</v>
          </cell>
        </row>
        <row r="5072">
          <cell r="A5072" t="str">
            <v>コミック2745</v>
          </cell>
          <cell r="B5072" t="str">
            <v>コミック</v>
          </cell>
          <cell r="C5072">
            <v>2745</v>
          </cell>
          <cell r="D5072">
            <v>5284</v>
          </cell>
          <cell r="E5072">
            <v>3448</v>
          </cell>
          <cell r="F5072" t="str">
            <v>9784088811406</v>
          </cell>
          <cell r="G5072" t="str">
            <v>新テニスの王子様　２１</v>
          </cell>
          <cell r="I5072" t="str">
            <v>許斐剛</v>
          </cell>
          <cell r="J5072" t="str">
            <v>集英社</v>
          </cell>
          <cell r="K5072" t="str">
            <v>ジャンプコミックス　ＳＱ．</v>
          </cell>
          <cell r="L5072" t="str">
            <v>9979</v>
          </cell>
          <cell r="M5072" t="str">
            <v>雑誌扱い</v>
          </cell>
          <cell r="N5072" t="str">
            <v>コミック</v>
          </cell>
          <cell r="O5072" t="str">
            <v>コミック</v>
          </cell>
          <cell r="P5072">
            <v>42951</v>
          </cell>
          <cell r="Q5072">
            <v>480</v>
          </cell>
          <cell r="R5072" t="str">
            <v>726.1</v>
          </cell>
          <cell r="T5072">
            <v>1</v>
          </cell>
          <cell r="U5072">
            <v>1</v>
          </cell>
          <cell r="V5072">
            <v>1</v>
          </cell>
          <cell r="W5072">
            <v>1</v>
          </cell>
          <cell r="X5072">
            <v>1</v>
          </cell>
        </row>
        <row r="5073">
          <cell r="A5073" t="str">
            <v>コミック2746</v>
          </cell>
          <cell r="B5073" t="str">
            <v>コミック</v>
          </cell>
          <cell r="C5073">
            <v>2746</v>
          </cell>
          <cell r="D5073">
            <v>5285</v>
          </cell>
          <cell r="E5073">
            <v>3448</v>
          </cell>
          <cell r="F5073" t="str">
            <v>9784088811451</v>
          </cell>
          <cell r="G5073" t="str">
            <v>青のフラッグ　２</v>
          </cell>
          <cell r="I5073" t="str">
            <v>ＫＡＩＴＯ</v>
          </cell>
          <cell r="J5073" t="str">
            <v>集英社</v>
          </cell>
          <cell r="K5073" t="str">
            <v>ジャンプコミックス　ＰＬＵＳ</v>
          </cell>
          <cell r="L5073" t="str">
            <v>9979</v>
          </cell>
          <cell r="M5073" t="str">
            <v>雑誌扱い</v>
          </cell>
          <cell r="N5073" t="str">
            <v>コミック</v>
          </cell>
          <cell r="O5073" t="str">
            <v>コミック</v>
          </cell>
          <cell r="P5073">
            <v>42951</v>
          </cell>
          <cell r="Q5073">
            <v>514</v>
          </cell>
          <cell r="R5073" t="str">
            <v>726.1</v>
          </cell>
          <cell r="T5073">
            <v>1</v>
          </cell>
          <cell r="U5073">
            <v>1</v>
          </cell>
          <cell r="V5073">
            <v>1</v>
          </cell>
          <cell r="W5073">
            <v>1</v>
          </cell>
          <cell r="X5073">
            <v>1</v>
          </cell>
        </row>
        <row r="5074">
          <cell r="A5074" t="str">
            <v>コミック2747</v>
          </cell>
          <cell r="B5074" t="str">
            <v>コミック</v>
          </cell>
          <cell r="C5074">
            <v>2747</v>
          </cell>
          <cell r="D5074">
            <v>5286</v>
          </cell>
          <cell r="E5074">
            <v>3448</v>
          </cell>
          <cell r="F5074" t="str">
            <v>9784088811666</v>
          </cell>
          <cell r="G5074" t="str">
            <v>憂国のモリアーティ　４</v>
          </cell>
          <cell r="I5074" t="str">
            <v>アーサー・コナン・ドイル</v>
          </cell>
          <cell r="J5074" t="str">
            <v>集英社</v>
          </cell>
          <cell r="K5074" t="str">
            <v>ジャンプコミックス</v>
          </cell>
          <cell r="L5074" t="str">
            <v>9979</v>
          </cell>
          <cell r="M5074" t="str">
            <v>雑誌扱い</v>
          </cell>
          <cell r="N5074" t="str">
            <v>コミック</v>
          </cell>
          <cell r="O5074" t="str">
            <v>コミック</v>
          </cell>
          <cell r="P5074">
            <v>43041</v>
          </cell>
          <cell r="Q5074">
            <v>480</v>
          </cell>
          <cell r="R5074" t="str">
            <v>726.1</v>
          </cell>
          <cell r="T5074">
            <v>1</v>
          </cell>
          <cell r="U5074">
            <v>1</v>
          </cell>
          <cell r="V5074">
            <v>1</v>
          </cell>
          <cell r="W5074">
            <v>1</v>
          </cell>
          <cell r="X5074">
            <v>1</v>
          </cell>
        </row>
        <row r="5075">
          <cell r="A5075" t="str">
            <v>コミック2748</v>
          </cell>
          <cell r="B5075" t="str">
            <v>コミック</v>
          </cell>
          <cell r="C5075">
            <v>2748</v>
          </cell>
          <cell r="D5075">
            <v>5287</v>
          </cell>
          <cell r="E5075">
            <v>3448</v>
          </cell>
          <cell r="F5075" t="str">
            <v>9784088812052</v>
          </cell>
          <cell r="G5075" t="str">
            <v>約束のネバーランド　５</v>
          </cell>
          <cell r="I5075" t="str">
            <v>白井カイウ</v>
          </cell>
          <cell r="J5075" t="str">
            <v>集英社</v>
          </cell>
          <cell r="K5075" t="str">
            <v>ジャンプコミックス</v>
          </cell>
          <cell r="L5075" t="str">
            <v>9979</v>
          </cell>
          <cell r="M5075" t="str">
            <v>雑誌扱い</v>
          </cell>
          <cell r="N5075" t="str">
            <v>コミック</v>
          </cell>
          <cell r="O5075" t="str">
            <v>コミック</v>
          </cell>
          <cell r="P5075">
            <v>42982</v>
          </cell>
          <cell r="Q5075">
            <v>440</v>
          </cell>
          <cell r="R5075" t="str">
            <v>726.1</v>
          </cell>
          <cell r="T5075">
            <v>1</v>
          </cell>
          <cell r="U5075">
            <v>1</v>
          </cell>
          <cell r="V5075">
            <v>1</v>
          </cell>
          <cell r="W5075">
            <v>1</v>
          </cell>
          <cell r="X5075">
            <v>1</v>
          </cell>
        </row>
        <row r="5076">
          <cell r="A5076" t="str">
            <v>コミック2749</v>
          </cell>
          <cell r="B5076" t="str">
            <v>コミック</v>
          </cell>
          <cell r="C5076">
            <v>2749</v>
          </cell>
          <cell r="D5076">
            <v>5288</v>
          </cell>
          <cell r="E5076">
            <v>3448</v>
          </cell>
          <cell r="F5076" t="str">
            <v>9784088812311</v>
          </cell>
          <cell r="G5076" t="str">
            <v>ワンパンマン　１４</v>
          </cell>
          <cell r="I5076" t="str">
            <v>村田雄介</v>
          </cell>
          <cell r="J5076" t="str">
            <v>集英社</v>
          </cell>
          <cell r="K5076" t="str">
            <v>ジャンプコミックス</v>
          </cell>
          <cell r="L5076" t="str">
            <v>9979</v>
          </cell>
          <cell r="M5076" t="str">
            <v>雑誌扱い</v>
          </cell>
          <cell r="N5076" t="str">
            <v>コミック</v>
          </cell>
          <cell r="O5076" t="str">
            <v>コミック</v>
          </cell>
          <cell r="P5076">
            <v>42951</v>
          </cell>
          <cell r="Q5076">
            <v>400</v>
          </cell>
          <cell r="R5076" t="str">
            <v>726.1</v>
          </cell>
          <cell r="T5076">
            <v>1</v>
          </cell>
          <cell r="U5076">
            <v>1</v>
          </cell>
          <cell r="V5076">
            <v>1</v>
          </cell>
          <cell r="W5076">
            <v>1</v>
          </cell>
          <cell r="X5076">
            <v>1</v>
          </cell>
        </row>
        <row r="5077">
          <cell r="A5077" t="str">
            <v>コミック2750</v>
          </cell>
          <cell r="B5077" t="str">
            <v>コミック</v>
          </cell>
          <cell r="C5077">
            <v>2750</v>
          </cell>
          <cell r="D5077">
            <v>5289</v>
          </cell>
          <cell r="E5077">
            <v>3448</v>
          </cell>
          <cell r="F5077" t="str">
            <v>9784088812335</v>
          </cell>
          <cell r="G5077" t="str">
            <v>ジョジョリオン　ｖｏｌｕｍｅ　１６</v>
          </cell>
          <cell r="H5077" t="str">
            <v>母と子</v>
          </cell>
          <cell r="I5077" t="str">
            <v>荒木飛呂彦</v>
          </cell>
          <cell r="J5077" t="str">
            <v>集英社</v>
          </cell>
          <cell r="K5077" t="str">
            <v>ジャンプコミックス</v>
          </cell>
          <cell r="L5077" t="str">
            <v>9979</v>
          </cell>
          <cell r="M5077" t="str">
            <v>雑誌扱い</v>
          </cell>
          <cell r="N5077" t="str">
            <v>コミック</v>
          </cell>
          <cell r="O5077" t="str">
            <v>コミック</v>
          </cell>
          <cell r="P5077">
            <v>42997</v>
          </cell>
          <cell r="Q5077">
            <v>440</v>
          </cell>
          <cell r="R5077" t="str">
            <v>726.1</v>
          </cell>
          <cell r="T5077">
            <v>1</v>
          </cell>
          <cell r="U5077">
            <v>1</v>
          </cell>
          <cell r="V5077">
            <v>1</v>
          </cell>
          <cell r="W5077">
            <v>1</v>
          </cell>
          <cell r="X5077">
            <v>1</v>
          </cell>
        </row>
        <row r="5078">
          <cell r="A5078" t="str">
            <v>コミック2751</v>
          </cell>
          <cell r="B5078" t="str">
            <v>コミック</v>
          </cell>
          <cell r="C5078">
            <v>2751</v>
          </cell>
          <cell r="D5078">
            <v>5290</v>
          </cell>
          <cell r="E5078">
            <v>3448</v>
          </cell>
          <cell r="F5078" t="str">
            <v>9784088812786</v>
          </cell>
          <cell r="G5078" t="str">
            <v>約束のネバーランド　６</v>
          </cell>
          <cell r="H5078" t="str">
            <v>Ｂ０６ー３２</v>
          </cell>
          <cell r="I5078" t="str">
            <v>白井カイウ</v>
          </cell>
          <cell r="J5078" t="str">
            <v>集英社</v>
          </cell>
          <cell r="K5078" t="str">
            <v>ジャンプコミックス</v>
          </cell>
          <cell r="L5078" t="str">
            <v>9979</v>
          </cell>
          <cell r="M5078" t="str">
            <v>雑誌扱い</v>
          </cell>
          <cell r="N5078" t="str">
            <v>コミック</v>
          </cell>
          <cell r="O5078" t="str">
            <v>コミック</v>
          </cell>
          <cell r="P5078">
            <v>43041</v>
          </cell>
          <cell r="Q5078">
            <v>440</v>
          </cell>
          <cell r="R5078" t="str">
            <v>726.1</v>
          </cell>
          <cell r="T5078">
            <v>1</v>
          </cell>
          <cell r="U5078">
            <v>1</v>
          </cell>
          <cell r="V5078">
            <v>1</v>
          </cell>
          <cell r="W5078">
            <v>1</v>
          </cell>
          <cell r="X5078">
            <v>1</v>
          </cell>
        </row>
        <row r="5079">
          <cell r="A5079" t="str">
            <v>コミック2752</v>
          </cell>
          <cell r="B5079" t="str">
            <v>コミック</v>
          </cell>
          <cell r="C5079">
            <v>2752</v>
          </cell>
          <cell r="D5079">
            <v>5291</v>
          </cell>
          <cell r="E5079">
            <v>3448</v>
          </cell>
          <cell r="F5079" t="str">
            <v>9784088812939</v>
          </cell>
          <cell r="G5079" t="str">
            <v>新テニスの王子様　２２</v>
          </cell>
          <cell r="I5079" t="str">
            <v>許斐剛</v>
          </cell>
          <cell r="J5079" t="str">
            <v>集英社</v>
          </cell>
          <cell r="K5079" t="str">
            <v>ジャンプコミックス　ＳＱ．</v>
          </cell>
          <cell r="L5079" t="str">
            <v>9979</v>
          </cell>
          <cell r="M5079" t="str">
            <v>雑誌扱い</v>
          </cell>
          <cell r="N5079" t="str">
            <v>コミック</v>
          </cell>
          <cell r="O5079" t="str">
            <v>コミック</v>
          </cell>
          <cell r="P5079">
            <v>43073</v>
          </cell>
          <cell r="Q5079">
            <v>480</v>
          </cell>
          <cell r="R5079" t="str">
            <v>726.1</v>
          </cell>
          <cell r="T5079">
            <v>1</v>
          </cell>
          <cell r="U5079">
            <v>1</v>
          </cell>
          <cell r="V5079">
            <v>1</v>
          </cell>
          <cell r="W5079">
            <v>1</v>
          </cell>
          <cell r="X5079">
            <v>1</v>
          </cell>
        </row>
        <row r="5080">
          <cell r="A5080" t="str">
            <v>コミック2753</v>
          </cell>
          <cell r="B5080" t="str">
            <v>コミック</v>
          </cell>
          <cell r="C5080">
            <v>2753</v>
          </cell>
          <cell r="D5080">
            <v>5292</v>
          </cell>
          <cell r="E5080">
            <v>3448</v>
          </cell>
          <cell r="F5080" t="str">
            <v>9784088813080</v>
          </cell>
          <cell r="G5080" t="str">
            <v>青のフラッグ　３</v>
          </cell>
          <cell r="I5080" t="str">
            <v>ＫＡＩＴＯ</v>
          </cell>
          <cell r="J5080" t="str">
            <v>集英社</v>
          </cell>
          <cell r="K5080" t="str">
            <v>ジャンプコミックス　ＰＬＵＳ</v>
          </cell>
          <cell r="L5080" t="str">
            <v>9979</v>
          </cell>
          <cell r="M5080" t="str">
            <v>雑誌扱い</v>
          </cell>
          <cell r="N5080" t="str">
            <v>コミック</v>
          </cell>
          <cell r="O5080" t="str">
            <v>コミック</v>
          </cell>
          <cell r="P5080">
            <v>43073</v>
          </cell>
          <cell r="Q5080">
            <v>514</v>
          </cell>
          <cell r="R5080" t="str">
            <v>726.1</v>
          </cell>
          <cell r="T5080">
            <v>1</v>
          </cell>
          <cell r="U5080">
            <v>1</v>
          </cell>
          <cell r="V5080">
            <v>1</v>
          </cell>
          <cell r="W5080">
            <v>1</v>
          </cell>
          <cell r="X5080">
            <v>1</v>
          </cell>
        </row>
        <row r="5081">
          <cell r="A5081" t="str">
            <v>コミック2754</v>
          </cell>
          <cell r="B5081" t="str">
            <v>コミック</v>
          </cell>
          <cell r="C5081">
            <v>2754</v>
          </cell>
          <cell r="D5081">
            <v>5293</v>
          </cell>
          <cell r="E5081">
            <v>3448</v>
          </cell>
          <cell r="F5081" t="str">
            <v>9784088813394</v>
          </cell>
          <cell r="G5081" t="str">
            <v>サマータイムレンダ　１</v>
          </cell>
          <cell r="H5081" t="str">
            <v>漂着</v>
          </cell>
          <cell r="I5081" t="str">
            <v>田中靖規</v>
          </cell>
          <cell r="J5081" t="str">
            <v>集英社</v>
          </cell>
          <cell r="K5081" t="str">
            <v>ジャンプコミックス　ＰＬＵＳ</v>
          </cell>
          <cell r="L5081" t="str">
            <v>9979</v>
          </cell>
          <cell r="M5081" t="str">
            <v>雑誌扱い</v>
          </cell>
          <cell r="N5081" t="str">
            <v>コミック</v>
          </cell>
          <cell r="O5081" t="str">
            <v>コミック</v>
          </cell>
          <cell r="P5081">
            <v>43133</v>
          </cell>
          <cell r="Q5081">
            <v>600</v>
          </cell>
          <cell r="R5081" t="str">
            <v>726.1</v>
          </cell>
          <cell r="T5081">
            <v>1</v>
          </cell>
          <cell r="U5081">
            <v>1</v>
          </cell>
          <cell r="V5081">
            <v>1</v>
          </cell>
          <cell r="W5081">
            <v>1</v>
          </cell>
          <cell r="X5081">
            <v>1</v>
          </cell>
        </row>
        <row r="5082">
          <cell r="A5082" t="str">
            <v>コミック2755</v>
          </cell>
          <cell r="B5082" t="str">
            <v>コミック</v>
          </cell>
          <cell r="C5082">
            <v>2755</v>
          </cell>
          <cell r="D5082">
            <v>5294</v>
          </cell>
          <cell r="E5082">
            <v>3448</v>
          </cell>
          <cell r="F5082" t="str">
            <v>9784088813653</v>
          </cell>
          <cell r="G5082" t="str">
            <v>憂国のモリアーティ　５</v>
          </cell>
          <cell r="I5082" t="str">
            <v>アーサー・コナン・ドイル</v>
          </cell>
          <cell r="J5082" t="str">
            <v>集英社</v>
          </cell>
          <cell r="K5082" t="str">
            <v>ジャンプコミックス</v>
          </cell>
          <cell r="L5082" t="str">
            <v>9979</v>
          </cell>
          <cell r="M5082" t="str">
            <v>雑誌扱い</v>
          </cell>
          <cell r="N5082" t="str">
            <v>コミック</v>
          </cell>
          <cell r="O5082" t="str">
            <v>コミック</v>
          </cell>
          <cell r="P5082">
            <v>43161</v>
          </cell>
          <cell r="Q5082">
            <v>480</v>
          </cell>
          <cell r="R5082" t="str">
            <v>726.1</v>
          </cell>
          <cell r="T5082">
            <v>1</v>
          </cell>
          <cell r="U5082">
            <v>1</v>
          </cell>
          <cell r="V5082">
            <v>1</v>
          </cell>
          <cell r="W5082">
            <v>1</v>
          </cell>
          <cell r="X5082">
            <v>1</v>
          </cell>
        </row>
        <row r="5083">
          <cell r="A5083" t="str">
            <v>コミック2756</v>
          </cell>
          <cell r="B5083" t="str">
            <v>コミック</v>
          </cell>
          <cell r="C5083">
            <v>2756</v>
          </cell>
          <cell r="D5083">
            <v>5295</v>
          </cell>
          <cell r="E5083">
            <v>3448</v>
          </cell>
          <cell r="F5083" t="str">
            <v>9784088814247</v>
          </cell>
          <cell r="G5083" t="str">
            <v>憂国のモリアーティ　６</v>
          </cell>
          <cell r="I5083" t="str">
            <v>アーサー・コナン・ドイル</v>
          </cell>
          <cell r="J5083" t="str">
            <v>集英社</v>
          </cell>
          <cell r="K5083" t="str">
            <v>ジャンプコミックス　ＳＱ．</v>
          </cell>
          <cell r="L5083" t="str">
            <v>9979</v>
          </cell>
          <cell r="M5083" t="str">
            <v>雑誌扱い</v>
          </cell>
          <cell r="N5083" t="str">
            <v>コミック</v>
          </cell>
          <cell r="O5083" t="str">
            <v>コミック</v>
          </cell>
          <cell r="P5083">
            <v>43285</v>
          </cell>
          <cell r="Q5083">
            <v>480</v>
          </cell>
          <cell r="R5083" t="str">
            <v>726.1</v>
          </cell>
          <cell r="T5083">
            <v>1</v>
          </cell>
          <cell r="U5083">
            <v>1</v>
          </cell>
          <cell r="V5083">
            <v>1</v>
          </cell>
          <cell r="W5083">
            <v>1</v>
          </cell>
          <cell r="X5083">
            <v>1</v>
          </cell>
        </row>
        <row r="5084">
          <cell r="A5084" t="str">
            <v>コミック2757</v>
          </cell>
          <cell r="B5084" t="str">
            <v>コミック</v>
          </cell>
          <cell r="C5084">
            <v>2757</v>
          </cell>
          <cell r="D5084">
            <v>5296</v>
          </cell>
          <cell r="E5084">
            <v>3448</v>
          </cell>
          <cell r="F5084" t="str">
            <v>9784088814315</v>
          </cell>
          <cell r="G5084" t="str">
            <v>ワンパンマン　１５</v>
          </cell>
          <cell r="H5084" t="str">
            <v>暗躍する者たち</v>
          </cell>
          <cell r="I5084" t="str">
            <v>ＯＮＥ</v>
          </cell>
          <cell r="J5084" t="str">
            <v>集英社</v>
          </cell>
          <cell r="K5084" t="str">
            <v>ジャンプコミックス</v>
          </cell>
          <cell r="L5084" t="str">
            <v>9979</v>
          </cell>
          <cell r="M5084" t="str">
            <v>雑誌扱い</v>
          </cell>
          <cell r="N5084" t="str">
            <v>コミック</v>
          </cell>
          <cell r="O5084" t="str">
            <v>コミック</v>
          </cell>
          <cell r="P5084">
            <v>43073</v>
          </cell>
          <cell r="Q5084">
            <v>400</v>
          </cell>
          <cell r="R5084" t="str">
            <v>726.1</v>
          </cell>
          <cell r="T5084">
            <v>1</v>
          </cell>
          <cell r="U5084">
            <v>1</v>
          </cell>
          <cell r="V5084">
            <v>1</v>
          </cell>
          <cell r="W5084">
            <v>1</v>
          </cell>
          <cell r="X5084">
            <v>1</v>
          </cell>
        </row>
        <row r="5085">
          <cell r="A5085" t="str">
            <v>コミック2758</v>
          </cell>
          <cell r="B5085" t="str">
            <v>コミック</v>
          </cell>
          <cell r="C5085">
            <v>2758</v>
          </cell>
          <cell r="D5085">
            <v>5297</v>
          </cell>
          <cell r="E5085">
            <v>3448</v>
          </cell>
          <cell r="F5085" t="str">
            <v>9784088814438</v>
          </cell>
          <cell r="G5085" t="str">
            <v>ジョジョリオン　ｖｏｌｕｍｅ　１７</v>
          </cell>
          <cell r="H5085" t="str">
            <v>鼻炉山から脱出しろ</v>
          </cell>
          <cell r="I5085" t="str">
            <v>荒木飛呂彦</v>
          </cell>
          <cell r="J5085" t="str">
            <v>集英社</v>
          </cell>
          <cell r="K5085" t="str">
            <v>ジャンプコミックス</v>
          </cell>
          <cell r="L5085" t="str">
            <v>9979</v>
          </cell>
          <cell r="M5085" t="str">
            <v>雑誌扱い</v>
          </cell>
          <cell r="N5085" t="str">
            <v>コミック</v>
          </cell>
          <cell r="O5085" t="str">
            <v>コミック</v>
          </cell>
          <cell r="P5085">
            <v>43088</v>
          </cell>
          <cell r="Q5085">
            <v>440</v>
          </cell>
          <cell r="R5085" t="str">
            <v>726.1</v>
          </cell>
          <cell r="T5085">
            <v>1</v>
          </cell>
          <cell r="U5085">
            <v>1</v>
          </cell>
          <cell r="V5085">
            <v>1</v>
          </cell>
          <cell r="W5085">
            <v>1</v>
          </cell>
          <cell r="X5085">
            <v>1</v>
          </cell>
        </row>
        <row r="5086">
          <cell r="A5086" t="str">
            <v>コミック2759</v>
          </cell>
          <cell r="B5086" t="str">
            <v>コミック</v>
          </cell>
          <cell r="C5086">
            <v>2759</v>
          </cell>
          <cell r="D5086">
            <v>5298</v>
          </cell>
          <cell r="E5086">
            <v>3448</v>
          </cell>
          <cell r="F5086" t="str">
            <v>9784088814513</v>
          </cell>
          <cell r="G5086" t="str">
            <v>ワンパンマン　１６</v>
          </cell>
          <cell r="H5086" t="str">
            <v>出し尽くす</v>
          </cell>
          <cell r="I5086" t="str">
            <v>ＯＮＥ</v>
          </cell>
          <cell r="J5086" t="str">
            <v>集英社</v>
          </cell>
          <cell r="K5086" t="str">
            <v>ジャンプコミックス</v>
          </cell>
          <cell r="L5086" t="str">
            <v>9979</v>
          </cell>
          <cell r="M5086" t="str">
            <v>雑誌扱い</v>
          </cell>
          <cell r="N5086" t="str">
            <v>コミック</v>
          </cell>
          <cell r="O5086" t="str">
            <v>コミック</v>
          </cell>
          <cell r="P5086">
            <v>43194</v>
          </cell>
          <cell r="Q5086">
            <v>400</v>
          </cell>
          <cell r="R5086" t="str">
            <v>726.1</v>
          </cell>
          <cell r="T5086">
            <v>1</v>
          </cell>
          <cell r="U5086">
            <v>1</v>
          </cell>
          <cell r="V5086">
            <v>1</v>
          </cell>
          <cell r="W5086">
            <v>1</v>
          </cell>
          <cell r="X5086">
            <v>1</v>
          </cell>
        </row>
        <row r="5087">
          <cell r="A5087" t="str">
            <v>コミック2760</v>
          </cell>
          <cell r="B5087" t="str">
            <v>コミック</v>
          </cell>
          <cell r="C5087">
            <v>2760</v>
          </cell>
          <cell r="D5087">
            <v>5299</v>
          </cell>
          <cell r="E5087">
            <v>3448</v>
          </cell>
          <cell r="F5087" t="str">
            <v>9784088814520</v>
          </cell>
          <cell r="G5087" t="str">
            <v>ジョジョリオン　ｖｏｌｕｍｅ　１８</v>
          </cell>
          <cell r="H5087" t="str">
            <v>東方家の北。果樹園</v>
          </cell>
          <cell r="I5087" t="str">
            <v>荒木飛呂彦</v>
          </cell>
          <cell r="J5087" t="str">
            <v>集英社</v>
          </cell>
          <cell r="K5087" t="str">
            <v>ジャンプコミックス</v>
          </cell>
          <cell r="L5087" t="str">
            <v>9979</v>
          </cell>
          <cell r="M5087" t="str">
            <v>雑誌扱い</v>
          </cell>
          <cell r="N5087" t="str">
            <v>コミック</v>
          </cell>
          <cell r="O5087" t="str">
            <v>コミック</v>
          </cell>
          <cell r="P5087">
            <v>43300</v>
          </cell>
          <cell r="Q5087">
            <v>440</v>
          </cell>
          <cell r="R5087" t="str">
            <v>726.1</v>
          </cell>
          <cell r="T5087">
            <v>1</v>
          </cell>
          <cell r="U5087">
            <v>1</v>
          </cell>
          <cell r="V5087">
            <v>1</v>
          </cell>
          <cell r="W5087">
            <v>1</v>
          </cell>
          <cell r="X5087">
            <v>1</v>
          </cell>
        </row>
        <row r="5088">
          <cell r="A5088" t="str">
            <v>コミック2761</v>
          </cell>
          <cell r="B5088" t="str">
            <v>コミック</v>
          </cell>
          <cell r="C5088">
            <v>2761</v>
          </cell>
          <cell r="D5088">
            <v>5300</v>
          </cell>
          <cell r="E5088">
            <v>3448</v>
          </cell>
          <cell r="F5088" t="str">
            <v>9784088814711</v>
          </cell>
          <cell r="G5088" t="str">
            <v>地獄楽　１</v>
          </cell>
          <cell r="I5088" t="str">
            <v>賀来ゆうじ</v>
          </cell>
          <cell r="J5088" t="str">
            <v>集英社</v>
          </cell>
          <cell r="K5088" t="str">
            <v>ジャンプコミックス　ＰＬＵＳ</v>
          </cell>
          <cell r="L5088" t="str">
            <v>9979</v>
          </cell>
          <cell r="M5088" t="str">
            <v>雑誌扱い</v>
          </cell>
          <cell r="N5088" t="str">
            <v>コミック</v>
          </cell>
          <cell r="O5088" t="str">
            <v>コミック</v>
          </cell>
          <cell r="P5088">
            <v>43194</v>
          </cell>
          <cell r="Q5088">
            <v>440</v>
          </cell>
          <cell r="R5088" t="str">
            <v>726.1</v>
          </cell>
          <cell r="T5088">
            <v>1</v>
          </cell>
          <cell r="U5088">
            <v>1</v>
          </cell>
          <cell r="V5088">
            <v>1</v>
          </cell>
          <cell r="W5088">
            <v>1</v>
          </cell>
          <cell r="X5088">
            <v>1</v>
          </cell>
        </row>
        <row r="5089">
          <cell r="A5089" t="str">
            <v>コミック2762</v>
          </cell>
          <cell r="B5089" t="str">
            <v>コミック</v>
          </cell>
          <cell r="C5089">
            <v>2762</v>
          </cell>
          <cell r="D5089">
            <v>5301</v>
          </cell>
          <cell r="E5089">
            <v>3448</v>
          </cell>
          <cell r="F5089" t="str">
            <v>9784088814834</v>
          </cell>
          <cell r="G5089" t="str">
            <v>アクタージュ　ｖｏｌ．１</v>
          </cell>
          <cell r="H5089" t="str">
            <v>夜凪景</v>
          </cell>
          <cell r="I5089" t="str">
            <v>マツキタツヤ</v>
          </cell>
          <cell r="J5089" t="str">
            <v>集英社</v>
          </cell>
          <cell r="K5089" t="str">
            <v>ジャンプコミックス</v>
          </cell>
          <cell r="L5089" t="str">
            <v>9979</v>
          </cell>
          <cell r="M5089" t="str">
            <v>雑誌扱い</v>
          </cell>
          <cell r="N5089" t="str">
            <v>コミック</v>
          </cell>
          <cell r="O5089" t="str">
            <v>コミック</v>
          </cell>
          <cell r="P5089">
            <v>43222</v>
          </cell>
          <cell r="Q5089">
            <v>440</v>
          </cell>
          <cell r="R5089" t="str">
            <v>726.1</v>
          </cell>
          <cell r="T5089">
            <v>1</v>
          </cell>
          <cell r="U5089">
            <v>1</v>
          </cell>
          <cell r="V5089">
            <v>1</v>
          </cell>
          <cell r="W5089">
            <v>1</v>
          </cell>
          <cell r="X5089">
            <v>1</v>
          </cell>
        </row>
        <row r="5090">
          <cell r="A5090" t="str">
            <v>コミック2763</v>
          </cell>
          <cell r="B5090" t="str">
            <v>コミック</v>
          </cell>
          <cell r="C5090">
            <v>2763</v>
          </cell>
          <cell r="D5090">
            <v>5302</v>
          </cell>
          <cell r="E5090">
            <v>3448</v>
          </cell>
          <cell r="F5090" t="str">
            <v>9784088814858</v>
          </cell>
          <cell r="G5090" t="str">
            <v>青のフラッグ　４</v>
          </cell>
          <cell r="I5090" t="str">
            <v>ＫＡＩＴＯ</v>
          </cell>
          <cell r="J5090" t="str">
            <v>集英社</v>
          </cell>
          <cell r="K5090" t="str">
            <v>ジャンプコミックス　ＰＬＵＳ</v>
          </cell>
          <cell r="L5090" t="str">
            <v>9979</v>
          </cell>
          <cell r="M5090" t="str">
            <v>雑誌扱い</v>
          </cell>
          <cell r="N5090" t="str">
            <v>コミック</v>
          </cell>
          <cell r="O5090" t="str">
            <v>コミック</v>
          </cell>
          <cell r="P5090">
            <v>43222</v>
          </cell>
          <cell r="Q5090">
            <v>514</v>
          </cell>
          <cell r="R5090" t="str">
            <v>726.1</v>
          </cell>
          <cell r="T5090">
            <v>1</v>
          </cell>
          <cell r="U5090">
            <v>1</v>
          </cell>
          <cell r="V5090">
            <v>1</v>
          </cell>
          <cell r="W5090">
            <v>1</v>
          </cell>
          <cell r="X5090">
            <v>1</v>
          </cell>
        </row>
        <row r="5091">
          <cell r="A5091" t="str">
            <v>コミック2764</v>
          </cell>
          <cell r="B5091" t="str">
            <v>コミック</v>
          </cell>
          <cell r="C5091">
            <v>2764</v>
          </cell>
          <cell r="D5091">
            <v>5303</v>
          </cell>
          <cell r="E5091">
            <v>3448</v>
          </cell>
          <cell r="F5091" t="str">
            <v>9784088814919</v>
          </cell>
          <cell r="G5091" t="str">
            <v>新テニスの王子様パーフェクトファンブック　２３．５</v>
          </cell>
          <cell r="I5091" t="str">
            <v>許斐剛</v>
          </cell>
          <cell r="J5091" t="str">
            <v>集英社</v>
          </cell>
          <cell r="K5091" t="str">
            <v>ジャンプコミックス　ＳＱ．</v>
          </cell>
          <cell r="L5091" t="str">
            <v>9979</v>
          </cell>
          <cell r="M5091" t="str">
            <v>雑誌扱い</v>
          </cell>
          <cell r="N5091" t="str">
            <v>コミック</v>
          </cell>
          <cell r="O5091" t="str">
            <v>コミック</v>
          </cell>
          <cell r="P5091">
            <v>43222</v>
          </cell>
          <cell r="Q5091">
            <v>900</v>
          </cell>
          <cell r="R5091" t="str">
            <v>726.1</v>
          </cell>
          <cell r="T5091">
            <v>1</v>
          </cell>
          <cell r="U5091">
            <v>1</v>
          </cell>
          <cell r="V5091">
            <v>1</v>
          </cell>
          <cell r="W5091">
            <v>1</v>
          </cell>
          <cell r="X5091">
            <v>1</v>
          </cell>
        </row>
        <row r="5092">
          <cell r="A5092" t="str">
            <v>コミック2765</v>
          </cell>
          <cell r="B5092" t="str">
            <v>コミック</v>
          </cell>
          <cell r="C5092">
            <v>2765</v>
          </cell>
          <cell r="D5092">
            <v>5304</v>
          </cell>
          <cell r="E5092">
            <v>3448</v>
          </cell>
          <cell r="F5092" t="str">
            <v>9784088815015</v>
          </cell>
          <cell r="G5092" t="str">
            <v>ＤＲＡＧＯＮ　ＢＡＬＬ超　巻６</v>
          </cell>
          <cell r="H5092" t="str">
            <v>集まれ超戦士たち！</v>
          </cell>
          <cell r="I5092" t="str">
            <v>鳥山明</v>
          </cell>
          <cell r="J5092" t="str">
            <v>集英社</v>
          </cell>
          <cell r="K5092" t="str">
            <v>ジャンプコミックス</v>
          </cell>
          <cell r="L5092" t="str">
            <v>9979</v>
          </cell>
          <cell r="M5092" t="str">
            <v>雑誌扱い</v>
          </cell>
          <cell r="N5092" t="str">
            <v>コミック</v>
          </cell>
          <cell r="O5092" t="str">
            <v>コミック</v>
          </cell>
          <cell r="P5092">
            <v>43255</v>
          </cell>
          <cell r="Q5092">
            <v>440</v>
          </cell>
          <cell r="R5092" t="str">
            <v>726.1</v>
          </cell>
          <cell r="T5092">
            <v>1</v>
          </cell>
          <cell r="U5092">
            <v>1</v>
          </cell>
          <cell r="V5092">
            <v>1</v>
          </cell>
          <cell r="W5092">
            <v>1</v>
          </cell>
          <cell r="X5092">
            <v>1</v>
          </cell>
        </row>
        <row r="5093">
          <cell r="A5093" t="str">
            <v>コミック2766</v>
          </cell>
          <cell r="B5093" t="str">
            <v>コミック</v>
          </cell>
          <cell r="C5093">
            <v>2766</v>
          </cell>
          <cell r="D5093">
            <v>5305</v>
          </cell>
          <cell r="E5093">
            <v>3448</v>
          </cell>
          <cell r="F5093" t="str">
            <v>9784088815022</v>
          </cell>
          <cell r="G5093" t="str">
            <v>地獄楽　２</v>
          </cell>
          <cell r="I5093" t="str">
            <v>賀来ゆうじ</v>
          </cell>
          <cell r="J5093" t="str">
            <v>集英社</v>
          </cell>
          <cell r="K5093" t="str">
            <v>ジャンプコミックス　ＰＬＵＳ</v>
          </cell>
          <cell r="L5093" t="str">
            <v>9979</v>
          </cell>
          <cell r="M5093" t="str">
            <v>雑誌扱い</v>
          </cell>
          <cell r="N5093" t="str">
            <v>コミック</v>
          </cell>
          <cell r="O5093" t="str">
            <v>コミック</v>
          </cell>
          <cell r="P5093">
            <v>43255</v>
          </cell>
          <cell r="Q5093">
            <v>440</v>
          </cell>
          <cell r="R5093" t="str">
            <v>726.1</v>
          </cell>
          <cell r="T5093">
            <v>1</v>
          </cell>
          <cell r="U5093">
            <v>1</v>
          </cell>
          <cell r="V5093">
            <v>1</v>
          </cell>
          <cell r="W5093">
            <v>1</v>
          </cell>
          <cell r="X5093">
            <v>1</v>
          </cell>
        </row>
        <row r="5094">
          <cell r="A5094" t="str">
            <v>コミック2767</v>
          </cell>
          <cell r="B5094" t="str">
            <v>コミック</v>
          </cell>
          <cell r="C5094">
            <v>2767</v>
          </cell>
          <cell r="D5094">
            <v>5306</v>
          </cell>
          <cell r="E5094">
            <v>3448</v>
          </cell>
          <cell r="F5094" t="str">
            <v>9784088815466</v>
          </cell>
          <cell r="G5094" t="str">
            <v>地獄楽　３</v>
          </cell>
          <cell r="I5094" t="str">
            <v>賀来ゆうじ</v>
          </cell>
          <cell r="J5094" t="str">
            <v>集英社</v>
          </cell>
          <cell r="K5094" t="str">
            <v>ジャンプコミックス　ＰＬＵＳ</v>
          </cell>
          <cell r="L5094" t="str">
            <v>9979</v>
          </cell>
          <cell r="M5094" t="str">
            <v>雑誌扱い</v>
          </cell>
          <cell r="N5094" t="str">
            <v>コミック</v>
          </cell>
          <cell r="O5094" t="str">
            <v>コミック</v>
          </cell>
          <cell r="P5094">
            <v>43315</v>
          </cell>
          <cell r="Q5094">
            <v>440</v>
          </cell>
          <cell r="R5094" t="str">
            <v>726.1</v>
          </cell>
          <cell r="T5094">
            <v>1</v>
          </cell>
          <cell r="U5094">
            <v>1</v>
          </cell>
          <cell r="V5094">
            <v>1</v>
          </cell>
          <cell r="W5094">
            <v>1</v>
          </cell>
          <cell r="X5094">
            <v>1</v>
          </cell>
        </row>
        <row r="5095">
          <cell r="A5095" t="str">
            <v>コミック2768</v>
          </cell>
          <cell r="B5095" t="str">
            <v>コミック</v>
          </cell>
          <cell r="C5095">
            <v>2768</v>
          </cell>
          <cell r="D5095">
            <v>5307</v>
          </cell>
          <cell r="E5095">
            <v>3448</v>
          </cell>
          <cell r="F5095" t="str">
            <v>9784088815541</v>
          </cell>
          <cell r="G5095" t="str">
            <v>サマータイムレンダ　２</v>
          </cell>
          <cell r="H5095" t="str">
            <v>渦</v>
          </cell>
          <cell r="I5095" t="str">
            <v>田中靖規</v>
          </cell>
          <cell r="J5095" t="str">
            <v>集英社</v>
          </cell>
          <cell r="K5095" t="str">
            <v>ジャンプコミックス　ＰＬＵＳ</v>
          </cell>
          <cell r="L5095" t="str">
            <v>9979</v>
          </cell>
          <cell r="M5095" t="str">
            <v>雑誌扱い</v>
          </cell>
          <cell r="N5095" t="str">
            <v>コミック</v>
          </cell>
          <cell r="O5095" t="str">
            <v>コミック</v>
          </cell>
          <cell r="P5095">
            <v>43255</v>
          </cell>
          <cell r="Q5095">
            <v>600</v>
          </cell>
          <cell r="R5095" t="str">
            <v>726.1</v>
          </cell>
          <cell r="T5095">
            <v>1</v>
          </cell>
          <cell r="U5095">
            <v>1</v>
          </cell>
          <cell r="V5095">
            <v>1</v>
          </cell>
          <cell r="W5095">
            <v>1</v>
          </cell>
          <cell r="X5095">
            <v>1</v>
          </cell>
        </row>
        <row r="5096">
          <cell r="A5096" t="str">
            <v>コミック2769</v>
          </cell>
          <cell r="B5096" t="str">
            <v>コミック</v>
          </cell>
          <cell r="C5096">
            <v>2769</v>
          </cell>
          <cell r="D5096">
            <v>5308</v>
          </cell>
          <cell r="E5096">
            <v>3448</v>
          </cell>
          <cell r="F5096" t="str">
            <v>9784088815565</v>
          </cell>
          <cell r="G5096" t="str">
            <v>ワンパンマン　１７</v>
          </cell>
          <cell r="H5096" t="str">
            <v>ハゲマントだからか？</v>
          </cell>
          <cell r="I5096" t="str">
            <v>ＯＮＥ</v>
          </cell>
          <cell r="J5096" t="str">
            <v>集英社</v>
          </cell>
          <cell r="K5096" t="str">
            <v>ジャンプコミックス</v>
          </cell>
          <cell r="L5096" t="str">
            <v>9979</v>
          </cell>
          <cell r="M5096" t="str">
            <v>雑誌扱い</v>
          </cell>
          <cell r="N5096" t="str">
            <v>コミック</v>
          </cell>
          <cell r="O5096" t="str">
            <v>コミック</v>
          </cell>
          <cell r="P5096">
            <v>43315</v>
          </cell>
          <cell r="Q5096">
            <v>440</v>
          </cell>
          <cell r="R5096" t="str">
            <v>726.1</v>
          </cell>
          <cell r="T5096">
            <v>1</v>
          </cell>
          <cell r="U5096">
            <v>1</v>
          </cell>
          <cell r="V5096">
            <v>1</v>
          </cell>
          <cell r="W5096">
            <v>1</v>
          </cell>
          <cell r="X5096">
            <v>1</v>
          </cell>
        </row>
        <row r="5097">
          <cell r="A5097" t="str">
            <v>コミック2770</v>
          </cell>
          <cell r="B5097" t="str">
            <v>コミック</v>
          </cell>
          <cell r="C5097">
            <v>2770</v>
          </cell>
          <cell r="D5097">
            <v>5309</v>
          </cell>
          <cell r="E5097">
            <v>3448</v>
          </cell>
          <cell r="F5097" t="str">
            <v>9784088815756</v>
          </cell>
          <cell r="G5097" t="str">
            <v>ＤＲＡＧＯＮ　ＢＡＬＬ超　７</v>
          </cell>
          <cell r="H5097" t="str">
            <v>宇宙サバイバル！力の大会開始！</v>
          </cell>
          <cell r="I5097" t="str">
            <v>鳥山明</v>
          </cell>
          <cell r="J5097" t="str">
            <v>集英社</v>
          </cell>
          <cell r="K5097" t="str">
            <v>ジャンプコミックス</v>
          </cell>
          <cell r="L5097" t="str">
            <v>9979</v>
          </cell>
          <cell r="M5097" t="str">
            <v>雑誌扱い</v>
          </cell>
          <cell r="N5097" t="str">
            <v>コミック</v>
          </cell>
          <cell r="O5097" t="str">
            <v>コミック</v>
          </cell>
          <cell r="P5097">
            <v>43347</v>
          </cell>
          <cell r="Q5097">
            <v>440</v>
          </cell>
          <cell r="R5097" t="str">
            <v>726.1</v>
          </cell>
          <cell r="T5097">
            <v>1</v>
          </cell>
          <cell r="U5097">
            <v>1</v>
          </cell>
          <cell r="V5097">
            <v>1</v>
          </cell>
          <cell r="W5097">
            <v>1</v>
          </cell>
          <cell r="X5097">
            <v>1</v>
          </cell>
        </row>
        <row r="5098">
          <cell r="A5098" t="str">
            <v>コミック2771</v>
          </cell>
          <cell r="B5098" t="str">
            <v>コミック</v>
          </cell>
          <cell r="C5098">
            <v>2771</v>
          </cell>
          <cell r="D5098">
            <v>5310</v>
          </cell>
          <cell r="E5098">
            <v>3448</v>
          </cell>
          <cell r="F5098" t="str">
            <v>9784088815800</v>
          </cell>
          <cell r="G5098" t="str">
            <v>青のフラッグ　５</v>
          </cell>
          <cell r="I5098" t="str">
            <v>ＫＡＩＴＯ</v>
          </cell>
          <cell r="J5098" t="str">
            <v>集英社</v>
          </cell>
          <cell r="K5098" t="str">
            <v>ジャンプコミックス　ＰＬＵＳ</v>
          </cell>
          <cell r="L5098" t="str">
            <v>9979</v>
          </cell>
          <cell r="M5098" t="str">
            <v>雑誌扱い</v>
          </cell>
          <cell r="N5098" t="str">
            <v>コミック</v>
          </cell>
          <cell r="O5098" t="str">
            <v>コミック</v>
          </cell>
          <cell r="P5098">
            <v>43347</v>
          </cell>
          <cell r="Q5098">
            <v>600</v>
          </cell>
          <cell r="R5098" t="str">
            <v>726.1</v>
          </cell>
          <cell r="T5098">
            <v>1</v>
          </cell>
          <cell r="U5098">
            <v>1</v>
          </cell>
          <cell r="V5098">
            <v>1</v>
          </cell>
          <cell r="W5098">
            <v>1</v>
          </cell>
          <cell r="X5098">
            <v>1</v>
          </cell>
        </row>
        <row r="5099">
          <cell r="A5099" t="str">
            <v>コミック2772</v>
          </cell>
          <cell r="B5099" t="str">
            <v>コミック</v>
          </cell>
          <cell r="C5099">
            <v>2772</v>
          </cell>
          <cell r="D5099">
            <v>5311</v>
          </cell>
          <cell r="E5099">
            <v>3448</v>
          </cell>
          <cell r="F5099" t="str">
            <v>9784088815961</v>
          </cell>
          <cell r="G5099" t="str">
            <v>ジョジョリオン　ｖｏｌｕｍｅ　１９</v>
          </cell>
          <cell r="H5099" t="str">
            <v>整形外科医ー羽伴毅先生</v>
          </cell>
          <cell r="I5099" t="str">
            <v>荒木飛呂彦</v>
          </cell>
          <cell r="J5099" t="str">
            <v>集英社</v>
          </cell>
          <cell r="K5099" t="str">
            <v>ジャンプコミックス</v>
          </cell>
          <cell r="L5099" t="str">
            <v>9979</v>
          </cell>
          <cell r="M5099" t="str">
            <v>雑誌扱い</v>
          </cell>
          <cell r="N5099" t="str">
            <v>コミック</v>
          </cell>
          <cell r="O5099" t="str">
            <v>コミック</v>
          </cell>
          <cell r="P5099">
            <v>43392</v>
          </cell>
          <cell r="Q5099">
            <v>440</v>
          </cell>
          <cell r="R5099" t="str">
            <v>726.1</v>
          </cell>
          <cell r="T5099">
            <v>1</v>
          </cell>
          <cell r="U5099">
            <v>1</v>
          </cell>
          <cell r="V5099">
            <v>1</v>
          </cell>
          <cell r="W5099">
            <v>1</v>
          </cell>
          <cell r="X5099">
            <v>1</v>
          </cell>
        </row>
        <row r="5100">
          <cell r="A5100" t="str">
            <v>コミック2773</v>
          </cell>
          <cell r="B5100" t="str">
            <v>コミック</v>
          </cell>
          <cell r="C5100">
            <v>2773</v>
          </cell>
          <cell r="D5100">
            <v>5312</v>
          </cell>
          <cell r="E5100">
            <v>3448</v>
          </cell>
          <cell r="F5100" t="str">
            <v>9784088816012</v>
          </cell>
          <cell r="G5100" t="str">
            <v>地獄楽　４</v>
          </cell>
          <cell r="I5100" t="str">
            <v>賀来ゆうじ</v>
          </cell>
          <cell r="J5100" t="str">
            <v>集英社</v>
          </cell>
          <cell r="K5100" t="str">
            <v>ジャンプコミックス　ＰＬＵＳ</v>
          </cell>
          <cell r="L5100" t="str">
            <v>9979</v>
          </cell>
          <cell r="M5100" t="str">
            <v>雑誌扱い</v>
          </cell>
          <cell r="N5100" t="str">
            <v>コミック</v>
          </cell>
          <cell r="O5100" t="str">
            <v>コミック</v>
          </cell>
          <cell r="P5100">
            <v>43406</v>
          </cell>
          <cell r="Q5100">
            <v>440</v>
          </cell>
          <cell r="R5100" t="str">
            <v>726.1</v>
          </cell>
          <cell r="T5100">
            <v>1</v>
          </cell>
          <cell r="U5100">
            <v>1</v>
          </cell>
          <cell r="V5100">
            <v>1</v>
          </cell>
          <cell r="W5100">
            <v>1</v>
          </cell>
          <cell r="X5100">
            <v>1</v>
          </cell>
        </row>
        <row r="5101">
          <cell r="A5101" t="str">
            <v>コミック2774</v>
          </cell>
          <cell r="B5101" t="str">
            <v>コミック</v>
          </cell>
          <cell r="C5101">
            <v>2774</v>
          </cell>
          <cell r="D5101">
            <v>5313</v>
          </cell>
          <cell r="E5101">
            <v>3448</v>
          </cell>
          <cell r="F5101" t="str">
            <v>9784088816067</v>
          </cell>
          <cell r="G5101" t="str">
            <v>サマータイムレンダ　３</v>
          </cell>
          <cell r="H5101" t="str">
            <v>軌道共鳴</v>
          </cell>
          <cell r="I5101" t="str">
            <v>田中靖規</v>
          </cell>
          <cell r="J5101" t="str">
            <v>集英社</v>
          </cell>
          <cell r="K5101" t="str">
            <v>ジャンプコミックス　ＰＬＵＳ</v>
          </cell>
          <cell r="L5101" t="str">
            <v>9979</v>
          </cell>
          <cell r="M5101" t="str">
            <v>雑誌扱い</v>
          </cell>
          <cell r="N5101" t="str">
            <v>コミック</v>
          </cell>
          <cell r="O5101" t="str">
            <v>コミック</v>
          </cell>
          <cell r="P5101">
            <v>43347</v>
          </cell>
          <cell r="Q5101">
            <v>600</v>
          </cell>
          <cell r="R5101" t="str">
            <v>726.1</v>
          </cell>
          <cell r="T5101">
            <v>1</v>
          </cell>
          <cell r="U5101">
            <v>1</v>
          </cell>
          <cell r="V5101">
            <v>1</v>
          </cell>
          <cell r="W5101">
            <v>1</v>
          </cell>
          <cell r="X5101">
            <v>1</v>
          </cell>
        </row>
        <row r="5102">
          <cell r="A5102" t="str">
            <v>コミック2775</v>
          </cell>
          <cell r="B5102" t="str">
            <v>コミック</v>
          </cell>
          <cell r="C5102">
            <v>2775</v>
          </cell>
          <cell r="D5102">
            <v>5314</v>
          </cell>
          <cell r="E5102">
            <v>3448</v>
          </cell>
          <cell r="F5102" t="str">
            <v>9784088816272</v>
          </cell>
          <cell r="G5102" t="str">
            <v>憂国のモリアーティ　７</v>
          </cell>
          <cell r="I5102" t="str">
            <v>アーサー・コナン・ドイル</v>
          </cell>
          <cell r="J5102" t="str">
            <v>集英社</v>
          </cell>
          <cell r="K5102" t="str">
            <v>ジャンプコミックス　ＳＱ．</v>
          </cell>
          <cell r="L5102" t="str">
            <v>9979</v>
          </cell>
          <cell r="M5102" t="str">
            <v>雑誌扱い</v>
          </cell>
          <cell r="N5102" t="str">
            <v>コミック</v>
          </cell>
          <cell r="O5102" t="str">
            <v>コミック</v>
          </cell>
          <cell r="P5102">
            <v>43406</v>
          </cell>
          <cell r="Q5102">
            <v>480</v>
          </cell>
          <cell r="R5102" t="str">
            <v>726.1</v>
          </cell>
          <cell r="T5102">
            <v>1</v>
          </cell>
          <cell r="U5102">
            <v>1</v>
          </cell>
          <cell r="V5102">
            <v>1</v>
          </cell>
          <cell r="W5102">
            <v>1</v>
          </cell>
          <cell r="X5102">
            <v>1</v>
          </cell>
        </row>
        <row r="5103">
          <cell r="A5103" t="str">
            <v>コミック2776</v>
          </cell>
          <cell r="B5103" t="str">
            <v>コミック</v>
          </cell>
          <cell r="C5103">
            <v>2776</v>
          </cell>
          <cell r="D5103">
            <v>5315</v>
          </cell>
          <cell r="E5103">
            <v>3448</v>
          </cell>
          <cell r="F5103" t="str">
            <v>9784088816494</v>
          </cell>
          <cell r="G5103" t="str">
            <v>ＤＲＡＧＯＮ　ＢＡＬＬ超　８</v>
          </cell>
          <cell r="H5103" t="str">
            <v>孫悟空覚醒の“兆”</v>
          </cell>
          <cell r="I5103" t="str">
            <v>鳥山明</v>
          </cell>
          <cell r="J5103" t="str">
            <v>集英社</v>
          </cell>
          <cell r="K5103" t="str">
            <v>ジャンプコミックス</v>
          </cell>
          <cell r="L5103" t="str">
            <v>9979</v>
          </cell>
          <cell r="M5103" t="str">
            <v>雑誌扱い</v>
          </cell>
          <cell r="N5103" t="str">
            <v>コミック</v>
          </cell>
          <cell r="O5103" t="str">
            <v>コミック</v>
          </cell>
          <cell r="P5103">
            <v>43438</v>
          </cell>
          <cell r="Q5103">
            <v>440</v>
          </cell>
          <cell r="R5103" t="str">
            <v>726.1</v>
          </cell>
          <cell r="T5103">
            <v>1</v>
          </cell>
          <cell r="U5103">
            <v>1</v>
          </cell>
          <cell r="V5103">
            <v>1</v>
          </cell>
          <cell r="W5103">
            <v>1</v>
          </cell>
          <cell r="X5103">
            <v>1</v>
          </cell>
        </row>
        <row r="5104">
          <cell r="A5104" t="str">
            <v>コミック2777</v>
          </cell>
          <cell r="B5104" t="str">
            <v>コミック</v>
          </cell>
          <cell r="C5104">
            <v>2777</v>
          </cell>
          <cell r="D5104">
            <v>5316</v>
          </cell>
          <cell r="E5104">
            <v>3448</v>
          </cell>
          <cell r="F5104" t="str">
            <v>9784088816807</v>
          </cell>
          <cell r="G5104" t="str">
            <v>恋するワンピース　巻１</v>
          </cell>
          <cell r="H5104" t="str">
            <v>ＬＯＶＥ　ＲＯＭＡＮＣＥー恋の幕開けー</v>
          </cell>
          <cell r="I5104" t="str">
            <v>伊原大貴</v>
          </cell>
          <cell r="J5104" t="str">
            <v>集英社</v>
          </cell>
          <cell r="K5104" t="str">
            <v>ジャンプコミックス　ＰＬＵＳ</v>
          </cell>
          <cell r="L5104" t="str">
            <v>9979</v>
          </cell>
          <cell r="M5104" t="str">
            <v>雑誌扱い</v>
          </cell>
          <cell r="N5104" t="str">
            <v>コミック</v>
          </cell>
          <cell r="O5104" t="str">
            <v>コミック</v>
          </cell>
          <cell r="P5104">
            <v>43438</v>
          </cell>
          <cell r="Q5104">
            <v>440</v>
          </cell>
          <cell r="R5104" t="str">
            <v>726.1</v>
          </cell>
          <cell r="T5104">
            <v>1</v>
          </cell>
          <cell r="U5104">
            <v>1</v>
          </cell>
          <cell r="V5104">
            <v>1</v>
          </cell>
          <cell r="W5104">
            <v>1</v>
          </cell>
          <cell r="X5104">
            <v>1</v>
          </cell>
        </row>
        <row r="5105">
          <cell r="A5105" t="str">
            <v>コミック2778</v>
          </cell>
          <cell r="B5105" t="str">
            <v>コミック</v>
          </cell>
          <cell r="C5105">
            <v>2778</v>
          </cell>
          <cell r="D5105">
            <v>5317</v>
          </cell>
          <cell r="E5105">
            <v>3448</v>
          </cell>
          <cell r="F5105" t="str">
            <v>9784088816906</v>
          </cell>
          <cell r="G5105" t="str">
            <v>ワンパンマン　１８</v>
          </cell>
          <cell r="H5105" t="str">
            <v>リミッター</v>
          </cell>
          <cell r="I5105" t="str">
            <v>ＯＮＥ</v>
          </cell>
          <cell r="J5105" t="str">
            <v>集英社</v>
          </cell>
          <cell r="K5105" t="str">
            <v>ジャンプコミックス</v>
          </cell>
          <cell r="L5105" t="str">
            <v>9979</v>
          </cell>
          <cell r="M5105" t="str">
            <v>雑誌扱い</v>
          </cell>
          <cell r="N5105" t="str">
            <v>コミック</v>
          </cell>
          <cell r="O5105" t="str">
            <v>コミック</v>
          </cell>
          <cell r="P5105">
            <v>43438</v>
          </cell>
          <cell r="Q5105">
            <v>440</v>
          </cell>
          <cell r="R5105" t="str">
            <v>726.1</v>
          </cell>
          <cell r="T5105">
            <v>1</v>
          </cell>
          <cell r="U5105">
            <v>1</v>
          </cell>
          <cell r="V5105">
            <v>1</v>
          </cell>
          <cell r="W5105">
            <v>1</v>
          </cell>
          <cell r="X5105">
            <v>1</v>
          </cell>
        </row>
        <row r="5106">
          <cell r="A5106" t="str">
            <v>コミック2779</v>
          </cell>
          <cell r="B5106" t="str">
            <v>コミック</v>
          </cell>
          <cell r="C5106">
            <v>2779</v>
          </cell>
          <cell r="D5106">
            <v>5318</v>
          </cell>
          <cell r="E5106">
            <v>3448</v>
          </cell>
          <cell r="F5106" t="str">
            <v>9784088816975</v>
          </cell>
          <cell r="G5106" t="str">
            <v>地獄楽　５</v>
          </cell>
          <cell r="I5106" t="str">
            <v>賀来ゆうじ</v>
          </cell>
          <cell r="J5106" t="str">
            <v>集英社</v>
          </cell>
          <cell r="K5106" t="str">
            <v>ジャンプコミックス　ＰＬＵＳ</v>
          </cell>
          <cell r="L5106" t="str">
            <v>9979</v>
          </cell>
          <cell r="M5106" t="str">
            <v>雑誌扱い</v>
          </cell>
          <cell r="N5106" t="str">
            <v>コミック</v>
          </cell>
          <cell r="O5106" t="str">
            <v>コミック</v>
          </cell>
          <cell r="P5106">
            <v>43528</v>
          </cell>
          <cell r="Q5106">
            <v>440</v>
          </cell>
          <cell r="R5106" t="str">
            <v>726.1</v>
          </cell>
          <cell r="T5106">
            <v>1</v>
          </cell>
          <cell r="U5106">
            <v>1</v>
          </cell>
          <cell r="V5106">
            <v>1</v>
          </cell>
          <cell r="W5106">
            <v>1</v>
          </cell>
          <cell r="X5106">
            <v>1</v>
          </cell>
        </row>
        <row r="5107">
          <cell r="A5107" t="str">
            <v>コミック2780</v>
          </cell>
          <cell r="B5107" t="str">
            <v>コミック</v>
          </cell>
          <cell r="C5107">
            <v>2780</v>
          </cell>
          <cell r="D5107">
            <v>5319</v>
          </cell>
          <cell r="E5107">
            <v>3448</v>
          </cell>
          <cell r="F5107" t="str">
            <v>9784088817354</v>
          </cell>
          <cell r="G5107" t="str">
            <v>新テニスの王子様　２５</v>
          </cell>
          <cell r="I5107" t="str">
            <v>許斐剛</v>
          </cell>
          <cell r="J5107" t="str">
            <v>集英社</v>
          </cell>
          <cell r="K5107" t="str">
            <v>ジャンプコミックス　ＳＱ．</v>
          </cell>
          <cell r="L5107" t="str">
            <v>9979</v>
          </cell>
          <cell r="M5107" t="str">
            <v>雑誌扱い</v>
          </cell>
          <cell r="N5107" t="str">
            <v>コミック</v>
          </cell>
          <cell r="O5107" t="str">
            <v>コミック</v>
          </cell>
          <cell r="P5107">
            <v>43469</v>
          </cell>
          <cell r="Q5107">
            <v>480</v>
          </cell>
          <cell r="R5107" t="str">
            <v>726.1</v>
          </cell>
          <cell r="T5107">
            <v>1</v>
          </cell>
          <cell r="U5107">
            <v>1</v>
          </cell>
          <cell r="V5107">
            <v>1</v>
          </cell>
          <cell r="W5107">
            <v>1</v>
          </cell>
          <cell r="X5107">
            <v>1</v>
          </cell>
        </row>
        <row r="5108">
          <cell r="A5108" t="str">
            <v>コミック2781</v>
          </cell>
          <cell r="B5108" t="str">
            <v>コミック</v>
          </cell>
          <cell r="C5108">
            <v>2781</v>
          </cell>
          <cell r="D5108">
            <v>5320</v>
          </cell>
          <cell r="E5108">
            <v>3448</v>
          </cell>
          <cell r="F5108" t="str">
            <v>9784088817668</v>
          </cell>
          <cell r="G5108" t="str">
            <v>憂国のモリアーティ　８</v>
          </cell>
          <cell r="I5108" t="str">
            <v>アーサー・コナン・ドイル</v>
          </cell>
          <cell r="J5108" t="str">
            <v>集英社</v>
          </cell>
          <cell r="K5108" t="str">
            <v>ジャンプコミックス　ＳＱ．</v>
          </cell>
          <cell r="L5108" t="str">
            <v>9979</v>
          </cell>
          <cell r="M5108" t="str">
            <v>雑誌扱い</v>
          </cell>
          <cell r="N5108" t="str">
            <v>コミック</v>
          </cell>
          <cell r="O5108" t="str">
            <v>コミック</v>
          </cell>
          <cell r="P5108">
            <v>43528</v>
          </cell>
          <cell r="Q5108">
            <v>480</v>
          </cell>
          <cell r="R5108" t="str">
            <v>726.1</v>
          </cell>
          <cell r="T5108">
            <v>1</v>
          </cell>
          <cell r="U5108">
            <v>1</v>
          </cell>
          <cell r="V5108">
            <v>1</v>
          </cell>
          <cell r="W5108">
            <v>1</v>
          </cell>
          <cell r="X5108">
            <v>1</v>
          </cell>
        </row>
        <row r="5109">
          <cell r="A5109" t="str">
            <v>コミック2782</v>
          </cell>
          <cell r="B5109" t="str">
            <v>コミック</v>
          </cell>
          <cell r="C5109">
            <v>2782</v>
          </cell>
          <cell r="D5109">
            <v>5321</v>
          </cell>
          <cell r="E5109">
            <v>3448</v>
          </cell>
          <cell r="F5109" t="str">
            <v>9784088817699</v>
          </cell>
          <cell r="G5109" t="str">
            <v>青のフラッグ　６</v>
          </cell>
          <cell r="I5109" t="str">
            <v>ＫＡＩＴＯ</v>
          </cell>
          <cell r="J5109" t="str">
            <v>集英社</v>
          </cell>
          <cell r="K5109" t="str">
            <v>ジャンプコミックス　ＰＬＵＳ</v>
          </cell>
          <cell r="L5109" t="str">
            <v>9979</v>
          </cell>
          <cell r="M5109" t="str">
            <v>雑誌扱い</v>
          </cell>
          <cell r="N5109" t="str">
            <v>コミック</v>
          </cell>
          <cell r="O5109" t="str">
            <v>コミック</v>
          </cell>
          <cell r="P5109">
            <v>43559</v>
          </cell>
          <cell r="Q5109">
            <v>600</v>
          </cell>
          <cell r="R5109" t="str">
            <v>726.1</v>
          </cell>
          <cell r="T5109">
            <v>1</v>
          </cell>
          <cell r="U5109">
            <v>1</v>
          </cell>
          <cell r="V5109">
            <v>1</v>
          </cell>
          <cell r="W5109">
            <v>1</v>
          </cell>
          <cell r="X5109">
            <v>1</v>
          </cell>
        </row>
        <row r="5110">
          <cell r="A5110" t="str">
            <v>コミック2783</v>
          </cell>
          <cell r="B5110" t="str">
            <v>コミック</v>
          </cell>
          <cell r="C5110">
            <v>2783</v>
          </cell>
          <cell r="D5110">
            <v>5322</v>
          </cell>
          <cell r="E5110">
            <v>3448</v>
          </cell>
          <cell r="F5110" t="str">
            <v>9784088817774</v>
          </cell>
          <cell r="G5110" t="str">
            <v>ジョジョリオン　ｖｏｌｕｍｅ　２０</v>
          </cell>
          <cell r="H5110" t="str">
            <v>一緒にお願い。ドクター・ウー</v>
          </cell>
          <cell r="I5110" t="str">
            <v>荒木飛呂彦</v>
          </cell>
          <cell r="J5110" t="str">
            <v>集英社</v>
          </cell>
          <cell r="K5110" t="str">
            <v>ジャンプコミックス</v>
          </cell>
          <cell r="L5110" t="str">
            <v>9979</v>
          </cell>
          <cell r="M5110" t="str">
            <v>雑誌扱い</v>
          </cell>
          <cell r="N5110" t="str">
            <v>コミック</v>
          </cell>
          <cell r="O5110" t="str">
            <v>コミック</v>
          </cell>
          <cell r="P5110">
            <v>43543</v>
          </cell>
          <cell r="Q5110">
            <v>440</v>
          </cell>
          <cell r="R5110" t="str">
            <v>726.1</v>
          </cell>
          <cell r="T5110">
            <v>1</v>
          </cell>
          <cell r="U5110">
            <v>1</v>
          </cell>
          <cell r="V5110">
            <v>1</v>
          </cell>
          <cell r="W5110">
            <v>1</v>
          </cell>
          <cell r="X5110">
            <v>1</v>
          </cell>
        </row>
        <row r="5111">
          <cell r="A5111" t="str">
            <v>コミック2784</v>
          </cell>
          <cell r="B5111" t="str">
            <v>コミック</v>
          </cell>
          <cell r="C5111">
            <v>2784</v>
          </cell>
          <cell r="D5111">
            <v>5323</v>
          </cell>
          <cell r="E5111">
            <v>3448</v>
          </cell>
          <cell r="F5111" t="str">
            <v>9784088817866</v>
          </cell>
          <cell r="G5111" t="str">
            <v>魔都精兵のスレイブ　１</v>
          </cell>
          <cell r="I5111" t="str">
            <v>タカヒロ</v>
          </cell>
          <cell r="J5111" t="str">
            <v>集英社</v>
          </cell>
          <cell r="K5111" t="str">
            <v>ジャンプコミックス　ＰＬＵＳ</v>
          </cell>
          <cell r="L5111" t="str">
            <v>9979</v>
          </cell>
          <cell r="M5111" t="str">
            <v>雑誌扱い</v>
          </cell>
          <cell r="N5111" t="str">
            <v>コミック</v>
          </cell>
          <cell r="O5111" t="str">
            <v>コミック</v>
          </cell>
          <cell r="P5111">
            <v>43528</v>
          </cell>
          <cell r="Q5111">
            <v>480</v>
          </cell>
          <cell r="R5111" t="str">
            <v>726.1</v>
          </cell>
          <cell r="T5111">
            <v>1</v>
          </cell>
          <cell r="U5111">
            <v>1</v>
          </cell>
          <cell r="V5111">
            <v>1</v>
          </cell>
          <cell r="W5111">
            <v>1</v>
          </cell>
          <cell r="X5111">
            <v>1</v>
          </cell>
        </row>
        <row r="5112">
          <cell r="A5112" t="str">
            <v>コミック2785</v>
          </cell>
          <cell r="B5112" t="str">
            <v>コミック</v>
          </cell>
          <cell r="C5112">
            <v>2785</v>
          </cell>
          <cell r="D5112">
            <v>5324</v>
          </cell>
          <cell r="E5112">
            <v>3448</v>
          </cell>
          <cell r="F5112" t="str">
            <v>9784088818030</v>
          </cell>
          <cell r="G5112" t="str">
            <v>地獄楽　６</v>
          </cell>
          <cell r="I5112" t="str">
            <v>賀来ゆうじ</v>
          </cell>
          <cell r="J5112" t="str">
            <v>集英社</v>
          </cell>
          <cell r="K5112" t="str">
            <v>ジャンプコミックス　ＰＬＵＳ</v>
          </cell>
          <cell r="L5112" t="str">
            <v>9979</v>
          </cell>
          <cell r="M5112" t="str">
            <v>雑誌扱い</v>
          </cell>
          <cell r="N5112" t="str">
            <v>コミック</v>
          </cell>
          <cell r="O5112" t="str">
            <v>コミック</v>
          </cell>
          <cell r="P5112">
            <v>43620</v>
          </cell>
          <cell r="Q5112">
            <v>440</v>
          </cell>
          <cell r="R5112" t="str">
            <v>726.1</v>
          </cell>
          <cell r="T5112">
            <v>1</v>
          </cell>
          <cell r="U5112">
            <v>1</v>
          </cell>
          <cell r="V5112">
            <v>1</v>
          </cell>
          <cell r="W5112">
            <v>1</v>
          </cell>
          <cell r="X5112">
            <v>1</v>
          </cell>
        </row>
        <row r="5113">
          <cell r="A5113" t="str">
            <v>コミック2786</v>
          </cell>
          <cell r="B5113" t="str">
            <v>コミック</v>
          </cell>
          <cell r="C5113">
            <v>2786</v>
          </cell>
          <cell r="D5113">
            <v>5325</v>
          </cell>
          <cell r="E5113">
            <v>3448</v>
          </cell>
          <cell r="F5113" t="str">
            <v>9784088818115</v>
          </cell>
          <cell r="G5113" t="str">
            <v>ＤＲＡＧＯＮ　ＢＡＬＬ超　９</v>
          </cell>
          <cell r="H5113" t="str">
            <v>決着と結末</v>
          </cell>
          <cell r="I5113" t="str">
            <v>鳥山明</v>
          </cell>
          <cell r="J5113" t="str">
            <v>集英社</v>
          </cell>
          <cell r="K5113" t="str">
            <v>ジャンプコミックス</v>
          </cell>
          <cell r="L5113" t="str">
            <v>9979</v>
          </cell>
          <cell r="M5113" t="str">
            <v>雑誌扱い</v>
          </cell>
          <cell r="N5113" t="str">
            <v>コミック</v>
          </cell>
          <cell r="O5113" t="str">
            <v>コミック</v>
          </cell>
          <cell r="P5113">
            <v>43559</v>
          </cell>
          <cell r="Q5113">
            <v>440</v>
          </cell>
          <cell r="R5113" t="str">
            <v>726.1</v>
          </cell>
          <cell r="T5113">
            <v>1</v>
          </cell>
          <cell r="U5113">
            <v>1</v>
          </cell>
          <cell r="V5113">
            <v>1</v>
          </cell>
          <cell r="W5113">
            <v>1</v>
          </cell>
          <cell r="X5113">
            <v>1</v>
          </cell>
        </row>
        <row r="5114">
          <cell r="A5114" t="str">
            <v>コミック2787</v>
          </cell>
          <cell r="B5114" t="str">
            <v>コミック</v>
          </cell>
          <cell r="C5114">
            <v>2787</v>
          </cell>
          <cell r="D5114">
            <v>5326</v>
          </cell>
          <cell r="E5114">
            <v>3448</v>
          </cell>
          <cell r="F5114" t="str">
            <v>9784088818139</v>
          </cell>
          <cell r="G5114" t="str">
            <v>ワンパンマン　１９</v>
          </cell>
          <cell r="H5114" t="str">
            <v>白菜消滅</v>
          </cell>
          <cell r="I5114" t="str">
            <v>ＯＮＥ</v>
          </cell>
          <cell r="J5114" t="str">
            <v>集英社</v>
          </cell>
          <cell r="K5114" t="str">
            <v>ジャンプコミックス</v>
          </cell>
          <cell r="L5114" t="str">
            <v>9979</v>
          </cell>
          <cell r="M5114" t="str">
            <v>雑誌扱い</v>
          </cell>
          <cell r="N5114" t="str">
            <v>コミック</v>
          </cell>
          <cell r="O5114" t="str">
            <v>コミック</v>
          </cell>
          <cell r="P5114">
            <v>43559</v>
          </cell>
          <cell r="Q5114">
            <v>440</v>
          </cell>
          <cell r="R5114" t="str">
            <v>726.1</v>
          </cell>
          <cell r="T5114">
            <v>1</v>
          </cell>
          <cell r="U5114">
            <v>1</v>
          </cell>
          <cell r="V5114">
            <v>1</v>
          </cell>
          <cell r="W5114">
            <v>1</v>
          </cell>
          <cell r="X5114">
            <v>1</v>
          </cell>
        </row>
        <row r="5115">
          <cell r="A5115" t="str">
            <v>コミック2788</v>
          </cell>
          <cell r="B5115" t="str">
            <v>コミック</v>
          </cell>
          <cell r="C5115">
            <v>2788</v>
          </cell>
          <cell r="D5115">
            <v>5327</v>
          </cell>
          <cell r="E5115">
            <v>3448</v>
          </cell>
          <cell r="F5115" t="str">
            <v>9784088818146</v>
          </cell>
          <cell r="G5115" t="str">
            <v>ワンパンマン　２０</v>
          </cell>
          <cell r="H5115" t="str">
            <v>行くぞ！</v>
          </cell>
          <cell r="I5115" t="str">
            <v>ＯＮＥ</v>
          </cell>
          <cell r="J5115" t="str">
            <v>集英社</v>
          </cell>
          <cell r="K5115" t="str">
            <v>ジャンプコミックス</v>
          </cell>
          <cell r="L5115" t="str">
            <v>9979</v>
          </cell>
          <cell r="M5115" t="str">
            <v>雑誌扱い</v>
          </cell>
          <cell r="N5115" t="str">
            <v>コミック</v>
          </cell>
          <cell r="O5115" t="str">
            <v>コミック</v>
          </cell>
          <cell r="P5115">
            <v>43650</v>
          </cell>
          <cell r="Q5115">
            <v>440</v>
          </cell>
          <cell r="R5115" t="str">
            <v>726.1</v>
          </cell>
          <cell r="T5115">
            <v>1</v>
          </cell>
          <cell r="U5115">
            <v>1</v>
          </cell>
          <cell r="V5115">
            <v>1</v>
          </cell>
          <cell r="W5115">
            <v>1</v>
          </cell>
          <cell r="X5115">
            <v>1</v>
          </cell>
        </row>
        <row r="5116">
          <cell r="A5116" t="str">
            <v>コミック2789</v>
          </cell>
          <cell r="B5116" t="str">
            <v>コミック</v>
          </cell>
          <cell r="C5116">
            <v>2789</v>
          </cell>
          <cell r="D5116">
            <v>5328</v>
          </cell>
          <cell r="E5116">
            <v>3448</v>
          </cell>
          <cell r="F5116" t="str">
            <v>9784088818153</v>
          </cell>
          <cell r="G5116" t="str">
            <v>ワンパンマン　２１</v>
          </cell>
          <cell r="H5116" t="str">
            <v>一瞬</v>
          </cell>
          <cell r="I5116" t="str">
            <v>ＯＮＥ</v>
          </cell>
          <cell r="J5116" t="str">
            <v>集英社</v>
          </cell>
          <cell r="K5116" t="str">
            <v>ジャンプコミックス</v>
          </cell>
          <cell r="L5116" t="str">
            <v>9979</v>
          </cell>
          <cell r="M5116" t="str">
            <v>雑誌扱い</v>
          </cell>
          <cell r="N5116" t="str">
            <v>コミック</v>
          </cell>
          <cell r="O5116" t="str">
            <v>コミック</v>
          </cell>
          <cell r="P5116">
            <v>43803</v>
          </cell>
          <cell r="Q5116">
            <v>460</v>
          </cell>
          <cell r="R5116" t="str">
            <v>726.1</v>
          </cell>
          <cell r="T5116">
            <v>1</v>
          </cell>
          <cell r="U5116">
            <v>1</v>
          </cell>
          <cell r="V5116">
            <v>1</v>
          </cell>
          <cell r="W5116">
            <v>1</v>
          </cell>
          <cell r="X5116">
            <v>1</v>
          </cell>
        </row>
        <row r="5117">
          <cell r="A5117" t="str">
            <v>コミック2790</v>
          </cell>
          <cell r="B5117" t="str">
            <v>コミック</v>
          </cell>
          <cell r="C5117">
            <v>2790</v>
          </cell>
          <cell r="D5117">
            <v>5329</v>
          </cell>
          <cell r="E5117">
            <v>3448</v>
          </cell>
          <cell r="F5117" t="str">
            <v>9784088818375</v>
          </cell>
          <cell r="G5117" t="str">
            <v>サマータイムレンダ　６</v>
          </cell>
          <cell r="I5117" t="str">
            <v>田中靖規</v>
          </cell>
          <cell r="J5117" t="str">
            <v>集英社</v>
          </cell>
          <cell r="K5117" t="str">
            <v>ジャンプコミックス　ＰＬＵＳ</v>
          </cell>
          <cell r="L5117" t="str">
            <v>9979</v>
          </cell>
          <cell r="M5117" t="str">
            <v>雑誌扱い</v>
          </cell>
          <cell r="N5117" t="str">
            <v>コミック</v>
          </cell>
          <cell r="O5117" t="str">
            <v>コミック</v>
          </cell>
          <cell r="P5117">
            <v>43587</v>
          </cell>
          <cell r="Q5117">
            <v>600</v>
          </cell>
          <cell r="R5117" t="str">
            <v>726.1</v>
          </cell>
          <cell r="T5117">
            <v>1</v>
          </cell>
          <cell r="U5117">
            <v>1</v>
          </cell>
          <cell r="V5117">
            <v>1</v>
          </cell>
          <cell r="W5117">
            <v>1</v>
          </cell>
          <cell r="X5117">
            <v>1</v>
          </cell>
        </row>
        <row r="5118">
          <cell r="A5118" t="str">
            <v>コミック2791</v>
          </cell>
          <cell r="B5118" t="str">
            <v>コミック</v>
          </cell>
          <cell r="C5118">
            <v>2791</v>
          </cell>
          <cell r="D5118">
            <v>5330</v>
          </cell>
          <cell r="E5118">
            <v>3448</v>
          </cell>
          <cell r="F5118" t="str">
            <v>9784088818382</v>
          </cell>
          <cell r="G5118" t="str">
            <v>新テニスの王子様　２６</v>
          </cell>
          <cell r="I5118" t="str">
            <v>許斐剛</v>
          </cell>
          <cell r="J5118" t="str">
            <v>集英社</v>
          </cell>
          <cell r="K5118" t="str">
            <v>ジャンプコミックス　ＳＱ．</v>
          </cell>
          <cell r="L5118" t="str">
            <v>9979</v>
          </cell>
          <cell r="M5118" t="str">
            <v>雑誌扱い</v>
          </cell>
          <cell r="N5118" t="str">
            <v>コミック</v>
          </cell>
          <cell r="O5118" t="str">
            <v>コミック</v>
          </cell>
          <cell r="P5118">
            <v>43587</v>
          </cell>
          <cell r="Q5118">
            <v>480</v>
          </cell>
          <cell r="R5118" t="str">
            <v>726.1</v>
          </cell>
          <cell r="T5118">
            <v>1</v>
          </cell>
          <cell r="U5118">
            <v>1</v>
          </cell>
          <cell r="V5118">
            <v>1</v>
          </cell>
          <cell r="W5118">
            <v>1</v>
          </cell>
          <cell r="X5118">
            <v>1</v>
          </cell>
        </row>
        <row r="5119">
          <cell r="A5119" t="str">
            <v>コミック2792</v>
          </cell>
          <cell r="B5119" t="str">
            <v>コミック</v>
          </cell>
          <cell r="C5119">
            <v>2792</v>
          </cell>
          <cell r="D5119">
            <v>5331</v>
          </cell>
          <cell r="E5119">
            <v>3448</v>
          </cell>
          <cell r="F5119" t="str">
            <v>9784088818610</v>
          </cell>
          <cell r="G5119" t="str">
            <v>約束のネバーランド　１４</v>
          </cell>
          <cell r="H5119" t="str">
            <v>邂逅</v>
          </cell>
          <cell r="I5119" t="str">
            <v>白井カイウ</v>
          </cell>
          <cell r="J5119" t="str">
            <v>集英社</v>
          </cell>
          <cell r="K5119" t="str">
            <v>ジャンプコミックス</v>
          </cell>
          <cell r="L5119" t="str">
            <v>9979</v>
          </cell>
          <cell r="M5119" t="str">
            <v>雑誌扱い</v>
          </cell>
          <cell r="N5119" t="str">
            <v>コミック</v>
          </cell>
          <cell r="O5119" t="str">
            <v>コミック</v>
          </cell>
          <cell r="P5119">
            <v>43620</v>
          </cell>
          <cell r="Q5119">
            <v>440</v>
          </cell>
          <cell r="R5119" t="str">
            <v>726.1</v>
          </cell>
          <cell r="T5119">
            <v>1</v>
          </cell>
          <cell r="U5119">
            <v>1</v>
          </cell>
          <cell r="V5119">
            <v>1</v>
          </cell>
          <cell r="W5119">
            <v>1</v>
          </cell>
          <cell r="X5119">
            <v>1</v>
          </cell>
        </row>
        <row r="5120">
          <cell r="A5120" t="str">
            <v>コミック2793</v>
          </cell>
          <cell r="B5120" t="str">
            <v>コミック</v>
          </cell>
          <cell r="C5120">
            <v>2793</v>
          </cell>
          <cell r="D5120">
            <v>5332</v>
          </cell>
          <cell r="E5120">
            <v>3448</v>
          </cell>
          <cell r="F5120" t="str">
            <v>9784088818894</v>
          </cell>
          <cell r="G5120" t="str">
            <v>憂国のモリアーティ　９</v>
          </cell>
          <cell r="I5120" t="str">
            <v>アーサー・コナン・ドイル</v>
          </cell>
          <cell r="J5120" t="str">
            <v>集英社</v>
          </cell>
          <cell r="K5120" t="str">
            <v>ジャンプコミックス　ＳＱ．</v>
          </cell>
          <cell r="L5120" t="str">
            <v>9979</v>
          </cell>
          <cell r="M5120" t="str">
            <v>雑誌扱い</v>
          </cell>
          <cell r="N5120" t="str">
            <v>コミック</v>
          </cell>
          <cell r="O5120" t="str">
            <v>コミック</v>
          </cell>
          <cell r="P5120">
            <v>43650</v>
          </cell>
          <cell r="Q5120">
            <v>480</v>
          </cell>
          <cell r="R5120" t="str">
            <v>726.1</v>
          </cell>
          <cell r="T5120">
            <v>1</v>
          </cell>
          <cell r="U5120">
            <v>1</v>
          </cell>
          <cell r="V5120">
            <v>1</v>
          </cell>
          <cell r="W5120">
            <v>1</v>
          </cell>
          <cell r="X5120">
            <v>1</v>
          </cell>
        </row>
        <row r="5121">
          <cell r="A5121" t="str">
            <v>コミック2794</v>
          </cell>
          <cell r="B5121" t="str">
            <v>コミック</v>
          </cell>
          <cell r="C5121">
            <v>2794</v>
          </cell>
          <cell r="D5121">
            <v>5333</v>
          </cell>
          <cell r="E5121">
            <v>3448</v>
          </cell>
          <cell r="F5121" t="str">
            <v>9784088818955</v>
          </cell>
          <cell r="G5121" t="str">
            <v>この音とまれ！　２１</v>
          </cell>
          <cell r="I5121" t="str">
            <v>アミュー</v>
          </cell>
          <cell r="J5121" t="str">
            <v>集英社</v>
          </cell>
          <cell r="K5121" t="str">
            <v>ジャンプコミックス　ＳＱ．</v>
          </cell>
          <cell r="L5121" t="str">
            <v>9979</v>
          </cell>
          <cell r="M5121" t="str">
            <v>雑誌扱い</v>
          </cell>
          <cell r="N5121" t="str">
            <v>コミック</v>
          </cell>
          <cell r="O5121" t="str">
            <v>コミック</v>
          </cell>
          <cell r="P5121">
            <v>43742</v>
          </cell>
          <cell r="Q5121">
            <v>480</v>
          </cell>
          <cell r="R5121" t="str">
            <v>726.1</v>
          </cell>
          <cell r="T5121">
            <v>1</v>
          </cell>
          <cell r="U5121">
            <v>1</v>
          </cell>
          <cell r="V5121">
            <v>1</v>
          </cell>
          <cell r="W5121">
            <v>1</v>
          </cell>
          <cell r="X5121">
            <v>1</v>
          </cell>
        </row>
        <row r="5122">
          <cell r="A5122" t="str">
            <v>コミック2795</v>
          </cell>
          <cell r="B5122" t="str">
            <v>コミック</v>
          </cell>
          <cell r="C5122">
            <v>2795</v>
          </cell>
          <cell r="D5122">
            <v>5334</v>
          </cell>
          <cell r="E5122">
            <v>3448</v>
          </cell>
          <cell r="F5122" t="str">
            <v>9784088818962</v>
          </cell>
          <cell r="G5122" t="str">
            <v>魔都精兵のスレイブ　２</v>
          </cell>
          <cell r="I5122" t="str">
            <v>タカヒロ</v>
          </cell>
          <cell r="J5122" t="str">
            <v>集英社</v>
          </cell>
          <cell r="K5122" t="str">
            <v>ジャンプコミックス　ＰＬＵＳ</v>
          </cell>
          <cell r="L5122" t="str">
            <v>9979</v>
          </cell>
          <cell r="M5122" t="str">
            <v>雑誌扱い</v>
          </cell>
          <cell r="N5122" t="str">
            <v>コミック</v>
          </cell>
          <cell r="O5122" t="str">
            <v>コミック</v>
          </cell>
          <cell r="P5122">
            <v>43650</v>
          </cell>
          <cell r="Q5122">
            <v>480</v>
          </cell>
          <cell r="R5122" t="str">
            <v>726.1</v>
          </cell>
          <cell r="T5122">
            <v>1</v>
          </cell>
          <cell r="U5122">
            <v>1</v>
          </cell>
          <cell r="V5122">
            <v>1</v>
          </cell>
          <cell r="W5122">
            <v>1</v>
          </cell>
          <cell r="X5122">
            <v>1</v>
          </cell>
        </row>
        <row r="5123">
          <cell r="A5123" t="str">
            <v>コミック2796</v>
          </cell>
          <cell r="B5123" t="str">
            <v>コミック</v>
          </cell>
          <cell r="C5123">
            <v>2796</v>
          </cell>
          <cell r="D5123">
            <v>5335</v>
          </cell>
          <cell r="E5123">
            <v>3448</v>
          </cell>
          <cell r="F5123" t="str">
            <v>9784088820095</v>
          </cell>
          <cell r="G5123" t="str">
            <v>左ききのエレン　９</v>
          </cell>
          <cell r="I5123" t="str">
            <v>かっぴー</v>
          </cell>
          <cell r="J5123" t="str">
            <v>集英社</v>
          </cell>
          <cell r="K5123" t="str">
            <v>ジャンプコミックス　ＰＬＵＳ</v>
          </cell>
          <cell r="L5123" t="str">
            <v>9979</v>
          </cell>
          <cell r="M5123" t="str">
            <v>雑誌扱い</v>
          </cell>
          <cell r="N5123" t="str">
            <v>コミック</v>
          </cell>
          <cell r="O5123" t="str">
            <v>コミック</v>
          </cell>
          <cell r="P5123">
            <v>43742</v>
          </cell>
          <cell r="Q5123">
            <v>460</v>
          </cell>
          <cell r="R5123" t="str">
            <v>726.1</v>
          </cell>
          <cell r="T5123">
            <v>1</v>
          </cell>
          <cell r="U5123">
            <v>1</v>
          </cell>
          <cell r="V5123">
            <v>1</v>
          </cell>
          <cell r="W5123">
            <v>1</v>
          </cell>
          <cell r="X5123">
            <v>1</v>
          </cell>
        </row>
        <row r="5124">
          <cell r="A5124" t="str">
            <v>コミック2797</v>
          </cell>
          <cell r="B5124" t="str">
            <v>コミック</v>
          </cell>
          <cell r="C5124">
            <v>2797</v>
          </cell>
          <cell r="D5124">
            <v>5336</v>
          </cell>
          <cell r="E5124">
            <v>3448</v>
          </cell>
          <cell r="F5124" t="str">
            <v>9784088820170</v>
          </cell>
          <cell r="G5124" t="str">
            <v>約束のネバーランド　１５</v>
          </cell>
          <cell r="H5124" t="str">
            <v>”入口”へようこそ</v>
          </cell>
          <cell r="I5124" t="str">
            <v>白井カイウ</v>
          </cell>
          <cell r="J5124" t="str">
            <v>集英社</v>
          </cell>
          <cell r="K5124" t="str">
            <v>ジャンプコミックス</v>
          </cell>
          <cell r="L5124" t="str">
            <v>9979</v>
          </cell>
          <cell r="M5124" t="str">
            <v>雑誌扱い</v>
          </cell>
          <cell r="N5124" t="str">
            <v>コミック</v>
          </cell>
          <cell r="O5124" t="str">
            <v>コミック</v>
          </cell>
          <cell r="P5124">
            <v>43679</v>
          </cell>
          <cell r="Q5124">
            <v>440</v>
          </cell>
          <cell r="R5124" t="str">
            <v>726.1</v>
          </cell>
          <cell r="T5124">
            <v>1</v>
          </cell>
          <cell r="U5124">
            <v>1</v>
          </cell>
          <cell r="V5124">
            <v>1</v>
          </cell>
          <cell r="W5124">
            <v>1</v>
          </cell>
          <cell r="X5124">
            <v>1</v>
          </cell>
        </row>
        <row r="5125">
          <cell r="A5125" t="str">
            <v>コミック2798</v>
          </cell>
          <cell r="B5125" t="str">
            <v>コミック</v>
          </cell>
          <cell r="C5125">
            <v>2798</v>
          </cell>
          <cell r="D5125">
            <v>5337</v>
          </cell>
          <cell r="E5125">
            <v>3448</v>
          </cell>
          <cell r="F5125" t="str">
            <v>9784088820248</v>
          </cell>
          <cell r="G5125" t="str">
            <v>サマータイムレンダ　７</v>
          </cell>
          <cell r="I5125" t="str">
            <v>田中靖規</v>
          </cell>
          <cell r="J5125" t="str">
            <v>集英社</v>
          </cell>
          <cell r="K5125" t="str">
            <v>ジャンプコミックス　ＰＬＵＳ</v>
          </cell>
          <cell r="L5125" t="str">
            <v>9979</v>
          </cell>
          <cell r="M5125" t="str">
            <v>雑誌扱い</v>
          </cell>
          <cell r="N5125" t="str">
            <v>コミック</v>
          </cell>
          <cell r="O5125" t="str">
            <v>コミック</v>
          </cell>
          <cell r="P5125">
            <v>43679</v>
          </cell>
          <cell r="Q5125">
            <v>600</v>
          </cell>
          <cell r="R5125" t="str">
            <v>726.1</v>
          </cell>
          <cell r="T5125">
            <v>1</v>
          </cell>
          <cell r="U5125">
            <v>1</v>
          </cell>
          <cell r="V5125">
            <v>1</v>
          </cell>
          <cell r="W5125">
            <v>1</v>
          </cell>
          <cell r="X5125">
            <v>1</v>
          </cell>
        </row>
        <row r="5126">
          <cell r="A5126" t="str">
            <v>コミック2799</v>
          </cell>
          <cell r="B5126" t="str">
            <v>コミック</v>
          </cell>
          <cell r="C5126">
            <v>2799</v>
          </cell>
          <cell r="D5126">
            <v>5338</v>
          </cell>
          <cell r="E5126">
            <v>3448</v>
          </cell>
          <cell r="F5126" t="str">
            <v>9784088820309</v>
          </cell>
          <cell r="G5126" t="str">
            <v>ギャグマンガ日和ＧＢ　４</v>
          </cell>
          <cell r="I5126" t="str">
            <v>増田こうすけ</v>
          </cell>
          <cell r="J5126" t="str">
            <v>集英社</v>
          </cell>
          <cell r="K5126" t="str">
            <v>ジャンプコミックス　ＳＱ．</v>
          </cell>
          <cell r="L5126" t="str">
            <v>9979</v>
          </cell>
          <cell r="M5126" t="str">
            <v>雑誌扱い</v>
          </cell>
          <cell r="N5126" t="str">
            <v>コミック</v>
          </cell>
          <cell r="O5126" t="str">
            <v>コミック</v>
          </cell>
          <cell r="P5126">
            <v>43679</v>
          </cell>
          <cell r="Q5126">
            <v>480</v>
          </cell>
          <cell r="R5126" t="str">
            <v>726.1</v>
          </cell>
          <cell r="T5126">
            <v>1</v>
          </cell>
          <cell r="U5126">
            <v>1</v>
          </cell>
          <cell r="V5126">
            <v>1</v>
          </cell>
          <cell r="W5126">
            <v>1</v>
          </cell>
          <cell r="X5126">
            <v>1</v>
          </cell>
        </row>
        <row r="5127">
          <cell r="A5127" t="str">
            <v>コミック2800</v>
          </cell>
          <cell r="B5127" t="str">
            <v>コミック</v>
          </cell>
          <cell r="C5127">
            <v>2800</v>
          </cell>
          <cell r="D5127">
            <v>5339</v>
          </cell>
          <cell r="E5127">
            <v>3448</v>
          </cell>
          <cell r="F5127" t="str">
            <v>9784088820347</v>
          </cell>
          <cell r="G5127" t="str">
            <v>ＤＲＡＧＯＮ　ＢＡＬＬ超　１０</v>
          </cell>
          <cell r="H5127" t="str">
            <v>モロの願い</v>
          </cell>
          <cell r="I5127" t="str">
            <v>鳥山明</v>
          </cell>
          <cell r="J5127" t="str">
            <v>集英社</v>
          </cell>
          <cell r="K5127" t="str">
            <v>ジャンプコミックス</v>
          </cell>
          <cell r="L5127" t="str">
            <v>9979</v>
          </cell>
          <cell r="M5127" t="str">
            <v>雑誌扱い</v>
          </cell>
          <cell r="N5127" t="str">
            <v>コミック</v>
          </cell>
          <cell r="O5127" t="str">
            <v>コミック</v>
          </cell>
          <cell r="P5127">
            <v>43679</v>
          </cell>
          <cell r="Q5127">
            <v>440</v>
          </cell>
          <cell r="R5127" t="str">
            <v>726.1</v>
          </cell>
          <cell r="T5127">
            <v>1</v>
          </cell>
          <cell r="U5127">
            <v>1</v>
          </cell>
          <cell r="V5127">
            <v>1</v>
          </cell>
          <cell r="W5127">
            <v>1</v>
          </cell>
          <cell r="X5127">
            <v>1</v>
          </cell>
        </row>
        <row r="5128">
          <cell r="A5128" t="str">
            <v>コミック2801</v>
          </cell>
          <cell r="B5128" t="str">
            <v>コミック</v>
          </cell>
          <cell r="C5128">
            <v>2801</v>
          </cell>
          <cell r="D5128">
            <v>5340</v>
          </cell>
          <cell r="E5128">
            <v>3448</v>
          </cell>
          <cell r="F5128" t="str">
            <v>9784088820439</v>
          </cell>
          <cell r="G5128" t="str">
            <v>鬼滅の刃公式ファンブック鬼殺隊見聞録</v>
          </cell>
          <cell r="I5128" t="str">
            <v>吾峠呼世晴</v>
          </cell>
          <cell r="J5128" t="str">
            <v>集英社</v>
          </cell>
          <cell r="K5128" t="str">
            <v>ジャンプコミックス</v>
          </cell>
          <cell r="L5128" t="str">
            <v>9979</v>
          </cell>
          <cell r="M5128" t="str">
            <v>雑誌扱い</v>
          </cell>
          <cell r="N5128" t="str">
            <v>コミック</v>
          </cell>
          <cell r="O5128" t="str">
            <v>コミック</v>
          </cell>
          <cell r="P5128">
            <v>43650</v>
          </cell>
          <cell r="Q5128">
            <v>900</v>
          </cell>
          <cell r="R5128" t="str">
            <v>726.1</v>
          </cell>
          <cell r="T5128">
            <v>1</v>
          </cell>
          <cell r="U5128">
            <v>1</v>
          </cell>
          <cell r="V5128">
            <v>1</v>
          </cell>
          <cell r="W5128">
            <v>1</v>
          </cell>
          <cell r="X5128">
            <v>1</v>
          </cell>
        </row>
        <row r="5129">
          <cell r="A5129" t="str">
            <v>コミック2802</v>
          </cell>
          <cell r="B5129" t="str">
            <v>コミック</v>
          </cell>
          <cell r="C5129">
            <v>2802</v>
          </cell>
          <cell r="D5129">
            <v>5341</v>
          </cell>
          <cell r="E5129">
            <v>3448</v>
          </cell>
          <cell r="F5129" t="str">
            <v>9784088820569</v>
          </cell>
          <cell r="G5129" t="str">
            <v>地獄楽　７</v>
          </cell>
          <cell r="I5129" t="str">
            <v>賀来ゆうじ</v>
          </cell>
          <cell r="J5129" t="str">
            <v>集英社</v>
          </cell>
          <cell r="K5129" t="str">
            <v>ジャンプコミックス　ＰＬＵＳ</v>
          </cell>
          <cell r="L5129" t="str">
            <v>9979</v>
          </cell>
          <cell r="M5129" t="str">
            <v>雑誌扱い</v>
          </cell>
          <cell r="N5129" t="str">
            <v>コミック</v>
          </cell>
          <cell r="O5129" t="str">
            <v>コミック</v>
          </cell>
          <cell r="P5129">
            <v>43712</v>
          </cell>
          <cell r="Q5129">
            <v>440</v>
          </cell>
          <cell r="R5129" t="str">
            <v>726.1</v>
          </cell>
          <cell r="T5129">
            <v>1</v>
          </cell>
          <cell r="U5129">
            <v>1</v>
          </cell>
          <cell r="V5129">
            <v>1</v>
          </cell>
          <cell r="W5129">
            <v>1</v>
          </cell>
          <cell r="X5129">
            <v>1</v>
          </cell>
        </row>
        <row r="5130">
          <cell r="A5130" t="str">
            <v>コミック2803</v>
          </cell>
          <cell r="B5130" t="str">
            <v>コミック</v>
          </cell>
          <cell r="C5130">
            <v>2803</v>
          </cell>
          <cell r="D5130">
            <v>5342</v>
          </cell>
          <cell r="E5130">
            <v>3448</v>
          </cell>
          <cell r="F5130" t="str">
            <v>9784088820804</v>
          </cell>
          <cell r="G5130" t="str">
            <v>鬼滅の刃　１７</v>
          </cell>
          <cell r="H5130" t="str">
            <v>受け継ぐ者たち</v>
          </cell>
          <cell r="I5130" t="str">
            <v>吾峠呼世晴</v>
          </cell>
          <cell r="J5130" t="str">
            <v>集英社</v>
          </cell>
          <cell r="K5130" t="str">
            <v>ジャンプコミックス</v>
          </cell>
          <cell r="L5130" t="str">
            <v>9979</v>
          </cell>
          <cell r="M5130" t="str">
            <v>雑誌扱い</v>
          </cell>
          <cell r="N5130" t="str">
            <v>コミック</v>
          </cell>
          <cell r="O5130" t="str">
            <v>コミック</v>
          </cell>
          <cell r="P5130">
            <v>43742</v>
          </cell>
          <cell r="Q5130">
            <v>440</v>
          </cell>
          <cell r="R5130" t="str">
            <v>726.1</v>
          </cell>
          <cell r="T5130">
            <v>1</v>
          </cell>
          <cell r="U5130">
            <v>1</v>
          </cell>
          <cell r="V5130">
            <v>1</v>
          </cell>
          <cell r="W5130">
            <v>1</v>
          </cell>
          <cell r="X5130">
            <v>1</v>
          </cell>
        </row>
        <row r="5131">
          <cell r="A5131" t="str">
            <v>コミック2804</v>
          </cell>
          <cell r="B5131" t="str">
            <v>コミック</v>
          </cell>
          <cell r="C5131">
            <v>2804</v>
          </cell>
          <cell r="D5131">
            <v>5343</v>
          </cell>
          <cell r="E5131">
            <v>3448</v>
          </cell>
          <cell r="F5131" t="str">
            <v>9784088821085</v>
          </cell>
          <cell r="G5131" t="str">
            <v>左ききのエレン　１０</v>
          </cell>
          <cell r="I5131" t="str">
            <v>かっぴー</v>
          </cell>
          <cell r="J5131" t="str">
            <v>集英社</v>
          </cell>
          <cell r="K5131" t="str">
            <v>ジャンプコミックス　ＰＬＵＳ</v>
          </cell>
          <cell r="L5131" t="str">
            <v>9979</v>
          </cell>
          <cell r="M5131" t="str">
            <v>雑誌扱い</v>
          </cell>
          <cell r="N5131" t="str">
            <v>コミック</v>
          </cell>
          <cell r="O5131" t="str">
            <v>コミック</v>
          </cell>
          <cell r="P5131">
            <v>43770</v>
          </cell>
          <cell r="Q5131">
            <v>460</v>
          </cell>
          <cell r="R5131" t="str">
            <v>726.1</v>
          </cell>
          <cell r="T5131">
            <v>1</v>
          </cell>
          <cell r="U5131">
            <v>1</v>
          </cell>
          <cell r="V5131">
            <v>1</v>
          </cell>
          <cell r="W5131">
            <v>1</v>
          </cell>
          <cell r="X5131">
            <v>1</v>
          </cell>
        </row>
        <row r="5132">
          <cell r="A5132" t="str">
            <v>コミック2805</v>
          </cell>
          <cell r="B5132" t="str">
            <v>コミック</v>
          </cell>
          <cell r="C5132">
            <v>2805</v>
          </cell>
          <cell r="D5132">
            <v>5344</v>
          </cell>
          <cell r="E5132">
            <v>3448</v>
          </cell>
          <cell r="F5132" t="str">
            <v>9784088821092</v>
          </cell>
          <cell r="G5132" t="str">
            <v>憂国のモリアーティ　１０</v>
          </cell>
          <cell r="I5132" t="str">
            <v>アーサー・コナン・ドイル</v>
          </cell>
          <cell r="J5132" t="str">
            <v>集英社</v>
          </cell>
          <cell r="K5132" t="str">
            <v>ジャンプコミックス　ＳＱ．</v>
          </cell>
          <cell r="L5132" t="str">
            <v>9979</v>
          </cell>
          <cell r="M5132" t="str">
            <v>雑誌扱い</v>
          </cell>
          <cell r="N5132" t="str">
            <v>コミック</v>
          </cell>
          <cell r="O5132" t="str">
            <v>コミック</v>
          </cell>
          <cell r="P5132">
            <v>43770</v>
          </cell>
          <cell r="Q5132">
            <v>480</v>
          </cell>
          <cell r="R5132" t="str">
            <v>726.1</v>
          </cell>
          <cell r="T5132">
            <v>1</v>
          </cell>
          <cell r="U5132">
            <v>1</v>
          </cell>
          <cell r="V5132">
            <v>1</v>
          </cell>
          <cell r="W5132">
            <v>1</v>
          </cell>
          <cell r="X5132">
            <v>1</v>
          </cell>
        </row>
        <row r="5133">
          <cell r="A5133" t="str">
            <v>コミック2806</v>
          </cell>
          <cell r="B5133" t="str">
            <v>コミック</v>
          </cell>
          <cell r="C5133">
            <v>2806</v>
          </cell>
          <cell r="D5133">
            <v>5345</v>
          </cell>
          <cell r="E5133">
            <v>3448</v>
          </cell>
          <cell r="F5133" t="str">
            <v>9784088821108</v>
          </cell>
          <cell r="G5133" t="str">
            <v>青の祓魔師　２４</v>
          </cell>
          <cell r="I5133" t="str">
            <v>加藤和恵</v>
          </cell>
          <cell r="J5133" t="str">
            <v>集英社</v>
          </cell>
          <cell r="K5133" t="str">
            <v>ジャンプコミックス　ＳＱ．</v>
          </cell>
          <cell r="L5133" t="str">
            <v>9979</v>
          </cell>
          <cell r="M5133" t="str">
            <v>雑誌扱い</v>
          </cell>
          <cell r="N5133" t="str">
            <v>コミック</v>
          </cell>
          <cell r="O5133" t="str">
            <v>コミック</v>
          </cell>
          <cell r="P5133">
            <v>43770</v>
          </cell>
          <cell r="Q5133">
            <v>500</v>
          </cell>
          <cell r="R5133" t="str">
            <v>726.1</v>
          </cell>
          <cell r="T5133">
            <v>1</v>
          </cell>
          <cell r="U5133">
            <v>1</v>
          </cell>
          <cell r="V5133">
            <v>1</v>
          </cell>
          <cell r="W5133">
            <v>1</v>
          </cell>
          <cell r="X5133">
            <v>1</v>
          </cell>
        </row>
        <row r="5134">
          <cell r="A5134" t="str">
            <v>コミック2807</v>
          </cell>
          <cell r="B5134" t="str">
            <v>コミック</v>
          </cell>
          <cell r="C5134">
            <v>2807</v>
          </cell>
          <cell r="D5134">
            <v>5346</v>
          </cell>
          <cell r="E5134">
            <v>3448</v>
          </cell>
          <cell r="F5134" t="str">
            <v>9784088821139</v>
          </cell>
          <cell r="G5134" t="str">
            <v>魔都精兵のスレイブ　３</v>
          </cell>
          <cell r="I5134" t="str">
            <v>タカヒロ</v>
          </cell>
          <cell r="J5134" t="str">
            <v>集英社</v>
          </cell>
          <cell r="K5134" t="str">
            <v>ジャンプコミックス　ＰＬＵＳ</v>
          </cell>
          <cell r="L5134" t="str">
            <v>9979</v>
          </cell>
          <cell r="M5134" t="str">
            <v>雑誌扱い</v>
          </cell>
          <cell r="N5134" t="str">
            <v>コミック</v>
          </cell>
          <cell r="O5134" t="str">
            <v>コミック</v>
          </cell>
          <cell r="P5134">
            <v>43770</v>
          </cell>
          <cell r="Q5134">
            <v>480</v>
          </cell>
          <cell r="R5134" t="str">
            <v>726.1</v>
          </cell>
          <cell r="T5134">
            <v>1</v>
          </cell>
          <cell r="U5134">
            <v>1</v>
          </cell>
          <cell r="V5134">
            <v>1</v>
          </cell>
          <cell r="W5134">
            <v>1</v>
          </cell>
          <cell r="X5134">
            <v>1</v>
          </cell>
        </row>
        <row r="5135">
          <cell r="A5135" t="str">
            <v>コミック2808</v>
          </cell>
          <cell r="B5135" t="str">
            <v>コミック</v>
          </cell>
          <cell r="C5135">
            <v>2808</v>
          </cell>
          <cell r="D5135">
            <v>5347</v>
          </cell>
          <cell r="E5135">
            <v>3448</v>
          </cell>
          <cell r="F5135" t="str">
            <v>9784088821269</v>
          </cell>
          <cell r="G5135" t="str">
            <v>サマータイムレンダ　８</v>
          </cell>
          <cell r="I5135" t="str">
            <v>田中靖規</v>
          </cell>
          <cell r="J5135" t="str">
            <v>集英社</v>
          </cell>
          <cell r="K5135" t="str">
            <v>ジャンプコミックス　ＰＬＵＳ</v>
          </cell>
          <cell r="L5135" t="str">
            <v>9979</v>
          </cell>
          <cell r="M5135" t="str">
            <v>雑誌扱い</v>
          </cell>
          <cell r="N5135" t="str">
            <v>コミック</v>
          </cell>
          <cell r="O5135" t="str">
            <v>コミック</v>
          </cell>
          <cell r="P5135">
            <v>43742</v>
          </cell>
          <cell r="Q5135">
            <v>600</v>
          </cell>
          <cell r="R5135" t="str">
            <v>726.1</v>
          </cell>
          <cell r="T5135">
            <v>1</v>
          </cell>
          <cell r="U5135">
            <v>1</v>
          </cell>
          <cell r="V5135">
            <v>1</v>
          </cell>
          <cell r="W5135">
            <v>1</v>
          </cell>
          <cell r="X5135">
            <v>1</v>
          </cell>
        </row>
        <row r="5136">
          <cell r="A5136" t="str">
            <v>コミック2809</v>
          </cell>
          <cell r="B5136" t="str">
            <v>コミック</v>
          </cell>
          <cell r="C5136">
            <v>2809</v>
          </cell>
          <cell r="D5136">
            <v>5348</v>
          </cell>
          <cell r="E5136">
            <v>3448</v>
          </cell>
          <cell r="F5136" t="str">
            <v>9784088821290</v>
          </cell>
          <cell r="G5136" t="str">
            <v>２．５次元の誘惑　１</v>
          </cell>
          <cell r="I5136" t="str">
            <v>橋本悠</v>
          </cell>
          <cell r="J5136" t="str">
            <v>集英社</v>
          </cell>
          <cell r="K5136" t="str">
            <v>ジャンプコミックス　ＰＬＵＳ</v>
          </cell>
          <cell r="L5136" t="str">
            <v>9979</v>
          </cell>
          <cell r="M5136" t="str">
            <v>雑誌扱い</v>
          </cell>
          <cell r="N5136" t="str">
            <v>コミック</v>
          </cell>
          <cell r="O5136" t="str">
            <v>コミック</v>
          </cell>
          <cell r="P5136">
            <v>43742</v>
          </cell>
          <cell r="Q5136">
            <v>600</v>
          </cell>
          <cell r="R5136" t="str">
            <v>726.1</v>
          </cell>
          <cell r="T5136">
            <v>1</v>
          </cell>
          <cell r="U5136">
            <v>1</v>
          </cell>
          <cell r="V5136">
            <v>1</v>
          </cell>
          <cell r="W5136">
            <v>1</v>
          </cell>
          <cell r="X5136">
            <v>1</v>
          </cell>
        </row>
        <row r="5137">
          <cell r="A5137" t="str">
            <v>コミック2810</v>
          </cell>
          <cell r="B5137" t="str">
            <v>コミック</v>
          </cell>
          <cell r="C5137">
            <v>2810</v>
          </cell>
          <cell r="D5137">
            <v>5349</v>
          </cell>
          <cell r="E5137">
            <v>3448</v>
          </cell>
          <cell r="F5137" t="str">
            <v>9784088821542</v>
          </cell>
          <cell r="G5137" t="str">
            <v>ＤＲＡＧＯＮ　ＢＡＬＬ超　１１</v>
          </cell>
          <cell r="H5137" t="str">
            <v>大脱走</v>
          </cell>
          <cell r="I5137" t="str">
            <v>鳥山明</v>
          </cell>
          <cell r="J5137" t="str">
            <v>集英社</v>
          </cell>
          <cell r="K5137" t="str">
            <v>ジャンプコミックス</v>
          </cell>
          <cell r="L5137" t="str">
            <v>9979</v>
          </cell>
          <cell r="M5137" t="str">
            <v>雑誌扱い</v>
          </cell>
          <cell r="N5137" t="str">
            <v>コミック</v>
          </cell>
          <cell r="O5137" t="str">
            <v>コミック</v>
          </cell>
          <cell r="P5137">
            <v>43803</v>
          </cell>
          <cell r="Q5137">
            <v>440</v>
          </cell>
          <cell r="R5137" t="str">
            <v>726.1</v>
          </cell>
          <cell r="T5137">
            <v>1</v>
          </cell>
          <cell r="U5137">
            <v>1</v>
          </cell>
          <cell r="V5137">
            <v>1</v>
          </cell>
          <cell r="W5137">
            <v>1</v>
          </cell>
          <cell r="X5137">
            <v>1</v>
          </cell>
        </row>
        <row r="5138">
          <cell r="A5138" t="str">
            <v>コミック2811</v>
          </cell>
          <cell r="B5138" t="str">
            <v>コミック</v>
          </cell>
          <cell r="C5138">
            <v>2811</v>
          </cell>
          <cell r="D5138">
            <v>5350</v>
          </cell>
          <cell r="E5138">
            <v>3448</v>
          </cell>
          <cell r="F5138" t="str">
            <v>9784088821634</v>
          </cell>
          <cell r="G5138" t="str">
            <v>青のフラッグ　７</v>
          </cell>
          <cell r="I5138" t="str">
            <v>ＫＡＩＴＯ</v>
          </cell>
          <cell r="J5138" t="str">
            <v>集英社</v>
          </cell>
          <cell r="K5138" t="str">
            <v>ジャンプコミックス　ＰＬＵＳ</v>
          </cell>
          <cell r="L5138" t="str">
            <v>9979</v>
          </cell>
          <cell r="M5138" t="str">
            <v>雑誌扱い</v>
          </cell>
          <cell r="N5138" t="str">
            <v>コミック</v>
          </cell>
          <cell r="O5138" t="str">
            <v>コミック</v>
          </cell>
          <cell r="P5138">
            <v>43803</v>
          </cell>
          <cell r="Q5138">
            <v>630</v>
          </cell>
          <cell r="R5138" t="str">
            <v>726.1</v>
          </cell>
          <cell r="T5138">
            <v>1</v>
          </cell>
          <cell r="U5138">
            <v>1</v>
          </cell>
          <cell r="V5138">
            <v>1</v>
          </cell>
          <cell r="W5138">
            <v>1</v>
          </cell>
          <cell r="X5138">
            <v>1</v>
          </cell>
        </row>
        <row r="5139">
          <cell r="A5139" t="str">
            <v>コミック2812</v>
          </cell>
          <cell r="B5139" t="str">
            <v>コミック</v>
          </cell>
          <cell r="C5139">
            <v>2812</v>
          </cell>
          <cell r="D5139">
            <v>5351</v>
          </cell>
          <cell r="E5139">
            <v>3448</v>
          </cell>
          <cell r="F5139" t="str">
            <v>9784088821825</v>
          </cell>
          <cell r="G5139" t="str">
            <v>２．５次元の誘惑　２</v>
          </cell>
          <cell r="I5139" t="str">
            <v>橋本悠</v>
          </cell>
          <cell r="J5139" t="str">
            <v>集英社</v>
          </cell>
          <cell r="K5139" t="str">
            <v>ジャンプコミックス　ＰＬＵＳ</v>
          </cell>
          <cell r="L5139" t="str">
            <v>9979</v>
          </cell>
          <cell r="M5139" t="str">
            <v>雑誌扱い</v>
          </cell>
          <cell r="N5139" t="str">
            <v>コミック</v>
          </cell>
          <cell r="O5139" t="str">
            <v>コミック</v>
          </cell>
          <cell r="P5139">
            <v>43834</v>
          </cell>
          <cell r="Q5139">
            <v>600</v>
          </cell>
          <cell r="R5139" t="str">
            <v>726.1</v>
          </cell>
          <cell r="T5139">
            <v>1</v>
          </cell>
          <cell r="U5139">
            <v>1</v>
          </cell>
          <cell r="V5139">
            <v>1</v>
          </cell>
          <cell r="W5139">
            <v>1</v>
          </cell>
          <cell r="X5139">
            <v>1</v>
          </cell>
        </row>
        <row r="5140">
          <cell r="A5140" t="str">
            <v>コミック2813</v>
          </cell>
          <cell r="B5140" t="str">
            <v>コミック</v>
          </cell>
          <cell r="C5140">
            <v>2813</v>
          </cell>
          <cell r="D5140">
            <v>5352</v>
          </cell>
          <cell r="E5140">
            <v>3448</v>
          </cell>
          <cell r="F5140" t="str">
            <v>9784088821917</v>
          </cell>
          <cell r="G5140" t="str">
            <v>サマータイムレンダ　９</v>
          </cell>
          <cell r="I5140" t="str">
            <v>田中靖規</v>
          </cell>
          <cell r="J5140" t="str">
            <v>集英社</v>
          </cell>
          <cell r="K5140" t="str">
            <v>ジャンプコミックス　ＰＬＵＳ</v>
          </cell>
          <cell r="L5140" t="str">
            <v>9979</v>
          </cell>
          <cell r="M5140" t="str">
            <v>雑誌扱い</v>
          </cell>
          <cell r="N5140" t="str">
            <v>コミック</v>
          </cell>
          <cell r="O5140" t="str">
            <v>コミック</v>
          </cell>
          <cell r="P5140">
            <v>43834</v>
          </cell>
          <cell r="Q5140">
            <v>600</v>
          </cell>
          <cell r="R5140" t="str">
            <v>726.1</v>
          </cell>
          <cell r="T5140">
            <v>1</v>
          </cell>
          <cell r="U5140">
            <v>1</v>
          </cell>
          <cell r="V5140">
            <v>1</v>
          </cell>
          <cell r="W5140">
            <v>1</v>
          </cell>
          <cell r="X5140">
            <v>1</v>
          </cell>
        </row>
        <row r="5141">
          <cell r="A5141" t="str">
            <v>コミック2814</v>
          </cell>
          <cell r="B5141" t="str">
            <v>コミック</v>
          </cell>
          <cell r="C5141">
            <v>2814</v>
          </cell>
          <cell r="D5141">
            <v>5353</v>
          </cell>
          <cell r="E5141">
            <v>3448</v>
          </cell>
          <cell r="F5141" t="str">
            <v>9784088822075</v>
          </cell>
          <cell r="G5141" t="str">
            <v>２．５次元の誘惑　３</v>
          </cell>
          <cell r="I5141" t="str">
            <v>橋本悠</v>
          </cell>
          <cell r="J5141" t="str">
            <v>集英社</v>
          </cell>
          <cell r="K5141" t="str">
            <v>ジャンプコミックス　ＰＬＵＳ</v>
          </cell>
          <cell r="L5141" t="str">
            <v>9979</v>
          </cell>
          <cell r="M5141" t="str">
            <v>雑誌扱い</v>
          </cell>
          <cell r="N5141" t="str">
            <v>コミック</v>
          </cell>
          <cell r="O5141" t="str">
            <v>コミック</v>
          </cell>
          <cell r="P5141">
            <v>43865</v>
          </cell>
          <cell r="Q5141">
            <v>600</v>
          </cell>
          <cell r="R5141" t="str">
            <v>726.1</v>
          </cell>
          <cell r="T5141">
            <v>1</v>
          </cell>
          <cell r="U5141">
            <v>1</v>
          </cell>
          <cell r="V5141">
            <v>1</v>
          </cell>
          <cell r="W5141">
            <v>1</v>
          </cell>
          <cell r="X5141">
            <v>1</v>
          </cell>
        </row>
        <row r="5142">
          <cell r="A5142" t="str">
            <v>コミック2815</v>
          </cell>
          <cell r="B5142" t="str">
            <v>コミック</v>
          </cell>
          <cell r="C5142">
            <v>2815</v>
          </cell>
          <cell r="D5142">
            <v>5354</v>
          </cell>
          <cell r="E5142">
            <v>3448</v>
          </cell>
          <cell r="F5142" t="str">
            <v>9784088822334</v>
          </cell>
          <cell r="G5142" t="str">
            <v>憂国のモリアーティ　１１</v>
          </cell>
          <cell r="I5142" t="str">
            <v>アーサー・コナン・ドイル</v>
          </cell>
          <cell r="J5142" t="str">
            <v>集英社</v>
          </cell>
          <cell r="K5142" t="str">
            <v>ジャンプコミックス　ＳＱ．</v>
          </cell>
          <cell r="L5142" t="str">
            <v>9979</v>
          </cell>
          <cell r="M5142" t="str">
            <v>雑誌扱い</v>
          </cell>
          <cell r="N5142" t="str">
            <v>コミック</v>
          </cell>
          <cell r="O5142" t="str">
            <v>コミック</v>
          </cell>
          <cell r="P5142">
            <v>43894</v>
          </cell>
          <cell r="Q5142">
            <v>480</v>
          </cell>
          <cell r="R5142" t="str">
            <v>726.1</v>
          </cell>
          <cell r="T5142">
            <v>1</v>
          </cell>
          <cell r="U5142">
            <v>1</v>
          </cell>
          <cell r="V5142">
            <v>1</v>
          </cell>
          <cell r="W5142">
            <v>1</v>
          </cell>
          <cell r="X5142">
            <v>1</v>
          </cell>
        </row>
        <row r="5143">
          <cell r="A5143" t="str">
            <v>コミック2816</v>
          </cell>
          <cell r="B5143" t="str">
            <v>コミック</v>
          </cell>
          <cell r="C5143">
            <v>2816</v>
          </cell>
          <cell r="D5143">
            <v>5355</v>
          </cell>
          <cell r="E5143">
            <v>3448</v>
          </cell>
          <cell r="F5143" t="str">
            <v>9784088822440</v>
          </cell>
          <cell r="G5143" t="str">
            <v>Ｄｒ．ＳＴＯＮＥ　ｒｅｂｏｏｔ：百夜</v>
          </cell>
          <cell r="I5143" t="str">
            <v>稲垣理一郎</v>
          </cell>
          <cell r="J5143" t="str">
            <v>集英社</v>
          </cell>
          <cell r="K5143" t="str">
            <v>ジャンプコミックス</v>
          </cell>
          <cell r="L5143" t="str">
            <v>9979</v>
          </cell>
          <cell r="M5143" t="str">
            <v>雑誌扱い</v>
          </cell>
          <cell r="N5143" t="str">
            <v>コミック</v>
          </cell>
          <cell r="O5143" t="str">
            <v>コミック</v>
          </cell>
          <cell r="P5143">
            <v>43894</v>
          </cell>
          <cell r="Q5143">
            <v>440</v>
          </cell>
          <cell r="R5143" t="str">
            <v>726.1</v>
          </cell>
          <cell r="T5143">
            <v>1</v>
          </cell>
          <cell r="U5143">
            <v>1</v>
          </cell>
          <cell r="V5143">
            <v>1</v>
          </cell>
          <cell r="W5143">
            <v>1</v>
          </cell>
          <cell r="X5143">
            <v>1</v>
          </cell>
        </row>
        <row r="5144">
          <cell r="A5144" t="str">
            <v>コミック2817</v>
          </cell>
          <cell r="B5144" t="str">
            <v>コミック</v>
          </cell>
          <cell r="C5144">
            <v>2817</v>
          </cell>
          <cell r="D5144">
            <v>5356</v>
          </cell>
          <cell r="E5144">
            <v>3448</v>
          </cell>
          <cell r="F5144" t="str">
            <v>9784088822631</v>
          </cell>
          <cell r="G5144" t="str">
            <v>この音とまれ！　２２</v>
          </cell>
          <cell r="I5144" t="str">
            <v>アミュー</v>
          </cell>
          <cell r="J5144" t="str">
            <v>集英社</v>
          </cell>
          <cell r="K5144" t="str">
            <v>ジャンプコミックス　ＳＱ．</v>
          </cell>
          <cell r="L5144" t="str">
            <v>9979</v>
          </cell>
          <cell r="M5144" t="str">
            <v>雑誌扱い</v>
          </cell>
          <cell r="N5144" t="str">
            <v>コミック</v>
          </cell>
          <cell r="O5144" t="str">
            <v>コミック</v>
          </cell>
          <cell r="P5144">
            <v>43924</v>
          </cell>
          <cell r="Q5144">
            <v>480</v>
          </cell>
          <cell r="R5144" t="str">
            <v>726.1</v>
          </cell>
          <cell r="T5144">
            <v>1</v>
          </cell>
          <cell r="U5144">
            <v>1</v>
          </cell>
          <cell r="V5144">
            <v>1</v>
          </cell>
          <cell r="W5144">
            <v>1</v>
          </cell>
          <cell r="X5144">
            <v>1</v>
          </cell>
        </row>
        <row r="5145">
          <cell r="A5145" t="str">
            <v>コミック2818</v>
          </cell>
          <cell r="B5145" t="str">
            <v>コミック</v>
          </cell>
          <cell r="C5145">
            <v>2818</v>
          </cell>
          <cell r="D5145">
            <v>5357</v>
          </cell>
          <cell r="E5145">
            <v>3448</v>
          </cell>
          <cell r="F5145" t="str">
            <v>9784088822648</v>
          </cell>
          <cell r="G5145" t="str">
            <v>ＤＲＡＧＯＮ　ＢＡＬＬ超　１２</v>
          </cell>
          <cell r="H5145" t="str">
            <v>メルスの正体</v>
          </cell>
          <cell r="I5145" t="str">
            <v>鳥山明</v>
          </cell>
          <cell r="J5145" t="str">
            <v>集英社</v>
          </cell>
          <cell r="K5145" t="str">
            <v>ジャンプコミックス</v>
          </cell>
          <cell r="L5145" t="str">
            <v>9979</v>
          </cell>
          <cell r="M5145" t="str">
            <v>雑誌扱い</v>
          </cell>
          <cell r="N5145" t="str">
            <v>コミック</v>
          </cell>
          <cell r="O5145" t="str">
            <v>コミック</v>
          </cell>
          <cell r="P5145">
            <v>43924</v>
          </cell>
          <cell r="Q5145">
            <v>440</v>
          </cell>
          <cell r="R5145" t="str">
            <v>726.1</v>
          </cell>
          <cell r="T5145">
            <v>1</v>
          </cell>
          <cell r="U5145">
            <v>1</v>
          </cell>
          <cell r="V5145">
            <v>1</v>
          </cell>
          <cell r="W5145">
            <v>1</v>
          </cell>
          <cell r="X5145">
            <v>1</v>
          </cell>
        </row>
        <row r="5146">
          <cell r="A5146" t="str">
            <v>コミック2819</v>
          </cell>
          <cell r="B5146" t="str">
            <v>コミック</v>
          </cell>
          <cell r="C5146">
            <v>2819</v>
          </cell>
          <cell r="D5146">
            <v>5358</v>
          </cell>
          <cell r="E5146">
            <v>3448</v>
          </cell>
          <cell r="F5146" t="str">
            <v>9784088822761</v>
          </cell>
          <cell r="G5146" t="str">
            <v>左ききのエレン　１２</v>
          </cell>
          <cell r="I5146" t="str">
            <v>かっぴー</v>
          </cell>
          <cell r="J5146" t="str">
            <v>集英社</v>
          </cell>
          <cell r="K5146" t="str">
            <v>ジャンプコミックス　ＰＬＵＳ</v>
          </cell>
          <cell r="L5146" t="str">
            <v>9979</v>
          </cell>
          <cell r="M5146" t="str">
            <v>雑誌扱い</v>
          </cell>
          <cell r="N5146" t="str">
            <v>コミック</v>
          </cell>
          <cell r="O5146" t="str">
            <v>コミック</v>
          </cell>
          <cell r="P5146">
            <v>43924</v>
          </cell>
          <cell r="Q5146">
            <v>460</v>
          </cell>
          <cell r="R5146" t="str">
            <v>726.1</v>
          </cell>
          <cell r="T5146">
            <v>1</v>
          </cell>
          <cell r="U5146">
            <v>1</v>
          </cell>
          <cell r="V5146">
            <v>1</v>
          </cell>
          <cell r="W5146">
            <v>1</v>
          </cell>
          <cell r="X5146">
            <v>1</v>
          </cell>
        </row>
        <row r="5147">
          <cell r="A5147" t="str">
            <v>コミック2820</v>
          </cell>
          <cell r="B5147" t="str">
            <v>コミック</v>
          </cell>
          <cell r="C5147">
            <v>2820</v>
          </cell>
          <cell r="D5147">
            <v>5359</v>
          </cell>
          <cell r="E5147">
            <v>3448</v>
          </cell>
          <cell r="F5147" t="str">
            <v>9784088822914</v>
          </cell>
          <cell r="G5147" t="str">
            <v>サマータイムレンダ　１０</v>
          </cell>
          <cell r="I5147" t="str">
            <v>田中靖規</v>
          </cell>
          <cell r="J5147" t="str">
            <v>集英社</v>
          </cell>
          <cell r="K5147" t="str">
            <v>ジャンプコミックス　ＰＬＵＳ</v>
          </cell>
          <cell r="L5147" t="str">
            <v>9979</v>
          </cell>
          <cell r="M5147" t="str">
            <v>雑誌扱い</v>
          </cell>
          <cell r="N5147" t="str">
            <v>コミック</v>
          </cell>
          <cell r="O5147" t="str">
            <v>コミック</v>
          </cell>
          <cell r="P5147">
            <v>43964</v>
          </cell>
          <cell r="Q5147">
            <v>600</v>
          </cell>
          <cell r="R5147" t="str">
            <v>726.1</v>
          </cell>
          <cell r="T5147">
            <v>1</v>
          </cell>
          <cell r="U5147">
            <v>1</v>
          </cell>
          <cell r="V5147">
            <v>1</v>
          </cell>
          <cell r="W5147">
            <v>1</v>
          </cell>
          <cell r="X5147">
            <v>1</v>
          </cell>
        </row>
        <row r="5148">
          <cell r="A5148" t="str">
            <v>コミック2821</v>
          </cell>
          <cell r="B5148" t="str">
            <v>コミック</v>
          </cell>
          <cell r="C5148">
            <v>2821</v>
          </cell>
          <cell r="D5148">
            <v>5360</v>
          </cell>
          <cell r="E5148">
            <v>3448</v>
          </cell>
          <cell r="F5148" t="str">
            <v>9784088822921</v>
          </cell>
          <cell r="G5148" t="str">
            <v>ワンパンマン　２２</v>
          </cell>
          <cell r="H5148" t="str">
            <v>光</v>
          </cell>
          <cell r="I5148" t="str">
            <v>ＯＮＥ</v>
          </cell>
          <cell r="J5148" t="str">
            <v>集英社</v>
          </cell>
          <cell r="K5148" t="str">
            <v>ジャンプコミックス</v>
          </cell>
          <cell r="L5148" t="str">
            <v>9979</v>
          </cell>
          <cell r="M5148" t="str">
            <v>雑誌扱い</v>
          </cell>
          <cell r="N5148" t="str">
            <v>コミック</v>
          </cell>
          <cell r="O5148" t="str">
            <v>コミック</v>
          </cell>
          <cell r="P5148">
            <v>44078</v>
          </cell>
          <cell r="Q5148">
            <v>440</v>
          </cell>
          <cell r="R5148" t="str">
            <v>726.1</v>
          </cell>
          <cell r="T5148">
            <v>1</v>
          </cell>
          <cell r="U5148">
            <v>1</v>
          </cell>
          <cell r="V5148">
            <v>1</v>
          </cell>
          <cell r="W5148">
            <v>1</v>
          </cell>
          <cell r="X5148">
            <v>1</v>
          </cell>
        </row>
        <row r="5149">
          <cell r="A5149" t="str">
            <v>コミック2822</v>
          </cell>
          <cell r="B5149" t="str">
            <v>コミック</v>
          </cell>
          <cell r="C5149">
            <v>2822</v>
          </cell>
          <cell r="D5149">
            <v>5361</v>
          </cell>
          <cell r="E5149">
            <v>3448</v>
          </cell>
          <cell r="F5149" t="str">
            <v>9784088822990</v>
          </cell>
          <cell r="G5149" t="str">
            <v>青の祓魔師　２５</v>
          </cell>
          <cell r="I5149" t="str">
            <v>加藤和恵</v>
          </cell>
          <cell r="J5149" t="str">
            <v>集英社</v>
          </cell>
          <cell r="K5149" t="str">
            <v>ジャンプコミックス　ＳＱ．</v>
          </cell>
          <cell r="L5149" t="str">
            <v>9979</v>
          </cell>
          <cell r="M5149" t="str">
            <v>雑誌扱い</v>
          </cell>
          <cell r="N5149" t="str">
            <v>コミック</v>
          </cell>
          <cell r="O5149" t="str">
            <v>コミック</v>
          </cell>
          <cell r="P5149">
            <v>43986</v>
          </cell>
          <cell r="Q5149">
            <v>550</v>
          </cell>
          <cell r="R5149" t="str">
            <v>726.1</v>
          </cell>
          <cell r="T5149">
            <v>1</v>
          </cell>
          <cell r="U5149">
            <v>1</v>
          </cell>
          <cell r="V5149">
            <v>1</v>
          </cell>
          <cell r="W5149">
            <v>1</v>
          </cell>
          <cell r="X5149">
            <v>1</v>
          </cell>
        </row>
        <row r="5150">
          <cell r="A5150" t="str">
            <v>コミック2823</v>
          </cell>
          <cell r="B5150" t="str">
            <v>コミック</v>
          </cell>
          <cell r="C5150">
            <v>2823</v>
          </cell>
          <cell r="D5150">
            <v>5362</v>
          </cell>
          <cell r="E5150">
            <v>3448</v>
          </cell>
          <cell r="F5150" t="str">
            <v>9784088823102</v>
          </cell>
          <cell r="G5150" t="str">
            <v>アンデッドアンラック　０１</v>
          </cell>
          <cell r="H5150" t="str">
            <v>不死と不運の巻</v>
          </cell>
          <cell r="I5150" t="str">
            <v>戸塚慶文</v>
          </cell>
          <cell r="J5150" t="str">
            <v>集英社</v>
          </cell>
          <cell r="K5150" t="str">
            <v>ジャンプコミックス</v>
          </cell>
          <cell r="L5150" t="str">
            <v>9979</v>
          </cell>
          <cell r="M5150" t="str">
            <v>雑誌扱い</v>
          </cell>
          <cell r="N5150" t="str">
            <v>コミック</v>
          </cell>
          <cell r="O5150" t="str">
            <v>コミック</v>
          </cell>
          <cell r="P5150">
            <v>43924</v>
          </cell>
          <cell r="Q5150">
            <v>440</v>
          </cell>
          <cell r="R5150" t="str">
            <v>726.1</v>
          </cell>
          <cell r="T5150">
            <v>1</v>
          </cell>
          <cell r="U5150">
            <v>1</v>
          </cell>
          <cell r="V5150">
            <v>1</v>
          </cell>
          <cell r="W5150">
            <v>1</v>
          </cell>
          <cell r="X5150">
            <v>1</v>
          </cell>
        </row>
        <row r="5151">
          <cell r="A5151" t="str">
            <v>コミック2824</v>
          </cell>
          <cell r="B5151" t="str">
            <v>コミック</v>
          </cell>
          <cell r="C5151">
            <v>2824</v>
          </cell>
          <cell r="D5151">
            <v>5363</v>
          </cell>
          <cell r="E5151">
            <v>3448</v>
          </cell>
          <cell r="F5151" t="str">
            <v>9784088823270</v>
          </cell>
          <cell r="G5151" t="str">
            <v>約束のネバーランド　１９</v>
          </cell>
          <cell r="H5151" t="str">
            <v>満点</v>
          </cell>
          <cell r="I5151" t="str">
            <v>白井カイウ</v>
          </cell>
          <cell r="J5151" t="str">
            <v>集英社</v>
          </cell>
          <cell r="K5151" t="str">
            <v>ジャンプコミックス</v>
          </cell>
          <cell r="L5151" t="str">
            <v>9979</v>
          </cell>
          <cell r="M5151" t="str">
            <v>雑誌扱い</v>
          </cell>
          <cell r="N5151" t="str">
            <v>コミック</v>
          </cell>
          <cell r="O5151" t="str">
            <v>コミック</v>
          </cell>
          <cell r="P5151">
            <v>44015</v>
          </cell>
          <cell r="Q5151">
            <v>460</v>
          </cell>
          <cell r="R5151" t="str">
            <v>726.1</v>
          </cell>
          <cell r="T5151">
            <v>1</v>
          </cell>
          <cell r="U5151">
            <v>1</v>
          </cell>
          <cell r="V5151">
            <v>1</v>
          </cell>
          <cell r="W5151">
            <v>1</v>
          </cell>
          <cell r="X5151">
            <v>1</v>
          </cell>
        </row>
        <row r="5152">
          <cell r="A5152" t="str">
            <v>コミック2825</v>
          </cell>
          <cell r="B5152" t="str">
            <v>コミック</v>
          </cell>
          <cell r="C5152">
            <v>2825</v>
          </cell>
          <cell r="D5152">
            <v>5364</v>
          </cell>
          <cell r="E5152">
            <v>3448</v>
          </cell>
          <cell r="F5152" t="str">
            <v>9784088823294</v>
          </cell>
          <cell r="G5152" t="str">
            <v>マッシュルーＭＡＳＨＬＥー　１</v>
          </cell>
          <cell r="H5152" t="str">
            <v>マッシュ・バーンデッドと鍛えぬかれた筋肉</v>
          </cell>
          <cell r="I5152" t="str">
            <v>甲本一</v>
          </cell>
          <cell r="J5152" t="str">
            <v>集英社</v>
          </cell>
          <cell r="K5152" t="str">
            <v>ジャンプコミックス</v>
          </cell>
          <cell r="L5152" t="str">
            <v>9979</v>
          </cell>
          <cell r="M5152" t="str">
            <v>雑誌扱い</v>
          </cell>
          <cell r="N5152" t="str">
            <v>コミック</v>
          </cell>
          <cell r="O5152" t="str">
            <v>コミック</v>
          </cell>
          <cell r="P5152">
            <v>43986</v>
          </cell>
          <cell r="Q5152">
            <v>440</v>
          </cell>
          <cell r="R5152" t="str">
            <v>726.1</v>
          </cell>
          <cell r="T5152">
            <v>1</v>
          </cell>
          <cell r="U5152">
            <v>1</v>
          </cell>
          <cell r="V5152">
            <v>1</v>
          </cell>
          <cell r="W5152">
            <v>1</v>
          </cell>
          <cell r="X5152">
            <v>1</v>
          </cell>
        </row>
        <row r="5153">
          <cell r="A5153" t="str">
            <v>コミック2826</v>
          </cell>
          <cell r="B5153" t="str">
            <v>コミック</v>
          </cell>
          <cell r="C5153">
            <v>2826</v>
          </cell>
          <cell r="D5153">
            <v>5365</v>
          </cell>
          <cell r="E5153">
            <v>3448</v>
          </cell>
          <cell r="F5153" t="str">
            <v>9784088823300</v>
          </cell>
          <cell r="G5153" t="str">
            <v>アンデッドアンラック　０２</v>
          </cell>
          <cell r="H5153" t="str">
            <v>我々は否定する</v>
          </cell>
          <cell r="I5153" t="str">
            <v>戸塚慶文</v>
          </cell>
          <cell r="J5153" t="str">
            <v>集英社</v>
          </cell>
          <cell r="K5153" t="str">
            <v>ジャンプコミックス</v>
          </cell>
          <cell r="L5153" t="str">
            <v>9979</v>
          </cell>
          <cell r="M5153" t="str">
            <v>雑誌扱い</v>
          </cell>
          <cell r="N5153" t="str">
            <v>コミック</v>
          </cell>
          <cell r="O5153" t="str">
            <v>コミック</v>
          </cell>
          <cell r="P5153">
            <v>43986</v>
          </cell>
          <cell r="Q5153">
            <v>440</v>
          </cell>
          <cell r="R5153" t="str">
            <v>726.1</v>
          </cell>
          <cell r="T5153">
            <v>1</v>
          </cell>
          <cell r="U5153">
            <v>1</v>
          </cell>
          <cell r="V5153">
            <v>1</v>
          </cell>
          <cell r="W5153">
            <v>1</v>
          </cell>
          <cell r="X5153">
            <v>1</v>
          </cell>
        </row>
        <row r="5154">
          <cell r="A5154" t="str">
            <v>コミック2827</v>
          </cell>
          <cell r="B5154" t="str">
            <v>コミック</v>
          </cell>
          <cell r="C5154">
            <v>2827</v>
          </cell>
          <cell r="D5154">
            <v>5366</v>
          </cell>
          <cell r="E5154">
            <v>3448</v>
          </cell>
          <cell r="F5154" t="str">
            <v>9784088823379</v>
          </cell>
          <cell r="G5154" t="str">
            <v>２．５次元の誘惑　４</v>
          </cell>
          <cell r="I5154" t="str">
            <v>橋本悠</v>
          </cell>
          <cell r="J5154" t="str">
            <v>集英社</v>
          </cell>
          <cell r="K5154" t="str">
            <v>ジャンプコミックス　ＰＬＵＳ</v>
          </cell>
          <cell r="L5154" t="str">
            <v>9979</v>
          </cell>
          <cell r="M5154" t="str">
            <v>雑誌扱い</v>
          </cell>
          <cell r="N5154" t="str">
            <v>コミック</v>
          </cell>
          <cell r="O5154" t="str">
            <v>コミック</v>
          </cell>
          <cell r="P5154">
            <v>43964</v>
          </cell>
          <cell r="Q5154">
            <v>600</v>
          </cell>
          <cell r="R5154" t="str">
            <v>726.1</v>
          </cell>
          <cell r="T5154">
            <v>1</v>
          </cell>
          <cell r="U5154">
            <v>1</v>
          </cell>
          <cell r="V5154">
            <v>1</v>
          </cell>
          <cell r="W5154">
            <v>1</v>
          </cell>
          <cell r="X5154">
            <v>1</v>
          </cell>
        </row>
        <row r="5155">
          <cell r="A5155" t="str">
            <v>コミック2828</v>
          </cell>
          <cell r="B5155" t="str">
            <v>コミック</v>
          </cell>
          <cell r="C5155">
            <v>2828</v>
          </cell>
          <cell r="D5155">
            <v>5367</v>
          </cell>
          <cell r="E5155">
            <v>3448</v>
          </cell>
          <cell r="F5155" t="str">
            <v>9784088823508</v>
          </cell>
          <cell r="G5155" t="str">
            <v>Ｄｒ．ＳＴＯＮＥ　１６</v>
          </cell>
          <cell r="H5155" t="str">
            <v>ＭＥＤＵＳＡ　ＶＳ　ＳＣＩＥＮＣＥ</v>
          </cell>
          <cell r="I5155" t="str">
            <v>稲垣理一郎</v>
          </cell>
          <cell r="J5155" t="str">
            <v>集英社</v>
          </cell>
          <cell r="K5155" t="str">
            <v>ジャンプコミックス</v>
          </cell>
          <cell r="L5155" t="str">
            <v>9979</v>
          </cell>
          <cell r="M5155" t="str">
            <v>雑誌扱い</v>
          </cell>
          <cell r="N5155" t="str">
            <v>コミック</v>
          </cell>
          <cell r="O5155" t="str">
            <v>コミック</v>
          </cell>
          <cell r="P5155">
            <v>44015</v>
          </cell>
          <cell r="Q5155">
            <v>440</v>
          </cell>
          <cell r="R5155" t="str">
            <v>726.1</v>
          </cell>
          <cell r="T5155">
            <v>1</v>
          </cell>
          <cell r="U5155">
            <v>1</v>
          </cell>
          <cell r="V5155">
            <v>1</v>
          </cell>
          <cell r="W5155">
            <v>1</v>
          </cell>
          <cell r="X5155">
            <v>1</v>
          </cell>
        </row>
        <row r="5156">
          <cell r="A5156" t="str">
            <v>コミック2829</v>
          </cell>
          <cell r="B5156" t="str">
            <v>コミック</v>
          </cell>
          <cell r="C5156">
            <v>2829</v>
          </cell>
          <cell r="D5156">
            <v>5368</v>
          </cell>
          <cell r="E5156">
            <v>3448</v>
          </cell>
          <cell r="F5156" t="str">
            <v>9784088823515</v>
          </cell>
          <cell r="G5156" t="str">
            <v>アクタージュ　Ｖｏｌ．１２</v>
          </cell>
          <cell r="H5156" t="str">
            <v>ロードショー</v>
          </cell>
          <cell r="I5156" t="str">
            <v>マツキタツヤ</v>
          </cell>
          <cell r="J5156" t="str">
            <v>集英社</v>
          </cell>
          <cell r="K5156" t="str">
            <v>ジャンプコミックス</v>
          </cell>
          <cell r="L5156" t="str">
            <v>9979</v>
          </cell>
          <cell r="M5156" t="str">
            <v>雑誌扱い</v>
          </cell>
          <cell r="N5156" t="str">
            <v>コミック</v>
          </cell>
          <cell r="O5156" t="str">
            <v>コミック</v>
          </cell>
          <cell r="P5156">
            <v>44015</v>
          </cell>
          <cell r="Q5156">
            <v>440</v>
          </cell>
          <cell r="R5156" t="str">
            <v>726.1</v>
          </cell>
          <cell r="T5156">
            <v>1</v>
          </cell>
          <cell r="U5156">
            <v>1</v>
          </cell>
          <cell r="V5156">
            <v>1</v>
          </cell>
          <cell r="W5156">
            <v>1</v>
          </cell>
          <cell r="X5156">
            <v>1</v>
          </cell>
        </row>
        <row r="5157">
          <cell r="A5157" t="str">
            <v>コミック2830</v>
          </cell>
          <cell r="B5157" t="str">
            <v>コミック</v>
          </cell>
          <cell r="C5157">
            <v>2830</v>
          </cell>
          <cell r="D5157">
            <v>5369</v>
          </cell>
          <cell r="E5157">
            <v>3448</v>
          </cell>
          <cell r="F5157" t="str">
            <v>9784088823553</v>
          </cell>
          <cell r="G5157" t="str">
            <v>２．５次元の誘惑　５</v>
          </cell>
          <cell r="I5157" t="str">
            <v>橋本悠</v>
          </cell>
          <cell r="J5157" t="str">
            <v>集英社</v>
          </cell>
          <cell r="K5157" t="str">
            <v>ジャンプコミックス　ＰＬＵＳ</v>
          </cell>
          <cell r="L5157" t="str">
            <v>9979</v>
          </cell>
          <cell r="M5157" t="str">
            <v>雑誌扱い</v>
          </cell>
          <cell r="N5157" t="str">
            <v>コミック</v>
          </cell>
          <cell r="O5157" t="str">
            <v>コミック</v>
          </cell>
          <cell r="P5157">
            <v>44015</v>
          </cell>
          <cell r="Q5157">
            <v>600</v>
          </cell>
          <cell r="R5157" t="str">
            <v>726.1</v>
          </cell>
          <cell r="T5157">
            <v>1</v>
          </cell>
          <cell r="U5157">
            <v>1</v>
          </cell>
          <cell r="V5157">
            <v>1</v>
          </cell>
          <cell r="W5157">
            <v>1</v>
          </cell>
          <cell r="X5157">
            <v>1</v>
          </cell>
        </row>
        <row r="5158">
          <cell r="A5158" t="str">
            <v>コミック2831</v>
          </cell>
          <cell r="B5158" t="str">
            <v>コミック</v>
          </cell>
          <cell r="C5158">
            <v>2831</v>
          </cell>
          <cell r="D5158">
            <v>5370</v>
          </cell>
          <cell r="E5158">
            <v>3448</v>
          </cell>
          <cell r="F5158" t="str">
            <v>9784088823607</v>
          </cell>
          <cell r="G5158" t="str">
            <v>憂国のモリアーティ　１２</v>
          </cell>
          <cell r="I5158" t="str">
            <v>アーサー・コナン・ドイル</v>
          </cell>
          <cell r="J5158" t="str">
            <v>集英社</v>
          </cell>
          <cell r="K5158" t="str">
            <v>ジャンプコミックス　ＳＱ．</v>
          </cell>
          <cell r="L5158" t="str">
            <v>9979</v>
          </cell>
          <cell r="M5158" t="str">
            <v>雑誌扱い</v>
          </cell>
          <cell r="N5158" t="str">
            <v>コミック</v>
          </cell>
          <cell r="O5158" t="str">
            <v>コミック</v>
          </cell>
          <cell r="P5158">
            <v>44015</v>
          </cell>
          <cell r="Q5158">
            <v>480</v>
          </cell>
          <cell r="R5158" t="str">
            <v>726.1</v>
          </cell>
          <cell r="T5158">
            <v>1</v>
          </cell>
          <cell r="U5158">
            <v>1</v>
          </cell>
          <cell r="V5158">
            <v>1</v>
          </cell>
          <cell r="W5158">
            <v>1</v>
          </cell>
          <cell r="X5158">
            <v>1</v>
          </cell>
        </row>
        <row r="5159">
          <cell r="A5159" t="str">
            <v>コミック2832</v>
          </cell>
          <cell r="B5159" t="str">
            <v>コミック</v>
          </cell>
          <cell r="C5159">
            <v>2832</v>
          </cell>
          <cell r="D5159">
            <v>5371</v>
          </cell>
          <cell r="E5159">
            <v>3448</v>
          </cell>
          <cell r="F5159" t="str">
            <v>9784088823638</v>
          </cell>
          <cell r="G5159" t="str">
            <v>鬼滅の刃　２１</v>
          </cell>
          <cell r="H5159" t="str">
            <v>古の記憶</v>
          </cell>
          <cell r="I5159" t="str">
            <v>吾峠呼世晴</v>
          </cell>
          <cell r="J5159" t="str">
            <v>集英社</v>
          </cell>
          <cell r="K5159" t="str">
            <v>ジャンプコミックス</v>
          </cell>
          <cell r="L5159" t="str">
            <v>9979</v>
          </cell>
          <cell r="M5159" t="str">
            <v>雑誌扱い</v>
          </cell>
          <cell r="N5159" t="str">
            <v>コミック</v>
          </cell>
          <cell r="O5159" t="str">
            <v>コミック</v>
          </cell>
          <cell r="P5159">
            <v>44014</v>
          </cell>
          <cell r="Q5159">
            <v>1200</v>
          </cell>
          <cell r="R5159" t="str">
            <v>726.1</v>
          </cell>
          <cell r="T5159">
            <v>1</v>
          </cell>
          <cell r="U5159">
            <v>1</v>
          </cell>
          <cell r="V5159">
            <v>1</v>
          </cell>
          <cell r="W5159">
            <v>1</v>
          </cell>
          <cell r="X5159">
            <v>1</v>
          </cell>
        </row>
        <row r="5160">
          <cell r="A5160" t="str">
            <v>コミック2833</v>
          </cell>
          <cell r="B5160" t="str">
            <v>コミック</v>
          </cell>
          <cell r="C5160">
            <v>2833</v>
          </cell>
          <cell r="D5160">
            <v>5372</v>
          </cell>
          <cell r="E5160">
            <v>3448</v>
          </cell>
          <cell r="F5160" t="str">
            <v>9784088823652</v>
          </cell>
          <cell r="G5160" t="str">
            <v>青のフラッグ　８</v>
          </cell>
          <cell r="I5160" t="str">
            <v>ＫＡＩＴＯ</v>
          </cell>
          <cell r="J5160" t="str">
            <v>集英社</v>
          </cell>
          <cell r="K5160" t="str">
            <v>ジャンプコミックス　ＰＬＵＳ</v>
          </cell>
          <cell r="L5160" t="str">
            <v>9979</v>
          </cell>
          <cell r="M5160" t="str">
            <v>雑誌扱い</v>
          </cell>
          <cell r="N5160" t="str">
            <v>コミック</v>
          </cell>
          <cell r="O5160" t="str">
            <v>コミック</v>
          </cell>
          <cell r="P5160">
            <v>43986</v>
          </cell>
          <cell r="Q5160">
            <v>630</v>
          </cell>
          <cell r="R5160" t="str">
            <v>726.1</v>
          </cell>
          <cell r="T5160">
            <v>1</v>
          </cell>
          <cell r="U5160">
            <v>1</v>
          </cell>
          <cell r="V5160">
            <v>1</v>
          </cell>
          <cell r="W5160">
            <v>1</v>
          </cell>
          <cell r="X5160">
            <v>1</v>
          </cell>
        </row>
        <row r="5161">
          <cell r="A5161" t="str">
            <v>コミック2834</v>
          </cell>
          <cell r="B5161" t="str">
            <v>コミック</v>
          </cell>
          <cell r="C5161">
            <v>2834</v>
          </cell>
          <cell r="D5161">
            <v>5373</v>
          </cell>
          <cell r="E5161">
            <v>3448</v>
          </cell>
          <cell r="F5161" t="str">
            <v>9784088823911</v>
          </cell>
          <cell r="G5161" t="str">
            <v>ＤＲＡＧＯＮ　ＢＡＬＬ超　１３</v>
          </cell>
          <cell r="H5161" t="str">
            <v>それぞれの闘い</v>
          </cell>
          <cell r="I5161" t="str">
            <v>鳥山明</v>
          </cell>
          <cell r="J5161" t="str">
            <v>集英社</v>
          </cell>
          <cell r="K5161" t="str">
            <v>ジャンプコミックス</v>
          </cell>
          <cell r="L5161" t="str">
            <v>9979</v>
          </cell>
          <cell r="M5161" t="str">
            <v>雑誌扱い</v>
          </cell>
          <cell r="N5161" t="str">
            <v>コミック</v>
          </cell>
          <cell r="O5161" t="str">
            <v>コミック</v>
          </cell>
          <cell r="P5161">
            <v>44047</v>
          </cell>
          <cell r="Q5161">
            <v>440</v>
          </cell>
          <cell r="R5161" t="str">
            <v>726.1</v>
          </cell>
          <cell r="T5161">
            <v>1</v>
          </cell>
          <cell r="U5161">
            <v>1</v>
          </cell>
          <cell r="V5161">
            <v>1</v>
          </cell>
          <cell r="W5161">
            <v>1</v>
          </cell>
          <cell r="X5161">
            <v>1</v>
          </cell>
        </row>
        <row r="5162">
          <cell r="A5162" t="str">
            <v>コミック2835</v>
          </cell>
          <cell r="B5162" t="str">
            <v>コミック</v>
          </cell>
          <cell r="C5162">
            <v>2835</v>
          </cell>
          <cell r="D5162">
            <v>5374</v>
          </cell>
          <cell r="E5162">
            <v>3448</v>
          </cell>
          <cell r="F5162" t="str">
            <v>9784088824031</v>
          </cell>
          <cell r="G5162" t="str">
            <v>サマータイムレンダ　１１</v>
          </cell>
          <cell r="I5162" t="str">
            <v>田中靖規</v>
          </cell>
          <cell r="J5162" t="str">
            <v>集英社</v>
          </cell>
          <cell r="K5162" t="str">
            <v>ジャンプコミックス　ＰＬＵＳ</v>
          </cell>
          <cell r="L5162" t="str">
            <v>9979</v>
          </cell>
          <cell r="M5162" t="str">
            <v>雑誌扱い</v>
          </cell>
          <cell r="N5162" t="str">
            <v>コミック</v>
          </cell>
          <cell r="O5162" t="str">
            <v>コミック</v>
          </cell>
          <cell r="P5162">
            <v>44047</v>
          </cell>
          <cell r="Q5162">
            <v>600</v>
          </cell>
          <cell r="R5162" t="str">
            <v>726.1</v>
          </cell>
          <cell r="T5162">
            <v>1</v>
          </cell>
          <cell r="U5162">
            <v>1</v>
          </cell>
          <cell r="V5162">
            <v>1</v>
          </cell>
          <cell r="W5162">
            <v>1</v>
          </cell>
          <cell r="X5162">
            <v>1</v>
          </cell>
        </row>
        <row r="5163">
          <cell r="A5163" t="str">
            <v>コミック2836</v>
          </cell>
          <cell r="B5163" t="str">
            <v>コミック</v>
          </cell>
          <cell r="C5163">
            <v>2836</v>
          </cell>
          <cell r="D5163">
            <v>5375</v>
          </cell>
          <cell r="E5163">
            <v>3448</v>
          </cell>
          <cell r="F5163" t="str">
            <v>9784088824055</v>
          </cell>
          <cell r="G5163" t="str">
            <v>Ｄｒ．ＳＴＯＮＥ　１７</v>
          </cell>
          <cell r="H5163" t="str">
            <v>地球の開拓者たち</v>
          </cell>
          <cell r="I5163" t="str">
            <v>稲垣理一郎</v>
          </cell>
          <cell r="J5163" t="str">
            <v>集英社</v>
          </cell>
          <cell r="K5163" t="str">
            <v>ジャンプコミックス</v>
          </cell>
          <cell r="L5163" t="str">
            <v>9979</v>
          </cell>
          <cell r="M5163" t="str">
            <v>雑誌扱い</v>
          </cell>
          <cell r="N5163" t="str">
            <v>コミック</v>
          </cell>
          <cell r="O5163" t="str">
            <v>コミック</v>
          </cell>
          <cell r="P5163">
            <v>44078</v>
          </cell>
          <cell r="Q5163">
            <v>440</v>
          </cell>
          <cell r="R5163" t="str">
            <v>726.1</v>
          </cell>
          <cell r="T5163">
            <v>1</v>
          </cell>
          <cell r="U5163">
            <v>1</v>
          </cell>
          <cell r="V5163">
            <v>1</v>
          </cell>
          <cell r="W5163">
            <v>1</v>
          </cell>
          <cell r="X5163">
            <v>1</v>
          </cell>
        </row>
        <row r="5164">
          <cell r="A5164" t="str">
            <v>コミック2837</v>
          </cell>
          <cell r="B5164" t="str">
            <v>コミック</v>
          </cell>
          <cell r="C5164">
            <v>2837</v>
          </cell>
          <cell r="D5164">
            <v>5376</v>
          </cell>
          <cell r="E5164">
            <v>3448</v>
          </cell>
          <cell r="F5164" t="str">
            <v>9784088824284</v>
          </cell>
          <cell r="G5164" t="str">
            <v>ＢＵＲＮ　ＴＨＥ　ＷＩＴＣＨ　１</v>
          </cell>
          <cell r="H5164" t="str">
            <v>ＤＯＮ’Ｔ　ＪＵＤＧＥ　Ａ　ＢＯＯＫ　ＢＹ　ＩＴＳ　ＣＯＶＥ</v>
          </cell>
          <cell r="I5164" t="str">
            <v>久保帯人</v>
          </cell>
          <cell r="J5164" t="str">
            <v>集英社</v>
          </cell>
          <cell r="K5164" t="str">
            <v>ジャンプコミックス</v>
          </cell>
          <cell r="L5164" t="str">
            <v>9979</v>
          </cell>
          <cell r="M5164" t="str">
            <v>雑誌扱い</v>
          </cell>
          <cell r="N5164" t="str">
            <v>コミック</v>
          </cell>
          <cell r="O5164" t="str">
            <v>コミック</v>
          </cell>
          <cell r="P5164">
            <v>44106</v>
          </cell>
          <cell r="Q5164">
            <v>600</v>
          </cell>
          <cell r="R5164" t="str">
            <v>726.1</v>
          </cell>
          <cell r="T5164">
            <v>1</v>
          </cell>
          <cell r="U5164">
            <v>1</v>
          </cell>
          <cell r="V5164">
            <v>1</v>
          </cell>
          <cell r="W5164">
            <v>1</v>
          </cell>
          <cell r="X5164">
            <v>1</v>
          </cell>
        </row>
        <row r="5165">
          <cell r="A5165" t="str">
            <v>コミック2838</v>
          </cell>
          <cell r="B5165" t="str">
            <v>コミック</v>
          </cell>
          <cell r="C5165">
            <v>2838</v>
          </cell>
          <cell r="D5165">
            <v>5377</v>
          </cell>
          <cell r="E5165">
            <v>3448</v>
          </cell>
          <cell r="F5165" t="str">
            <v>9784088824444</v>
          </cell>
          <cell r="G5165" t="str">
            <v>この音とまれ！　２３</v>
          </cell>
          <cell r="I5165" t="str">
            <v>アミュー</v>
          </cell>
          <cell r="J5165" t="str">
            <v>集英社</v>
          </cell>
          <cell r="K5165" t="str">
            <v>ジャンプコミックス　ＳＱ．</v>
          </cell>
          <cell r="L5165" t="str">
            <v>9979</v>
          </cell>
          <cell r="M5165" t="str">
            <v>雑誌扱い</v>
          </cell>
          <cell r="N5165" t="str">
            <v>コミック</v>
          </cell>
          <cell r="O5165" t="str">
            <v>コミック</v>
          </cell>
          <cell r="P5165">
            <v>44106</v>
          </cell>
          <cell r="Q5165">
            <v>480</v>
          </cell>
          <cell r="R5165" t="str">
            <v>726.1</v>
          </cell>
          <cell r="T5165">
            <v>1</v>
          </cell>
          <cell r="U5165">
            <v>1</v>
          </cell>
          <cell r="V5165">
            <v>1</v>
          </cell>
          <cell r="W5165">
            <v>1</v>
          </cell>
          <cell r="X5165">
            <v>1</v>
          </cell>
        </row>
        <row r="5166">
          <cell r="A5166" t="str">
            <v>コミック2839</v>
          </cell>
          <cell r="B5166" t="str">
            <v>コミック</v>
          </cell>
          <cell r="C5166">
            <v>2839</v>
          </cell>
          <cell r="D5166">
            <v>5378</v>
          </cell>
          <cell r="E5166">
            <v>3448</v>
          </cell>
          <cell r="F5166" t="str">
            <v>9784088824499</v>
          </cell>
          <cell r="G5166" t="str">
            <v>ＯＮＥ　ＰＩＥＣＥ第一部ＥＰ２　ＢＯＸ・砂の国（全１１冊セット）</v>
          </cell>
          <cell r="I5166" t="str">
            <v>尾田栄一郎</v>
          </cell>
          <cell r="J5166" t="str">
            <v>集英社</v>
          </cell>
          <cell r="K5166" t="str">
            <v>ジャンプコミックス</v>
          </cell>
          <cell r="L5166" t="str">
            <v>9979</v>
          </cell>
          <cell r="M5166" t="str">
            <v>雑誌扱い</v>
          </cell>
          <cell r="N5166" t="str">
            <v>コミック</v>
          </cell>
          <cell r="O5166" t="str">
            <v>コミック</v>
          </cell>
          <cell r="P5166">
            <v>44075</v>
          </cell>
          <cell r="Q5166">
            <v>4840</v>
          </cell>
          <cell r="R5166" t="str">
            <v>726.1</v>
          </cell>
          <cell r="T5166">
            <v>1</v>
          </cell>
          <cell r="U5166">
            <v>1</v>
          </cell>
          <cell r="V5166">
            <v>1</v>
          </cell>
          <cell r="W5166">
            <v>1</v>
          </cell>
          <cell r="X5166">
            <v>1</v>
          </cell>
        </row>
        <row r="5167">
          <cell r="A5167" t="str">
            <v>コミック2840</v>
          </cell>
          <cell r="B5167" t="str">
            <v>コミック</v>
          </cell>
          <cell r="C5167">
            <v>2840</v>
          </cell>
          <cell r="D5167">
            <v>5379</v>
          </cell>
          <cell r="E5167">
            <v>3448</v>
          </cell>
          <cell r="F5167" t="str">
            <v>9784088824505</v>
          </cell>
          <cell r="G5167" t="str">
            <v>ＯＮＥ　ＰＩＥＣＥ第一部ＥＰ３　ＢＯＸ・空の島（全９冊セット）</v>
          </cell>
          <cell r="I5167" t="str">
            <v>尾田栄一郎</v>
          </cell>
          <cell r="J5167" t="str">
            <v>集英社</v>
          </cell>
          <cell r="K5167" t="str">
            <v>ジャンプコミックス</v>
          </cell>
          <cell r="L5167" t="str">
            <v>9979</v>
          </cell>
          <cell r="M5167" t="str">
            <v>雑誌扱い</v>
          </cell>
          <cell r="N5167" t="str">
            <v>コミック</v>
          </cell>
          <cell r="O5167" t="str">
            <v>コミック</v>
          </cell>
          <cell r="P5167">
            <v>44075</v>
          </cell>
          <cell r="Q5167">
            <v>3960</v>
          </cell>
          <cell r="R5167" t="str">
            <v>726.1</v>
          </cell>
          <cell r="T5167">
            <v>1</v>
          </cell>
          <cell r="U5167">
            <v>1</v>
          </cell>
          <cell r="V5167">
            <v>1</v>
          </cell>
          <cell r="W5167">
            <v>1</v>
          </cell>
          <cell r="X5167">
            <v>1</v>
          </cell>
        </row>
        <row r="5168">
          <cell r="A5168" t="str">
            <v>コミック2841</v>
          </cell>
          <cell r="B5168" t="str">
            <v>コミック</v>
          </cell>
          <cell r="C5168">
            <v>2841</v>
          </cell>
          <cell r="D5168">
            <v>5380</v>
          </cell>
          <cell r="E5168">
            <v>3448</v>
          </cell>
          <cell r="F5168" t="str">
            <v>9784088824550</v>
          </cell>
          <cell r="G5168" t="str">
            <v>ワンパンマン　２３</v>
          </cell>
          <cell r="H5168" t="str">
            <v>真贋</v>
          </cell>
          <cell r="I5168" t="str">
            <v>ＯＮＥ</v>
          </cell>
          <cell r="J5168" t="str">
            <v>集英社</v>
          </cell>
          <cell r="K5168" t="str">
            <v>ジャンプコミックス</v>
          </cell>
          <cell r="L5168" t="str">
            <v>9979</v>
          </cell>
          <cell r="M5168" t="str">
            <v>雑誌扱い</v>
          </cell>
          <cell r="N5168" t="str">
            <v>コミック</v>
          </cell>
          <cell r="O5168" t="str">
            <v>コミック</v>
          </cell>
          <cell r="P5168">
            <v>44200</v>
          </cell>
          <cell r="Q5168">
            <v>460</v>
          </cell>
          <cell r="R5168" t="str">
            <v>726.1</v>
          </cell>
          <cell r="T5168">
            <v>1</v>
          </cell>
          <cell r="U5168">
            <v>1</v>
          </cell>
          <cell r="V5168">
            <v>1</v>
          </cell>
          <cell r="W5168">
            <v>1</v>
          </cell>
          <cell r="X5168">
            <v>1</v>
          </cell>
        </row>
        <row r="5169">
          <cell r="A5169" t="str">
            <v>コミック2842</v>
          </cell>
          <cell r="B5169" t="str">
            <v>コミック</v>
          </cell>
          <cell r="C5169">
            <v>2842</v>
          </cell>
          <cell r="D5169">
            <v>5381</v>
          </cell>
          <cell r="E5169">
            <v>3448</v>
          </cell>
          <cell r="F5169" t="str">
            <v>9784088824642</v>
          </cell>
          <cell r="G5169" t="str">
            <v>２．５次元の誘惑　６</v>
          </cell>
          <cell r="I5169" t="str">
            <v>橋本悠</v>
          </cell>
          <cell r="J5169" t="str">
            <v>集英社</v>
          </cell>
          <cell r="K5169" t="str">
            <v>ジャンプコミックス　ＰＬＵＳ</v>
          </cell>
          <cell r="L5169" t="str">
            <v>9979</v>
          </cell>
          <cell r="M5169" t="str">
            <v>雑誌扱い</v>
          </cell>
          <cell r="N5169" t="str">
            <v>コミック</v>
          </cell>
          <cell r="O5169" t="str">
            <v>コミック</v>
          </cell>
          <cell r="P5169">
            <v>44078</v>
          </cell>
          <cell r="Q5169">
            <v>600</v>
          </cell>
          <cell r="R5169" t="str">
            <v>726.1</v>
          </cell>
          <cell r="T5169">
            <v>1</v>
          </cell>
          <cell r="U5169">
            <v>1</v>
          </cell>
          <cell r="V5169">
            <v>1</v>
          </cell>
          <cell r="W5169">
            <v>1</v>
          </cell>
          <cell r="X5169">
            <v>1</v>
          </cell>
        </row>
        <row r="5170">
          <cell r="A5170" t="str">
            <v>コミック2843</v>
          </cell>
          <cell r="B5170" t="str">
            <v>コミック</v>
          </cell>
          <cell r="C5170">
            <v>2843</v>
          </cell>
          <cell r="D5170">
            <v>5382</v>
          </cell>
          <cell r="E5170">
            <v>3448</v>
          </cell>
          <cell r="F5170" t="str">
            <v>9784088824734</v>
          </cell>
          <cell r="G5170" t="str">
            <v>Ｄｒ．ＳＴＯＮＥ　１８</v>
          </cell>
          <cell r="H5170" t="str">
            <v>ＳＣＩＥＮＣＥ　ＩＳ　ＥＬＥＧＡＮＴ</v>
          </cell>
          <cell r="I5170" t="str">
            <v>稲垣理一郎</v>
          </cell>
          <cell r="J5170" t="str">
            <v>集英社</v>
          </cell>
          <cell r="K5170" t="str">
            <v>ジャンプコミックス</v>
          </cell>
          <cell r="L5170" t="str">
            <v>9979</v>
          </cell>
          <cell r="M5170" t="str">
            <v>雑誌扱い</v>
          </cell>
          <cell r="N5170" t="str">
            <v>コミック</v>
          </cell>
          <cell r="O5170" t="str">
            <v>コミック</v>
          </cell>
          <cell r="P5170">
            <v>44139</v>
          </cell>
          <cell r="Q5170">
            <v>440</v>
          </cell>
          <cell r="R5170" t="str">
            <v>726.1</v>
          </cell>
          <cell r="T5170">
            <v>1</v>
          </cell>
          <cell r="U5170">
            <v>1</v>
          </cell>
          <cell r="V5170">
            <v>1</v>
          </cell>
          <cell r="W5170">
            <v>1</v>
          </cell>
          <cell r="X5170">
            <v>1</v>
          </cell>
        </row>
        <row r="5171">
          <cell r="A5171" t="str">
            <v>コミック2844</v>
          </cell>
          <cell r="B5171" t="str">
            <v>コミック</v>
          </cell>
          <cell r="C5171">
            <v>2844</v>
          </cell>
          <cell r="D5171">
            <v>5383</v>
          </cell>
          <cell r="E5171">
            <v>3448</v>
          </cell>
          <cell r="F5171" t="str">
            <v>9784088824772</v>
          </cell>
          <cell r="G5171" t="str">
            <v>左ききのエレン　１４</v>
          </cell>
          <cell r="I5171" t="str">
            <v>かっぴー</v>
          </cell>
          <cell r="J5171" t="str">
            <v>集英社</v>
          </cell>
          <cell r="K5171" t="str">
            <v>ジャンプコミックス　ＰＬＵＳ</v>
          </cell>
          <cell r="L5171" t="str">
            <v>9979</v>
          </cell>
          <cell r="M5171" t="str">
            <v>雑誌扱い</v>
          </cell>
          <cell r="N5171" t="str">
            <v>コミック</v>
          </cell>
          <cell r="O5171" t="str">
            <v>コミック</v>
          </cell>
          <cell r="P5171">
            <v>44139</v>
          </cell>
          <cell r="Q5171">
            <v>460</v>
          </cell>
          <cell r="R5171" t="str">
            <v>726.1</v>
          </cell>
          <cell r="T5171">
            <v>1</v>
          </cell>
          <cell r="U5171">
            <v>1</v>
          </cell>
          <cell r="V5171">
            <v>1</v>
          </cell>
          <cell r="W5171">
            <v>1</v>
          </cell>
          <cell r="X5171">
            <v>1</v>
          </cell>
        </row>
        <row r="5172">
          <cell r="A5172" t="str">
            <v>コミック2845</v>
          </cell>
          <cell r="B5172" t="str">
            <v>コミック</v>
          </cell>
          <cell r="C5172">
            <v>2845</v>
          </cell>
          <cell r="D5172">
            <v>5384</v>
          </cell>
          <cell r="E5172">
            <v>3448</v>
          </cell>
          <cell r="F5172" t="str">
            <v>9784088824826</v>
          </cell>
          <cell r="G5172" t="str">
            <v>憂国のモリアーティ　１３</v>
          </cell>
          <cell r="I5172" t="str">
            <v>アーサー・コナン・ドイル</v>
          </cell>
          <cell r="J5172" t="str">
            <v>集英社</v>
          </cell>
          <cell r="K5172" t="str">
            <v>ジャンプコミックス　ＳＱ．</v>
          </cell>
          <cell r="L5172" t="str">
            <v>9979</v>
          </cell>
          <cell r="M5172" t="str">
            <v>雑誌扱い</v>
          </cell>
          <cell r="N5172" t="str">
            <v>コミック</v>
          </cell>
          <cell r="O5172" t="str">
            <v>コミック</v>
          </cell>
          <cell r="P5172">
            <v>44139</v>
          </cell>
          <cell r="Q5172">
            <v>480</v>
          </cell>
          <cell r="R5172" t="str">
            <v>726.1</v>
          </cell>
          <cell r="T5172">
            <v>1</v>
          </cell>
          <cell r="U5172">
            <v>1</v>
          </cell>
          <cell r="V5172">
            <v>1</v>
          </cell>
          <cell r="W5172">
            <v>1</v>
          </cell>
          <cell r="X5172">
            <v>1</v>
          </cell>
        </row>
        <row r="5173">
          <cell r="A5173" t="str">
            <v>コミック2846</v>
          </cell>
          <cell r="B5173" t="str">
            <v>コミック</v>
          </cell>
          <cell r="C5173">
            <v>2846</v>
          </cell>
          <cell r="D5173">
            <v>5385</v>
          </cell>
          <cell r="E5173">
            <v>3448</v>
          </cell>
          <cell r="F5173" t="str">
            <v>9784088824840</v>
          </cell>
          <cell r="G5173" t="str">
            <v>ヴィジランテ　１１</v>
          </cell>
          <cell r="H5173" t="str">
            <v>仮面舞踏会</v>
          </cell>
          <cell r="I5173" t="str">
            <v>古橋秀之</v>
          </cell>
          <cell r="J5173" t="str">
            <v>集英社</v>
          </cell>
          <cell r="K5173" t="str">
            <v>ジャンプコミックス　ＰＬＵＳ</v>
          </cell>
          <cell r="L5173" t="str">
            <v>9979</v>
          </cell>
          <cell r="M5173" t="str">
            <v>雑誌扱い</v>
          </cell>
          <cell r="N5173" t="str">
            <v>コミック</v>
          </cell>
          <cell r="O5173" t="str">
            <v>コミック</v>
          </cell>
          <cell r="P5173">
            <v>44200</v>
          </cell>
          <cell r="Q5173">
            <v>480</v>
          </cell>
          <cell r="R5173" t="str">
            <v>726.1</v>
          </cell>
          <cell r="T5173">
            <v>1</v>
          </cell>
          <cell r="U5173">
            <v>1</v>
          </cell>
          <cell r="V5173">
            <v>1</v>
          </cell>
          <cell r="W5173">
            <v>1</v>
          </cell>
          <cell r="X5173">
            <v>1</v>
          </cell>
        </row>
        <row r="5174">
          <cell r="A5174" t="str">
            <v>コミック2847</v>
          </cell>
          <cell r="B5174" t="str">
            <v>コミック</v>
          </cell>
          <cell r="C5174">
            <v>2847</v>
          </cell>
          <cell r="D5174">
            <v>5386</v>
          </cell>
          <cell r="E5174">
            <v>3448</v>
          </cell>
          <cell r="F5174" t="str">
            <v>9784088825045</v>
          </cell>
          <cell r="G5174" t="str">
            <v>ハイキュー！！ファイナルガイドブック排球極！</v>
          </cell>
          <cell r="I5174" t="str">
            <v>古舘春一</v>
          </cell>
          <cell r="J5174" t="str">
            <v>集英社</v>
          </cell>
          <cell r="K5174" t="str">
            <v>ジャンプコミックス</v>
          </cell>
          <cell r="L5174" t="str">
            <v>9979</v>
          </cell>
          <cell r="M5174" t="str">
            <v>雑誌扱い</v>
          </cell>
          <cell r="N5174" t="str">
            <v>コミック</v>
          </cell>
          <cell r="O5174" t="str">
            <v>コミック</v>
          </cell>
          <cell r="P5174">
            <v>44139</v>
          </cell>
          <cell r="Q5174">
            <v>900</v>
          </cell>
          <cell r="R5174" t="str">
            <v>726.1</v>
          </cell>
          <cell r="T5174">
            <v>1</v>
          </cell>
          <cell r="U5174">
            <v>1</v>
          </cell>
          <cell r="V5174">
            <v>1</v>
          </cell>
          <cell r="W5174">
            <v>1</v>
          </cell>
          <cell r="X5174">
            <v>1</v>
          </cell>
        </row>
        <row r="5175">
          <cell r="A5175" t="str">
            <v>コミック2848</v>
          </cell>
          <cell r="B5175" t="str">
            <v>コミック</v>
          </cell>
          <cell r="C5175">
            <v>2848</v>
          </cell>
          <cell r="D5175">
            <v>5387</v>
          </cell>
          <cell r="E5175">
            <v>3448</v>
          </cell>
          <cell r="F5175" t="str">
            <v>9784088825052</v>
          </cell>
          <cell r="G5175" t="str">
            <v>あやかしトライアングル　１</v>
          </cell>
          <cell r="H5175" t="str">
            <v>祭里とすずと妖</v>
          </cell>
          <cell r="I5175" t="str">
            <v>矢吹健太朗</v>
          </cell>
          <cell r="J5175" t="str">
            <v>集英社</v>
          </cell>
          <cell r="K5175" t="str">
            <v>ジャンプコミックス</v>
          </cell>
          <cell r="L5175" t="str">
            <v>9979</v>
          </cell>
          <cell r="M5175" t="str">
            <v>雑誌扱い</v>
          </cell>
          <cell r="N5175" t="str">
            <v>コミック</v>
          </cell>
          <cell r="O5175" t="str">
            <v>コミック</v>
          </cell>
          <cell r="P5175">
            <v>44106</v>
          </cell>
          <cell r="Q5175">
            <v>440</v>
          </cell>
          <cell r="R5175" t="str">
            <v>726.1</v>
          </cell>
          <cell r="T5175">
            <v>1</v>
          </cell>
          <cell r="U5175">
            <v>1</v>
          </cell>
          <cell r="V5175">
            <v>1</v>
          </cell>
          <cell r="W5175">
            <v>1</v>
          </cell>
          <cell r="X5175">
            <v>1</v>
          </cell>
        </row>
        <row r="5176">
          <cell r="A5176" t="str">
            <v>コミック2849</v>
          </cell>
          <cell r="B5176" t="str">
            <v>コミック</v>
          </cell>
          <cell r="C5176">
            <v>2849</v>
          </cell>
          <cell r="D5176">
            <v>5388</v>
          </cell>
          <cell r="E5176">
            <v>3448</v>
          </cell>
          <cell r="F5176" t="str">
            <v>9784088825137</v>
          </cell>
          <cell r="G5176" t="str">
            <v>サマータイムレンダ　１２</v>
          </cell>
          <cell r="H5176" t="str">
            <v>帰還</v>
          </cell>
          <cell r="I5176" t="str">
            <v>田中靖規</v>
          </cell>
          <cell r="J5176" t="str">
            <v>集英社</v>
          </cell>
          <cell r="K5176" t="str">
            <v>ジャンプコミックス　ＰＬＵＳ</v>
          </cell>
          <cell r="L5176" t="str">
            <v>9979</v>
          </cell>
          <cell r="M5176" t="str">
            <v>雑誌扱い</v>
          </cell>
          <cell r="N5176" t="str">
            <v>コミック</v>
          </cell>
          <cell r="O5176" t="str">
            <v>コミック</v>
          </cell>
          <cell r="P5176">
            <v>44139</v>
          </cell>
          <cell r="Q5176">
            <v>600</v>
          </cell>
          <cell r="R5176" t="str">
            <v>726.1</v>
          </cell>
          <cell r="T5176">
            <v>1</v>
          </cell>
          <cell r="U5176">
            <v>1</v>
          </cell>
          <cell r="V5176">
            <v>1</v>
          </cell>
          <cell r="W5176">
            <v>1</v>
          </cell>
          <cell r="X5176">
            <v>1</v>
          </cell>
        </row>
        <row r="5177">
          <cell r="A5177" t="str">
            <v>コミック2850</v>
          </cell>
          <cell r="B5177" t="str">
            <v>コミック</v>
          </cell>
          <cell r="C5177">
            <v>2850</v>
          </cell>
          <cell r="D5177">
            <v>5389</v>
          </cell>
          <cell r="E5177">
            <v>3448</v>
          </cell>
          <cell r="F5177" t="str">
            <v>9784088825182</v>
          </cell>
          <cell r="G5177" t="str">
            <v>ＤＲＡＧＯＮ　ＢＡＬＬ超　１４</v>
          </cell>
          <cell r="H5177" t="str">
            <v>銀河パトロール孫悟空</v>
          </cell>
          <cell r="I5177" t="str">
            <v>鳥山明</v>
          </cell>
          <cell r="J5177" t="str">
            <v>集英社</v>
          </cell>
          <cell r="K5177" t="str">
            <v>ジャンプコミックス</v>
          </cell>
          <cell r="L5177" t="str">
            <v>9979</v>
          </cell>
          <cell r="M5177" t="str">
            <v>雑誌扱い</v>
          </cell>
          <cell r="N5177" t="str">
            <v>コミック</v>
          </cell>
          <cell r="O5177" t="str">
            <v>コミック</v>
          </cell>
          <cell r="P5177">
            <v>44169</v>
          </cell>
          <cell r="Q5177">
            <v>440</v>
          </cell>
          <cell r="R5177" t="str">
            <v>726.1</v>
          </cell>
          <cell r="T5177">
            <v>1</v>
          </cell>
          <cell r="U5177">
            <v>1</v>
          </cell>
          <cell r="V5177">
            <v>1</v>
          </cell>
          <cell r="W5177">
            <v>1</v>
          </cell>
          <cell r="X5177">
            <v>1</v>
          </cell>
        </row>
        <row r="5178">
          <cell r="A5178" t="str">
            <v>コミック2851</v>
          </cell>
          <cell r="B5178" t="str">
            <v>コミック</v>
          </cell>
          <cell r="C5178">
            <v>2851</v>
          </cell>
          <cell r="D5178">
            <v>5390</v>
          </cell>
          <cell r="E5178">
            <v>3448</v>
          </cell>
          <cell r="F5178" t="str">
            <v>9784088825380</v>
          </cell>
          <cell r="G5178" t="str">
            <v>ＯＮＥ　ＰＩＥＣＥ第二部ＥＰ４　ＢＯＸ・水の都（全１３冊セット）</v>
          </cell>
          <cell r="I5178" t="str">
            <v>尾田栄一郎</v>
          </cell>
          <cell r="J5178" t="str">
            <v>集英社</v>
          </cell>
          <cell r="K5178" t="str">
            <v>ジャンプコミックス</v>
          </cell>
          <cell r="L5178" t="str">
            <v>9979</v>
          </cell>
          <cell r="M5178" t="str">
            <v>雑誌扱い</v>
          </cell>
          <cell r="N5178" t="str">
            <v>コミック</v>
          </cell>
          <cell r="O5178" t="str">
            <v>コミック</v>
          </cell>
          <cell r="P5178">
            <v>44166</v>
          </cell>
          <cell r="Q5178">
            <v>5720</v>
          </cell>
          <cell r="R5178" t="str">
            <v>726.1</v>
          </cell>
          <cell r="T5178">
            <v>1</v>
          </cell>
          <cell r="U5178">
            <v>1</v>
          </cell>
          <cell r="V5178">
            <v>1</v>
          </cell>
          <cell r="W5178">
            <v>1</v>
          </cell>
          <cell r="X5178">
            <v>1</v>
          </cell>
        </row>
        <row r="5179">
          <cell r="A5179" t="str">
            <v>コミック2852</v>
          </cell>
          <cell r="B5179" t="str">
            <v>コミック</v>
          </cell>
          <cell r="C5179">
            <v>2852</v>
          </cell>
          <cell r="D5179">
            <v>5391</v>
          </cell>
          <cell r="E5179">
            <v>3448</v>
          </cell>
          <cell r="F5179" t="str">
            <v>9784088825397</v>
          </cell>
          <cell r="G5179" t="str">
            <v>ＯＮＥ　ＰＩＥＣＥ第二部ＥＰ５　ＢＯＸ・死者の館（全８冊セット）</v>
          </cell>
          <cell r="I5179" t="str">
            <v>尾田栄一郎</v>
          </cell>
          <cell r="J5179" t="str">
            <v>集英社</v>
          </cell>
          <cell r="K5179" t="str">
            <v>ジャンプコミックス</v>
          </cell>
          <cell r="L5179" t="str">
            <v>9979</v>
          </cell>
          <cell r="M5179" t="str">
            <v>雑誌扱い</v>
          </cell>
          <cell r="N5179" t="str">
            <v>コミック</v>
          </cell>
          <cell r="O5179" t="str">
            <v>コミック</v>
          </cell>
          <cell r="P5179">
            <v>44166</v>
          </cell>
          <cell r="Q5179">
            <v>3520</v>
          </cell>
          <cell r="R5179" t="str">
            <v>726.1</v>
          </cell>
          <cell r="T5179">
            <v>1</v>
          </cell>
          <cell r="U5179">
            <v>1</v>
          </cell>
          <cell r="V5179">
            <v>1</v>
          </cell>
          <cell r="W5179">
            <v>1</v>
          </cell>
          <cell r="X5179">
            <v>1</v>
          </cell>
        </row>
        <row r="5180">
          <cell r="A5180" t="str">
            <v>コミック2853</v>
          </cell>
          <cell r="B5180" t="str">
            <v>コミック</v>
          </cell>
          <cell r="C5180">
            <v>2853</v>
          </cell>
          <cell r="D5180">
            <v>5392</v>
          </cell>
          <cell r="E5180">
            <v>3448</v>
          </cell>
          <cell r="F5180" t="str">
            <v>9784088825403</v>
          </cell>
          <cell r="G5180" t="str">
            <v>ＯＮＥ　ＰＩＥＣＥ第二部ＥＰ６　ＢＯＸ・頂上戦争（全８冊セット）</v>
          </cell>
          <cell r="I5180" t="str">
            <v>尾田栄一郎</v>
          </cell>
          <cell r="J5180" t="str">
            <v>集英社</v>
          </cell>
          <cell r="K5180" t="str">
            <v>ジャンプコミックス</v>
          </cell>
          <cell r="L5180" t="str">
            <v>9979</v>
          </cell>
          <cell r="M5180" t="str">
            <v>雑誌扱い</v>
          </cell>
          <cell r="N5180" t="str">
            <v>コミック</v>
          </cell>
          <cell r="O5180" t="str">
            <v>コミック</v>
          </cell>
          <cell r="P5180">
            <v>44166</v>
          </cell>
          <cell r="Q5180">
            <v>3520</v>
          </cell>
          <cell r="R5180" t="str">
            <v>726.1</v>
          </cell>
          <cell r="T5180">
            <v>1</v>
          </cell>
          <cell r="U5180">
            <v>1</v>
          </cell>
          <cell r="V5180">
            <v>1</v>
          </cell>
          <cell r="W5180">
            <v>1</v>
          </cell>
          <cell r="X5180">
            <v>1</v>
          </cell>
        </row>
        <row r="5181">
          <cell r="A5181" t="str">
            <v>コミック2854</v>
          </cell>
          <cell r="B5181" t="str">
            <v>コミック</v>
          </cell>
          <cell r="C5181">
            <v>2854</v>
          </cell>
          <cell r="D5181">
            <v>5393</v>
          </cell>
          <cell r="E5181">
            <v>3448</v>
          </cell>
          <cell r="F5181" t="str">
            <v>9784088825472</v>
          </cell>
          <cell r="G5181" t="str">
            <v>ゲーミングお嬢様　１</v>
          </cell>
          <cell r="I5181" t="str">
            <v>吉緒もこもこ丸まさお</v>
          </cell>
          <cell r="J5181" t="str">
            <v>集英社</v>
          </cell>
          <cell r="K5181" t="str">
            <v>ジャンプコミックス　ＰＬＵＳ</v>
          </cell>
          <cell r="L5181" t="str">
            <v>9979</v>
          </cell>
          <cell r="M5181" t="str">
            <v>雑誌扱い</v>
          </cell>
          <cell r="N5181" t="str">
            <v>コミック</v>
          </cell>
          <cell r="O5181" t="str">
            <v>コミック</v>
          </cell>
          <cell r="P5181">
            <v>44231</v>
          </cell>
          <cell r="Q5181">
            <v>630</v>
          </cell>
          <cell r="R5181" t="str">
            <v>726.1</v>
          </cell>
          <cell r="T5181">
            <v>1</v>
          </cell>
          <cell r="U5181">
            <v>1</v>
          </cell>
          <cell r="V5181">
            <v>1</v>
          </cell>
          <cell r="W5181">
            <v>1</v>
          </cell>
          <cell r="X5181">
            <v>1</v>
          </cell>
        </row>
        <row r="5182">
          <cell r="A5182" t="str">
            <v>コミック2855</v>
          </cell>
          <cell r="B5182" t="str">
            <v>コミック</v>
          </cell>
          <cell r="C5182">
            <v>2855</v>
          </cell>
          <cell r="D5182">
            <v>5394</v>
          </cell>
          <cell r="E5182">
            <v>3448</v>
          </cell>
          <cell r="F5182" t="str">
            <v>9784088825496</v>
          </cell>
          <cell r="G5182" t="str">
            <v>アンデッドアンラック　０５</v>
          </cell>
          <cell r="H5182" t="str">
            <v>忘れなければ</v>
          </cell>
          <cell r="I5182" t="str">
            <v>戸塚慶文</v>
          </cell>
          <cell r="J5182" t="str">
            <v>集英社</v>
          </cell>
          <cell r="K5182" t="str">
            <v>ジャンプコミックス</v>
          </cell>
          <cell r="L5182" t="str">
            <v>9979</v>
          </cell>
          <cell r="M5182" t="str">
            <v>雑誌扱い</v>
          </cell>
          <cell r="N5182" t="str">
            <v>コミック</v>
          </cell>
          <cell r="O5182" t="str">
            <v>コミック</v>
          </cell>
          <cell r="P5182">
            <v>44259</v>
          </cell>
          <cell r="Q5182">
            <v>440</v>
          </cell>
          <cell r="R5182" t="str">
            <v>726.1</v>
          </cell>
          <cell r="T5182">
            <v>1</v>
          </cell>
          <cell r="U5182">
            <v>1</v>
          </cell>
          <cell r="V5182">
            <v>1</v>
          </cell>
          <cell r="W5182">
            <v>1</v>
          </cell>
          <cell r="X5182">
            <v>1</v>
          </cell>
        </row>
        <row r="5183">
          <cell r="A5183" t="str">
            <v>コミック2856</v>
          </cell>
          <cell r="B5183" t="str">
            <v>コミック</v>
          </cell>
          <cell r="C5183">
            <v>2856</v>
          </cell>
          <cell r="D5183">
            <v>5395</v>
          </cell>
          <cell r="E5183">
            <v>3448</v>
          </cell>
          <cell r="F5183" t="str">
            <v>9784088825502</v>
          </cell>
          <cell r="G5183" t="str">
            <v>Ｄｒ．ＳＴＯＮＥ　１９</v>
          </cell>
          <cell r="I5183" t="str">
            <v>稲垣理一郎</v>
          </cell>
          <cell r="J5183" t="str">
            <v>集英社</v>
          </cell>
          <cell r="K5183" t="str">
            <v>ジャンプコミックス</v>
          </cell>
          <cell r="L5183" t="str">
            <v>9979</v>
          </cell>
          <cell r="M5183" t="str">
            <v>雑誌扱い</v>
          </cell>
          <cell r="N5183" t="str">
            <v>コミック</v>
          </cell>
          <cell r="O5183" t="str">
            <v>コミック</v>
          </cell>
          <cell r="P5183">
            <v>44200</v>
          </cell>
          <cell r="Q5183">
            <v>440</v>
          </cell>
          <cell r="R5183" t="str">
            <v>726.1</v>
          </cell>
          <cell r="T5183">
            <v>1</v>
          </cell>
          <cell r="U5183">
            <v>1</v>
          </cell>
          <cell r="V5183">
            <v>1</v>
          </cell>
          <cell r="W5183">
            <v>1</v>
          </cell>
          <cell r="X5183">
            <v>1</v>
          </cell>
        </row>
        <row r="5184">
          <cell r="A5184" t="str">
            <v>コミック2857</v>
          </cell>
          <cell r="B5184" t="str">
            <v>コミック</v>
          </cell>
          <cell r="C5184">
            <v>2857</v>
          </cell>
          <cell r="D5184">
            <v>5396</v>
          </cell>
          <cell r="E5184">
            <v>3448</v>
          </cell>
          <cell r="F5184" t="str">
            <v>9784088825564</v>
          </cell>
          <cell r="G5184" t="str">
            <v>終わりのセラフ　２３</v>
          </cell>
          <cell r="I5184" t="str">
            <v>鏡貴也</v>
          </cell>
          <cell r="J5184" t="str">
            <v>集英社</v>
          </cell>
          <cell r="K5184" t="str">
            <v>ジャンプコミックス　ＳＱ．</v>
          </cell>
          <cell r="L5184" t="str">
            <v>9979</v>
          </cell>
          <cell r="M5184" t="str">
            <v>雑誌扱い</v>
          </cell>
          <cell r="N5184" t="str">
            <v>コミック</v>
          </cell>
          <cell r="O5184" t="str">
            <v>コミック</v>
          </cell>
          <cell r="P5184">
            <v>44231</v>
          </cell>
          <cell r="Q5184">
            <v>480</v>
          </cell>
          <cell r="R5184" t="str">
            <v>726.1</v>
          </cell>
          <cell r="T5184">
            <v>1</v>
          </cell>
          <cell r="U5184">
            <v>1</v>
          </cell>
          <cell r="V5184">
            <v>1</v>
          </cell>
          <cell r="W5184">
            <v>1</v>
          </cell>
          <cell r="X5184">
            <v>1</v>
          </cell>
        </row>
        <row r="5185">
          <cell r="A5185" t="str">
            <v>コミック2858</v>
          </cell>
          <cell r="B5185" t="str">
            <v>コミック</v>
          </cell>
          <cell r="C5185">
            <v>2858</v>
          </cell>
          <cell r="D5185">
            <v>5397</v>
          </cell>
          <cell r="E5185">
            <v>3448</v>
          </cell>
          <cell r="F5185" t="str">
            <v>9784088825656</v>
          </cell>
          <cell r="G5185" t="str">
            <v>２．５次元の誘惑　７</v>
          </cell>
          <cell r="I5185" t="str">
            <v>橋本悠</v>
          </cell>
          <cell r="J5185" t="str">
            <v>集英社</v>
          </cell>
          <cell r="K5185" t="str">
            <v>ジャンプコミックス　ＰＬＵＳ</v>
          </cell>
          <cell r="L5185" t="str">
            <v>9979</v>
          </cell>
          <cell r="M5185" t="str">
            <v>雑誌扱い</v>
          </cell>
          <cell r="N5185" t="str">
            <v>コミック</v>
          </cell>
          <cell r="O5185" t="str">
            <v>コミック</v>
          </cell>
          <cell r="P5185">
            <v>44169</v>
          </cell>
          <cell r="Q5185">
            <v>600</v>
          </cell>
          <cell r="R5185" t="str">
            <v>726.1</v>
          </cell>
          <cell r="T5185">
            <v>1</v>
          </cell>
          <cell r="U5185">
            <v>1</v>
          </cell>
          <cell r="V5185">
            <v>1</v>
          </cell>
          <cell r="W5185">
            <v>1</v>
          </cell>
          <cell r="X5185">
            <v>1</v>
          </cell>
        </row>
        <row r="5186">
          <cell r="A5186" t="str">
            <v>コミック2859</v>
          </cell>
          <cell r="B5186" t="str">
            <v>コミック</v>
          </cell>
          <cell r="C5186">
            <v>2859</v>
          </cell>
          <cell r="D5186">
            <v>5398</v>
          </cell>
          <cell r="E5186">
            <v>3448</v>
          </cell>
          <cell r="F5186" t="str">
            <v>9784088825670</v>
          </cell>
          <cell r="G5186" t="str">
            <v>鬼滅の刃公式ファンブック鬼殺隊見聞録　弐</v>
          </cell>
          <cell r="I5186" t="str">
            <v>吾峠呼世晴</v>
          </cell>
          <cell r="J5186" t="str">
            <v>集英社</v>
          </cell>
          <cell r="K5186" t="str">
            <v>ジャンプコミックス</v>
          </cell>
          <cell r="L5186" t="str">
            <v>9979</v>
          </cell>
          <cell r="M5186" t="str">
            <v>雑誌扱い</v>
          </cell>
          <cell r="N5186" t="str">
            <v>コミック</v>
          </cell>
          <cell r="O5186" t="str">
            <v>コミック</v>
          </cell>
          <cell r="P5186">
            <v>44229</v>
          </cell>
          <cell r="Q5186">
            <v>900</v>
          </cell>
          <cell r="R5186" t="str">
            <v>726.1</v>
          </cell>
          <cell r="T5186">
            <v>1</v>
          </cell>
          <cell r="U5186">
            <v>1</v>
          </cell>
          <cell r="V5186">
            <v>1</v>
          </cell>
          <cell r="W5186">
            <v>1</v>
          </cell>
          <cell r="X5186">
            <v>1</v>
          </cell>
        </row>
        <row r="5187">
          <cell r="A5187" t="str">
            <v>コミック2860</v>
          </cell>
          <cell r="B5187" t="str">
            <v>コミック</v>
          </cell>
          <cell r="C5187">
            <v>2860</v>
          </cell>
          <cell r="D5187">
            <v>5399</v>
          </cell>
          <cell r="E5187">
            <v>3448</v>
          </cell>
          <cell r="F5187" t="str">
            <v>9784088825748</v>
          </cell>
          <cell r="G5187" t="str">
            <v>青の祓魔師　２６</v>
          </cell>
          <cell r="I5187" t="str">
            <v>加藤和恵</v>
          </cell>
          <cell r="J5187" t="str">
            <v>集英社</v>
          </cell>
          <cell r="K5187" t="str">
            <v>ジャンプコミックス　ＳＱ．</v>
          </cell>
          <cell r="L5187" t="str">
            <v>9979</v>
          </cell>
          <cell r="M5187" t="str">
            <v>雑誌扱い</v>
          </cell>
          <cell r="N5187" t="str">
            <v>コミック</v>
          </cell>
          <cell r="O5187" t="str">
            <v>コミック</v>
          </cell>
          <cell r="P5187">
            <v>44169</v>
          </cell>
          <cell r="Q5187">
            <v>500</v>
          </cell>
          <cell r="R5187" t="str">
            <v>726.1</v>
          </cell>
          <cell r="T5187">
            <v>1</v>
          </cell>
          <cell r="U5187">
            <v>1</v>
          </cell>
          <cell r="V5187">
            <v>1</v>
          </cell>
          <cell r="W5187">
            <v>1</v>
          </cell>
          <cell r="X5187">
            <v>1</v>
          </cell>
        </row>
        <row r="5188">
          <cell r="A5188" t="str">
            <v>コミック2861</v>
          </cell>
          <cell r="B5188" t="str">
            <v>コミック</v>
          </cell>
          <cell r="C5188">
            <v>2861</v>
          </cell>
          <cell r="D5188">
            <v>5400</v>
          </cell>
          <cell r="E5188">
            <v>3448</v>
          </cell>
          <cell r="F5188" t="str">
            <v>9784088825953</v>
          </cell>
          <cell r="G5188" t="str">
            <v>僕とロボコ　３</v>
          </cell>
          <cell r="H5188" t="str">
            <v>スボンとボンド</v>
          </cell>
          <cell r="I5188" t="str">
            <v>宮崎周平</v>
          </cell>
          <cell r="J5188" t="str">
            <v>集英社</v>
          </cell>
          <cell r="K5188" t="str">
            <v>ジャンプコミックス</v>
          </cell>
          <cell r="L5188" t="str">
            <v>9979</v>
          </cell>
          <cell r="M5188" t="str">
            <v>雑誌扱い</v>
          </cell>
          <cell r="N5188" t="str">
            <v>コミック</v>
          </cell>
          <cell r="O5188" t="str">
            <v>コミック</v>
          </cell>
          <cell r="P5188">
            <v>44288</v>
          </cell>
          <cell r="Q5188">
            <v>440</v>
          </cell>
          <cell r="R5188" t="str">
            <v>726.1</v>
          </cell>
          <cell r="T5188">
            <v>1</v>
          </cell>
          <cell r="U5188">
            <v>1</v>
          </cell>
          <cell r="V5188">
            <v>1</v>
          </cell>
          <cell r="W5188">
            <v>1</v>
          </cell>
          <cell r="X5188">
            <v>1</v>
          </cell>
        </row>
        <row r="5189">
          <cell r="A5189" t="str">
            <v>コミック2862</v>
          </cell>
          <cell r="B5189" t="str">
            <v>コミック</v>
          </cell>
          <cell r="C5189">
            <v>2862</v>
          </cell>
          <cell r="D5189">
            <v>5401</v>
          </cell>
          <cell r="E5189">
            <v>3448</v>
          </cell>
          <cell r="F5189" t="str">
            <v>9784088825984</v>
          </cell>
          <cell r="G5189" t="str">
            <v>Ｄｒ．ＳＴＯＮＥ　２０</v>
          </cell>
          <cell r="H5189" t="str">
            <v>ＭＥＤＵＳＡ　ＭＥＣＨＡＮＩＳＭ</v>
          </cell>
          <cell r="I5189" t="str">
            <v>稲垣理一郎</v>
          </cell>
          <cell r="J5189" t="str">
            <v>集英社</v>
          </cell>
          <cell r="K5189" t="str">
            <v>ジャンプコミックス</v>
          </cell>
          <cell r="L5189" t="str">
            <v>9979</v>
          </cell>
          <cell r="M5189" t="str">
            <v>雑誌扱い</v>
          </cell>
          <cell r="N5189" t="str">
            <v>コミック</v>
          </cell>
          <cell r="O5189" t="str">
            <v>コミック</v>
          </cell>
          <cell r="P5189">
            <v>44288</v>
          </cell>
          <cell r="Q5189">
            <v>440</v>
          </cell>
          <cell r="R5189" t="str">
            <v>726.1</v>
          </cell>
          <cell r="T5189">
            <v>1</v>
          </cell>
          <cell r="U5189">
            <v>1</v>
          </cell>
          <cell r="V5189">
            <v>1</v>
          </cell>
          <cell r="W5189">
            <v>1</v>
          </cell>
          <cell r="X5189">
            <v>1</v>
          </cell>
        </row>
        <row r="5190">
          <cell r="A5190" t="str">
            <v>コミック2863</v>
          </cell>
          <cell r="B5190" t="str">
            <v>コミック</v>
          </cell>
          <cell r="C5190">
            <v>2863</v>
          </cell>
          <cell r="D5190">
            <v>5402</v>
          </cell>
          <cell r="E5190">
            <v>3448</v>
          </cell>
          <cell r="F5190" t="str">
            <v>9784088826011</v>
          </cell>
          <cell r="G5190" t="str">
            <v>憂国のモリアーティ　１４</v>
          </cell>
          <cell r="I5190" t="str">
            <v>アーサー・コナン・ドイル</v>
          </cell>
          <cell r="J5190" t="str">
            <v>集英社</v>
          </cell>
          <cell r="K5190" t="str">
            <v>ジャンプコミックス　ＳＱ．</v>
          </cell>
          <cell r="L5190" t="str">
            <v>9979</v>
          </cell>
          <cell r="M5190" t="str">
            <v>雑誌扱い</v>
          </cell>
          <cell r="N5190" t="str">
            <v>コミック</v>
          </cell>
          <cell r="O5190" t="str">
            <v>コミック</v>
          </cell>
          <cell r="P5190">
            <v>44288</v>
          </cell>
          <cell r="Q5190">
            <v>500</v>
          </cell>
          <cell r="R5190" t="str">
            <v>726.1</v>
          </cell>
          <cell r="T5190">
            <v>1</v>
          </cell>
          <cell r="U5190">
            <v>1</v>
          </cell>
          <cell r="V5190">
            <v>1</v>
          </cell>
          <cell r="W5190">
            <v>1</v>
          </cell>
          <cell r="X5190">
            <v>1</v>
          </cell>
        </row>
        <row r="5191">
          <cell r="A5191" t="str">
            <v>コミック2864</v>
          </cell>
          <cell r="B5191" t="str">
            <v>コミック</v>
          </cell>
          <cell r="C5191">
            <v>2864</v>
          </cell>
          <cell r="D5191">
            <v>5403</v>
          </cell>
          <cell r="E5191">
            <v>3448</v>
          </cell>
          <cell r="F5191" t="str">
            <v>9784088826028</v>
          </cell>
          <cell r="G5191" t="str">
            <v>この音とまれ！　２４</v>
          </cell>
          <cell r="I5191" t="str">
            <v>アミュー</v>
          </cell>
          <cell r="J5191" t="str">
            <v>集英社</v>
          </cell>
          <cell r="K5191" t="str">
            <v>ジャンプコミックス　ＳＱ．</v>
          </cell>
          <cell r="L5191" t="str">
            <v>9979</v>
          </cell>
          <cell r="M5191" t="str">
            <v>雑誌扱い</v>
          </cell>
          <cell r="N5191" t="str">
            <v>コミック</v>
          </cell>
          <cell r="O5191" t="str">
            <v>コミック</v>
          </cell>
          <cell r="P5191">
            <v>44288</v>
          </cell>
          <cell r="Q5191">
            <v>480</v>
          </cell>
          <cell r="R5191" t="str">
            <v>726.1</v>
          </cell>
          <cell r="T5191">
            <v>1</v>
          </cell>
          <cell r="U5191">
            <v>1</v>
          </cell>
          <cell r="V5191">
            <v>1</v>
          </cell>
          <cell r="W5191">
            <v>1</v>
          </cell>
          <cell r="X5191">
            <v>1</v>
          </cell>
        </row>
        <row r="5192">
          <cell r="A5192" t="str">
            <v>コミック2865</v>
          </cell>
          <cell r="B5192" t="str">
            <v>コミック</v>
          </cell>
          <cell r="C5192">
            <v>2865</v>
          </cell>
          <cell r="D5192">
            <v>5404</v>
          </cell>
          <cell r="E5192">
            <v>3448</v>
          </cell>
          <cell r="F5192" t="str">
            <v>9784088826066</v>
          </cell>
          <cell r="G5192" t="str">
            <v>ＤＲＡＧＯＮ　ＢＡＬＬ超　１５</v>
          </cell>
          <cell r="H5192" t="str">
            <v>星喰いのモロ</v>
          </cell>
          <cell r="I5192" t="str">
            <v>鳥山明</v>
          </cell>
          <cell r="J5192" t="str">
            <v>集英社</v>
          </cell>
          <cell r="K5192" t="str">
            <v>ジャンプコミックス</v>
          </cell>
          <cell r="L5192" t="str">
            <v>9979</v>
          </cell>
          <cell r="M5192" t="str">
            <v>雑誌扱い</v>
          </cell>
          <cell r="N5192" t="str">
            <v>コミック</v>
          </cell>
          <cell r="O5192" t="str">
            <v>コミック</v>
          </cell>
          <cell r="P5192">
            <v>44288</v>
          </cell>
          <cell r="Q5192">
            <v>440</v>
          </cell>
          <cell r="R5192" t="str">
            <v>726.1</v>
          </cell>
          <cell r="T5192">
            <v>1</v>
          </cell>
          <cell r="U5192">
            <v>1</v>
          </cell>
          <cell r="V5192">
            <v>1</v>
          </cell>
          <cell r="W5192">
            <v>1</v>
          </cell>
          <cell r="X5192">
            <v>1</v>
          </cell>
        </row>
        <row r="5193">
          <cell r="A5193" t="str">
            <v>コミック2866</v>
          </cell>
          <cell r="B5193" t="str">
            <v>コミック</v>
          </cell>
          <cell r="C5193">
            <v>2866</v>
          </cell>
          <cell r="D5193">
            <v>5405</v>
          </cell>
          <cell r="E5193">
            <v>3448</v>
          </cell>
          <cell r="F5193" t="str">
            <v>9784088826103</v>
          </cell>
          <cell r="G5193" t="str">
            <v>ヴィジランテ　１２</v>
          </cell>
          <cell r="H5193" t="str">
            <v>マイトシグナル</v>
          </cell>
          <cell r="I5193" t="str">
            <v>古橋秀之</v>
          </cell>
          <cell r="J5193" t="str">
            <v>集英社</v>
          </cell>
          <cell r="K5193" t="str">
            <v>ジャンプコミックス　ＰＬＵＳ</v>
          </cell>
          <cell r="L5193" t="str">
            <v>9979</v>
          </cell>
          <cell r="M5193" t="str">
            <v>雑誌扱い</v>
          </cell>
          <cell r="N5193" t="str">
            <v>コミック</v>
          </cell>
          <cell r="O5193" t="str">
            <v>コミック</v>
          </cell>
          <cell r="P5193">
            <v>44288</v>
          </cell>
          <cell r="Q5193">
            <v>480</v>
          </cell>
          <cell r="R5193" t="str">
            <v>726.1</v>
          </cell>
          <cell r="T5193">
            <v>1</v>
          </cell>
          <cell r="U5193">
            <v>1</v>
          </cell>
          <cell r="V5193">
            <v>1</v>
          </cell>
          <cell r="W5193">
            <v>1</v>
          </cell>
          <cell r="X5193">
            <v>1</v>
          </cell>
        </row>
        <row r="5194">
          <cell r="A5194" t="str">
            <v>コミック2867</v>
          </cell>
          <cell r="B5194" t="str">
            <v>コミック</v>
          </cell>
          <cell r="C5194">
            <v>2867</v>
          </cell>
          <cell r="D5194">
            <v>5406</v>
          </cell>
          <cell r="E5194">
            <v>3448</v>
          </cell>
          <cell r="F5194" t="str">
            <v>9784088826189</v>
          </cell>
          <cell r="G5194" t="str">
            <v>左ききのエレン　１５</v>
          </cell>
          <cell r="I5194" t="str">
            <v>かっぴー</v>
          </cell>
          <cell r="J5194" t="str">
            <v>集英社</v>
          </cell>
          <cell r="K5194" t="str">
            <v>ジャンプコミックス　ＰＬＵＳ</v>
          </cell>
          <cell r="L5194" t="str">
            <v>9979</v>
          </cell>
          <cell r="M5194" t="str">
            <v>雑誌扱い</v>
          </cell>
          <cell r="N5194" t="str">
            <v>コミック</v>
          </cell>
          <cell r="O5194" t="str">
            <v>コミック</v>
          </cell>
          <cell r="P5194">
            <v>44231</v>
          </cell>
          <cell r="Q5194">
            <v>460</v>
          </cell>
          <cell r="R5194" t="str">
            <v>726.1</v>
          </cell>
          <cell r="T5194">
            <v>1</v>
          </cell>
          <cell r="U5194">
            <v>1</v>
          </cell>
          <cell r="V5194">
            <v>1</v>
          </cell>
          <cell r="W5194">
            <v>1</v>
          </cell>
          <cell r="X5194">
            <v>1</v>
          </cell>
        </row>
        <row r="5195">
          <cell r="A5195" t="str">
            <v>コミック2868</v>
          </cell>
          <cell r="B5195" t="str">
            <v>コミック</v>
          </cell>
          <cell r="C5195">
            <v>2868</v>
          </cell>
          <cell r="D5195">
            <v>5407</v>
          </cell>
          <cell r="E5195">
            <v>3448</v>
          </cell>
          <cell r="F5195" t="str">
            <v>9784088826264</v>
          </cell>
          <cell r="G5195" t="str">
            <v>ヘタリアＷｏｒｌｄ★Ｓｔａｒｓ　５</v>
          </cell>
          <cell r="I5195" t="str">
            <v>日丸屋秀和</v>
          </cell>
          <cell r="J5195" t="str">
            <v>集英社</v>
          </cell>
          <cell r="K5195" t="str">
            <v>ジャンプコミックス　ＰＬＵＳ</v>
          </cell>
          <cell r="L5195" t="str">
            <v>9979</v>
          </cell>
          <cell r="M5195" t="str">
            <v>雑誌扱い</v>
          </cell>
          <cell r="N5195" t="str">
            <v>コミック</v>
          </cell>
          <cell r="O5195" t="str">
            <v>コミック</v>
          </cell>
          <cell r="P5195">
            <v>44288</v>
          </cell>
          <cell r="Q5195">
            <v>900</v>
          </cell>
          <cell r="R5195" t="str">
            <v>726.1</v>
          </cell>
          <cell r="T5195">
            <v>1</v>
          </cell>
          <cell r="U5195">
            <v>1</v>
          </cell>
          <cell r="V5195">
            <v>1</v>
          </cell>
          <cell r="W5195">
            <v>1</v>
          </cell>
          <cell r="X5195">
            <v>1</v>
          </cell>
        </row>
        <row r="5196">
          <cell r="A5196" t="str">
            <v>コミック2869</v>
          </cell>
          <cell r="B5196" t="str">
            <v>コミック</v>
          </cell>
          <cell r="C5196">
            <v>2869</v>
          </cell>
          <cell r="D5196">
            <v>5408</v>
          </cell>
          <cell r="E5196">
            <v>3448</v>
          </cell>
          <cell r="F5196" t="str">
            <v>9784088826301</v>
          </cell>
          <cell r="G5196" t="str">
            <v>ＯＮＥ　ＰＩＥＣＥ第三部ＥＰ７　ＢＯＸ</v>
          </cell>
          <cell r="I5196" t="str">
            <v>尾田栄一郎</v>
          </cell>
          <cell r="J5196" t="str">
            <v>集英社</v>
          </cell>
          <cell r="K5196" t="str">
            <v>ジャンプコミックス</v>
          </cell>
          <cell r="L5196" t="str">
            <v>9979</v>
          </cell>
          <cell r="M5196" t="str">
            <v>雑誌扱い</v>
          </cell>
          <cell r="N5196" t="str">
            <v>コミック</v>
          </cell>
          <cell r="O5196" t="str">
            <v>コミック</v>
          </cell>
          <cell r="P5196">
            <v>44288</v>
          </cell>
          <cell r="Q5196">
            <v>3960</v>
          </cell>
          <cell r="R5196" t="str">
            <v>726.1</v>
          </cell>
          <cell r="T5196">
            <v>1</v>
          </cell>
          <cell r="U5196">
            <v>1</v>
          </cell>
          <cell r="V5196">
            <v>1</v>
          </cell>
          <cell r="W5196">
            <v>1</v>
          </cell>
          <cell r="X5196">
            <v>1</v>
          </cell>
        </row>
        <row r="5197">
          <cell r="A5197" t="str">
            <v>コミック2870</v>
          </cell>
          <cell r="B5197" t="str">
            <v>コミック</v>
          </cell>
          <cell r="C5197">
            <v>2870</v>
          </cell>
          <cell r="D5197">
            <v>5409</v>
          </cell>
          <cell r="E5197">
            <v>3448</v>
          </cell>
          <cell r="F5197" t="str">
            <v>9784088826318</v>
          </cell>
          <cell r="G5197" t="str">
            <v>ＯＮＥ　ＰＩＥＣＥ第三部ＥＰ８　ＢＯＸ</v>
          </cell>
          <cell r="I5197" t="str">
            <v>尾田栄一郎</v>
          </cell>
          <cell r="J5197" t="str">
            <v>集英社</v>
          </cell>
          <cell r="K5197" t="str">
            <v>ジャンプコミックス</v>
          </cell>
          <cell r="L5197" t="str">
            <v>9979</v>
          </cell>
          <cell r="M5197" t="str">
            <v>雑誌扱い</v>
          </cell>
          <cell r="N5197" t="str">
            <v>コミック</v>
          </cell>
          <cell r="O5197" t="str">
            <v>コミック</v>
          </cell>
          <cell r="P5197">
            <v>44288</v>
          </cell>
          <cell r="Q5197">
            <v>4400</v>
          </cell>
          <cell r="R5197" t="str">
            <v>726.1</v>
          </cell>
          <cell r="T5197">
            <v>1</v>
          </cell>
          <cell r="U5197">
            <v>1</v>
          </cell>
          <cell r="V5197">
            <v>1</v>
          </cell>
          <cell r="W5197">
            <v>1</v>
          </cell>
          <cell r="X5197">
            <v>1</v>
          </cell>
        </row>
        <row r="5198">
          <cell r="A5198" t="str">
            <v>コミック2871</v>
          </cell>
          <cell r="B5198" t="str">
            <v>コミック</v>
          </cell>
          <cell r="C5198">
            <v>2871</v>
          </cell>
          <cell r="D5198">
            <v>5410</v>
          </cell>
          <cell r="E5198">
            <v>3448</v>
          </cell>
          <cell r="F5198" t="str">
            <v>9784088826356</v>
          </cell>
          <cell r="G5198" t="str">
            <v>２．５次元の誘惑　８</v>
          </cell>
          <cell r="I5198" t="str">
            <v>橋本悠</v>
          </cell>
          <cell r="J5198" t="str">
            <v>集英社</v>
          </cell>
          <cell r="K5198" t="str">
            <v>ジャンプコミックス　ＰＬＵＳ</v>
          </cell>
          <cell r="L5198" t="str">
            <v>9979</v>
          </cell>
          <cell r="M5198" t="str">
            <v>雑誌扱い</v>
          </cell>
          <cell r="N5198" t="str">
            <v>コミック</v>
          </cell>
          <cell r="O5198" t="str">
            <v>コミック</v>
          </cell>
          <cell r="P5198">
            <v>44231</v>
          </cell>
          <cell r="Q5198">
            <v>600</v>
          </cell>
          <cell r="R5198" t="str">
            <v>726.1</v>
          </cell>
          <cell r="T5198">
            <v>1</v>
          </cell>
          <cell r="U5198">
            <v>1</v>
          </cell>
          <cell r="V5198">
            <v>1</v>
          </cell>
          <cell r="W5198">
            <v>1</v>
          </cell>
          <cell r="X5198">
            <v>1</v>
          </cell>
        </row>
        <row r="5199">
          <cell r="A5199" t="str">
            <v>コミック2872</v>
          </cell>
          <cell r="B5199" t="str">
            <v>コミック</v>
          </cell>
          <cell r="C5199">
            <v>2872</v>
          </cell>
          <cell r="D5199">
            <v>5411</v>
          </cell>
          <cell r="E5199">
            <v>3448</v>
          </cell>
          <cell r="F5199" t="str">
            <v>9784088826547</v>
          </cell>
          <cell r="G5199" t="str">
            <v>新テニスの王子様氷帝学園中等部テニス部ガイドＣＡＬＬ</v>
          </cell>
          <cell r="I5199" t="str">
            <v>許斐剛</v>
          </cell>
          <cell r="J5199" t="str">
            <v>集英社</v>
          </cell>
          <cell r="K5199" t="str">
            <v>ジャンプコミックス</v>
          </cell>
          <cell r="L5199" t="str">
            <v>9979</v>
          </cell>
          <cell r="M5199" t="str">
            <v>雑誌扱い</v>
          </cell>
          <cell r="N5199" t="str">
            <v>コミック</v>
          </cell>
          <cell r="O5199" t="str">
            <v>コミック</v>
          </cell>
          <cell r="P5199">
            <v>44288</v>
          </cell>
          <cell r="Q5199">
            <v>700</v>
          </cell>
          <cell r="R5199" t="str">
            <v>726.1</v>
          </cell>
          <cell r="T5199">
            <v>1</v>
          </cell>
          <cell r="U5199">
            <v>1</v>
          </cell>
          <cell r="V5199">
            <v>1</v>
          </cell>
          <cell r="W5199">
            <v>1</v>
          </cell>
          <cell r="X5199">
            <v>1</v>
          </cell>
        </row>
        <row r="5200">
          <cell r="A5200" t="str">
            <v>コミック2873</v>
          </cell>
          <cell r="B5200" t="str">
            <v>コミック</v>
          </cell>
          <cell r="C5200">
            <v>2873</v>
          </cell>
          <cell r="D5200">
            <v>5412</v>
          </cell>
          <cell r="E5200">
            <v>3448</v>
          </cell>
          <cell r="F5200" t="str">
            <v>9784088826554</v>
          </cell>
          <cell r="G5200" t="str">
            <v>新テニスの王子様立海大附属中学校テニス部ガイドＳＴＲＥＮＧＴＨ</v>
          </cell>
          <cell r="I5200" t="str">
            <v>許斐剛</v>
          </cell>
          <cell r="J5200" t="str">
            <v>集英社</v>
          </cell>
          <cell r="K5200" t="str">
            <v>ジャンプコミックス</v>
          </cell>
          <cell r="L5200" t="str">
            <v>9979</v>
          </cell>
          <cell r="M5200" t="str">
            <v>雑誌扱い</v>
          </cell>
          <cell r="N5200" t="str">
            <v>コミック</v>
          </cell>
          <cell r="O5200" t="str">
            <v>コミック</v>
          </cell>
          <cell r="P5200">
            <v>44288</v>
          </cell>
          <cell r="Q5200">
            <v>700</v>
          </cell>
          <cell r="R5200" t="str">
            <v>726.1</v>
          </cell>
          <cell r="T5200">
            <v>1</v>
          </cell>
          <cell r="U5200">
            <v>1</v>
          </cell>
          <cell r="V5200">
            <v>1</v>
          </cell>
          <cell r="W5200">
            <v>1</v>
          </cell>
          <cell r="X5200">
            <v>1</v>
          </cell>
        </row>
        <row r="5201">
          <cell r="A5201" t="str">
            <v>コミック2874</v>
          </cell>
          <cell r="B5201" t="str">
            <v>コミック</v>
          </cell>
          <cell r="C5201">
            <v>2874</v>
          </cell>
          <cell r="D5201">
            <v>5413</v>
          </cell>
          <cell r="E5201">
            <v>3448</v>
          </cell>
          <cell r="F5201" t="str">
            <v>9784088826646</v>
          </cell>
          <cell r="G5201" t="str">
            <v>２．５次元の誘惑　９</v>
          </cell>
          <cell r="I5201" t="str">
            <v>橋本悠</v>
          </cell>
          <cell r="J5201" t="str">
            <v>集英社</v>
          </cell>
          <cell r="K5201" t="str">
            <v>ジャンプコミックス　ＰＬＵＳ</v>
          </cell>
          <cell r="L5201" t="str">
            <v>9979</v>
          </cell>
          <cell r="M5201" t="str">
            <v>雑誌扱い</v>
          </cell>
          <cell r="N5201" t="str">
            <v>コミック</v>
          </cell>
          <cell r="O5201" t="str">
            <v>コミック</v>
          </cell>
          <cell r="P5201">
            <v>44288</v>
          </cell>
          <cell r="Q5201">
            <v>600</v>
          </cell>
          <cell r="R5201" t="str">
            <v>726.1</v>
          </cell>
          <cell r="T5201">
            <v>1</v>
          </cell>
          <cell r="U5201">
            <v>1</v>
          </cell>
          <cell r="V5201">
            <v>1</v>
          </cell>
          <cell r="W5201">
            <v>1</v>
          </cell>
          <cell r="X5201">
            <v>1</v>
          </cell>
        </row>
        <row r="5202">
          <cell r="A5202" t="str">
            <v>コミック2875</v>
          </cell>
          <cell r="B5202" t="str">
            <v>コミック</v>
          </cell>
          <cell r="C5202">
            <v>2875</v>
          </cell>
          <cell r="D5202">
            <v>5414</v>
          </cell>
          <cell r="E5202">
            <v>3448</v>
          </cell>
          <cell r="F5202" t="str">
            <v>9784088826714</v>
          </cell>
          <cell r="G5202" t="str">
            <v>怪獣８号　３</v>
          </cell>
          <cell r="I5202" t="str">
            <v>松本直也（漫画家）</v>
          </cell>
          <cell r="J5202" t="str">
            <v>集英社</v>
          </cell>
          <cell r="K5202" t="str">
            <v>ジャンプコミックス　ＰＬＵＳ</v>
          </cell>
          <cell r="L5202" t="str">
            <v>9979</v>
          </cell>
          <cell r="M5202" t="str">
            <v>雑誌扱い</v>
          </cell>
          <cell r="N5202" t="str">
            <v>コミック</v>
          </cell>
          <cell r="O5202" t="str">
            <v>コミック</v>
          </cell>
          <cell r="P5202">
            <v>44351</v>
          </cell>
          <cell r="Q5202">
            <v>480</v>
          </cell>
          <cell r="R5202" t="str">
            <v>726.1</v>
          </cell>
          <cell r="T5202">
            <v>1</v>
          </cell>
          <cell r="U5202">
            <v>1</v>
          </cell>
          <cell r="V5202">
            <v>1</v>
          </cell>
          <cell r="W5202">
            <v>1</v>
          </cell>
          <cell r="X5202">
            <v>1</v>
          </cell>
        </row>
        <row r="5203">
          <cell r="A5203" t="str">
            <v>コミック2876</v>
          </cell>
          <cell r="B5203" t="str">
            <v>コミック</v>
          </cell>
          <cell r="C5203">
            <v>2876</v>
          </cell>
          <cell r="D5203">
            <v>5415</v>
          </cell>
          <cell r="E5203">
            <v>3448</v>
          </cell>
          <cell r="F5203" t="str">
            <v>9784088826783</v>
          </cell>
          <cell r="G5203" t="str">
            <v>終わりのセラフ　２４</v>
          </cell>
          <cell r="I5203" t="str">
            <v>鏡貴也</v>
          </cell>
          <cell r="J5203" t="str">
            <v>集英社</v>
          </cell>
          <cell r="K5203" t="str">
            <v>ジャンプコミックス　ＳＱ．</v>
          </cell>
          <cell r="L5203" t="str">
            <v>9979</v>
          </cell>
          <cell r="M5203" t="str">
            <v>雑誌扱い</v>
          </cell>
          <cell r="N5203" t="str">
            <v>コミック</v>
          </cell>
          <cell r="O5203" t="str">
            <v>コミック</v>
          </cell>
          <cell r="P5203">
            <v>44351</v>
          </cell>
          <cell r="Q5203">
            <v>480</v>
          </cell>
          <cell r="R5203" t="str">
            <v>726.1</v>
          </cell>
          <cell r="T5203">
            <v>1</v>
          </cell>
          <cell r="U5203">
            <v>1</v>
          </cell>
          <cell r="V5203">
            <v>1</v>
          </cell>
          <cell r="W5203">
            <v>1</v>
          </cell>
          <cell r="X5203">
            <v>1</v>
          </cell>
        </row>
        <row r="5204">
          <cell r="A5204" t="str">
            <v>コミック2877</v>
          </cell>
          <cell r="B5204" t="str">
            <v>コミック</v>
          </cell>
          <cell r="C5204">
            <v>2877</v>
          </cell>
          <cell r="D5204">
            <v>5416</v>
          </cell>
          <cell r="E5204">
            <v>3448</v>
          </cell>
          <cell r="F5204" t="str">
            <v>9784088826875</v>
          </cell>
          <cell r="G5204" t="str">
            <v>Ｄｒ．ＳＴＯＮＥ　２１</v>
          </cell>
          <cell r="H5204" t="str">
            <v>ＳＴＯＮＥ　ＳＡＮＣＴＵＡＲＹ</v>
          </cell>
          <cell r="I5204" t="str">
            <v>稲垣理一郎</v>
          </cell>
          <cell r="J5204" t="str">
            <v>集英社</v>
          </cell>
          <cell r="K5204" t="str">
            <v>ジャンプコミックス</v>
          </cell>
          <cell r="L5204" t="str">
            <v>9979</v>
          </cell>
          <cell r="M5204" t="str">
            <v>雑誌扱い</v>
          </cell>
          <cell r="N5204" t="str">
            <v>コミック</v>
          </cell>
          <cell r="O5204" t="str">
            <v>コミック</v>
          </cell>
          <cell r="P5204">
            <v>44351</v>
          </cell>
          <cell r="Q5204">
            <v>440</v>
          </cell>
          <cell r="R5204" t="str">
            <v>726.1</v>
          </cell>
          <cell r="T5204">
            <v>1</v>
          </cell>
          <cell r="U5204">
            <v>1</v>
          </cell>
          <cell r="V5204">
            <v>1</v>
          </cell>
          <cell r="W5204">
            <v>1</v>
          </cell>
          <cell r="X5204">
            <v>1</v>
          </cell>
        </row>
        <row r="5205">
          <cell r="A5205" t="str">
            <v>コミック2878</v>
          </cell>
          <cell r="B5205" t="str">
            <v>コミック</v>
          </cell>
          <cell r="C5205">
            <v>2878</v>
          </cell>
          <cell r="D5205">
            <v>5417</v>
          </cell>
          <cell r="E5205">
            <v>3448</v>
          </cell>
          <cell r="F5205" t="str">
            <v>9784088827087</v>
          </cell>
          <cell r="G5205" t="str">
            <v>僕とロボコ　４</v>
          </cell>
          <cell r="H5205" t="str">
            <v>アイドルとロボコ</v>
          </cell>
          <cell r="I5205" t="str">
            <v>宮崎周平</v>
          </cell>
          <cell r="J5205" t="str">
            <v>集英社</v>
          </cell>
          <cell r="K5205" t="str">
            <v>ジャンプコミックス</v>
          </cell>
          <cell r="L5205" t="str">
            <v>9979</v>
          </cell>
          <cell r="M5205" t="str">
            <v>雑誌扱い</v>
          </cell>
          <cell r="N5205" t="str">
            <v>コミック</v>
          </cell>
          <cell r="O5205" t="str">
            <v>コミック</v>
          </cell>
          <cell r="P5205">
            <v>44379</v>
          </cell>
          <cell r="Q5205">
            <v>440</v>
          </cell>
          <cell r="R5205" t="str">
            <v>726.1</v>
          </cell>
          <cell r="T5205">
            <v>1</v>
          </cell>
          <cell r="U5205">
            <v>1</v>
          </cell>
          <cell r="V5205">
            <v>1</v>
          </cell>
          <cell r="W5205">
            <v>1</v>
          </cell>
          <cell r="X5205">
            <v>1</v>
          </cell>
        </row>
        <row r="5206">
          <cell r="A5206" t="str">
            <v>コミック2879</v>
          </cell>
          <cell r="B5206" t="str">
            <v>コミック</v>
          </cell>
          <cell r="C5206">
            <v>2879</v>
          </cell>
          <cell r="D5206">
            <v>5418</v>
          </cell>
          <cell r="E5206">
            <v>3448</v>
          </cell>
          <cell r="F5206" t="str">
            <v>9784088827100</v>
          </cell>
          <cell r="G5206" t="str">
            <v>逃げ上手の若君　１</v>
          </cell>
          <cell r="I5206" t="str">
            <v>松井優征</v>
          </cell>
          <cell r="J5206" t="str">
            <v>集英社</v>
          </cell>
          <cell r="K5206" t="str">
            <v>ジャンプコミックス</v>
          </cell>
          <cell r="L5206" t="str">
            <v>9979</v>
          </cell>
          <cell r="M5206" t="str">
            <v>雑誌扱い</v>
          </cell>
          <cell r="N5206" t="str">
            <v>コミック</v>
          </cell>
          <cell r="O5206" t="str">
            <v>コミック</v>
          </cell>
          <cell r="P5206">
            <v>44379</v>
          </cell>
          <cell r="Q5206">
            <v>440</v>
          </cell>
          <cell r="R5206" t="str">
            <v>726.1</v>
          </cell>
          <cell r="T5206">
            <v>1</v>
          </cell>
          <cell r="U5206">
            <v>1</v>
          </cell>
          <cell r="V5206">
            <v>1</v>
          </cell>
          <cell r="W5206">
            <v>1</v>
          </cell>
          <cell r="X5206">
            <v>1</v>
          </cell>
        </row>
        <row r="5207">
          <cell r="A5207" t="str">
            <v>コミック2880</v>
          </cell>
          <cell r="B5207" t="str">
            <v>コミック</v>
          </cell>
          <cell r="C5207">
            <v>2880</v>
          </cell>
          <cell r="D5207">
            <v>5419</v>
          </cell>
          <cell r="E5207">
            <v>3448</v>
          </cell>
          <cell r="F5207" t="str">
            <v>9784088827346</v>
          </cell>
          <cell r="G5207" t="str">
            <v>逃げ上手の若君　２</v>
          </cell>
          <cell r="H5207" t="str">
            <v>小笠原１３３３</v>
          </cell>
          <cell r="I5207" t="str">
            <v>松井優征</v>
          </cell>
          <cell r="J5207" t="str">
            <v>集英社</v>
          </cell>
          <cell r="K5207" t="str">
            <v>ジャンプコミックス</v>
          </cell>
          <cell r="L5207" t="str">
            <v>9979</v>
          </cell>
          <cell r="M5207" t="str">
            <v>雑誌扱い</v>
          </cell>
          <cell r="N5207" t="str">
            <v>コミック</v>
          </cell>
          <cell r="O5207" t="str">
            <v>コミック</v>
          </cell>
          <cell r="P5207">
            <v>44412</v>
          </cell>
          <cell r="Q5207">
            <v>440</v>
          </cell>
          <cell r="R5207" t="str">
            <v>726.1</v>
          </cell>
          <cell r="T5207">
            <v>1</v>
          </cell>
          <cell r="U5207">
            <v>1</v>
          </cell>
          <cell r="V5207">
            <v>1</v>
          </cell>
          <cell r="W5207">
            <v>1</v>
          </cell>
          <cell r="X5207">
            <v>1</v>
          </cell>
        </row>
        <row r="5208">
          <cell r="A5208" t="str">
            <v>コミック2881</v>
          </cell>
          <cell r="B5208" t="str">
            <v>コミック</v>
          </cell>
          <cell r="C5208">
            <v>2881</v>
          </cell>
          <cell r="D5208">
            <v>5420</v>
          </cell>
          <cell r="E5208">
            <v>3448</v>
          </cell>
          <cell r="F5208" t="str">
            <v>9784088827353</v>
          </cell>
          <cell r="G5208" t="str">
            <v>Ｄｒ．ＳＴＯＮＥ　２２</v>
          </cell>
          <cell r="H5208" t="str">
            <v>ＯＵＲ　ＳＴＯＮＥ　ＷＯＲＬＤ</v>
          </cell>
          <cell r="I5208" t="str">
            <v>稲垣理一郎</v>
          </cell>
          <cell r="J5208" t="str">
            <v>集英社</v>
          </cell>
          <cell r="K5208" t="str">
            <v>ジャンプコミックス</v>
          </cell>
          <cell r="L5208" t="str">
            <v>9979</v>
          </cell>
          <cell r="M5208" t="str">
            <v>雑誌扱い</v>
          </cell>
          <cell r="N5208" t="str">
            <v>コミック</v>
          </cell>
          <cell r="O5208" t="str">
            <v>コミック</v>
          </cell>
          <cell r="P5208">
            <v>44412</v>
          </cell>
          <cell r="Q5208">
            <v>440</v>
          </cell>
          <cell r="R5208" t="str">
            <v>726.1</v>
          </cell>
          <cell r="T5208">
            <v>1</v>
          </cell>
          <cell r="U5208">
            <v>1</v>
          </cell>
          <cell r="V5208">
            <v>1</v>
          </cell>
          <cell r="W5208">
            <v>1</v>
          </cell>
          <cell r="X5208">
            <v>1</v>
          </cell>
        </row>
        <row r="5209">
          <cell r="A5209" t="str">
            <v>コミック2882</v>
          </cell>
          <cell r="B5209" t="str">
            <v>コミック</v>
          </cell>
          <cell r="C5209">
            <v>2882</v>
          </cell>
          <cell r="D5209">
            <v>5421</v>
          </cell>
          <cell r="E5209">
            <v>3448</v>
          </cell>
          <cell r="F5209" t="str">
            <v>9784088827407</v>
          </cell>
          <cell r="G5209" t="str">
            <v>極楽街　１</v>
          </cell>
          <cell r="I5209" t="str">
            <v>佐乃夕斗</v>
          </cell>
          <cell r="J5209" t="str">
            <v>集英社</v>
          </cell>
          <cell r="K5209" t="str">
            <v>ジャンプコミックス　ＳＱ．</v>
          </cell>
          <cell r="L5209" t="str">
            <v>9979</v>
          </cell>
          <cell r="M5209" t="str">
            <v>雑誌扱い</v>
          </cell>
          <cell r="N5209" t="str">
            <v>コミック</v>
          </cell>
          <cell r="O5209" t="str">
            <v>コミック</v>
          </cell>
          <cell r="P5209">
            <v>44869</v>
          </cell>
          <cell r="Q5209">
            <v>480</v>
          </cell>
          <cell r="R5209" t="str">
            <v>726.1</v>
          </cell>
          <cell r="T5209">
            <v>1</v>
          </cell>
          <cell r="U5209">
            <v>1</v>
          </cell>
          <cell r="V5209">
            <v>1</v>
          </cell>
          <cell r="W5209">
            <v>1</v>
          </cell>
          <cell r="X5209">
            <v>1</v>
          </cell>
        </row>
        <row r="5210">
          <cell r="A5210" t="str">
            <v>コミック2883</v>
          </cell>
          <cell r="B5210" t="str">
            <v>コミック</v>
          </cell>
          <cell r="C5210">
            <v>2883</v>
          </cell>
          <cell r="D5210">
            <v>5422</v>
          </cell>
          <cell r="E5210">
            <v>3448</v>
          </cell>
          <cell r="F5210" t="str">
            <v>9784088827414</v>
          </cell>
          <cell r="G5210" t="str">
            <v>憂国のモリアーティ　１５</v>
          </cell>
          <cell r="I5210" t="str">
            <v>アーサー・コナン・ドイル</v>
          </cell>
          <cell r="J5210" t="str">
            <v>集英社</v>
          </cell>
          <cell r="K5210" t="str">
            <v>ジャンプコミックス　ＳＱ．</v>
          </cell>
          <cell r="L5210" t="str">
            <v>9979</v>
          </cell>
          <cell r="M5210" t="str">
            <v>雑誌扱い</v>
          </cell>
          <cell r="N5210" t="str">
            <v>コミック</v>
          </cell>
          <cell r="O5210" t="str">
            <v>コミック</v>
          </cell>
          <cell r="P5210">
            <v>44412</v>
          </cell>
          <cell r="Q5210">
            <v>480</v>
          </cell>
          <cell r="R5210" t="str">
            <v>726.1</v>
          </cell>
          <cell r="T5210">
            <v>1</v>
          </cell>
          <cell r="U5210">
            <v>1</v>
          </cell>
          <cell r="V5210">
            <v>1</v>
          </cell>
          <cell r="W5210">
            <v>1</v>
          </cell>
          <cell r="X5210">
            <v>1</v>
          </cell>
        </row>
        <row r="5211">
          <cell r="A5211" t="str">
            <v>コミック2884</v>
          </cell>
          <cell r="B5211" t="str">
            <v>コミック</v>
          </cell>
          <cell r="C5211">
            <v>2884</v>
          </cell>
          <cell r="D5211">
            <v>5423</v>
          </cell>
          <cell r="E5211">
            <v>3448</v>
          </cell>
          <cell r="F5211" t="str">
            <v>9784088827445</v>
          </cell>
          <cell r="G5211" t="str">
            <v>ＤＲＡＧＯＮ　ＢＡＬＬ超　１６</v>
          </cell>
          <cell r="H5211" t="str">
            <v>宇宙一の戦士</v>
          </cell>
          <cell r="I5211" t="str">
            <v>鳥山明</v>
          </cell>
          <cell r="J5211" t="str">
            <v>集英社</v>
          </cell>
          <cell r="K5211" t="str">
            <v>ジャンプコミックス</v>
          </cell>
          <cell r="L5211" t="str">
            <v>9979</v>
          </cell>
          <cell r="M5211" t="str">
            <v>雑誌扱い</v>
          </cell>
          <cell r="N5211" t="str">
            <v>コミック</v>
          </cell>
          <cell r="O5211" t="str">
            <v>コミック</v>
          </cell>
          <cell r="P5211">
            <v>44412</v>
          </cell>
          <cell r="Q5211">
            <v>440</v>
          </cell>
          <cell r="R5211" t="str">
            <v>726.1</v>
          </cell>
          <cell r="T5211">
            <v>1</v>
          </cell>
          <cell r="U5211">
            <v>1</v>
          </cell>
          <cell r="V5211">
            <v>1</v>
          </cell>
          <cell r="W5211">
            <v>1</v>
          </cell>
          <cell r="X5211">
            <v>1</v>
          </cell>
        </row>
        <row r="5212">
          <cell r="A5212" t="str">
            <v>コミック2885</v>
          </cell>
          <cell r="B5212" t="str">
            <v>コミック</v>
          </cell>
          <cell r="C5212">
            <v>2885</v>
          </cell>
          <cell r="D5212">
            <v>5424</v>
          </cell>
          <cell r="E5212">
            <v>3448</v>
          </cell>
          <cell r="F5212" t="str">
            <v>9784088827476</v>
          </cell>
          <cell r="G5212" t="str">
            <v>ヴィジランテ　１３</v>
          </cell>
          <cell r="H5212" t="str">
            <v>無貌の侵略</v>
          </cell>
          <cell r="I5212" t="str">
            <v>古橋秀之</v>
          </cell>
          <cell r="J5212" t="str">
            <v>集英社</v>
          </cell>
          <cell r="K5212" t="str">
            <v>ジャンプコミックス　ＰＬＵＳ</v>
          </cell>
          <cell r="L5212" t="str">
            <v>9979</v>
          </cell>
          <cell r="M5212" t="str">
            <v>雑誌扱い</v>
          </cell>
          <cell r="N5212" t="str">
            <v>コミック</v>
          </cell>
          <cell r="O5212" t="str">
            <v>コミック</v>
          </cell>
          <cell r="P5212">
            <v>44473</v>
          </cell>
          <cell r="Q5212">
            <v>480</v>
          </cell>
          <cell r="R5212" t="str">
            <v>726.1</v>
          </cell>
          <cell r="T5212">
            <v>1</v>
          </cell>
          <cell r="U5212">
            <v>1</v>
          </cell>
          <cell r="V5212">
            <v>1</v>
          </cell>
          <cell r="W5212">
            <v>1</v>
          </cell>
          <cell r="X5212">
            <v>1</v>
          </cell>
        </row>
        <row r="5213">
          <cell r="A5213" t="str">
            <v>コミック2886</v>
          </cell>
          <cell r="B5213" t="str">
            <v>コミック</v>
          </cell>
          <cell r="C5213">
            <v>2886</v>
          </cell>
          <cell r="D5213">
            <v>5425</v>
          </cell>
          <cell r="E5213">
            <v>3448</v>
          </cell>
          <cell r="F5213" t="str">
            <v>9784088827490</v>
          </cell>
          <cell r="G5213" t="str">
            <v>ゲーミングお嬢様　２</v>
          </cell>
          <cell r="I5213" t="str">
            <v>吉緒もこもこ丸まさお</v>
          </cell>
          <cell r="J5213" t="str">
            <v>集英社</v>
          </cell>
          <cell r="K5213" t="str">
            <v>ジャンプコミックス　ＰＬＵＳ</v>
          </cell>
          <cell r="L5213" t="str">
            <v>9979</v>
          </cell>
          <cell r="M5213" t="str">
            <v>雑誌扱い</v>
          </cell>
          <cell r="N5213" t="str">
            <v>コミック</v>
          </cell>
          <cell r="O5213" t="str">
            <v>コミック</v>
          </cell>
          <cell r="P5213">
            <v>44316</v>
          </cell>
          <cell r="Q5213">
            <v>600</v>
          </cell>
          <cell r="R5213" t="str">
            <v>726.1</v>
          </cell>
          <cell r="T5213">
            <v>1</v>
          </cell>
          <cell r="U5213">
            <v>1</v>
          </cell>
          <cell r="V5213">
            <v>1</v>
          </cell>
          <cell r="W5213">
            <v>1</v>
          </cell>
          <cell r="X5213">
            <v>1</v>
          </cell>
        </row>
        <row r="5214">
          <cell r="A5214" t="str">
            <v>コミック2887</v>
          </cell>
          <cell r="B5214" t="str">
            <v>コミック</v>
          </cell>
          <cell r="C5214">
            <v>2887</v>
          </cell>
          <cell r="D5214">
            <v>5426</v>
          </cell>
          <cell r="E5214">
            <v>3448</v>
          </cell>
          <cell r="F5214" t="str">
            <v>9784088827544</v>
          </cell>
          <cell r="G5214" t="str">
            <v>２．５次元の誘惑　１０</v>
          </cell>
          <cell r="I5214" t="str">
            <v>橋本悠</v>
          </cell>
          <cell r="J5214" t="str">
            <v>集英社</v>
          </cell>
          <cell r="K5214" t="str">
            <v>ジャンプコミックス　ＰＬＵＳ</v>
          </cell>
          <cell r="L5214" t="str">
            <v>9979</v>
          </cell>
          <cell r="M5214" t="str">
            <v>雑誌扱い</v>
          </cell>
          <cell r="N5214" t="str">
            <v>コミック</v>
          </cell>
          <cell r="O5214" t="str">
            <v>コミック</v>
          </cell>
          <cell r="P5214">
            <v>44379</v>
          </cell>
          <cell r="Q5214">
            <v>600</v>
          </cell>
          <cell r="R5214" t="str">
            <v>726.1</v>
          </cell>
          <cell r="T5214">
            <v>1</v>
          </cell>
          <cell r="U5214">
            <v>1</v>
          </cell>
          <cell r="V5214">
            <v>1</v>
          </cell>
          <cell r="W5214">
            <v>1</v>
          </cell>
          <cell r="X5214">
            <v>1</v>
          </cell>
        </row>
        <row r="5215">
          <cell r="A5215" t="str">
            <v>コミック2888</v>
          </cell>
          <cell r="B5215" t="str">
            <v>コミック</v>
          </cell>
          <cell r="C5215">
            <v>2888</v>
          </cell>
          <cell r="D5215">
            <v>5427</v>
          </cell>
          <cell r="E5215">
            <v>3448</v>
          </cell>
          <cell r="F5215" t="str">
            <v>9784088827759</v>
          </cell>
          <cell r="G5215" t="str">
            <v>道産子ギャルはなまらめんこい　６</v>
          </cell>
          <cell r="I5215" t="str">
            <v>伊科田海</v>
          </cell>
          <cell r="J5215" t="str">
            <v>集英社</v>
          </cell>
          <cell r="K5215" t="str">
            <v>ジャンプコミックス　ＰＬＵＳ</v>
          </cell>
          <cell r="L5215" t="str">
            <v>9979</v>
          </cell>
          <cell r="M5215" t="str">
            <v>雑誌扱い</v>
          </cell>
          <cell r="N5215" t="str">
            <v>コミック</v>
          </cell>
          <cell r="O5215" t="str">
            <v>コミック</v>
          </cell>
          <cell r="P5215">
            <v>44412</v>
          </cell>
          <cell r="Q5215">
            <v>600</v>
          </cell>
          <cell r="R5215" t="str">
            <v>726.1</v>
          </cell>
          <cell r="T5215">
            <v>1</v>
          </cell>
          <cell r="U5215">
            <v>1</v>
          </cell>
          <cell r="V5215">
            <v>1</v>
          </cell>
          <cell r="W5215">
            <v>1</v>
          </cell>
          <cell r="X5215">
            <v>1</v>
          </cell>
        </row>
        <row r="5216">
          <cell r="A5216" t="str">
            <v>コミック2889</v>
          </cell>
          <cell r="B5216" t="str">
            <v>コミック</v>
          </cell>
          <cell r="C5216">
            <v>2889</v>
          </cell>
          <cell r="D5216">
            <v>5428</v>
          </cell>
          <cell r="E5216">
            <v>3448</v>
          </cell>
          <cell r="F5216" t="str">
            <v>9784088827872</v>
          </cell>
          <cell r="G5216" t="str">
            <v>マッシュルーＭＡＳＨＬＥー　８</v>
          </cell>
          <cell r="H5216" t="str">
            <v>マッシュ・バーンデッドと暴走の金剛刃</v>
          </cell>
          <cell r="I5216" t="str">
            <v>甲本一</v>
          </cell>
          <cell r="J5216" t="str">
            <v>集英社</v>
          </cell>
          <cell r="K5216" t="str">
            <v>ジャンプコミックス</v>
          </cell>
          <cell r="L5216" t="str">
            <v>9979</v>
          </cell>
          <cell r="M5216" t="str">
            <v>雑誌扱い</v>
          </cell>
          <cell r="N5216" t="str">
            <v>コミック</v>
          </cell>
          <cell r="O5216" t="str">
            <v>コミック</v>
          </cell>
          <cell r="P5216">
            <v>44473</v>
          </cell>
          <cell r="Q5216">
            <v>460</v>
          </cell>
          <cell r="R5216" t="str">
            <v>726.1</v>
          </cell>
          <cell r="T5216">
            <v>1</v>
          </cell>
          <cell r="U5216">
            <v>1</v>
          </cell>
          <cell r="V5216">
            <v>1</v>
          </cell>
          <cell r="W5216">
            <v>1</v>
          </cell>
          <cell r="X5216">
            <v>1</v>
          </cell>
        </row>
        <row r="5217">
          <cell r="A5217" t="str">
            <v>コミック2890</v>
          </cell>
          <cell r="B5217" t="str">
            <v>コミック</v>
          </cell>
          <cell r="C5217">
            <v>2890</v>
          </cell>
          <cell r="D5217">
            <v>5429</v>
          </cell>
          <cell r="E5217">
            <v>3448</v>
          </cell>
          <cell r="F5217" t="str">
            <v>9784088828046</v>
          </cell>
          <cell r="G5217" t="str">
            <v>ダンダダン　２</v>
          </cell>
          <cell r="I5217" t="str">
            <v>龍幸伸</v>
          </cell>
          <cell r="J5217" t="str">
            <v>集英社</v>
          </cell>
          <cell r="K5217" t="str">
            <v>ジャンプコミックス　ＰＬＵＳ</v>
          </cell>
          <cell r="L5217" t="str">
            <v>9979</v>
          </cell>
          <cell r="M5217" t="str">
            <v>雑誌扱い</v>
          </cell>
          <cell r="N5217" t="str">
            <v>コミック</v>
          </cell>
          <cell r="O5217" t="str">
            <v>コミック</v>
          </cell>
          <cell r="P5217">
            <v>44473</v>
          </cell>
          <cell r="Q5217">
            <v>480</v>
          </cell>
          <cell r="R5217" t="str">
            <v>726.1</v>
          </cell>
          <cell r="T5217">
            <v>1</v>
          </cell>
          <cell r="U5217">
            <v>1</v>
          </cell>
          <cell r="V5217">
            <v>1</v>
          </cell>
          <cell r="W5217">
            <v>1</v>
          </cell>
          <cell r="X5217">
            <v>1</v>
          </cell>
        </row>
        <row r="5218">
          <cell r="A5218" t="str">
            <v>コミック2891</v>
          </cell>
          <cell r="B5218" t="str">
            <v>コミック</v>
          </cell>
          <cell r="C5218">
            <v>2891</v>
          </cell>
          <cell r="D5218">
            <v>5430</v>
          </cell>
          <cell r="E5218">
            <v>3448</v>
          </cell>
          <cell r="F5218" t="str">
            <v>9784088828121</v>
          </cell>
          <cell r="G5218" t="str">
            <v>終わりのセラフ　２５</v>
          </cell>
          <cell r="I5218" t="str">
            <v>鏡貴也</v>
          </cell>
          <cell r="J5218" t="str">
            <v>集英社</v>
          </cell>
          <cell r="K5218" t="str">
            <v>ジャンプコミックス　ＳＱ．</v>
          </cell>
          <cell r="L5218" t="str">
            <v>9979</v>
          </cell>
          <cell r="M5218" t="str">
            <v>雑誌扱い</v>
          </cell>
          <cell r="N5218" t="str">
            <v>コミック</v>
          </cell>
          <cell r="O5218" t="str">
            <v>コミック</v>
          </cell>
          <cell r="P5218">
            <v>44473</v>
          </cell>
          <cell r="Q5218">
            <v>480</v>
          </cell>
          <cell r="R5218" t="str">
            <v>726.1</v>
          </cell>
          <cell r="T5218">
            <v>1</v>
          </cell>
          <cell r="U5218">
            <v>1</v>
          </cell>
          <cell r="V5218">
            <v>1</v>
          </cell>
          <cell r="W5218">
            <v>1</v>
          </cell>
          <cell r="X5218">
            <v>1</v>
          </cell>
        </row>
        <row r="5219">
          <cell r="A5219" t="str">
            <v>コミック2892</v>
          </cell>
          <cell r="B5219" t="str">
            <v>コミック</v>
          </cell>
          <cell r="C5219">
            <v>2892</v>
          </cell>
          <cell r="D5219">
            <v>5431</v>
          </cell>
          <cell r="E5219">
            <v>3448</v>
          </cell>
          <cell r="F5219" t="str">
            <v>9784088828152</v>
          </cell>
          <cell r="G5219" t="str">
            <v>怪獣８号　４</v>
          </cell>
          <cell r="I5219" t="str">
            <v>松本直也（漫画家）</v>
          </cell>
          <cell r="J5219" t="str">
            <v>集英社</v>
          </cell>
          <cell r="K5219" t="str">
            <v>ジャンプコミックス　ＰＬＵＳ</v>
          </cell>
          <cell r="L5219" t="str">
            <v>9979</v>
          </cell>
          <cell r="M5219" t="str">
            <v>雑誌扱い</v>
          </cell>
          <cell r="N5219" t="str">
            <v>コミック</v>
          </cell>
          <cell r="O5219" t="str">
            <v>コミック</v>
          </cell>
          <cell r="P5219">
            <v>44441</v>
          </cell>
          <cell r="Q5219">
            <v>480</v>
          </cell>
          <cell r="R5219" t="str">
            <v>726.1</v>
          </cell>
          <cell r="T5219">
            <v>1</v>
          </cell>
          <cell r="U5219">
            <v>1</v>
          </cell>
          <cell r="V5219">
            <v>1</v>
          </cell>
          <cell r="W5219">
            <v>1</v>
          </cell>
          <cell r="X5219">
            <v>1</v>
          </cell>
        </row>
        <row r="5220">
          <cell r="A5220" t="str">
            <v>コミック2893</v>
          </cell>
          <cell r="B5220" t="str">
            <v>コミック</v>
          </cell>
          <cell r="C5220">
            <v>2893</v>
          </cell>
          <cell r="D5220">
            <v>5432</v>
          </cell>
          <cell r="E5220">
            <v>3448</v>
          </cell>
          <cell r="F5220" t="str">
            <v>9784088828381</v>
          </cell>
          <cell r="G5220" t="str">
            <v>２．５次元の誘惑　１１</v>
          </cell>
          <cell r="I5220" t="str">
            <v>橋本悠</v>
          </cell>
          <cell r="J5220" t="str">
            <v>集英社</v>
          </cell>
          <cell r="K5220" t="str">
            <v>ジャンプコミックス　ＰＬＵＳ</v>
          </cell>
          <cell r="L5220" t="str">
            <v>9979</v>
          </cell>
          <cell r="M5220" t="str">
            <v>雑誌扱い</v>
          </cell>
          <cell r="N5220" t="str">
            <v>コミック</v>
          </cell>
          <cell r="O5220" t="str">
            <v>コミック</v>
          </cell>
          <cell r="P5220">
            <v>44473</v>
          </cell>
          <cell r="Q5220">
            <v>600</v>
          </cell>
          <cell r="R5220" t="str">
            <v>726.1</v>
          </cell>
          <cell r="T5220">
            <v>1</v>
          </cell>
          <cell r="U5220">
            <v>1</v>
          </cell>
          <cell r="V5220">
            <v>1</v>
          </cell>
          <cell r="W5220">
            <v>1</v>
          </cell>
          <cell r="X5220">
            <v>1</v>
          </cell>
        </row>
        <row r="5221">
          <cell r="A5221" t="str">
            <v>コミック2894</v>
          </cell>
          <cell r="B5221" t="str">
            <v>コミック</v>
          </cell>
          <cell r="C5221">
            <v>2894</v>
          </cell>
          <cell r="D5221">
            <v>5433</v>
          </cell>
          <cell r="E5221">
            <v>3448</v>
          </cell>
          <cell r="F5221" t="str">
            <v>9784088828558</v>
          </cell>
          <cell r="G5221" t="str">
            <v>憂国のモリアーティ　１６</v>
          </cell>
          <cell r="I5221" t="str">
            <v>アーサー・コナン・ドイル</v>
          </cell>
          <cell r="J5221" t="str">
            <v>集英社</v>
          </cell>
          <cell r="K5221" t="str">
            <v>ジャンプコミックス　ＳＱ．</v>
          </cell>
          <cell r="L5221" t="str">
            <v>9979</v>
          </cell>
          <cell r="M5221" t="str">
            <v>雑誌扱い</v>
          </cell>
          <cell r="N5221" t="str">
            <v>コミック</v>
          </cell>
          <cell r="O5221" t="str">
            <v>コミック</v>
          </cell>
          <cell r="P5221">
            <v>44533</v>
          </cell>
          <cell r="Q5221">
            <v>480</v>
          </cell>
          <cell r="R5221" t="str">
            <v>726.1</v>
          </cell>
          <cell r="T5221">
            <v>1</v>
          </cell>
          <cell r="U5221">
            <v>1</v>
          </cell>
          <cell r="V5221">
            <v>1</v>
          </cell>
          <cell r="W5221">
            <v>1</v>
          </cell>
          <cell r="X5221">
            <v>1</v>
          </cell>
        </row>
        <row r="5222">
          <cell r="A5222" t="str">
            <v>コミック2895</v>
          </cell>
          <cell r="B5222" t="str">
            <v>コミック</v>
          </cell>
          <cell r="C5222">
            <v>2895</v>
          </cell>
          <cell r="D5222">
            <v>5434</v>
          </cell>
          <cell r="E5222">
            <v>3448</v>
          </cell>
          <cell r="F5222" t="str">
            <v>9784088828589</v>
          </cell>
          <cell r="G5222" t="str">
            <v>ＤＲＡＧＯＮ　ＢＡＬＬ超　１７</v>
          </cell>
          <cell r="H5222" t="str">
            <v>破壊神の力</v>
          </cell>
          <cell r="I5222" t="str">
            <v>鳥山明</v>
          </cell>
          <cell r="J5222" t="str">
            <v>集英社</v>
          </cell>
          <cell r="K5222" t="str">
            <v>ジャンプコミックス</v>
          </cell>
          <cell r="L5222" t="str">
            <v>9979</v>
          </cell>
          <cell r="M5222" t="str">
            <v>雑誌扱い</v>
          </cell>
          <cell r="N5222" t="str">
            <v>コミック</v>
          </cell>
          <cell r="O5222" t="str">
            <v>コミック</v>
          </cell>
          <cell r="P5222">
            <v>44533</v>
          </cell>
          <cell r="Q5222">
            <v>440</v>
          </cell>
          <cell r="R5222" t="str">
            <v>726.1</v>
          </cell>
          <cell r="T5222">
            <v>1</v>
          </cell>
          <cell r="U5222">
            <v>1</v>
          </cell>
          <cell r="V5222">
            <v>1</v>
          </cell>
          <cell r="W5222">
            <v>1</v>
          </cell>
          <cell r="X5222">
            <v>1</v>
          </cell>
        </row>
        <row r="5223">
          <cell r="A5223" t="str">
            <v>コミック2896</v>
          </cell>
          <cell r="B5223" t="str">
            <v>コミック</v>
          </cell>
          <cell r="C5223">
            <v>2896</v>
          </cell>
          <cell r="D5223">
            <v>5435</v>
          </cell>
          <cell r="E5223">
            <v>3448</v>
          </cell>
          <cell r="F5223" t="str">
            <v>9784088828596</v>
          </cell>
          <cell r="G5223" t="str">
            <v>ヴィジランテ　１４</v>
          </cell>
          <cell r="H5223" t="str">
            <v>深淵に棲むもの</v>
          </cell>
          <cell r="I5223" t="str">
            <v>古橋秀之</v>
          </cell>
          <cell r="J5223" t="str">
            <v>集英社</v>
          </cell>
          <cell r="K5223" t="str">
            <v>ジャンプコミックス　ＰＬＵＳ</v>
          </cell>
          <cell r="L5223" t="str">
            <v>9979</v>
          </cell>
          <cell r="M5223" t="str">
            <v>雑誌扱い</v>
          </cell>
          <cell r="N5223" t="str">
            <v>コミック</v>
          </cell>
          <cell r="O5223" t="str">
            <v>コミック</v>
          </cell>
          <cell r="P5223">
            <v>44683</v>
          </cell>
          <cell r="Q5223">
            <v>480</v>
          </cell>
          <cell r="R5223" t="str">
            <v>726.1</v>
          </cell>
          <cell r="T5223">
            <v>1</v>
          </cell>
          <cell r="U5223">
            <v>1</v>
          </cell>
          <cell r="V5223">
            <v>1</v>
          </cell>
          <cell r="W5223">
            <v>1</v>
          </cell>
          <cell r="X5223">
            <v>1</v>
          </cell>
        </row>
        <row r="5224">
          <cell r="A5224" t="str">
            <v>コミック2897</v>
          </cell>
          <cell r="B5224" t="str">
            <v>コミック</v>
          </cell>
          <cell r="C5224">
            <v>2897</v>
          </cell>
          <cell r="D5224">
            <v>5436</v>
          </cell>
          <cell r="E5224">
            <v>3448</v>
          </cell>
          <cell r="F5224" t="str">
            <v>9784088828619</v>
          </cell>
          <cell r="G5224" t="str">
            <v>道産子ギャルはなまらめんこい　７</v>
          </cell>
          <cell r="I5224" t="str">
            <v>伊科田海</v>
          </cell>
          <cell r="J5224" t="str">
            <v>集英社</v>
          </cell>
          <cell r="K5224" t="str">
            <v>ジャンプコミックス　ＰＬＵＳ</v>
          </cell>
          <cell r="L5224" t="str">
            <v>9979</v>
          </cell>
          <cell r="M5224" t="str">
            <v>雑誌扱い</v>
          </cell>
          <cell r="N5224" t="str">
            <v>コミック</v>
          </cell>
          <cell r="O5224" t="str">
            <v>コミック</v>
          </cell>
          <cell r="P5224">
            <v>44533</v>
          </cell>
          <cell r="Q5224">
            <v>600</v>
          </cell>
          <cell r="R5224" t="str">
            <v>726.1</v>
          </cell>
          <cell r="T5224">
            <v>1</v>
          </cell>
          <cell r="U5224">
            <v>1</v>
          </cell>
          <cell r="V5224">
            <v>1</v>
          </cell>
          <cell r="W5224">
            <v>1</v>
          </cell>
          <cell r="X5224">
            <v>1</v>
          </cell>
        </row>
        <row r="5225">
          <cell r="A5225" t="str">
            <v>コミック2898</v>
          </cell>
          <cell r="B5225" t="str">
            <v>コミック</v>
          </cell>
          <cell r="C5225">
            <v>2898</v>
          </cell>
          <cell r="D5225">
            <v>5437</v>
          </cell>
          <cell r="E5225">
            <v>3448</v>
          </cell>
          <cell r="F5225" t="str">
            <v>9784088828756</v>
          </cell>
          <cell r="G5225" t="str">
            <v>僕のヒーローアカデミアチームアップミッション　３</v>
          </cell>
          <cell r="H5225" t="str">
            <v>アニマル・パニック</v>
          </cell>
          <cell r="I5225" t="str">
            <v>あきやま陽光</v>
          </cell>
          <cell r="J5225" t="str">
            <v>集英社</v>
          </cell>
          <cell r="K5225" t="str">
            <v>ジャンプコミックス</v>
          </cell>
          <cell r="L5225" t="str">
            <v>9979</v>
          </cell>
          <cell r="M5225" t="str">
            <v>雑誌扱い</v>
          </cell>
          <cell r="N5225" t="str">
            <v>コミック</v>
          </cell>
          <cell r="O5225" t="str">
            <v>コミック</v>
          </cell>
          <cell r="P5225">
            <v>44596</v>
          </cell>
          <cell r="Q5225">
            <v>440</v>
          </cell>
          <cell r="R5225" t="str">
            <v>726.1</v>
          </cell>
          <cell r="T5225">
            <v>1</v>
          </cell>
          <cell r="U5225">
            <v>1</v>
          </cell>
          <cell r="V5225">
            <v>1</v>
          </cell>
          <cell r="W5225">
            <v>1</v>
          </cell>
          <cell r="X5225">
            <v>1</v>
          </cell>
        </row>
        <row r="5226">
          <cell r="A5226" t="str">
            <v>コミック2899</v>
          </cell>
          <cell r="B5226" t="str">
            <v>コミック</v>
          </cell>
          <cell r="C5226">
            <v>2899</v>
          </cell>
          <cell r="D5226">
            <v>5438</v>
          </cell>
          <cell r="E5226">
            <v>3448</v>
          </cell>
          <cell r="F5226" t="str">
            <v>9784088828787</v>
          </cell>
          <cell r="G5226" t="str">
            <v>ブラッククローバー　３１</v>
          </cell>
          <cell r="H5226" t="str">
            <v>正邪の恒心</v>
          </cell>
          <cell r="I5226" t="str">
            <v>田畠裕基</v>
          </cell>
          <cell r="J5226" t="str">
            <v>集英社</v>
          </cell>
          <cell r="K5226" t="str">
            <v>ジャンプコミックス</v>
          </cell>
          <cell r="L5226" t="str">
            <v>9979</v>
          </cell>
          <cell r="M5226" t="str">
            <v>雑誌扱い</v>
          </cell>
          <cell r="N5226" t="str">
            <v>コミック</v>
          </cell>
          <cell r="O5226" t="str">
            <v>コミック</v>
          </cell>
          <cell r="P5226">
            <v>44565</v>
          </cell>
          <cell r="Q5226">
            <v>440</v>
          </cell>
          <cell r="R5226" t="str">
            <v>726.1</v>
          </cell>
          <cell r="T5226">
            <v>1</v>
          </cell>
          <cell r="U5226">
            <v>1</v>
          </cell>
          <cell r="V5226">
            <v>1</v>
          </cell>
          <cell r="W5226">
            <v>1</v>
          </cell>
          <cell r="X5226">
            <v>1</v>
          </cell>
        </row>
        <row r="5227">
          <cell r="A5227" t="str">
            <v>コミック2900</v>
          </cell>
          <cell r="B5227" t="str">
            <v>コミック</v>
          </cell>
          <cell r="C5227">
            <v>2900</v>
          </cell>
          <cell r="D5227">
            <v>5439</v>
          </cell>
          <cell r="E5227">
            <v>3448</v>
          </cell>
          <cell r="F5227" t="str">
            <v>9784088828909</v>
          </cell>
          <cell r="G5227" t="str">
            <v>ショーハショーテン！　１</v>
          </cell>
          <cell r="I5227" t="str">
            <v>小畑健</v>
          </cell>
          <cell r="J5227" t="str">
            <v>集英社</v>
          </cell>
          <cell r="K5227" t="str">
            <v>ジャンプコミックス　ＳＱ．</v>
          </cell>
          <cell r="L5227" t="str">
            <v>9979</v>
          </cell>
          <cell r="M5227" t="str">
            <v>雑誌扱い</v>
          </cell>
          <cell r="N5227" t="str">
            <v>コミック</v>
          </cell>
          <cell r="O5227" t="str">
            <v>コミック</v>
          </cell>
          <cell r="P5227">
            <v>44565</v>
          </cell>
          <cell r="Q5227">
            <v>480</v>
          </cell>
          <cell r="R5227" t="str">
            <v>726.1</v>
          </cell>
          <cell r="T5227">
            <v>1</v>
          </cell>
          <cell r="U5227">
            <v>1</v>
          </cell>
          <cell r="V5227">
            <v>1</v>
          </cell>
          <cell r="W5227">
            <v>1</v>
          </cell>
          <cell r="X5227">
            <v>1</v>
          </cell>
        </row>
        <row r="5228">
          <cell r="A5228" t="str">
            <v>コミック2901</v>
          </cell>
          <cell r="B5228" t="str">
            <v>コミック</v>
          </cell>
          <cell r="C5228">
            <v>2901</v>
          </cell>
          <cell r="D5228">
            <v>5440</v>
          </cell>
          <cell r="E5228">
            <v>3448</v>
          </cell>
          <cell r="F5228" t="str">
            <v>9784088828992</v>
          </cell>
          <cell r="G5228" t="str">
            <v>２．５次元の誘惑　１２</v>
          </cell>
          <cell r="I5228" t="str">
            <v>橋本悠</v>
          </cell>
          <cell r="J5228" t="str">
            <v>集英社</v>
          </cell>
          <cell r="K5228" t="str">
            <v>ジャンプコミックス　ＰＬＵＳ</v>
          </cell>
          <cell r="L5228" t="str">
            <v>9979</v>
          </cell>
          <cell r="M5228" t="str">
            <v>雑誌扱い</v>
          </cell>
          <cell r="N5228" t="str">
            <v>コミック</v>
          </cell>
          <cell r="O5228" t="str">
            <v>コミック</v>
          </cell>
          <cell r="P5228">
            <v>44533</v>
          </cell>
          <cell r="Q5228">
            <v>600</v>
          </cell>
          <cell r="R5228" t="str">
            <v>726.1</v>
          </cell>
          <cell r="T5228">
            <v>1</v>
          </cell>
          <cell r="U5228">
            <v>1</v>
          </cell>
          <cell r="V5228">
            <v>1</v>
          </cell>
          <cell r="W5228">
            <v>1</v>
          </cell>
          <cell r="X5228">
            <v>1</v>
          </cell>
        </row>
        <row r="5229">
          <cell r="A5229" t="str">
            <v>コミック2902</v>
          </cell>
          <cell r="B5229" t="str">
            <v>コミック</v>
          </cell>
          <cell r="C5229">
            <v>2902</v>
          </cell>
          <cell r="D5229">
            <v>5441</v>
          </cell>
          <cell r="E5229">
            <v>3448</v>
          </cell>
          <cell r="F5229" t="str">
            <v>9784088830100</v>
          </cell>
          <cell r="G5229" t="str">
            <v>逃げ上手の若君　４</v>
          </cell>
          <cell r="H5229" t="str">
            <v>生きたがり１３３４</v>
          </cell>
          <cell r="I5229" t="str">
            <v>松井優征</v>
          </cell>
          <cell r="J5229" t="str">
            <v>集英社</v>
          </cell>
          <cell r="K5229" t="str">
            <v>ジャンプコミックス</v>
          </cell>
          <cell r="L5229" t="str">
            <v>9979</v>
          </cell>
          <cell r="M5229" t="str">
            <v>雑誌扱い</v>
          </cell>
          <cell r="N5229" t="str">
            <v>コミック</v>
          </cell>
          <cell r="O5229" t="str">
            <v>コミック</v>
          </cell>
          <cell r="P5229">
            <v>44565</v>
          </cell>
          <cell r="Q5229">
            <v>440</v>
          </cell>
          <cell r="R5229" t="str">
            <v>726.1</v>
          </cell>
          <cell r="T5229">
            <v>1</v>
          </cell>
          <cell r="U5229">
            <v>1</v>
          </cell>
          <cell r="V5229">
            <v>1</v>
          </cell>
          <cell r="W5229">
            <v>1</v>
          </cell>
          <cell r="X5229">
            <v>1</v>
          </cell>
        </row>
        <row r="5230">
          <cell r="A5230" t="str">
            <v>コミック2903</v>
          </cell>
          <cell r="B5230" t="str">
            <v>コミック</v>
          </cell>
          <cell r="C5230">
            <v>2903</v>
          </cell>
          <cell r="D5230">
            <v>5442</v>
          </cell>
          <cell r="E5230">
            <v>3448</v>
          </cell>
          <cell r="F5230" t="str">
            <v>9784088830254</v>
          </cell>
          <cell r="G5230" t="str">
            <v>終わりのセラフ　２６</v>
          </cell>
          <cell r="I5230" t="str">
            <v>鏡貴也</v>
          </cell>
          <cell r="J5230" t="str">
            <v>集英社</v>
          </cell>
          <cell r="K5230" t="str">
            <v>ジャンプコミックス　ＳＱ．</v>
          </cell>
          <cell r="L5230" t="str">
            <v>9979</v>
          </cell>
          <cell r="M5230" t="str">
            <v>雑誌扱い</v>
          </cell>
          <cell r="N5230" t="str">
            <v>コミック</v>
          </cell>
          <cell r="O5230" t="str">
            <v>コミック</v>
          </cell>
          <cell r="P5230">
            <v>44596</v>
          </cell>
          <cell r="Q5230">
            <v>480</v>
          </cell>
          <cell r="R5230" t="str">
            <v>726.1</v>
          </cell>
          <cell r="T5230">
            <v>1</v>
          </cell>
          <cell r="U5230">
            <v>1</v>
          </cell>
          <cell r="V5230">
            <v>1</v>
          </cell>
          <cell r="W5230">
            <v>1</v>
          </cell>
          <cell r="X5230">
            <v>1</v>
          </cell>
        </row>
        <row r="5231">
          <cell r="A5231" t="str">
            <v>コミック2904</v>
          </cell>
          <cell r="B5231" t="str">
            <v>コミック</v>
          </cell>
          <cell r="C5231">
            <v>2904</v>
          </cell>
          <cell r="D5231">
            <v>5443</v>
          </cell>
          <cell r="E5231">
            <v>3448</v>
          </cell>
          <cell r="F5231" t="str">
            <v>9784088830353</v>
          </cell>
          <cell r="G5231" t="str">
            <v>アンデッドアンラック　１０</v>
          </cell>
          <cell r="H5231" t="str">
            <v>心にかけて</v>
          </cell>
          <cell r="I5231" t="str">
            <v>戸塚慶文</v>
          </cell>
          <cell r="J5231" t="str">
            <v>集英社</v>
          </cell>
          <cell r="K5231" t="str">
            <v>ジャンプコミックス</v>
          </cell>
          <cell r="L5231" t="str">
            <v>9979</v>
          </cell>
          <cell r="M5231" t="str">
            <v>雑誌扱い</v>
          </cell>
          <cell r="N5231" t="str">
            <v>コミック</v>
          </cell>
          <cell r="O5231" t="str">
            <v>コミック</v>
          </cell>
          <cell r="P5231">
            <v>44624</v>
          </cell>
          <cell r="Q5231">
            <v>440</v>
          </cell>
          <cell r="R5231" t="str">
            <v>726.1</v>
          </cell>
          <cell r="T5231">
            <v>1</v>
          </cell>
          <cell r="U5231">
            <v>1</v>
          </cell>
          <cell r="V5231">
            <v>1</v>
          </cell>
          <cell r="W5231">
            <v>1</v>
          </cell>
          <cell r="X5231">
            <v>1</v>
          </cell>
        </row>
        <row r="5232">
          <cell r="A5232" t="str">
            <v>コミック2905</v>
          </cell>
          <cell r="B5232" t="str">
            <v>コミック</v>
          </cell>
          <cell r="C5232">
            <v>2905</v>
          </cell>
          <cell r="D5232">
            <v>5444</v>
          </cell>
          <cell r="E5232">
            <v>3448</v>
          </cell>
          <cell r="F5232" t="str">
            <v>9784088830377</v>
          </cell>
          <cell r="G5232" t="str">
            <v>僕とロボコ　７</v>
          </cell>
          <cell r="H5232" t="str">
            <v>恋とロボコ</v>
          </cell>
          <cell r="I5232" t="str">
            <v>宮崎周平</v>
          </cell>
          <cell r="J5232" t="str">
            <v>集英社</v>
          </cell>
          <cell r="K5232" t="str">
            <v>ジャンプコミックス</v>
          </cell>
          <cell r="L5232" t="str">
            <v>9979</v>
          </cell>
          <cell r="M5232" t="str">
            <v>雑誌扱い</v>
          </cell>
          <cell r="N5232" t="str">
            <v>コミック</v>
          </cell>
          <cell r="O5232" t="str">
            <v>コミック</v>
          </cell>
          <cell r="P5232">
            <v>44624</v>
          </cell>
          <cell r="Q5232">
            <v>440</v>
          </cell>
          <cell r="R5232" t="str">
            <v>726.1</v>
          </cell>
          <cell r="T5232">
            <v>1</v>
          </cell>
          <cell r="U5232">
            <v>1</v>
          </cell>
          <cell r="V5232">
            <v>1</v>
          </cell>
          <cell r="W5232">
            <v>1</v>
          </cell>
          <cell r="X5232">
            <v>1</v>
          </cell>
        </row>
        <row r="5233">
          <cell r="A5233" t="str">
            <v>コミック2906</v>
          </cell>
          <cell r="B5233" t="str">
            <v>コミック</v>
          </cell>
          <cell r="C5233">
            <v>2906</v>
          </cell>
          <cell r="D5233">
            <v>5445</v>
          </cell>
          <cell r="E5233">
            <v>3448</v>
          </cell>
          <cell r="F5233" t="str">
            <v>9784088830551</v>
          </cell>
          <cell r="G5233" t="str">
            <v>この音とまれ！　２６</v>
          </cell>
          <cell r="I5233" t="str">
            <v>アミュー</v>
          </cell>
          <cell r="J5233" t="str">
            <v>集英社</v>
          </cell>
          <cell r="K5233" t="str">
            <v>ジャンプコミックス　ＳＱ．</v>
          </cell>
          <cell r="L5233" t="str">
            <v>9979</v>
          </cell>
          <cell r="M5233" t="str">
            <v>雑誌扱い</v>
          </cell>
          <cell r="N5233" t="str">
            <v>コミック</v>
          </cell>
          <cell r="O5233" t="str">
            <v>コミック</v>
          </cell>
          <cell r="P5233">
            <v>44624</v>
          </cell>
          <cell r="Q5233">
            <v>480</v>
          </cell>
          <cell r="R5233" t="str">
            <v>726.1</v>
          </cell>
          <cell r="T5233">
            <v>1</v>
          </cell>
          <cell r="U5233">
            <v>1</v>
          </cell>
          <cell r="V5233">
            <v>1</v>
          </cell>
          <cell r="W5233">
            <v>1</v>
          </cell>
          <cell r="X5233">
            <v>1</v>
          </cell>
        </row>
        <row r="5234">
          <cell r="A5234" t="str">
            <v>コミック2907</v>
          </cell>
          <cell r="B5234" t="str">
            <v>コミック</v>
          </cell>
          <cell r="C5234">
            <v>2907</v>
          </cell>
          <cell r="D5234">
            <v>5446</v>
          </cell>
          <cell r="E5234">
            <v>3448</v>
          </cell>
          <cell r="F5234" t="str">
            <v>9784088830568</v>
          </cell>
          <cell r="G5234" t="str">
            <v>怪物事変　１６</v>
          </cell>
          <cell r="I5234" t="str">
            <v>藍本松</v>
          </cell>
          <cell r="J5234" t="str">
            <v>集英社</v>
          </cell>
          <cell r="K5234" t="str">
            <v>ジャンプコミックス　ＳＱ．</v>
          </cell>
          <cell r="L5234" t="str">
            <v>9979</v>
          </cell>
          <cell r="M5234" t="str">
            <v>雑誌扱い</v>
          </cell>
          <cell r="N5234" t="str">
            <v>コミック</v>
          </cell>
          <cell r="O5234" t="str">
            <v>コミック</v>
          </cell>
          <cell r="P5234">
            <v>44655</v>
          </cell>
          <cell r="Q5234">
            <v>480</v>
          </cell>
          <cell r="R5234" t="str">
            <v>726.1</v>
          </cell>
          <cell r="T5234">
            <v>1</v>
          </cell>
          <cell r="U5234">
            <v>1</v>
          </cell>
          <cell r="V5234">
            <v>1</v>
          </cell>
          <cell r="W5234">
            <v>1</v>
          </cell>
          <cell r="X5234">
            <v>1</v>
          </cell>
        </row>
        <row r="5235">
          <cell r="A5235" t="str">
            <v>コミック2908</v>
          </cell>
          <cell r="B5235" t="str">
            <v>コミック</v>
          </cell>
          <cell r="C5235">
            <v>2908</v>
          </cell>
          <cell r="D5235">
            <v>5447</v>
          </cell>
          <cell r="E5235">
            <v>3448</v>
          </cell>
          <cell r="F5235" t="str">
            <v>9784088830704</v>
          </cell>
          <cell r="G5235" t="str">
            <v>２．５次元の誘惑　１３</v>
          </cell>
          <cell r="I5235" t="str">
            <v>橋本悠</v>
          </cell>
          <cell r="J5235" t="str">
            <v>集英社</v>
          </cell>
          <cell r="K5235" t="str">
            <v>ジャンプコミックス　ＰＬＵＳ</v>
          </cell>
          <cell r="L5235" t="str">
            <v>9979</v>
          </cell>
          <cell r="M5235" t="str">
            <v>雑誌扱い</v>
          </cell>
          <cell r="N5235" t="str">
            <v>コミック</v>
          </cell>
          <cell r="O5235" t="str">
            <v>コミック</v>
          </cell>
          <cell r="P5235">
            <v>44624</v>
          </cell>
          <cell r="Q5235">
            <v>600</v>
          </cell>
          <cell r="R5235" t="str">
            <v>726.1</v>
          </cell>
          <cell r="T5235">
            <v>1</v>
          </cell>
          <cell r="U5235">
            <v>1</v>
          </cell>
          <cell r="V5235">
            <v>1</v>
          </cell>
          <cell r="W5235">
            <v>1</v>
          </cell>
          <cell r="X5235">
            <v>1</v>
          </cell>
        </row>
        <row r="5236">
          <cell r="A5236" t="str">
            <v>コミック2909</v>
          </cell>
          <cell r="B5236" t="str">
            <v>コミック</v>
          </cell>
          <cell r="C5236">
            <v>2909</v>
          </cell>
          <cell r="D5236">
            <v>5448</v>
          </cell>
          <cell r="E5236">
            <v>3448</v>
          </cell>
          <cell r="F5236" t="str">
            <v>9784088830735</v>
          </cell>
          <cell r="G5236" t="str">
            <v>逃げ上手の若君　５</v>
          </cell>
          <cell r="H5236" t="str">
            <v>問答１３３４</v>
          </cell>
          <cell r="I5236" t="str">
            <v>松井優征</v>
          </cell>
          <cell r="J5236" t="str">
            <v>集英社</v>
          </cell>
          <cell r="K5236" t="str">
            <v>ジャンプコミックス</v>
          </cell>
          <cell r="L5236" t="str">
            <v>9979</v>
          </cell>
          <cell r="M5236" t="str">
            <v>雑誌扱い</v>
          </cell>
          <cell r="N5236" t="str">
            <v>コミック</v>
          </cell>
          <cell r="O5236" t="str">
            <v>コミック</v>
          </cell>
          <cell r="P5236">
            <v>44655</v>
          </cell>
          <cell r="Q5236">
            <v>440</v>
          </cell>
          <cell r="R5236" t="str">
            <v>726.1</v>
          </cell>
          <cell r="T5236">
            <v>1</v>
          </cell>
          <cell r="U5236">
            <v>1</v>
          </cell>
          <cell r="V5236">
            <v>1</v>
          </cell>
          <cell r="W5236">
            <v>1</v>
          </cell>
          <cell r="X5236">
            <v>1</v>
          </cell>
        </row>
        <row r="5237">
          <cell r="A5237" t="str">
            <v>コミック2910</v>
          </cell>
          <cell r="B5237" t="str">
            <v>コミック</v>
          </cell>
          <cell r="C5237">
            <v>2910</v>
          </cell>
          <cell r="D5237">
            <v>5449</v>
          </cell>
          <cell r="E5237">
            <v>3448</v>
          </cell>
          <cell r="F5237" t="str">
            <v>9784088830889</v>
          </cell>
          <cell r="G5237" t="str">
            <v>ギャグマンガ日和ＧＢ　６</v>
          </cell>
          <cell r="I5237" t="str">
            <v>増田こうすけ</v>
          </cell>
          <cell r="J5237" t="str">
            <v>集英社</v>
          </cell>
          <cell r="K5237" t="str">
            <v>ジャンプコミックス　ＳＱ．</v>
          </cell>
          <cell r="L5237" t="str">
            <v>9979</v>
          </cell>
          <cell r="M5237" t="str">
            <v>雑誌扱い</v>
          </cell>
          <cell r="N5237" t="str">
            <v>コミック</v>
          </cell>
          <cell r="O5237" t="str">
            <v>コミック</v>
          </cell>
          <cell r="P5237">
            <v>44655</v>
          </cell>
          <cell r="Q5237">
            <v>480</v>
          </cell>
          <cell r="R5237" t="str">
            <v>726.1</v>
          </cell>
          <cell r="T5237">
            <v>1</v>
          </cell>
          <cell r="U5237">
            <v>1</v>
          </cell>
          <cell r="V5237">
            <v>1</v>
          </cell>
          <cell r="W5237">
            <v>1</v>
          </cell>
          <cell r="X5237">
            <v>1</v>
          </cell>
        </row>
        <row r="5238">
          <cell r="A5238" t="str">
            <v>コミック2911</v>
          </cell>
          <cell r="B5238" t="str">
            <v>コミック</v>
          </cell>
          <cell r="C5238">
            <v>2911</v>
          </cell>
          <cell r="D5238">
            <v>5450</v>
          </cell>
          <cell r="E5238">
            <v>3448</v>
          </cell>
          <cell r="F5238" t="str">
            <v>9784088830896</v>
          </cell>
          <cell r="G5238" t="str">
            <v>総理倶楽部　３</v>
          </cell>
          <cell r="I5238" t="str">
            <v>日丸屋秀和</v>
          </cell>
          <cell r="J5238" t="str">
            <v>集英社</v>
          </cell>
          <cell r="K5238" t="str">
            <v>ジャンプコミックス　ＳＱ．</v>
          </cell>
          <cell r="L5238" t="str">
            <v>9979</v>
          </cell>
          <cell r="M5238" t="str">
            <v>雑誌扱い</v>
          </cell>
          <cell r="N5238" t="str">
            <v>コミック</v>
          </cell>
          <cell r="O5238" t="str">
            <v>コミック</v>
          </cell>
          <cell r="P5238">
            <v>44683</v>
          </cell>
          <cell r="Q5238">
            <v>900</v>
          </cell>
          <cell r="R5238" t="str">
            <v>726.1</v>
          </cell>
          <cell r="T5238">
            <v>1</v>
          </cell>
          <cell r="U5238">
            <v>1</v>
          </cell>
          <cell r="V5238">
            <v>1</v>
          </cell>
          <cell r="W5238">
            <v>1</v>
          </cell>
          <cell r="X5238">
            <v>1</v>
          </cell>
        </row>
        <row r="5239">
          <cell r="A5239" t="str">
            <v>コミック2912</v>
          </cell>
          <cell r="B5239" t="str">
            <v>コミック</v>
          </cell>
          <cell r="C5239">
            <v>2912</v>
          </cell>
          <cell r="D5239">
            <v>5451</v>
          </cell>
          <cell r="E5239">
            <v>3448</v>
          </cell>
          <cell r="F5239" t="str">
            <v>9784088830926</v>
          </cell>
          <cell r="G5239" t="str">
            <v>ＤＲＡＧＯＮ　ＢＡＬＬ超　１８</v>
          </cell>
          <cell r="H5239" t="str">
            <v>悟空の父バーダック</v>
          </cell>
          <cell r="I5239" t="str">
            <v>鳥山明</v>
          </cell>
          <cell r="J5239" t="str">
            <v>集英社</v>
          </cell>
          <cell r="K5239" t="str">
            <v>ジャンプコミックス</v>
          </cell>
          <cell r="L5239" t="str">
            <v>9979</v>
          </cell>
          <cell r="M5239" t="str">
            <v>雑誌扱い</v>
          </cell>
          <cell r="N5239" t="str">
            <v>コミック</v>
          </cell>
          <cell r="O5239" t="str">
            <v>コミック</v>
          </cell>
          <cell r="P5239">
            <v>44655</v>
          </cell>
          <cell r="Q5239">
            <v>440</v>
          </cell>
          <cell r="R5239" t="str">
            <v>726.1</v>
          </cell>
          <cell r="T5239">
            <v>1</v>
          </cell>
          <cell r="U5239">
            <v>1</v>
          </cell>
          <cell r="V5239">
            <v>1</v>
          </cell>
          <cell r="W5239">
            <v>1</v>
          </cell>
          <cell r="X5239">
            <v>1</v>
          </cell>
        </row>
        <row r="5240">
          <cell r="A5240" t="str">
            <v>コミック2913</v>
          </cell>
          <cell r="B5240" t="str">
            <v>コミック</v>
          </cell>
          <cell r="C5240">
            <v>2913</v>
          </cell>
          <cell r="D5240">
            <v>5452</v>
          </cell>
          <cell r="E5240">
            <v>3448</v>
          </cell>
          <cell r="F5240" t="str">
            <v>9784088830964</v>
          </cell>
          <cell r="G5240" t="str">
            <v>アンデッドアンラック　１１</v>
          </cell>
          <cell r="H5240" t="str">
            <v>死季</v>
          </cell>
          <cell r="I5240" t="str">
            <v>戸塚慶文</v>
          </cell>
          <cell r="J5240" t="str">
            <v>集英社</v>
          </cell>
          <cell r="K5240" t="str">
            <v>ジャンプコミックス</v>
          </cell>
          <cell r="L5240" t="str">
            <v>9979</v>
          </cell>
          <cell r="M5240" t="str">
            <v>雑誌扱い</v>
          </cell>
          <cell r="N5240" t="str">
            <v>コミック</v>
          </cell>
          <cell r="O5240" t="str">
            <v>コミック</v>
          </cell>
          <cell r="P5240">
            <v>44683</v>
          </cell>
          <cell r="Q5240">
            <v>440</v>
          </cell>
          <cell r="R5240" t="str">
            <v>726.1</v>
          </cell>
          <cell r="T5240">
            <v>1</v>
          </cell>
          <cell r="U5240">
            <v>1</v>
          </cell>
          <cell r="V5240">
            <v>1</v>
          </cell>
          <cell r="W5240">
            <v>1</v>
          </cell>
          <cell r="X5240">
            <v>1</v>
          </cell>
        </row>
        <row r="5241">
          <cell r="A5241" t="str">
            <v>コミック2914</v>
          </cell>
          <cell r="B5241" t="str">
            <v>コミック</v>
          </cell>
          <cell r="C5241">
            <v>2914</v>
          </cell>
          <cell r="D5241">
            <v>5453</v>
          </cell>
          <cell r="E5241">
            <v>3448</v>
          </cell>
          <cell r="F5241" t="str">
            <v>9784088830988</v>
          </cell>
          <cell r="G5241" t="str">
            <v>僕とロボコ　８</v>
          </cell>
          <cell r="H5241" t="str">
            <v>初雪とロボコ</v>
          </cell>
          <cell r="I5241" t="str">
            <v>宮崎周平</v>
          </cell>
          <cell r="J5241" t="str">
            <v>集英社</v>
          </cell>
          <cell r="K5241" t="str">
            <v>ジャンプコミックス</v>
          </cell>
          <cell r="L5241" t="str">
            <v>9979</v>
          </cell>
          <cell r="M5241" t="str">
            <v>雑誌扱い</v>
          </cell>
          <cell r="N5241" t="str">
            <v>コミック</v>
          </cell>
          <cell r="O5241" t="str">
            <v>コミック</v>
          </cell>
          <cell r="P5241">
            <v>44715</v>
          </cell>
          <cell r="Q5241">
            <v>440</v>
          </cell>
          <cell r="R5241" t="str">
            <v>726.1</v>
          </cell>
          <cell r="T5241">
            <v>1</v>
          </cell>
          <cell r="U5241">
            <v>1</v>
          </cell>
          <cell r="V5241">
            <v>1</v>
          </cell>
          <cell r="W5241">
            <v>1</v>
          </cell>
          <cell r="X5241">
            <v>1</v>
          </cell>
        </row>
        <row r="5242">
          <cell r="A5242" t="str">
            <v>コミック2915</v>
          </cell>
          <cell r="B5242" t="str">
            <v>コミック</v>
          </cell>
          <cell r="C5242">
            <v>2915</v>
          </cell>
          <cell r="D5242">
            <v>5454</v>
          </cell>
          <cell r="E5242">
            <v>3448</v>
          </cell>
          <cell r="F5242" t="str">
            <v>9784088831114</v>
          </cell>
          <cell r="G5242" t="str">
            <v>ショーハショーテン！　２</v>
          </cell>
          <cell r="I5242" t="str">
            <v>小畑健</v>
          </cell>
          <cell r="J5242" t="str">
            <v>集英社</v>
          </cell>
          <cell r="K5242" t="str">
            <v>ジャンプコミックス　ＳＱ．</v>
          </cell>
          <cell r="L5242" t="str">
            <v>9979</v>
          </cell>
          <cell r="M5242" t="str">
            <v>雑誌扱い</v>
          </cell>
          <cell r="N5242" t="str">
            <v>コミック</v>
          </cell>
          <cell r="O5242" t="str">
            <v>コミック</v>
          </cell>
          <cell r="P5242">
            <v>44683</v>
          </cell>
          <cell r="Q5242">
            <v>480</v>
          </cell>
          <cell r="R5242" t="str">
            <v>726.1</v>
          </cell>
          <cell r="T5242">
            <v>1</v>
          </cell>
          <cell r="U5242">
            <v>1</v>
          </cell>
          <cell r="V5242">
            <v>1</v>
          </cell>
          <cell r="W5242">
            <v>1</v>
          </cell>
          <cell r="X5242">
            <v>1</v>
          </cell>
        </row>
        <row r="5243">
          <cell r="A5243" t="str">
            <v>コミック2916</v>
          </cell>
          <cell r="B5243" t="str">
            <v>コミック</v>
          </cell>
          <cell r="C5243">
            <v>2916</v>
          </cell>
          <cell r="D5243">
            <v>5455</v>
          </cell>
          <cell r="E5243">
            <v>3448</v>
          </cell>
          <cell r="F5243" t="str">
            <v>9784088831121</v>
          </cell>
          <cell r="G5243" t="str">
            <v>ＢＯＲＵＴＯーＮＡＲＵＴＯ　ＮＥＸＴ　ＧＥＮＥＲＡＴＩＯＮＳー　巻ノ十七</v>
          </cell>
          <cell r="H5243" t="str">
            <v>亀裂</v>
          </cell>
          <cell r="I5243" t="str">
            <v>岸本斉史</v>
          </cell>
          <cell r="J5243" t="str">
            <v>集英社</v>
          </cell>
          <cell r="K5243" t="str">
            <v>ジャンプコミックス</v>
          </cell>
          <cell r="L5243" t="str">
            <v>9979</v>
          </cell>
          <cell r="M5243" t="str">
            <v>雑誌扱い</v>
          </cell>
          <cell r="N5243" t="str">
            <v>コミック</v>
          </cell>
          <cell r="O5243" t="str">
            <v>コミック</v>
          </cell>
          <cell r="P5243">
            <v>44683</v>
          </cell>
          <cell r="Q5243">
            <v>440</v>
          </cell>
          <cell r="R5243" t="str">
            <v>726.1</v>
          </cell>
          <cell r="T5243">
            <v>1</v>
          </cell>
          <cell r="U5243">
            <v>1</v>
          </cell>
          <cell r="V5243">
            <v>1</v>
          </cell>
          <cell r="W5243">
            <v>1</v>
          </cell>
          <cell r="X5243">
            <v>1</v>
          </cell>
        </row>
        <row r="5244">
          <cell r="A5244" t="str">
            <v>コミック2917</v>
          </cell>
          <cell r="B5244" t="str">
            <v>コミック</v>
          </cell>
          <cell r="C5244">
            <v>2917</v>
          </cell>
          <cell r="D5244">
            <v>1700</v>
          </cell>
          <cell r="E5244">
            <v>1291</v>
          </cell>
          <cell r="F5244" t="str">
            <v>9784088831183</v>
          </cell>
          <cell r="G5244" t="str">
            <v>ＳＰＹ×ＦＡＭＩＬＹ公式ファンブック　ＥＹＥＳ　ＯＮＬＹ</v>
          </cell>
          <cell r="I5244" t="str">
            <v>遠藤達哉</v>
          </cell>
          <cell r="J5244" t="str">
            <v>集英社</v>
          </cell>
          <cell r="K5244" t="str">
            <v>ジャンプコミックス　ＰＬＵＳ</v>
          </cell>
          <cell r="L5244" t="str">
            <v>9979</v>
          </cell>
          <cell r="M5244" t="str">
            <v>雑誌扱い</v>
          </cell>
          <cell r="N5244" t="str">
            <v>コミック</v>
          </cell>
          <cell r="O5244" t="str">
            <v>コミック</v>
          </cell>
          <cell r="P5244">
            <v>44683</v>
          </cell>
          <cell r="Q5244">
            <v>800</v>
          </cell>
          <cell r="R5244" t="str">
            <v>726.1</v>
          </cell>
          <cell r="T5244">
            <v>3</v>
          </cell>
          <cell r="U5244">
            <v>1</v>
          </cell>
          <cell r="V5244">
            <v>3</v>
          </cell>
          <cell r="W5244">
            <v>1</v>
          </cell>
          <cell r="X5244">
            <v>3</v>
          </cell>
        </row>
        <row r="5245">
          <cell r="A5245" t="str">
            <v>コミック2918</v>
          </cell>
          <cell r="B5245" t="str">
            <v>コミック</v>
          </cell>
          <cell r="C5245">
            <v>2918</v>
          </cell>
          <cell r="D5245">
            <v>5456</v>
          </cell>
          <cell r="E5245">
            <v>3448</v>
          </cell>
          <cell r="F5245" t="str">
            <v>9784088831237</v>
          </cell>
          <cell r="G5245" t="str">
            <v>忘却バッテリー　１３</v>
          </cell>
          <cell r="I5245" t="str">
            <v>みかわ絵子</v>
          </cell>
          <cell r="J5245" t="str">
            <v>集英社</v>
          </cell>
          <cell r="K5245" t="str">
            <v>ジャンプコミックス　ＰＬＵＳ</v>
          </cell>
          <cell r="L5245" t="str">
            <v>9979</v>
          </cell>
          <cell r="M5245" t="str">
            <v>雑誌扱い</v>
          </cell>
          <cell r="N5245" t="str">
            <v>コミック</v>
          </cell>
          <cell r="O5245" t="str">
            <v>コミック</v>
          </cell>
          <cell r="P5245">
            <v>44683</v>
          </cell>
          <cell r="Q5245">
            <v>600</v>
          </cell>
          <cell r="R5245" t="str">
            <v>726.1</v>
          </cell>
          <cell r="T5245">
            <v>1</v>
          </cell>
          <cell r="U5245">
            <v>1</v>
          </cell>
          <cell r="V5245">
            <v>1</v>
          </cell>
          <cell r="W5245">
            <v>1</v>
          </cell>
          <cell r="X5245">
            <v>1</v>
          </cell>
        </row>
        <row r="5246">
          <cell r="A5246" t="str">
            <v>コミック2919</v>
          </cell>
          <cell r="B5246" t="str">
            <v>コミック</v>
          </cell>
          <cell r="C5246">
            <v>2919</v>
          </cell>
          <cell r="D5246">
            <v>5457</v>
          </cell>
          <cell r="E5246">
            <v>3448</v>
          </cell>
          <cell r="F5246" t="str">
            <v>9784088831305</v>
          </cell>
          <cell r="G5246" t="str">
            <v>双星の陰陽師　２８</v>
          </cell>
          <cell r="I5246" t="str">
            <v>助野嘉昭</v>
          </cell>
          <cell r="J5246" t="str">
            <v>集英社</v>
          </cell>
          <cell r="K5246" t="str">
            <v>ジャンプコミックス　ＳＱ．</v>
          </cell>
          <cell r="L5246" t="str">
            <v>9979</v>
          </cell>
          <cell r="M5246" t="str">
            <v>雑誌扱い</v>
          </cell>
          <cell r="N5246" t="str">
            <v>コミック</v>
          </cell>
          <cell r="O5246" t="str">
            <v>コミック</v>
          </cell>
          <cell r="P5246">
            <v>44715</v>
          </cell>
          <cell r="Q5246">
            <v>480</v>
          </cell>
          <cell r="R5246" t="str">
            <v>726.1</v>
          </cell>
          <cell r="T5246">
            <v>1</v>
          </cell>
          <cell r="U5246">
            <v>1</v>
          </cell>
          <cell r="V5246">
            <v>1</v>
          </cell>
          <cell r="W5246">
            <v>1</v>
          </cell>
          <cell r="X5246">
            <v>1</v>
          </cell>
        </row>
        <row r="5247">
          <cell r="A5247" t="str">
            <v>コミック2920</v>
          </cell>
          <cell r="B5247" t="str">
            <v>コミック</v>
          </cell>
          <cell r="C5247">
            <v>2920</v>
          </cell>
          <cell r="D5247">
            <v>5458</v>
          </cell>
          <cell r="E5247">
            <v>3448</v>
          </cell>
          <cell r="F5247" t="str">
            <v>9784088831336</v>
          </cell>
          <cell r="G5247" t="str">
            <v>株式会社マジルミエ　２</v>
          </cell>
          <cell r="I5247" t="str">
            <v>青木裕</v>
          </cell>
          <cell r="J5247" t="str">
            <v>集英社</v>
          </cell>
          <cell r="K5247" t="str">
            <v>ジャンプコミックス　ＰＬＵＳ</v>
          </cell>
          <cell r="L5247" t="str">
            <v>9979</v>
          </cell>
          <cell r="M5247" t="str">
            <v>雑誌扱い</v>
          </cell>
          <cell r="N5247" t="str">
            <v>コミック</v>
          </cell>
          <cell r="O5247" t="str">
            <v>コミック</v>
          </cell>
          <cell r="P5247">
            <v>44683</v>
          </cell>
          <cell r="Q5247">
            <v>600</v>
          </cell>
          <cell r="R5247" t="str">
            <v>726.1</v>
          </cell>
          <cell r="T5247">
            <v>1</v>
          </cell>
          <cell r="U5247">
            <v>1</v>
          </cell>
          <cell r="V5247">
            <v>1</v>
          </cell>
          <cell r="W5247">
            <v>1</v>
          </cell>
          <cell r="X5247">
            <v>1</v>
          </cell>
        </row>
        <row r="5248">
          <cell r="A5248" t="str">
            <v>コミック2921</v>
          </cell>
          <cell r="B5248" t="str">
            <v>コミック</v>
          </cell>
          <cell r="C5248">
            <v>2921</v>
          </cell>
          <cell r="D5248">
            <v>5459</v>
          </cell>
          <cell r="E5248">
            <v>3448</v>
          </cell>
          <cell r="F5248" t="str">
            <v>9784088831428</v>
          </cell>
          <cell r="G5248" t="str">
            <v>高校生家族　６</v>
          </cell>
          <cell r="H5248" t="str">
            <v>コートの変人</v>
          </cell>
          <cell r="I5248" t="str">
            <v>仲間りょう</v>
          </cell>
          <cell r="J5248" t="str">
            <v>集英社</v>
          </cell>
          <cell r="K5248" t="str">
            <v>ジャンプコミックス</v>
          </cell>
          <cell r="L5248" t="str">
            <v>9979</v>
          </cell>
          <cell r="M5248" t="str">
            <v>雑誌扱い</v>
          </cell>
          <cell r="N5248" t="str">
            <v>コミック</v>
          </cell>
          <cell r="O5248" t="str">
            <v>コミック</v>
          </cell>
          <cell r="P5248">
            <v>44715</v>
          </cell>
          <cell r="Q5248">
            <v>440</v>
          </cell>
          <cell r="R5248" t="str">
            <v>726.1</v>
          </cell>
          <cell r="T5248">
            <v>1</v>
          </cell>
          <cell r="U5248">
            <v>1</v>
          </cell>
          <cell r="V5248">
            <v>1</v>
          </cell>
          <cell r="W5248">
            <v>1</v>
          </cell>
          <cell r="X5248">
            <v>1</v>
          </cell>
        </row>
        <row r="5249">
          <cell r="A5249" t="str">
            <v>コミック2922</v>
          </cell>
          <cell r="B5249" t="str">
            <v>コミック</v>
          </cell>
          <cell r="C5249">
            <v>2922</v>
          </cell>
          <cell r="D5249">
            <v>5460</v>
          </cell>
          <cell r="E5249">
            <v>3448</v>
          </cell>
          <cell r="F5249" t="str">
            <v>9784088831480</v>
          </cell>
          <cell r="G5249" t="str">
            <v>あやかしトライアングル　９</v>
          </cell>
          <cell r="H5249" t="str">
            <v>濡れた駆け引き</v>
          </cell>
          <cell r="I5249" t="str">
            <v>矢吹健太朗</v>
          </cell>
          <cell r="J5249" t="str">
            <v>集英社</v>
          </cell>
          <cell r="K5249" t="str">
            <v>ジャンプコミックス</v>
          </cell>
          <cell r="L5249" t="str">
            <v>9979</v>
          </cell>
          <cell r="M5249" t="str">
            <v>雑誌扱い</v>
          </cell>
          <cell r="N5249" t="str">
            <v>コミック</v>
          </cell>
          <cell r="O5249" t="str">
            <v>コミック</v>
          </cell>
          <cell r="P5249">
            <v>44715</v>
          </cell>
          <cell r="Q5249">
            <v>440</v>
          </cell>
          <cell r="R5249" t="str">
            <v>726.1</v>
          </cell>
          <cell r="T5249">
            <v>1</v>
          </cell>
          <cell r="U5249">
            <v>1</v>
          </cell>
          <cell r="V5249">
            <v>1</v>
          </cell>
          <cell r="W5249">
            <v>1</v>
          </cell>
          <cell r="X5249">
            <v>1</v>
          </cell>
        </row>
        <row r="5250">
          <cell r="A5250" t="str">
            <v>コミック2923</v>
          </cell>
          <cell r="B5250" t="str">
            <v>コミック</v>
          </cell>
          <cell r="C5250">
            <v>2923</v>
          </cell>
          <cell r="D5250">
            <v>5461</v>
          </cell>
          <cell r="E5250">
            <v>3448</v>
          </cell>
          <cell r="F5250" t="str">
            <v>9784088831589</v>
          </cell>
          <cell r="G5250" t="str">
            <v>ＰＰＰＰＰＰ　３</v>
          </cell>
          <cell r="H5250" t="str">
            <v>Ｍｙ　Ｆａｉｒｙ　Ｌａｄｙ</v>
          </cell>
          <cell r="I5250" t="str">
            <v>マポロ３号</v>
          </cell>
          <cell r="J5250" t="str">
            <v>集英社</v>
          </cell>
          <cell r="K5250" t="str">
            <v>ジャンプコミックス</v>
          </cell>
          <cell r="L5250" t="str">
            <v>9979</v>
          </cell>
          <cell r="M5250" t="str">
            <v>雑誌扱い</v>
          </cell>
          <cell r="N5250" t="str">
            <v>コミック</v>
          </cell>
          <cell r="O5250" t="str">
            <v>コミック</v>
          </cell>
          <cell r="P5250">
            <v>44746</v>
          </cell>
          <cell r="Q5250">
            <v>440</v>
          </cell>
          <cell r="R5250" t="str">
            <v>726.1</v>
          </cell>
          <cell r="T5250">
            <v>1</v>
          </cell>
          <cell r="U5250">
            <v>1</v>
          </cell>
          <cell r="V5250">
            <v>1</v>
          </cell>
          <cell r="W5250">
            <v>1</v>
          </cell>
          <cell r="X5250">
            <v>1</v>
          </cell>
        </row>
        <row r="5251">
          <cell r="A5251" t="str">
            <v>コミック2924</v>
          </cell>
          <cell r="B5251" t="str">
            <v>コミック</v>
          </cell>
          <cell r="C5251">
            <v>2924</v>
          </cell>
          <cell r="D5251">
            <v>5462</v>
          </cell>
          <cell r="E5251">
            <v>3448</v>
          </cell>
          <cell r="F5251" t="str">
            <v>9784088831633</v>
          </cell>
          <cell r="G5251" t="str">
            <v>恋人以上友人未満　１</v>
          </cell>
          <cell r="I5251" t="str">
            <v>ｙａｔｏｙａｔｏ</v>
          </cell>
          <cell r="J5251" t="str">
            <v>集英社</v>
          </cell>
          <cell r="K5251" t="str">
            <v>ジャンプコミックス　ＰＬＵＳ</v>
          </cell>
          <cell r="L5251" t="str">
            <v>9979</v>
          </cell>
          <cell r="M5251" t="str">
            <v>雑誌扱い</v>
          </cell>
          <cell r="N5251" t="str">
            <v>コミック</v>
          </cell>
          <cell r="O5251" t="str">
            <v>コミック</v>
          </cell>
          <cell r="P5251">
            <v>44746</v>
          </cell>
          <cell r="Q5251">
            <v>600</v>
          </cell>
          <cell r="R5251" t="str">
            <v>726.1</v>
          </cell>
          <cell r="T5251">
            <v>1</v>
          </cell>
          <cell r="U5251">
            <v>1</v>
          </cell>
          <cell r="V5251">
            <v>1</v>
          </cell>
          <cell r="W5251">
            <v>1</v>
          </cell>
          <cell r="X5251">
            <v>1</v>
          </cell>
        </row>
        <row r="5252">
          <cell r="A5252" t="str">
            <v>コミック2925</v>
          </cell>
          <cell r="B5252" t="str">
            <v>コミック</v>
          </cell>
          <cell r="C5252">
            <v>2925</v>
          </cell>
          <cell r="D5252">
            <v>5463</v>
          </cell>
          <cell r="E5252">
            <v>3448</v>
          </cell>
          <cell r="F5252" t="str">
            <v>9784088831664</v>
          </cell>
          <cell r="G5252" t="str">
            <v>２．５次元の誘惑　１４</v>
          </cell>
          <cell r="I5252" t="str">
            <v>橋本悠</v>
          </cell>
          <cell r="J5252" t="str">
            <v>集英社</v>
          </cell>
          <cell r="K5252" t="str">
            <v>ジャンプコミックス　ＰＬＵＳ</v>
          </cell>
          <cell r="L5252" t="str">
            <v>9979</v>
          </cell>
          <cell r="M5252" t="str">
            <v>雑誌扱い</v>
          </cell>
          <cell r="N5252" t="str">
            <v>コミック</v>
          </cell>
          <cell r="O5252" t="str">
            <v>コミック</v>
          </cell>
          <cell r="P5252">
            <v>44746</v>
          </cell>
          <cell r="Q5252">
            <v>600</v>
          </cell>
          <cell r="R5252" t="str">
            <v>726.1</v>
          </cell>
          <cell r="T5252">
            <v>1</v>
          </cell>
          <cell r="U5252">
            <v>1</v>
          </cell>
          <cell r="V5252">
            <v>1</v>
          </cell>
          <cell r="W5252">
            <v>1</v>
          </cell>
          <cell r="X5252">
            <v>1</v>
          </cell>
        </row>
        <row r="5253">
          <cell r="A5253" t="str">
            <v>コミック2926</v>
          </cell>
          <cell r="B5253" t="str">
            <v>コミック</v>
          </cell>
          <cell r="C5253">
            <v>2926</v>
          </cell>
          <cell r="D5253">
            <v>5464</v>
          </cell>
          <cell r="E5253">
            <v>3448</v>
          </cell>
          <cell r="F5253" t="str">
            <v>9784088831770</v>
          </cell>
          <cell r="G5253" t="str">
            <v>ヴィジランテ　１５</v>
          </cell>
          <cell r="H5253" t="str">
            <v>それぞれの未来</v>
          </cell>
          <cell r="I5253" t="str">
            <v>古橋秀之</v>
          </cell>
          <cell r="J5253" t="str">
            <v>集英社</v>
          </cell>
          <cell r="K5253" t="str">
            <v>ジャンプコミックス　ＰＬＵＳ</v>
          </cell>
          <cell r="L5253" t="str">
            <v>9979</v>
          </cell>
          <cell r="M5253" t="str">
            <v>雑誌扱い</v>
          </cell>
          <cell r="N5253" t="str">
            <v>コミック</v>
          </cell>
          <cell r="O5253" t="str">
            <v>コミック</v>
          </cell>
          <cell r="P5253">
            <v>44746</v>
          </cell>
          <cell r="Q5253">
            <v>500</v>
          </cell>
          <cell r="R5253" t="str">
            <v>726.1</v>
          </cell>
          <cell r="T5253">
            <v>1</v>
          </cell>
          <cell r="U5253">
            <v>1</v>
          </cell>
          <cell r="V5253">
            <v>1</v>
          </cell>
          <cell r="W5253">
            <v>1</v>
          </cell>
          <cell r="X5253">
            <v>1</v>
          </cell>
        </row>
        <row r="5254">
          <cell r="A5254" t="str">
            <v>コミック2927</v>
          </cell>
          <cell r="B5254" t="str">
            <v>コミック</v>
          </cell>
          <cell r="C5254">
            <v>2927</v>
          </cell>
          <cell r="D5254">
            <v>5465</v>
          </cell>
          <cell r="E5254">
            <v>3448</v>
          </cell>
          <cell r="F5254" t="str">
            <v>9784088831893</v>
          </cell>
          <cell r="G5254" t="str">
            <v>サマータイムレンダ２０２６　未然事故物件</v>
          </cell>
          <cell r="I5254" t="str">
            <v>田中靖規</v>
          </cell>
          <cell r="J5254" t="str">
            <v>集英社</v>
          </cell>
          <cell r="K5254" t="str">
            <v>ジャンプコミックス　ＰＬＵＳ</v>
          </cell>
          <cell r="L5254" t="str">
            <v>9979</v>
          </cell>
          <cell r="M5254" t="str">
            <v>雑誌扱い</v>
          </cell>
          <cell r="N5254" t="str">
            <v>コミック</v>
          </cell>
          <cell r="O5254" t="str">
            <v>コミック</v>
          </cell>
          <cell r="P5254">
            <v>44746</v>
          </cell>
          <cell r="Q5254">
            <v>600</v>
          </cell>
          <cell r="R5254" t="str">
            <v>726.1</v>
          </cell>
          <cell r="T5254">
            <v>1</v>
          </cell>
          <cell r="U5254">
            <v>1</v>
          </cell>
          <cell r="V5254">
            <v>1</v>
          </cell>
          <cell r="W5254">
            <v>1</v>
          </cell>
          <cell r="X5254">
            <v>1</v>
          </cell>
        </row>
        <row r="5255">
          <cell r="A5255" t="str">
            <v>コミック2928</v>
          </cell>
          <cell r="B5255" t="str">
            <v>コミック</v>
          </cell>
          <cell r="C5255">
            <v>2928</v>
          </cell>
          <cell r="D5255">
            <v>5466</v>
          </cell>
          <cell r="E5255">
            <v>3448</v>
          </cell>
          <cell r="F5255" t="str">
            <v>9784088832197</v>
          </cell>
          <cell r="G5255" t="str">
            <v>株式会社マジルミエ　３</v>
          </cell>
          <cell r="I5255" t="str">
            <v>青木裕</v>
          </cell>
          <cell r="J5255" t="str">
            <v>集英社</v>
          </cell>
          <cell r="K5255" t="str">
            <v>ジャンプコミックス　ＰＬＵＳ</v>
          </cell>
          <cell r="L5255" t="str">
            <v>9979</v>
          </cell>
          <cell r="M5255" t="str">
            <v>雑誌扱い</v>
          </cell>
          <cell r="N5255" t="str">
            <v>コミック</v>
          </cell>
          <cell r="O5255" t="str">
            <v>コミック</v>
          </cell>
          <cell r="P5255">
            <v>44746</v>
          </cell>
          <cell r="Q5255">
            <v>600</v>
          </cell>
          <cell r="R5255" t="str">
            <v>726.1</v>
          </cell>
          <cell r="T5255">
            <v>1</v>
          </cell>
          <cell r="U5255">
            <v>1</v>
          </cell>
          <cell r="V5255">
            <v>1</v>
          </cell>
          <cell r="W5255">
            <v>1</v>
          </cell>
          <cell r="X5255">
            <v>1</v>
          </cell>
        </row>
        <row r="5256">
          <cell r="A5256" t="str">
            <v>コミック2929</v>
          </cell>
          <cell r="B5256" t="str">
            <v>コミック</v>
          </cell>
          <cell r="C5256">
            <v>2929</v>
          </cell>
          <cell r="D5256">
            <v>5467</v>
          </cell>
          <cell r="E5256">
            <v>3448</v>
          </cell>
          <cell r="F5256" t="str">
            <v>9784088832265</v>
          </cell>
          <cell r="G5256" t="str">
            <v>高校生家族　７</v>
          </cell>
          <cell r="H5256" t="str">
            <v>妹の後輩</v>
          </cell>
          <cell r="I5256" t="str">
            <v>仲間りょう</v>
          </cell>
          <cell r="J5256" t="str">
            <v>集英社</v>
          </cell>
          <cell r="K5256" t="str">
            <v>ジャンプコミックス</v>
          </cell>
          <cell r="L5256" t="str">
            <v>9979</v>
          </cell>
          <cell r="M5256" t="str">
            <v>雑誌扱い</v>
          </cell>
          <cell r="N5256" t="str">
            <v>コミック</v>
          </cell>
          <cell r="O5256" t="str">
            <v>コミック</v>
          </cell>
          <cell r="P5256">
            <v>44806</v>
          </cell>
          <cell r="Q5256">
            <v>440</v>
          </cell>
          <cell r="R5256" t="str">
            <v>726.1</v>
          </cell>
          <cell r="T5256">
            <v>1</v>
          </cell>
          <cell r="U5256">
            <v>1</v>
          </cell>
          <cell r="V5256">
            <v>1</v>
          </cell>
          <cell r="W5256">
            <v>1</v>
          </cell>
          <cell r="X5256">
            <v>1</v>
          </cell>
        </row>
        <row r="5257">
          <cell r="A5257" t="str">
            <v>コミック2930</v>
          </cell>
          <cell r="B5257" t="str">
            <v>コミック</v>
          </cell>
          <cell r="C5257">
            <v>2930</v>
          </cell>
          <cell r="D5257">
            <v>5468</v>
          </cell>
          <cell r="E5257">
            <v>3448</v>
          </cell>
          <cell r="F5257" t="str">
            <v>9784088832272</v>
          </cell>
          <cell r="G5257" t="str">
            <v>夜桜さんちの大作戦　１４</v>
          </cell>
          <cell r="H5257" t="str">
            <v>凶一郎の消失</v>
          </cell>
          <cell r="I5257" t="str">
            <v>権平ひつじ</v>
          </cell>
          <cell r="J5257" t="str">
            <v>集英社</v>
          </cell>
          <cell r="K5257" t="str">
            <v>ジャンプコミックス</v>
          </cell>
          <cell r="L5257" t="str">
            <v>9979</v>
          </cell>
          <cell r="M5257" t="str">
            <v>雑誌扱い</v>
          </cell>
          <cell r="N5257" t="str">
            <v>コミック</v>
          </cell>
          <cell r="O5257" t="str">
            <v>コミック</v>
          </cell>
          <cell r="P5257">
            <v>44806</v>
          </cell>
          <cell r="Q5257">
            <v>440</v>
          </cell>
          <cell r="R5257" t="str">
            <v>726.1</v>
          </cell>
          <cell r="T5257">
            <v>1</v>
          </cell>
          <cell r="U5257">
            <v>1</v>
          </cell>
          <cell r="V5257">
            <v>1</v>
          </cell>
          <cell r="W5257">
            <v>1</v>
          </cell>
          <cell r="X5257">
            <v>1</v>
          </cell>
        </row>
        <row r="5258">
          <cell r="A5258" t="str">
            <v>コミック2931</v>
          </cell>
          <cell r="B5258" t="str">
            <v>コミック</v>
          </cell>
          <cell r="C5258">
            <v>2931</v>
          </cell>
          <cell r="D5258">
            <v>5469</v>
          </cell>
          <cell r="E5258">
            <v>3448</v>
          </cell>
          <cell r="F5258" t="str">
            <v>9784088832326</v>
          </cell>
          <cell r="G5258" t="str">
            <v>この音とまれ！　２７</v>
          </cell>
          <cell r="I5258" t="str">
            <v>アミュー</v>
          </cell>
          <cell r="J5258" t="str">
            <v>集英社</v>
          </cell>
          <cell r="K5258" t="str">
            <v>ジャンプコミックス　ＳＱ．</v>
          </cell>
          <cell r="L5258" t="str">
            <v>9979</v>
          </cell>
          <cell r="M5258" t="str">
            <v>雑誌扱い</v>
          </cell>
          <cell r="N5258" t="str">
            <v>コミック</v>
          </cell>
          <cell r="O5258" t="str">
            <v>コミック</v>
          </cell>
          <cell r="P5258">
            <v>44806</v>
          </cell>
          <cell r="Q5258">
            <v>480</v>
          </cell>
          <cell r="R5258" t="str">
            <v>726.1</v>
          </cell>
          <cell r="T5258">
            <v>1</v>
          </cell>
          <cell r="U5258">
            <v>1</v>
          </cell>
          <cell r="V5258">
            <v>1</v>
          </cell>
          <cell r="W5258">
            <v>1</v>
          </cell>
          <cell r="X5258">
            <v>1</v>
          </cell>
        </row>
        <row r="5259">
          <cell r="A5259" t="str">
            <v>コミック2932</v>
          </cell>
          <cell r="B5259" t="str">
            <v>コミック</v>
          </cell>
          <cell r="C5259">
            <v>2932</v>
          </cell>
          <cell r="D5259">
            <v>5470</v>
          </cell>
          <cell r="E5259">
            <v>3448</v>
          </cell>
          <cell r="F5259" t="str">
            <v>9784088832357</v>
          </cell>
          <cell r="G5259" t="str">
            <v>双星の陰陽師　２９</v>
          </cell>
          <cell r="I5259" t="str">
            <v>助野嘉昭</v>
          </cell>
          <cell r="J5259" t="str">
            <v>集英社</v>
          </cell>
          <cell r="K5259" t="str">
            <v>ジャンプコミックス　ＳＱ．</v>
          </cell>
          <cell r="L5259" t="str">
            <v>9979</v>
          </cell>
          <cell r="M5259" t="str">
            <v>雑誌扱い</v>
          </cell>
          <cell r="N5259" t="str">
            <v>コミック</v>
          </cell>
          <cell r="O5259" t="str">
            <v>コミック</v>
          </cell>
          <cell r="P5259">
            <v>44806</v>
          </cell>
          <cell r="Q5259">
            <v>480</v>
          </cell>
          <cell r="R5259" t="str">
            <v>726.1</v>
          </cell>
          <cell r="T5259">
            <v>1</v>
          </cell>
          <cell r="U5259">
            <v>1</v>
          </cell>
          <cell r="V5259">
            <v>1</v>
          </cell>
          <cell r="W5259">
            <v>1</v>
          </cell>
          <cell r="X5259">
            <v>1</v>
          </cell>
        </row>
        <row r="5260">
          <cell r="A5260" t="str">
            <v>コミック2933</v>
          </cell>
          <cell r="B5260" t="str">
            <v>コミック</v>
          </cell>
          <cell r="C5260">
            <v>2933</v>
          </cell>
          <cell r="D5260">
            <v>5471</v>
          </cell>
          <cell r="E5260">
            <v>3448</v>
          </cell>
          <cell r="F5260" t="str">
            <v>9784088832432</v>
          </cell>
          <cell r="G5260" t="str">
            <v>株式会社マジルミエ　４</v>
          </cell>
          <cell r="I5260" t="str">
            <v>青木裕</v>
          </cell>
          <cell r="J5260" t="str">
            <v>集英社</v>
          </cell>
          <cell r="K5260" t="str">
            <v>ジャンプコミックス　ＰＬＵＳ</v>
          </cell>
          <cell r="L5260" t="str">
            <v>9979</v>
          </cell>
          <cell r="M5260" t="str">
            <v>雑誌扱い</v>
          </cell>
          <cell r="N5260" t="str">
            <v>コミック</v>
          </cell>
          <cell r="O5260" t="str">
            <v>コミック</v>
          </cell>
          <cell r="P5260">
            <v>44806</v>
          </cell>
          <cell r="Q5260">
            <v>600</v>
          </cell>
          <cell r="R5260" t="str">
            <v>726.1</v>
          </cell>
          <cell r="T5260">
            <v>1</v>
          </cell>
          <cell r="U5260">
            <v>1</v>
          </cell>
          <cell r="V5260">
            <v>1</v>
          </cell>
          <cell r="W5260">
            <v>1</v>
          </cell>
          <cell r="X5260">
            <v>1</v>
          </cell>
        </row>
        <row r="5261">
          <cell r="A5261" t="str">
            <v>コミック2934</v>
          </cell>
          <cell r="B5261" t="str">
            <v>コミック</v>
          </cell>
          <cell r="C5261">
            <v>2934</v>
          </cell>
          <cell r="D5261">
            <v>5472</v>
          </cell>
          <cell r="E5261">
            <v>3448</v>
          </cell>
          <cell r="F5261" t="str">
            <v>9784088832500</v>
          </cell>
          <cell r="G5261" t="str">
            <v>あやかしトライアングル　１０</v>
          </cell>
          <cell r="H5261" t="str">
            <v>すずの神隠し</v>
          </cell>
          <cell r="I5261" t="str">
            <v>矢吹健太朗</v>
          </cell>
          <cell r="J5261" t="str">
            <v>集英社</v>
          </cell>
          <cell r="K5261" t="str">
            <v>ジャンプコミックス</v>
          </cell>
          <cell r="L5261" t="str">
            <v>9979</v>
          </cell>
          <cell r="M5261" t="str">
            <v>雑誌扱い</v>
          </cell>
          <cell r="N5261" t="str">
            <v>コミック</v>
          </cell>
          <cell r="O5261" t="str">
            <v>コミック</v>
          </cell>
          <cell r="P5261">
            <v>44806</v>
          </cell>
          <cell r="Q5261">
            <v>440</v>
          </cell>
          <cell r="R5261" t="str">
            <v>726.1</v>
          </cell>
          <cell r="T5261">
            <v>1</v>
          </cell>
          <cell r="U5261">
            <v>1</v>
          </cell>
          <cell r="V5261">
            <v>1</v>
          </cell>
          <cell r="W5261">
            <v>1</v>
          </cell>
          <cell r="X5261">
            <v>1</v>
          </cell>
        </row>
        <row r="5262">
          <cell r="A5262" t="str">
            <v>コミック2935</v>
          </cell>
          <cell r="B5262" t="str">
            <v>コミック</v>
          </cell>
          <cell r="C5262">
            <v>2935</v>
          </cell>
          <cell r="D5262">
            <v>5473</v>
          </cell>
          <cell r="E5262">
            <v>3448</v>
          </cell>
          <cell r="F5262" t="str">
            <v>9784088832517</v>
          </cell>
          <cell r="G5262" t="str">
            <v>総理倶楽部　４</v>
          </cell>
          <cell r="I5262" t="str">
            <v>日丸屋秀和</v>
          </cell>
          <cell r="J5262" t="str">
            <v>集英社</v>
          </cell>
          <cell r="K5262" t="str">
            <v>ジャンプコミックス　ＳＱ．</v>
          </cell>
          <cell r="L5262" t="str">
            <v>9979</v>
          </cell>
          <cell r="M5262" t="str">
            <v>雑誌扱い</v>
          </cell>
          <cell r="N5262" t="str">
            <v>コミック</v>
          </cell>
          <cell r="O5262" t="str">
            <v>コミック</v>
          </cell>
          <cell r="P5262">
            <v>44806</v>
          </cell>
          <cell r="Q5262">
            <v>900</v>
          </cell>
          <cell r="R5262" t="str">
            <v>726.1</v>
          </cell>
          <cell r="T5262">
            <v>1</v>
          </cell>
          <cell r="U5262">
            <v>1</v>
          </cell>
          <cell r="V5262">
            <v>1</v>
          </cell>
          <cell r="W5262">
            <v>1</v>
          </cell>
          <cell r="X5262">
            <v>1</v>
          </cell>
        </row>
        <row r="5263">
          <cell r="A5263" t="str">
            <v>コミック2936</v>
          </cell>
          <cell r="B5263" t="str">
            <v>コミック</v>
          </cell>
          <cell r="C5263">
            <v>2936</v>
          </cell>
          <cell r="D5263">
            <v>5474</v>
          </cell>
          <cell r="E5263">
            <v>3448</v>
          </cell>
          <cell r="F5263" t="str">
            <v>9784088832524</v>
          </cell>
          <cell r="G5263" t="str">
            <v>忘却バッテリー　１４</v>
          </cell>
          <cell r="I5263" t="str">
            <v>みかわ絵子</v>
          </cell>
          <cell r="J5263" t="str">
            <v>集英社</v>
          </cell>
          <cell r="K5263" t="str">
            <v>ジャンプコミックス　ＰＬＵＳ</v>
          </cell>
          <cell r="L5263" t="str">
            <v>9979</v>
          </cell>
          <cell r="M5263" t="str">
            <v>雑誌扱い</v>
          </cell>
          <cell r="N5263" t="str">
            <v>コミック</v>
          </cell>
          <cell r="O5263" t="str">
            <v>コミック</v>
          </cell>
          <cell r="P5263">
            <v>44806</v>
          </cell>
          <cell r="Q5263">
            <v>600</v>
          </cell>
          <cell r="R5263" t="str">
            <v>726.1</v>
          </cell>
          <cell r="T5263">
            <v>1</v>
          </cell>
          <cell r="U5263">
            <v>1</v>
          </cell>
          <cell r="V5263">
            <v>1</v>
          </cell>
          <cell r="W5263">
            <v>1</v>
          </cell>
          <cell r="X5263">
            <v>1</v>
          </cell>
        </row>
        <row r="5264">
          <cell r="A5264" t="str">
            <v>コミック2937</v>
          </cell>
          <cell r="B5264" t="str">
            <v>コミック</v>
          </cell>
          <cell r="C5264">
            <v>2937</v>
          </cell>
          <cell r="D5264">
            <v>5475</v>
          </cell>
          <cell r="E5264">
            <v>3448</v>
          </cell>
          <cell r="F5264" t="str">
            <v>9784088832746</v>
          </cell>
          <cell r="G5264" t="str">
            <v>ハイパーインフレーション　０５</v>
          </cell>
          <cell r="I5264" t="str">
            <v>住吉九</v>
          </cell>
          <cell r="J5264" t="str">
            <v>集英社</v>
          </cell>
          <cell r="K5264" t="str">
            <v>ジャンプコミックス　ＰＬＵＳ</v>
          </cell>
          <cell r="L5264" t="str">
            <v>9979</v>
          </cell>
          <cell r="M5264" t="str">
            <v>雑誌扱い</v>
          </cell>
          <cell r="N5264" t="str">
            <v>コミック</v>
          </cell>
          <cell r="O5264" t="str">
            <v>コミック</v>
          </cell>
          <cell r="P5264">
            <v>44838</v>
          </cell>
          <cell r="Q5264">
            <v>650</v>
          </cell>
          <cell r="R5264" t="str">
            <v>726.1</v>
          </cell>
          <cell r="T5264">
            <v>1</v>
          </cell>
          <cell r="U5264">
            <v>1</v>
          </cell>
          <cell r="V5264">
            <v>1</v>
          </cell>
          <cell r="W5264">
            <v>1</v>
          </cell>
          <cell r="X5264">
            <v>1</v>
          </cell>
        </row>
        <row r="5265">
          <cell r="A5265" t="str">
            <v>コミック2938</v>
          </cell>
          <cell r="B5265" t="str">
            <v>コミック</v>
          </cell>
          <cell r="C5265">
            <v>2938</v>
          </cell>
          <cell r="D5265">
            <v>5476</v>
          </cell>
          <cell r="E5265">
            <v>3448</v>
          </cell>
          <cell r="F5265" t="str">
            <v>9784088832760</v>
          </cell>
          <cell r="G5265" t="str">
            <v>阿波連さんははかれない　１５</v>
          </cell>
          <cell r="I5265" t="str">
            <v>水あさと</v>
          </cell>
          <cell r="J5265" t="str">
            <v>集英社</v>
          </cell>
          <cell r="K5265" t="str">
            <v>ジャンプコミックス　ＰＬＵＳ</v>
          </cell>
          <cell r="L5265" t="str">
            <v>9979</v>
          </cell>
          <cell r="M5265" t="str">
            <v>雑誌扱い</v>
          </cell>
          <cell r="N5265" t="str">
            <v>コミック</v>
          </cell>
          <cell r="O5265" t="str">
            <v>コミック</v>
          </cell>
          <cell r="P5265">
            <v>44838</v>
          </cell>
          <cell r="Q5265">
            <v>600</v>
          </cell>
          <cell r="R5265" t="str">
            <v>726.1</v>
          </cell>
          <cell r="T5265">
            <v>1</v>
          </cell>
          <cell r="U5265">
            <v>1</v>
          </cell>
          <cell r="V5265">
            <v>1</v>
          </cell>
          <cell r="W5265">
            <v>1</v>
          </cell>
          <cell r="X5265">
            <v>1</v>
          </cell>
        </row>
        <row r="5266">
          <cell r="A5266" t="str">
            <v>コミック2939</v>
          </cell>
          <cell r="B5266" t="str">
            <v>コミック</v>
          </cell>
          <cell r="C5266">
            <v>2939</v>
          </cell>
          <cell r="D5266">
            <v>5477</v>
          </cell>
          <cell r="E5266">
            <v>3448</v>
          </cell>
          <cell r="F5266" t="str">
            <v>9784088832814</v>
          </cell>
          <cell r="G5266" t="str">
            <v>ＰＳＹＣＨＯーＰＡＳＳ３　ＦＩＲＳＴ　ＩＮＳＰＥＣＴＯＲ　上</v>
          </cell>
          <cell r="I5266" t="str">
            <v>橋野サル</v>
          </cell>
          <cell r="J5266" t="str">
            <v>集英社</v>
          </cell>
          <cell r="K5266" t="str">
            <v>ジャンプコミックス　ＰＬＵＳ</v>
          </cell>
          <cell r="L5266" t="str">
            <v>9979</v>
          </cell>
          <cell r="M5266" t="str">
            <v>雑誌扱い</v>
          </cell>
          <cell r="N5266" t="str">
            <v>コミック</v>
          </cell>
          <cell r="O5266" t="str">
            <v>コミック</v>
          </cell>
          <cell r="P5266">
            <v>44838</v>
          </cell>
          <cell r="Q5266">
            <v>650</v>
          </cell>
          <cell r="R5266" t="str">
            <v>726.1</v>
          </cell>
          <cell r="T5266">
            <v>1</v>
          </cell>
          <cell r="U5266">
            <v>1</v>
          </cell>
          <cell r="V5266">
            <v>1</v>
          </cell>
          <cell r="W5266">
            <v>1</v>
          </cell>
          <cell r="X5266">
            <v>1</v>
          </cell>
        </row>
        <row r="5267">
          <cell r="A5267" t="str">
            <v>コミック2940</v>
          </cell>
          <cell r="B5267" t="str">
            <v>コミック</v>
          </cell>
          <cell r="C5267">
            <v>2940</v>
          </cell>
          <cell r="D5267">
            <v>5478</v>
          </cell>
          <cell r="E5267">
            <v>3448</v>
          </cell>
          <cell r="F5267" t="str">
            <v>9784088832821</v>
          </cell>
          <cell r="G5267" t="str">
            <v>ＰＳＹＣＨＯーＰＡＳＳ３　ＦＩＲＳＴ　ＩＮＳＰＥＣＴＯＲ　下</v>
          </cell>
          <cell r="I5267" t="str">
            <v>橋野サル</v>
          </cell>
          <cell r="J5267" t="str">
            <v>集英社</v>
          </cell>
          <cell r="K5267" t="str">
            <v>ジャンプコミックス　ＰＬＵＳ</v>
          </cell>
          <cell r="L5267" t="str">
            <v>9979</v>
          </cell>
          <cell r="M5267" t="str">
            <v>雑誌扱い</v>
          </cell>
          <cell r="N5267" t="str">
            <v>コミック</v>
          </cell>
          <cell r="O5267" t="str">
            <v>コミック</v>
          </cell>
          <cell r="P5267">
            <v>44838</v>
          </cell>
          <cell r="Q5267">
            <v>650</v>
          </cell>
          <cell r="R5267" t="str">
            <v>726.1</v>
          </cell>
          <cell r="T5267">
            <v>1</v>
          </cell>
          <cell r="U5267">
            <v>1</v>
          </cell>
          <cell r="V5267">
            <v>1</v>
          </cell>
          <cell r="W5267">
            <v>1</v>
          </cell>
          <cell r="X5267">
            <v>1</v>
          </cell>
        </row>
        <row r="5268">
          <cell r="A5268" t="str">
            <v>コミック2941</v>
          </cell>
          <cell r="B5268" t="str">
            <v>コミック</v>
          </cell>
          <cell r="C5268">
            <v>2941</v>
          </cell>
          <cell r="D5268">
            <v>5479</v>
          </cell>
          <cell r="E5268">
            <v>3448</v>
          </cell>
          <cell r="F5268" t="str">
            <v>9784088832869</v>
          </cell>
          <cell r="G5268" t="str">
            <v>２．５次元の誘惑　１５</v>
          </cell>
          <cell r="I5268" t="str">
            <v>橋本悠</v>
          </cell>
          <cell r="J5268" t="str">
            <v>集英社</v>
          </cell>
          <cell r="K5268" t="str">
            <v>ジャンプコミックス　ＰＬＵＳ</v>
          </cell>
          <cell r="L5268" t="str">
            <v>9979</v>
          </cell>
          <cell r="M5268" t="str">
            <v>雑誌扱い</v>
          </cell>
          <cell r="N5268" t="str">
            <v>コミック</v>
          </cell>
          <cell r="O5268" t="str">
            <v>コミック</v>
          </cell>
          <cell r="P5268">
            <v>44838</v>
          </cell>
          <cell r="Q5268">
            <v>600</v>
          </cell>
          <cell r="R5268" t="str">
            <v>726.1</v>
          </cell>
          <cell r="T5268">
            <v>1</v>
          </cell>
          <cell r="U5268">
            <v>1</v>
          </cell>
          <cell r="V5268">
            <v>1</v>
          </cell>
          <cell r="W5268">
            <v>1</v>
          </cell>
          <cell r="X5268">
            <v>1</v>
          </cell>
        </row>
        <row r="5269">
          <cell r="A5269" t="str">
            <v>コミック2942</v>
          </cell>
          <cell r="B5269" t="str">
            <v>コミック</v>
          </cell>
          <cell r="C5269">
            <v>2942</v>
          </cell>
          <cell r="D5269">
            <v>5480</v>
          </cell>
          <cell r="E5269">
            <v>3448</v>
          </cell>
          <cell r="F5269" t="str">
            <v>9784088833088</v>
          </cell>
          <cell r="G5269" t="str">
            <v>キン肉マン　８０</v>
          </cell>
          <cell r="H5269" t="str">
            <v>友情色の美砂！！の巻</v>
          </cell>
          <cell r="I5269" t="str">
            <v>ゆでたまご</v>
          </cell>
          <cell r="J5269" t="str">
            <v>集英社</v>
          </cell>
          <cell r="K5269" t="str">
            <v>ジャンプコミックス</v>
          </cell>
          <cell r="L5269" t="str">
            <v>9979</v>
          </cell>
          <cell r="M5269" t="str">
            <v>雑誌扱い</v>
          </cell>
          <cell r="N5269" t="str">
            <v>コミック</v>
          </cell>
          <cell r="O5269" t="str">
            <v>コミック</v>
          </cell>
          <cell r="P5269">
            <v>44869</v>
          </cell>
          <cell r="Q5269">
            <v>480</v>
          </cell>
          <cell r="R5269" t="str">
            <v>726.1</v>
          </cell>
          <cell r="T5269">
            <v>1</v>
          </cell>
          <cell r="U5269">
            <v>1</v>
          </cell>
          <cell r="V5269">
            <v>1</v>
          </cell>
          <cell r="W5269">
            <v>1</v>
          </cell>
          <cell r="X5269">
            <v>1</v>
          </cell>
        </row>
        <row r="5270">
          <cell r="A5270" t="str">
            <v>コミック2943</v>
          </cell>
          <cell r="B5270" t="str">
            <v>コミック</v>
          </cell>
          <cell r="C5270">
            <v>2943</v>
          </cell>
          <cell r="D5270">
            <v>5481</v>
          </cell>
          <cell r="E5270">
            <v>3448</v>
          </cell>
          <cell r="F5270" t="str">
            <v>9784088833095</v>
          </cell>
          <cell r="G5270" t="str">
            <v>カラダ探し　異　１</v>
          </cell>
          <cell r="I5270" t="str">
            <v>村瀬克俊</v>
          </cell>
          <cell r="J5270" t="str">
            <v>集英社</v>
          </cell>
          <cell r="K5270" t="str">
            <v>ジャンプコミックス　ＰＬＵＳ</v>
          </cell>
          <cell r="L5270" t="str">
            <v>9979</v>
          </cell>
          <cell r="M5270" t="str">
            <v>雑誌扱い</v>
          </cell>
          <cell r="N5270" t="str">
            <v>コミック</v>
          </cell>
          <cell r="O5270" t="str">
            <v>コミック</v>
          </cell>
          <cell r="P5270">
            <v>44869</v>
          </cell>
          <cell r="Q5270">
            <v>480</v>
          </cell>
          <cell r="R5270" t="str">
            <v>726.1</v>
          </cell>
          <cell r="T5270">
            <v>1</v>
          </cell>
          <cell r="U5270">
            <v>1</v>
          </cell>
          <cell r="V5270">
            <v>1</v>
          </cell>
          <cell r="W5270">
            <v>1</v>
          </cell>
          <cell r="X5270">
            <v>1</v>
          </cell>
        </row>
        <row r="5271">
          <cell r="A5271" t="str">
            <v>コミック2944</v>
          </cell>
          <cell r="B5271" t="str">
            <v>コミック</v>
          </cell>
          <cell r="C5271">
            <v>2944</v>
          </cell>
          <cell r="D5271">
            <v>5482</v>
          </cell>
          <cell r="E5271">
            <v>3448</v>
          </cell>
          <cell r="F5271" t="str">
            <v>9784088833101</v>
          </cell>
          <cell r="G5271" t="str">
            <v>キャプテン２　６</v>
          </cell>
          <cell r="H5271" t="str">
            <v>衰えないスイングスピードの巻</v>
          </cell>
          <cell r="I5271" t="str">
            <v>コージィ城倉</v>
          </cell>
          <cell r="J5271" t="str">
            <v>集英社</v>
          </cell>
          <cell r="K5271" t="str">
            <v>ジャンプコミックス</v>
          </cell>
          <cell r="L5271" t="str">
            <v>9979</v>
          </cell>
          <cell r="M5271" t="str">
            <v>雑誌扱い</v>
          </cell>
          <cell r="N5271" t="str">
            <v>コミック</v>
          </cell>
          <cell r="O5271" t="str">
            <v>コミック</v>
          </cell>
          <cell r="P5271">
            <v>44853</v>
          </cell>
          <cell r="Q5271">
            <v>480</v>
          </cell>
          <cell r="R5271" t="str">
            <v>726.1</v>
          </cell>
          <cell r="T5271">
            <v>1</v>
          </cell>
          <cell r="U5271">
            <v>1</v>
          </cell>
          <cell r="V5271">
            <v>1</v>
          </cell>
          <cell r="W5271">
            <v>1</v>
          </cell>
          <cell r="X5271">
            <v>1</v>
          </cell>
        </row>
        <row r="5272">
          <cell r="A5272" t="str">
            <v>コミック2945</v>
          </cell>
          <cell r="B5272" t="str">
            <v>コミック</v>
          </cell>
          <cell r="C5272">
            <v>2945</v>
          </cell>
          <cell r="D5272">
            <v>5483</v>
          </cell>
          <cell r="E5272">
            <v>3448</v>
          </cell>
          <cell r="F5272" t="str">
            <v>9784088833194</v>
          </cell>
          <cell r="G5272" t="str">
            <v>ドラゴンクエストダイの大冒険　クロスブレイド　４</v>
          </cell>
          <cell r="H5272" t="str">
            <v>鎧の魔槍</v>
          </cell>
          <cell r="I5272" t="str">
            <v>天望良一</v>
          </cell>
          <cell r="J5272" t="str">
            <v>集英社</v>
          </cell>
          <cell r="K5272" t="str">
            <v>ジャンプコミックス　最強ジャンプ</v>
          </cell>
          <cell r="L5272" t="str">
            <v>9979</v>
          </cell>
          <cell r="M5272" t="str">
            <v>雑誌扱い</v>
          </cell>
          <cell r="N5272" t="str">
            <v>コミック</v>
          </cell>
          <cell r="O5272" t="str">
            <v>コミック</v>
          </cell>
          <cell r="P5272">
            <v>44897</v>
          </cell>
          <cell r="Q5272">
            <v>520</v>
          </cell>
          <cell r="R5272" t="str">
            <v>726.1</v>
          </cell>
          <cell r="T5272">
            <v>1</v>
          </cell>
          <cell r="U5272">
            <v>1</v>
          </cell>
          <cell r="V5272">
            <v>1</v>
          </cell>
          <cell r="W5272">
            <v>1</v>
          </cell>
          <cell r="X5272">
            <v>1</v>
          </cell>
        </row>
        <row r="5273">
          <cell r="A5273" t="str">
            <v>コミック2946</v>
          </cell>
          <cell r="B5273" t="str">
            <v>コミック</v>
          </cell>
          <cell r="C5273">
            <v>2946</v>
          </cell>
          <cell r="D5273">
            <v>5484</v>
          </cell>
          <cell r="E5273">
            <v>3448</v>
          </cell>
          <cell r="F5273" t="str">
            <v>9784088833460</v>
          </cell>
          <cell r="G5273" t="str">
            <v>ＯＮＥ　ＰＩＥＣＥ学園　５</v>
          </cell>
          <cell r="H5273" t="str">
            <v>お兄ちゃんは心配性</v>
          </cell>
          <cell r="I5273" t="str">
            <v>小路壮平</v>
          </cell>
          <cell r="J5273" t="str">
            <v>集英社</v>
          </cell>
          <cell r="K5273" t="str">
            <v>ジャンプコミックス　最強ジャンプ</v>
          </cell>
          <cell r="L5273" t="str">
            <v>9979</v>
          </cell>
          <cell r="M5273" t="str">
            <v>雑誌扱い</v>
          </cell>
          <cell r="N5273" t="str">
            <v>コミック</v>
          </cell>
          <cell r="O5273" t="str">
            <v>コミック</v>
          </cell>
          <cell r="P5273">
            <v>44869</v>
          </cell>
          <cell r="Q5273">
            <v>500</v>
          </cell>
          <cell r="R5273" t="str">
            <v>726.1</v>
          </cell>
          <cell r="T5273">
            <v>1</v>
          </cell>
          <cell r="U5273">
            <v>1</v>
          </cell>
          <cell r="V5273">
            <v>1</v>
          </cell>
          <cell r="W5273">
            <v>1</v>
          </cell>
          <cell r="X5273">
            <v>1</v>
          </cell>
        </row>
        <row r="5274">
          <cell r="A5274" t="str">
            <v>コミック2947</v>
          </cell>
          <cell r="B5274" t="str">
            <v>コミック</v>
          </cell>
          <cell r="C5274">
            <v>2947</v>
          </cell>
          <cell r="D5274">
            <v>5485</v>
          </cell>
          <cell r="E5274">
            <v>3448</v>
          </cell>
          <cell r="F5274" t="str">
            <v>9784088833538</v>
          </cell>
          <cell r="G5274" t="str">
            <v>スーパードラゴンボールヒーローズ　ウルトラゴッドミッション！！！！　１</v>
          </cell>
          <cell r="H5274" t="str">
            <v>開幕！超時空トーナメント</v>
          </cell>
          <cell r="I5274" t="str">
            <v>ながやま由貴</v>
          </cell>
          <cell r="J5274" t="str">
            <v>集英社</v>
          </cell>
          <cell r="K5274" t="str">
            <v>ジャンプコミックス　最強ジャンプ</v>
          </cell>
          <cell r="L5274" t="str">
            <v>9979</v>
          </cell>
          <cell r="M5274" t="str">
            <v>雑誌扱い</v>
          </cell>
          <cell r="N5274" t="str">
            <v>コミック</v>
          </cell>
          <cell r="O5274" t="str">
            <v>コミック</v>
          </cell>
          <cell r="P5274">
            <v>44897</v>
          </cell>
          <cell r="Q5274">
            <v>520</v>
          </cell>
          <cell r="R5274" t="str">
            <v>726.1</v>
          </cell>
          <cell r="T5274">
            <v>1</v>
          </cell>
          <cell r="U5274">
            <v>1</v>
          </cell>
          <cell r="V5274">
            <v>1</v>
          </cell>
          <cell r="W5274">
            <v>1</v>
          </cell>
          <cell r="X5274">
            <v>1</v>
          </cell>
        </row>
        <row r="5275">
          <cell r="A5275" t="str">
            <v>コミック2948</v>
          </cell>
          <cell r="B5275" t="str">
            <v>コミック</v>
          </cell>
          <cell r="C5275">
            <v>2948</v>
          </cell>
          <cell r="D5275">
            <v>5486</v>
          </cell>
          <cell r="E5275">
            <v>3448</v>
          </cell>
          <cell r="F5275" t="str">
            <v>9784088833576</v>
          </cell>
          <cell r="G5275" t="str">
            <v>すごいスマホ　２</v>
          </cell>
          <cell r="H5275" t="str">
            <v>接触</v>
          </cell>
          <cell r="I5275" t="str">
            <v>肥田野健太郎</v>
          </cell>
          <cell r="J5275" t="str">
            <v>集英社</v>
          </cell>
          <cell r="K5275" t="str">
            <v>ジャンプコミックス</v>
          </cell>
          <cell r="L5275" t="str">
            <v>9979</v>
          </cell>
          <cell r="M5275" t="str">
            <v>雑誌扱い</v>
          </cell>
          <cell r="N5275" t="str">
            <v>コミック</v>
          </cell>
          <cell r="O5275" t="str">
            <v>コミック</v>
          </cell>
          <cell r="P5275">
            <v>44897</v>
          </cell>
          <cell r="Q5275">
            <v>480</v>
          </cell>
          <cell r="R5275" t="str">
            <v>726.1</v>
          </cell>
          <cell r="T5275">
            <v>1</v>
          </cell>
          <cell r="U5275">
            <v>1</v>
          </cell>
          <cell r="V5275">
            <v>1</v>
          </cell>
          <cell r="W5275">
            <v>1</v>
          </cell>
          <cell r="X5275">
            <v>1</v>
          </cell>
        </row>
        <row r="5276">
          <cell r="A5276" t="str">
            <v>コミック2949</v>
          </cell>
          <cell r="B5276" t="str">
            <v>コミック</v>
          </cell>
          <cell r="C5276">
            <v>2949</v>
          </cell>
          <cell r="D5276">
            <v>5487</v>
          </cell>
          <cell r="E5276">
            <v>3448</v>
          </cell>
          <cell r="F5276" t="str">
            <v>9784088833583</v>
          </cell>
          <cell r="G5276" t="str">
            <v>歯医者さん、あタってます！　７</v>
          </cell>
          <cell r="I5276" t="str">
            <v>山崎将</v>
          </cell>
          <cell r="J5276" t="str">
            <v>集英社</v>
          </cell>
          <cell r="K5276" t="str">
            <v>ジャンプコミックス　ＰＬＵＳ</v>
          </cell>
          <cell r="L5276" t="str">
            <v>9979</v>
          </cell>
          <cell r="M5276" t="str">
            <v>雑誌扱い</v>
          </cell>
          <cell r="N5276" t="str">
            <v>コミック</v>
          </cell>
          <cell r="O5276" t="str">
            <v>コミック</v>
          </cell>
          <cell r="P5276">
            <v>44897</v>
          </cell>
          <cell r="Q5276">
            <v>500</v>
          </cell>
          <cell r="R5276" t="str">
            <v>726.1</v>
          </cell>
          <cell r="T5276">
            <v>1</v>
          </cell>
          <cell r="U5276">
            <v>1</v>
          </cell>
          <cell r="V5276">
            <v>1</v>
          </cell>
          <cell r="W5276">
            <v>1</v>
          </cell>
          <cell r="X5276">
            <v>1</v>
          </cell>
        </row>
        <row r="5277">
          <cell r="A5277" t="str">
            <v>コミック2950</v>
          </cell>
          <cell r="B5277" t="str">
            <v>コミック</v>
          </cell>
          <cell r="C5277">
            <v>2950</v>
          </cell>
          <cell r="D5277">
            <v>5488</v>
          </cell>
          <cell r="E5277">
            <v>3448</v>
          </cell>
          <cell r="F5277" t="str">
            <v>9784088834054</v>
          </cell>
          <cell r="G5277" t="str">
            <v>スーパードラゴンボールヒーローズアバターズ！！　２</v>
          </cell>
          <cell r="H5277" t="str">
            <v>狂戦士ローリー！！</v>
          </cell>
          <cell r="I5277" t="str">
            <v>カサイユージ</v>
          </cell>
          <cell r="J5277" t="str">
            <v>集英社</v>
          </cell>
          <cell r="K5277" t="str">
            <v>ジャンプコミックス　最強ジャンプ</v>
          </cell>
          <cell r="L5277" t="str">
            <v>9979</v>
          </cell>
          <cell r="M5277" t="str">
            <v>雑誌扱い</v>
          </cell>
          <cell r="N5277" t="str">
            <v>コミック</v>
          </cell>
          <cell r="O5277" t="str">
            <v>コミック</v>
          </cell>
          <cell r="P5277">
            <v>44897</v>
          </cell>
          <cell r="Q5277">
            <v>540</v>
          </cell>
          <cell r="R5277" t="str">
            <v>726.1</v>
          </cell>
          <cell r="T5277">
            <v>1</v>
          </cell>
          <cell r="U5277">
            <v>1</v>
          </cell>
          <cell r="V5277">
            <v>1</v>
          </cell>
          <cell r="W5277">
            <v>1</v>
          </cell>
          <cell r="X5277">
            <v>1</v>
          </cell>
        </row>
        <row r="5278">
          <cell r="A5278" t="str">
            <v>コミック2951</v>
          </cell>
          <cell r="B5278" t="str">
            <v>コミック</v>
          </cell>
          <cell r="C5278">
            <v>2951</v>
          </cell>
          <cell r="D5278">
            <v>5489</v>
          </cell>
          <cell r="E5278">
            <v>3448</v>
          </cell>
          <cell r="F5278" t="str">
            <v>9784088900278</v>
          </cell>
          <cell r="G5278" t="str">
            <v>キングダム　３６</v>
          </cell>
          <cell r="I5278" t="str">
            <v>原泰久</v>
          </cell>
          <cell r="J5278" t="str">
            <v>集英社</v>
          </cell>
          <cell r="K5278" t="str">
            <v>ヤングジャンプコミックス</v>
          </cell>
          <cell r="L5278" t="str">
            <v>9979</v>
          </cell>
          <cell r="M5278" t="str">
            <v>雑誌扱い</v>
          </cell>
          <cell r="N5278" t="str">
            <v>コミック</v>
          </cell>
          <cell r="O5278" t="str">
            <v>コミック</v>
          </cell>
          <cell r="P5278">
            <v>41929</v>
          </cell>
          <cell r="Q5278">
            <v>540</v>
          </cell>
          <cell r="R5278" t="str">
            <v>726.1</v>
          </cell>
          <cell r="T5278">
            <v>1</v>
          </cell>
          <cell r="U5278">
            <v>1</v>
          </cell>
          <cell r="V5278">
            <v>1</v>
          </cell>
          <cell r="W5278">
            <v>1</v>
          </cell>
          <cell r="X5278">
            <v>1</v>
          </cell>
        </row>
        <row r="5279">
          <cell r="A5279" t="str">
            <v>コミック2952</v>
          </cell>
          <cell r="B5279" t="str">
            <v>コミック</v>
          </cell>
          <cell r="C5279">
            <v>2952</v>
          </cell>
          <cell r="D5279">
            <v>5490</v>
          </cell>
          <cell r="E5279">
            <v>3448</v>
          </cell>
          <cell r="F5279" t="str">
            <v>9784088900315</v>
          </cell>
          <cell r="G5279" t="str">
            <v>東京喰種　１４</v>
          </cell>
          <cell r="I5279" t="str">
            <v>石田スイ</v>
          </cell>
          <cell r="J5279" t="str">
            <v>集英社</v>
          </cell>
          <cell r="K5279" t="str">
            <v>ヤングジャンプコミックス</v>
          </cell>
          <cell r="L5279" t="str">
            <v>9979</v>
          </cell>
          <cell r="M5279" t="str">
            <v>雑誌扱い</v>
          </cell>
          <cell r="N5279" t="str">
            <v>コミック</v>
          </cell>
          <cell r="O5279" t="str">
            <v>コミック</v>
          </cell>
          <cell r="P5279">
            <v>41929</v>
          </cell>
          <cell r="Q5279">
            <v>540</v>
          </cell>
          <cell r="R5279" t="str">
            <v>726.1</v>
          </cell>
          <cell r="T5279">
            <v>1</v>
          </cell>
          <cell r="U5279">
            <v>1</v>
          </cell>
          <cell r="V5279">
            <v>1</v>
          </cell>
          <cell r="W5279">
            <v>1</v>
          </cell>
          <cell r="X5279">
            <v>1</v>
          </cell>
        </row>
        <row r="5280">
          <cell r="A5280" t="str">
            <v>コミック2953</v>
          </cell>
          <cell r="B5280" t="str">
            <v>コミック</v>
          </cell>
          <cell r="C5280">
            <v>2953</v>
          </cell>
          <cell r="D5280">
            <v>5491</v>
          </cell>
          <cell r="E5280">
            <v>3448</v>
          </cell>
          <cell r="F5280" t="str">
            <v>9784088900810</v>
          </cell>
          <cell r="G5280" t="str">
            <v>東京喰種：ｒｅ　１</v>
          </cell>
          <cell r="I5280" t="str">
            <v>石田スイ</v>
          </cell>
          <cell r="J5280" t="str">
            <v>集英社</v>
          </cell>
          <cell r="K5280" t="str">
            <v>ヤングジャンプコミックス</v>
          </cell>
          <cell r="L5280" t="str">
            <v>9979</v>
          </cell>
          <cell r="M5280" t="str">
            <v>雑誌扱い</v>
          </cell>
          <cell r="N5280" t="str">
            <v>コミック</v>
          </cell>
          <cell r="O5280" t="str">
            <v>コミック</v>
          </cell>
          <cell r="P5280">
            <v>41992</v>
          </cell>
          <cell r="Q5280">
            <v>540</v>
          </cell>
          <cell r="R5280" t="str">
            <v>726.1</v>
          </cell>
          <cell r="T5280">
            <v>1</v>
          </cell>
          <cell r="U5280">
            <v>1</v>
          </cell>
          <cell r="V5280">
            <v>1</v>
          </cell>
          <cell r="W5280">
            <v>1</v>
          </cell>
          <cell r="X5280">
            <v>1</v>
          </cell>
        </row>
        <row r="5281">
          <cell r="A5281" t="str">
            <v>コミック2954</v>
          </cell>
          <cell r="B5281" t="str">
            <v>コミック</v>
          </cell>
          <cell r="C5281">
            <v>2954</v>
          </cell>
          <cell r="D5281">
            <v>5492</v>
          </cell>
          <cell r="E5281">
            <v>3448</v>
          </cell>
          <cell r="F5281" t="str">
            <v>9784088900988</v>
          </cell>
          <cell r="G5281" t="str">
            <v>キングダム　３７</v>
          </cell>
          <cell r="I5281" t="str">
            <v>原泰久</v>
          </cell>
          <cell r="J5281" t="str">
            <v>集英社</v>
          </cell>
          <cell r="K5281" t="str">
            <v>ヤングジャンプコミックス</v>
          </cell>
          <cell r="L5281" t="str">
            <v>9979</v>
          </cell>
          <cell r="M5281" t="str">
            <v>雑誌扱い</v>
          </cell>
          <cell r="N5281" t="str">
            <v>コミック</v>
          </cell>
          <cell r="O5281" t="str">
            <v>コミック</v>
          </cell>
          <cell r="P5281">
            <v>42023</v>
          </cell>
          <cell r="Q5281">
            <v>540</v>
          </cell>
          <cell r="R5281" t="str">
            <v>726.1</v>
          </cell>
          <cell r="T5281">
            <v>1</v>
          </cell>
          <cell r="U5281">
            <v>1</v>
          </cell>
          <cell r="V5281">
            <v>1</v>
          </cell>
          <cell r="W5281">
            <v>1</v>
          </cell>
          <cell r="X5281">
            <v>1</v>
          </cell>
        </row>
        <row r="5282">
          <cell r="A5282" t="str">
            <v>コミック2955</v>
          </cell>
          <cell r="B5282" t="str">
            <v>コミック</v>
          </cell>
          <cell r="C5282">
            <v>2955</v>
          </cell>
          <cell r="D5282">
            <v>5493</v>
          </cell>
          <cell r="E5282">
            <v>3448</v>
          </cell>
          <cell r="F5282" t="str">
            <v>9784088901329</v>
          </cell>
          <cell r="G5282" t="str">
            <v>東京喰種：ｒｅ　２</v>
          </cell>
          <cell r="I5282" t="str">
            <v>石田スイ</v>
          </cell>
          <cell r="J5282" t="str">
            <v>集英社</v>
          </cell>
          <cell r="K5282" t="str">
            <v>ヤングジャンプコミックス</v>
          </cell>
          <cell r="L5282" t="str">
            <v>9979</v>
          </cell>
          <cell r="M5282" t="str">
            <v>雑誌扱い</v>
          </cell>
          <cell r="N5282" t="str">
            <v>コミック</v>
          </cell>
          <cell r="O5282" t="str">
            <v>コミック</v>
          </cell>
          <cell r="P5282">
            <v>42082</v>
          </cell>
          <cell r="Q5282">
            <v>540</v>
          </cell>
          <cell r="R5282" t="str">
            <v>726.1</v>
          </cell>
          <cell r="T5282">
            <v>1</v>
          </cell>
          <cell r="U5282">
            <v>1</v>
          </cell>
          <cell r="V5282">
            <v>1</v>
          </cell>
          <cell r="W5282">
            <v>1</v>
          </cell>
          <cell r="X5282">
            <v>1</v>
          </cell>
        </row>
        <row r="5283">
          <cell r="A5283" t="str">
            <v>コミック2956</v>
          </cell>
          <cell r="B5283" t="str">
            <v>コミック</v>
          </cell>
          <cell r="C5283">
            <v>2956</v>
          </cell>
          <cell r="D5283">
            <v>5494</v>
          </cell>
          <cell r="E5283">
            <v>3448</v>
          </cell>
          <cell r="F5283" t="str">
            <v>9784088901411</v>
          </cell>
          <cell r="G5283" t="str">
            <v>キングダム　３８</v>
          </cell>
          <cell r="I5283" t="str">
            <v>原泰久</v>
          </cell>
          <cell r="J5283" t="str">
            <v>集英社</v>
          </cell>
          <cell r="K5283" t="str">
            <v>ヤングジャンプコミックス</v>
          </cell>
          <cell r="L5283" t="str">
            <v>9979</v>
          </cell>
          <cell r="M5283" t="str">
            <v>雑誌扱い</v>
          </cell>
          <cell r="N5283" t="str">
            <v>コミック</v>
          </cell>
          <cell r="O5283" t="str">
            <v>コミック</v>
          </cell>
          <cell r="P5283">
            <v>42111</v>
          </cell>
          <cell r="Q5283">
            <v>540</v>
          </cell>
          <cell r="R5283" t="str">
            <v>726.1</v>
          </cell>
          <cell r="T5283">
            <v>1</v>
          </cell>
          <cell r="U5283">
            <v>1</v>
          </cell>
          <cell r="V5283">
            <v>1</v>
          </cell>
          <cell r="W5283">
            <v>1</v>
          </cell>
          <cell r="X5283">
            <v>1</v>
          </cell>
        </row>
        <row r="5284">
          <cell r="A5284" t="str">
            <v>コミック2957</v>
          </cell>
          <cell r="B5284" t="str">
            <v>コミック</v>
          </cell>
          <cell r="C5284">
            <v>2957</v>
          </cell>
          <cell r="D5284">
            <v>5495</v>
          </cell>
          <cell r="E5284">
            <v>3448</v>
          </cell>
          <cell r="F5284" t="str">
            <v>9784088902111</v>
          </cell>
          <cell r="G5284" t="str">
            <v>東京喰種：ｒｅ　３</v>
          </cell>
          <cell r="I5284" t="str">
            <v>石田スイ</v>
          </cell>
          <cell r="J5284" t="str">
            <v>集英社</v>
          </cell>
          <cell r="K5284" t="str">
            <v>ヤングジャンプコミックス</v>
          </cell>
          <cell r="L5284" t="str">
            <v>9979</v>
          </cell>
          <cell r="M5284" t="str">
            <v>雑誌扱い</v>
          </cell>
          <cell r="N5284" t="str">
            <v>コミック</v>
          </cell>
          <cell r="O5284" t="str">
            <v>コミック</v>
          </cell>
          <cell r="P5284">
            <v>42174</v>
          </cell>
          <cell r="Q5284">
            <v>580</v>
          </cell>
          <cell r="R5284" t="str">
            <v>726.1</v>
          </cell>
          <cell r="T5284">
            <v>1</v>
          </cell>
          <cell r="U5284">
            <v>1</v>
          </cell>
          <cell r="V5284">
            <v>1</v>
          </cell>
          <cell r="W5284">
            <v>1</v>
          </cell>
          <cell r="X5284">
            <v>1</v>
          </cell>
        </row>
        <row r="5285">
          <cell r="A5285" t="str">
            <v>コミック2958</v>
          </cell>
          <cell r="B5285" t="str">
            <v>コミック</v>
          </cell>
          <cell r="C5285">
            <v>2958</v>
          </cell>
          <cell r="D5285">
            <v>5496</v>
          </cell>
          <cell r="E5285">
            <v>3448</v>
          </cell>
          <cell r="F5285" t="str">
            <v>9784088902302</v>
          </cell>
          <cell r="G5285" t="str">
            <v>キングダム　３９</v>
          </cell>
          <cell r="I5285" t="str">
            <v>原泰久</v>
          </cell>
          <cell r="J5285" t="str">
            <v>集英社</v>
          </cell>
          <cell r="K5285" t="str">
            <v>ヤングジャンプコミックス</v>
          </cell>
          <cell r="L5285" t="str">
            <v>9979</v>
          </cell>
          <cell r="M5285" t="str">
            <v>雑誌扱い</v>
          </cell>
          <cell r="N5285" t="str">
            <v>コミック</v>
          </cell>
          <cell r="O5285" t="str">
            <v>コミック</v>
          </cell>
          <cell r="P5285">
            <v>42202</v>
          </cell>
          <cell r="Q5285">
            <v>540</v>
          </cell>
          <cell r="R5285" t="str">
            <v>726.1</v>
          </cell>
          <cell r="T5285">
            <v>1</v>
          </cell>
          <cell r="U5285">
            <v>1</v>
          </cell>
          <cell r="V5285">
            <v>1</v>
          </cell>
          <cell r="W5285">
            <v>1</v>
          </cell>
          <cell r="X5285">
            <v>1</v>
          </cell>
        </row>
        <row r="5286">
          <cell r="A5286" t="str">
            <v>コミック2959</v>
          </cell>
          <cell r="B5286" t="str">
            <v>コミック</v>
          </cell>
          <cell r="C5286">
            <v>2959</v>
          </cell>
          <cell r="D5286">
            <v>5497</v>
          </cell>
          <cell r="E5286">
            <v>3448</v>
          </cell>
          <cell r="F5286" t="str">
            <v>9784088902548</v>
          </cell>
          <cell r="G5286" t="str">
            <v>東京喰種：ｒｅ　４</v>
          </cell>
          <cell r="I5286" t="str">
            <v>石田スイ</v>
          </cell>
          <cell r="J5286" t="str">
            <v>集英社</v>
          </cell>
          <cell r="K5286" t="str">
            <v>ヤングジャンプコミックス</v>
          </cell>
          <cell r="L5286" t="str">
            <v>9979</v>
          </cell>
          <cell r="M5286" t="str">
            <v>雑誌扱い</v>
          </cell>
          <cell r="N5286" t="str">
            <v>コミック</v>
          </cell>
          <cell r="O5286" t="str">
            <v>コミック</v>
          </cell>
          <cell r="P5286">
            <v>42265</v>
          </cell>
          <cell r="Q5286">
            <v>540</v>
          </cell>
          <cell r="R5286" t="str">
            <v>726.1</v>
          </cell>
          <cell r="T5286">
            <v>1</v>
          </cell>
          <cell r="U5286">
            <v>1</v>
          </cell>
          <cell r="V5286">
            <v>1</v>
          </cell>
          <cell r="W5286">
            <v>1</v>
          </cell>
          <cell r="X5286">
            <v>1</v>
          </cell>
        </row>
        <row r="5287">
          <cell r="A5287" t="str">
            <v>コミック2960</v>
          </cell>
          <cell r="B5287" t="str">
            <v>コミック</v>
          </cell>
          <cell r="C5287">
            <v>2960</v>
          </cell>
          <cell r="D5287">
            <v>5498</v>
          </cell>
          <cell r="E5287">
            <v>3448</v>
          </cell>
          <cell r="F5287" t="str">
            <v>9784088903316</v>
          </cell>
          <cell r="G5287" t="str">
            <v>東京喰種：ｒｅ　５</v>
          </cell>
          <cell r="I5287" t="str">
            <v>石田スイ</v>
          </cell>
          <cell r="J5287" t="str">
            <v>集英社</v>
          </cell>
          <cell r="K5287" t="str">
            <v>ヤングジャンプコミックス</v>
          </cell>
          <cell r="L5287" t="str">
            <v>9979</v>
          </cell>
          <cell r="M5287" t="str">
            <v>雑誌扱い</v>
          </cell>
          <cell r="N5287" t="str">
            <v>コミック</v>
          </cell>
          <cell r="O5287" t="str">
            <v>コミック</v>
          </cell>
          <cell r="P5287">
            <v>42356</v>
          </cell>
          <cell r="Q5287">
            <v>540</v>
          </cell>
          <cell r="R5287" t="str">
            <v>726.1</v>
          </cell>
          <cell r="T5287">
            <v>1</v>
          </cell>
          <cell r="U5287">
            <v>1</v>
          </cell>
          <cell r="V5287">
            <v>1</v>
          </cell>
          <cell r="W5287">
            <v>1</v>
          </cell>
          <cell r="X5287">
            <v>1</v>
          </cell>
        </row>
        <row r="5288">
          <cell r="A5288" t="str">
            <v>コミック2961</v>
          </cell>
          <cell r="B5288" t="str">
            <v>コミック</v>
          </cell>
          <cell r="C5288">
            <v>2961</v>
          </cell>
          <cell r="D5288">
            <v>5499</v>
          </cell>
          <cell r="E5288">
            <v>3448</v>
          </cell>
          <cell r="F5288" t="str">
            <v>9784088903767</v>
          </cell>
          <cell r="G5288" t="str">
            <v>東京喰種：ｒｅ　６</v>
          </cell>
          <cell r="I5288" t="str">
            <v>石田スイ</v>
          </cell>
          <cell r="J5288" t="str">
            <v>集英社</v>
          </cell>
          <cell r="K5288" t="str">
            <v>ヤングジャンプコミックス</v>
          </cell>
          <cell r="L5288" t="str">
            <v>9979</v>
          </cell>
          <cell r="M5288" t="str">
            <v>雑誌扱い</v>
          </cell>
          <cell r="N5288" t="str">
            <v>コミック</v>
          </cell>
          <cell r="O5288" t="str">
            <v>コミック</v>
          </cell>
          <cell r="P5288">
            <v>42447</v>
          </cell>
          <cell r="Q5288">
            <v>540</v>
          </cell>
          <cell r="R5288" t="str">
            <v>726.1</v>
          </cell>
          <cell r="T5288">
            <v>1</v>
          </cell>
          <cell r="U5288">
            <v>1</v>
          </cell>
          <cell r="V5288">
            <v>1</v>
          </cell>
          <cell r="W5288">
            <v>1</v>
          </cell>
          <cell r="X5288">
            <v>1</v>
          </cell>
        </row>
        <row r="5289">
          <cell r="A5289" t="str">
            <v>コミック2962</v>
          </cell>
          <cell r="B5289" t="str">
            <v>コミック</v>
          </cell>
          <cell r="C5289">
            <v>2962</v>
          </cell>
          <cell r="D5289">
            <v>5500</v>
          </cell>
          <cell r="E5289">
            <v>3448</v>
          </cell>
          <cell r="F5289" t="str">
            <v>9784088903774</v>
          </cell>
          <cell r="G5289" t="str">
            <v>銀河英雄伝説　１</v>
          </cell>
          <cell r="I5289" t="str">
            <v>藤崎竜</v>
          </cell>
          <cell r="J5289" t="str">
            <v>集英社</v>
          </cell>
          <cell r="K5289" t="str">
            <v>ヤングジャンプコミックス</v>
          </cell>
          <cell r="L5289" t="str">
            <v>9979</v>
          </cell>
          <cell r="M5289" t="str">
            <v>雑誌扱い</v>
          </cell>
          <cell r="N5289" t="str">
            <v>コミック</v>
          </cell>
          <cell r="O5289" t="str">
            <v>コミック</v>
          </cell>
          <cell r="P5289">
            <v>42419</v>
          </cell>
          <cell r="Q5289">
            <v>514</v>
          </cell>
          <cell r="R5289" t="str">
            <v>726.1</v>
          </cell>
          <cell r="T5289">
            <v>1</v>
          </cell>
          <cell r="U5289">
            <v>1</v>
          </cell>
          <cell r="V5289">
            <v>1</v>
          </cell>
          <cell r="W5289">
            <v>1</v>
          </cell>
          <cell r="X5289">
            <v>1</v>
          </cell>
        </row>
        <row r="5290">
          <cell r="A5290" t="str">
            <v>コミック2963</v>
          </cell>
          <cell r="B5290" t="str">
            <v>コミック</v>
          </cell>
          <cell r="C5290">
            <v>2963</v>
          </cell>
          <cell r="D5290">
            <v>5501</v>
          </cell>
          <cell r="E5290">
            <v>3448</v>
          </cell>
          <cell r="F5290" t="str">
            <v>9784088904115</v>
          </cell>
          <cell r="G5290" t="str">
            <v>東京喰種：ｒｅ　７</v>
          </cell>
          <cell r="I5290" t="str">
            <v>石田スイ</v>
          </cell>
          <cell r="J5290" t="str">
            <v>集英社</v>
          </cell>
          <cell r="K5290" t="str">
            <v>ヤングジャンプコミックス</v>
          </cell>
          <cell r="L5290" t="str">
            <v>9979</v>
          </cell>
          <cell r="M5290" t="str">
            <v>雑誌扱い</v>
          </cell>
          <cell r="N5290" t="str">
            <v>コミック</v>
          </cell>
          <cell r="O5290" t="str">
            <v>コミック</v>
          </cell>
          <cell r="P5290">
            <v>42538</v>
          </cell>
          <cell r="Q5290">
            <v>580</v>
          </cell>
          <cell r="R5290" t="str">
            <v>726.1</v>
          </cell>
          <cell r="T5290">
            <v>1</v>
          </cell>
          <cell r="U5290">
            <v>1</v>
          </cell>
          <cell r="V5290">
            <v>1</v>
          </cell>
          <cell r="W5290">
            <v>1</v>
          </cell>
          <cell r="X5290">
            <v>1</v>
          </cell>
        </row>
        <row r="5291">
          <cell r="A5291" t="str">
            <v>コミック2964</v>
          </cell>
          <cell r="B5291" t="str">
            <v>コミック</v>
          </cell>
          <cell r="C5291">
            <v>2964</v>
          </cell>
          <cell r="D5291">
            <v>5502</v>
          </cell>
          <cell r="E5291">
            <v>3448</v>
          </cell>
          <cell r="F5291" t="str">
            <v>9784088904399</v>
          </cell>
          <cell r="G5291" t="str">
            <v>銀河英雄伝説　２</v>
          </cell>
          <cell r="I5291" t="str">
            <v>藤崎竜</v>
          </cell>
          <cell r="J5291" t="str">
            <v>集英社</v>
          </cell>
          <cell r="K5291" t="str">
            <v>ヤングジャンプコミックス</v>
          </cell>
          <cell r="L5291" t="str">
            <v>9979</v>
          </cell>
          <cell r="M5291" t="str">
            <v>雑誌扱い</v>
          </cell>
          <cell r="N5291" t="str">
            <v>コミック</v>
          </cell>
          <cell r="O5291" t="str">
            <v>コミック</v>
          </cell>
          <cell r="P5291">
            <v>42509</v>
          </cell>
          <cell r="Q5291">
            <v>514</v>
          </cell>
          <cell r="R5291" t="str">
            <v>726.1</v>
          </cell>
          <cell r="T5291">
            <v>1</v>
          </cell>
          <cell r="U5291">
            <v>1</v>
          </cell>
          <cell r="V5291">
            <v>1</v>
          </cell>
          <cell r="W5291">
            <v>1</v>
          </cell>
          <cell r="X5291">
            <v>1</v>
          </cell>
        </row>
        <row r="5292">
          <cell r="A5292" t="str">
            <v>コミック2965</v>
          </cell>
          <cell r="B5292" t="str">
            <v>コミック</v>
          </cell>
          <cell r="C5292">
            <v>2965</v>
          </cell>
          <cell r="D5292">
            <v>5503</v>
          </cell>
          <cell r="E5292">
            <v>3448</v>
          </cell>
          <cell r="F5292" t="str">
            <v>9784088904405</v>
          </cell>
          <cell r="G5292" t="str">
            <v>銀河英雄伝説　３</v>
          </cell>
          <cell r="I5292" t="str">
            <v>藤崎竜</v>
          </cell>
          <cell r="J5292" t="str">
            <v>集英社</v>
          </cell>
          <cell r="K5292" t="str">
            <v>ヤングジャンプコミックス</v>
          </cell>
          <cell r="L5292" t="str">
            <v>9979</v>
          </cell>
          <cell r="M5292" t="str">
            <v>雑誌扱い</v>
          </cell>
          <cell r="N5292" t="str">
            <v>コミック</v>
          </cell>
          <cell r="O5292" t="str">
            <v>コミック</v>
          </cell>
          <cell r="P5292">
            <v>42601</v>
          </cell>
          <cell r="Q5292">
            <v>514</v>
          </cell>
          <cell r="R5292" t="str">
            <v>726.1</v>
          </cell>
          <cell r="T5292">
            <v>1</v>
          </cell>
          <cell r="U5292">
            <v>1</v>
          </cell>
          <cell r="V5292">
            <v>1</v>
          </cell>
          <cell r="W5292">
            <v>1</v>
          </cell>
          <cell r="X5292">
            <v>1</v>
          </cell>
        </row>
        <row r="5293">
          <cell r="A5293" t="str">
            <v>コミック2966</v>
          </cell>
          <cell r="B5293" t="str">
            <v>コミック</v>
          </cell>
          <cell r="C5293">
            <v>2966</v>
          </cell>
          <cell r="D5293">
            <v>5504</v>
          </cell>
          <cell r="E5293">
            <v>3448</v>
          </cell>
          <cell r="F5293" t="str">
            <v>9784088904658</v>
          </cell>
          <cell r="G5293" t="str">
            <v>ラジエーションハウス　０１</v>
          </cell>
          <cell r="I5293" t="str">
            <v>横幕智裕</v>
          </cell>
          <cell r="J5293" t="str">
            <v>集英社</v>
          </cell>
          <cell r="K5293" t="str">
            <v>ヤングジャンプコミックス　ＧＪ</v>
          </cell>
          <cell r="L5293" t="str">
            <v>9979</v>
          </cell>
          <cell r="M5293" t="str">
            <v>雑誌扱い</v>
          </cell>
          <cell r="N5293" t="str">
            <v>コミック</v>
          </cell>
          <cell r="O5293" t="str">
            <v>コミック</v>
          </cell>
          <cell r="P5293">
            <v>42538</v>
          </cell>
          <cell r="Q5293">
            <v>600</v>
          </cell>
          <cell r="R5293" t="str">
            <v>726.1</v>
          </cell>
          <cell r="T5293">
            <v>1</v>
          </cell>
          <cell r="U5293">
            <v>1</v>
          </cell>
          <cell r="V5293">
            <v>1</v>
          </cell>
          <cell r="W5293">
            <v>1</v>
          </cell>
          <cell r="X5293">
            <v>1</v>
          </cell>
        </row>
        <row r="5294">
          <cell r="A5294" t="str">
            <v>コミック2967</v>
          </cell>
          <cell r="B5294" t="str">
            <v>コミック</v>
          </cell>
          <cell r="C5294">
            <v>2967</v>
          </cell>
          <cell r="D5294">
            <v>5505</v>
          </cell>
          <cell r="E5294">
            <v>3448</v>
          </cell>
          <cell r="F5294" t="str">
            <v>9784088904689</v>
          </cell>
          <cell r="G5294" t="str">
            <v>かぐや様は告らせたい～天才たちの恋愛頭脳戦～　２</v>
          </cell>
          <cell r="I5294" t="str">
            <v>赤坂アカ</v>
          </cell>
          <cell r="J5294" t="str">
            <v>集英社</v>
          </cell>
          <cell r="K5294" t="str">
            <v>ヤングジャンプコミックス</v>
          </cell>
          <cell r="L5294" t="str">
            <v>9979</v>
          </cell>
          <cell r="M5294" t="str">
            <v>雑誌扱い</v>
          </cell>
          <cell r="N5294" t="str">
            <v>コミック</v>
          </cell>
          <cell r="O5294" t="str">
            <v>コミック</v>
          </cell>
          <cell r="P5294">
            <v>42570</v>
          </cell>
          <cell r="Q5294">
            <v>540</v>
          </cell>
          <cell r="R5294" t="str">
            <v>726.1</v>
          </cell>
          <cell r="T5294">
            <v>1</v>
          </cell>
          <cell r="U5294">
            <v>1</v>
          </cell>
          <cell r="V5294">
            <v>1</v>
          </cell>
          <cell r="W5294">
            <v>1</v>
          </cell>
          <cell r="X5294">
            <v>1</v>
          </cell>
        </row>
        <row r="5295">
          <cell r="A5295" t="str">
            <v>コミック2968</v>
          </cell>
          <cell r="B5295" t="str">
            <v>コミック</v>
          </cell>
          <cell r="C5295">
            <v>2968</v>
          </cell>
          <cell r="D5295">
            <v>5506</v>
          </cell>
          <cell r="E5295">
            <v>3448</v>
          </cell>
          <cell r="F5295" t="str">
            <v>9784088904719</v>
          </cell>
          <cell r="G5295" t="str">
            <v>キングダム　４３</v>
          </cell>
          <cell r="I5295" t="str">
            <v>原泰久</v>
          </cell>
          <cell r="J5295" t="str">
            <v>集英社</v>
          </cell>
          <cell r="K5295" t="str">
            <v>ヤングジャンプコミックス</v>
          </cell>
          <cell r="L5295" t="str">
            <v>9979</v>
          </cell>
          <cell r="M5295" t="str">
            <v>雑誌扱い</v>
          </cell>
          <cell r="N5295" t="str">
            <v>コミック</v>
          </cell>
          <cell r="O5295" t="str">
            <v>コミック</v>
          </cell>
          <cell r="P5295">
            <v>42570</v>
          </cell>
          <cell r="Q5295">
            <v>540</v>
          </cell>
          <cell r="R5295" t="str">
            <v>726.1</v>
          </cell>
          <cell r="T5295">
            <v>1</v>
          </cell>
          <cell r="U5295">
            <v>1</v>
          </cell>
          <cell r="V5295">
            <v>1</v>
          </cell>
          <cell r="W5295">
            <v>1</v>
          </cell>
          <cell r="X5295">
            <v>1</v>
          </cell>
        </row>
        <row r="5296">
          <cell r="A5296" t="str">
            <v>コミック2969</v>
          </cell>
          <cell r="B5296" t="str">
            <v>コミック</v>
          </cell>
          <cell r="C5296">
            <v>2969</v>
          </cell>
          <cell r="D5296">
            <v>5507</v>
          </cell>
          <cell r="E5296">
            <v>3448</v>
          </cell>
          <cell r="F5296" t="str">
            <v>9784088904979</v>
          </cell>
          <cell r="G5296" t="str">
            <v>東京喰種：ｒｅ　８</v>
          </cell>
          <cell r="I5296" t="str">
            <v>石田スイ</v>
          </cell>
          <cell r="J5296" t="str">
            <v>集英社</v>
          </cell>
          <cell r="K5296" t="str">
            <v>ヤングジャンプコミックス</v>
          </cell>
          <cell r="L5296" t="str">
            <v>9979</v>
          </cell>
          <cell r="M5296" t="str">
            <v>雑誌扱い</v>
          </cell>
          <cell r="N5296" t="str">
            <v>コミック</v>
          </cell>
          <cell r="O5296" t="str">
            <v>コミック</v>
          </cell>
          <cell r="P5296">
            <v>42629</v>
          </cell>
          <cell r="Q5296">
            <v>540</v>
          </cell>
          <cell r="R5296" t="str">
            <v>726.1</v>
          </cell>
          <cell r="T5296">
            <v>1</v>
          </cell>
          <cell r="U5296">
            <v>1</v>
          </cell>
          <cell r="V5296">
            <v>1</v>
          </cell>
          <cell r="W5296">
            <v>1</v>
          </cell>
          <cell r="X5296">
            <v>1</v>
          </cell>
        </row>
        <row r="5297">
          <cell r="A5297" t="str">
            <v>コミック2970</v>
          </cell>
          <cell r="B5297" t="str">
            <v>コミック</v>
          </cell>
          <cell r="C5297">
            <v>2970</v>
          </cell>
          <cell r="D5297">
            <v>5508</v>
          </cell>
          <cell r="E5297">
            <v>3448</v>
          </cell>
          <cell r="F5297" t="str">
            <v>9784088905167</v>
          </cell>
          <cell r="G5297" t="str">
            <v>ラジエーションハウス　０２</v>
          </cell>
          <cell r="I5297" t="str">
            <v>横幕智裕</v>
          </cell>
          <cell r="J5297" t="str">
            <v>集英社</v>
          </cell>
          <cell r="K5297" t="str">
            <v>ヤングジャンプコミックス　ＧＪ</v>
          </cell>
          <cell r="L5297" t="str">
            <v>9979</v>
          </cell>
          <cell r="M5297" t="str">
            <v>雑誌扱い</v>
          </cell>
          <cell r="N5297" t="str">
            <v>コミック</v>
          </cell>
          <cell r="O5297" t="str">
            <v>コミック</v>
          </cell>
          <cell r="P5297">
            <v>42662</v>
          </cell>
          <cell r="Q5297">
            <v>600</v>
          </cell>
          <cell r="R5297" t="str">
            <v>726.1</v>
          </cell>
          <cell r="T5297">
            <v>1</v>
          </cell>
          <cell r="U5297">
            <v>1</v>
          </cell>
          <cell r="V5297">
            <v>1</v>
          </cell>
          <cell r="W5297">
            <v>1</v>
          </cell>
          <cell r="X5297">
            <v>1</v>
          </cell>
        </row>
        <row r="5298">
          <cell r="A5298" t="str">
            <v>コミック2971</v>
          </cell>
          <cell r="B5298" t="str">
            <v>コミック</v>
          </cell>
          <cell r="C5298">
            <v>2971</v>
          </cell>
          <cell r="D5298">
            <v>5509</v>
          </cell>
          <cell r="E5298">
            <v>3448</v>
          </cell>
          <cell r="F5298" t="str">
            <v>9784088905594</v>
          </cell>
          <cell r="G5298" t="str">
            <v>東京喰種：ｒｅ　９</v>
          </cell>
          <cell r="I5298" t="str">
            <v>石田スイ</v>
          </cell>
          <cell r="J5298" t="str">
            <v>集英社</v>
          </cell>
          <cell r="K5298" t="str">
            <v>ヤングジャンプコミックス</v>
          </cell>
          <cell r="L5298" t="str">
            <v>9979</v>
          </cell>
          <cell r="M5298" t="str">
            <v>雑誌扱い</v>
          </cell>
          <cell r="N5298" t="str">
            <v>コミック</v>
          </cell>
          <cell r="O5298" t="str">
            <v>コミック</v>
          </cell>
          <cell r="P5298">
            <v>42723</v>
          </cell>
          <cell r="Q5298">
            <v>580</v>
          </cell>
          <cell r="R5298" t="str">
            <v>726.1</v>
          </cell>
          <cell r="T5298">
            <v>1</v>
          </cell>
          <cell r="U5298">
            <v>1</v>
          </cell>
          <cell r="V5298">
            <v>1</v>
          </cell>
          <cell r="W5298">
            <v>1</v>
          </cell>
          <cell r="X5298">
            <v>1</v>
          </cell>
        </row>
        <row r="5299">
          <cell r="A5299" t="str">
            <v>コミック2972</v>
          </cell>
          <cell r="B5299" t="str">
            <v>コミック</v>
          </cell>
          <cell r="C5299">
            <v>2972</v>
          </cell>
          <cell r="D5299">
            <v>5510</v>
          </cell>
          <cell r="E5299">
            <v>3448</v>
          </cell>
          <cell r="F5299" t="str">
            <v>9784088906034</v>
          </cell>
          <cell r="G5299" t="str">
            <v>東京喰種：ｒｅ　１０</v>
          </cell>
          <cell r="I5299" t="str">
            <v>石田スイ</v>
          </cell>
          <cell r="J5299" t="str">
            <v>集英社</v>
          </cell>
          <cell r="K5299" t="str">
            <v>ヤングジャンプコミックス</v>
          </cell>
          <cell r="L5299" t="str">
            <v>9979</v>
          </cell>
          <cell r="M5299" t="str">
            <v>雑誌扱い</v>
          </cell>
          <cell r="N5299" t="str">
            <v>コミック</v>
          </cell>
          <cell r="O5299" t="str">
            <v>コミック</v>
          </cell>
          <cell r="P5299">
            <v>42811</v>
          </cell>
          <cell r="Q5299">
            <v>580</v>
          </cell>
          <cell r="R5299" t="str">
            <v>726.1</v>
          </cell>
          <cell r="T5299">
            <v>1</v>
          </cell>
          <cell r="U5299">
            <v>1</v>
          </cell>
          <cell r="V5299">
            <v>1</v>
          </cell>
          <cell r="W5299">
            <v>1</v>
          </cell>
          <cell r="X5299">
            <v>1</v>
          </cell>
        </row>
        <row r="5300">
          <cell r="A5300" t="str">
            <v>コミック2973</v>
          </cell>
          <cell r="B5300" t="str">
            <v>コミック</v>
          </cell>
          <cell r="C5300">
            <v>2973</v>
          </cell>
          <cell r="D5300">
            <v>5511</v>
          </cell>
          <cell r="E5300">
            <v>3448</v>
          </cell>
          <cell r="F5300" t="str">
            <v>9784088906232</v>
          </cell>
          <cell r="G5300" t="str">
            <v>かぐや様は告らせたい～天才たちの恋愛頭脳戦～　５</v>
          </cell>
          <cell r="I5300" t="str">
            <v>赤坂アカ</v>
          </cell>
          <cell r="J5300" t="str">
            <v>集英社</v>
          </cell>
          <cell r="K5300" t="str">
            <v>ヤングジャンプコミックス</v>
          </cell>
          <cell r="L5300" t="str">
            <v>9979</v>
          </cell>
          <cell r="M5300" t="str">
            <v>雑誌扱い</v>
          </cell>
          <cell r="N5300" t="str">
            <v>コミック</v>
          </cell>
          <cell r="O5300" t="str">
            <v>コミック</v>
          </cell>
          <cell r="P5300">
            <v>42844</v>
          </cell>
          <cell r="Q5300">
            <v>540</v>
          </cell>
          <cell r="R5300" t="str">
            <v>726.1</v>
          </cell>
          <cell r="T5300">
            <v>1</v>
          </cell>
          <cell r="U5300">
            <v>1</v>
          </cell>
          <cell r="V5300">
            <v>1</v>
          </cell>
          <cell r="W5300">
            <v>1</v>
          </cell>
          <cell r="X5300">
            <v>1</v>
          </cell>
        </row>
        <row r="5301">
          <cell r="A5301" t="str">
            <v>コミック2974</v>
          </cell>
          <cell r="B5301" t="str">
            <v>コミック</v>
          </cell>
          <cell r="C5301">
            <v>2974</v>
          </cell>
          <cell r="D5301">
            <v>5512</v>
          </cell>
          <cell r="E5301">
            <v>3448</v>
          </cell>
          <cell r="F5301" t="str">
            <v>9784088906829</v>
          </cell>
          <cell r="G5301" t="str">
            <v>東京喰種：ｒｅ　１１</v>
          </cell>
          <cell r="I5301" t="str">
            <v>石田スイ</v>
          </cell>
          <cell r="J5301" t="str">
            <v>集英社</v>
          </cell>
          <cell r="K5301" t="str">
            <v>ヤングジャンプコミックス</v>
          </cell>
          <cell r="L5301" t="str">
            <v>9979</v>
          </cell>
          <cell r="M5301" t="str">
            <v>雑誌扱い</v>
          </cell>
          <cell r="N5301" t="str">
            <v>コミック</v>
          </cell>
          <cell r="O5301" t="str">
            <v>コミック</v>
          </cell>
          <cell r="P5301">
            <v>42905</v>
          </cell>
          <cell r="Q5301">
            <v>580</v>
          </cell>
          <cell r="R5301" t="str">
            <v>726.1</v>
          </cell>
          <cell r="T5301">
            <v>1</v>
          </cell>
          <cell r="U5301">
            <v>1</v>
          </cell>
          <cell r="V5301">
            <v>1</v>
          </cell>
          <cell r="W5301">
            <v>1</v>
          </cell>
          <cell r="X5301">
            <v>1</v>
          </cell>
        </row>
        <row r="5302">
          <cell r="A5302" t="str">
            <v>コミック2975</v>
          </cell>
          <cell r="B5302" t="str">
            <v>コミック</v>
          </cell>
          <cell r="C5302">
            <v>2975</v>
          </cell>
          <cell r="D5302">
            <v>5513</v>
          </cell>
          <cell r="E5302">
            <v>3448</v>
          </cell>
          <cell r="F5302" t="str">
            <v>9784088906997</v>
          </cell>
          <cell r="G5302" t="str">
            <v>東京喰種：ｒｅ　１２</v>
          </cell>
          <cell r="I5302" t="str">
            <v>石田スイ</v>
          </cell>
          <cell r="J5302" t="str">
            <v>集英社</v>
          </cell>
          <cell r="K5302" t="str">
            <v>ヤングジャンプコミックス</v>
          </cell>
          <cell r="L5302" t="str">
            <v>9979</v>
          </cell>
          <cell r="M5302" t="str">
            <v>雑誌扱い</v>
          </cell>
          <cell r="N5302" t="str">
            <v>コミック</v>
          </cell>
          <cell r="O5302" t="str">
            <v>コミック</v>
          </cell>
          <cell r="P5302">
            <v>42935</v>
          </cell>
          <cell r="Q5302">
            <v>540</v>
          </cell>
          <cell r="R5302" t="str">
            <v>726.1</v>
          </cell>
          <cell r="T5302">
            <v>1</v>
          </cell>
          <cell r="U5302">
            <v>1</v>
          </cell>
          <cell r="V5302">
            <v>1</v>
          </cell>
          <cell r="W5302">
            <v>1</v>
          </cell>
          <cell r="X5302">
            <v>1</v>
          </cell>
        </row>
        <row r="5303">
          <cell r="A5303" t="str">
            <v>コミック2976</v>
          </cell>
          <cell r="B5303" t="str">
            <v>コミック</v>
          </cell>
          <cell r="C5303">
            <v>2976</v>
          </cell>
          <cell r="D5303">
            <v>5514</v>
          </cell>
          <cell r="E5303">
            <v>3448</v>
          </cell>
          <cell r="F5303" t="str">
            <v>9784088907024</v>
          </cell>
          <cell r="G5303" t="str">
            <v>かぐや様は告らせたい～天才たちの恋愛頭脳戦～　６</v>
          </cell>
          <cell r="I5303" t="str">
            <v>赤坂アカ</v>
          </cell>
          <cell r="J5303" t="str">
            <v>集英社</v>
          </cell>
          <cell r="K5303" t="str">
            <v>ヤングジャンプコミックス</v>
          </cell>
          <cell r="L5303" t="str">
            <v>9979</v>
          </cell>
          <cell r="M5303" t="str">
            <v>雑誌扱い</v>
          </cell>
          <cell r="N5303" t="str">
            <v>コミック</v>
          </cell>
          <cell r="O5303" t="str">
            <v>コミック</v>
          </cell>
          <cell r="P5303">
            <v>42935</v>
          </cell>
          <cell r="Q5303">
            <v>540</v>
          </cell>
          <cell r="R5303" t="str">
            <v>726.1</v>
          </cell>
          <cell r="T5303">
            <v>1</v>
          </cell>
          <cell r="U5303">
            <v>1</v>
          </cell>
          <cell r="V5303">
            <v>1</v>
          </cell>
          <cell r="W5303">
            <v>1</v>
          </cell>
          <cell r="X5303">
            <v>1</v>
          </cell>
        </row>
        <row r="5304">
          <cell r="A5304" t="str">
            <v>コミック2977</v>
          </cell>
          <cell r="B5304" t="str">
            <v>コミック</v>
          </cell>
          <cell r="C5304">
            <v>2977</v>
          </cell>
          <cell r="D5304">
            <v>5515</v>
          </cell>
          <cell r="E5304">
            <v>3448</v>
          </cell>
          <cell r="F5304" t="str">
            <v>9784088907581</v>
          </cell>
          <cell r="G5304" t="str">
            <v>東京喰種：ｒｅ　１３</v>
          </cell>
          <cell r="I5304" t="str">
            <v>石田スイ</v>
          </cell>
          <cell r="J5304" t="str">
            <v>集英社</v>
          </cell>
          <cell r="K5304" t="str">
            <v>ヤングジャンプコミックス</v>
          </cell>
          <cell r="L5304" t="str">
            <v>9979</v>
          </cell>
          <cell r="M5304" t="str">
            <v>雑誌扱い</v>
          </cell>
          <cell r="N5304" t="str">
            <v>コミック</v>
          </cell>
          <cell r="O5304" t="str">
            <v>コミック</v>
          </cell>
          <cell r="P5304">
            <v>43027</v>
          </cell>
          <cell r="Q5304">
            <v>580</v>
          </cell>
          <cell r="R5304" t="str">
            <v>726.1</v>
          </cell>
          <cell r="T5304">
            <v>1</v>
          </cell>
          <cell r="U5304">
            <v>1</v>
          </cell>
          <cell r="V5304">
            <v>1</v>
          </cell>
          <cell r="W5304">
            <v>1</v>
          </cell>
          <cell r="X5304">
            <v>1</v>
          </cell>
        </row>
        <row r="5305">
          <cell r="A5305" t="str">
            <v>コミック2978</v>
          </cell>
          <cell r="B5305" t="str">
            <v>コミック</v>
          </cell>
          <cell r="C5305">
            <v>2978</v>
          </cell>
          <cell r="D5305">
            <v>5516</v>
          </cell>
          <cell r="E5305">
            <v>3448</v>
          </cell>
          <cell r="F5305" t="str">
            <v>9784088907918</v>
          </cell>
          <cell r="G5305" t="str">
            <v>ここは今から倫理です。　１</v>
          </cell>
          <cell r="I5305" t="str">
            <v>雨瀬シオリ</v>
          </cell>
          <cell r="J5305" t="str">
            <v>集英社</v>
          </cell>
          <cell r="K5305" t="str">
            <v>ヤングジャンプコミックス　ＧＪ</v>
          </cell>
          <cell r="L5305" t="str">
            <v>9979</v>
          </cell>
          <cell r="M5305" t="str">
            <v>雑誌扱い</v>
          </cell>
          <cell r="N5305" t="str">
            <v>コミック</v>
          </cell>
          <cell r="O5305" t="str">
            <v>コミック</v>
          </cell>
          <cell r="P5305">
            <v>43061</v>
          </cell>
          <cell r="Q5305">
            <v>600</v>
          </cell>
          <cell r="R5305" t="str">
            <v>726.1</v>
          </cell>
          <cell r="T5305">
            <v>1</v>
          </cell>
          <cell r="U5305">
            <v>1</v>
          </cell>
          <cell r="V5305">
            <v>1</v>
          </cell>
          <cell r="W5305">
            <v>1</v>
          </cell>
          <cell r="X5305">
            <v>1</v>
          </cell>
        </row>
        <row r="5306">
          <cell r="A5306" t="str">
            <v>コミック2979</v>
          </cell>
          <cell r="B5306" t="str">
            <v>コミック</v>
          </cell>
          <cell r="C5306">
            <v>2979</v>
          </cell>
          <cell r="D5306">
            <v>5517</v>
          </cell>
          <cell r="E5306">
            <v>3448</v>
          </cell>
          <cell r="F5306" t="str">
            <v>9784088908205</v>
          </cell>
          <cell r="G5306" t="str">
            <v>東京喰種：ｒｅ　１４</v>
          </cell>
          <cell r="I5306" t="str">
            <v>石田スイ</v>
          </cell>
          <cell r="J5306" t="str">
            <v>集英社</v>
          </cell>
          <cell r="K5306" t="str">
            <v>ヤングジャンプコミックス</v>
          </cell>
          <cell r="L5306" t="str">
            <v>9979</v>
          </cell>
          <cell r="M5306" t="str">
            <v>雑誌扱い</v>
          </cell>
          <cell r="N5306" t="str">
            <v>コミック</v>
          </cell>
          <cell r="O5306" t="str">
            <v>コミック</v>
          </cell>
          <cell r="P5306">
            <v>43119</v>
          </cell>
          <cell r="Q5306">
            <v>540</v>
          </cell>
          <cell r="R5306" t="str">
            <v>726.1</v>
          </cell>
          <cell r="T5306">
            <v>1</v>
          </cell>
          <cell r="U5306">
            <v>1</v>
          </cell>
          <cell r="V5306">
            <v>1</v>
          </cell>
          <cell r="W5306">
            <v>1</v>
          </cell>
          <cell r="X5306">
            <v>1</v>
          </cell>
        </row>
        <row r="5307">
          <cell r="A5307" t="str">
            <v>コミック2980</v>
          </cell>
          <cell r="B5307" t="str">
            <v>コミック</v>
          </cell>
          <cell r="C5307">
            <v>2980</v>
          </cell>
          <cell r="D5307">
            <v>5518</v>
          </cell>
          <cell r="E5307">
            <v>3448</v>
          </cell>
          <cell r="F5307" t="str">
            <v>9784088908397</v>
          </cell>
          <cell r="G5307" t="str">
            <v>キングダム　４９</v>
          </cell>
          <cell r="I5307" t="str">
            <v>原泰久</v>
          </cell>
          <cell r="J5307" t="str">
            <v>集英社</v>
          </cell>
          <cell r="K5307" t="str">
            <v>ヤングジャンプコミックス</v>
          </cell>
          <cell r="L5307" t="str">
            <v>9979</v>
          </cell>
          <cell r="M5307" t="str">
            <v>雑誌扱い</v>
          </cell>
          <cell r="N5307" t="str">
            <v>コミック</v>
          </cell>
          <cell r="O5307" t="str">
            <v>コミック</v>
          </cell>
          <cell r="P5307">
            <v>43119</v>
          </cell>
          <cell r="Q5307">
            <v>540</v>
          </cell>
          <cell r="R5307" t="str">
            <v>726.1</v>
          </cell>
          <cell r="T5307">
            <v>1</v>
          </cell>
          <cell r="U5307">
            <v>1</v>
          </cell>
          <cell r="V5307">
            <v>1</v>
          </cell>
          <cell r="W5307">
            <v>1</v>
          </cell>
          <cell r="X5307">
            <v>1</v>
          </cell>
        </row>
        <row r="5308">
          <cell r="A5308" t="str">
            <v>コミック2981</v>
          </cell>
          <cell r="B5308" t="str">
            <v>コミック</v>
          </cell>
          <cell r="C5308">
            <v>2981</v>
          </cell>
          <cell r="D5308">
            <v>5519</v>
          </cell>
          <cell r="E5308">
            <v>3448</v>
          </cell>
          <cell r="F5308" t="str">
            <v>9784088908816</v>
          </cell>
          <cell r="G5308" t="str">
            <v>東京喰種：ｒｅ　１５</v>
          </cell>
          <cell r="I5308" t="str">
            <v>石田スイ</v>
          </cell>
          <cell r="J5308" t="str">
            <v>集英社</v>
          </cell>
          <cell r="K5308" t="str">
            <v>ヤングジャンプコミックス</v>
          </cell>
          <cell r="L5308" t="str">
            <v>9979</v>
          </cell>
          <cell r="M5308" t="str">
            <v>雑誌扱い</v>
          </cell>
          <cell r="N5308" t="str">
            <v>コミック</v>
          </cell>
          <cell r="O5308" t="str">
            <v>コミック</v>
          </cell>
          <cell r="P5308">
            <v>43178</v>
          </cell>
          <cell r="Q5308">
            <v>540</v>
          </cell>
          <cell r="R5308" t="str">
            <v>726.1</v>
          </cell>
          <cell r="T5308">
            <v>1</v>
          </cell>
          <cell r="U5308">
            <v>1</v>
          </cell>
          <cell r="V5308">
            <v>1</v>
          </cell>
          <cell r="W5308">
            <v>1</v>
          </cell>
          <cell r="X5308">
            <v>1</v>
          </cell>
        </row>
        <row r="5309">
          <cell r="A5309" t="str">
            <v>コミック2982</v>
          </cell>
          <cell r="B5309" t="str">
            <v>コミック</v>
          </cell>
          <cell r="C5309">
            <v>2982</v>
          </cell>
          <cell r="D5309">
            <v>5520</v>
          </cell>
          <cell r="E5309">
            <v>3448</v>
          </cell>
          <cell r="F5309" t="str">
            <v>9784088908908</v>
          </cell>
          <cell r="G5309" t="str">
            <v>キングダム　５０</v>
          </cell>
          <cell r="I5309" t="str">
            <v>原泰久</v>
          </cell>
          <cell r="J5309" t="str">
            <v>集英社</v>
          </cell>
          <cell r="K5309" t="str">
            <v>ヤングジャンプコミックス</v>
          </cell>
          <cell r="L5309" t="str">
            <v>9979</v>
          </cell>
          <cell r="M5309" t="str">
            <v>雑誌扱い</v>
          </cell>
          <cell r="N5309" t="str">
            <v>コミック</v>
          </cell>
          <cell r="O5309" t="str">
            <v>コミック</v>
          </cell>
          <cell r="P5309">
            <v>43207</v>
          </cell>
          <cell r="Q5309">
            <v>540</v>
          </cell>
          <cell r="R5309" t="str">
            <v>726.1</v>
          </cell>
          <cell r="T5309">
            <v>1</v>
          </cell>
          <cell r="U5309">
            <v>1</v>
          </cell>
          <cell r="V5309">
            <v>1</v>
          </cell>
          <cell r="W5309">
            <v>1</v>
          </cell>
          <cell r="X5309">
            <v>1</v>
          </cell>
        </row>
        <row r="5310">
          <cell r="A5310" t="str">
            <v>コミック2983</v>
          </cell>
          <cell r="B5310" t="str">
            <v>コミック</v>
          </cell>
          <cell r="C5310">
            <v>2983</v>
          </cell>
          <cell r="D5310">
            <v>5521</v>
          </cell>
          <cell r="E5310">
            <v>3448</v>
          </cell>
          <cell r="F5310" t="str">
            <v>9784088910161</v>
          </cell>
          <cell r="G5310" t="str">
            <v>明日ちゃんのセーラー服　３</v>
          </cell>
          <cell r="I5310" t="str">
            <v>博</v>
          </cell>
          <cell r="J5310" t="str">
            <v>集英社</v>
          </cell>
          <cell r="K5310" t="str">
            <v>ヤングジャンプコミックス</v>
          </cell>
          <cell r="L5310" t="str">
            <v>9979</v>
          </cell>
          <cell r="M5310" t="str">
            <v>雑誌扱い</v>
          </cell>
          <cell r="N5310" t="str">
            <v>コミック</v>
          </cell>
          <cell r="O5310" t="str">
            <v>コミック</v>
          </cell>
          <cell r="P5310">
            <v>43238</v>
          </cell>
          <cell r="Q5310">
            <v>600</v>
          </cell>
          <cell r="R5310" t="str">
            <v>726.1</v>
          </cell>
          <cell r="T5310">
            <v>1</v>
          </cell>
          <cell r="U5310">
            <v>1</v>
          </cell>
          <cell r="V5310">
            <v>1</v>
          </cell>
          <cell r="W5310">
            <v>1</v>
          </cell>
          <cell r="X5310">
            <v>1</v>
          </cell>
        </row>
        <row r="5311">
          <cell r="A5311" t="str">
            <v>コミック2984</v>
          </cell>
          <cell r="B5311" t="str">
            <v>コミック</v>
          </cell>
          <cell r="C5311">
            <v>2984</v>
          </cell>
          <cell r="D5311">
            <v>5522</v>
          </cell>
          <cell r="E5311">
            <v>3448</v>
          </cell>
          <cell r="F5311" t="str">
            <v>9784088910505</v>
          </cell>
          <cell r="G5311" t="str">
            <v>東京喰種：ｒｅ　１６</v>
          </cell>
          <cell r="I5311" t="str">
            <v>石田スイ</v>
          </cell>
          <cell r="J5311" t="str">
            <v>集英社</v>
          </cell>
          <cell r="K5311" t="str">
            <v>ヤングジャンプコミックス</v>
          </cell>
          <cell r="L5311" t="str">
            <v>9979</v>
          </cell>
          <cell r="M5311" t="str">
            <v>雑誌扱い</v>
          </cell>
          <cell r="N5311" t="str">
            <v>コミック</v>
          </cell>
          <cell r="O5311" t="str">
            <v>コミック</v>
          </cell>
          <cell r="P5311">
            <v>43300</v>
          </cell>
          <cell r="Q5311">
            <v>740</v>
          </cell>
          <cell r="R5311" t="str">
            <v>726.1</v>
          </cell>
          <cell r="T5311">
            <v>1</v>
          </cell>
          <cell r="U5311">
            <v>1</v>
          </cell>
          <cell r="V5311">
            <v>1</v>
          </cell>
          <cell r="W5311">
            <v>1</v>
          </cell>
          <cell r="X5311">
            <v>1</v>
          </cell>
        </row>
        <row r="5312">
          <cell r="A5312" t="str">
            <v>コミック2985</v>
          </cell>
          <cell r="B5312" t="str">
            <v>コミック</v>
          </cell>
          <cell r="C5312">
            <v>2985</v>
          </cell>
          <cell r="D5312">
            <v>5523</v>
          </cell>
          <cell r="E5312">
            <v>3448</v>
          </cell>
          <cell r="F5312" t="str">
            <v>9784088910567</v>
          </cell>
          <cell r="G5312" t="str">
            <v>ここは今から倫理です。　２</v>
          </cell>
          <cell r="I5312" t="str">
            <v>雨瀬シオリ</v>
          </cell>
          <cell r="J5312" t="str">
            <v>集英社</v>
          </cell>
          <cell r="K5312" t="str">
            <v>ヤングジャンプコミックス　ＧＪ</v>
          </cell>
          <cell r="L5312" t="str">
            <v>9979</v>
          </cell>
          <cell r="M5312" t="str">
            <v>雑誌扱い</v>
          </cell>
          <cell r="N5312" t="str">
            <v>コミック</v>
          </cell>
          <cell r="O5312" t="str">
            <v>コミック</v>
          </cell>
          <cell r="P5312">
            <v>43270</v>
          </cell>
          <cell r="Q5312">
            <v>600</v>
          </cell>
          <cell r="R5312" t="str">
            <v>726.1</v>
          </cell>
          <cell r="T5312">
            <v>1</v>
          </cell>
          <cell r="U5312">
            <v>1</v>
          </cell>
          <cell r="V5312">
            <v>1</v>
          </cell>
          <cell r="W5312">
            <v>1</v>
          </cell>
          <cell r="X5312">
            <v>1</v>
          </cell>
        </row>
        <row r="5313">
          <cell r="A5313" t="str">
            <v>コミック2986</v>
          </cell>
          <cell r="B5313" t="str">
            <v>コミック</v>
          </cell>
          <cell r="C5313">
            <v>2986</v>
          </cell>
          <cell r="D5313">
            <v>5524</v>
          </cell>
          <cell r="E5313">
            <v>3448</v>
          </cell>
          <cell r="F5313" t="str">
            <v>9784088911151</v>
          </cell>
          <cell r="G5313" t="str">
            <v>明日ちゃんのセーラー服　４</v>
          </cell>
          <cell r="I5313" t="str">
            <v>博</v>
          </cell>
          <cell r="J5313" t="str">
            <v>集英社</v>
          </cell>
          <cell r="K5313" t="str">
            <v>ヤングジャンプコミックス</v>
          </cell>
          <cell r="L5313" t="str">
            <v>9979</v>
          </cell>
          <cell r="M5313" t="str">
            <v>雑誌扱い</v>
          </cell>
          <cell r="N5313" t="str">
            <v>コミック</v>
          </cell>
          <cell r="O5313" t="str">
            <v>コミック</v>
          </cell>
          <cell r="P5313">
            <v>43423</v>
          </cell>
          <cell r="Q5313">
            <v>600</v>
          </cell>
          <cell r="R5313" t="str">
            <v>726.1</v>
          </cell>
          <cell r="T5313">
            <v>1</v>
          </cell>
          <cell r="U5313">
            <v>1</v>
          </cell>
          <cell r="V5313">
            <v>1</v>
          </cell>
          <cell r="W5313">
            <v>1</v>
          </cell>
          <cell r="X5313">
            <v>1</v>
          </cell>
        </row>
        <row r="5314">
          <cell r="A5314" t="str">
            <v>コミック2987</v>
          </cell>
          <cell r="B5314" t="str">
            <v>コミック</v>
          </cell>
          <cell r="C5314">
            <v>2987</v>
          </cell>
          <cell r="D5314">
            <v>5525</v>
          </cell>
          <cell r="E5314">
            <v>3448</v>
          </cell>
          <cell r="F5314" t="str">
            <v>9784088911885</v>
          </cell>
          <cell r="G5314" t="str">
            <v>キングダム　５３</v>
          </cell>
          <cell r="I5314" t="str">
            <v>原泰久</v>
          </cell>
          <cell r="J5314" t="str">
            <v>集英社</v>
          </cell>
          <cell r="K5314" t="str">
            <v>ヤングジャンプコミックス</v>
          </cell>
          <cell r="L5314" t="str">
            <v>9979</v>
          </cell>
          <cell r="M5314" t="str">
            <v>雑誌扱い</v>
          </cell>
          <cell r="N5314" t="str">
            <v>コミック</v>
          </cell>
          <cell r="O5314" t="str">
            <v>コミック</v>
          </cell>
          <cell r="P5314">
            <v>43483</v>
          </cell>
          <cell r="Q5314">
            <v>540</v>
          </cell>
          <cell r="R5314" t="str">
            <v>726.1</v>
          </cell>
          <cell r="T5314">
            <v>1</v>
          </cell>
          <cell r="U5314">
            <v>1</v>
          </cell>
          <cell r="V5314">
            <v>1</v>
          </cell>
          <cell r="W5314">
            <v>1</v>
          </cell>
          <cell r="X5314">
            <v>1</v>
          </cell>
        </row>
        <row r="5315">
          <cell r="A5315" t="str">
            <v>コミック2988</v>
          </cell>
          <cell r="B5315" t="str">
            <v>コミック</v>
          </cell>
          <cell r="C5315">
            <v>2988</v>
          </cell>
          <cell r="D5315">
            <v>5526</v>
          </cell>
          <cell r="E5315">
            <v>3448</v>
          </cell>
          <cell r="F5315" t="str">
            <v>9784088912233</v>
          </cell>
          <cell r="G5315" t="str">
            <v>明日ちゃんのセーラー服　５</v>
          </cell>
          <cell r="I5315" t="str">
            <v>博</v>
          </cell>
          <cell r="J5315" t="str">
            <v>集英社</v>
          </cell>
          <cell r="K5315" t="str">
            <v>ヤングジャンプコミックス</v>
          </cell>
          <cell r="L5315" t="str">
            <v>9979</v>
          </cell>
          <cell r="M5315" t="str">
            <v>雑誌扱い</v>
          </cell>
          <cell r="N5315" t="str">
            <v>コミック</v>
          </cell>
          <cell r="O5315" t="str">
            <v>コミック</v>
          </cell>
          <cell r="P5315">
            <v>43602</v>
          </cell>
          <cell r="Q5315">
            <v>600</v>
          </cell>
          <cell r="R5315" t="str">
            <v>726.1</v>
          </cell>
          <cell r="T5315">
            <v>1</v>
          </cell>
          <cell r="U5315">
            <v>1</v>
          </cell>
          <cell r="V5315">
            <v>1</v>
          </cell>
          <cell r="W5315">
            <v>1</v>
          </cell>
          <cell r="X5315">
            <v>1</v>
          </cell>
        </row>
        <row r="5316">
          <cell r="A5316" t="str">
            <v>コミック2989</v>
          </cell>
          <cell r="B5316" t="str">
            <v>コミック</v>
          </cell>
          <cell r="C5316">
            <v>2989</v>
          </cell>
          <cell r="D5316">
            <v>5527</v>
          </cell>
          <cell r="E5316">
            <v>3448</v>
          </cell>
          <cell r="F5316" t="str">
            <v>9784088912547</v>
          </cell>
          <cell r="G5316" t="str">
            <v>キングダム　５４</v>
          </cell>
          <cell r="I5316" t="str">
            <v>原泰久</v>
          </cell>
          <cell r="J5316" t="str">
            <v>集英社</v>
          </cell>
          <cell r="K5316" t="str">
            <v>ヤングジャンプコミックス</v>
          </cell>
          <cell r="L5316" t="str">
            <v>9979</v>
          </cell>
          <cell r="M5316" t="str">
            <v>雑誌扱い</v>
          </cell>
          <cell r="N5316" t="str">
            <v>コミック</v>
          </cell>
          <cell r="O5316" t="str">
            <v>コミック</v>
          </cell>
          <cell r="P5316">
            <v>43572</v>
          </cell>
          <cell r="Q5316">
            <v>540</v>
          </cell>
          <cell r="R5316" t="str">
            <v>726.1</v>
          </cell>
          <cell r="T5316">
            <v>1</v>
          </cell>
          <cell r="U5316">
            <v>1</v>
          </cell>
          <cell r="V5316">
            <v>1</v>
          </cell>
          <cell r="W5316">
            <v>1</v>
          </cell>
          <cell r="X5316">
            <v>1</v>
          </cell>
        </row>
        <row r="5317">
          <cell r="A5317" t="str">
            <v>コミック2990</v>
          </cell>
          <cell r="B5317" t="str">
            <v>コミック</v>
          </cell>
          <cell r="C5317">
            <v>2990</v>
          </cell>
          <cell r="D5317">
            <v>5528</v>
          </cell>
          <cell r="E5317">
            <v>3448</v>
          </cell>
          <cell r="F5317" t="str">
            <v>9784088913339</v>
          </cell>
          <cell r="G5317" t="str">
            <v>ドラフトキング　１</v>
          </cell>
          <cell r="I5317" t="str">
            <v>クロマツテツロウ</v>
          </cell>
          <cell r="J5317" t="str">
            <v>集英社</v>
          </cell>
          <cell r="K5317" t="str">
            <v>ヤングジャンプコミックス　ＧＪ</v>
          </cell>
          <cell r="L5317" t="str">
            <v>9979</v>
          </cell>
          <cell r="M5317" t="str">
            <v>雑誌扱い</v>
          </cell>
          <cell r="N5317" t="str">
            <v>コミック</v>
          </cell>
          <cell r="O5317" t="str">
            <v>コミック</v>
          </cell>
          <cell r="P5317">
            <v>43696</v>
          </cell>
          <cell r="Q5317">
            <v>600</v>
          </cell>
          <cell r="R5317" t="str">
            <v>726.1</v>
          </cell>
          <cell r="T5317">
            <v>1</v>
          </cell>
          <cell r="U5317">
            <v>1</v>
          </cell>
          <cell r="V5317">
            <v>1</v>
          </cell>
          <cell r="W5317">
            <v>1</v>
          </cell>
          <cell r="X5317">
            <v>1</v>
          </cell>
        </row>
        <row r="5318">
          <cell r="A5318" t="str">
            <v>コミック2991</v>
          </cell>
          <cell r="B5318" t="str">
            <v>コミック</v>
          </cell>
          <cell r="C5318">
            <v>2991</v>
          </cell>
          <cell r="D5318">
            <v>5529</v>
          </cell>
          <cell r="E5318">
            <v>3448</v>
          </cell>
          <cell r="F5318" t="str">
            <v>9784088913414</v>
          </cell>
          <cell r="G5318" t="str">
            <v>キングダム　５５</v>
          </cell>
          <cell r="I5318" t="str">
            <v>原泰久</v>
          </cell>
          <cell r="J5318" t="str">
            <v>集英社</v>
          </cell>
          <cell r="K5318" t="str">
            <v>ヤングジャンプコミックス</v>
          </cell>
          <cell r="L5318" t="str">
            <v>9979</v>
          </cell>
          <cell r="M5318" t="str">
            <v>雑誌扱い</v>
          </cell>
          <cell r="N5318" t="str">
            <v>コミック</v>
          </cell>
          <cell r="O5318" t="str">
            <v>コミック</v>
          </cell>
          <cell r="P5318">
            <v>43696</v>
          </cell>
          <cell r="Q5318">
            <v>540</v>
          </cell>
          <cell r="R5318" t="str">
            <v>726.1</v>
          </cell>
          <cell r="T5318">
            <v>1</v>
          </cell>
          <cell r="U5318">
            <v>1</v>
          </cell>
          <cell r="V5318">
            <v>1</v>
          </cell>
          <cell r="W5318">
            <v>1</v>
          </cell>
          <cell r="X5318">
            <v>1</v>
          </cell>
        </row>
        <row r="5319">
          <cell r="A5319" t="str">
            <v>コミック2992</v>
          </cell>
          <cell r="B5319" t="str">
            <v>コミック</v>
          </cell>
          <cell r="C5319">
            <v>2992</v>
          </cell>
          <cell r="D5319">
            <v>5530</v>
          </cell>
          <cell r="E5319">
            <v>3448</v>
          </cell>
          <cell r="F5319" t="str">
            <v>9784088913568</v>
          </cell>
          <cell r="G5319" t="str">
            <v>ドラフトキング　２</v>
          </cell>
          <cell r="I5319" t="str">
            <v>クロマツテツロウ</v>
          </cell>
          <cell r="J5319" t="str">
            <v>集英社</v>
          </cell>
          <cell r="K5319" t="str">
            <v>ヤングジャンプコミックス　ＧＪ</v>
          </cell>
          <cell r="L5319" t="str">
            <v>9979</v>
          </cell>
          <cell r="M5319" t="str">
            <v>雑誌扱い</v>
          </cell>
          <cell r="N5319" t="str">
            <v>コミック</v>
          </cell>
          <cell r="O5319" t="str">
            <v>コミック</v>
          </cell>
          <cell r="P5319">
            <v>43696</v>
          </cell>
          <cell r="Q5319">
            <v>600</v>
          </cell>
          <cell r="R5319" t="str">
            <v>726.1</v>
          </cell>
          <cell r="T5319">
            <v>1</v>
          </cell>
          <cell r="U5319">
            <v>1</v>
          </cell>
          <cell r="V5319">
            <v>1</v>
          </cell>
          <cell r="W5319">
            <v>1</v>
          </cell>
          <cell r="X5319">
            <v>1</v>
          </cell>
        </row>
        <row r="5320">
          <cell r="A5320" t="str">
            <v>コミック2993</v>
          </cell>
          <cell r="B5320" t="str">
            <v>コミック</v>
          </cell>
          <cell r="C5320">
            <v>2993</v>
          </cell>
          <cell r="D5320">
            <v>5531</v>
          </cell>
          <cell r="E5320">
            <v>3448</v>
          </cell>
          <cell r="F5320" t="str">
            <v>9784088913674</v>
          </cell>
          <cell r="G5320" t="str">
            <v>かぐや様は告らせたい～天才たちの恋愛頭脳戦～　１６</v>
          </cell>
          <cell r="I5320" t="str">
            <v>赤坂アカ</v>
          </cell>
          <cell r="J5320" t="str">
            <v>集英社</v>
          </cell>
          <cell r="K5320" t="str">
            <v>ヤングジャンプコミックス</v>
          </cell>
          <cell r="L5320" t="str">
            <v>9979</v>
          </cell>
          <cell r="M5320" t="str">
            <v>雑誌扱い</v>
          </cell>
          <cell r="N5320" t="str">
            <v>コミック</v>
          </cell>
          <cell r="O5320" t="str">
            <v>コミック</v>
          </cell>
          <cell r="P5320">
            <v>43727</v>
          </cell>
          <cell r="Q5320">
            <v>540</v>
          </cell>
          <cell r="R5320" t="str">
            <v>726.1</v>
          </cell>
          <cell r="T5320">
            <v>1</v>
          </cell>
          <cell r="U5320">
            <v>1</v>
          </cell>
          <cell r="V5320">
            <v>1</v>
          </cell>
          <cell r="W5320">
            <v>1</v>
          </cell>
          <cell r="X5320">
            <v>1</v>
          </cell>
        </row>
        <row r="5321">
          <cell r="A5321" t="str">
            <v>コミック2994</v>
          </cell>
          <cell r="B5321" t="str">
            <v>コミック</v>
          </cell>
          <cell r="C5321">
            <v>2994</v>
          </cell>
          <cell r="D5321">
            <v>5532</v>
          </cell>
          <cell r="E5321">
            <v>3448</v>
          </cell>
          <cell r="F5321" t="str">
            <v>9784088913841</v>
          </cell>
          <cell r="G5321" t="str">
            <v>明日ちゃんのセーラー服　６</v>
          </cell>
          <cell r="I5321" t="str">
            <v>博</v>
          </cell>
          <cell r="J5321" t="str">
            <v>集英社</v>
          </cell>
          <cell r="K5321" t="str">
            <v>ヤングジャンプコミックス</v>
          </cell>
          <cell r="L5321" t="str">
            <v>9979</v>
          </cell>
          <cell r="M5321" t="str">
            <v>雑誌扱い</v>
          </cell>
          <cell r="N5321" t="str">
            <v>コミック</v>
          </cell>
          <cell r="O5321" t="str">
            <v>コミック</v>
          </cell>
          <cell r="P5321">
            <v>43788</v>
          </cell>
          <cell r="Q5321">
            <v>600</v>
          </cell>
          <cell r="R5321" t="str">
            <v>726.1</v>
          </cell>
          <cell r="T5321">
            <v>1</v>
          </cell>
          <cell r="U5321">
            <v>1</v>
          </cell>
          <cell r="V5321">
            <v>1</v>
          </cell>
          <cell r="W5321">
            <v>1</v>
          </cell>
          <cell r="X5321">
            <v>1</v>
          </cell>
        </row>
        <row r="5322">
          <cell r="A5322" t="str">
            <v>コミック2995</v>
          </cell>
          <cell r="B5322" t="str">
            <v>コミック</v>
          </cell>
          <cell r="C5322">
            <v>2995</v>
          </cell>
          <cell r="D5322">
            <v>5533</v>
          </cell>
          <cell r="E5322">
            <v>3448</v>
          </cell>
          <cell r="F5322" t="str">
            <v>9784088914022</v>
          </cell>
          <cell r="G5322" t="str">
            <v>キングダム　５６</v>
          </cell>
          <cell r="I5322" t="str">
            <v>原泰久</v>
          </cell>
          <cell r="J5322" t="str">
            <v>集英社</v>
          </cell>
          <cell r="K5322" t="str">
            <v>ヤングジャンプコミックス</v>
          </cell>
          <cell r="L5322" t="str">
            <v>9979</v>
          </cell>
          <cell r="M5322" t="str">
            <v>雑誌扱い</v>
          </cell>
          <cell r="N5322" t="str">
            <v>コミック</v>
          </cell>
          <cell r="O5322" t="str">
            <v>コミック</v>
          </cell>
          <cell r="P5322">
            <v>43784</v>
          </cell>
          <cell r="Q5322">
            <v>540</v>
          </cell>
          <cell r="R5322" t="str">
            <v>726.1</v>
          </cell>
          <cell r="T5322">
            <v>1</v>
          </cell>
          <cell r="U5322">
            <v>1</v>
          </cell>
          <cell r="V5322">
            <v>1</v>
          </cell>
          <cell r="W5322">
            <v>1</v>
          </cell>
          <cell r="X5322">
            <v>1</v>
          </cell>
        </row>
        <row r="5323">
          <cell r="A5323" t="str">
            <v>コミック2996</v>
          </cell>
          <cell r="B5323" t="str">
            <v>コミック</v>
          </cell>
          <cell r="C5323">
            <v>2996</v>
          </cell>
          <cell r="D5323">
            <v>5534</v>
          </cell>
          <cell r="E5323">
            <v>3448</v>
          </cell>
          <cell r="F5323" t="str">
            <v>9784088914213</v>
          </cell>
          <cell r="G5323" t="str">
            <v>Ｓｈｒｉｎｋ～精神科医ヨワイ～　０１</v>
          </cell>
          <cell r="I5323" t="str">
            <v>七海仁</v>
          </cell>
          <cell r="J5323" t="str">
            <v>集英社</v>
          </cell>
          <cell r="K5323" t="str">
            <v>ヤングジャンプコミックス　ＧＪ</v>
          </cell>
          <cell r="L5323" t="str">
            <v>9979</v>
          </cell>
          <cell r="M5323" t="str">
            <v>雑誌扱い</v>
          </cell>
          <cell r="N5323" t="str">
            <v>コミック</v>
          </cell>
          <cell r="O5323" t="str">
            <v>コミック</v>
          </cell>
          <cell r="P5323">
            <v>43847</v>
          </cell>
          <cell r="Q5323">
            <v>600</v>
          </cell>
          <cell r="R5323" t="str">
            <v>726.1</v>
          </cell>
          <cell r="T5323">
            <v>1</v>
          </cell>
          <cell r="U5323">
            <v>1</v>
          </cell>
          <cell r="V5323">
            <v>1</v>
          </cell>
          <cell r="W5323">
            <v>1</v>
          </cell>
          <cell r="X5323">
            <v>1</v>
          </cell>
        </row>
        <row r="5324">
          <cell r="A5324" t="str">
            <v>コミック2997</v>
          </cell>
          <cell r="B5324" t="str">
            <v>コミック</v>
          </cell>
          <cell r="C5324">
            <v>2997</v>
          </cell>
          <cell r="D5324">
            <v>5535</v>
          </cell>
          <cell r="E5324">
            <v>3448</v>
          </cell>
          <cell r="F5324" t="str">
            <v>9784088914367</v>
          </cell>
          <cell r="G5324" t="str">
            <v>ドラフトキング　３</v>
          </cell>
          <cell r="I5324" t="str">
            <v>クロマツテツロウ</v>
          </cell>
          <cell r="J5324" t="str">
            <v>集英社</v>
          </cell>
          <cell r="K5324" t="str">
            <v>ヤングジャンプコミックス　ＧＪ</v>
          </cell>
          <cell r="L5324" t="str">
            <v>9979</v>
          </cell>
          <cell r="M5324" t="str">
            <v>雑誌扱い</v>
          </cell>
          <cell r="N5324" t="str">
            <v>コミック</v>
          </cell>
          <cell r="O5324" t="str">
            <v>コミック</v>
          </cell>
          <cell r="P5324">
            <v>43788</v>
          </cell>
          <cell r="Q5324">
            <v>600</v>
          </cell>
          <cell r="R5324" t="str">
            <v>726.1</v>
          </cell>
          <cell r="T5324">
            <v>1</v>
          </cell>
          <cell r="U5324">
            <v>1</v>
          </cell>
          <cell r="V5324">
            <v>1</v>
          </cell>
          <cell r="W5324">
            <v>1</v>
          </cell>
          <cell r="X5324">
            <v>1</v>
          </cell>
        </row>
        <row r="5325">
          <cell r="A5325" t="str">
            <v>コミック2998</v>
          </cell>
          <cell r="B5325" t="str">
            <v>コミック</v>
          </cell>
          <cell r="C5325">
            <v>2998</v>
          </cell>
          <cell r="D5325">
            <v>5536</v>
          </cell>
          <cell r="E5325">
            <v>3448</v>
          </cell>
          <cell r="F5325" t="str">
            <v>9784088914497</v>
          </cell>
          <cell r="G5325" t="str">
            <v>片喰と黄金　２</v>
          </cell>
          <cell r="I5325" t="str">
            <v>北野詠一</v>
          </cell>
          <cell r="J5325" t="str">
            <v>集英社</v>
          </cell>
          <cell r="K5325" t="str">
            <v>ヤングジャンプコミックス　ウルトラ</v>
          </cell>
          <cell r="L5325" t="str">
            <v>9979</v>
          </cell>
          <cell r="M5325" t="str">
            <v>雑誌扱い</v>
          </cell>
          <cell r="N5325" t="str">
            <v>コミック</v>
          </cell>
          <cell r="O5325" t="str">
            <v>コミック</v>
          </cell>
          <cell r="P5325">
            <v>43818</v>
          </cell>
          <cell r="Q5325">
            <v>600</v>
          </cell>
          <cell r="R5325" t="str">
            <v>726.1</v>
          </cell>
          <cell r="T5325">
            <v>1</v>
          </cell>
          <cell r="U5325">
            <v>1</v>
          </cell>
          <cell r="V5325">
            <v>1</v>
          </cell>
          <cell r="W5325">
            <v>1</v>
          </cell>
          <cell r="X5325">
            <v>1</v>
          </cell>
        </row>
        <row r="5326">
          <cell r="A5326" t="str">
            <v>コミック2999</v>
          </cell>
          <cell r="B5326" t="str">
            <v>コミック</v>
          </cell>
          <cell r="C5326">
            <v>2999</v>
          </cell>
          <cell r="D5326">
            <v>5537</v>
          </cell>
          <cell r="E5326">
            <v>3448</v>
          </cell>
          <cell r="F5326" t="str">
            <v>9784088914763</v>
          </cell>
          <cell r="G5326" t="str">
            <v>久保さんは僕を許さない　１</v>
          </cell>
          <cell r="I5326" t="str">
            <v>雪森寧々</v>
          </cell>
          <cell r="J5326" t="str">
            <v>集英社</v>
          </cell>
          <cell r="K5326" t="str">
            <v>ヤングジャンプコミックス</v>
          </cell>
          <cell r="L5326" t="str">
            <v>9979</v>
          </cell>
          <cell r="M5326" t="str">
            <v>雑誌扱い</v>
          </cell>
          <cell r="N5326" t="str">
            <v>コミック</v>
          </cell>
          <cell r="O5326" t="str">
            <v>コミック</v>
          </cell>
          <cell r="P5326">
            <v>43880</v>
          </cell>
          <cell r="Q5326">
            <v>600</v>
          </cell>
          <cell r="R5326" t="str">
            <v>726.1</v>
          </cell>
          <cell r="T5326">
            <v>1</v>
          </cell>
          <cell r="U5326">
            <v>1</v>
          </cell>
          <cell r="V5326">
            <v>1</v>
          </cell>
          <cell r="W5326">
            <v>1</v>
          </cell>
          <cell r="X5326">
            <v>1</v>
          </cell>
        </row>
        <row r="5327">
          <cell r="A5327" t="str">
            <v>コミック3000</v>
          </cell>
          <cell r="B5327" t="str">
            <v>コミック</v>
          </cell>
          <cell r="C5327">
            <v>3000</v>
          </cell>
          <cell r="D5327">
            <v>5538</v>
          </cell>
          <cell r="E5327">
            <v>3448</v>
          </cell>
          <cell r="F5327" t="str">
            <v>9784088914848</v>
          </cell>
          <cell r="G5327" t="str">
            <v>Ｓｈｒｉｎｋ～精神科医ヨワイ～　０２</v>
          </cell>
          <cell r="I5327" t="str">
            <v>七海仁</v>
          </cell>
          <cell r="J5327" t="str">
            <v>集英社</v>
          </cell>
          <cell r="K5327" t="str">
            <v>ヤングジャンプコミックス　ＧＪ</v>
          </cell>
          <cell r="L5327" t="str">
            <v>9979</v>
          </cell>
          <cell r="M5327" t="str">
            <v>雑誌扱い</v>
          </cell>
          <cell r="N5327" t="str">
            <v>コミック</v>
          </cell>
          <cell r="O5327" t="str">
            <v>コミック</v>
          </cell>
          <cell r="P5327">
            <v>43880</v>
          </cell>
          <cell r="Q5327">
            <v>600</v>
          </cell>
          <cell r="R5327" t="str">
            <v>726.1</v>
          </cell>
          <cell r="T5327">
            <v>1</v>
          </cell>
          <cell r="U5327">
            <v>1</v>
          </cell>
          <cell r="V5327">
            <v>1</v>
          </cell>
          <cell r="W5327">
            <v>1</v>
          </cell>
          <cell r="X5327">
            <v>1</v>
          </cell>
        </row>
        <row r="5328">
          <cell r="A5328" t="str">
            <v>コミック3001</v>
          </cell>
          <cell r="B5328" t="str">
            <v>コミック</v>
          </cell>
          <cell r="C5328">
            <v>3001</v>
          </cell>
          <cell r="D5328">
            <v>5539</v>
          </cell>
          <cell r="E5328">
            <v>3448</v>
          </cell>
          <cell r="F5328" t="str">
            <v>9784088915067</v>
          </cell>
          <cell r="G5328" t="str">
            <v>キングダム　５７</v>
          </cell>
          <cell r="I5328" t="str">
            <v>原泰久</v>
          </cell>
          <cell r="J5328" t="str">
            <v>集英社</v>
          </cell>
          <cell r="K5328" t="str">
            <v>ヤングジャンプコミックス</v>
          </cell>
          <cell r="L5328" t="str">
            <v>9979</v>
          </cell>
          <cell r="M5328" t="str">
            <v>雑誌扱い</v>
          </cell>
          <cell r="N5328" t="str">
            <v>コミック</v>
          </cell>
          <cell r="O5328" t="str">
            <v>コミック</v>
          </cell>
          <cell r="P5328">
            <v>43907</v>
          </cell>
          <cell r="Q5328">
            <v>540</v>
          </cell>
          <cell r="R5328" t="str">
            <v>726.1</v>
          </cell>
          <cell r="T5328">
            <v>1</v>
          </cell>
          <cell r="U5328">
            <v>1</v>
          </cell>
          <cell r="V5328">
            <v>1</v>
          </cell>
          <cell r="W5328">
            <v>1</v>
          </cell>
          <cell r="X5328">
            <v>1</v>
          </cell>
        </row>
        <row r="5329">
          <cell r="A5329" t="str">
            <v>コミック3002</v>
          </cell>
          <cell r="B5329" t="str">
            <v>コミック</v>
          </cell>
          <cell r="C5329">
            <v>3002</v>
          </cell>
          <cell r="D5329">
            <v>5540</v>
          </cell>
          <cell r="E5329">
            <v>3448</v>
          </cell>
          <cell r="F5329" t="str">
            <v>9784088915180</v>
          </cell>
          <cell r="G5329" t="str">
            <v>ドラフトキング　４</v>
          </cell>
          <cell r="I5329" t="str">
            <v>クロマツテツロウ</v>
          </cell>
          <cell r="J5329" t="str">
            <v>集英社</v>
          </cell>
          <cell r="K5329" t="str">
            <v>ヤングジャンプコミックス　ＧＪ</v>
          </cell>
          <cell r="L5329" t="str">
            <v>9979</v>
          </cell>
          <cell r="M5329" t="str">
            <v>雑誌扱い</v>
          </cell>
          <cell r="N5329" t="str">
            <v>コミック</v>
          </cell>
          <cell r="O5329" t="str">
            <v>コミック</v>
          </cell>
          <cell r="P5329">
            <v>43909</v>
          </cell>
          <cell r="Q5329">
            <v>600</v>
          </cell>
          <cell r="R5329" t="str">
            <v>726.1</v>
          </cell>
          <cell r="T5329">
            <v>1</v>
          </cell>
          <cell r="U5329">
            <v>1</v>
          </cell>
          <cell r="V5329">
            <v>1</v>
          </cell>
          <cell r="W5329">
            <v>1</v>
          </cell>
          <cell r="X5329">
            <v>1</v>
          </cell>
        </row>
        <row r="5330">
          <cell r="A5330" t="str">
            <v>コミック3003</v>
          </cell>
          <cell r="B5330" t="str">
            <v>コミック</v>
          </cell>
          <cell r="C5330">
            <v>3003</v>
          </cell>
          <cell r="D5330">
            <v>5541</v>
          </cell>
          <cell r="E5330">
            <v>3448</v>
          </cell>
          <cell r="F5330" t="str">
            <v>9784088915333</v>
          </cell>
          <cell r="G5330" t="str">
            <v>君のことが大大大大大好きな１００人の彼女　１</v>
          </cell>
          <cell r="I5330" t="str">
            <v>中村力斗</v>
          </cell>
          <cell r="J5330" t="str">
            <v>集英社</v>
          </cell>
          <cell r="K5330" t="str">
            <v>ヤングジャンプコミックス</v>
          </cell>
          <cell r="L5330" t="str">
            <v>9979</v>
          </cell>
          <cell r="M5330" t="str">
            <v>雑誌扱い</v>
          </cell>
          <cell r="N5330" t="str">
            <v>コミック</v>
          </cell>
          <cell r="O5330" t="str">
            <v>コミック</v>
          </cell>
          <cell r="P5330">
            <v>43938</v>
          </cell>
          <cell r="Q5330">
            <v>600</v>
          </cell>
          <cell r="R5330" t="str">
            <v>726.1</v>
          </cell>
          <cell r="T5330">
            <v>1</v>
          </cell>
          <cell r="U5330">
            <v>1</v>
          </cell>
          <cell r="V5330">
            <v>1</v>
          </cell>
          <cell r="W5330">
            <v>1</v>
          </cell>
          <cell r="X5330">
            <v>1</v>
          </cell>
        </row>
        <row r="5331">
          <cell r="A5331" t="str">
            <v>コミック3004</v>
          </cell>
          <cell r="B5331" t="str">
            <v>コミック</v>
          </cell>
          <cell r="C5331">
            <v>3004</v>
          </cell>
          <cell r="D5331">
            <v>5542</v>
          </cell>
          <cell r="E5331">
            <v>3448</v>
          </cell>
          <cell r="F5331" t="str">
            <v>9784088915456</v>
          </cell>
          <cell r="G5331" t="str">
            <v>シャドーハウス　５</v>
          </cell>
          <cell r="I5331" t="str">
            <v>ソウマトウ</v>
          </cell>
          <cell r="J5331" t="str">
            <v>集英社</v>
          </cell>
          <cell r="K5331" t="str">
            <v>ヤングジャンプコミックス</v>
          </cell>
          <cell r="L5331" t="str">
            <v>9979</v>
          </cell>
          <cell r="M5331" t="str">
            <v>雑誌扱い</v>
          </cell>
          <cell r="N5331" t="str">
            <v>コミック</v>
          </cell>
          <cell r="O5331" t="str">
            <v>コミック</v>
          </cell>
          <cell r="P5331">
            <v>44001</v>
          </cell>
          <cell r="Q5331">
            <v>630</v>
          </cell>
          <cell r="R5331" t="str">
            <v>726.1</v>
          </cell>
          <cell r="T5331">
            <v>1</v>
          </cell>
          <cell r="U5331">
            <v>1</v>
          </cell>
          <cell r="V5331">
            <v>1</v>
          </cell>
          <cell r="W5331">
            <v>1</v>
          </cell>
          <cell r="X5331">
            <v>1</v>
          </cell>
        </row>
        <row r="5332">
          <cell r="A5332" t="str">
            <v>コミック3005</v>
          </cell>
          <cell r="B5332" t="str">
            <v>コミック</v>
          </cell>
          <cell r="C5332">
            <v>3005</v>
          </cell>
          <cell r="D5332">
            <v>5543</v>
          </cell>
          <cell r="E5332">
            <v>3448</v>
          </cell>
          <cell r="F5332" t="str">
            <v>9784088915500</v>
          </cell>
          <cell r="G5332" t="str">
            <v>久保さんは僕を許さない　２</v>
          </cell>
          <cell r="I5332" t="str">
            <v>雪森寧々</v>
          </cell>
          <cell r="J5332" t="str">
            <v>集英社</v>
          </cell>
          <cell r="K5332" t="str">
            <v>ヤングジャンプコミックス</v>
          </cell>
          <cell r="L5332" t="str">
            <v>9979</v>
          </cell>
          <cell r="M5332" t="str">
            <v>雑誌扱い</v>
          </cell>
          <cell r="N5332" t="str">
            <v>コミック</v>
          </cell>
          <cell r="O5332" t="str">
            <v>コミック</v>
          </cell>
          <cell r="P5332">
            <v>44001</v>
          </cell>
          <cell r="Q5332">
            <v>600</v>
          </cell>
          <cell r="R5332" t="str">
            <v>726.1</v>
          </cell>
          <cell r="T5332">
            <v>1</v>
          </cell>
          <cell r="U5332">
            <v>1</v>
          </cell>
          <cell r="V5332">
            <v>1</v>
          </cell>
          <cell r="W5332">
            <v>1</v>
          </cell>
          <cell r="X5332">
            <v>1</v>
          </cell>
        </row>
        <row r="5333">
          <cell r="A5333" t="str">
            <v>コミック3006</v>
          </cell>
          <cell r="B5333" t="str">
            <v>コミック</v>
          </cell>
          <cell r="C5333">
            <v>3006</v>
          </cell>
          <cell r="D5333">
            <v>5544</v>
          </cell>
          <cell r="E5333">
            <v>3448</v>
          </cell>
          <cell r="F5333" t="str">
            <v>9784088915692</v>
          </cell>
          <cell r="G5333" t="str">
            <v>君のことが大大大大大好きな１００人の彼女　２</v>
          </cell>
          <cell r="I5333" t="str">
            <v>中村力斗</v>
          </cell>
          <cell r="J5333" t="str">
            <v>集英社</v>
          </cell>
          <cell r="K5333" t="str">
            <v>ヤングジャンプコミックス</v>
          </cell>
          <cell r="L5333" t="str">
            <v>9979</v>
          </cell>
          <cell r="M5333" t="str">
            <v>雑誌扱い</v>
          </cell>
          <cell r="N5333" t="str">
            <v>コミック</v>
          </cell>
          <cell r="O5333" t="str">
            <v>コミック</v>
          </cell>
          <cell r="P5333">
            <v>44001</v>
          </cell>
          <cell r="Q5333">
            <v>600</v>
          </cell>
          <cell r="R5333" t="str">
            <v>726.1</v>
          </cell>
          <cell r="T5333">
            <v>1</v>
          </cell>
          <cell r="U5333">
            <v>1</v>
          </cell>
          <cell r="V5333">
            <v>1</v>
          </cell>
          <cell r="W5333">
            <v>1</v>
          </cell>
          <cell r="X5333">
            <v>1</v>
          </cell>
        </row>
        <row r="5334">
          <cell r="A5334" t="str">
            <v>コミック3007</v>
          </cell>
          <cell r="B5334" t="str">
            <v>コミック</v>
          </cell>
          <cell r="C5334">
            <v>3007</v>
          </cell>
          <cell r="D5334">
            <v>5545</v>
          </cell>
          <cell r="E5334">
            <v>3448</v>
          </cell>
          <cell r="F5334" t="str">
            <v>9784088915999</v>
          </cell>
          <cell r="G5334" t="str">
            <v>キングダム　５８</v>
          </cell>
          <cell r="I5334" t="str">
            <v>原泰久</v>
          </cell>
          <cell r="J5334" t="str">
            <v>集英社</v>
          </cell>
          <cell r="K5334" t="str">
            <v>ヤングジャンプコミックス</v>
          </cell>
          <cell r="L5334" t="str">
            <v>9979</v>
          </cell>
          <cell r="M5334" t="str">
            <v>雑誌扱い</v>
          </cell>
          <cell r="N5334" t="str">
            <v>コミック</v>
          </cell>
          <cell r="O5334" t="str">
            <v>コミック</v>
          </cell>
          <cell r="P5334">
            <v>43999</v>
          </cell>
          <cell r="Q5334">
            <v>540</v>
          </cell>
          <cell r="R5334" t="str">
            <v>726.1</v>
          </cell>
          <cell r="T5334">
            <v>1</v>
          </cell>
          <cell r="U5334">
            <v>1</v>
          </cell>
          <cell r="V5334">
            <v>1</v>
          </cell>
          <cell r="W5334">
            <v>1</v>
          </cell>
          <cell r="X5334">
            <v>1</v>
          </cell>
        </row>
        <row r="5335">
          <cell r="A5335" t="str">
            <v>コミック3008</v>
          </cell>
          <cell r="B5335" t="str">
            <v>コミック</v>
          </cell>
          <cell r="C5335">
            <v>3008</v>
          </cell>
          <cell r="D5335">
            <v>5546</v>
          </cell>
          <cell r="E5335">
            <v>3448</v>
          </cell>
          <cell r="F5335" t="str">
            <v>9784088916064</v>
          </cell>
          <cell r="G5335" t="str">
            <v>オリンピア・キュクロス　５</v>
          </cell>
          <cell r="I5335" t="str">
            <v>ヤマザキマリ</v>
          </cell>
          <cell r="J5335" t="str">
            <v>集英社</v>
          </cell>
          <cell r="K5335" t="str">
            <v>ヤングジャンプコミックス　ＧＪ</v>
          </cell>
          <cell r="L5335" t="str">
            <v>9979</v>
          </cell>
          <cell r="M5335" t="str">
            <v>雑誌扱い</v>
          </cell>
          <cell r="N5335" t="str">
            <v>コミック</v>
          </cell>
          <cell r="O5335" t="str">
            <v>コミック</v>
          </cell>
          <cell r="P5335">
            <v>44305</v>
          </cell>
          <cell r="Q5335">
            <v>600</v>
          </cell>
          <cell r="R5335" t="str">
            <v>726.1</v>
          </cell>
          <cell r="T5335">
            <v>1</v>
          </cell>
          <cell r="U5335">
            <v>1</v>
          </cell>
          <cell r="V5335">
            <v>1</v>
          </cell>
          <cell r="W5335">
            <v>1</v>
          </cell>
          <cell r="X5335">
            <v>1</v>
          </cell>
        </row>
        <row r="5336">
          <cell r="A5336" t="str">
            <v>コミック3009</v>
          </cell>
          <cell r="B5336" t="str">
            <v>コミック</v>
          </cell>
          <cell r="C5336">
            <v>3009</v>
          </cell>
          <cell r="D5336">
            <v>5547</v>
          </cell>
          <cell r="E5336">
            <v>3448</v>
          </cell>
          <cell r="F5336" t="str">
            <v>9784088916392</v>
          </cell>
          <cell r="G5336" t="str">
            <v>ドラフトキング　５</v>
          </cell>
          <cell r="I5336" t="str">
            <v>クロマツテツロウ</v>
          </cell>
          <cell r="J5336" t="str">
            <v>集英社</v>
          </cell>
          <cell r="K5336" t="str">
            <v>ヤングジャンプコミックス　ＧＪ</v>
          </cell>
          <cell r="L5336" t="str">
            <v>9979</v>
          </cell>
          <cell r="M5336" t="str">
            <v>雑誌扱い</v>
          </cell>
          <cell r="N5336" t="str">
            <v>コミック</v>
          </cell>
          <cell r="O5336" t="str">
            <v>コミック</v>
          </cell>
          <cell r="P5336">
            <v>44029</v>
          </cell>
          <cell r="Q5336">
            <v>630</v>
          </cell>
          <cell r="R5336" t="str">
            <v>726.1</v>
          </cell>
          <cell r="T5336">
            <v>1</v>
          </cell>
          <cell r="U5336">
            <v>1</v>
          </cell>
          <cell r="V5336">
            <v>1</v>
          </cell>
          <cell r="W5336">
            <v>1</v>
          </cell>
          <cell r="X5336">
            <v>1</v>
          </cell>
        </row>
        <row r="5337">
          <cell r="A5337" t="str">
            <v>コミック3010</v>
          </cell>
          <cell r="B5337" t="str">
            <v>コミック</v>
          </cell>
          <cell r="C5337">
            <v>3010</v>
          </cell>
          <cell r="D5337">
            <v>5548</v>
          </cell>
          <cell r="E5337">
            <v>3448</v>
          </cell>
          <cell r="F5337" t="str">
            <v>9784088916545</v>
          </cell>
          <cell r="G5337" t="str">
            <v>久保さんは僕を許さない　３</v>
          </cell>
          <cell r="I5337" t="str">
            <v>雪森寧々</v>
          </cell>
          <cell r="J5337" t="str">
            <v>集英社</v>
          </cell>
          <cell r="K5337" t="str">
            <v>ヤングジャンプコミックス</v>
          </cell>
          <cell r="L5337" t="str">
            <v>9979</v>
          </cell>
          <cell r="M5337" t="str">
            <v>雑誌扱い</v>
          </cell>
          <cell r="N5337" t="str">
            <v>コミック</v>
          </cell>
          <cell r="O5337" t="str">
            <v>コミック</v>
          </cell>
          <cell r="P5337">
            <v>44092</v>
          </cell>
          <cell r="Q5337">
            <v>600</v>
          </cell>
          <cell r="R5337" t="str">
            <v>726.1</v>
          </cell>
          <cell r="T5337">
            <v>1</v>
          </cell>
          <cell r="U5337">
            <v>1</v>
          </cell>
          <cell r="V5337">
            <v>1</v>
          </cell>
          <cell r="W5337">
            <v>1</v>
          </cell>
          <cell r="X5337">
            <v>1</v>
          </cell>
        </row>
        <row r="5338">
          <cell r="A5338" t="str">
            <v>コミック3011</v>
          </cell>
          <cell r="B5338" t="str">
            <v>コミック</v>
          </cell>
          <cell r="C5338">
            <v>3011</v>
          </cell>
          <cell r="D5338">
            <v>5549</v>
          </cell>
          <cell r="E5338">
            <v>3448</v>
          </cell>
          <cell r="F5338" t="str">
            <v>9784088916569</v>
          </cell>
          <cell r="G5338" t="str">
            <v>君のことが大大大大大好きな１００人の彼女　３</v>
          </cell>
          <cell r="I5338" t="str">
            <v>中村力斗</v>
          </cell>
          <cell r="J5338" t="str">
            <v>集英社</v>
          </cell>
          <cell r="K5338" t="str">
            <v>ヤングジャンプコミックス</v>
          </cell>
          <cell r="L5338" t="str">
            <v>9979</v>
          </cell>
          <cell r="M5338" t="str">
            <v>雑誌扱い</v>
          </cell>
          <cell r="N5338" t="str">
            <v>コミック</v>
          </cell>
          <cell r="O5338" t="str">
            <v>コミック</v>
          </cell>
          <cell r="P5338">
            <v>44092</v>
          </cell>
          <cell r="Q5338">
            <v>600</v>
          </cell>
          <cell r="R5338" t="str">
            <v>726.1</v>
          </cell>
          <cell r="T5338">
            <v>1</v>
          </cell>
          <cell r="U5338">
            <v>1</v>
          </cell>
          <cell r="V5338">
            <v>1</v>
          </cell>
          <cell r="W5338">
            <v>1</v>
          </cell>
          <cell r="X5338">
            <v>1</v>
          </cell>
        </row>
        <row r="5339">
          <cell r="A5339" t="str">
            <v>コミック3012</v>
          </cell>
          <cell r="B5339" t="str">
            <v>コミック</v>
          </cell>
          <cell r="C5339">
            <v>3012</v>
          </cell>
          <cell r="D5339">
            <v>5550</v>
          </cell>
          <cell r="E5339">
            <v>3448</v>
          </cell>
          <cell r="F5339" t="str">
            <v>9784088916576</v>
          </cell>
          <cell r="G5339" t="str">
            <v>ジャンケットバンク　１</v>
          </cell>
          <cell r="I5339" t="str">
            <v>田中一行</v>
          </cell>
          <cell r="J5339" t="str">
            <v>集英社</v>
          </cell>
          <cell r="K5339" t="str">
            <v>ヤングジャンプコミックス</v>
          </cell>
          <cell r="L5339" t="str">
            <v>9979</v>
          </cell>
          <cell r="M5339" t="str">
            <v>雑誌扱い</v>
          </cell>
          <cell r="N5339" t="str">
            <v>コミック</v>
          </cell>
          <cell r="O5339" t="str">
            <v>コミック</v>
          </cell>
          <cell r="P5339">
            <v>44154</v>
          </cell>
          <cell r="Q5339">
            <v>600</v>
          </cell>
          <cell r="R5339" t="str">
            <v>726.1</v>
          </cell>
          <cell r="T5339">
            <v>1</v>
          </cell>
          <cell r="U5339">
            <v>1</v>
          </cell>
          <cell r="V5339">
            <v>1</v>
          </cell>
          <cell r="W5339">
            <v>1</v>
          </cell>
          <cell r="X5339">
            <v>1</v>
          </cell>
        </row>
        <row r="5340">
          <cell r="A5340" t="str">
            <v>コミック3013</v>
          </cell>
          <cell r="B5340" t="str">
            <v>コミック</v>
          </cell>
          <cell r="C5340">
            <v>3013</v>
          </cell>
          <cell r="D5340">
            <v>5551</v>
          </cell>
          <cell r="E5340">
            <v>3448</v>
          </cell>
          <cell r="F5340" t="str">
            <v>9784088916590</v>
          </cell>
          <cell r="G5340" t="str">
            <v>キングダム　５９</v>
          </cell>
          <cell r="I5340" t="str">
            <v>原泰久</v>
          </cell>
          <cell r="J5340" t="str">
            <v>集英社</v>
          </cell>
          <cell r="K5340" t="str">
            <v>ヤングジャンプコミックス</v>
          </cell>
          <cell r="L5340" t="str">
            <v>9979</v>
          </cell>
          <cell r="M5340" t="str">
            <v>雑誌扱い</v>
          </cell>
          <cell r="N5340" t="str">
            <v>コミック</v>
          </cell>
          <cell r="O5340" t="str">
            <v>コミック</v>
          </cell>
          <cell r="P5340">
            <v>44090</v>
          </cell>
          <cell r="Q5340">
            <v>540</v>
          </cell>
          <cell r="R5340" t="str">
            <v>726.1</v>
          </cell>
          <cell r="T5340">
            <v>1</v>
          </cell>
          <cell r="U5340">
            <v>1</v>
          </cell>
          <cell r="V5340">
            <v>1</v>
          </cell>
          <cell r="W5340">
            <v>1</v>
          </cell>
          <cell r="X5340">
            <v>1</v>
          </cell>
        </row>
        <row r="5341">
          <cell r="A5341" t="str">
            <v>コミック3014</v>
          </cell>
          <cell r="B5341" t="str">
            <v>コミック</v>
          </cell>
          <cell r="C5341">
            <v>3014</v>
          </cell>
          <cell r="D5341">
            <v>5552</v>
          </cell>
          <cell r="E5341">
            <v>3448</v>
          </cell>
          <cell r="F5341" t="str">
            <v>9784088916774</v>
          </cell>
          <cell r="G5341" t="str">
            <v>ドラフトキング　６</v>
          </cell>
          <cell r="I5341" t="str">
            <v>クロマツテツロウ</v>
          </cell>
          <cell r="J5341" t="str">
            <v>集英社</v>
          </cell>
          <cell r="K5341" t="str">
            <v>ヤングジャンプコミックス　ＧＪ</v>
          </cell>
          <cell r="L5341" t="str">
            <v>9979</v>
          </cell>
          <cell r="M5341" t="str">
            <v>雑誌扱い</v>
          </cell>
          <cell r="N5341" t="str">
            <v>コミック</v>
          </cell>
          <cell r="O5341" t="str">
            <v>コミック</v>
          </cell>
          <cell r="P5341">
            <v>44154</v>
          </cell>
          <cell r="Q5341">
            <v>630</v>
          </cell>
          <cell r="R5341" t="str">
            <v>726.1</v>
          </cell>
          <cell r="T5341">
            <v>1</v>
          </cell>
          <cell r="U5341">
            <v>1</v>
          </cell>
          <cell r="V5341">
            <v>1</v>
          </cell>
          <cell r="W5341">
            <v>1</v>
          </cell>
          <cell r="X5341">
            <v>1</v>
          </cell>
        </row>
        <row r="5342">
          <cell r="A5342" t="str">
            <v>コミック3015</v>
          </cell>
          <cell r="B5342" t="str">
            <v>コミック</v>
          </cell>
          <cell r="C5342">
            <v>3015</v>
          </cell>
          <cell r="D5342">
            <v>5553</v>
          </cell>
          <cell r="E5342">
            <v>3448</v>
          </cell>
          <cell r="F5342" t="str">
            <v>9784088916880</v>
          </cell>
          <cell r="G5342" t="str">
            <v>Ｓｈｒｉｎｋ～精神科医ヨワイ～　０３</v>
          </cell>
          <cell r="I5342" t="str">
            <v>七海仁</v>
          </cell>
          <cell r="J5342" t="str">
            <v>集英社</v>
          </cell>
          <cell r="K5342" t="str">
            <v>ヤングジャンプコミックス　ＧＪ</v>
          </cell>
          <cell r="L5342" t="str">
            <v>9979</v>
          </cell>
          <cell r="M5342" t="str">
            <v>雑誌扱い</v>
          </cell>
          <cell r="N5342" t="str">
            <v>コミック</v>
          </cell>
          <cell r="O5342" t="str">
            <v>コミック</v>
          </cell>
          <cell r="P5342">
            <v>44092</v>
          </cell>
          <cell r="Q5342">
            <v>600</v>
          </cell>
          <cell r="R5342" t="str">
            <v>726.1</v>
          </cell>
          <cell r="T5342">
            <v>1</v>
          </cell>
          <cell r="U5342">
            <v>1</v>
          </cell>
          <cell r="V5342">
            <v>1</v>
          </cell>
          <cell r="W5342">
            <v>1</v>
          </cell>
          <cell r="X5342">
            <v>1</v>
          </cell>
        </row>
        <row r="5343">
          <cell r="A5343" t="str">
            <v>コミック3016</v>
          </cell>
          <cell r="B5343" t="str">
            <v>コミック</v>
          </cell>
          <cell r="C5343">
            <v>3016</v>
          </cell>
          <cell r="D5343">
            <v>5554</v>
          </cell>
          <cell r="E5343">
            <v>3448</v>
          </cell>
          <cell r="F5343" t="str">
            <v>9784088917139</v>
          </cell>
          <cell r="G5343" t="str">
            <v>シャドーハウス　６</v>
          </cell>
          <cell r="I5343" t="str">
            <v>ソウマトウ</v>
          </cell>
          <cell r="J5343" t="str">
            <v>集英社</v>
          </cell>
          <cell r="K5343" t="str">
            <v>ヤングジャンプコミックス</v>
          </cell>
          <cell r="L5343" t="str">
            <v>9979</v>
          </cell>
          <cell r="M5343" t="str">
            <v>雑誌扱い</v>
          </cell>
          <cell r="N5343" t="str">
            <v>コミック</v>
          </cell>
          <cell r="O5343" t="str">
            <v>コミック</v>
          </cell>
          <cell r="P5343">
            <v>44120</v>
          </cell>
          <cell r="Q5343">
            <v>680</v>
          </cell>
          <cell r="R5343" t="str">
            <v>726.1</v>
          </cell>
          <cell r="T5343">
            <v>1</v>
          </cell>
          <cell r="U5343">
            <v>1</v>
          </cell>
          <cell r="V5343">
            <v>1</v>
          </cell>
          <cell r="W5343">
            <v>1</v>
          </cell>
          <cell r="X5343">
            <v>1</v>
          </cell>
        </row>
        <row r="5344">
          <cell r="A5344" t="str">
            <v>コミック3017</v>
          </cell>
          <cell r="B5344" t="str">
            <v>コミック</v>
          </cell>
          <cell r="C5344">
            <v>3017</v>
          </cell>
          <cell r="D5344">
            <v>5555</v>
          </cell>
          <cell r="E5344">
            <v>3448</v>
          </cell>
          <cell r="F5344" t="str">
            <v>9784088917351</v>
          </cell>
          <cell r="G5344" t="str">
            <v>キングダム　６０</v>
          </cell>
          <cell r="I5344" t="str">
            <v>原泰久</v>
          </cell>
          <cell r="J5344" t="str">
            <v>集英社</v>
          </cell>
          <cell r="K5344" t="str">
            <v>ヤングジャンプコミックス</v>
          </cell>
          <cell r="L5344" t="str">
            <v>9979</v>
          </cell>
          <cell r="M5344" t="str">
            <v>雑誌扱い</v>
          </cell>
          <cell r="N5344" t="str">
            <v>コミック</v>
          </cell>
          <cell r="O5344" t="str">
            <v>コミック</v>
          </cell>
          <cell r="P5344">
            <v>44181</v>
          </cell>
          <cell r="Q5344">
            <v>580</v>
          </cell>
          <cell r="R5344" t="str">
            <v>726.1</v>
          </cell>
          <cell r="T5344">
            <v>1</v>
          </cell>
          <cell r="U5344">
            <v>1</v>
          </cell>
          <cell r="V5344">
            <v>1</v>
          </cell>
          <cell r="W5344">
            <v>1</v>
          </cell>
          <cell r="X5344">
            <v>1</v>
          </cell>
        </row>
        <row r="5345">
          <cell r="A5345" t="str">
            <v>コミック3018</v>
          </cell>
          <cell r="B5345" t="str">
            <v>コミック</v>
          </cell>
          <cell r="C5345">
            <v>3018</v>
          </cell>
          <cell r="D5345">
            <v>5556</v>
          </cell>
          <cell r="E5345">
            <v>3448</v>
          </cell>
          <cell r="F5345" t="str">
            <v>9784088917399</v>
          </cell>
          <cell r="G5345" t="str">
            <v>ブラックナイトパレード　６</v>
          </cell>
          <cell r="I5345" t="str">
            <v>中村光</v>
          </cell>
          <cell r="J5345" t="str">
            <v>集英社</v>
          </cell>
          <cell r="K5345" t="str">
            <v>ヤングジャンプコミックス</v>
          </cell>
          <cell r="L5345" t="str">
            <v>9979</v>
          </cell>
          <cell r="M5345" t="str">
            <v>雑誌扱い</v>
          </cell>
          <cell r="N5345" t="str">
            <v>コミック</v>
          </cell>
          <cell r="O5345" t="str">
            <v>コミック</v>
          </cell>
          <cell r="P5345">
            <v>44183</v>
          </cell>
          <cell r="Q5345">
            <v>580</v>
          </cell>
          <cell r="R5345" t="str">
            <v>726.1</v>
          </cell>
          <cell r="T5345">
            <v>1</v>
          </cell>
          <cell r="U5345">
            <v>1</v>
          </cell>
          <cell r="V5345">
            <v>1</v>
          </cell>
          <cell r="W5345">
            <v>1</v>
          </cell>
          <cell r="X5345">
            <v>1</v>
          </cell>
        </row>
        <row r="5346">
          <cell r="A5346" t="str">
            <v>コミック3019</v>
          </cell>
          <cell r="B5346" t="str">
            <v>コミック</v>
          </cell>
          <cell r="C5346">
            <v>3019</v>
          </cell>
          <cell r="D5346">
            <v>5557</v>
          </cell>
          <cell r="E5346">
            <v>3448</v>
          </cell>
          <cell r="F5346" t="str">
            <v>9784088917474</v>
          </cell>
          <cell r="G5346" t="str">
            <v>ドラフトキング　７</v>
          </cell>
          <cell r="I5346" t="str">
            <v>クロマツテツロウ</v>
          </cell>
          <cell r="J5346" t="str">
            <v>集英社</v>
          </cell>
          <cell r="K5346" t="str">
            <v>ヤングジャンプコミックス　ＧＪ</v>
          </cell>
          <cell r="L5346" t="str">
            <v>9979</v>
          </cell>
          <cell r="M5346" t="str">
            <v>雑誌扱い</v>
          </cell>
          <cell r="N5346" t="str">
            <v>コミック</v>
          </cell>
          <cell r="O5346" t="str">
            <v>コミック</v>
          </cell>
          <cell r="P5346">
            <v>44183</v>
          </cell>
          <cell r="Q5346">
            <v>600</v>
          </cell>
          <cell r="R5346" t="str">
            <v>726.1</v>
          </cell>
          <cell r="T5346">
            <v>1</v>
          </cell>
          <cell r="U5346">
            <v>1</v>
          </cell>
          <cell r="V5346">
            <v>1</v>
          </cell>
          <cell r="W5346">
            <v>1</v>
          </cell>
          <cell r="X5346">
            <v>1</v>
          </cell>
        </row>
        <row r="5347">
          <cell r="A5347" t="str">
            <v>コミック3020</v>
          </cell>
          <cell r="B5347" t="str">
            <v>コミック</v>
          </cell>
          <cell r="C5347">
            <v>3020</v>
          </cell>
          <cell r="D5347">
            <v>5558</v>
          </cell>
          <cell r="E5347">
            <v>3448</v>
          </cell>
          <cell r="F5347" t="str">
            <v>9784088917818</v>
          </cell>
          <cell r="G5347" t="str">
            <v>久保さんは僕を許さない　４</v>
          </cell>
          <cell r="I5347" t="str">
            <v>雪森寧々</v>
          </cell>
          <cell r="J5347" t="str">
            <v>集英社</v>
          </cell>
          <cell r="K5347" t="str">
            <v>ヤングジャンプコミックス</v>
          </cell>
          <cell r="L5347" t="str">
            <v>9979</v>
          </cell>
          <cell r="M5347" t="str">
            <v>雑誌扱い</v>
          </cell>
          <cell r="N5347" t="str">
            <v>コミック</v>
          </cell>
          <cell r="O5347" t="str">
            <v>コミック</v>
          </cell>
          <cell r="P5347">
            <v>44246</v>
          </cell>
          <cell r="Q5347">
            <v>600</v>
          </cell>
          <cell r="R5347" t="str">
            <v>726.1</v>
          </cell>
          <cell r="T5347">
            <v>1</v>
          </cell>
          <cell r="U5347">
            <v>1</v>
          </cell>
          <cell r="V5347">
            <v>1</v>
          </cell>
          <cell r="W5347">
            <v>1</v>
          </cell>
          <cell r="X5347">
            <v>1</v>
          </cell>
        </row>
        <row r="5348">
          <cell r="A5348" t="str">
            <v>コミック3021</v>
          </cell>
          <cell r="B5348" t="str">
            <v>コミック</v>
          </cell>
          <cell r="C5348">
            <v>3021</v>
          </cell>
          <cell r="D5348">
            <v>5559</v>
          </cell>
          <cell r="E5348">
            <v>3448</v>
          </cell>
          <cell r="F5348" t="str">
            <v>9784088917962</v>
          </cell>
          <cell r="G5348" t="str">
            <v>Ｓｈｒｉｎｋ～精神科医ヨワイ～　０４</v>
          </cell>
          <cell r="I5348" t="str">
            <v>七海仁</v>
          </cell>
          <cell r="J5348" t="str">
            <v>集英社</v>
          </cell>
          <cell r="K5348" t="str">
            <v>ヤングジャンプコミックス　ＧＪ</v>
          </cell>
          <cell r="L5348" t="str">
            <v>9979</v>
          </cell>
          <cell r="M5348" t="str">
            <v>雑誌扱い</v>
          </cell>
          <cell r="N5348" t="str">
            <v>コミック</v>
          </cell>
          <cell r="O5348" t="str">
            <v>コミック</v>
          </cell>
          <cell r="P5348">
            <v>44183</v>
          </cell>
          <cell r="Q5348">
            <v>600</v>
          </cell>
          <cell r="R5348" t="str">
            <v>726.1</v>
          </cell>
          <cell r="T5348">
            <v>1</v>
          </cell>
          <cell r="U5348">
            <v>1</v>
          </cell>
          <cell r="V5348">
            <v>1</v>
          </cell>
          <cell r="W5348">
            <v>1</v>
          </cell>
          <cell r="X5348">
            <v>1</v>
          </cell>
        </row>
        <row r="5349">
          <cell r="A5349" t="str">
            <v>コミック3022</v>
          </cell>
          <cell r="B5349" t="str">
            <v>コミック</v>
          </cell>
          <cell r="C5349">
            <v>3022</v>
          </cell>
          <cell r="D5349">
            <v>5560</v>
          </cell>
          <cell r="E5349">
            <v>3448</v>
          </cell>
          <cell r="F5349" t="str">
            <v>9784088918181</v>
          </cell>
          <cell r="G5349" t="str">
            <v>少年のアビス　４</v>
          </cell>
          <cell r="I5349" t="str">
            <v>峰浪りょう</v>
          </cell>
          <cell r="J5349" t="str">
            <v>集英社</v>
          </cell>
          <cell r="K5349" t="str">
            <v>ヤングジャンプコミックス</v>
          </cell>
          <cell r="L5349" t="str">
            <v>9979</v>
          </cell>
          <cell r="M5349" t="str">
            <v>雑誌扱い</v>
          </cell>
          <cell r="N5349" t="str">
            <v>コミック</v>
          </cell>
          <cell r="O5349" t="str">
            <v>コミック</v>
          </cell>
          <cell r="P5349">
            <v>44273</v>
          </cell>
          <cell r="Q5349">
            <v>630</v>
          </cell>
          <cell r="R5349" t="str">
            <v>726.1</v>
          </cell>
          <cell r="T5349">
            <v>1</v>
          </cell>
          <cell r="U5349">
            <v>1</v>
          </cell>
          <cell r="V5349">
            <v>1</v>
          </cell>
          <cell r="W5349">
            <v>1</v>
          </cell>
          <cell r="X5349">
            <v>1</v>
          </cell>
        </row>
        <row r="5350">
          <cell r="A5350" t="str">
            <v>コミック3023</v>
          </cell>
          <cell r="B5350" t="str">
            <v>コミック</v>
          </cell>
          <cell r="C5350">
            <v>3023</v>
          </cell>
          <cell r="D5350">
            <v>5561</v>
          </cell>
          <cell r="E5350">
            <v>3448</v>
          </cell>
          <cell r="F5350" t="str">
            <v>9784088918198</v>
          </cell>
          <cell r="G5350" t="str">
            <v>シャドーハウス　７</v>
          </cell>
          <cell r="I5350" t="str">
            <v>ソウマトウ</v>
          </cell>
          <cell r="J5350" t="str">
            <v>集英社</v>
          </cell>
          <cell r="K5350" t="str">
            <v>ヤングジャンプコミックス</v>
          </cell>
          <cell r="L5350" t="str">
            <v>9979</v>
          </cell>
          <cell r="M5350" t="str">
            <v>雑誌扱い</v>
          </cell>
          <cell r="N5350" t="str">
            <v>コミック</v>
          </cell>
          <cell r="O5350" t="str">
            <v>コミック</v>
          </cell>
          <cell r="P5350">
            <v>44273</v>
          </cell>
          <cell r="Q5350">
            <v>680</v>
          </cell>
          <cell r="R5350" t="str">
            <v>726.1</v>
          </cell>
          <cell r="T5350">
            <v>1</v>
          </cell>
          <cell r="U5350">
            <v>1</v>
          </cell>
          <cell r="V5350">
            <v>1</v>
          </cell>
          <cell r="W5350">
            <v>1</v>
          </cell>
          <cell r="X5350">
            <v>1</v>
          </cell>
        </row>
        <row r="5351">
          <cell r="A5351" t="str">
            <v>コミック3024</v>
          </cell>
          <cell r="B5351" t="str">
            <v>コミック</v>
          </cell>
          <cell r="C5351">
            <v>3024</v>
          </cell>
          <cell r="D5351">
            <v>5562</v>
          </cell>
          <cell r="E5351">
            <v>3448</v>
          </cell>
          <cell r="F5351" t="str">
            <v>9784088918303</v>
          </cell>
          <cell r="G5351" t="str">
            <v>ジャンケットバンク　２</v>
          </cell>
          <cell r="I5351" t="str">
            <v>田中一行</v>
          </cell>
          <cell r="J5351" t="str">
            <v>集英社</v>
          </cell>
          <cell r="K5351" t="str">
            <v>ヤングジャンプコミックス</v>
          </cell>
          <cell r="L5351" t="str">
            <v>9979</v>
          </cell>
          <cell r="M5351" t="str">
            <v>雑誌扱い</v>
          </cell>
          <cell r="N5351" t="str">
            <v>コミック</v>
          </cell>
          <cell r="O5351" t="str">
            <v>コミック</v>
          </cell>
          <cell r="P5351">
            <v>44246</v>
          </cell>
          <cell r="Q5351">
            <v>600</v>
          </cell>
          <cell r="R5351" t="str">
            <v>726.1</v>
          </cell>
          <cell r="T5351">
            <v>1</v>
          </cell>
          <cell r="U5351">
            <v>1</v>
          </cell>
          <cell r="V5351">
            <v>1</v>
          </cell>
          <cell r="W5351">
            <v>1</v>
          </cell>
          <cell r="X5351">
            <v>1</v>
          </cell>
        </row>
        <row r="5352">
          <cell r="A5352" t="str">
            <v>コミック3025</v>
          </cell>
          <cell r="B5352" t="str">
            <v>コミック</v>
          </cell>
          <cell r="C5352">
            <v>3025</v>
          </cell>
          <cell r="D5352">
            <v>5563</v>
          </cell>
          <cell r="E5352">
            <v>3448</v>
          </cell>
          <cell r="F5352" t="str">
            <v>9784088918433</v>
          </cell>
          <cell r="G5352" t="str">
            <v>キングダム　６１</v>
          </cell>
          <cell r="I5352" t="str">
            <v>原泰久</v>
          </cell>
          <cell r="J5352" t="str">
            <v>集英社</v>
          </cell>
          <cell r="K5352" t="str">
            <v>ヤングジャンプコミックス</v>
          </cell>
          <cell r="L5352" t="str">
            <v>9979</v>
          </cell>
          <cell r="M5352" t="str">
            <v>雑誌扱い</v>
          </cell>
          <cell r="N5352" t="str">
            <v>コミック</v>
          </cell>
          <cell r="O5352" t="str">
            <v>コミック</v>
          </cell>
          <cell r="P5352">
            <v>44301</v>
          </cell>
          <cell r="Q5352">
            <v>580</v>
          </cell>
          <cell r="R5352" t="str">
            <v>726.1</v>
          </cell>
          <cell r="T5352">
            <v>1</v>
          </cell>
          <cell r="U5352">
            <v>1</v>
          </cell>
          <cell r="V5352">
            <v>1</v>
          </cell>
          <cell r="W5352">
            <v>1</v>
          </cell>
          <cell r="X5352">
            <v>1</v>
          </cell>
        </row>
        <row r="5353">
          <cell r="A5353" t="str">
            <v>コミック3026</v>
          </cell>
          <cell r="B5353" t="str">
            <v>コミック</v>
          </cell>
          <cell r="C5353">
            <v>3026</v>
          </cell>
          <cell r="D5353">
            <v>5564</v>
          </cell>
          <cell r="E5353">
            <v>3448</v>
          </cell>
          <cell r="F5353" t="str">
            <v>9784088918440</v>
          </cell>
          <cell r="G5353" t="str">
            <v>ジャンケットバンク　３</v>
          </cell>
          <cell r="I5353" t="str">
            <v>田中一行</v>
          </cell>
          <cell r="J5353" t="str">
            <v>集英社</v>
          </cell>
          <cell r="K5353" t="str">
            <v>ヤングジャンプコミックス</v>
          </cell>
          <cell r="L5353" t="str">
            <v>9979</v>
          </cell>
          <cell r="M5353" t="str">
            <v>雑誌扱い</v>
          </cell>
          <cell r="N5353" t="str">
            <v>コミック</v>
          </cell>
          <cell r="O5353" t="str">
            <v>コミック</v>
          </cell>
          <cell r="P5353">
            <v>44335</v>
          </cell>
          <cell r="Q5353">
            <v>630</v>
          </cell>
          <cell r="R5353" t="str">
            <v>726.1</v>
          </cell>
          <cell r="T5353">
            <v>1</v>
          </cell>
          <cell r="U5353">
            <v>1</v>
          </cell>
          <cell r="V5353">
            <v>1</v>
          </cell>
          <cell r="W5353">
            <v>1</v>
          </cell>
          <cell r="X5353">
            <v>1</v>
          </cell>
        </row>
        <row r="5354">
          <cell r="A5354" t="str">
            <v>コミック3027</v>
          </cell>
          <cell r="B5354" t="str">
            <v>コミック</v>
          </cell>
          <cell r="C5354">
            <v>3027</v>
          </cell>
          <cell r="D5354">
            <v>5565</v>
          </cell>
          <cell r="E5354">
            <v>3448</v>
          </cell>
          <cell r="F5354" t="str">
            <v>9784088918983</v>
          </cell>
          <cell r="G5354" t="str">
            <v>Ｓｈｒｉｎｋ～精神科医ヨワイ～　０５</v>
          </cell>
          <cell r="I5354" t="str">
            <v>七海仁</v>
          </cell>
          <cell r="J5354" t="str">
            <v>集英社</v>
          </cell>
          <cell r="K5354" t="str">
            <v>ヤングジャンプコミックス　ＧＪ</v>
          </cell>
          <cell r="L5354" t="str">
            <v>9979</v>
          </cell>
          <cell r="M5354" t="str">
            <v>雑誌扱い</v>
          </cell>
          <cell r="N5354" t="str">
            <v>コミック</v>
          </cell>
          <cell r="O5354" t="str">
            <v>コミック</v>
          </cell>
          <cell r="P5354">
            <v>44335</v>
          </cell>
          <cell r="Q5354">
            <v>600</v>
          </cell>
          <cell r="R5354" t="str">
            <v>726.1</v>
          </cell>
          <cell r="T5354">
            <v>1</v>
          </cell>
          <cell r="U5354">
            <v>1</v>
          </cell>
          <cell r="V5354">
            <v>1</v>
          </cell>
          <cell r="W5354">
            <v>1</v>
          </cell>
          <cell r="X5354">
            <v>1</v>
          </cell>
        </row>
        <row r="5355">
          <cell r="A5355" t="str">
            <v>コミック3028</v>
          </cell>
          <cell r="B5355" t="str">
            <v>コミック</v>
          </cell>
          <cell r="C5355">
            <v>3028</v>
          </cell>
          <cell r="D5355">
            <v>5566</v>
          </cell>
          <cell r="E5355">
            <v>3448</v>
          </cell>
          <cell r="F5355" t="str">
            <v>9784088920092</v>
          </cell>
          <cell r="G5355" t="str">
            <v>久保さんは僕を許さない　５</v>
          </cell>
          <cell r="I5355" t="str">
            <v>雪森寧々</v>
          </cell>
          <cell r="J5355" t="str">
            <v>集英社</v>
          </cell>
          <cell r="K5355" t="str">
            <v>ヤングジャンプコミックス</v>
          </cell>
          <cell r="L5355" t="str">
            <v>9979</v>
          </cell>
          <cell r="M5355" t="str">
            <v>雑誌扱い</v>
          </cell>
          <cell r="N5355" t="str">
            <v>コミック</v>
          </cell>
          <cell r="O5355" t="str">
            <v>コミック</v>
          </cell>
          <cell r="P5355">
            <v>44365</v>
          </cell>
          <cell r="Q5355">
            <v>600</v>
          </cell>
          <cell r="R5355" t="str">
            <v>726.1</v>
          </cell>
          <cell r="T5355">
            <v>1</v>
          </cell>
          <cell r="U5355">
            <v>1</v>
          </cell>
          <cell r="V5355">
            <v>1</v>
          </cell>
          <cell r="W5355">
            <v>1</v>
          </cell>
          <cell r="X5355">
            <v>1</v>
          </cell>
        </row>
        <row r="5356">
          <cell r="A5356" t="str">
            <v>コミック3029</v>
          </cell>
          <cell r="B5356" t="str">
            <v>コミック</v>
          </cell>
          <cell r="C5356">
            <v>3029</v>
          </cell>
          <cell r="D5356">
            <v>5567</v>
          </cell>
          <cell r="E5356">
            <v>3448</v>
          </cell>
          <cell r="F5356" t="str">
            <v>9784088920122</v>
          </cell>
          <cell r="G5356" t="str">
            <v>九龍ジェネリックロマンス　５</v>
          </cell>
          <cell r="I5356" t="str">
            <v>眉月じゅん</v>
          </cell>
          <cell r="J5356" t="str">
            <v>集英社</v>
          </cell>
          <cell r="K5356" t="str">
            <v>ヤングジャンプコミックス</v>
          </cell>
          <cell r="L5356" t="str">
            <v>9979</v>
          </cell>
          <cell r="M5356" t="str">
            <v>雑誌扱い</v>
          </cell>
          <cell r="N5356" t="str">
            <v>コミック</v>
          </cell>
          <cell r="O5356" t="str">
            <v>コミック</v>
          </cell>
          <cell r="P5356">
            <v>44365</v>
          </cell>
          <cell r="Q5356">
            <v>600</v>
          </cell>
          <cell r="R5356" t="str">
            <v>726.1</v>
          </cell>
          <cell r="T5356">
            <v>1</v>
          </cell>
          <cell r="U5356">
            <v>1</v>
          </cell>
          <cell r="V5356">
            <v>1</v>
          </cell>
          <cell r="W5356">
            <v>1</v>
          </cell>
          <cell r="X5356">
            <v>1</v>
          </cell>
        </row>
        <row r="5357">
          <cell r="A5357" t="str">
            <v>コミック3030</v>
          </cell>
          <cell r="B5357" t="str">
            <v>コミック</v>
          </cell>
          <cell r="C5357">
            <v>3030</v>
          </cell>
          <cell r="D5357">
            <v>5568</v>
          </cell>
          <cell r="E5357">
            <v>3448</v>
          </cell>
          <cell r="F5357" t="str">
            <v>9784088920306</v>
          </cell>
          <cell r="G5357" t="str">
            <v>キングダム　６２</v>
          </cell>
          <cell r="I5357" t="str">
            <v>原泰久</v>
          </cell>
          <cell r="J5357" t="str">
            <v>集英社</v>
          </cell>
          <cell r="K5357" t="str">
            <v>ヤングジャンプコミックス</v>
          </cell>
          <cell r="L5357" t="str">
            <v>9979</v>
          </cell>
          <cell r="M5357" t="str">
            <v>雑誌扱い</v>
          </cell>
          <cell r="N5357" t="str">
            <v>コミック</v>
          </cell>
          <cell r="O5357" t="str">
            <v>コミック</v>
          </cell>
          <cell r="P5357">
            <v>44391</v>
          </cell>
          <cell r="Q5357">
            <v>580</v>
          </cell>
          <cell r="R5357" t="str">
            <v>726.1</v>
          </cell>
          <cell r="T5357">
            <v>1</v>
          </cell>
          <cell r="U5357">
            <v>1</v>
          </cell>
          <cell r="V5357">
            <v>1</v>
          </cell>
          <cell r="W5357">
            <v>1</v>
          </cell>
          <cell r="X5357">
            <v>1</v>
          </cell>
        </row>
        <row r="5358">
          <cell r="A5358" t="str">
            <v>コミック3031</v>
          </cell>
          <cell r="B5358" t="str">
            <v>コミック</v>
          </cell>
          <cell r="C5358">
            <v>3031</v>
          </cell>
          <cell r="D5358">
            <v>5569</v>
          </cell>
          <cell r="E5358">
            <v>3448</v>
          </cell>
          <cell r="F5358" t="str">
            <v>9784088920481</v>
          </cell>
          <cell r="G5358" t="str">
            <v>ジャンケットバンク　４</v>
          </cell>
          <cell r="I5358" t="str">
            <v>田中一行</v>
          </cell>
          <cell r="J5358" t="str">
            <v>集英社</v>
          </cell>
          <cell r="K5358" t="str">
            <v>ヤングジャンプコミックス</v>
          </cell>
          <cell r="L5358" t="str">
            <v>9979</v>
          </cell>
          <cell r="M5358" t="str">
            <v>雑誌扱い</v>
          </cell>
          <cell r="N5358" t="str">
            <v>コミック</v>
          </cell>
          <cell r="O5358" t="str">
            <v>コミック</v>
          </cell>
          <cell r="P5358">
            <v>44409</v>
          </cell>
          <cell r="Q5358">
            <v>630</v>
          </cell>
          <cell r="R5358" t="str">
            <v>726.1</v>
          </cell>
          <cell r="T5358">
            <v>1</v>
          </cell>
          <cell r="U5358">
            <v>1</v>
          </cell>
          <cell r="V5358">
            <v>1</v>
          </cell>
          <cell r="W5358">
            <v>1</v>
          </cell>
          <cell r="X5358">
            <v>1</v>
          </cell>
        </row>
        <row r="5359">
          <cell r="A5359" t="str">
            <v>コミック3032</v>
          </cell>
          <cell r="B5359" t="str">
            <v>コミック</v>
          </cell>
          <cell r="C5359">
            <v>3032</v>
          </cell>
          <cell r="D5359">
            <v>5570</v>
          </cell>
          <cell r="E5359">
            <v>3448</v>
          </cell>
          <cell r="F5359" t="str">
            <v>9784088920658</v>
          </cell>
          <cell r="G5359" t="str">
            <v>ドラフトキング　９</v>
          </cell>
          <cell r="I5359" t="str">
            <v>クロマツテツロウ</v>
          </cell>
          <cell r="J5359" t="str">
            <v>集英社</v>
          </cell>
          <cell r="K5359" t="str">
            <v>ヤングジャンプコミックス　ＧＪ</v>
          </cell>
          <cell r="L5359" t="str">
            <v>9979</v>
          </cell>
          <cell r="M5359" t="str">
            <v>雑誌扱い</v>
          </cell>
          <cell r="N5359" t="str">
            <v>コミック</v>
          </cell>
          <cell r="O5359" t="str">
            <v>コミック</v>
          </cell>
          <cell r="P5359">
            <v>44426</v>
          </cell>
          <cell r="Q5359">
            <v>600</v>
          </cell>
          <cell r="R5359" t="str">
            <v>726.1</v>
          </cell>
          <cell r="T5359">
            <v>1</v>
          </cell>
          <cell r="U5359">
            <v>1</v>
          </cell>
          <cell r="V5359">
            <v>1</v>
          </cell>
          <cell r="W5359">
            <v>1</v>
          </cell>
          <cell r="X5359">
            <v>1</v>
          </cell>
        </row>
        <row r="5360">
          <cell r="A5360" t="str">
            <v>コミック3033</v>
          </cell>
          <cell r="B5360" t="str">
            <v>コミック</v>
          </cell>
          <cell r="C5360">
            <v>3033</v>
          </cell>
          <cell r="D5360">
            <v>5571</v>
          </cell>
          <cell r="E5360">
            <v>3448</v>
          </cell>
          <cell r="F5360" t="str">
            <v>9784088920719</v>
          </cell>
          <cell r="G5360" t="str">
            <v>少年のアビス　６</v>
          </cell>
          <cell r="I5360" t="str">
            <v>峰浪りょう</v>
          </cell>
          <cell r="J5360" t="str">
            <v>集英社</v>
          </cell>
          <cell r="K5360" t="str">
            <v>ヤングジャンプコミックス</v>
          </cell>
          <cell r="L5360" t="str">
            <v>9979</v>
          </cell>
          <cell r="M5360" t="str">
            <v>雑誌扱い</v>
          </cell>
          <cell r="N5360" t="str">
            <v>コミック</v>
          </cell>
          <cell r="O5360" t="str">
            <v>コミック</v>
          </cell>
          <cell r="P5360">
            <v>44456</v>
          </cell>
          <cell r="Q5360">
            <v>630</v>
          </cell>
          <cell r="R5360" t="str">
            <v>726.1</v>
          </cell>
          <cell r="T5360">
            <v>1</v>
          </cell>
          <cell r="U5360">
            <v>1</v>
          </cell>
          <cell r="V5360">
            <v>1</v>
          </cell>
          <cell r="W5360">
            <v>1</v>
          </cell>
          <cell r="X5360">
            <v>1</v>
          </cell>
        </row>
        <row r="5361">
          <cell r="A5361" t="str">
            <v>コミック3034</v>
          </cell>
          <cell r="B5361" t="str">
            <v>コミック</v>
          </cell>
          <cell r="C5361">
            <v>3034</v>
          </cell>
          <cell r="D5361">
            <v>5572</v>
          </cell>
          <cell r="E5361">
            <v>3448</v>
          </cell>
          <cell r="F5361" t="str">
            <v>9784088920733</v>
          </cell>
          <cell r="G5361" t="str">
            <v>久保さんは僕を許さない　６</v>
          </cell>
          <cell r="I5361" t="str">
            <v>雪森寧々</v>
          </cell>
          <cell r="J5361" t="str">
            <v>集英社</v>
          </cell>
          <cell r="K5361" t="str">
            <v>ヤングジャンプコミックス</v>
          </cell>
          <cell r="L5361" t="str">
            <v>9979</v>
          </cell>
          <cell r="M5361" t="str">
            <v>雑誌扱い</v>
          </cell>
          <cell r="N5361" t="str">
            <v>コミック</v>
          </cell>
          <cell r="O5361" t="str">
            <v>コミック</v>
          </cell>
          <cell r="P5361">
            <v>44456</v>
          </cell>
          <cell r="Q5361">
            <v>600</v>
          </cell>
          <cell r="R5361" t="str">
            <v>726.1</v>
          </cell>
          <cell r="T5361">
            <v>1</v>
          </cell>
          <cell r="U5361">
            <v>1</v>
          </cell>
          <cell r="V5361">
            <v>1</v>
          </cell>
          <cell r="W5361">
            <v>1</v>
          </cell>
          <cell r="X5361">
            <v>1</v>
          </cell>
        </row>
        <row r="5362">
          <cell r="A5362" t="str">
            <v>コミック3035</v>
          </cell>
          <cell r="B5362" t="str">
            <v>コミック</v>
          </cell>
          <cell r="C5362">
            <v>3035</v>
          </cell>
          <cell r="D5362">
            <v>5573</v>
          </cell>
          <cell r="E5362">
            <v>3448</v>
          </cell>
          <cell r="F5362" t="str">
            <v>9784088920832</v>
          </cell>
          <cell r="G5362" t="str">
            <v>Ｓｈｒｉｎｋ～精神科医ヨワイ～　０６</v>
          </cell>
          <cell r="I5362" t="str">
            <v>七海仁</v>
          </cell>
          <cell r="J5362" t="str">
            <v>集英社</v>
          </cell>
          <cell r="K5362" t="str">
            <v>ヤングジャンプコミックス　ＧＪ</v>
          </cell>
          <cell r="L5362" t="str">
            <v>9979</v>
          </cell>
          <cell r="M5362" t="str">
            <v>雑誌扱い</v>
          </cell>
          <cell r="N5362" t="str">
            <v>コミック</v>
          </cell>
          <cell r="O5362" t="str">
            <v>コミック</v>
          </cell>
          <cell r="P5362">
            <v>44456</v>
          </cell>
          <cell r="Q5362">
            <v>600</v>
          </cell>
          <cell r="R5362" t="str">
            <v>726.1</v>
          </cell>
          <cell r="T5362">
            <v>1</v>
          </cell>
          <cell r="U5362">
            <v>1</v>
          </cell>
          <cell r="V5362">
            <v>1</v>
          </cell>
          <cell r="W5362">
            <v>1</v>
          </cell>
          <cell r="X5362">
            <v>1</v>
          </cell>
        </row>
        <row r="5363">
          <cell r="A5363" t="str">
            <v>コミック3036</v>
          </cell>
          <cell r="B5363" t="str">
            <v>コミック</v>
          </cell>
          <cell r="C5363">
            <v>3036</v>
          </cell>
          <cell r="D5363">
            <v>5574</v>
          </cell>
          <cell r="E5363">
            <v>3448</v>
          </cell>
          <cell r="F5363" t="str">
            <v>9784088921181</v>
          </cell>
          <cell r="G5363" t="str">
            <v>久保さんは僕を許さない　７</v>
          </cell>
          <cell r="I5363" t="str">
            <v>雪森寧々</v>
          </cell>
          <cell r="J5363" t="str">
            <v>集英社</v>
          </cell>
          <cell r="K5363" t="str">
            <v>ヤングジャンプコミックス</v>
          </cell>
          <cell r="L5363" t="str">
            <v>9979</v>
          </cell>
          <cell r="M5363" t="str">
            <v>雑誌扱い</v>
          </cell>
          <cell r="N5363" t="str">
            <v>コミック</v>
          </cell>
          <cell r="O5363" t="str">
            <v>コミック</v>
          </cell>
          <cell r="P5363">
            <v>44519</v>
          </cell>
          <cell r="Q5363">
            <v>600</v>
          </cell>
          <cell r="R5363" t="str">
            <v>726.1</v>
          </cell>
          <cell r="T5363">
            <v>1</v>
          </cell>
          <cell r="U5363">
            <v>1</v>
          </cell>
          <cell r="V5363">
            <v>1</v>
          </cell>
          <cell r="W5363">
            <v>1</v>
          </cell>
          <cell r="X5363">
            <v>1</v>
          </cell>
        </row>
        <row r="5364">
          <cell r="A5364" t="str">
            <v>コミック3037</v>
          </cell>
          <cell r="B5364" t="str">
            <v>コミック</v>
          </cell>
          <cell r="C5364">
            <v>3037</v>
          </cell>
          <cell r="D5364">
            <v>5575</v>
          </cell>
          <cell r="E5364">
            <v>3448</v>
          </cell>
          <cell r="F5364" t="str">
            <v>9784088921334</v>
          </cell>
          <cell r="G5364" t="str">
            <v>ジャンケットバンク　５</v>
          </cell>
          <cell r="I5364" t="str">
            <v>田中一行</v>
          </cell>
          <cell r="J5364" t="str">
            <v>集英社</v>
          </cell>
          <cell r="K5364" t="str">
            <v>ヤングジャンプコミックス</v>
          </cell>
          <cell r="L5364" t="str">
            <v>9979</v>
          </cell>
          <cell r="M5364" t="str">
            <v>雑誌扱い</v>
          </cell>
          <cell r="N5364" t="str">
            <v>コミック</v>
          </cell>
          <cell r="O5364" t="str">
            <v>コミック</v>
          </cell>
          <cell r="P5364">
            <v>44501</v>
          </cell>
          <cell r="Q5364">
            <v>630</v>
          </cell>
          <cell r="R5364" t="str">
            <v>726.1</v>
          </cell>
          <cell r="T5364">
            <v>1</v>
          </cell>
          <cell r="U5364">
            <v>1</v>
          </cell>
          <cell r="V5364">
            <v>1</v>
          </cell>
          <cell r="W5364">
            <v>1</v>
          </cell>
          <cell r="X5364">
            <v>1</v>
          </cell>
        </row>
        <row r="5365">
          <cell r="A5365" t="str">
            <v>コミック3038</v>
          </cell>
          <cell r="B5365" t="str">
            <v>コミック</v>
          </cell>
          <cell r="C5365">
            <v>3038</v>
          </cell>
          <cell r="D5365">
            <v>5576</v>
          </cell>
          <cell r="E5365">
            <v>3448</v>
          </cell>
          <cell r="F5365" t="str">
            <v>9784088921488</v>
          </cell>
          <cell r="G5365" t="str">
            <v>ドラフトキング　１０</v>
          </cell>
          <cell r="I5365" t="str">
            <v>クロマツテツロウ</v>
          </cell>
          <cell r="J5365" t="str">
            <v>集英社</v>
          </cell>
          <cell r="K5365" t="str">
            <v>ヤングジャンプコミックス　ＧＪ</v>
          </cell>
          <cell r="L5365" t="str">
            <v>9979</v>
          </cell>
          <cell r="M5365" t="str">
            <v>雑誌扱い</v>
          </cell>
          <cell r="N5365" t="str">
            <v>コミック</v>
          </cell>
          <cell r="O5365" t="str">
            <v>コミック</v>
          </cell>
          <cell r="P5365">
            <v>44519</v>
          </cell>
          <cell r="Q5365">
            <v>600</v>
          </cell>
          <cell r="R5365" t="str">
            <v>726.1</v>
          </cell>
          <cell r="T5365">
            <v>1</v>
          </cell>
          <cell r="U5365">
            <v>1</v>
          </cell>
          <cell r="V5365">
            <v>1</v>
          </cell>
          <cell r="W5365">
            <v>1</v>
          </cell>
          <cell r="X5365">
            <v>1</v>
          </cell>
        </row>
        <row r="5366">
          <cell r="A5366" t="str">
            <v>コミック3039</v>
          </cell>
          <cell r="B5366" t="str">
            <v>コミック</v>
          </cell>
          <cell r="C5366">
            <v>3039</v>
          </cell>
          <cell r="D5366">
            <v>5577</v>
          </cell>
          <cell r="E5366">
            <v>3448</v>
          </cell>
          <cell r="F5366" t="str">
            <v>9784088921631</v>
          </cell>
          <cell r="G5366" t="str">
            <v>少年のアビス　７</v>
          </cell>
          <cell r="I5366" t="str">
            <v>峰浪りょう</v>
          </cell>
          <cell r="J5366" t="str">
            <v>集英社</v>
          </cell>
          <cell r="K5366" t="str">
            <v>ヤングジャンプコミックス</v>
          </cell>
          <cell r="L5366" t="str">
            <v>9979</v>
          </cell>
          <cell r="M5366" t="str">
            <v>雑誌扱い</v>
          </cell>
          <cell r="N5366" t="str">
            <v>コミック</v>
          </cell>
          <cell r="O5366" t="str">
            <v>コミック</v>
          </cell>
          <cell r="P5366">
            <v>44547</v>
          </cell>
          <cell r="Q5366">
            <v>630</v>
          </cell>
          <cell r="R5366" t="str">
            <v>726.1</v>
          </cell>
          <cell r="T5366">
            <v>1</v>
          </cell>
          <cell r="U5366">
            <v>1</v>
          </cell>
          <cell r="V5366">
            <v>1</v>
          </cell>
          <cell r="W5366">
            <v>1</v>
          </cell>
          <cell r="X5366">
            <v>1</v>
          </cell>
        </row>
        <row r="5367">
          <cell r="A5367" t="str">
            <v>コミック3040</v>
          </cell>
          <cell r="B5367" t="str">
            <v>コミック</v>
          </cell>
          <cell r="C5367">
            <v>3040</v>
          </cell>
          <cell r="D5367">
            <v>5578</v>
          </cell>
          <cell r="E5367">
            <v>3448</v>
          </cell>
          <cell r="F5367" t="str">
            <v>9784088921754</v>
          </cell>
          <cell r="G5367" t="str">
            <v>ブラックナイトパレード　７</v>
          </cell>
          <cell r="I5367" t="str">
            <v>中村光</v>
          </cell>
          <cell r="J5367" t="str">
            <v>集英社</v>
          </cell>
          <cell r="K5367" t="str">
            <v>ヤングジャンプコミックス</v>
          </cell>
          <cell r="L5367" t="str">
            <v>9979</v>
          </cell>
          <cell r="M5367" t="str">
            <v>雑誌扱い</v>
          </cell>
          <cell r="N5367" t="str">
            <v>コミック</v>
          </cell>
          <cell r="O5367" t="str">
            <v>コミック</v>
          </cell>
          <cell r="P5367">
            <v>44547</v>
          </cell>
          <cell r="Q5367">
            <v>580</v>
          </cell>
          <cell r="R5367" t="str">
            <v>726.1</v>
          </cell>
          <cell r="T5367">
            <v>1</v>
          </cell>
          <cell r="U5367">
            <v>1</v>
          </cell>
          <cell r="V5367">
            <v>1</v>
          </cell>
          <cell r="W5367">
            <v>1</v>
          </cell>
          <cell r="X5367">
            <v>1</v>
          </cell>
        </row>
        <row r="5368">
          <cell r="A5368" t="str">
            <v>コミック3041</v>
          </cell>
          <cell r="B5368" t="str">
            <v>コミック</v>
          </cell>
          <cell r="C5368">
            <v>3041</v>
          </cell>
          <cell r="D5368">
            <v>5579</v>
          </cell>
          <cell r="E5368">
            <v>3448</v>
          </cell>
          <cell r="F5368" t="str">
            <v>9784088922201</v>
          </cell>
          <cell r="G5368" t="str">
            <v>ジャンケットバンク　６</v>
          </cell>
          <cell r="I5368" t="str">
            <v>田中一行</v>
          </cell>
          <cell r="J5368" t="str">
            <v>集英社</v>
          </cell>
          <cell r="K5368" t="str">
            <v>ヤングジャンプコミックス</v>
          </cell>
          <cell r="L5368" t="str">
            <v>9979</v>
          </cell>
          <cell r="M5368" t="str">
            <v>雑誌扱い</v>
          </cell>
          <cell r="N5368" t="str">
            <v>コミック</v>
          </cell>
          <cell r="O5368" t="str">
            <v>コミック</v>
          </cell>
          <cell r="P5368">
            <v>44593</v>
          </cell>
          <cell r="Q5368">
            <v>630</v>
          </cell>
          <cell r="R5368" t="str">
            <v>726.1</v>
          </cell>
          <cell r="T5368">
            <v>1</v>
          </cell>
          <cell r="U5368">
            <v>1</v>
          </cell>
          <cell r="V5368">
            <v>1</v>
          </cell>
          <cell r="W5368">
            <v>1</v>
          </cell>
          <cell r="X5368">
            <v>1</v>
          </cell>
        </row>
        <row r="5369">
          <cell r="A5369" t="str">
            <v>コミック3042</v>
          </cell>
          <cell r="B5369" t="str">
            <v>コミック</v>
          </cell>
          <cell r="C5369">
            <v>3042</v>
          </cell>
          <cell r="D5369">
            <v>5580</v>
          </cell>
          <cell r="E5369">
            <v>3448</v>
          </cell>
          <cell r="F5369" t="str">
            <v>9784088922454</v>
          </cell>
          <cell r="G5369" t="str">
            <v>君のことが大大大大大好きな１００人の彼女　９</v>
          </cell>
          <cell r="I5369" t="str">
            <v>中村力斗</v>
          </cell>
          <cell r="J5369" t="str">
            <v>集英社</v>
          </cell>
          <cell r="K5369" t="str">
            <v>ヤングジャンプコミックス</v>
          </cell>
          <cell r="L5369" t="str">
            <v>9979</v>
          </cell>
          <cell r="M5369" t="str">
            <v>雑誌扱い</v>
          </cell>
          <cell r="N5369" t="str">
            <v>コミック</v>
          </cell>
          <cell r="O5369" t="str">
            <v>コミック</v>
          </cell>
          <cell r="P5369">
            <v>44638</v>
          </cell>
          <cell r="Q5369">
            <v>630</v>
          </cell>
          <cell r="R5369" t="str">
            <v>726.1</v>
          </cell>
          <cell r="T5369">
            <v>1</v>
          </cell>
          <cell r="U5369">
            <v>1</v>
          </cell>
          <cell r="V5369">
            <v>1</v>
          </cell>
          <cell r="W5369">
            <v>1</v>
          </cell>
          <cell r="X5369">
            <v>1</v>
          </cell>
        </row>
        <row r="5370">
          <cell r="A5370" t="str">
            <v>コミック3043</v>
          </cell>
          <cell r="B5370" t="str">
            <v>コミック</v>
          </cell>
          <cell r="C5370">
            <v>3043</v>
          </cell>
          <cell r="D5370">
            <v>5581</v>
          </cell>
          <cell r="E5370">
            <v>3448</v>
          </cell>
          <cell r="F5370" t="str">
            <v>9784088922614</v>
          </cell>
          <cell r="G5370" t="str">
            <v>ドラフトキング　１１</v>
          </cell>
          <cell r="I5370" t="str">
            <v>クロマツテツロウ</v>
          </cell>
          <cell r="J5370" t="str">
            <v>集英社</v>
          </cell>
          <cell r="K5370" t="str">
            <v>ヤングジャンプコミックス　ＧＪ</v>
          </cell>
          <cell r="L5370" t="str">
            <v>9979</v>
          </cell>
          <cell r="M5370" t="str">
            <v>雑誌扱い</v>
          </cell>
          <cell r="N5370" t="str">
            <v>コミック</v>
          </cell>
          <cell r="O5370" t="str">
            <v>コミック</v>
          </cell>
          <cell r="P5370">
            <v>44638</v>
          </cell>
          <cell r="Q5370">
            <v>600</v>
          </cell>
          <cell r="R5370" t="str">
            <v>726.1</v>
          </cell>
          <cell r="T5370">
            <v>1</v>
          </cell>
          <cell r="U5370">
            <v>1</v>
          </cell>
          <cell r="V5370">
            <v>1</v>
          </cell>
          <cell r="W5370">
            <v>1</v>
          </cell>
          <cell r="X5370">
            <v>1</v>
          </cell>
        </row>
        <row r="5371">
          <cell r="A5371" t="str">
            <v>コミック3044</v>
          </cell>
          <cell r="B5371" t="str">
            <v>コミック</v>
          </cell>
          <cell r="C5371">
            <v>3044</v>
          </cell>
          <cell r="D5371">
            <v>5582</v>
          </cell>
          <cell r="E5371">
            <v>3448</v>
          </cell>
          <cell r="F5371" t="str">
            <v>9784088922713</v>
          </cell>
          <cell r="G5371" t="str">
            <v>九龍ジェネリックロマンス　７</v>
          </cell>
          <cell r="I5371" t="str">
            <v>眉月じゅん</v>
          </cell>
          <cell r="J5371" t="str">
            <v>集英社</v>
          </cell>
          <cell r="K5371" t="str">
            <v>ヤングジャンプコミックス</v>
          </cell>
          <cell r="L5371" t="str">
            <v>9979</v>
          </cell>
          <cell r="M5371" t="str">
            <v>雑誌扱い</v>
          </cell>
          <cell r="N5371" t="str">
            <v>コミック</v>
          </cell>
          <cell r="O5371" t="str">
            <v>コミック</v>
          </cell>
          <cell r="P5371">
            <v>44699</v>
          </cell>
          <cell r="Q5371">
            <v>600</v>
          </cell>
          <cell r="R5371" t="str">
            <v>726.1</v>
          </cell>
          <cell r="T5371">
            <v>1</v>
          </cell>
          <cell r="U5371">
            <v>1</v>
          </cell>
          <cell r="V5371">
            <v>1</v>
          </cell>
          <cell r="W5371">
            <v>1</v>
          </cell>
          <cell r="X5371">
            <v>1</v>
          </cell>
        </row>
        <row r="5372">
          <cell r="A5372" t="str">
            <v>コミック3045</v>
          </cell>
          <cell r="B5372" t="str">
            <v>コミック</v>
          </cell>
          <cell r="C5372">
            <v>3045</v>
          </cell>
          <cell r="D5372">
            <v>5583</v>
          </cell>
          <cell r="E5372">
            <v>3448</v>
          </cell>
          <cell r="F5372" t="str">
            <v>9784088922973</v>
          </cell>
          <cell r="G5372" t="str">
            <v>ジャンケットバンク　７</v>
          </cell>
          <cell r="I5372" t="str">
            <v>田中一行</v>
          </cell>
          <cell r="J5372" t="str">
            <v>集英社</v>
          </cell>
          <cell r="K5372" t="str">
            <v>ヤングジャンプコミックス</v>
          </cell>
          <cell r="L5372" t="str">
            <v>9979</v>
          </cell>
          <cell r="M5372" t="str">
            <v>雑誌扱い</v>
          </cell>
          <cell r="N5372" t="str">
            <v>コミック</v>
          </cell>
          <cell r="O5372" t="str">
            <v>コミック</v>
          </cell>
          <cell r="P5372">
            <v>44682</v>
          </cell>
          <cell r="Q5372">
            <v>630</v>
          </cell>
          <cell r="R5372" t="str">
            <v>726.1</v>
          </cell>
          <cell r="T5372">
            <v>1</v>
          </cell>
          <cell r="U5372">
            <v>1</v>
          </cell>
          <cell r="V5372">
            <v>1</v>
          </cell>
          <cell r="W5372">
            <v>1</v>
          </cell>
          <cell r="X5372">
            <v>1</v>
          </cell>
        </row>
        <row r="5373">
          <cell r="A5373" t="str">
            <v>コミック3046</v>
          </cell>
          <cell r="B5373" t="str">
            <v>コミック</v>
          </cell>
          <cell r="C5373">
            <v>3046</v>
          </cell>
          <cell r="D5373">
            <v>5584</v>
          </cell>
          <cell r="E5373">
            <v>3448</v>
          </cell>
          <cell r="F5373" t="str">
            <v>9784088922997</v>
          </cell>
          <cell r="G5373" t="str">
            <v>久保さんは僕を許さない　９</v>
          </cell>
          <cell r="I5373" t="str">
            <v>雪森寧々</v>
          </cell>
          <cell r="J5373" t="str">
            <v>集英社</v>
          </cell>
          <cell r="K5373" t="str">
            <v>ヤングジャンプコミックス</v>
          </cell>
          <cell r="L5373" t="str">
            <v>9979</v>
          </cell>
          <cell r="M5373" t="str">
            <v>雑誌扱い</v>
          </cell>
          <cell r="N5373" t="str">
            <v>コミック</v>
          </cell>
          <cell r="O5373" t="str">
            <v>コミック</v>
          </cell>
          <cell r="P5373">
            <v>44699</v>
          </cell>
          <cell r="Q5373">
            <v>600</v>
          </cell>
          <cell r="R5373" t="str">
            <v>726.1</v>
          </cell>
          <cell r="T5373">
            <v>1</v>
          </cell>
          <cell r="U5373">
            <v>1</v>
          </cell>
          <cell r="V5373">
            <v>1</v>
          </cell>
          <cell r="W5373">
            <v>1</v>
          </cell>
          <cell r="X5373">
            <v>1</v>
          </cell>
        </row>
        <row r="5374">
          <cell r="A5374" t="str">
            <v>コミック3047</v>
          </cell>
          <cell r="B5374" t="str">
            <v>コミック</v>
          </cell>
          <cell r="C5374">
            <v>3047</v>
          </cell>
          <cell r="D5374">
            <v>5585</v>
          </cell>
          <cell r="E5374">
            <v>3448</v>
          </cell>
          <cell r="F5374" t="str">
            <v>9784088923062</v>
          </cell>
          <cell r="G5374" t="str">
            <v>ＢＮＡ</v>
          </cell>
          <cell r="I5374" t="str">
            <v>あさの</v>
          </cell>
          <cell r="J5374" t="str">
            <v>集英社</v>
          </cell>
          <cell r="K5374" t="str">
            <v>ヤングジャンプコミックス　ウルトラ</v>
          </cell>
          <cell r="L5374" t="str">
            <v>9979</v>
          </cell>
          <cell r="M5374" t="str">
            <v>雑誌扱い</v>
          </cell>
          <cell r="N5374" t="str">
            <v>コミック</v>
          </cell>
          <cell r="O5374" t="str">
            <v>コミック</v>
          </cell>
          <cell r="P5374">
            <v>44820</v>
          </cell>
          <cell r="Q5374">
            <v>700</v>
          </cell>
          <cell r="R5374" t="str">
            <v>726.1</v>
          </cell>
          <cell r="T5374">
            <v>1</v>
          </cell>
          <cell r="U5374">
            <v>1</v>
          </cell>
          <cell r="V5374">
            <v>1</v>
          </cell>
          <cell r="W5374">
            <v>1</v>
          </cell>
          <cell r="X5374">
            <v>1</v>
          </cell>
        </row>
        <row r="5375">
          <cell r="A5375" t="str">
            <v>コミック3048</v>
          </cell>
          <cell r="B5375" t="str">
            <v>コミック</v>
          </cell>
          <cell r="C5375">
            <v>3048</v>
          </cell>
          <cell r="D5375">
            <v>5586</v>
          </cell>
          <cell r="E5375">
            <v>3448</v>
          </cell>
          <cell r="F5375" t="str">
            <v>9784088923208</v>
          </cell>
          <cell r="G5375" t="str">
            <v>あの頃の増田こうすけ劇場　ギャグマンガ家めざし日和</v>
          </cell>
          <cell r="I5375" t="str">
            <v>増田こうすけ</v>
          </cell>
          <cell r="J5375" t="str">
            <v>集英社</v>
          </cell>
          <cell r="K5375" t="str">
            <v>ヤングジャンプコミックス</v>
          </cell>
          <cell r="L5375" t="str">
            <v>9979</v>
          </cell>
          <cell r="M5375" t="str">
            <v>雑誌扱い</v>
          </cell>
          <cell r="N5375" t="str">
            <v>コミック</v>
          </cell>
          <cell r="O5375" t="str">
            <v>コミック</v>
          </cell>
          <cell r="P5375">
            <v>44655</v>
          </cell>
          <cell r="Q5375">
            <v>600</v>
          </cell>
          <cell r="R5375" t="str">
            <v>726.1</v>
          </cell>
          <cell r="T5375">
            <v>1</v>
          </cell>
          <cell r="U5375">
            <v>1</v>
          </cell>
          <cell r="V5375">
            <v>1</v>
          </cell>
          <cell r="W5375">
            <v>1</v>
          </cell>
          <cell r="X5375">
            <v>1</v>
          </cell>
        </row>
        <row r="5376">
          <cell r="A5376" t="str">
            <v>コミック3049</v>
          </cell>
          <cell r="B5376" t="str">
            <v>コミック</v>
          </cell>
          <cell r="C5376">
            <v>3049</v>
          </cell>
          <cell r="D5376">
            <v>5587</v>
          </cell>
          <cell r="E5376">
            <v>3448</v>
          </cell>
          <cell r="F5376" t="str">
            <v>9784088923345</v>
          </cell>
          <cell r="G5376" t="str">
            <v>こういうのがいい　３</v>
          </cell>
          <cell r="I5376" t="str">
            <v>双龍</v>
          </cell>
          <cell r="J5376" t="str">
            <v>集英社</v>
          </cell>
          <cell r="K5376" t="str">
            <v>ヤングジャンプコミックス</v>
          </cell>
          <cell r="L5376" t="str">
            <v>9979</v>
          </cell>
          <cell r="M5376" t="str">
            <v>雑誌扱い</v>
          </cell>
          <cell r="N5376" t="str">
            <v>コミック</v>
          </cell>
          <cell r="O5376" t="str">
            <v>コミック</v>
          </cell>
          <cell r="P5376">
            <v>44729</v>
          </cell>
          <cell r="Q5376">
            <v>600</v>
          </cell>
          <cell r="R5376" t="str">
            <v>726.1</v>
          </cell>
          <cell r="T5376">
            <v>1</v>
          </cell>
          <cell r="U5376">
            <v>1</v>
          </cell>
          <cell r="V5376">
            <v>1</v>
          </cell>
          <cell r="W5376">
            <v>1</v>
          </cell>
          <cell r="X5376">
            <v>1</v>
          </cell>
        </row>
        <row r="5377">
          <cell r="A5377" t="str">
            <v>コミック3050</v>
          </cell>
          <cell r="B5377" t="str">
            <v>コミック</v>
          </cell>
          <cell r="C5377">
            <v>3050</v>
          </cell>
          <cell r="D5377">
            <v>5588</v>
          </cell>
          <cell r="E5377">
            <v>3448</v>
          </cell>
          <cell r="F5377" t="str">
            <v>9784088923383</v>
          </cell>
          <cell r="G5377" t="str">
            <v>君のことが大大大大大好きな１００人の彼女　１０</v>
          </cell>
          <cell r="I5377" t="str">
            <v>中村力斗</v>
          </cell>
          <cell r="J5377" t="str">
            <v>集英社</v>
          </cell>
          <cell r="K5377" t="str">
            <v>ヤングジャンプコミックス</v>
          </cell>
          <cell r="L5377" t="str">
            <v>9979</v>
          </cell>
          <cell r="M5377" t="str">
            <v>雑誌扱い</v>
          </cell>
          <cell r="N5377" t="str">
            <v>コミック</v>
          </cell>
          <cell r="O5377" t="str">
            <v>コミック</v>
          </cell>
          <cell r="P5377">
            <v>44729</v>
          </cell>
          <cell r="Q5377">
            <v>600</v>
          </cell>
          <cell r="R5377" t="str">
            <v>726.1</v>
          </cell>
          <cell r="T5377">
            <v>1</v>
          </cell>
          <cell r="U5377">
            <v>1</v>
          </cell>
          <cell r="V5377">
            <v>1</v>
          </cell>
          <cell r="W5377">
            <v>1</v>
          </cell>
          <cell r="X5377">
            <v>1</v>
          </cell>
        </row>
        <row r="5378">
          <cell r="A5378" t="str">
            <v>コミック3051</v>
          </cell>
          <cell r="B5378" t="str">
            <v>コミック</v>
          </cell>
          <cell r="C5378">
            <v>3051</v>
          </cell>
          <cell r="D5378">
            <v>5589</v>
          </cell>
          <cell r="E5378">
            <v>3448</v>
          </cell>
          <cell r="F5378" t="str">
            <v>9784088923710</v>
          </cell>
          <cell r="G5378" t="str">
            <v>ＧＡＮＴＺ：Ｅ　０４</v>
          </cell>
          <cell r="I5378" t="str">
            <v>奥浩哉</v>
          </cell>
          <cell r="J5378" t="str">
            <v>集英社</v>
          </cell>
          <cell r="K5378" t="str">
            <v>ヤングジャンプコミックス</v>
          </cell>
          <cell r="L5378" t="str">
            <v>9979</v>
          </cell>
          <cell r="M5378" t="str">
            <v>雑誌扱い</v>
          </cell>
          <cell r="N5378" t="str">
            <v>コミック</v>
          </cell>
          <cell r="O5378" t="str">
            <v>コミック</v>
          </cell>
          <cell r="P5378">
            <v>44761</v>
          </cell>
          <cell r="Q5378">
            <v>630</v>
          </cell>
          <cell r="R5378" t="str">
            <v>726.1</v>
          </cell>
          <cell r="T5378">
            <v>1</v>
          </cell>
          <cell r="U5378">
            <v>1</v>
          </cell>
          <cell r="V5378">
            <v>1</v>
          </cell>
          <cell r="W5378">
            <v>1</v>
          </cell>
          <cell r="X5378">
            <v>1</v>
          </cell>
        </row>
        <row r="5379">
          <cell r="A5379" t="str">
            <v>コミック3052</v>
          </cell>
          <cell r="B5379" t="str">
            <v>コミック</v>
          </cell>
          <cell r="C5379">
            <v>3052</v>
          </cell>
          <cell r="D5379">
            <v>5590</v>
          </cell>
          <cell r="E5379">
            <v>3448</v>
          </cell>
          <cell r="F5379" t="str">
            <v>9784088923802</v>
          </cell>
          <cell r="G5379" t="str">
            <v>岩元先輩ノ推薦　四</v>
          </cell>
          <cell r="I5379" t="str">
            <v>椎橋寛</v>
          </cell>
          <cell r="J5379" t="str">
            <v>集英社</v>
          </cell>
          <cell r="K5379" t="str">
            <v>ヤングジャンプコミックス　ウルトラ</v>
          </cell>
          <cell r="L5379" t="str">
            <v>9979</v>
          </cell>
          <cell r="M5379" t="str">
            <v>雑誌扱い</v>
          </cell>
          <cell r="N5379" t="str">
            <v>コミック</v>
          </cell>
          <cell r="O5379" t="str">
            <v>コミック</v>
          </cell>
          <cell r="P5379">
            <v>44761</v>
          </cell>
          <cell r="Q5379">
            <v>600</v>
          </cell>
          <cell r="R5379" t="str">
            <v>726.1</v>
          </cell>
          <cell r="T5379">
            <v>1</v>
          </cell>
          <cell r="U5379">
            <v>1</v>
          </cell>
          <cell r="V5379">
            <v>1</v>
          </cell>
          <cell r="W5379">
            <v>1</v>
          </cell>
          <cell r="X5379">
            <v>1</v>
          </cell>
        </row>
        <row r="5380">
          <cell r="A5380" t="str">
            <v>コミック3053</v>
          </cell>
          <cell r="B5380" t="str">
            <v>コミック</v>
          </cell>
          <cell r="C5380">
            <v>3053</v>
          </cell>
          <cell r="D5380">
            <v>5591</v>
          </cell>
          <cell r="E5380">
            <v>3448</v>
          </cell>
          <cell r="F5380" t="str">
            <v>9784088924021</v>
          </cell>
          <cell r="G5380" t="str">
            <v>ジャンケットバンク　８</v>
          </cell>
          <cell r="I5380" t="str">
            <v>田中一行</v>
          </cell>
          <cell r="J5380" t="str">
            <v>集英社</v>
          </cell>
          <cell r="K5380" t="str">
            <v>ヤングジャンプコミックス</v>
          </cell>
          <cell r="L5380" t="str">
            <v>9979</v>
          </cell>
          <cell r="M5380" t="str">
            <v>雑誌扱い</v>
          </cell>
          <cell r="N5380" t="str">
            <v>コミック</v>
          </cell>
          <cell r="O5380" t="str">
            <v>コミック</v>
          </cell>
          <cell r="P5380">
            <v>44774</v>
          </cell>
          <cell r="Q5380">
            <v>630</v>
          </cell>
          <cell r="R5380" t="str">
            <v>726.1</v>
          </cell>
          <cell r="T5380">
            <v>1</v>
          </cell>
          <cell r="U5380">
            <v>1</v>
          </cell>
          <cell r="V5380">
            <v>1</v>
          </cell>
          <cell r="W5380">
            <v>1</v>
          </cell>
          <cell r="X5380">
            <v>1</v>
          </cell>
        </row>
        <row r="5381">
          <cell r="A5381" t="str">
            <v>コミック3054</v>
          </cell>
          <cell r="B5381" t="str">
            <v>コミック</v>
          </cell>
          <cell r="C5381">
            <v>3054</v>
          </cell>
          <cell r="D5381">
            <v>5592</v>
          </cell>
          <cell r="E5381">
            <v>3448</v>
          </cell>
          <cell r="F5381" t="str">
            <v>9784088924045</v>
          </cell>
          <cell r="G5381" t="str">
            <v>ねぇ、もういっそつき合っちゃう？　１</v>
          </cell>
          <cell r="I5381" t="str">
            <v>西島黎</v>
          </cell>
          <cell r="J5381" t="str">
            <v>集英社</v>
          </cell>
          <cell r="K5381" t="str">
            <v>ヤングジャンプコミックス</v>
          </cell>
          <cell r="L5381" t="str">
            <v>9979</v>
          </cell>
          <cell r="M5381" t="str">
            <v>雑誌扱い</v>
          </cell>
          <cell r="N5381" t="str">
            <v>コミック</v>
          </cell>
          <cell r="O5381" t="str">
            <v>コミック</v>
          </cell>
          <cell r="P5381">
            <v>44853</v>
          </cell>
          <cell r="Q5381">
            <v>650</v>
          </cell>
          <cell r="R5381" t="str">
            <v>726.1</v>
          </cell>
          <cell r="T5381">
            <v>1</v>
          </cell>
          <cell r="U5381">
            <v>1</v>
          </cell>
          <cell r="V5381">
            <v>1</v>
          </cell>
          <cell r="W5381">
            <v>1</v>
          </cell>
          <cell r="X5381">
            <v>1</v>
          </cell>
        </row>
        <row r="5382">
          <cell r="A5382" t="str">
            <v>コミック3055</v>
          </cell>
          <cell r="B5382" t="str">
            <v>コミック</v>
          </cell>
          <cell r="C5382">
            <v>3055</v>
          </cell>
          <cell r="D5382">
            <v>5593</v>
          </cell>
          <cell r="E5382">
            <v>3448</v>
          </cell>
          <cell r="F5382" t="str">
            <v>9784088924120</v>
          </cell>
          <cell r="G5382" t="str">
            <v>カモのネギには毒がある　加茂教授の人間経済学講義　２</v>
          </cell>
          <cell r="I5382" t="str">
            <v>甲斐谷忍</v>
          </cell>
          <cell r="J5382" t="str">
            <v>集英社</v>
          </cell>
          <cell r="K5382" t="str">
            <v>ヤングジャンプコミックス　ＧＪ</v>
          </cell>
          <cell r="L5382" t="str">
            <v>9979</v>
          </cell>
          <cell r="M5382" t="str">
            <v>雑誌扱い</v>
          </cell>
          <cell r="N5382" t="str">
            <v>コミック</v>
          </cell>
          <cell r="O5382" t="str">
            <v>コミック</v>
          </cell>
          <cell r="P5382">
            <v>44792</v>
          </cell>
          <cell r="Q5382">
            <v>600</v>
          </cell>
          <cell r="R5382" t="str">
            <v>726.1</v>
          </cell>
          <cell r="T5382">
            <v>1</v>
          </cell>
          <cell r="U5382">
            <v>1</v>
          </cell>
          <cell r="V5382">
            <v>1</v>
          </cell>
          <cell r="W5382">
            <v>1</v>
          </cell>
          <cell r="X5382">
            <v>1</v>
          </cell>
        </row>
        <row r="5383">
          <cell r="A5383" t="str">
            <v>コミック3056</v>
          </cell>
          <cell r="B5383" t="str">
            <v>コミック</v>
          </cell>
          <cell r="C5383">
            <v>3056</v>
          </cell>
          <cell r="D5383">
            <v>5594</v>
          </cell>
          <cell r="E5383">
            <v>3448</v>
          </cell>
          <cell r="F5383" t="str">
            <v>9784088924137</v>
          </cell>
          <cell r="G5383" t="str">
            <v>ドラフトキング　１２</v>
          </cell>
          <cell r="I5383" t="str">
            <v>クロマツテツロウ</v>
          </cell>
          <cell r="J5383" t="str">
            <v>集英社</v>
          </cell>
          <cell r="K5383" t="str">
            <v>ヤングジャンプコミックス　ＧＪ</v>
          </cell>
          <cell r="L5383" t="str">
            <v>9979</v>
          </cell>
          <cell r="M5383" t="str">
            <v>雑誌扱い</v>
          </cell>
          <cell r="N5383" t="str">
            <v>コミック</v>
          </cell>
          <cell r="O5383" t="str">
            <v>コミック</v>
          </cell>
          <cell r="P5383">
            <v>44792</v>
          </cell>
          <cell r="Q5383">
            <v>600</v>
          </cell>
          <cell r="R5383" t="str">
            <v>726.1</v>
          </cell>
          <cell r="T5383">
            <v>1</v>
          </cell>
          <cell r="U5383">
            <v>1</v>
          </cell>
          <cell r="V5383">
            <v>1</v>
          </cell>
          <cell r="W5383">
            <v>1</v>
          </cell>
          <cell r="X5383">
            <v>1</v>
          </cell>
        </row>
        <row r="5384">
          <cell r="A5384" t="str">
            <v>コミック3057</v>
          </cell>
          <cell r="B5384" t="str">
            <v>コミック</v>
          </cell>
          <cell r="C5384">
            <v>3057</v>
          </cell>
          <cell r="D5384">
            <v>5595</v>
          </cell>
          <cell r="E5384">
            <v>3448</v>
          </cell>
          <cell r="F5384" t="str">
            <v>9784088924311</v>
          </cell>
          <cell r="G5384" t="str">
            <v>女優めし　１</v>
          </cell>
          <cell r="I5384" t="str">
            <v>うえののの</v>
          </cell>
          <cell r="J5384" t="str">
            <v>集英社</v>
          </cell>
          <cell r="K5384" t="str">
            <v>ヤングジャンプコミックス</v>
          </cell>
          <cell r="L5384" t="str">
            <v>9979</v>
          </cell>
          <cell r="M5384" t="str">
            <v>雑誌扱い</v>
          </cell>
          <cell r="N5384" t="str">
            <v>コミック</v>
          </cell>
          <cell r="O5384" t="str">
            <v>コミック</v>
          </cell>
          <cell r="P5384">
            <v>44820</v>
          </cell>
          <cell r="Q5384">
            <v>650</v>
          </cell>
          <cell r="R5384" t="str">
            <v>726.1</v>
          </cell>
          <cell r="T5384">
            <v>1</v>
          </cell>
          <cell r="U5384">
            <v>1</v>
          </cell>
          <cell r="V5384">
            <v>1</v>
          </cell>
          <cell r="W5384">
            <v>1</v>
          </cell>
          <cell r="X5384">
            <v>1</v>
          </cell>
        </row>
        <row r="5385">
          <cell r="A5385" t="str">
            <v>コミック3058</v>
          </cell>
          <cell r="B5385" t="str">
            <v>コミック</v>
          </cell>
          <cell r="C5385">
            <v>3058</v>
          </cell>
          <cell r="D5385">
            <v>5596</v>
          </cell>
          <cell r="E5385">
            <v>3448</v>
          </cell>
          <cell r="F5385" t="str">
            <v>9784088924328</v>
          </cell>
          <cell r="G5385" t="str">
            <v>久保さんは僕を許さない　１０</v>
          </cell>
          <cell r="I5385" t="str">
            <v>雪森寧々</v>
          </cell>
          <cell r="J5385" t="str">
            <v>集英社</v>
          </cell>
          <cell r="K5385" t="str">
            <v>ヤングジャンプコミックス</v>
          </cell>
          <cell r="L5385" t="str">
            <v>9979</v>
          </cell>
          <cell r="M5385" t="str">
            <v>雑誌扱い</v>
          </cell>
          <cell r="N5385" t="str">
            <v>コミック</v>
          </cell>
          <cell r="O5385" t="str">
            <v>コミック</v>
          </cell>
          <cell r="P5385">
            <v>44820</v>
          </cell>
          <cell r="Q5385">
            <v>600</v>
          </cell>
          <cell r="R5385" t="str">
            <v>726.1</v>
          </cell>
          <cell r="T5385">
            <v>1</v>
          </cell>
          <cell r="U5385">
            <v>1</v>
          </cell>
          <cell r="V5385">
            <v>1</v>
          </cell>
          <cell r="W5385">
            <v>1</v>
          </cell>
          <cell r="X5385">
            <v>1</v>
          </cell>
        </row>
        <row r="5386">
          <cell r="A5386" t="str">
            <v>コミック3059</v>
          </cell>
          <cell r="B5386" t="str">
            <v>コミック</v>
          </cell>
          <cell r="C5386">
            <v>3059</v>
          </cell>
          <cell r="D5386">
            <v>5597</v>
          </cell>
          <cell r="E5386">
            <v>3448</v>
          </cell>
          <cell r="F5386" t="str">
            <v>9784088924397</v>
          </cell>
          <cell r="G5386" t="str">
            <v>ｓｈｅ　ｉｓ　ｂｅａｕｔｉｆｕｌ　１</v>
          </cell>
          <cell r="I5386" t="str">
            <v>江坂純</v>
          </cell>
          <cell r="J5386" t="str">
            <v>集英社</v>
          </cell>
          <cell r="K5386" t="str">
            <v>ヤングジャンプコミックス</v>
          </cell>
          <cell r="L5386" t="str">
            <v>9979</v>
          </cell>
          <cell r="M5386" t="str">
            <v>雑誌扱い</v>
          </cell>
          <cell r="N5386" t="str">
            <v>コミック</v>
          </cell>
          <cell r="O5386" t="str">
            <v>コミック</v>
          </cell>
          <cell r="P5386">
            <v>44853</v>
          </cell>
          <cell r="Q5386">
            <v>680</v>
          </cell>
          <cell r="R5386" t="str">
            <v>726.1</v>
          </cell>
          <cell r="T5386">
            <v>1</v>
          </cell>
          <cell r="U5386">
            <v>1</v>
          </cell>
          <cell r="V5386">
            <v>1</v>
          </cell>
          <cell r="W5386">
            <v>1</v>
          </cell>
          <cell r="X5386">
            <v>1</v>
          </cell>
        </row>
        <row r="5387">
          <cell r="A5387" t="str">
            <v>コミック3060</v>
          </cell>
          <cell r="B5387" t="str">
            <v>コミック</v>
          </cell>
          <cell r="C5387">
            <v>3060</v>
          </cell>
          <cell r="D5387">
            <v>5598</v>
          </cell>
          <cell r="E5387">
            <v>3448</v>
          </cell>
          <cell r="F5387" t="str">
            <v>9784088924632</v>
          </cell>
          <cell r="G5387" t="str">
            <v>ジャンケットバンク　９</v>
          </cell>
          <cell r="I5387" t="str">
            <v>田中一行</v>
          </cell>
          <cell r="J5387" t="str">
            <v>集英社</v>
          </cell>
          <cell r="K5387" t="str">
            <v>ヤングジャンプコミックス</v>
          </cell>
          <cell r="L5387" t="str">
            <v>9979</v>
          </cell>
          <cell r="M5387" t="str">
            <v>雑誌扱い</v>
          </cell>
          <cell r="N5387" t="str">
            <v>コミック</v>
          </cell>
          <cell r="O5387" t="str">
            <v>コミック</v>
          </cell>
          <cell r="P5387">
            <v>44866</v>
          </cell>
          <cell r="Q5387">
            <v>680</v>
          </cell>
          <cell r="R5387" t="str">
            <v>726.1</v>
          </cell>
          <cell r="T5387">
            <v>1</v>
          </cell>
          <cell r="U5387">
            <v>1</v>
          </cell>
          <cell r="V5387">
            <v>1</v>
          </cell>
          <cell r="W5387">
            <v>1</v>
          </cell>
          <cell r="X5387">
            <v>1</v>
          </cell>
        </row>
        <row r="5388">
          <cell r="A5388" t="str">
            <v>コミック3061</v>
          </cell>
          <cell r="B5388" t="str">
            <v>コミック</v>
          </cell>
          <cell r="C5388">
            <v>3061</v>
          </cell>
          <cell r="D5388">
            <v>5599</v>
          </cell>
          <cell r="E5388">
            <v>3448</v>
          </cell>
          <cell r="F5388" t="str">
            <v>9784088924922</v>
          </cell>
          <cell r="G5388" t="str">
            <v>ＢＵＮＧＯーブンゴー　３３</v>
          </cell>
          <cell r="I5388" t="str">
            <v>二宮裕次</v>
          </cell>
          <cell r="J5388" t="str">
            <v>集英社</v>
          </cell>
          <cell r="K5388" t="str">
            <v>ヤングジャンプコミックス</v>
          </cell>
          <cell r="L5388" t="str">
            <v>9979</v>
          </cell>
          <cell r="M5388" t="str">
            <v>雑誌扱い</v>
          </cell>
          <cell r="N5388" t="str">
            <v>コミック</v>
          </cell>
          <cell r="O5388" t="str">
            <v>コミック</v>
          </cell>
          <cell r="P5388">
            <v>44882</v>
          </cell>
          <cell r="Q5388">
            <v>650</v>
          </cell>
          <cell r="R5388" t="str">
            <v>726.1</v>
          </cell>
          <cell r="T5388">
            <v>1</v>
          </cell>
          <cell r="U5388">
            <v>1</v>
          </cell>
          <cell r="V5388">
            <v>1</v>
          </cell>
          <cell r="W5388">
            <v>1</v>
          </cell>
          <cell r="X5388">
            <v>1</v>
          </cell>
        </row>
        <row r="5389">
          <cell r="A5389" t="str">
            <v>コミック3062</v>
          </cell>
          <cell r="B5389" t="str">
            <v>コミック</v>
          </cell>
          <cell r="C5389">
            <v>3062</v>
          </cell>
          <cell r="D5389">
            <v>5600</v>
          </cell>
          <cell r="E5389">
            <v>3448</v>
          </cell>
          <cell r="F5389" t="str">
            <v>9784088924960</v>
          </cell>
          <cell r="G5389" t="str">
            <v>バトゥーキ　１４</v>
          </cell>
          <cell r="I5389" t="str">
            <v>迫稔雄</v>
          </cell>
          <cell r="J5389" t="str">
            <v>集英社</v>
          </cell>
          <cell r="K5389" t="str">
            <v>ヤングジャンプコミックス</v>
          </cell>
          <cell r="L5389" t="str">
            <v>9979</v>
          </cell>
          <cell r="M5389" t="str">
            <v>雑誌扱い</v>
          </cell>
          <cell r="N5389" t="str">
            <v>コミック</v>
          </cell>
          <cell r="O5389" t="str">
            <v>コミック</v>
          </cell>
          <cell r="P5389">
            <v>44882</v>
          </cell>
          <cell r="Q5389">
            <v>650</v>
          </cell>
          <cell r="R5389" t="str">
            <v>726.1</v>
          </cell>
          <cell r="T5389">
            <v>1</v>
          </cell>
          <cell r="U5389">
            <v>1</v>
          </cell>
          <cell r="V5389">
            <v>1</v>
          </cell>
          <cell r="W5389">
            <v>1</v>
          </cell>
          <cell r="X5389">
            <v>1</v>
          </cell>
        </row>
        <row r="5390">
          <cell r="A5390" t="str">
            <v>コミック3063</v>
          </cell>
          <cell r="B5390" t="str">
            <v>コミック</v>
          </cell>
          <cell r="C5390">
            <v>3063</v>
          </cell>
          <cell r="D5390">
            <v>5601</v>
          </cell>
          <cell r="E5390">
            <v>3448</v>
          </cell>
          <cell r="F5390" t="str">
            <v>9784088925059</v>
          </cell>
          <cell r="G5390" t="str">
            <v>岩元先輩ノ推薦　五</v>
          </cell>
          <cell r="I5390" t="str">
            <v>椎橋寛</v>
          </cell>
          <cell r="J5390" t="str">
            <v>集英社</v>
          </cell>
          <cell r="K5390" t="str">
            <v>ヤングジャンプコミックス　ウルトラ</v>
          </cell>
          <cell r="L5390" t="str">
            <v>9979</v>
          </cell>
          <cell r="M5390" t="str">
            <v>雑誌扱い</v>
          </cell>
          <cell r="N5390" t="str">
            <v>コミック</v>
          </cell>
          <cell r="O5390" t="str">
            <v>コミック</v>
          </cell>
          <cell r="P5390">
            <v>44882</v>
          </cell>
          <cell r="Q5390">
            <v>650</v>
          </cell>
          <cell r="R5390" t="str">
            <v>726.1</v>
          </cell>
          <cell r="T5390">
            <v>1</v>
          </cell>
          <cell r="U5390">
            <v>1</v>
          </cell>
          <cell r="V5390">
            <v>1</v>
          </cell>
          <cell r="W5390">
            <v>1</v>
          </cell>
          <cell r="X5390">
            <v>1</v>
          </cell>
        </row>
        <row r="5391">
          <cell r="A5391" t="str">
            <v>コミック3064</v>
          </cell>
          <cell r="B5391" t="str">
            <v>コミック</v>
          </cell>
          <cell r="C5391">
            <v>3064</v>
          </cell>
          <cell r="D5391">
            <v>5602</v>
          </cell>
          <cell r="E5391">
            <v>3448</v>
          </cell>
          <cell r="F5391" t="str">
            <v>9784088925066</v>
          </cell>
          <cell r="G5391" t="str">
            <v>全部君のせいだ　１</v>
          </cell>
          <cell r="I5391" t="str">
            <v>ｍｅｒｒｙｈａｃｈｉ</v>
          </cell>
          <cell r="J5391" t="str">
            <v>集英社</v>
          </cell>
          <cell r="K5391" t="str">
            <v>ヤングジャンプコミックス　ウルトラ</v>
          </cell>
          <cell r="L5391" t="str">
            <v>9979</v>
          </cell>
          <cell r="M5391" t="str">
            <v>雑誌扱い</v>
          </cell>
          <cell r="N5391" t="str">
            <v>コミック</v>
          </cell>
          <cell r="O5391" t="str">
            <v>コミック</v>
          </cell>
          <cell r="P5391">
            <v>44914</v>
          </cell>
          <cell r="Q5391">
            <v>650</v>
          </cell>
          <cell r="R5391" t="str">
            <v>726.1</v>
          </cell>
          <cell r="T5391">
            <v>1</v>
          </cell>
          <cell r="U5391">
            <v>1</v>
          </cell>
          <cell r="V5391">
            <v>1</v>
          </cell>
          <cell r="W5391">
            <v>1</v>
          </cell>
          <cell r="X5391">
            <v>1</v>
          </cell>
        </row>
        <row r="5392">
          <cell r="A5392" t="str">
            <v>コミック3065</v>
          </cell>
          <cell r="B5392" t="str">
            <v>コミック</v>
          </cell>
          <cell r="C5392">
            <v>3065</v>
          </cell>
          <cell r="D5392">
            <v>5603</v>
          </cell>
          <cell r="E5392">
            <v>3448</v>
          </cell>
          <cell r="F5392" t="str">
            <v>9784088925073</v>
          </cell>
          <cell r="G5392" t="str">
            <v>カモのネギには毒がある　加茂教授の人間経済学講義　３</v>
          </cell>
          <cell r="I5392" t="str">
            <v>甲斐谷忍</v>
          </cell>
          <cell r="J5392" t="str">
            <v>集英社</v>
          </cell>
          <cell r="K5392" t="str">
            <v>ヤングジャンプコミックス　ＧＪ</v>
          </cell>
          <cell r="L5392" t="str">
            <v>9979</v>
          </cell>
          <cell r="M5392" t="str">
            <v>雑誌扱い</v>
          </cell>
          <cell r="N5392" t="str">
            <v>コミック</v>
          </cell>
          <cell r="O5392" t="str">
            <v>コミック</v>
          </cell>
          <cell r="P5392">
            <v>44882</v>
          </cell>
          <cell r="Q5392">
            <v>650</v>
          </cell>
          <cell r="R5392" t="str">
            <v>726.1</v>
          </cell>
          <cell r="T5392">
            <v>1</v>
          </cell>
          <cell r="U5392">
            <v>1</v>
          </cell>
          <cell r="V5392">
            <v>1</v>
          </cell>
          <cell r="W5392">
            <v>1</v>
          </cell>
          <cell r="X5392">
            <v>1</v>
          </cell>
        </row>
        <row r="5393">
          <cell r="A5393" t="str">
            <v>コミック3066</v>
          </cell>
          <cell r="B5393" t="str">
            <v>コミック</v>
          </cell>
          <cell r="C5393">
            <v>3066</v>
          </cell>
          <cell r="D5393">
            <v>5604</v>
          </cell>
          <cell r="E5393">
            <v>3448</v>
          </cell>
          <cell r="F5393" t="str">
            <v>9784088925103</v>
          </cell>
          <cell r="G5393" t="str">
            <v>かぐや様を語りたい　７</v>
          </cell>
          <cell r="I5393" t="str">
            <v>赤坂アカ</v>
          </cell>
          <cell r="J5393" t="str">
            <v>集英社</v>
          </cell>
          <cell r="K5393" t="str">
            <v>ヤングジャンプコミックス</v>
          </cell>
          <cell r="L5393" t="str">
            <v>9979</v>
          </cell>
          <cell r="M5393" t="str">
            <v>雑誌扱い</v>
          </cell>
          <cell r="N5393" t="str">
            <v>コミック</v>
          </cell>
          <cell r="O5393" t="str">
            <v>コミック</v>
          </cell>
          <cell r="P5393">
            <v>44853</v>
          </cell>
          <cell r="Q5393">
            <v>600</v>
          </cell>
          <cell r="R5393" t="str">
            <v>726.1</v>
          </cell>
          <cell r="T5393">
            <v>1</v>
          </cell>
          <cell r="U5393">
            <v>1</v>
          </cell>
          <cell r="V5393">
            <v>1</v>
          </cell>
          <cell r="W5393">
            <v>1</v>
          </cell>
          <cell r="X5393">
            <v>1</v>
          </cell>
        </row>
        <row r="5394">
          <cell r="A5394" t="str">
            <v>コミック3067</v>
          </cell>
          <cell r="B5394" t="str">
            <v>コミック</v>
          </cell>
          <cell r="C5394">
            <v>3067</v>
          </cell>
          <cell r="D5394">
            <v>5605</v>
          </cell>
          <cell r="E5394">
            <v>3448</v>
          </cell>
          <cell r="F5394" t="str">
            <v>9784088925257</v>
          </cell>
          <cell r="G5394" t="str">
            <v>漫画ミュージカル『刀剣乱舞』幕末天狼傳　上</v>
          </cell>
          <cell r="I5394" t="str">
            <v>山崎京</v>
          </cell>
          <cell r="J5394" t="str">
            <v>集英社</v>
          </cell>
          <cell r="K5394" t="str">
            <v>ヤングジャンプコミックス</v>
          </cell>
          <cell r="L5394" t="str">
            <v>9979</v>
          </cell>
          <cell r="M5394" t="str">
            <v>雑誌扱い</v>
          </cell>
          <cell r="N5394" t="str">
            <v>コミック</v>
          </cell>
          <cell r="O5394" t="str">
            <v>コミック</v>
          </cell>
          <cell r="P5394">
            <v>44914</v>
          </cell>
          <cell r="Q5394">
            <v>680</v>
          </cell>
          <cell r="R5394" t="str">
            <v>726.1</v>
          </cell>
          <cell r="T5394">
            <v>1</v>
          </cell>
          <cell r="U5394">
            <v>1</v>
          </cell>
          <cell r="V5394">
            <v>1</v>
          </cell>
          <cell r="W5394">
            <v>1</v>
          </cell>
          <cell r="X5394">
            <v>1</v>
          </cell>
        </row>
        <row r="5395">
          <cell r="A5395" t="str">
            <v>コミック3068</v>
          </cell>
          <cell r="B5395" t="str">
            <v>コミック</v>
          </cell>
          <cell r="C5395">
            <v>3068</v>
          </cell>
          <cell r="D5395">
            <v>5606</v>
          </cell>
          <cell r="E5395">
            <v>3448</v>
          </cell>
          <cell r="F5395" t="str">
            <v>9784088925264</v>
          </cell>
          <cell r="G5395" t="str">
            <v>漫画ミュージカル『刀剣乱舞』幕末天狼傳　下</v>
          </cell>
          <cell r="I5395" t="str">
            <v>山崎京</v>
          </cell>
          <cell r="J5395" t="str">
            <v>集英社</v>
          </cell>
          <cell r="K5395" t="str">
            <v>ヤングジャンプコミックス</v>
          </cell>
          <cell r="L5395" t="str">
            <v>9979</v>
          </cell>
          <cell r="M5395" t="str">
            <v>雑誌扱い</v>
          </cell>
          <cell r="N5395" t="str">
            <v>コミック</v>
          </cell>
          <cell r="O5395" t="str">
            <v>コミック</v>
          </cell>
          <cell r="P5395">
            <v>44914</v>
          </cell>
          <cell r="Q5395">
            <v>680</v>
          </cell>
          <cell r="R5395" t="str">
            <v>726.1</v>
          </cell>
          <cell r="T5395">
            <v>1</v>
          </cell>
          <cell r="U5395">
            <v>1</v>
          </cell>
          <cell r="V5395">
            <v>1</v>
          </cell>
          <cell r="W5395">
            <v>1</v>
          </cell>
          <cell r="X5395">
            <v>1</v>
          </cell>
        </row>
        <row r="5396">
          <cell r="A5396" t="str">
            <v>コミック3069</v>
          </cell>
          <cell r="B5396" t="str">
            <v>コミック</v>
          </cell>
          <cell r="C5396">
            <v>3069</v>
          </cell>
          <cell r="D5396">
            <v>5607</v>
          </cell>
          <cell r="E5396">
            <v>3448</v>
          </cell>
          <cell r="F5396" t="str">
            <v>9784088925271</v>
          </cell>
          <cell r="G5396" t="str">
            <v>聞いてくれますよね？先輩　１</v>
          </cell>
          <cell r="I5396" t="str">
            <v>ぺんたごん</v>
          </cell>
          <cell r="J5396" t="str">
            <v>集英社</v>
          </cell>
          <cell r="K5396" t="str">
            <v>ヤングジャンプコミックス</v>
          </cell>
          <cell r="L5396" t="str">
            <v>9979</v>
          </cell>
          <cell r="M5396" t="str">
            <v>雑誌扱い</v>
          </cell>
          <cell r="N5396" t="str">
            <v>コミック</v>
          </cell>
          <cell r="O5396" t="str">
            <v>コミック</v>
          </cell>
          <cell r="P5396">
            <v>44882</v>
          </cell>
          <cell r="Q5396">
            <v>650</v>
          </cell>
          <cell r="R5396" t="str">
            <v>726.1</v>
          </cell>
          <cell r="T5396">
            <v>1</v>
          </cell>
          <cell r="U5396">
            <v>1</v>
          </cell>
          <cell r="V5396">
            <v>1</v>
          </cell>
          <cell r="W5396">
            <v>1</v>
          </cell>
          <cell r="X5396">
            <v>1</v>
          </cell>
        </row>
        <row r="5397">
          <cell r="A5397" t="str">
            <v>コミック3070</v>
          </cell>
          <cell r="B5397" t="str">
            <v>コミック</v>
          </cell>
          <cell r="C5397">
            <v>3070</v>
          </cell>
          <cell r="D5397">
            <v>5608</v>
          </cell>
          <cell r="E5397">
            <v>3448</v>
          </cell>
          <cell r="F5397" t="str">
            <v>9784088925400</v>
          </cell>
          <cell r="G5397" t="str">
            <v>スタンドＵＰスタート　９</v>
          </cell>
          <cell r="I5397" t="str">
            <v>福田秀</v>
          </cell>
          <cell r="J5397" t="str">
            <v>集英社</v>
          </cell>
          <cell r="K5397" t="str">
            <v>ヤングジャンプコミックス</v>
          </cell>
          <cell r="L5397" t="str">
            <v>9979</v>
          </cell>
          <cell r="M5397" t="str">
            <v>雑誌扱い</v>
          </cell>
          <cell r="N5397" t="str">
            <v>コミック</v>
          </cell>
          <cell r="O5397" t="str">
            <v>コミック</v>
          </cell>
          <cell r="P5397">
            <v>44914</v>
          </cell>
          <cell r="Q5397">
            <v>680</v>
          </cell>
          <cell r="R5397" t="str">
            <v>726.1</v>
          </cell>
          <cell r="T5397">
            <v>1</v>
          </cell>
          <cell r="U5397">
            <v>1</v>
          </cell>
          <cell r="V5397">
            <v>1</v>
          </cell>
          <cell r="W5397">
            <v>1</v>
          </cell>
          <cell r="X5397">
            <v>1</v>
          </cell>
        </row>
        <row r="5398">
          <cell r="A5398" t="str">
            <v>コミック3071</v>
          </cell>
          <cell r="B5398" t="str">
            <v>コミック</v>
          </cell>
          <cell r="C5398">
            <v>3071</v>
          </cell>
          <cell r="D5398">
            <v>5609</v>
          </cell>
          <cell r="E5398">
            <v>3448</v>
          </cell>
          <cell r="F5398" t="str">
            <v>9784088925448</v>
          </cell>
          <cell r="G5398" t="str">
            <v>異世界ひろゆき　１</v>
          </cell>
          <cell r="I5398" t="str">
            <v>西出ケンゴロー</v>
          </cell>
          <cell r="J5398" t="str">
            <v>集英社</v>
          </cell>
          <cell r="K5398" t="str">
            <v>ヤングジャンプコミックス</v>
          </cell>
          <cell r="L5398" t="str">
            <v>9979</v>
          </cell>
          <cell r="M5398" t="str">
            <v>雑誌扱い</v>
          </cell>
          <cell r="N5398" t="str">
            <v>コミック</v>
          </cell>
          <cell r="O5398" t="str">
            <v>コミック</v>
          </cell>
          <cell r="P5398">
            <v>44882</v>
          </cell>
          <cell r="Q5398">
            <v>680</v>
          </cell>
          <cell r="R5398" t="str">
            <v>726.1</v>
          </cell>
          <cell r="T5398">
            <v>1</v>
          </cell>
          <cell r="U5398">
            <v>1</v>
          </cell>
          <cell r="V5398">
            <v>1</v>
          </cell>
          <cell r="W5398">
            <v>1</v>
          </cell>
          <cell r="X5398">
            <v>1</v>
          </cell>
        </row>
        <row r="5399">
          <cell r="A5399" t="str">
            <v>コミック3072</v>
          </cell>
          <cell r="B5399" t="str">
            <v>コミック</v>
          </cell>
          <cell r="C5399">
            <v>3072</v>
          </cell>
          <cell r="D5399">
            <v>5610</v>
          </cell>
          <cell r="E5399">
            <v>3448</v>
          </cell>
          <cell r="F5399" t="str">
            <v>9784088925622</v>
          </cell>
          <cell r="G5399" t="str">
            <v>柚子川さんは、察して欲しい。　４</v>
          </cell>
          <cell r="I5399" t="str">
            <v>茶菓山しん太</v>
          </cell>
          <cell r="J5399" t="str">
            <v>集英社</v>
          </cell>
          <cell r="K5399" t="str">
            <v>ヤングジャンプコミックス</v>
          </cell>
          <cell r="L5399" t="str">
            <v>9979</v>
          </cell>
          <cell r="M5399" t="str">
            <v>雑誌扱い</v>
          </cell>
          <cell r="N5399" t="str">
            <v>コミック</v>
          </cell>
          <cell r="O5399" t="str">
            <v>コミック</v>
          </cell>
          <cell r="P5399">
            <v>44914</v>
          </cell>
          <cell r="Q5399">
            <v>680</v>
          </cell>
          <cell r="R5399" t="str">
            <v>726.1</v>
          </cell>
          <cell r="T5399">
            <v>1</v>
          </cell>
          <cell r="U5399">
            <v>1</v>
          </cell>
          <cell r="V5399">
            <v>1</v>
          </cell>
          <cell r="W5399">
            <v>1</v>
          </cell>
          <cell r="X5399">
            <v>1</v>
          </cell>
        </row>
        <row r="5400">
          <cell r="A5400" t="str">
            <v>コミック3073</v>
          </cell>
          <cell r="B5400" t="str">
            <v>コミック</v>
          </cell>
          <cell r="C5400">
            <v>3073</v>
          </cell>
          <cell r="D5400">
            <v>5611</v>
          </cell>
          <cell r="E5400">
            <v>3448</v>
          </cell>
          <cell r="F5400" t="str">
            <v>9784088925837</v>
          </cell>
          <cell r="G5400" t="str">
            <v>オナ禁エスパー　竜丸短編集</v>
          </cell>
          <cell r="I5400" t="str">
            <v>竜丸</v>
          </cell>
          <cell r="J5400" t="str">
            <v>集英社</v>
          </cell>
          <cell r="K5400" t="str">
            <v>ヤングジャンプコミックス</v>
          </cell>
          <cell r="L5400" t="str">
            <v>9979</v>
          </cell>
          <cell r="M5400" t="str">
            <v>雑誌扱い</v>
          </cell>
          <cell r="N5400" t="str">
            <v>コミック</v>
          </cell>
          <cell r="O5400" t="str">
            <v>コミック</v>
          </cell>
          <cell r="P5400">
            <v>44914</v>
          </cell>
          <cell r="Q5400">
            <v>650</v>
          </cell>
          <cell r="R5400" t="str">
            <v>726.1</v>
          </cell>
          <cell r="T5400">
            <v>1</v>
          </cell>
          <cell r="U5400">
            <v>1</v>
          </cell>
          <cell r="V5400">
            <v>1</v>
          </cell>
          <cell r="W5400">
            <v>1</v>
          </cell>
          <cell r="X5400">
            <v>1</v>
          </cell>
        </row>
        <row r="5401">
          <cell r="A5401" t="str">
            <v>コミック3074</v>
          </cell>
          <cell r="B5401" t="str">
            <v>コミック</v>
          </cell>
          <cell r="C5401">
            <v>3074</v>
          </cell>
          <cell r="D5401">
            <v>5612</v>
          </cell>
          <cell r="E5401">
            <v>3448</v>
          </cell>
          <cell r="F5401" t="str">
            <v>9784088925882</v>
          </cell>
          <cell r="G5401" t="str">
            <v>終末のハーレムファンタジア　１２</v>
          </cell>
          <cell r="I5401" t="str">
            <v>ＬＩＮＫ</v>
          </cell>
          <cell r="J5401" t="str">
            <v>集英社</v>
          </cell>
          <cell r="K5401" t="str">
            <v>ヤングジャンプコミックス　ＰＬＵＳ</v>
          </cell>
          <cell r="L5401" t="str">
            <v>9979</v>
          </cell>
          <cell r="M5401" t="str">
            <v>雑誌扱い</v>
          </cell>
          <cell r="N5401" t="str">
            <v>コミック</v>
          </cell>
          <cell r="O5401" t="str">
            <v>コミック</v>
          </cell>
          <cell r="P5401">
            <v>44897</v>
          </cell>
          <cell r="Q5401">
            <v>680</v>
          </cell>
          <cell r="R5401" t="str">
            <v>726.1</v>
          </cell>
          <cell r="T5401">
            <v>1</v>
          </cell>
          <cell r="U5401">
            <v>1</v>
          </cell>
          <cell r="V5401">
            <v>1</v>
          </cell>
          <cell r="W5401">
            <v>1</v>
          </cell>
          <cell r="X5401">
            <v>1</v>
          </cell>
        </row>
        <row r="5402">
          <cell r="A5402" t="str">
            <v>趣味実用822</v>
          </cell>
          <cell r="B5402" t="str">
            <v>趣味実用</v>
          </cell>
          <cell r="C5402">
            <v>822</v>
          </cell>
          <cell r="D5402">
            <v>5613</v>
          </cell>
          <cell r="E5402">
            <v>3448</v>
          </cell>
          <cell r="F5402" t="str">
            <v>9784089070970</v>
          </cell>
          <cell r="G5402" t="str">
            <v>ＹＵＺＵＲＵ　羽生結弦カレンダー　壁掛け版</v>
          </cell>
          <cell r="J5402" t="str">
            <v>集英社</v>
          </cell>
          <cell r="K5402" t="str">
            <v>［カレンダー］</v>
          </cell>
          <cell r="L5402" t="str">
            <v>0072</v>
          </cell>
          <cell r="M5402" t="str">
            <v>一般</v>
          </cell>
          <cell r="N5402" t="str">
            <v>単行</v>
          </cell>
          <cell r="O5402" t="str">
            <v>写真工芸</v>
          </cell>
          <cell r="P5402">
            <v>44902</v>
          </cell>
          <cell r="Q5402">
            <v>2400</v>
          </cell>
          <cell r="R5402" t="str">
            <v/>
          </cell>
          <cell r="T5402">
            <v>1</v>
          </cell>
          <cell r="U5402">
            <v>1</v>
          </cell>
          <cell r="V5402">
            <v>1</v>
          </cell>
          <cell r="W5402">
            <v>1</v>
          </cell>
          <cell r="X5402">
            <v>1</v>
          </cell>
        </row>
        <row r="5403">
          <cell r="A5403" t="str">
            <v>コミック3075</v>
          </cell>
          <cell r="B5403" t="str">
            <v>コミック</v>
          </cell>
          <cell r="C5403">
            <v>3075</v>
          </cell>
          <cell r="D5403">
            <v>2912</v>
          </cell>
          <cell r="E5403">
            <v>1906</v>
          </cell>
          <cell r="F5403" t="str">
            <v>9784089084434</v>
          </cell>
          <cell r="G5403" t="str">
            <v>ゴールデンカムイ　コミックカレンダー　２０２３</v>
          </cell>
          <cell r="J5403" t="str">
            <v>集英社</v>
          </cell>
          <cell r="K5403" t="str">
            <v>［カレンダー］</v>
          </cell>
          <cell r="L5403" t="str">
            <v>0979</v>
          </cell>
          <cell r="M5403" t="str">
            <v>一般</v>
          </cell>
          <cell r="N5403" t="str">
            <v>コミック</v>
          </cell>
          <cell r="O5403" t="str">
            <v>コミック</v>
          </cell>
          <cell r="P5403">
            <v>44774</v>
          </cell>
          <cell r="Q5403">
            <v>1800</v>
          </cell>
          <cell r="R5403" t="str">
            <v/>
          </cell>
          <cell r="T5403">
            <v>2</v>
          </cell>
          <cell r="U5403">
            <v>1</v>
          </cell>
          <cell r="V5403">
            <v>2</v>
          </cell>
          <cell r="W5403">
            <v>1</v>
          </cell>
          <cell r="X5403">
            <v>2</v>
          </cell>
        </row>
        <row r="5404">
          <cell r="A5404" t="str">
            <v>コミック3076</v>
          </cell>
          <cell r="B5404" t="str">
            <v>コミック</v>
          </cell>
          <cell r="C5404">
            <v>3076</v>
          </cell>
          <cell r="D5404">
            <v>1666</v>
          </cell>
          <cell r="E5404">
            <v>1291</v>
          </cell>
          <cell r="F5404" t="str">
            <v>9784089084458</v>
          </cell>
          <cell r="G5404" t="str">
            <v>『ＯＮＥ　ＰＩＥＣＥ』コミックカレンダー（大判）　２０２３</v>
          </cell>
          <cell r="J5404" t="str">
            <v>集英社</v>
          </cell>
          <cell r="K5404" t="str">
            <v>［カレンダー］</v>
          </cell>
          <cell r="L5404" t="str">
            <v>0979</v>
          </cell>
          <cell r="M5404" t="str">
            <v>一般</v>
          </cell>
          <cell r="N5404" t="str">
            <v>コミック</v>
          </cell>
          <cell r="O5404" t="str">
            <v>コミック</v>
          </cell>
          <cell r="P5404">
            <v>44895</v>
          </cell>
          <cell r="Q5404">
            <v>2500</v>
          </cell>
          <cell r="R5404" t="str">
            <v/>
          </cell>
          <cell r="T5404">
            <v>3</v>
          </cell>
          <cell r="U5404">
            <v>1</v>
          </cell>
          <cell r="V5404">
            <v>3</v>
          </cell>
          <cell r="W5404">
            <v>1</v>
          </cell>
          <cell r="X5404">
            <v>3</v>
          </cell>
        </row>
        <row r="5405">
          <cell r="A5405" t="str">
            <v>趣味実用823</v>
          </cell>
          <cell r="B5405" t="str">
            <v>趣味実用</v>
          </cell>
          <cell r="C5405">
            <v>823</v>
          </cell>
          <cell r="D5405">
            <v>5614</v>
          </cell>
          <cell r="E5405">
            <v>3448</v>
          </cell>
          <cell r="F5405" t="str">
            <v>9784091065575</v>
          </cell>
          <cell r="G5405" t="str">
            <v>ＬａＱ水族館</v>
          </cell>
          <cell r="I5405" t="str">
            <v>ヨシリツ株式会社</v>
          </cell>
          <cell r="J5405" t="str">
            <v>小学館</v>
          </cell>
          <cell r="K5405" t="str">
            <v>ワンダーライフスペシャル</v>
          </cell>
          <cell r="L5405" t="str">
            <v>9476</v>
          </cell>
          <cell r="M5405" t="str">
            <v>雑誌扱い</v>
          </cell>
          <cell r="N5405" t="str">
            <v>ムック他</v>
          </cell>
          <cell r="O5405" t="str">
            <v>諸芸娯楽</v>
          </cell>
          <cell r="P5405">
            <v>42097</v>
          </cell>
          <cell r="Q5405">
            <v>1300</v>
          </cell>
          <cell r="R5405" t="str">
            <v>K759</v>
          </cell>
          <cell r="T5405">
            <v>1</v>
          </cell>
          <cell r="U5405">
            <v>1</v>
          </cell>
          <cell r="V5405">
            <v>1</v>
          </cell>
          <cell r="W5405">
            <v>1</v>
          </cell>
          <cell r="X5405">
            <v>1</v>
          </cell>
        </row>
        <row r="5406">
          <cell r="A5406" t="str">
            <v>趣味実用824</v>
          </cell>
          <cell r="B5406" t="str">
            <v>趣味実用</v>
          </cell>
          <cell r="C5406">
            <v>824</v>
          </cell>
          <cell r="D5406">
            <v>5615</v>
          </cell>
          <cell r="E5406">
            <v>3448</v>
          </cell>
          <cell r="F5406" t="str">
            <v>9784091065858</v>
          </cell>
          <cell r="G5406" t="str">
            <v>ＬａＱ動物ランド</v>
          </cell>
          <cell r="I5406" t="str">
            <v>ヨシリツ株式会社</v>
          </cell>
          <cell r="J5406" t="str">
            <v>小学館</v>
          </cell>
          <cell r="K5406" t="str">
            <v>ワンダーライフスペシャル</v>
          </cell>
          <cell r="L5406" t="str">
            <v>9476</v>
          </cell>
          <cell r="M5406" t="str">
            <v>雑誌扱い</v>
          </cell>
          <cell r="N5406" t="str">
            <v>ムック他</v>
          </cell>
          <cell r="O5406" t="str">
            <v>諸芸娯楽</v>
          </cell>
          <cell r="P5406">
            <v>42608</v>
          </cell>
          <cell r="Q5406">
            <v>1300</v>
          </cell>
          <cell r="R5406" t="str">
            <v>K759</v>
          </cell>
          <cell r="T5406">
            <v>1</v>
          </cell>
          <cell r="U5406">
            <v>1</v>
          </cell>
          <cell r="V5406">
            <v>1</v>
          </cell>
          <cell r="W5406">
            <v>1</v>
          </cell>
          <cell r="X5406">
            <v>1</v>
          </cell>
        </row>
        <row r="5407">
          <cell r="A5407" t="str">
            <v>趣味実用825</v>
          </cell>
          <cell r="B5407" t="str">
            <v>趣味実用</v>
          </cell>
          <cell r="C5407">
            <v>825</v>
          </cell>
          <cell r="D5407">
            <v>5616</v>
          </cell>
          <cell r="E5407">
            <v>3448</v>
          </cell>
          <cell r="F5407" t="str">
            <v>9784091065940</v>
          </cell>
          <cell r="G5407" t="str">
            <v>ドラえもん　おしゃべりにっきちょう</v>
          </cell>
          <cell r="I5407" t="str">
            <v>藤子・Ｆ・不二雄</v>
          </cell>
          <cell r="J5407" t="str">
            <v>小学館</v>
          </cell>
          <cell r="K5407" t="str">
            <v>ワンダーライフスペシャル</v>
          </cell>
          <cell r="L5407" t="str">
            <v>9476</v>
          </cell>
          <cell r="M5407" t="str">
            <v>雑誌扱い</v>
          </cell>
          <cell r="N5407" t="str">
            <v>ムック他</v>
          </cell>
          <cell r="O5407" t="str">
            <v>諸芸娯楽</v>
          </cell>
          <cell r="P5407">
            <v>42795</v>
          </cell>
          <cell r="Q5407">
            <v>600</v>
          </cell>
          <cell r="R5407" t="str">
            <v/>
          </cell>
          <cell r="T5407">
            <v>1</v>
          </cell>
          <cell r="U5407">
            <v>1</v>
          </cell>
          <cell r="V5407">
            <v>1</v>
          </cell>
          <cell r="W5407">
            <v>1</v>
          </cell>
          <cell r="X5407">
            <v>1</v>
          </cell>
        </row>
        <row r="5408">
          <cell r="A5408" t="str">
            <v>趣味実用826</v>
          </cell>
          <cell r="B5408" t="str">
            <v>趣味実用</v>
          </cell>
          <cell r="C5408">
            <v>826</v>
          </cell>
          <cell r="D5408">
            <v>5617</v>
          </cell>
          <cell r="E5408">
            <v>3448</v>
          </cell>
          <cell r="F5408" t="str">
            <v>9784091066091</v>
          </cell>
          <cell r="G5408" t="str">
            <v>ＬａＱ恐竜ワールド</v>
          </cell>
          <cell r="I5408" t="str">
            <v>ヨシリツ株式会社</v>
          </cell>
          <cell r="J5408" t="str">
            <v>小学館</v>
          </cell>
          <cell r="K5408" t="str">
            <v>ワンダーライフスペシャル　ＬａＱ認定ムック</v>
          </cell>
          <cell r="L5408" t="str">
            <v>9476</v>
          </cell>
          <cell r="M5408" t="str">
            <v>雑誌扱い</v>
          </cell>
          <cell r="N5408" t="str">
            <v>ムック他</v>
          </cell>
          <cell r="O5408" t="str">
            <v>諸芸娯楽</v>
          </cell>
          <cell r="P5408">
            <v>43101</v>
          </cell>
          <cell r="Q5408">
            <v>1300</v>
          </cell>
          <cell r="R5408" t="str">
            <v>K759</v>
          </cell>
          <cell r="T5408">
            <v>1</v>
          </cell>
          <cell r="U5408">
            <v>1</v>
          </cell>
          <cell r="V5408">
            <v>1</v>
          </cell>
          <cell r="W5408">
            <v>1</v>
          </cell>
          <cell r="X5408">
            <v>1</v>
          </cell>
        </row>
        <row r="5409">
          <cell r="A5409" t="str">
            <v>コミック3077</v>
          </cell>
          <cell r="B5409" t="str">
            <v>コミック</v>
          </cell>
          <cell r="C5409">
            <v>3077</v>
          </cell>
          <cell r="D5409">
            <v>5618</v>
          </cell>
          <cell r="E5409">
            <v>3448</v>
          </cell>
          <cell r="F5409" t="str">
            <v>9784091200266</v>
          </cell>
          <cell r="G5409" t="str">
            <v>名探偵コナン　５２</v>
          </cell>
          <cell r="I5409" t="str">
            <v>青山剛昌</v>
          </cell>
          <cell r="J5409" t="str">
            <v>小学館</v>
          </cell>
          <cell r="K5409" t="str">
            <v>少年サンデーコミックス</v>
          </cell>
          <cell r="L5409" t="str">
            <v>9979</v>
          </cell>
          <cell r="M5409" t="str">
            <v>雑誌扱い</v>
          </cell>
          <cell r="N5409" t="str">
            <v>コミック</v>
          </cell>
          <cell r="O5409" t="str">
            <v>コミック</v>
          </cell>
          <cell r="P5409">
            <v>38718</v>
          </cell>
          <cell r="Q5409">
            <v>454</v>
          </cell>
          <cell r="R5409" t="str">
            <v>726.1</v>
          </cell>
          <cell r="T5409">
            <v>1</v>
          </cell>
          <cell r="U5409">
            <v>1</v>
          </cell>
          <cell r="V5409">
            <v>1</v>
          </cell>
          <cell r="W5409">
            <v>1</v>
          </cell>
          <cell r="X5409">
            <v>1</v>
          </cell>
        </row>
        <row r="5410">
          <cell r="A5410" t="str">
            <v>コミック3078</v>
          </cell>
          <cell r="B5410" t="str">
            <v>コミック</v>
          </cell>
          <cell r="C5410">
            <v>3078</v>
          </cell>
          <cell r="D5410">
            <v>5619</v>
          </cell>
          <cell r="E5410">
            <v>3448</v>
          </cell>
          <cell r="F5410" t="str">
            <v>9784091201102</v>
          </cell>
          <cell r="G5410" t="str">
            <v>名探偵コナン　５３</v>
          </cell>
          <cell r="I5410" t="str">
            <v>青山剛昌</v>
          </cell>
          <cell r="J5410" t="str">
            <v>小学館</v>
          </cell>
          <cell r="K5410" t="str">
            <v>少年サンデーコミックス</v>
          </cell>
          <cell r="L5410" t="str">
            <v>9979</v>
          </cell>
          <cell r="M5410" t="str">
            <v>雑誌扱い</v>
          </cell>
          <cell r="N5410" t="str">
            <v>コミック</v>
          </cell>
          <cell r="O5410" t="str">
            <v>コミック</v>
          </cell>
          <cell r="P5410">
            <v>38749</v>
          </cell>
          <cell r="Q5410">
            <v>454</v>
          </cell>
          <cell r="R5410" t="str">
            <v>726.1</v>
          </cell>
          <cell r="T5410">
            <v>1</v>
          </cell>
          <cell r="U5410">
            <v>1</v>
          </cell>
          <cell r="V5410">
            <v>1</v>
          </cell>
          <cell r="W5410">
            <v>1</v>
          </cell>
          <cell r="X5410">
            <v>1</v>
          </cell>
        </row>
        <row r="5411">
          <cell r="A5411" t="str">
            <v>コミック3079</v>
          </cell>
          <cell r="B5411" t="str">
            <v>コミック</v>
          </cell>
          <cell r="C5411">
            <v>3079</v>
          </cell>
          <cell r="D5411">
            <v>5620</v>
          </cell>
          <cell r="E5411">
            <v>3448</v>
          </cell>
          <cell r="F5411" t="str">
            <v>9784091211552</v>
          </cell>
          <cell r="G5411" t="str">
            <v>名探偵コナン　５８</v>
          </cell>
          <cell r="I5411" t="str">
            <v>青山剛昌</v>
          </cell>
          <cell r="J5411" t="str">
            <v>小学館</v>
          </cell>
          <cell r="K5411" t="str">
            <v>少年サンデーコミックス</v>
          </cell>
          <cell r="L5411" t="str">
            <v>9979</v>
          </cell>
          <cell r="M5411" t="str">
            <v>雑誌扱い</v>
          </cell>
          <cell r="N5411" t="str">
            <v>コミック</v>
          </cell>
          <cell r="O5411" t="str">
            <v>コミック</v>
          </cell>
          <cell r="P5411">
            <v>39264</v>
          </cell>
          <cell r="Q5411">
            <v>454</v>
          </cell>
          <cell r="R5411" t="str">
            <v>726.1</v>
          </cell>
          <cell r="T5411">
            <v>1</v>
          </cell>
          <cell r="U5411">
            <v>1</v>
          </cell>
          <cell r="V5411">
            <v>1</v>
          </cell>
          <cell r="W5411">
            <v>1</v>
          </cell>
          <cell r="X5411">
            <v>1</v>
          </cell>
        </row>
        <row r="5412">
          <cell r="A5412" t="str">
            <v>コミック3080</v>
          </cell>
          <cell r="B5412" t="str">
            <v>コミック</v>
          </cell>
          <cell r="C5412">
            <v>3080</v>
          </cell>
          <cell r="D5412">
            <v>5621</v>
          </cell>
          <cell r="E5412">
            <v>3448</v>
          </cell>
          <cell r="F5412" t="str">
            <v>9784091212665</v>
          </cell>
          <cell r="G5412" t="str">
            <v>名探偵コナン　６０</v>
          </cell>
          <cell r="I5412" t="str">
            <v>青山剛昌</v>
          </cell>
          <cell r="J5412" t="str">
            <v>小学館</v>
          </cell>
          <cell r="K5412" t="str">
            <v>少年サンデーコミックス</v>
          </cell>
          <cell r="L5412" t="str">
            <v>9979</v>
          </cell>
          <cell r="M5412" t="str">
            <v>雑誌扱い</v>
          </cell>
          <cell r="N5412" t="str">
            <v>コミック</v>
          </cell>
          <cell r="O5412" t="str">
            <v>コミック</v>
          </cell>
          <cell r="P5412">
            <v>39448</v>
          </cell>
          <cell r="Q5412">
            <v>454</v>
          </cell>
          <cell r="R5412" t="str">
            <v>726.1</v>
          </cell>
          <cell r="T5412">
            <v>1</v>
          </cell>
          <cell r="U5412">
            <v>1</v>
          </cell>
          <cell r="V5412">
            <v>1</v>
          </cell>
          <cell r="W5412">
            <v>1</v>
          </cell>
          <cell r="X5412">
            <v>1</v>
          </cell>
        </row>
        <row r="5413">
          <cell r="A5413" t="str">
            <v>コミック3081</v>
          </cell>
          <cell r="B5413" t="str">
            <v>コミック</v>
          </cell>
          <cell r="C5413">
            <v>3081</v>
          </cell>
          <cell r="D5413">
            <v>5622</v>
          </cell>
          <cell r="E5413">
            <v>3448</v>
          </cell>
          <cell r="F5413" t="str">
            <v>9784091213402</v>
          </cell>
          <cell r="G5413" t="str">
            <v>名探偵コナン　６１</v>
          </cell>
          <cell r="I5413" t="str">
            <v>青山剛昌</v>
          </cell>
          <cell r="J5413" t="str">
            <v>小学館</v>
          </cell>
          <cell r="K5413" t="str">
            <v>少年サンデーコミックス</v>
          </cell>
          <cell r="L5413" t="str">
            <v>9979</v>
          </cell>
          <cell r="M5413" t="str">
            <v>雑誌扱い</v>
          </cell>
          <cell r="N5413" t="str">
            <v>コミック</v>
          </cell>
          <cell r="O5413" t="str">
            <v>コミック</v>
          </cell>
          <cell r="P5413">
            <v>39539</v>
          </cell>
          <cell r="Q5413">
            <v>454</v>
          </cell>
          <cell r="R5413" t="str">
            <v>726.1</v>
          </cell>
          <cell r="T5413">
            <v>1</v>
          </cell>
          <cell r="U5413">
            <v>1</v>
          </cell>
          <cell r="V5413">
            <v>1</v>
          </cell>
          <cell r="W5413">
            <v>1</v>
          </cell>
          <cell r="X5413">
            <v>1</v>
          </cell>
        </row>
        <row r="5414">
          <cell r="A5414" t="str">
            <v>コミック3082</v>
          </cell>
          <cell r="B5414" t="str">
            <v>コミック</v>
          </cell>
          <cell r="C5414">
            <v>3082</v>
          </cell>
          <cell r="D5414">
            <v>5623</v>
          </cell>
          <cell r="E5414">
            <v>3448</v>
          </cell>
          <cell r="F5414" t="str">
            <v>9784091215130</v>
          </cell>
          <cell r="G5414" t="str">
            <v>名探偵コナン　６３</v>
          </cell>
          <cell r="I5414" t="str">
            <v>青山剛昌</v>
          </cell>
          <cell r="J5414" t="str">
            <v>小学館</v>
          </cell>
          <cell r="K5414" t="str">
            <v>少年サンデーコミックス</v>
          </cell>
          <cell r="L5414" t="str">
            <v>9979</v>
          </cell>
          <cell r="M5414" t="str">
            <v>雑誌扱い</v>
          </cell>
          <cell r="N5414" t="str">
            <v>コミック</v>
          </cell>
          <cell r="O5414" t="str">
            <v>コミック</v>
          </cell>
          <cell r="P5414">
            <v>39759</v>
          </cell>
          <cell r="Q5414">
            <v>454</v>
          </cell>
          <cell r="R5414" t="str">
            <v>726.1</v>
          </cell>
          <cell r="T5414">
            <v>1</v>
          </cell>
          <cell r="U5414">
            <v>1</v>
          </cell>
          <cell r="V5414">
            <v>1</v>
          </cell>
          <cell r="W5414">
            <v>1</v>
          </cell>
          <cell r="X5414">
            <v>1</v>
          </cell>
        </row>
        <row r="5415">
          <cell r="A5415" t="str">
            <v>コミック3083</v>
          </cell>
          <cell r="B5415" t="str">
            <v>コミック</v>
          </cell>
          <cell r="C5415">
            <v>3083</v>
          </cell>
          <cell r="D5415">
            <v>5624</v>
          </cell>
          <cell r="E5415">
            <v>3448</v>
          </cell>
          <cell r="F5415" t="str">
            <v>9784091217172</v>
          </cell>
          <cell r="G5415" t="str">
            <v>名探偵コナン　６５</v>
          </cell>
          <cell r="I5415" t="str">
            <v>青山剛昌</v>
          </cell>
          <cell r="J5415" t="str">
            <v>小学館</v>
          </cell>
          <cell r="K5415" t="str">
            <v>少年サンデーコミックス</v>
          </cell>
          <cell r="L5415" t="str">
            <v>9979</v>
          </cell>
          <cell r="M5415" t="str">
            <v>雑誌扱い</v>
          </cell>
          <cell r="N5415" t="str">
            <v>コミック</v>
          </cell>
          <cell r="O5415" t="str">
            <v>コミック</v>
          </cell>
          <cell r="P5415">
            <v>40043</v>
          </cell>
          <cell r="Q5415">
            <v>454</v>
          </cell>
          <cell r="R5415" t="str">
            <v>726.1</v>
          </cell>
          <cell r="T5415">
            <v>1</v>
          </cell>
          <cell r="U5415">
            <v>1</v>
          </cell>
          <cell r="V5415">
            <v>1</v>
          </cell>
          <cell r="W5415">
            <v>1</v>
          </cell>
          <cell r="X5415">
            <v>1</v>
          </cell>
        </row>
        <row r="5416">
          <cell r="A5416" t="str">
            <v>コミック3084</v>
          </cell>
          <cell r="B5416" t="str">
            <v>コミック</v>
          </cell>
          <cell r="C5416">
            <v>3084</v>
          </cell>
          <cell r="D5416">
            <v>5625</v>
          </cell>
          <cell r="E5416">
            <v>3448</v>
          </cell>
          <cell r="F5416" t="str">
            <v>9784091220639</v>
          </cell>
          <cell r="G5416" t="str">
            <v>マギ　１</v>
          </cell>
          <cell r="I5416" t="str">
            <v>大高忍</v>
          </cell>
          <cell r="J5416" t="str">
            <v>小学館</v>
          </cell>
          <cell r="K5416" t="str">
            <v>少年サンデーコミックス</v>
          </cell>
          <cell r="L5416" t="str">
            <v>9979</v>
          </cell>
          <cell r="M5416" t="str">
            <v>雑誌扱い</v>
          </cell>
          <cell r="N5416" t="str">
            <v>コミック</v>
          </cell>
          <cell r="O5416" t="str">
            <v>コミック</v>
          </cell>
          <cell r="P5416">
            <v>40165</v>
          </cell>
          <cell r="Q5416">
            <v>400</v>
          </cell>
          <cell r="R5416" t="str">
            <v>726.1</v>
          </cell>
          <cell r="T5416">
            <v>1</v>
          </cell>
          <cell r="U5416">
            <v>1</v>
          </cell>
          <cell r="V5416">
            <v>1</v>
          </cell>
          <cell r="W5416">
            <v>1</v>
          </cell>
          <cell r="X5416">
            <v>1</v>
          </cell>
        </row>
        <row r="5417">
          <cell r="A5417" t="str">
            <v>コミック3085</v>
          </cell>
          <cell r="B5417" t="str">
            <v>コミック</v>
          </cell>
          <cell r="C5417">
            <v>3085</v>
          </cell>
          <cell r="D5417">
            <v>5626</v>
          </cell>
          <cell r="E5417">
            <v>3448</v>
          </cell>
          <cell r="F5417" t="str">
            <v>9784091220646</v>
          </cell>
          <cell r="G5417" t="str">
            <v>マギ　２</v>
          </cell>
          <cell r="I5417" t="str">
            <v>大高忍</v>
          </cell>
          <cell r="J5417" t="str">
            <v>小学館</v>
          </cell>
          <cell r="K5417" t="str">
            <v>少年サンデーコミックス</v>
          </cell>
          <cell r="L5417" t="str">
            <v>9979</v>
          </cell>
          <cell r="M5417" t="str">
            <v>雑誌扱い</v>
          </cell>
          <cell r="N5417" t="str">
            <v>コミック</v>
          </cell>
          <cell r="O5417" t="str">
            <v>コミック</v>
          </cell>
          <cell r="P5417">
            <v>40165</v>
          </cell>
          <cell r="Q5417">
            <v>400</v>
          </cell>
          <cell r="R5417" t="str">
            <v>726.1</v>
          </cell>
          <cell r="T5417">
            <v>1</v>
          </cell>
          <cell r="U5417">
            <v>1</v>
          </cell>
          <cell r="V5417">
            <v>1</v>
          </cell>
          <cell r="W5417">
            <v>1</v>
          </cell>
          <cell r="X5417">
            <v>1</v>
          </cell>
        </row>
        <row r="5418">
          <cell r="A5418" t="str">
            <v>コミック3086</v>
          </cell>
          <cell r="B5418" t="str">
            <v>コミック</v>
          </cell>
          <cell r="C5418">
            <v>3086</v>
          </cell>
          <cell r="D5418">
            <v>5627</v>
          </cell>
          <cell r="E5418">
            <v>3448</v>
          </cell>
          <cell r="F5418" t="str">
            <v>9784091221964</v>
          </cell>
          <cell r="G5418" t="str">
            <v>マギ　３</v>
          </cell>
          <cell r="I5418" t="str">
            <v>大高忍</v>
          </cell>
          <cell r="J5418" t="str">
            <v>小学館</v>
          </cell>
          <cell r="K5418" t="str">
            <v>少年サンデーコミックス</v>
          </cell>
          <cell r="L5418" t="str">
            <v>9979</v>
          </cell>
          <cell r="M5418" t="str">
            <v>雑誌扱い</v>
          </cell>
          <cell r="N5418" t="str">
            <v>コミック</v>
          </cell>
          <cell r="O5418" t="str">
            <v>コミック</v>
          </cell>
          <cell r="P5418">
            <v>40255</v>
          </cell>
          <cell r="Q5418">
            <v>400</v>
          </cell>
          <cell r="R5418" t="str">
            <v>726.1</v>
          </cell>
          <cell r="T5418">
            <v>1</v>
          </cell>
          <cell r="U5418">
            <v>1</v>
          </cell>
          <cell r="V5418">
            <v>1</v>
          </cell>
          <cell r="W5418">
            <v>1</v>
          </cell>
          <cell r="X5418">
            <v>1</v>
          </cell>
        </row>
        <row r="5419">
          <cell r="A5419" t="str">
            <v>コミック3087</v>
          </cell>
          <cell r="B5419" t="str">
            <v>コミック</v>
          </cell>
          <cell r="C5419">
            <v>3087</v>
          </cell>
          <cell r="D5419">
            <v>5628</v>
          </cell>
          <cell r="E5419">
            <v>3448</v>
          </cell>
          <cell r="F5419" t="str">
            <v>9784091223364</v>
          </cell>
          <cell r="G5419" t="str">
            <v>マギ　４</v>
          </cell>
          <cell r="I5419" t="str">
            <v>大高忍</v>
          </cell>
          <cell r="J5419" t="str">
            <v>小学館</v>
          </cell>
          <cell r="K5419" t="str">
            <v>少年サンデーコミックス</v>
          </cell>
          <cell r="L5419" t="str">
            <v>9979</v>
          </cell>
          <cell r="M5419" t="str">
            <v>雑誌扱い</v>
          </cell>
          <cell r="N5419" t="str">
            <v>コミック</v>
          </cell>
          <cell r="O5419" t="str">
            <v>コミック</v>
          </cell>
          <cell r="P5419">
            <v>40347</v>
          </cell>
          <cell r="Q5419">
            <v>419</v>
          </cell>
          <cell r="R5419" t="str">
            <v>726.1</v>
          </cell>
          <cell r="T5419">
            <v>1</v>
          </cell>
          <cell r="U5419">
            <v>1</v>
          </cell>
          <cell r="V5419">
            <v>1</v>
          </cell>
          <cell r="W5419">
            <v>1</v>
          </cell>
          <cell r="X5419">
            <v>1</v>
          </cell>
        </row>
        <row r="5420">
          <cell r="A5420" t="str">
            <v>コミック3088</v>
          </cell>
          <cell r="B5420" t="str">
            <v>コミック</v>
          </cell>
          <cell r="C5420">
            <v>3088</v>
          </cell>
          <cell r="D5420">
            <v>5629</v>
          </cell>
          <cell r="E5420">
            <v>3448</v>
          </cell>
          <cell r="F5420" t="str">
            <v>9784091225276</v>
          </cell>
          <cell r="G5420" t="str">
            <v>マギ　５</v>
          </cell>
          <cell r="I5420" t="str">
            <v>大高忍</v>
          </cell>
          <cell r="J5420" t="str">
            <v>小学館</v>
          </cell>
          <cell r="K5420" t="str">
            <v>少年サンデーコミックス</v>
          </cell>
          <cell r="L5420" t="str">
            <v>9979</v>
          </cell>
          <cell r="M5420" t="str">
            <v>雑誌扱い</v>
          </cell>
          <cell r="N5420" t="str">
            <v>コミック</v>
          </cell>
          <cell r="O5420" t="str">
            <v>コミック</v>
          </cell>
          <cell r="P5420">
            <v>40408</v>
          </cell>
          <cell r="Q5420">
            <v>419</v>
          </cell>
          <cell r="R5420" t="str">
            <v>726.1</v>
          </cell>
          <cell r="T5420">
            <v>1</v>
          </cell>
          <cell r="U5420">
            <v>1</v>
          </cell>
          <cell r="V5420">
            <v>1</v>
          </cell>
          <cell r="W5420">
            <v>1</v>
          </cell>
          <cell r="X5420">
            <v>1</v>
          </cell>
        </row>
        <row r="5421">
          <cell r="A5421" t="str">
            <v>コミック3089</v>
          </cell>
          <cell r="B5421" t="str">
            <v>コミック</v>
          </cell>
          <cell r="C5421">
            <v>3089</v>
          </cell>
          <cell r="D5421">
            <v>5630</v>
          </cell>
          <cell r="E5421">
            <v>3448</v>
          </cell>
          <cell r="F5421" t="str">
            <v>9784091226297</v>
          </cell>
          <cell r="G5421" t="str">
            <v>マギ　６</v>
          </cell>
          <cell r="I5421" t="str">
            <v>大高忍</v>
          </cell>
          <cell r="J5421" t="str">
            <v>小学館</v>
          </cell>
          <cell r="K5421" t="str">
            <v>少年サンデーコミックス</v>
          </cell>
          <cell r="L5421" t="str">
            <v>9979</v>
          </cell>
          <cell r="M5421" t="str">
            <v>雑誌扱い</v>
          </cell>
          <cell r="N5421" t="str">
            <v>コミック</v>
          </cell>
          <cell r="O5421" t="str">
            <v>コミック</v>
          </cell>
          <cell r="P5421">
            <v>40469</v>
          </cell>
          <cell r="Q5421">
            <v>419</v>
          </cell>
          <cell r="R5421" t="str">
            <v>726.1</v>
          </cell>
          <cell r="T5421">
            <v>1</v>
          </cell>
          <cell r="U5421">
            <v>1</v>
          </cell>
          <cell r="V5421">
            <v>1</v>
          </cell>
          <cell r="W5421">
            <v>1</v>
          </cell>
          <cell r="X5421">
            <v>1</v>
          </cell>
        </row>
        <row r="5422">
          <cell r="A5422" t="str">
            <v>コミック3090</v>
          </cell>
          <cell r="B5422" t="str">
            <v>コミック</v>
          </cell>
          <cell r="C5422">
            <v>3090</v>
          </cell>
          <cell r="D5422">
            <v>5631</v>
          </cell>
          <cell r="E5422">
            <v>3448</v>
          </cell>
          <cell r="F5422" t="str">
            <v>9784091227706</v>
          </cell>
          <cell r="G5422" t="str">
            <v>マギ　７</v>
          </cell>
          <cell r="I5422" t="str">
            <v>大高忍</v>
          </cell>
          <cell r="J5422" t="str">
            <v>小学館</v>
          </cell>
          <cell r="K5422" t="str">
            <v>少年サンデーコミックス</v>
          </cell>
          <cell r="L5422" t="str">
            <v>9979</v>
          </cell>
          <cell r="M5422" t="str">
            <v>雑誌扱い</v>
          </cell>
          <cell r="N5422" t="str">
            <v>コミック</v>
          </cell>
          <cell r="O5422" t="str">
            <v>コミック</v>
          </cell>
          <cell r="P5422">
            <v>40561</v>
          </cell>
          <cell r="Q5422">
            <v>419</v>
          </cell>
          <cell r="R5422" t="str">
            <v>726.1</v>
          </cell>
          <cell r="T5422">
            <v>1</v>
          </cell>
          <cell r="U5422">
            <v>1</v>
          </cell>
          <cell r="V5422">
            <v>1</v>
          </cell>
          <cell r="W5422">
            <v>1</v>
          </cell>
          <cell r="X5422">
            <v>1</v>
          </cell>
        </row>
        <row r="5423">
          <cell r="A5423" t="str">
            <v>コミック3091</v>
          </cell>
          <cell r="B5423" t="str">
            <v>コミック</v>
          </cell>
          <cell r="C5423">
            <v>3091</v>
          </cell>
          <cell r="D5423">
            <v>5632</v>
          </cell>
          <cell r="E5423">
            <v>3448</v>
          </cell>
          <cell r="F5423" t="str">
            <v>9784091228536</v>
          </cell>
          <cell r="G5423" t="str">
            <v>マギ　８</v>
          </cell>
          <cell r="I5423" t="str">
            <v>大高忍</v>
          </cell>
          <cell r="J5423" t="str">
            <v>小学館</v>
          </cell>
          <cell r="K5423" t="str">
            <v>少年サンデーコミックス</v>
          </cell>
          <cell r="L5423" t="str">
            <v>9979</v>
          </cell>
          <cell r="M5423" t="str">
            <v>雑誌扱い</v>
          </cell>
          <cell r="N5423" t="str">
            <v>コミック</v>
          </cell>
          <cell r="O5423" t="str">
            <v>コミック</v>
          </cell>
          <cell r="P5423">
            <v>40651</v>
          </cell>
          <cell r="Q5423">
            <v>419</v>
          </cell>
          <cell r="R5423" t="str">
            <v>726.1</v>
          </cell>
          <cell r="T5423">
            <v>1</v>
          </cell>
          <cell r="U5423">
            <v>1</v>
          </cell>
          <cell r="V5423">
            <v>1</v>
          </cell>
          <cell r="W5423">
            <v>1</v>
          </cell>
          <cell r="X5423">
            <v>1</v>
          </cell>
        </row>
        <row r="5424">
          <cell r="A5424" t="str">
            <v>コミック3092</v>
          </cell>
          <cell r="B5424" t="str">
            <v>コミック</v>
          </cell>
          <cell r="C5424">
            <v>3092</v>
          </cell>
          <cell r="D5424">
            <v>5633</v>
          </cell>
          <cell r="E5424">
            <v>3448</v>
          </cell>
          <cell r="F5424" t="str">
            <v>9784091231017</v>
          </cell>
          <cell r="G5424" t="str">
            <v>うしおととら　１１</v>
          </cell>
          <cell r="I5424" t="str">
            <v>藤田和日郎</v>
          </cell>
          <cell r="J5424" t="str">
            <v>小学館</v>
          </cell>
          <cell r="K5424" t="str">
            <v>少年サンデーコミックス</v>
          </cell>
          <cell r="L5424" t="str">
            <v>9979</v>
          </cell>
          <cell r="M5424" t="str">
            <v>雑誌扱い</v>
          </cell>
          <cell r="N5424" t="str">
            <v>コミック</v>
          </cell>
          <cell r="O5424" t="str">
            <v>コミック</v>
          </cell>
          <cell r="P5424">
            <v>33786</v>
          </cell>
          <cell r="Q5424">
            <v>429</v>
          </cell>
          <cell r="R5424" t="str">
            <v/>
          </cell>
          <cell r="T5424">
            <v>1</v>
          </cell>
          <cell r="U5424">
            <v>1</v>
          </cell>
          <cell r="V5424">
            <v>1</v>
          </cell>
          <cell r="W5424">
            <v>1</v>
          </cell>
          <cell r="X5424">
            <v>1</v>
          </cell>
        </row>
        <row r="5425">
          <cell r="A5425" t="str">
            <v>コミック3093</v>
          </cell>
          <cell r="B5425" t="str">
            <v>コミック</v>
          </cell>
          <cell r="C5425">
            <v>3093</v>
          </cell>
          <cell r="D5425">
            <v>5634</v>
          </cell>
          <cell r="E5425">
            <v>3448</v>
          </cell>
          <cell r="F5425" t="str">
            <v>9784091231024</v>
          </cell>
          <cell r="G5425" t="str">
            <v>うしおととら　１２</v>
          </cell>
          <cell r="I5425" t="str">
            <v>藤田和日郎</v>
          </cell>
          <cell r="J5425" t="str">
            <v>小学館</v>
          </cell>
          <cell r="K5425" t="str">
            <v>少年サンデーコミックス</v>
          </cell>
          <cell r="L5425" t="str">
            <v>9979</v>
          </cell>
          <cell r="M5425" t="str">
            <v>雑誌扱い</v>
          </cell>
          <cell r="N5425" t="str">
            <v>コミック</v>
          </cell>
          <cell r="O5425" t="str">
            <v>コミック</v>
          </cell>
          <cell r="P5425">
            <v>33848</v>
          </cell>
          <cell r="Q5425">
            <v>429</v>
          </cell>
          <cell r="R5425" t="str">
            <v/>
          </cell>
          <cell r="T5425">
            <v>1</v>
          </cell>
          <cell r="U5425">
            <v>1</v>
          </cell>
          <cell r="V5425">
            <v>1</v>
          </cell>
          <cell r="W5425">
            <v>1</v>
          </cell>
          <cell r="X5425">
            <v>1</v>
          </cell>
        </row>
        <row r="5426">
          <cell r="A5426" t="str">
            <v>コミック3094</v>
          </cell>
          <cell r="B5426" t="str">
            <v>コミック</v>
          </cell>
          <cell r="C5426">
            <v>3094</v>
          </cell>
          <cell r="D5426">
            <v>5635</v>
          </cell>
          <cell r="E5426">
            <v>3448</v>
          </cell>
          <cell r="F5426" t="str">
            <v>9784091231031</v>
          </cell>
          <cell r="G5426" t="str">
            <v>うしおととら　１３</v>
          </cell>
          <cell r="I5426" t="str">
            <v>藤田和日郎</v>
          </cell>
          <cell r="J5426" t="str">
            <v>小学館</v>
          </cell>
          <cell r="K5426" t="str">
            <v>少年サンデーコミックス</v>
          </cell>
          <cell r="L5426" t="str">
            <v>9979</v>
          </cell>
          <cell r="M5426" t="str">
            <v>雑誌扱い</v>
          </cell>
          <cell r="N5426" t="str">
            <v>コミック</v>
          </cell>
          <cell r="O5426" t="str">
            <v>コミック</v>
          </cell>
          <cell r="P5426">
            <v>33939</v>
          </cell>
          <cell r="Q5426">
            <v>429</v>
          </cell>
          <cell r="R5426" t="str">
            <v/>
          </cell>
          <cell r="T5426">
            <v>1</v>
          </cell>
          <cell r="U5426">
            <v>1</v>
          </cell>
          <cell r="V5426">
            <v>1</v>
          </cell>
          <cell r="W5426">
            <v>1</v>
          </cell>
          <cell r="X5426">
            <v>1</v>
          </cell>
        </row>
        <row r="5427">
          <cell r="A5427" t="str">
            <v>コミック3095</v>
          </cell>
          <cell r="B5427" t="str">
            <v>コミック</v>
          </cell>
          <cell r="C5427">
            <v>3095</v>
          </cell>
          <cell r="D5427">
            <v>5636</v>
          </cell>
          <cell r="E5427">
            <v>3448</v>
          </cell>
          <cell r="F5427" t="str">
            <v>9784091231048</v>
          </cell>
          <cell r="G5427" t="str">
            <v>うしおととら　１４</v>
          </cell>
          <cell r="I5427" t="str">
            <v>藤田和日郎</v>
          </cell>
          <cell r="J5427" t="str">
            <v>小学館</v>
          </cell>
          <cell r="K5427" t="str">
            <v>少年サンデーコミックス</v>
          </cell>
          <cell r="L5427" t="str">
            <v>9979</v>
          </cell>
          <cell r="M5427" t="str">
            <v>雑誌扱い</v>
          </cell>
          <cell r="N5427" t="str">
            <v>コミック</v>
          </cell>
          <cell r="O5427" t="str">
            <v>コミック</v>
          </cell>
          <cell r="P5427">
            <v>34029</v>
          </cell>
          <cell r="Q5427">
            <v>429</v>
          </cell>
          <cell r="R5427" t="str">
            <v/>
          </cell>
          <cell r="T5427">
            <v>1</v>
          </cell>
          <cell r="U5427">
            <v>1</v>
          </cell>
          <cell r="V5427">
            <v>1</v>
          </cell>
          <cell r="W5427">
            <v>1</v>
          </cell>
          <cell r="X5427">
            <v>1</v>
          </cell>
        </row>
        <row r="5428">
          <cell r="A5428" t="str">
            <v>コミック3096</v>
          </cell>
          <cell r="B5428" t="str">
            <v>コミック</v>
          </cell>
          <cell r="C5428">
            <v>3096</v>
          </cell>
          <cell r="D5428">
            <v>5637</v>
          </cell>
          <cell r="E5428">
            <v>3448</v>
          </cell>
          <cell r="F5428" t="str">
            <v>9784091231055</v>
          </cell>
          <cell r="G5428" t="str">
            <v>うしおととら　１５</v>
          </cell>
          <cell r="I5428" t="str">
            <v>藤田和日郎</v>
          </cell>
          <cell r="J5428" t="str">
            <v>小学館</v>
          </cell>
          <cell r="K5428" t="str">
            <v>少年サンデーコミックス</v>
          </cell>
          <cell r="L5428" t="str">
            <v>9979</v>
          </cell>
          <cell r="M5428" t="str">
            <v>雑誌扱い</v>
          </cell>
          <cell r="N5428" t="str">
            <v>コミック</v>
          </cell>
          <cell r="O5428" t="str">
            <v>コミック</v>
          </cell>
          <cell r="P5428">
            <v>34090</v>
          </cell>
          <cell r="Q5428">
            <v>429</v>
          </cell>
          <cell r="R5428" t="str">
            <v/>
          </cell>
          <cell r="T5428">
            <v>1</v>
          </cell>
          <cell r="U5428">
            <v>1</v>
          </cell>
          <cell r="V5428">
            <v>1</v>
          </cell>
          <cell r="W5428">
            <v>1</v>
          </cell>
          <cell r="X5428">
            <v>1</v>
          </cell>
        </row>
        <row r="5429">
          <cell r="A5429" t="str">
            <v>コミック3097</v>
          </cell>
          <cell r="B5429" t="str">
            <v>コミック</v>
          </cell>
          <cell r="C5429">
            <v>3097</v>
          </cell>
          <cell r="D5429">
            <v>5638</v>
          </cell>
          <cell r="E5429">
            <v>3448</v>
          </cell>
          <cell r="F5429" t="str">
            <v>9784091231062</v>
          </cell>
          <cell r="G5429" t="str">
            <v>うしおととら　１６</v>
          </cell>
          <cell r="I5429" t="str">
            <v>藤田和日郎</v>
          </cell>
          <cell r="J5429" t="str">
            <v>小学館</v>
          </cell>
          <cell r="K5429" t="str">
            <v>少年サンデーコミックス</v>
          </cell>
          <cell r="L5429" t="str">
            <v>9979</v>
          </cell>
          <cell r="M5429" t="str">
            <v>雑誌扱い</v>
          </cell>
          <cell r="N5429" t="str">
            <v>コミック</v>
          </cell>
          <cell r="O5429" t="str">
            <v>コミック</v>
          </cell>
          <cell r="P5429">
            <v>34151</v>
          </cell>
          <cell r="Q5429">
            <v>429</v>
          </cell>
          <cell r="R5429" t="str">
            <v/>
          </cell>
          <cell r="T5429">
            <v>1</v>
          </cell>
          <cell r="U5429">
            <v>1</v>
          </cell>
          <cell r="V5429">
            <v>1</v>
          </cell>
          <cell r="W5429">
            <v>1</v>
          </cell>
          <cell r="X5429">
            <v>1</v>
          </cell>
        </row>
        <row r="5430">
          <cell r="A5430" t="str">
            <v>コミック3098</v>
          </cell>
          <cell r="B5430" t="str">
            <v>コミック</v>
          </cell>
          <cell r="C5430">
            <v>3098</v>
          </cell>
          <cell r="D5430">
            <v>5639</v>
          </cell>
          <cell r="E5430">
            <v>3448</v>
          </cell>
          <cell r="F5430" t="str">
            <v>9784091231079</v>
          </cell>
          <cell r="G5430" t="str">
            <v>うしおととら　１７</v>
          </cell>
          <cell r="I5430" t="str">
            <v>藤田和日郎</v>
          </cell>
          <cell r="J5430" t="str">
            <v>小学館</v>
          </cell>
          <cell r="K5430" t="str">
            <v>少年サンデーコミックス</v>
          </cell>
          <cell r="L5430" t="str">
            <v>9979</v>
          </cell>
          <cell r="M5430" t="str">
            <v>雑誌扱い</v>
          </cell>
          <cell r="N5430" t="str">
            <v>コミック</v>
          </cell>
          <cell r="O5430" t="str">
            <v>コミック</v>
          </cell>
          <cell r="P5430">
            <v>34274</v>
          </cell>
          <cell r="Q5430">
            <v>429</v>
          </cell>
          <cell r="R5430" t="str">
            <v/>
          </cell>
          <cell r="T5430">
            <v>1</v>
          </cell>
          <cell r="U5430">
            <v>1</v>
          </cell>
          <cell r="V5430">
            <v>1</v>
          </cell>
          <cell r="W5430">
            <v>1</v>
          </cell>
          <cell r="X5430">
            <v>1</v>
          </cell>
        </row>
        <row r="5431">
          <cell r="A5431" t="str">
            <v>コミック3099</v>
          </cell>
          <cell r="B5431" t="str">
            <v>コミック</v>
          </cell>
          <cell r="C5431">
            <v>3099</v>
          </cell>
          <cell r="D5431">
            <v>5640</v>
          </cell>
          <cell r="E5431">
            <v>3448</v>
          </cell>
          <cell r="F5431" t="str">
            <v>9784091231086</v>
          </cell>
          <cell r="G5431" t="str">
            <v>うしおととら　１８</v>
          </cell>
          <cell r="I5431" t="str">
            <v>藤田和日郎</v>
          </cell>
          <cell r="J5431" t="str">
            <v>小学館</v>
          </cell>
          <cell r="K5431" t="str">
            <v>少年サンデーコミックス</v>
          </cell>
          <cell r="L5431" t="str">
            <v>9979</v>
          </cell>
          <cell r="M5431" t="str">
            <v>雑誌扱い</v>
          </cell>
          <cell r="N5431" t="str">
            <v>コミック</v>
          </cell>
          <cell r="O5431" t="str">
            <v>コミック</v>
          </cell>
          <cell r="P5431">
            <v>34394</v>
          </cell>
          <cell r="Q5431">
            <v>429</v>
          </cell>
          <cell r="R5431" t="str">
            <v/>
          </cell>
          <cell r="T5431">
            <v>1</v>
          </cell>
          <cell r="U5431">
            <v>1</v>
          </cell>
          <cell r="V5431">
            <v>1</v>
          </cell>
          <cell r="W5431">
            <v>1</v>
          </cell>
          <cell r="X5431">
            <v>1</v>
          </cell>
        </row>
        <row r="5432">
          <cell r="A5432" t="str">
            <v>コミック3100</v>
          </cell>
          <cell r="B5432" t="str">
            <v>コミック</v>
          </cell>
          <cell r="C5432">
            <v>3100</v>
          </cell>
          <cell r="D5432">
            <v>5641</v>
          </cell>
          <cell r="E5432">
            <v>3448</v>
          </cell>
          <cell r="F5432" t="str">
            <v>9784091231093</v>
          </cell>
          <cell r="G5432" t="str">
            <v>うしおととら　１９</v>
          </cell>
          <cell r="I5432" t="str">
            <v>藤田和日郎</v>
          </cell>
          <cell r="J5432" t="str">
            <v>小学館</v>
          </cell>
          <cell r="K5432" t="str">
            <v>少年サンデーコミックス</v>
          </cell>
          <cell r="L5432" t="str">
            <v>9979</v>
          </cell>
          <cell r="M5432" t="str">
            <v>雑誌扱い</v>
          </cell>
          <cell r="N5432" t="str">
            <v>コミック</v>
          </cell>
          <cell r="O5432" t="str">
            <v>コミック</v>
          </cell>
          <cell r="P5432">
            <v>34455</v>
          </cell>
          <cell r="Q5432">
            <v>429</v>
          </cell>
          <cell r="R5432" t="str">
            <v/>
          </cell>
          <cell r="T5432">
            <v>1</v>
          </cell>
          <cell r="U5432">
            <v>1</v>
          </cell>
          <cell r="V5432">
            <v>1</v>
          </cell>
          <cell r="W5432">
            <v>1</v>
          </cell>
          <cell r="X5432">
            <v>1</v>
          </cell>
        </row>
        <row r="5433">
          <cell r="A5433" t="str">
            <v>コミック3101</v>
          </cell>
          <cell r="B5433" t="str">
            <v>コミック</v>
          </cell>
          <cell r="C5433">
            <v>3101</v>
          </cell>
          <cell r="D5433">
            <v>5642</v>
          </cell>
          <cell r="E5433">
            <v>3448</v>
          </cell>
          <cell r="F5433" t="str">
            <v>9784091231109</v>
          </cell>
          <cell r="G5433" t="str">
            <v>うしおととら　２０</v>
          </cell>
          <cell r="I5433" t="str">
            <v>藤田和日郎</v>
          </cell>
          <cell r="J5433" t="str">
            <v>小学館</v>
          </cell>
          <cell r="K5433" t="str">
            <v>少年サンデーコミックス</v>
          </cell>
          <cell r="L5433" t="str">
            <v>9979</v>
          </cell>
          <cell r="M5433" t="str">
            <v>雑誌扱い</v>
          </cell>
          <cell r="N5433" t="str">
            <v>コミック</v>
          </cell>
          <cell r="O5433" t="str">
            <v>コミック</v>
          </cell>
          <cell r="P5433">
            <v>34516</v>
          </cell>
          <cell r="Q5433">
            <v>429</v>
          </cell>
          <cell r="R5433" t="str">
            <v/>
          </cell>
          <cell r="T5433">
            <v>1</v>
          </cell>
          <cell r="U5433">
            <v>1</v>
          </cell>
          <cell r="V5433">
            <v>1</v>
          </cell>
          <cell r="W5433">
            <v>1</v>
          </cell>
          <cell r="X5433">
            <v>1</v>
          </cell>
        </row>
        <row r="5434">
          <cell r="A5434" t="str">
            <v>コミック3102</v>
          </cell>
          <cell r="B5434" t="str">
            <v>コミック</v>
          </cell>
          <cell r="C5434">
            <v>3102</v>
          </cell>
          <cell r="D5434">
            <v>5643</v>
          </cell>
          <cell r="E5434">
            <v>3448</v>
          </cell>
          <cell r="F5434" t="str">
            <v>9784091231987</v>
          </cell>
          <cell r="G5434" t="str">
            <v>マギ　９</v>
          </cell>
          <cell r="I5434" t="str">
            <v>大高忍</v>
          </cell>
          <cell r="J5434" t="str">
            <v>小学館</v>
          </cell>
          <cell r="K5434" t="str">
            <v>少年サンデーコミックス</v>
          </cell>
          <cell r="L5434" t="str">
            <v>9979</v>
          </cell>
          <cell r="M5434" t="str">
            <v>雑誌扱い</v>
          </cell>
          <cell r="N5434" t="str">
            <v>コミック</v>
          </cell>
          <cell r="O5434" t="str">
            <v>コミック</v>
          </cell>
          <cell r="P5434">
            <v>40739</v>
          </cell>
          <cell r="Q5434">
            <v>419</v>
          </cell>
          <cell r="R5434" t="str">
            <v>726.1</v>
          </cell>
          <cell r="T5434">
            <v>1</v>
          </cell>
          <cell r="U5434">
            <v>1</v>
          </cell>
          <cell r="V5434">
            <v>1</v>
          </cell>
          <cell r="W5434">
            <v>1</v>
          </cell>
          <cell r="X5434">
            <v>1</v>
          </cell>
        </row>
        <row r="5435">
          <cell r="A5435" t="str">
            <v>コミック3103</v>
          </cell>
          <cell r="B5435" t="str">
            <v>コミック</v>
          </cell>
          <cell r="C5435">
            <v>3103</v>
          </cell>
          <cell r="D5435">
            <v>5644</v>
          </cell>
          <cell r="E5435">
            <v>3448</v>
          </cell>
          <cell r="F5435" t="str">
            <v>9784091233356</v>
          </cell>
          <cell r="G5435" t="str">
            <v>マギ　１０</v>
          </cell>
          <cell r="I5435" t="str">
            <v>大高忍</v>
          </cell>
          <cell r="J5435" t="str">
            <v>小学館</v>
          </cell>
          <cell r="K5435" t="str">
            <v>少年サンデーコミックス</v>
          </cell>
          <cell r="L5435" t="str">
            <v>9979</v>
          </cell>
          <cell r="M5435" t="str">
            <v>雑誌扱い</v>
          </cell>
          <cell r="N5435" t="str">
            <v>コミック</v>
          </cell>
          <cell r="O5435" t="str">
            <v>コミック</v>
          </cell>
          <cell r="P5435">
            <v>40834</v>
          </cell>
          <cell r="Q5435">
            <v>419</v>
          </cell>
          <cell r="R5435" t="str">
            <v>726.1</v>
          </cell>
          <cell r="T5435">
            <v>1</v>
          </cell>
          <cell r="U5435">
            <v>1</v>
          </cell>
          <cell r="V5435">
            <v>1</v>
          </cell>
          <cell r="W5435">
            <v>1</v>
          </cell>
          <cell r="X5435">
            <v>1</v>
          </cell>
        </row>
        <row r="5436">
          <cell r="A5436" t="str">
            <v>コミック3104</v>
          </cell>
          <cell r="B5436" t="str">
            <v>コミック</v>
          </cell>
          <cell r="C5436">
            <v>3104</v>
          </cell>
          <cell r="D5436">
            <v>5645</v>
          </cell>
          <cell r="E5436">
            <v>3448</v>
          </cell>
          <cell r="F5436" t="str">
            <v>9784091233714</v>
          </cell>
          <cell r="G5436" t="str">
            <v>名探偵コナン　１</v>
          </cell>
          <cell r="I5436" t="str">
            <v>青山剛昌</v>
          </cell>
          <cell r="J5436" t="str">
            <v>小学館</v>
          </cell>
          <cell r="K5436" t="str">
            <v>少年サンデーコミックス</v>
          </cell>
          <cell r="L5436" t="str">
            <v>9979</v>
          </cell>
          <cell r="M5436" t="str">
            <v>雑誌扱い</v>
          </cell>
          <cell r="N5436" t="str">
            <v>コミック</v>
          </cell>
          <cell r="O5436" t="str">
            <v>コミック</v>
          </cell>
          <cell r="P5436">
            <v>35916</v>
          </cell>
          <cell r="Q5436">
            <v>454</v>
          </cell>
          <cell r="R5436" t="str">
            <v>726.1</v>
          </cell>
          <cell r="T5436">
            <v>1</v>
          </cell>
          <cell r="U5436">
            <v>1</v>
          </cell>
          <cell r="V5436">
            <v>1</v>
          </cell>
          <cell r="W5436">
            <v>1</v>
          </cell>
          <cell r="X5436">
            <v>1</v>
          </cell>
        </row>
        <row r="5437">
          <cell r="A5437" t="str">
            <v>コミック3105</v>
          </cell>
          <cell r="B5437" t="str">
            <v>コミック</v>
          </cell>
          <cell r="C5437">
            <v>3105</v>
          </cell>
          <cell r="D5437">
            <v>5646</v>
          </cell>
          <cell r="E5437">
            <v>3448</v>
          </cell>
          <cell r="F5437" t="str">
            <v>9784091235350</v>
          </cell>
          <cell r="G5437" t="str">
            <v>マギ　１１</v>
          </cell>
          <cell r="I5437" t="str">
            <v>大高忍</v>
          </cell>
          <cell r="J5437" t="str">
            <v>小学館</v>
          </cell>
          <cell r="K5437" t="str">
            <v>少年サンデーコミックス</v>
          </cell>
          <cell r="L5437" t="str">
            <v>9979</v>
          </cell>
          <cell r="M5437" t="str">
            <v>雑誌扱い</v>
          </cell>
          <cell r="N5437" t="str">
            <v>コミック</v>
          </cell>
          <cell r="O5437" t="str">
            <v>コミック</v>
          </cell>
          <cell r="P5437">
            <v>40926</v>
          </cell>
          <cell r="Q5437">
            <v>419</v>
          </cell>
          <cell r="R5437" t="str">
            <v>726.1</v>
          </cell>
          <cell r="T5437">
            <v>1</v>
          </cell>
          <cell r="U5437">
            <v>1</v>
          </cell>
          <cell r="V5437">
            <v>1</v>
          </cell>
          <cell r="W5437">
            <v>1</v>
          </cell>
          <cell r="X5437">
            <v>1</v>
          </cell>
        </row>
        <row r="5438">
          <cell r="A5438" t="str">
            <v>コミック3106</v>
          </cell>
          <cell r="B5438" t="str">
            <v>コミック</v>
          </cell>
          <cell r="C5438">
            <v>3106</v>
          </cell>
          <cell r="D5438">
            <v>5647</v>
          </cell>
          <cell r="E5438">
            <v>3448</v>
          </cell>
          <cell r="F5438" t="str">
            <v>9784091236487</v>
          </cell>
          <cell r="G5438" t="str">
            <v>マギ　１２</v>
          </cell>
          <cell r="I5438" t="str">
            <v>大高忍</v>
          </cell>
          <cell r="J5438" t="str">
            <v>小学館</v>
          </cell>
          <cell r="K5438" t="str">
            <v>少年サンデーコミックス</v>
          </cell>
          <cell r="L5438" t="str">
            <v>9979</v>
          </cell>
          <cell r="M5438" t="str">
            <v>雑誌扱い</v>
          </cell>
          <cell r="N5438" t="str">
            <v>コミック</v>
          </cell>
          <cell r="O5438" t="str">
            <v>コミック</v>
          </cell>
          <cell r="P5438">
            <v>41017</v>
          </cell>
          <cell r="Q5438">
            <v>419</v>
          </cell>
          <cell r="R5438" t="str">
            <v>726.1</v>
          </cell>
          <cell r="T5438">
            <v>1</v>
          </cell>
          <cell r="U5438">
            <v>1</v>
          </cell>
          <cell r="V5438">
            <v>1</v>
          </cell>
          <cell r="W5438">
            <v>1</v>
          </cell>
          <cell r="X5438">
            <v>1</v>
          </cell>
        </row>
        <row r="5439">
          <cell r="A5439" t="str">
            <v>コミック3107</v>
          </cell>
          <cell r="B5439" t="str">
            <v>コミック</v>
          </cell>
          <cell r="C5439">
            <v>3107</v>
          </cell>
          <cell r="D5439">
            <v>5648</v>
          </cell>
          <cell r="E5439">
            <v>3448</v>
          </cell>
          <cell r="F5439" t="str">
            <v>9784091237729</v>
          </cell>
          <cell r="G5439" t="str">
            <v>銀の匙　４</v>
          </cell>
          <cell r="I5439" t="str">
            <v>荒川弘</v>
          </cell>
          <cell r="J5439" t="str">
            <v>小学館</v>
          </cell>
          <cell r="K5439" t="str">
            <v>少年サンデーコミックス</v>
          </cell>
          <cell r="L5439" t="str">
            <v>9979</v>
          </cell>
          <cell r="M5439" t="str">
            <v>雑誌扱い</v>
          </cell>
          <cell r="N5439" t="str">
            <v>コミック</v>
          </cell>
          <cell r="O5439" t="str">
            <v>コミック</v>
          </cell>
          <cell r="P5439">
            <v>41104</v>
          </cell>
          <cell r="Q5439">
            <v>500</v>
          </cell>
          <cell r="R5439" t="str">
            <v>726.1</v>
          </cell>
          <cell r="T5439">
            <v>1</v>
          </cell>
          <cell r="U5439">
            <v>1</v>
          </cell>
          <cell r="V5439">
            <v>1</v>
          </cell>
          <cell r="W5439">
            <v>1</v>
          </cell>
          <cell r="X5439">
            <v>1</v>
          </cell>
        </row>
        <row r="5440">
          <cell r="A5440" t="str">
            <v>コミック3108</v>
          </cell>
          <cell r="B5440" t="str">
            <v>コミック</v>
          </cell>
          <cell r="C5440">
            <v>3108</v>
          </cell>
          <cell r="D5440">
            <v>5649</v>
          </cell>
          <cell r="E5440">
            <v>3448</v>
          </cell>
          <cell r="F5440" t="str">
            <v>9784091237743</v>
          </cell>
          <cell r="G5440" t="str">
            <v>マギ　１３</v>
          </cell>
          <cell r="I5440" t="str">
            <v>大高忍</v>
          </cell>
          <cell r="J5440" t="str">
            <v>小学館</v>
          </cell>
          <cell r="K5440" t="str">
            <v>少年サンデーコミックス</v>
          </cell>
          <cell r="L5440" t="str">
            <v>9979</v>
          </cell>
          <cell r="M5440" t="str">
            <v>雑誌扱い</v>
          </cell>
          <cell r="N5440" t="str">
            <v>コミック</v>
          </cell>
          <cell r="O5440" t="str">
            <v>コミック</v>
          </cell>
          <cell r="P5440">
            <v>41108</v>
          </cell>
          <cell r="Q5440">
            <v>419</v>
          </cell>
          <cell r="R5440" t="str">
            <v>726.1</v>
          </cell>
          <cell r="T5440">
            <v>1</v>
          </cell>
          <cell r="U5440">
            <v>1</v>
          </cell>
          <cell r="V5440">
            <v>1</v>
          </cell>
          <cell r="W5440">
            <v>1</v>
          </cell>
          <cell r="X5440">
            <v>1</v>
          </cell>
        </row>
        <row r="5441">
          <cell r="A5441" t="str">
            <v>コミック3109</v>
          </cell>
          <cell r="B5441" t="str">
            <v>コミック</v>
          </cell>
          <cell r="C5441">
            <v>3109</v>
          </cell>
          <cell r="D5441">
            <v>5650</v>
          </cell>
          <cell r="E5441">
            <v>3448</v>
          </cell>
          <cell r="F5441" t="str">
            <v>9784091238504</v>
          </cell>
          <cell r="G5441" t="str">
            <v>マギ　１４</v>
          </cell>
          <cell r="I5441" t="str">
            <v>大高忍</v>
          </cell>
          <cell r="J5441" t="str">
            <v>小学館</v>
          </cell>
          <cell r="K5441" t="str">
            <v>少年サンデーコミックス</v>
          </cell>
          <cell r="L5441" t="str">
            <v>9979</v>
          </cell>
          <cell r="M5441" t="str">
            <v>雑誌扱い</v>
          </cell>
          <cell r="N5441" t="str">
            <v>コミック</v>
          </cell>
          <cell r="O5441" t="str">
            <v>コミック</v>
          </cell>
          <cell r="P5441">
            <v>41170</v>
          </cell>
          <cell r="Q5441">
            <v>419</v>
          </cell>
          <cell r="R5441" t="str">
            <v>726.1</v>
          </cell>
          <cell r="T5441">
            <v>1</v>
          </cell>
          <cell r="U5441">
            <v>1</v>
          </cell>
          <cell r="V5441">
            <v>1</v>
          </cell>
          <cell r="W5441">
            <v>1</v>
          </cell>
          <cell r="X5441">
            <v>1</v>
          </cell>
        </row>
        <row r="5442">
          <cell r="A5442" t="str">
            <v>コミック3110</v>
          </cell>
          <cell r="B5442" t="str">
            <v>コミック</v>
          </cell>
          <cell r="C5442">
            <v>3110</v>
          </cell>
          <cell r="D5442">
            <v>5651</v>
          </cell>
          <cell r="E5442">
            <v>3448</v>
          </cell>
          <cell r="F5442" t="str">
            <v>9784091238672</v>
          </cell>
          <cell r="G5442" t="str">
            <v>ＭＩＸ　１</v>
          </cell>
          <cell r="I5442" t="str">
            <v>あだち充</v>
          </cell>
          <cell r="J5442" t="str">
            <v>小学館</v>
          </cell>
          <cell r="K5442" t="str">
            <v>ゲッサン少年サンデーコミックス</v>
          </cell>
          <cell r="L5442" t="str">
            <v>9979</v>
          </cell>
          <cell r="M5442" t="str">
            <v>雑誌扱い</v>
          </cell>
          <cell r="N5442" t="str">
            <v>コミック</v>
          </cell>
          <cell r="O5442" t="str">
            <v>コミック</v>
          </cell>
          <cell r="P5442">
            <v>41192</v>
          </cell>
          <cell r="Q5442">
            <v>482</v>
          </cell>
          <cell r="R5442" t="str">
            <v>726.1</v>
          </cell>
          <cell r="T5442">
            <v>1</v>
          </cell>
          <cell r="U5442">
            <v>1</v>
          </cell>
          <cell r="V5442">
            <v>1</v>
          </cell>
          <cell r="W5442">
            <v>1</v>
          </cell>
          <cell r="X5442">
            <v>1</v>
          </cell>
        </row>
        <row r="5443">
          <cell r="A5443" t="str">
            <v>コミック3111</v>
          </cell>
          <cell r="B5443" t="str">
            <v>コミック</v>
          </cell>
          <cell r="C5443">
            <v>3111</v>
          </cell>
          <cell r="D5443">
            <v>5652</v>
          </cell>
          <cell r="E5443">
            <v>3448</v>
          </cell>
          <cell r="F5443" t="str">
            <v>9784091240095</v>
          </cell>
          <cell r="G5443" t="str">
            <v>マギ　１５</v>
          </cell>
          <cell r="I5443" t="str">
            <v>大高忍</v>
          </cell>
          <cell r="J5443" t="str">
            <v>小学館</v>
          </cell>
          <cell r="K5443" t="str">
            <v>少年サンデーコミックス</v>
          </cell>
          <cell r="L5443" t="str">
            <v>9979</v>
          </cell>
          <cell r="M5443" t="str">
            <v>雑誌扱い</v>
          </cell>
          <cell r="N5443" t="str">
            <v>コミック</v>
          </cell>
          <cell r="O5443" t="str">
            <v>コミック</v>
          </cell>
          <cell r="P5443">
            <v>41229</v>
          </cell>
          <cell r="Q5443">
            <v>419</v>
          </cell>
          <cell r="R5443" t="str">
            <v>726.1</v>
          </cell>
          <cell r="T5443">
            <v>1</v>
          </cell>
          <cell r="U5443">
            <v>1</v>
          </cell>
          <cell r="V5443">
            <v>1</v>
          </cell>
          <cell r="W5443">
            <v>1</v>
          </cell>
          <cell r="X5443">
            <v>1</v>
          </cell>
        </row>
        <row r="5444">
          <cell r="A5444" t="str">
            <v>コミック3112</v>
          </cell>
          <cell r="B5444" t="str">
            <v>コミック</v>
          </cell>
          <cell r="C5444">
            <v>3112</v>
          </cell>
          <cell r="D5444">
            <v>5653</v>
          </cell>
          <cell r="E5444">
            <v>3448</v>
          </cell>
          <cell r="F5444" t="str">
            <v>9784091241207</v>
          </cell>
          <cell r="G5444" t="str">
            <v>ＭＩＸ　２</v>
          </cell>
          <cell r="I5444" t="str">
            <v>あだち充</v>
          </cell>
          <cell r="J5444" t="str">
            <v>小学館</v>
          </cell>
          <cell r="K5444" t="str">
            <v>ゲッサン少年サンデーコミックス</v>
          </cell>
          <cell r="L5444" t="str">
            <v>9979</v>
          </cell>
          <cell r="M5444" t="str">
            <v>雑誌扱い</v>
          </cell>
          <cell r="N5444" t="str">
            <v>コミック</v>
          </cell>
          <cell r="O5444" t="str">
            <v>コミック</v>
          </cell>
          <cell r="P5444">
            <v>41342</v>
          </cell>
          <cell r="Q5444">
            <v>482</v>
          </cell>
          <cell r="R5444" t="str">
            <v>726.1</v>
          </cell>
          <cell r="T5444">
            <v>1</v>
          </cell>
          <cell r="U5444">
            <v>1</v>
          </cell>
          <cell r="V5444">
            <v>1</v>
          </cell>
          <cell r="W5444">
            <v>1</v>
          </cell>
          <cell r="X5444">
            <v>1</v>
          </cell>
        </row>
        <row r="5445">
          <cell r="A5445" t="str">
            <v>コミック3113</v>
          </cell>
          <cell r="B5445" t="str">
            <v>コミック</v>
          </cell>
          <cell r="C5445">
            <v>3113</v>
          </cell>
          <cell r="D5445">
            <v>5654</v>
          </cell>
          <cell r="E5445">
            <v>3448</v>
          </cell>
          <cell r="F5445" t="str">
            <v>9784091241818</v>
          </cell>
          <cell r="G5445" t="str">
            <v>マギ　１６</v>
          </cell>
          <cell r="I5445" t="str">
            <v>大高忍</v>
          </cell>
          <cell r="J5445" t="str">
            <v>小学館</v>
          </cell>
          <cell r="K5445" t="str">
            <v>少年サンデーコミックス</v>
          </cell>
          <cell r="L5445" t="str">
            <v>9979</v>
          </cell>
          <cell r="M5445" t="str">
            <v>雑誌扱い</v>
          </cell>
          <cell r="N5445" t="str">
            <v>コミック</v>
          </cell>
          <cell r="O5445" t="str">
            <v>コミック</v>
          </cell>
          <cell r="P5445">
            <v>41323</v>
          </cell>
          <cell r="Q5445">
            <v>419</v>
          </cell>
          <cell r="R5445" t="str">
            <v>726.1</v>
          </cell>
          <cell r="T5445">
            <v>1</v>
          </cell>
          <cell r="U5445">
            <v>1</v>
          </cell>
          <cell r="V5445">
            <v>1</v>
          </cell>
          <cell r="W5445">
            <v>1</v>
          </cell>
          <cell r="X5445">
            <v>1</v>
          </cell>
        </row>
        <row r="5446">
          <cell r="A5446" t="str">
            <v>コミック3114</v>
          </cell>
          <cell r="B5446" t="str">
            <v>コミック</v>
          </cell>
          <cell r="C5446">
            <v>3114</v>
          </cell>
          <cell r="D5446">
            <v>5655</v>
          </cell>
          <cell r="E5446">
            <v>3448</v>
          </cell>
          <cell r="F5446" t="str">
            <v>9784091243010</v>
          </cell>
          <cell r="G5446" t="str">
            <v>マギ　１７</v>
          </cell>
          <cell r="I5446" t="str">
            <v>大高忍</v>
          </cell>
          <cell r="J5446" t="str">
            <v>小学館</v>
          </cell>
          <cell r="K5446" t="str">
            <v>少年サンデーコミックス</v>
          </cell>
          <cell r="L5446" t="str">
            <v>9979</v>
          </cell>
          <cell r="M5446" t="str">
            <v>雑誌扱い</v>
          </cell>
          <cell r="N5446" t="str">
            <v>コミック</v>
          </cell>
          <cell r="O5446" t="str">
            <v>コミック</v>
          </cell>
          <cell r="P5446">
            <v>41411</v>
          </cell>
          <cell r="Q5446">
            <v>419</v>
          </cell>
          <cell r="R5446" t="str">
            <v>726.1</v>
          </cell>
          <cell r="T5446">
            <v>1</v>
          </cell>
          <cell r="U5446">
            <v>1</v>
          </cell>
          <cell r="V5446">
            <v>1</v>
          </cell>
          <cell r="W5446">
            <v>1</v>
          </cell>
          <cell r="X5446">
            <v>1</v>
          </cell>
        </row>
        <row r="5447">
          <cell r="A5447" t="str">
            <v>コミック3115</v>
          </cell>
          <cell r="B5447" t="str">
            <v>コミック</v>
          </cell>
          <cell r="C5447">
            <v>3115</v>
          </cell>
          <cell r="D5447">
            <v>5656</v>
          </cell>
          <cell r="E5447">
            <v>3448</v>
          </cell>
          <cell r="F5447" t="str">
            <v>9784091243836</v>
          </cell>
          <cell r="G5447" t="str">
            <v>マギ　１８</v>
          </cell>
          <cell r="I5447" t="str">
            <v>大高忍</v>
          </cell>
          <cell r="J5447" t="str">
            <v>小学館</v>
          </cell>
          <cell r="K5447" t="str">
            <v>少年サンデーコミックス</v>
          </cell>
          <cell r="L5447" t="str">
            <v>9979</v>
          </cell>
          <cell r="M5447" t="str">
            <v>雑誌扱い</v>
          </cell>
          <cell r="N5447" t="str">
            <v>コミック</v>
          </cell>
          <cell r="O5447" t="str">
            <v>コミック</v>
          </cell>
          <cell r="P5447">
            <v>41535</v>
          </cell>
          <cell r="Q5447">
            <v>419</v>
          </cell>
          <cell r="R5447" t="str">
            <v>726.1</v>
          </cell>
          <cell r="T5447">
            <v>1</v>
          </cell>
          <cell r="U5447">
            <v>1</v>
          </cell>
          <cell r="V5447">
            <v>1</v>
          </cell>
          <cell r="W5447">
            <v>1</v>
          </cell>
          <cell r="X5447">
            <v>1</v>
          </cell>
        </row>
        <row r="5448">
          <cell r="A5448" t="str">
            <v>コミック3116</v>
          </cell>
          <cell r="B5448" t="str">
            <v>コミック</v>
          </cell>
          <cell r="C5448">
            <v>3116</v>
          </cell>
          <cell r="D5448">
            <v>5657</v>
          </cell>
          <cell r="E5448">
            <v>3448</v>
          </cell>
          <cell r="F5448" t="str">
            <v>9784091244536</v>
          </cell>
          <cell r="G5448" t="str">
            <v>マギ　１９</v>
          </cell>
          <cell r="I5448" t="str">
            <v>大高忍</v>
          </cell>
          <cell r="J5448" t="str">
            <v>小学館</v>
          </cell>
          <cell r="K5448" t="str">
            <v>少年サンデーコミックス</v>
          </cell>
          <cell r="L5448" t="str">
            <v>9979</v>
          </cell>
          <cell r="M5448" t="str">
            <v>雑誌扱い</v>
          </cell>
          <cell r="N5448" t="str">
            <v>コミック</v>
          </cell>
          <cell r="O5448" t="str">
            <v>コミック</v>
          </cell>
          <cell r="P5448">
            <v>41565</v>
          </cell>
          <cell r="Q5448">
            <v>419</v>
          </cell>
          <cell r="R5448" t="str">
            <v>726.1</v>
          </cell>
          <cell r="T5448">
            <v>1</v>
          </cell>
          <cell r="U5448">
            <v>1</v>
          </cell>
          <cell r="V5448">
            <v>1</v>
          </cell>
          <cell r="W5448">
            <v>1</v>
          </cell>
          <cell r="X5448">
            <v>1</v>
          </cell>
        </row>
        <row r="5449">
          <cell r="A5449" t="str">
            <v>コミック3117</v>
          </cell>
          <cell r="B5449" t="str">
            <v>コミック</v>
          </cell>
          <cell r="C5449">
            <v>3117</v>
          </cell>
          <cell r="D5449">
            <v>5658</v>
          </cell>
          <cell r="E5449">
            <v>3448</v>
          </cell>
          <cell r="F5449" t="str">
            <v>9784091245526</v>
          </cell>
          <cell r="G5449" t="str">
            <v>マギ　２０</v>
          </cell>
          <cell r="I5449" t="str">
            <v>大高忍</v>
          </cell>
          <cell r="J5449" t="str">
            <v>小学館</v>
          </cell>
          <cell r="K5449" t="str">
            <v>少年サンデーコミックス</v>
          </cell>
          <cell r="L5449" t="str">
            <v>9979</v>
          </cell>
          <cell r="M5449" t="str">
            <v>雑誌扱い</v>
          </cell>
          <cell r="N5449" t="str">
            <v>コミック</v>
          </cell>
          <cell r="O5449" t="str">
            <v>コミック</v>
          </cell>
          <cell r="P5449">
            <v>41656</v>
          </cell>
          <cell r="Q5449">
            <v>429</v>
          </cell>
          <cell r="R5449" t="str">
            <v>726.1</v>
          </cell>
          <cell r="T5449">
            <v>1</v>
          </cell>
          <cell r="U5449">
            <v>1</v>
          </cell>
          <cell r="V5449">
            <v>1</v>
          </cell>
          <cell r="W5449">
            <v>1</v>
          </cell>
          <cell r="X5449">
            <v>1</v>
          </cell>
        </row>
        <row r="5450">
          <cell r="A5450" t="str">
            <v>コミック3118</v>
          </cell>
          <cell r="B5450" t="str">
            <v>コミック</v>
          </cell>
          <cell r="C5450">
            <v>3118</v>
          </cell>
          <cell r="D5450">
            <v>5659</v>
          </cell>
          <cell r="E5450">
            <v>3448</v>
          </cell>
          <cell r="F5450" t="str">
            <v>9784091246219</v>
          </cell>
          <cell r="G5450" t="str">
            <v>マギ　２１</v>
          </cell>
          <cell r="I5450" t="str">
            <v>大高忍</v>
          </cell>
          <cell r="J5450" t="str">
            <v>小学館</v>
          </cell>
          <cell r="K5450" t="str">
            <v>少年サンデーコミックス</v>
          </cell>
          <cell r="L5450" t="str">
            <v>9979</v>
          </cell>
          <cell r="M5450" t="str">
            <v>雑誌扱い</v>
          </cell>
          <cell r="N5450" t="str">
            <v>コミック</v>
          </cell>
          <cell r="O5450" t="str">
            <v>コミック</v>
          </cell>
          <cell r="P5450">
            <v>41747</v>
          </cell>
          <cell r="Q5450">
            <v>429</v>
          </cell>
          <cell r="R5450" t="str">
            <v>726.1</v>
          </cell>
          <cell r="T5450">
            <v>1</v>
          </cell>
          <cell r="U5450">
            <v>1</v>
          </cell>
          <cell r="V5450">
            <v>1</v>
          </cell>
          <cell r="W5450">
            <v>1</v>
          </cell>
          <cell r="X5450">
            <v>1</v>
          </cell>
        </row>
        <row r="5451">
          <cell r="A5451" t="str">
            <v>コミック3119</v>
          </cell>
          <cell r="B5451" t="str">
            <v>コミック</v>
          </cell>
          <cell r="C5451">
            <v>3119</v>
          </cell>
          <cell r="D5451">
            <v>5660</v>
          </cell>
          <cell r="E5451">
            <v>3448</v>
          </cell>
          <cell r="F5451" t="str">
            <v>9784091246738</v>
          </cell>
          <cell r="G5451" t="str">
            <v>マギ　２２</v>
          </cell>
          <cell r="I5451" t="str">
            <v>大高忍</v>
          </cell>
          <cell r="J5451" t="str">
            <v>小学館</v>
          </cell>
          <cell r="K5451" t="str">
            <v>少年サンデーコミックス</v>
          </cell>
          <cell r="L5451" t="str">
            <v>9979</v>
          </cell>
          <cell r="M5451" t="str">
            <v>雑誌扱い</v>
          </cell>
          <cell r="N5451" t="str">
            <v>コミック</v>
          </cell>
          <cell r="O5451" t="str">
            <v>コミック</v>
          </cell>
          <cell r="P5451">
            <v>41838</v>
          </cell>
          <cell r="Q5451">
            <v>429</v>
          </cell>
          <cell r="R5451" t="str">
            <v>726.1</v>
          </cell>
          <cell r="T5451">
            <v>1</v>
          </cell>
          <cell r="U5451">
            <v>1</v>
          </cell>
          <cell r="V5451">
            <v>1</v>
          </cell>
          <cell r="W5451">
            <v>1</v>
          </cell>
          <cell r="X5451">
            <v>1</v>
          </cell>
        </row>
        <row r="5452">
          <cell r="A5452" t="str">
            <v>コミック3120</v>
          </cell>
          <cell r="B5452" t="str">
            <v>コミック</v>
          </cell>
          <cell r="C5452">
            <v>3120</v>
          </cell>
          <cell r="D5452">
            <v>5661</v>
          </cell>
          <cell r="E5452">
            <v>3448</v>
          </cell>
          <cell r="F5452" t="str">
            <v>9784091250155</v>
          </cell>
          <cell r="G5452" t="str">
            <v>からかい上手の高木さん　１</v>
          </cell>
          <cell r="I5452" t="str">
            <v>山本崇一朗</v>
          </cell>
          <cell r="J5452" t="str">
            <v>小学館</v>
          </cell>
          <cell r="K5452" t="str">
            <v>ゲッサン少年サンデーコミックススペシャル</v>
          </cell>
          <cell r="L5452" t="str">
            <v>9979</v>
          </cell>
          <cell r="M5452" t="str">
            <v>雑誌扱い</v>
          </cell>
          <cell r="N5452" t="str">
            <v>コミック</v>
          </cell>
          <cell r="O5452" t="str">
            <v>コミック</v>
          </cell>
          <cell r="P5452">
            <v>41802</v>
          </cell>
          <cell r="Q5452">
            <v>591</v>
          </cell>
          <cell r="R5452" t="str">
            <v>726.1</v>
          </cell>
          <cell r="T5452">
            <v>1</v>
          </cell>
          <cell r="U5452">
            <v>1</v>
          </cell>
          <cell r="V5452">
            <v>1</v>
          </cell>
          <cell r="W5452">
            <v>1</v>
          </cell>
          <cell r="X5452">
            <v>1</v>
          </cell>
        </row>
        <row r="5453">
          <cell r="A5453" t="str">
            <v>コミック3121</v>
          </cell>
          <cell r="B5453" t="str">
            <v>コミック</v>
          </cell>
          <cell r="C5453">
            <v>3121</v>
          </cell>
          <cell r="D5453">
            <v>5662</v>
          </cell>
          <cell r="E5453">
            <v>3448</v>
          </cell>
          <cell r="F5453" t="str">
            <v>9784091252784</v>
          </cell>
          <cell r="G5453" t="str">
            <v>マギ　２３</v>
          </cell>
          <cell r="I5453" t="str">
            <v>大高忍</v>
          </cell>
          <cell r="J5453" t="str">
            <v>小学館</v>
          </cell>
          <cell r="K5453" t="str">
            <v>少年サンデーコミックス</v>
          </cell>
          <cell r="L5453" t="str">
            <v>9979</v>
          </cell>
          <cell r="M5453" t="str">
            <v>雑誌扱い</v>
          </cell>
          <cell r="N5453" t="str">
            <v>コミック</v>
          </cell>
          <cell r="O5453" t="str">
            <v>コミック</v>
          </cell>
          <cell r="P5453">
            <v>41929</v>
          </cell>
          <cell r="Q5453">
            <v>429</v>
          </cell>
          <cell r="R5453" t="str">
            <v>726.1</v>
          </cell>
          <cell r="T5453">
            <v>1</v>
          </cell>
          <cell r="U5453">
            <v>1</v>
          </cell>
          <cell r="V5453">
            <v>1</v>
          </cell>
          <cell r="W5453">
            <v>1</v>
          </cell>
          <cell r="X5453">
            <v>1</v>
          </cell>
        </row>
        <row r="5454">
          <cell r="A5454" t="str">
            <v>コミック3122</v>
          </cell>
          <cell r="B5454" t="str">
            <v>コミック</v>
          </cell>
          <cell r="C5454">
            <v>3122</v>
          </cell>
          <cell r="D5454">
            <v>5663</v>
          </cell>
          <cell r="E5454">
            <v>3448</v>
          </cell>
          <cell r="F5454" t="str">
            <v>9784091254962</v>
          </cell>
          <cell r="G5454" t="str">
            <v>名探偵コナン　２６</v>
          </cell>
          <cell r="I5454" t="str">
            <v>青山剛昌</v>
          </cell>
          <cell r="J5454" t="str">
            <v>小学館</v>
          </cell>
          <cell r="K5454" t="str">
            <v>少年サンデーコミックス</v>
          </cell>
          <cell r="L5454" t="str">
            <v>9979</v>
          </cell>
          <cell r="M5454" t="str">
            <v>雑誌扱い</v>
          </cell>
          <cell r="N5454" t="str">
            <v>コミック</v>
          </cell>
          <cell r="O5454" t="str">
            <v>コミック</v>
          </cell>
          <cell r="P5454">
            <v>36586</v>
          </cell>
          <cell r="Q5454">
            <v>454</v>
          </cell>
          <cell r="R5454" t="str">
            <v>726.1</v>
          </cell>
          <cell r="T5454">
            <v>1</v>
          </cell>
          <cell r="U5454">
            <v>1</v>
          </cell>
          <cell r="V5454">
            <v>1</v>
          </cell>
          <cell r="W5454">
            <v>1</v>
          </cell>
          <cell r="X5454">
            <v>1</v>
          </cell>
        </row>
        <row r="5455">
          <cell r="A5455" t="str">
            <v>コミック3123</v>
          </cell>
          <cell r="B5455" t="str">
            <v>コミック</v>
          </cell>
          <cell r="C5455">
            <v>3123</v>
          </cell>
          <cell r="D5455">
            <v>5664</v>
          </cell>
          <cell r="E5455">
            <v>3448</v>
          </cell>
          <cell r="F5455" t="str">
            <v>9784091254993</v>
          </cell>
          <cell r="G5455" t="str">
            <v>名探偵コナン　２９</v>
          </cell>
          <cell r="I5455" t="str">
            <v>青山剛昌</v>
          </cell>
          <cell r="J5455" t="str">
            <v>小学館</v>
          </cell>
          <cell r="K5455" t="str">
            <v>少年サンデーコミックス</v>
          </cell>
          <cell r="L5455" t="str">
            <v>9979</v>
          </cell>
          <cell r="M5455" t="str">
            <v>雑誌扱い</v>
          </cell>
          <cell r="N5455" t="str">
            <v>コミック</v>
          </cell>
          <cell r="O5455" t="str">
            <v>コミック</v>
          </cell>
          <cell r="P5455">
            <v>36800</v>
          </cell>
          <cell r="Q5455">
            <v>454</v>
          </cell>
          <cell r="R5455" t="str">
            <v>726.1</v>
          </cell>
          <cell r="T5455">
            <v>1</v>
          </cell>
          <cell r="U5455">
            <v>1</v>
          </cell>
          <cell r="V5455">
            <v>1</v>
          </cell>
          <cell r="W5455">
            <v>1</v>
          </cell>
          <cell r="X5455">
            <v>1</v>
          </cell>
        </row>
        <row r="5456">
          <cell r="A5456" t="str">
            <v>コミック3124</v>
          </cell>
          <cell r="B5456" t="str">
            <v>コミック</v>
          </cell>
          <cell r="C5456">
            <v>3124</v>
          </cell>
          <cell r="D5456">
            <v>5665</v>
          </cell>
          <cell r="E5456">
            <v>3448</v>
          </cell>
          <cell r="F5456" t="str">
            <v>9784091255570</v>
          </cell>
          <cell r="G5456" t="str">
            <v>マギ　２４</v>
          </cell>
          <cell r="I5456" t="str">
            <v>大高忍</v>
          </cell>
          <cell r="J5456" t="str">
            <v>小学館</v>
          </cell>
          <cell r="K5456" t="str">
            <v>少年サンデーコミックス</v>
          </cell>
          <cell r="L5456" t="str">
            <v>9979</v>
          </cell>
          <cell r="M5456" t="str">
            <v>雑誌扱い</v>
          </cell>
          <cell r="N5456" t="str">
            <v>コミック</v>
          </cell>
          <cell r="O5456" t="str">
            <v>コミック</v>
          </cell>
          <cell r="P5456">
            <v>42020</v>
          </cell>
          <cell r="Q5456">
            <v>429</v>
          </cell>
          <cell r="R5456" t="str">
            <v>726.1</v>
          </cell>
          <cell r="T5456">
            <v>1</v>
          </cell>
          <cell r="U5456">
            <v>1</v>
          </cell>
          <cell r="V5456">
            <v>1</v>
          </cell>
          <cell r="W5456">
            <v>1</v>
          </cell>
          <cell r="X5456">
            <v>1</v>
          </cell>
        </row>
        <row r="5457">
          <cell r="A5457" t="str">
            <v>コミック3125</v>
          </cell>
          <cell r="B5457" t="str">
            <v>コミック</v>
          </cell>
          <cell r="C5457">
            <v>3125</v>
          </cell>
          <cell r="D5457">
            <v>5666</v>
          </cell>
          <cell r="E5457">
            <v>3448</v>
          </cell>
          <cell r="F5457" t="str">
            <v>9784091257604</v>
          </cell>
          <cell r="G5457" t="str">
            <v>アイドルマスターミリオンライブ！　１</v>
          </cell>
          <cell r="I5457" t="str">
            <v>門司雪</v>
          </cell>
          <cell r="J5457" t="str">
            <v>小学館</v>
          </cell>
          <cell r="K5457" t="str">
            <v>ゲッサン少年サンデーコミックススペシャル</v>
          </cell>
          <cell r="L5457" t="str">
            <v>9979</v>
          </cell>
          <cell r="M5457" t="str">
            <v>雑誌扱い</v>
          </cell>
          <cell r="N5457" t="str">
            <v>コミック</v>
          </cell>
          <cell r="O5457" t="str">
            <v>コミック</v>
          </cell>
          <cell r="P5457">
            <v>42075</v>
          </cell>
          <cell r="Q5457">
            <v>602</v>
          </cell>
          <cell r="R5457" t="str">
            <v>726.1</v>
          </cell>
          <cell r="T5457">
            <v>1</v>
          </cell>
          <cell r="U5457">
            <v>1</v>
          </cell>
          <cell r="V5457">
            <v>1</v>
          </cell>
          <cell r="W5457">
            <v>1</v>
          </cell>
          <cell r="X5457">
            <v>1</v>
          </cell>
        </row>
        <row r="5458">
          <cell r="A5458" t="str">
            <v>コミック3126</v>
          </cell>
          <cell r="B5458" t="str">
            <v>コミック</v>
          </cell>
          <cell r="C5458">
            <v>3126</v>
          </cell>
          <cell r="D5458">
            <v>5667</v>
          </cell>
          <cell r="E5458">
            <v>3448</v>
          </cell>
          <cell r="F5458" t="str">
            <v>9784091258106</v>
          </cell>
          <cell r="G5458" t="str">
            <v>マギ　２５</v>
          </cell>
          <cell r="I5458" t="str">
            <v>大高忍</v>
          </cell>
          <cell r="J5458" t="str">
            <v>小学館</v>
          </cell>
          <cell r="K5458" t="str">
            <v>少年サンデーコミックス</v>
          </cell>
          <cell r="L5458" t="str">
            <v>9979</v>
          </cell>
          <cell r="M5458" t="str">
            <v>雑誌扱い</v>
          </cell>
          <cell r="N5458" t="str">
            <v>コミック</v>
          </cell>
          <cell r="O5458" t="str">
            <v>コミック</v>
          </cell>
          <cell r="P5458">
            <v>42111</v>
          </cell>
          <cell r="Q5458">
            <v>429</v>
          </cell>
          <cell r="R5458" t="str">
            <v>726.1</v>
          </cell>
          <cell r="T5458">
            <v>1</v>
          </cell>
          <cell r="U5458">
            <v>1</v>
          </cell>
          <cell r="V5458">
            <v>1</v>
          </cell>
          <cell r="W5458">
            <v>1</v>
          </cell>
          <cell r="X5458">
            <v>1</v>
          </cell>
        </row>
        <row r="5459">
          <cell r="A5459" t="str">
            <v>コミック3127</v>
          </cell>
          <cell r="B5459" t="str">
            <v>コミック</v>
          </cell>
          <cell r="C5459">
            <v>3127</v>
          </cell>
          <cell r="D5459">
            <v>5668</v>
          </cell>
          <cell r="E5459">
            <v>3448</v>
          </cell>
          <cell r="F5459" t="str">
            <v>9784091261625</v>
          </cell>
          <cell r="G5459" t="str">
            <v>名探偵コナン　３２</v>
          </cell>
          <cell r="I5459" t="str">
            <v>青山剛昌</v>
          </cell>
          <cell r="J5459" t="str">
            <v>小学館</v>
          </cell>
          <cell r="K5459" t="str">
            <v>少年サンデーコミックス</v>
          </cell>
          <cell r="L5459" t="str">
            <v>9979</v>
          </cell>
          <cell r="M5459" t="str">
            <v>雑誌扱い</v>
          </cell>
          <cell r="N5459" t="str">
            <v>コミック</v>
          </cell>
          <cell r="O5459" t="str">
            <v>コミック</v>
          </cell>
          <cell r="P5459">
            <v>37012</v>
          </cell>
          <cell r="Q5459">
            <v>454</v>
          </cell>
          <cell r="R5459" t="str">
            <v>726.1</v>
          </cell>
          <cell r="T5459">
            <v>1</v>
          </cell>
          <cell r="U5459">
            <v>1</v>
          </cell>
          <cell r="V5459">
            <v>1</v>
          </cell>
          <cell r="W5459">
            <v>1</v>
          </cell>
          <cell r="X5459">
            <v>1</v>
          </cell>
        </row>
        <row r="5460">
          <cell r="A5460" t="str">
            <v>コミック3128</v>
          </cell>
          <cell r="B5460" t="str">
            <v>コミック</v>
          </cell>
          <cell r="C5460">
            <v>3128</v>
          </cell>
          <cell r="D5460">
            <v>5669</v>
          </cell>
          <cell r="E5460">
            <v>3448</v>
          </cell>
          <cell r="F5460" t="str">
            <v>9784091261663</v>
          </cell>
          <cell r="G5460" t="str">
            <v>名探偵コナン　３６</v>
          </cell>
          <cell r="I5460" t="str">
            <v>青山剛昌</v>
          </cell>
          <cell r="J5460" t="str">
            <v>小学館</v>
          </cell>
          <cell r="K5460" t="str">
            <v>少年サンデーコミックス</v>
          </cell>
          <cell r="L5460" t="str">
            <v>9979</v>
          </cell>
          <cell r="M5460" t="str">
            <v>雑誌扱い</v>
          </cell>
          <cell r="N5460" t="str">
            <v>コミック</v>
          </cell>
          <cell r="O5460" t="str">
            <v>コミック</v>
          </cell>
          <cell r="P5460">
            <v>37438</v>
          </cell>
          <cell r="Q5460">
            <v>454</v>
          </cell>
          <cell r="R5460" t="str">
            <v>726.1</v>
          </cell>
          <cell r="T5460">
            <v>1</v>
          </cell>
          <cell r="U5460">
            <v>1</v>
          </cell>
          <cell r="V5460">
            <v>1</v>
          </cell>
          <cell r="W5460">
            <v>1</v>
          </cell>
          <cell r="X5460">
            <v>1</v>
          </cell>
        </row>
        <row r="5461">
          <cell r="A5461" t="str">
            <v>コミック3129</v>
          </cell>
          <cell r="B5461" t="str">
            <v>コミック</v>
          </cell>
          <cell r="C5461">
            <v>3129</v>
          </cell>
          <cell r="D5461">
            <v>5670</v>
          </cell>
          <cell r="E5461">
            <v>3448</v>
          </cell>
          <cell r="F5461" t="str">
            <v>9784091261670</v>
          </cell>
          <cell r="G5461" t="str">
            <v>名探偵コナン　３７</v>
          </cell>
          <cell r="I5461" t="str">
            <v>青山剛昌</v>
          </cell>
          <cell r="J5461" t="str">
            <v>小学館</v>
          </cell>
          <cell r="K5461" t="str">
            <v>少年サンデーコミックス</v>
          </cell>
          <cell r="L5461" t="str">
            <v>9979</v>
          </cell>
          <cell r="M5461" t="str">
            <v>雑誌扱い</v>
          </cell>
          <cell r="N5461" t="str">
            <v>コミック</v>
          </cell>
          <cell r="O5461" t="str">
            <v>コミック</v>
          </cell>
          <cell r="P5461">
            <v>37438</v>
          </cell>
          <cell r="Q5461">
            <v>454</v>
          </cell>
          <cell r="R5461" t="str">
            <v>726.1</v>
          </cell>
          <cell r="T5461">
            <v>1</v>
          </cell>
          <cell r="U5461">
            <v>1</v>
          </cell>
          <cell r="V5461">
            <v>1</v>
          </cell>
          <cell r="W5461">
            <v>1</v>
          </cell>
          <cell r="X5461">
            <v>1</v>
          </cell>
        </row>
        <row r="5462">
          <cell r="A5462" t="str">
            <v>コミック3130</v>
          </cell>
          <cell r="B5462" t="str">
            <v>コミック</v>
          </cell>
          <cell r="C5462">
            <v>3130</v>
          </cell>
          <cell r="D5462">
            <v>5671</v>
          </cell>
          <cell r="E5462">
            <v>3448</v>
          </cell>
          <cell r="F5462" t="str">
            <v>9784091261700</v>
          </cell>
          <cell r="G5462" t="str">
            <v>名探偵コナン　４０</v>
          </cell>
          <cell r="I5462" t="str">
            <v>青山剛昌</v>
          </cell>
          <cell r="J5462" t="str">
            <v>小学館</v>
          </cell>
          <cell r="K5462" t="str">
            <v>少年サンデーコミックス</v>
          </cell>
          <cell r="L5462" t="str">
            <v>9979</v>
          </cell>
          <cell r="M5462" t="str">
            <v>雑誌扱い</v>
          </cell>
          <cell r="N5462" t="str">
            <v>コミック</v>
          </cell>
          <cell r="O5462" t="str">
            <v>コミック</v>
          </cell>
          <cell r="P5462">
            <v>37653</v>
          </cell>
          <cell r="Q5462">
            <v>454</v>
          </cell>
          <cell r="R5462" t="str">
            <v>726.1</v>
          </cell>
          <cell r="T5462">
            <v>1</v>
          </cell>
          <cell r="U5462">
            <v>1</v>
          </cell>
          <cell r="V5462">
            <v>1</v>
          </cell>
          <cell r="W5462">
            <v>1</v>
          </cell>
          <cell r="X5462">
            <v>1</v>
          </cell>
        </row>
        <row r="5463">
          <cell r="A5463" t="str">
            <v>コミック3131</v>
          </cell>
          <cell r="B5463" t="str">
            <v>コミック</v>
          </cell>
          <cell r="C5463">
            <v>3131</v>
          </cell>
          <cell r="D5463">
            <v>5672</v>
          </cell>
          <cell r="E5463">
            <v>3448</v>
          </cell>
          <cell r="F5463" t="str">
            <v>9784091261885</v>
          </cell>
          <cell r="G5463" t="str">
            <v>マギ　２６</v>
          </cell>
          <cell r="I5463" t="str">
            <v>大高忍</v>
          </cell>
          <cell r="J5463" t="str">
            <v>小学館</v>
          </cell>
          <cell r="K5463" t="str">
            <v>少年サンデーコミックス</v>
          </cell>
          <cell r="L5463" t="str">
            <v>9979</v>
          </cell>
          <cell r="M5463" t="str">
            <v>雑誌扱い</v>
          </cell>
          <cell r="N5463" t="str">
            <v>コミック</v>
          </cell>
          <cell r="O5463" t="str">
            <v>コミック</v>
          </cell>
          <cell r="P5463">
            <v>42202</v>
          </cell>
          <cell r="Q5463">
            <v>429</v>
          </cell>
          <cell r="R5463" t="str">
            <v>726.1</v>
          </cell>
          <cell r="T5463">
            <v>1</v>
          </cell>
          <cell r="U5463">
            <v>1</v>
          </cell>
          <cell r="V5463">
            <v>1</v>
          </cell>
          <cell r="W5463">
            <v>1</v>
          </cell>
          <cell r="X5463">
            <v>1</v>
          </cell>
        </row>
        <row r="5464">
          <cell r="A5464" t="str">
            <v>コミック3132</v>
          </cell>
          <cell r="B5464" t="str">
            <v>コミック</v>
          </cell>
          <cell r="C5464">
            <v>3132</v>
          </cell>
          <cell r="D5464">
            <v>5673</v>
          </cell>
          <cell r="E5464">
            <v>3448</v>
          </cell>
          <cell r="F5464" t="str">
            <v>9784091262868</v>
          </cell>
          <cell r="G5464" t="str">
            <v>アイドルマスターミリオンライブ！　２</v>
          </cell>
          <cell r="I5464" t="str">
            <v>門司雪</v>
          </cell>
          <cell r="J5464" t="str">
            <v>小学館</v>
          </cell>
          <cell r="K5464" t="str">
            <v>ゲッサン少年サンデーコミックススペシャル</v>
          </cell>
          <cell r="L5464" t="str">
            <v>9979</v>
          </cell>
          <cell r="M5464" t="str">
            <v>雑誌扱い</v>
          </cell>
          <cell r="N5464" t="str">
            <v>コミック</v>
          </cell>
          <cell r="O5464" t="str">
            <v>コミック</v>
          </cell>
          <cell r="P5464">
            <v>42228</v>
          </cell>
          <cell r="Q5464">
            <v>602</v>
          </cell>
          <cell r="R5464" t="str">
            <v>726.1</v>
          </cell>
          <cell r="T5464">
            <v>1</v>
          </cell>
          <cell r="U5464">
            <v>1</v>
          </cell>
          <cell r="V5464">
            <v>1</v>
          </cell>
          <cell r="W5464">
            <v>1</v>
          </cell>
          <cell r="X5464">
            <v>1</v>
          </cell>
        </row>
        <row r="5465">
          <cell r="A5465" t="str">
            <v>コミック3133</v>
          </cell>
          <cell r="B5465" t="str">
            <v>コミック</v>
          </cell>
          <cell r="C5465">
            <v>3133</v>
          </cell>
          <cell r="D5465">
            <v>5674</v>
          </cell>
          <cell r="E5465">
            <v>3448</v>
          </cell>
          <cell r="F5465" t="str">
            <v>9784091264114</v>
          </cell>
          <cell r="G5465" t="str">
            <v>名探偵コナン　４１</v>
          </cell>
          <cell r="I5465" t="str">
            <v>青山剛昌</v>
          </cell>
          <cell r="J5465" t="str">
            <v>小学館</v>
          </cell>
          <cell r="K5465" t="str">
            <v>少年サンデーコミックス</v>
          </cell>
          <cell r="L5465" t="str">
            <v>9979</v>
          </cell>
          <cell r="M5465" t="str">
            <v>雑誌扱い</v>
          </cell>
          <cell r="N5465" t="str">
            <v>コミック</v>
          </cell>
          <cell r="O5465" t="str">
            <v>コミック</v>
          </cell>
          <cell r="P5465">
            <v>37712</v>
          </cell>
          <cell r="Q5465">
            <v>454</v>
          </cell>
          <cell r="R5465" t="str">
            <v>726.1</v>
          </cell>
          <cell r="T5465">
            <v>1</v>
          </cell>
          <cell r="U5465">
            <v>1</v>
          </cell>
          <cell r="V5465">
            <v>1</v>
          </cell>
          <cell r="W5465">
            <v>1</v>
          </cell>
          <cell r="X5465">
            <v>1</v>
          </cell>
        </row>
        <row r="5466">
          <cell r="A5466" t="str">
            <v>コミック3134</v>
          </cell>
          <cell r="B5466" t="str">
            <v>コミック</v>
          </cell>
          <cell r="C5466">
            <v>3134</v>
          </cell>
          <cell r="D5466">
            <v>5675</v>
          </cell>
          <cell r="E5466">
            <v>3448</v>
          </cell>
          <cell r="F5466" t="str">
            <v>9784091264121</v>
          </cell>
          <cell r="G5466" t="str">
            <v>名探偵コナン　４２</v>
          </cell>
          <cell r="I5466" t="str">
            <v>青山剛昌</v>
          </cell>
          <cell r="J5466" t="str">
            <v>小学館</v>
          </cell>
          <cell r="K5466" t="str">
            <v>少年サンデーコミックス</v>
          </cell>
          <cell r="L5466" t="str">
            <v>9979</v>
          </cell>
          <cell r="M5466" t="str">
            <v>雑誌扱い</v>
          </cell>
          <cell r="N5466" t="str">
            <v>コミック</v>
          </cell>
          <cell r="O5466" t="str">
            <v>コミック</v>
          </cell>
          <cell r="P5466">
            <v>37803</v>
          </cell>
          <cell r="Q5466">
            <v>454</v>
          </cell>
          <cell r="R5466" t="str">
            <v>726.1</v>
          </cell>
          <cell r="T5466">
            <v>1</v>
          </cell>
          <cell r="U5466">
            <v>1</v>
          </cell>
          <cell r="V5466">
            <v>1</v>
          </cell>
          <cell r="W5466">
            <v>1</v>
          </cell>
          <cell r="X5466">
            <v>1</v>
          </cell>
        </row>
        <row r="5467">
          <cell r="A5467" t="str">
            <v>コミック3135</v>
          </cell>
          <cell r="B5467" t="str">
            <v>コミック</v>
          </cell>
          <cell r="C5467">
            <v>3135</v>
          </cell>
          <cell r="D5467">
            <v>5676</v>
          </cell>
          <cell r="E5467">
            <v>3448</v>
          </cell>
          <cell r="F5467" t="str">
            <v>9784091264138</v>
          </cell>
          <cell r="G5467" t="str">
            <v>名探偵コナン　４３</v>
          </cell>
          <cell r="I5467" t="str">
            <v>青山剛昌</v>
          </cell>
          <cell r="J5467" t="str">
            <v>小学館</v>
          </cell>
          <cell r="K5467" t="str">
            <v>少年サンデーコミックス</v>
          </cell>
          <cell r="L5467" t="str">
            <v>9979</v>
          </cell>
          <cell r="M5467" t="str">
            <v>雑誌扱い</v>
          </cell>
          <cell r="N5467" t="str">
            <v>コミック</v>
          </cell>
          <cell r="O5467" t="str">
            <v>コミック</v>
          </cell>
          <cell r="P5467">
            <v>37895</v>
          </cell>
          <cell r="Q5467">
            <v>454</v>
          </cell>
          <cell r="R5467" t="str">
            <v>726.1</v>
          </cell>
          <cell r="T5467">
            <v>1</v>
          </cell>
          <cell r="U5467">
            <v>1</v>
          </cell>
          <cell r="V5467">
            <v>1</v>
          </cell>
          <cell r="W5467">
            <v>1</v>
          </cell>
          <cell r="X5467">
            <v>1</v>
          </cell>
        </row>
        <row r="5468">
          <cell r="A5468" t="str">
            <v>コミック3136</v>
          </cell>
          <cell r="B5468" t="str">
            <v>コミック</v>
          </cell>
          <cell r="C5468">
            <v>3136</v>
          </cell>
          <cell r="D5468">
            <v>5677</v>
          </cell>
          <cell r="E5468">
            <v>3448</v>
          </cell>
          <cell r="F5468" t="str">
            <v>9784091264183</v>
          </cell>
          <cell r="G5468" t="str">
            <v>名探偵コナン　４８</v>
          </cell>
          <cell r="I5468" t="str">
            <v>青山剛昌</v>
          </cell>
          <cell r="J5468" t="str">
            <v>小学館</v>
          </cell>
          <cell r="K5468" t="str">
            <v>少年サンデーコミックス</v>
          </cell>
          <cell r="L5468" t="str">
            <v>9979</v>
          </cell>
          <cell r="M5468" t="str">
            <v>雑誌扱い</v>
          </cell>
          <cell r="N5468" t="str">
            <v>コミック</v>
          </cell>
          <cell r="O5468" t="str">
            <v>コミック</v>
          </cell>
          <cell r="P5468">
            <v>38353</v>
          </cell>
          <cell r="Q5468">
            <v>454</v>
          </cell>
          <cell r="R5468" t="str">
            <v>726.1</v>
          </cell>
          <cell r="T5468">
            <v>1</v>
          </cell>
          <cell r="U5468">
            <v>1</v>
          </cell>
          <cell r="V5468">
            <v>1</v>
          </cell>
          <cell r="W5468">
            <v>1</v>
          </cell>
          <cell r="X5468">
            <v>1</v>
          </cell>
        </row>
        <row r="5469">
          <cell r="A5469" t="str">
            <v>コミック3137</v>
          </cell>
          <cell r="B5469" t="str">
            <v>コミック</v>
          </cell>
          <cell r="C5469">
            <v>3137</v>
          </cell>
          <cell r="D5469">
            <v>5678</v>
          </cell>
          <cell r="E5469">
            <v>3448</v>
          </cell>
          <cell r="F5469" t="str">
            <v>9784091264190</v>
          </cell>
          <cell r="G5469" t="str">
            <v>名探偵コナン　４９</v>
          </cell>
          <cell r="I5469" t="str">
            <v>青山剛昌</v>
          </cell>
          <cell r="J5469" t="str">
            <v>小学館</v>
          </cell>
          <cell r="K5469" t="str">
            <v>少年サンデーコミックス</v>
          </cell>
          <cell r="L5469" t="str">
            <v>9979</v>
          </cell>
          <cell r="M5469" t="str">
            <v>雑誌扱い</v>
          </cell>
          <cell r="N5469" t="str">
            <v>コミック</v>
          </cell>
          <cell r="O5469" t="str">
            <v>コミック</v>
          </cell>
          <cell r="P5469">
            <v>38443</v>
          </cell>
          <cell r="Q5469">
            <v>454</v>
          </cell>
          <cell r="R5469" t="str">
            <v>726.1</v>
          </cell>
          <cell r="T5469">
            <v>1</v>
          </cell>
          <cell r="U5469">
            <v>1</v>
          </cell>
          <cell r="V5469">
            <v>1</v>
          </cell>
          <cell r="W5469">
            <v>1</v>
          </cell>
          <cell r="X5469">
            <v>1</v>
          </cell>
        </row>
        <row r="5470">
          <cell r="A5470" t="str">
            <v>コミック3138</v>
          </cell>
          <cell r="B5470" t="str">
            <v>コミック</v>
          </cell>
          <cell r="C5470">
            <v>3138</v>
          </cell>
          <cell r="D5470">
            <v>5679</v>
          </cell>
          <cell r="E5470">
            <v>3448</v>
          </cell>
          <cell r="F5470" t="str">
            <v>9784091264695</v>
          </cell>
          <cell r="G5470" t="str">
            <v>マギ　２７</v>
          </cell>
          <cell r="I5470" t="str">
            <v>大高忍</v>
          </cell>
          <cell r="J5470" t="str">
            <v>小学館</v>
          </cell>
          <cell r="K5470" t="str">
            <v>少年サンデーコミックス</v>
          </cell>
          <cell r="L5470" t="str">
            <v>9979</v>
          </cell>
          <cell r="M5470" t="str">
            <v>雑誌扱い</v>
          </cell>
          <cell r="N5470" t="str">
            <v>コミック</v>
          </cell>
          <cell r="O5470" t="str">
            <v>コミック</v>
          </cell>
          <cell r="P5470">
            <v>42293</v>
          </cell>
          <cell r="Q5470">
            <v>429</v>
          </cell>
          <cell r="R5470" t="str">
            <v>726.1</v>
          </cell>
          <cell r="T5470">
            <v>1</v>
          </cell>
          <cell r="U5470">
            <v>1</v>
          </cell>
          <cell r="V5470">
            <v>1</v>
          </cell>
          <cell r="W5470">
            <v>1</v>
          </cell>
          <cell r="X5470">
            <v>1</v>
          </cell>
        </row>
        <row r="5471">
          <cell r="A5471" t="str">
            <v>コミック3139</v>
          </cell>
          <cell r="B5471" t="str">
            <v>コミック</v>
          </cell>
          <cell r="C5471">
            <v>3139</v>
          </cell>
          <cell r="D5471">
            <v>5680</v>
          </cell>
          <cell r="E5471">
            <v>3448</v>
          </cell>
          <cell r="F5471" t="str">
            <v>9784091266804</v>
          </cell>
          <cell r="G5471" t="str">
            <v>堕天作戦　１</v>
          </cell>
          <cell r="I5471" t="str">
            <v>山本章一</v>
          </cell>
          <cell r="J5471" t="str">
            <v>小学館</v>
          </cell>
          <cell r="K5471" t="str">
            <v>裏少年サンデーコミックス</v>
          </cell>
          <cell r="L5471" t="str">
            <v>9979</v>
          </cell>
          <cell r="M5471" t="str">
            <v>雑誌扱い</v>
          </cell>
          <cell r="N5471" t="str">
            <v>コミック</v>
          </cell>
          <cell r="O5471" t="str">
            <v>コミック</v>
          </cell>
          <cell r="P5471">
            <v>42349</v>
          </cell>
          <cell r="Q5471">
            <v>602</v>
          </cell>
          <cell r="R5471" t="str">
            <v>726.1</v>
          </cell>
          <cell r="T5471">
            <v>1</v>
          </cell>
          <cell r="U5471">
            <v>1</v>
          </cell>
          <cell r="V5471">
            <v>1</v>
          </cell>
          <cell r="W5471">
            <v>1</v>
          </cell>
          <cell r="X5471">
            <v>1</v>
          </cell>
        </row>
        <row r="5472">
          <cell r="A5472" t="str">
            <v>コミック3140</v>
          </cell>
          <cell r="B5472" t="str">
            <v>コミック</v>
          </cell>
          <cell r="C5472">
            <v>3140</v>
          </cell>
          <cell r="D5472">
            <v>5681</v>
          </cell>
          <cell r="E5472">
            <v>3448</v>
          </cell>
          <cell r="F5472" t="str">
            <v>9784091266958</v>
          </cell>
          <cell r="G5472" t="str">
            <v>マギ　２８</v>
          </cell>
          <cell r="I5472" t="str">
            <v>大高忍</v>
          </cell>
          <cell r="J5472" t="str">
            <v>小学館</v>
          </cell>
          <cell r="K5472" t="str">
            <v>少年サンデーコミックス</v>
          </cell>
          <cell r="L5472" t="str">
            <v>9979</v>
          </cell>
          <cell r="M5472" t="str">
            <v>雑誌扱い</v>
          </cell>
          <cell r="N5472" t="str">
            <v>コミック</v>
          </cell>
          <cell r="O5472" t="str">
            <v>コミック</v>
          </cell>
          <cell r="P5472">
            <v>42387</v>
          </cell>
          <cell r="Q5472">
            <v>429</v>
          </cell>
          <cell r="R5472" t="str">
            <v>726.1</v>
          </cell>
          <cell r="T5472">
            <v>1</v>
          </cell>
          <cell r="U5472">
            <v>1</v>
          </cell>
          <cell r="V5472">
            <v>1</v>
          </cell>
          <cell r="W5472">
            <v>1</v>
          </cell>
          <cell r="X5472">
            <v>1</v>
          </cell>
        </row>
        <row r="5473">
          <cell r="A5473" t="str">
            <v>コミック3141</v>
          </cell>
          <cell r="B5473" t="str">
            <v>コミック</v>
          </cell>
          <cell r="C5473">
            <v>3141</v>
          </cell>
          <cell r="D5473">
            <v>5682</v>
          </cell>
          <cell r="E5473">
            <v>3448</v>
          </cell>
          <cell r="F5473" t="str">
            <v>9784091267399</v>
          </cell>
          <cell r="G5473" t="str">
            <v>アイドルマスターミリオンライブ！　３</v>
          </cell>
          <cell r="I5473" t="str">
            <v>門司雪</v>
          </cell>
          <cell r="J5473" t="str">
            <v>小学館</v>
          </cell>
          <cell r="K5473" t="str">
            <v>ゲッサン少年サンデーコミックススペシャル</v>
          </cell>
          <cell r="L5473" t="str">
            <v>9979</v>
          </cell>
          <cell r="M5473" t="str">
            <v>雑誌扱い</v>
          </cell>
          <cell r="N5473" t="str">
            <v>コミック</v>
          </cell>
          <cell r="O5473" t="str">
            <v>コミック</v>
          </cell>
          <cell r="P5473">
            <v>42381</v>
          </cell>
          <cell r="Q5473">
            <v>602</v>
          </cell>
          <cell r="R5473" t="str">
            <v>726.1</v>
          </cell>
          <cell r="T5473">
            <v>1</v>
          </cell>
          <cell r="U5473">
            <v>1</v>
          </cell>
          <cell r="V5473">
            <v>1</v>
          </cell>
          <cell r="W5473">
            <v>1</v>
          </cell>
          <cell r="X5473">
            <v>1</v>
          </cell>
        </row>
        <row r="5474">
          <cell r="A5474" t="str">
            <v>コミック3142</v>
          </cell>
          <cell r="B5474" t="str">
            <v>コミック</v>
          </cell>
          <cell r="C5474">
            <v>3142</v>
          </cell>
          <cell r="D5474">
            <v>5683</v>
          </cell>
          <cell r="E5474">
            <v>3448</v>
          </cell>
          <cell r="F5474" t="str">
            <v>9784091270887</v>
          </cell>
          <cell r="G5474" t="str">
            <v>マギ　２９</v>
          </cell>
          <cell r="I5474" t="str">
            <v>大高忍</v>
          </cell>
          <cell r="J5474" t="str">
            <v>小学館</v>
          </cell>
          <cell r="K5474" t="str">
            <v>少年サンデーコミックス</v>
          </cell>
          <cell r="L5474" t="str">
            <v>9979</v>
          </cell>
          <cell r="M5474" t="str">
            <v>雑誌扱い</v>
          </cell>
          <cell r="N5474" t="str">
            <v>コミック</v>
          </cell>
          <cell r="O5474" t="str">
            <v>コミック</v>
          </cell>
          <cell r="P5474">
            <v>42472</v>
          </cell>
          <cell r="Q5474">
            <v>429</v>
          </cell>
          <cell r="R5474" t="str">
            <v>726.1</v>
          </cell>
          <cell r="T5474">
            <v>1</v>
          </cell>
          <cell r="U5474">
            <v>1</v>
          </cell>
          <cell r="V5474">
            <v>1</v>
          </cell>
          <cell r="W5474">
            <v>1</v>
          </cell>
          <cell r="X5474">
            <v>1</v>
          </cell>
        </row>
        <row r="5475">
          <cell r="A5475" t="str">
            <v>コミック3143</v>
          </cell>
          <cell r="B5475" t="str">
            <v>コミック</v>
          </cell>
          <cell r="C5475">
            <v>3143</v>
          </cell>
          <cell r="D5475">
            <v>5684</v>
          </cell>
          <cell r="E5475">
            <v>3448</v>
          </cell>
          <cell r="F5475" t="str">
            <v>9784091273185</v>
          </cell>
          <cell r="G5475" t="str">
            <v>マギ　３０</v>
          </cell>
          <cell r="I5475" t="str">
            <v>大高忍</v>
          </cell>
          <cell r="J5475" t="str">
            <v>小学館</v>
          </cell>
          <cell r="K5475" t="str">
            <v>少年サンデーコミックス</v>
          </cell>
          <cell r="L5475" t="str">
            <v>9979</v>
          </cell>
          <cell r="M5475" t="str">
            <v>雑誌扱い</v>
          </cell>
          <cell r="N5475" t="str">
            <v>コミック</v>
          </cell>
          <cell r="O5475" t="str">
            <v>コミック</v>
          </cell>
          <cell r="P5475">
            <v>42566</v>
          </cell>
          <cell r="Q5475">
            <v>429</v>
          </cell>
          <cell r="R5475" t="str">
            <v>726.1</v>
          </cell>
          <cell r="T5475">
            <v>1</v>
          </cell>
          <cell r="U5475">
            <v>1</v>
          </cell>
          <cell r="V5475">
            <v>1</v>
          </cell>
          <cell r="W5475">
            <v>1</v>
          </cell>
          <cell r="X5475">
            <v>1</v>
          </cell>
        </row>
        <row r="5476">
          <cell r="A5476" t="str">
            <v>コミック3144</v>
          </cell>
          <cell r="B5476" t="str">
            <v>コミック</v>
          </cell>
          <cell r="C5476">
            <v>3144</v>
          </cell>
          <cell r="D5476">
            <v>5685</v>
          </cell>
          <cell r="E5476">
            <v>3448</v>
          </cell>
          <cell r="F5476" t="str">
            <v>9784091273659</v>
          </cell>
          <cell r="G5476" t="str">
            <v>アイドルマスターミリオンライブ！　４</v>
          </cell>
          <cell r="I5476" t="str">
            <v>門司雪</v>
          </cell>
          <cell r="J5476" t="str">
            <v>小学館</v>
          </cell>
          <cell r="K5476" t="str">
            <v>ゲッサン少年サンデーコミックススペシャル</v>
          </cell>
          <cell r="L5476" t="str">
            <v>9979</v>
          </cell>
          <cell r="M5476" t="str">
            <v>雑誌扱い</v>
          </cell>
          <cell r="N5476" t="str">
            <v>コミック</v>
          </cell>
          <cell r="O5476" t="str">
            <v>コミック</v>
          </cell>
          <cell r="P5476">
            <v>42563</v>
          </cell>
          <cell r="Q5476">
            <v>602</v>
          </cell>
          <cell r="R5476" t="str">
            <v>726.1</v>
          </cell>
          <cell r="T5476">
            <v>1</v>
          </cell>
          <cell r="U5476">
            <v>1</v>
          </cell>
          <cell r="V5476">
            <v>1</v>
          </cell>
          <cell r="W5476">
            <v>1</v>
          </cell>
          <cell r="X5476">
            <v>1</v>
          </cell>
        </row>
        <row r="5477">
          <cell r="A5477" t="str">
            <v>コミック3145</v>
          </cell>
          <cell r="B5477" t="str">
            <v>コミック</v>
          </cell>
          <cell r="C5477">
            <v>3145</v>
          </cell>
          <cell r="D5477">
            <v>5686</v>
          </cell>
          <cell r="E5477">
            <v>3448</v>
          </cell>
          <cell r="F5477" t="str">
            <v>9784091274199</v>
          </cell>
          <cell r="G5477" t="str">
            <v>マギ　３１</v>
          </cell>
          <cell r="I5477" t="str">
            <v>大高忍</v>
          </cell>
          <cell r="J5477" t="str">
            <v>小学館</v>
          </cell>
          <cell r="K5477" t="str">
            <v>少年サンデーコミックス</v>
          </cell>
          <cell r="L5477" t="str">
            <v>9979</v>
          </cell>
          <cell r="M5477" t="str">
            <v>雑誌扱い</v>
          </cell>
          <cell r="N5477" t="str">
            <v>コミック</v>
          </cell>
          <cell r="O5477" t="str">
            <v>コミック</v>
          </cell>
          <cell r="P5477">
            <v>42692</v>
          </cell>
          <cell r="Q5477">
            <v>429</v>
          </cell>
          <cell r="R5477" t="str">
            <v>726.1</v>
          </cell>
          <cell r="T5477">
            <v>1</v>
          </cell>
          <cell r="U5477">
            <v>1</v>
          </cell>
          <cell r="V5477">
            <v>1</v>
          </cell>
          <cell r="W5477">
            <v>1</v>
          </cell>
          <cell r="X5477">
            <v>1</v>
          </cell>
        </row>
        <row r="5478">
          <cell r="A5478" t="str">
            <v>コミック3146</v>
          </cell>
          <cell r="B5478" t="str">
            <v>コミック</v>
          </cell>
          <cell r="C5478">
            <v>3146</v>
          </cell>
          <cell r="D5478">
            <v>5687</v>
          </cell>
          <cell r="E5478">
            <v>3448</v>
          </cell>
          <cell r="F5478" t="str">
            <v>9784091274717</v>
          </cell>
          <cell r="G5478" t="str">
            <v>アイドルマスターミリオンライブ！　５</v>
          </cell>
          <cell r="I5478" t="str">
            <v>門司雪</v>
          </cell>
          <cell r="J5478" t="str">
            <v>小学館</v>
          </cell>
          <cell r="K5478" t="str">
            <v>ゲッサン少年サンデーコミックススペシャル</v>
          </cell>
          <cell r="L5478" t="str">
            <v>9979</v>
          </cell>
          <cell r="M5478" t="str">
            <v>雑誌扱い</v>
          </cell>
          <cell r="N5478" t="str">
            <v>コミック</v>
          </cell>
          <cell r="O5478" t="str">
            <v>コミック</v>
          </cell>
          <cell r="P5478">
            <v>42716</v>
          </cell>
          <cell r="Q5478">
            <v>602</v>
          </cell>
          <cell r="R5478" t="str">
            <v>726.1</v>
          </cell>
          <cell r="T5478">
            <v>1</v>
          </cell>
          <cell r="U5478">
            <v>1</v>
          </cell>
          <cell r="V5478">
            <v>1</v>
          </cell>
          <cell r="W5478">
            <v>1</v>
          </cell>
          <cell r="X5478">
            <v>1</v>
          </cell>
        </row>
        <row r="5479">
          <cell r="A5479" t="str">
            <v>コミック3147</v>
          </cell>
          <cell r="B5479" t="str">
            <v>コミック</v>
          </cell>
          <cell r="C5479">
            <v>3147</v>
          </cell>
          <cell r="D5479">
            <v>5688</v>
          </cell>
          <cell r="E5479">
            <v>3448</v>
          </cell>
          <cell r="F5479" t="str">
            <v>9784091274847</v>
          </cell>
          <cell r="G5479" t="str">
            <v>マギ　３２</v>
          </cell>
          <cell r="I5479" t="str">
            <v>大高忍</v>
          </cell>
          <cell r="J5479" t="str">
            <v>小学館</v>
          </cell>
          <cell r="K5479" t="str">
            <v>少年サンデーコミックス</v>
          </cell>
          <cell r="L5479" t="str">
            <v>9979</v>
          </cell>
          <cell r="M5479" t="str">
            <v>雑誌扱い</v>
          </cell>
          <cell r="N5479" t="str">
            <v>コミック</v>
          </cell>
          <cell r="O5479" t="str">
            <v>コミック</v>
          </cell>
          <cell r="P5479">
            <v>42753</v>
          </cell>
          <cell r="Q5479">
            <v>429</v>
          </cell>
          <cell r="R5479" t="str">
            <v>726.1</v>
          </cell>
          <cell r="T5479">
            <v>1</v>
          </cell>
          <cell r="U5479">
            <v>1</v>
          </cell>
          <cell r="V5479">
            <v>1</v>
          </cell>
          <cell r="W5479">
            <v>1</v>
          </cell>
          <cell r="X5479">
            <v>1</v>
          </cell>
        </row>
        <row r="5480">
          <cell r="A5480" t="str">
            <v>コミック3148</v>
          </cell>
          <cell r="B5480" t="str">
            <v>コミック</v>
          </cell>
          <cell r="C5480">
            <v>3148</v>
          </cell>
          <cell r="D5480">
            <v>5689</v>
          </cell>
          <cell r="E5480">
            <v>3448</v>
          </cell>
          <cell r="F5480" t="str">
            <v>9784091275790</v>
          </cell>
          <cell r="G5480" t="str">
            <v>マギ　３４</v>
          </cell>
          <cell r="I5480" t="str">
            <v>大高忍</v>
          </cell>
          <cell r="J5480" t="str">
            <v>小学館</v>
          </cell>
          <cell r="K5480" t="str">
            <v>少年サンデーコミックス</v>
          </cell>
          <cell r="L5480" t="str">
            <v>9979</v>
          </cell>
          <cell r="M5480" t="str">
            <v>雑誌扱い</v>
          </cell>
          <cell r="N5480" t="str">
            <v>コミック</v>
          </cell>
          <cell r="O5480" t="str">
            <v>コミック</v>
          </cell>
          <cell r="P5480">
            <v>42902</v>
          </cell>
          <cell r="Q5480">
            <v>429</v>
          </cell>
          <cell r="R5480" t="str">
            <v>726.1</v>
          </cell>
          <cell r="T5480">
            <v>1</v>
          </cell>
          <cell r="U5480">
            <v>1</v>
          </cell>
          <cell r="V5480">
            <v>1</v>
          </cell>
          <cell r="W5480">
            <v>1</v>
          </cell>
          <cell r="X5480">
            <v>1</v>
          </cell>
        </row>
        <row r="5481">
          <cell r="A5481" t="str">
            <v>コミック3149</v>
          </cell>
          <cell r="B5481" t="str">
            <v>コミック</v>
          </cell>
          <cell r="C5481">
            <v>3149</v>
          </cell>
          <cell r="D5481">
            <v>5690</v>
          </cell>
          <cell r="E5481">
            <v>3448</v>
          </cell>
          <cell r="F5481" t="str">
            <v>9784091276292</v>
          </cell>
          <cell r="G5481" t="str">
            <v>ＭＩＸ　１１</v>
          </cell>
          <cell r="I5481" t="str">
            <v>あだち充</v>
          </cell>
          <cell r="J5481" t="str">
            <v>小学館</v>
          </cell>
          <cell r="K5481" t="str">
            <v>ゲッサン少年サンデーコミックス</v>
          </cell>
          <cell r="L5481" t="str">
            <v>9979</v>
          </cell>
          <cell r="M5481" t="str">
            <v>雑誌扱い</v>
          </cell>
          <cell r="N5481" t="str">
            <v>コミック</v>
          </cell>
          <cell r="O5481" t="str">
            <v>コミック</v>
          </cell>
          <cell r="P5481">
            <v>42894</v>
          </cell>
          <cell r="Q5481">
            <v>482</v>
          </cell>
          <cell r="R5481" t="str">
            <v>726.1</v>
          </cell>
          <cell r="T5481">
            <v>1</v>
          </cell>
          <cell r="U5481">
            <v>1</v>
          </cell>
          <cell r="V5481">
            <v>1</v>
          </cell>
          <cell r="W5481">
            <v>1</v>
          </cell>
          <cell r="X5481">
            <v>1</v>
          </cell>
        </row>
        <row r="5482">
          <cell r="A5482" t="str">
            <v>コミック3150</v>
          </cell>
          <cell r="B5482" t="str">
            <v>コミック</v>
          </cell>
          <cell r="C5482">
            <v>3150</v>
          </cell>
          <cell r="D5482">
            <v>5691</v>
          </cell>
          <cell r="E5482">
            <v>3448</v>
          </cell>
          <cell r="F5482" t="str">
            <v>9784091276834</v>
          </cell>
          <cell r="G5482" t="str">
            <v>マギ　３５</v>
          </cell>
          <cell r="I5482" t="str">
            <v>大高忍</v>
          </cell>
          <cell r="J5482" t="str">
            <v>小学館</v>
          </cell>
          <cell r="K5482" t="str">
            <v>少年サンデーコミックス</v>
          </cell>
          <cell r="L5482" t="str">
            <v>9979</v>
          </cell>
          <cell r="M5482" t="str">
            <v>雑誌扱い</v>
          </cell>
          <cell r="N5482" t="str">
            <v>コミック</v>
          </cell>
          <cell r="O5482" t="str">
            <v>コミック</v>
          </cell>
          <cell r="P5482">
            <v>42965</v>
          </cell>
          <cell r="Q5482">
            <v>429</v>
          </cell>
          <cell r="R5482" t="str">
            <v>726.1</v>
          </cell>
          <cell r="T5482">
            <v>1</v>
          </cell>
          <cell r="U5482">
            <v>1</v>
          </cell>
          <cell r="V5482">
            <v>1</v>
          </cell>
          <cell r="W5482">
            <v>1</v>
          </cell>
          <cell r="X5482">
            <v>1</v>
          </cell>
        </row>
        <row r="5483">
          <cell r="A5483" t="str">
            <v>コミック3151</v>
          </cell>
          <cell r="B5483" t="str">
            <v>コミック</v>
          </cell>
          <cell r="C5483">
            <v>3151</v>
          </cell>
          <cell r="D5483">
            <v>5692</v>
          </cell>
          <cell r="E5483">
            <v>3448</v>
          </cell>
          <cell r="F5483" t="str">
            <v>9784091278531</v>
          </cell>
          <cell r="G5483" t="str">
            <v>マギ　３６</v>
          </cell>
          <cell r="I5483" t="str">
            <v>大高忍</v>
          </cell>
          <cell r="J5483" t="str">
            <v>小学館</v>
          </cell>
          <cell r="K5483" t="str">
            <v>少年サンデーコミックス</v>
          </cell>
          <cell r="L5483" t="str">
            <v>9979</v>
          </cell>
          <cell r="M5483" t="str">
            <v>雑誌扱い</v>
          </cell>
          <cell r="N5483" t="str">
            <v>コミック</v>
          </cell>
          <cell r="O5483" t="str">
            <v>コミック</v>
          </cell>
          <cell r="P5483">
            <v>43026</v>
          </cell>
          <cell r="Q5483">
            <v>429</v>
          </cell>
          <cell r="R5483" t="str">
            <v>726.1</v>
          </cell>
          <cell r="T5483">
            <v>1</v>
          </cell>
          <cell r="U5483">
            <v>1</v>
          </cell>
          <cell r="V5483">
            <v>1</v>
          </cell>
          <cell r="W5483">
            <v>1</v>
          </cell>
          <cell r="X5483">
            <v>1</v>
          </cell>
        </row>
        <row r="5484">
          <cell r="A5484" t="str">
            <v>コミック3152</v>
          </cell>
          <cell r="B5484" t="str">
            <v>コミック</v>
          </cell>
          <cell r="C5484">
            <v>3152</v>
          </cell>
          <cell r="D5484">
            <v>5693</v>
          </cell>
          <cell r="E5484">
            <v>3448</v>
          </cell>
          <cell r="F5484" t="str">
            <v>9784091278760</v>
          </cell>
          <cell r="G5484" t="str">
            <v>マギ　３７</v>
          </cell>
          <cell r="I5484" t="str">
            <v>大高忍</v>
          </cell>
          <cell r="J5484" t="str">
            <v>小学館</v>
          </cell>
          <cell r="K5484" t="str">
            <v>少年サンデーコミックス</v>
          </cell>
          <cell r="L5484" t="str">
            <v>9979</v>
          </cell>
          <cell r="M5484" t="str">
            <v>雑誌扱い</v>
          </cell>
          <cell r="N5484" t="str">
            <v>コミック</v>
          </cell>
          <cell r="O5484" t="str">
            <v>コミック</v>
          </cell>
          <cell r="P5484">
            <v>43056</v>
          </cell>
          <cell r="Q5484">
            <v>429</v>
          </cell>
          <cell r="R5484" t="str">
            <v>726.1</v>
          </cell>
          <cell r="T5484">
            <v>1</v>
          </cell>
          <cell r="U5484">
            <v>1</v>
          </cell>
          <cell r="V5484">
            <v>1</v>
          </cell>
          <cell r="W5484">
            <v>1</v>
          </cell>
          <cell r="X5484">
            <v>1</v>
          </cell>
        </row>
        <row r="5485">
          <cell r="A5485" t="str">
            <v>コミック3153</v>
          </cell>
          <cell r="B5485" t="str">
            <v>コミック</v>
          </cell>
          <cell r="C5485">
            <v>3153</v>
          </cell>
          <cell r="D5485">
            <v>5694</v>
          </cell>
          <cell r="E5485">
            <v>3448</v>
          </cell>
          <cell r="F5485" t="str">
            <v>9784091280275</v>
          </cell>
          <cell r="G5485" t="str">
            <v>名探偵コナン犯人の犯沢さん　１</v>
          </cell>
          <cell r="I5485" t="str">
            <v>かんばまゆこ</v>
          </cell>
          <cell r="J5485" t="str">
            <v>小学館</v>
          </cell>
          <cell r="K5485" t="str">
            <v>少年サンデーコミックス</v>
          </cell>
          <cell r="L5485" t="str">
            <v>9979</v>
          </cell>
          <cell r="M5485" t="str">
            <v>雑誌扱い</v>
          </cell>
          <cell r="N5485" t="str">
            <v>コミック</v>
          </cell>
          <cell r="O5485" t="str">
            <v>コミック</v>
          </cell>
          <cell r="P5485">
            <v>43087</v>
          </cell>
          <cell r="Q5485">
            <v>500</v>
          </cell>
          <cell r="R5485" t="str">
            <v>726.1</v>
          </cell>
          <cell r="T5485">
            <v>1</v>
          </cell>
          <cell r="U5485">
            <v>1</v>
          </cell>
          <cell r="V5485">
            <v>1</v>
          </cell>
          <cell r="W5485">
            <v>1</v>
          </cell>
          <cell r="X5485">
            <v>1</v>
          </cell>
        </row>
        <row r="5486">
          <cell r="A5486" t="str">
            <v>コミック3154</v>
          </cell>
          <cell r="B5486" t="str">
            <v>コミック</v>
          </cell>
          <cell r="C5486">
            <v>3154</v>
          </cell>
          <cell r="D5486">
            <v>5695</v>
          </cell>
          <cell r="E5486">
            <v>3448</v>
          </cell>
          <cell r="F5486" t="str">
            <v>9784091281555</v>
          </cell>
          <cell r="G5486" t="str">
            <v>ＭＩＸ　１２</v>
          </cell>
          <cell r="I5486" t="str">
            <v>あだち充</v>
          </cell>
          <cell r="J5486" t="str">
            <v>小学館</v>
          </cell>
          <cell r="K5486" t="str">
            <v>ゲッサン少年サンデーコミックス</v>
          </cell>
          <cell r="L5486" t="str">
            <v>9979</v>
          </cell>
          <cell r="M5486" t="str">
            <v>雑誌扱い</v>
          </cell>
          <cell r="N5486" t="str">
            <v>コミック</v>
          </cell>
          <cell r="O5486" t="str">
            <v>コミック</v>
          </cell>
          <cell r="P5486">
            <v>43138</v>
          </cell>
          <cell r="Q5486">
            <v>482</v>
          </cell>
          <cell r="R5486" t="str">
            <v>726.1</v>
          </cell>
          <cell r="T5486">
            <v>1</v>
          </cell>
          <cell r="U5486">
            <v>1</v>
          </cell>
          <cell r="V5486">
            <v>1</v>
          </cell>
          <cell r="W5486">
            <v>1</v>
          </cell>
          <cell r="X5486">
            <v>1</v>
          </cell>
        </row>
        <row r="5487">
          <cell r="A5487" t="str">
            <v>コミック3155</v>
          </cell>
          <cell r="B5487" t="str">
            <v>コミック</v>
          </cell>
          <cell r="C5487">
            <v>3155</v>
          </cell>
          <cell r="D5487">
            <v>5696</v>
          </cell>
          <cell r="E5487">
            <v>3448</v>
          </cell>
          <cell r="F5487" t="str">
            <v>9784091284785</v>
          </cell>
          <cell r="G5487" t="str">
            <v>ＭＩＸ　１３</v>
          </cell>
          <cell r="I5487" t="str">
            <v>あだち充</v>
          </cell>
          <cell r="J5487" t="str">
            <v>小学館</v>
          </cell>
          <cell r="K5487" t="str">
            <v>ゲッサン少年サンデーコミックス</v>
          </cell>
          <cell r="L5487" t="str">
            <v>9979</v>
          </cell>
          <cell r="M5487" t="str">
            <v>雑誌扱い</v>
          </cell>
          <cell r="N5487" t="str">
            <v>コミック</v>
          </cell>
          <cell r="O5487" t="str">
            <v>コミック</v>
          </cell>
          <cell r="P5487">
            <v>43319</v>
          </cell>
          <cell r="Q5487">
            <v>482</v>
          </cell>
          <cell r="R5487" t="str">
            <v>726.1</v>
          </cell>
          <cell r="T5487">
            <v>1</v>
          </cell>
          <cell r="U5487">
            <v>1</v>
          </cell>
          <cell r="V5487">
            <v>1</v>
          </cell>
          <cell r="W5487">
            <v>1</v>
          </cell>
          <cell r="X5487">
            <v>1</v>
          </cell>
        </row>
        <row r="5488">
          <cell r="A5488" t="str">
            <v>コミック3156</v>
          </cell>
          <cell r="B5488" t="str">
            <v>コミック</v>
          </cell>
          <cell r="C5488">
            <v>3156</v>
          </cell>
          <cell r="D5488">
            <v>5697</v>
          </cell>
          <cell r="E5488">
            <v>3448</v>
          </cell>
          <cell r="F5488" t="str">
            <v>9784091285362</v>
          </cell>
          <cell r="G5488" t="str">
            <v>名探偵コナンゼロの日常　０１</v>
          </cell>
          <cell r="I5488" t="str">
            <v>新井隆広</v>
          </cell>
          <cell r="J5488" t="str">
            <v>小学館</v>
          </cell>
          <cell r="K5488" t="str">
            <v>少年サンデーコミックススペシャル</v>
          </cell>
          <cell r="L5488" t="str">
            <v>9979</v>
          </cell>
          <cell r="M5488" t="str">
            <v>雑誌扱い</v>
          </cell>
          <cell r="N5488" t="str">
            <v>コミック</v>
          </cell>
          <cell r="O5488" t="str">
            <v>コミック</v>
          </cell>
          <cell r="P5488">
            <v>43318</v>
          </cell>
          <cell r="Q5488">
            <v>630</v>
          </cell>
          <cell r="R5488" t="str">
            <v>726.1</v>
          </cell>
          <cell r="T5488">
            <v>1</v>
          </cell>
          <cell r="U5488">
            <v>1</v>
          </cell>
          <cell r="V5488">
            <v>1</v>
          </cell>
          <cell r="W5488">
            <v>1</v>
          </cell>
          <cell r="X5488">
            <v>1</v>
          </cell>
        </row>
        <row r="5489">
          <cell r="A5489" t="str">
            <v>コミック3157</v>
          </cell>
          <cell r="B5489" t="str">
            <v>コミック</v>
          </cell>
          <cell r="C5489">
            <v>3157</v>
          </cell>
          <cell r="D5489">
            <v>5698</v>
          </cell>
          <cell r="E5489">
            <v>3448</v>
          </cell>
          <cell r="F5489" t="str">
            <v>9784091286291</v>
          </cell>
          <cell r="G5489" t="str">
            <v>あそこではたらくムスブさん　１</v>
          </cell>
          <cell r="I5489" t="str">
            <v>モリタイシ</v>
          </cell>
          <cell r="J5489" t="str">
            <v>小学館</v>
          </cell>
          <cell r="K5489" t="str">
            <v>ゲッサン少年サンデーコミックススペシャル</v>
          </cell>
          <cell r="L5489" t="str">
            <v>9979</v>
          </cell>
          <cell r="M5489" t="str">
            <v>雑誌扱い</v>
          </cell>
          <cell r="N5489" t="str">
            <v>コミック</v>
          </cell>
          <cell r="O5489" t="str">
            <v>コミック</v>
          </cell>
          <cell r="P5489">
            <v>43385</v>
          </cell>
          <cell r="Q5489">
            <v>591</v>
          </cell>
          <cell r="R5489" t="str">
            <v>726.1</v>
          </cell>
          <cell r="T5489">
            <v>1</v>
          </cell>
          <cell r="U5489">
            <v>1</v>
          </cell>
          <cell r="V5489">
            <v>1</v>
          </cell>
          <cell r="W5489">
            <v>1</v>
          </cell>
          <cell r="X5489">
            <v>1</v>
          </cell>
        </row>
        <row r="5490">
          <cell r="A5490" t="str">
            <v>コミック3158</v>
          </cell>
          <cell r="B5490" t="str">
            <v>コミック</v>
          </cell>
          <cell r="C5490">
            <v>3158</v>
          </cell>
          <cell r="D5490">
            <v>5699</v>
          </cell>
          <cell r="E5490">
            <v>3448</v>
          </cell>
          <cell r="F5490" t="str">
            <v>9784091287113</v>
          </cell>
          <cell r="G5490" t="str">
            <v>ドロヘドロオールスター名鑑完全版</v>
          </cell>
          <cell r="I5490" t="str">
            <v>林田球</v>
          </cell>
          <cell r="J5490" t="str">
            <v>小学館</v>
          </cell>
          <cell r="K5490" t="str">
            <v>ゲッサン少年サンデーコミックススペシャル</v>
          </cell>
          <cell r="L5490" t="str">
            <v>9979</v>
          </cell>
          <cell r="M5490" t="str">
            <v>雑誌扱い</v>
          </cell>
          <cell r="N5490" t="str">
            <v>コミック</v>
          </cell>
          <cell r="O5490" t="str">
            <v>コミック</v>
          </cell>
          <cell r="P5490">
            <v>43416</v>
          </cell>
          <cell r="Q5490">
            <v>1500</v>
          </cell>
          <cell r="R5490" t="str">
            <v>726.1</v>
          </cell>
          <cell r="T5490">
            <v>1</v>
          </cell>
          <cell r="U5490">
            <v>1</v>
          </cell>
          <cell r="V5490">
            <v>1</v>
          </cell>
          <cell r="W5490">
            <v>1</v>
          </cell>
          <cell r="X5490">
            <v>1</v>
          </cell>
        </row>
        <row r="5491">
          <cell r="A5491" t="str">
            <v>コミック3159</v>
          </cell>
          <cell r="B5491" t="str">
            <v>コミック</v>
          </cell>
          <cell r="C5491">
            <v>3159</v>
          </cell>
          <cell r="D5491">
            <v>5700</v>
          </cell>
          <cell r="E5491">
            <v>3448</v>
          </cell>
          <cell r="F5491" t="str">
            <v>9784091288585</v>
          </cell>
          <cell r="G5491" t="str">
            <v>ＭＩＸ　１４</v>
          </cell>
          <cell r="I5491" t="str">
            <v>あだち充</v>
          </cell>
          <cell r="J5491" t="str">
            <v>小学館</v>
          </cell>
          <cell r="K5491" t="str">
            <v>ゲッサン少年サンデーコミックス</v>
          </cell>
          <cell r="L5491" t="str">
            <v>9979</v>
          </cell>
          <cell r="M5491" t="str">
            <v>雑誌扱い</v>
          </cell>
          <cell r="N5491" t="str">
            <v>コミック</v>
          </cell>
          <cell r="O5491" t="str">
            <v>コミック</v>
          </cell>
          <cell r="P5491">
            <v>43504</v>
          </cell>
          <cell r="Q5491">
            <v>482</v>
          </cell>
          <cell r="R5491" t="str">
            <v>726.1</v>
          </cell>
          <cell r="T5491">
            <v>1</v>
          </cell>
          <cell r="U5491">
            <v>1</v>
          </cell>
          <cell r="V5491">
            <v>1</v>
          </cell>
          <cell r="W5491">
            <v>1</v>
          </cell>
          <cell r="X5491">
            <v>1</v>
          </cell>
        </row>
        <row r="5492">
          <cell r="A5492" t="str">
            <v>コミック3160</v>
          </cell>
          <cell r="B5492" t="str">
            <v>コミック</v>
          </cell>
          <cell r="C5492">
            <v>3160</v>
          </cell>
          <cell r="D5492">
            <v>5701</v>
          </cell>
          <cell r="E5492">
            <v>3448</v>
          </cell>
          <cell r="F5492" t="str">
            <v>9784091290878</v>
          </cell>
          <cell r="G5492" t="str">
            <v>トニカクカワイイ　５</v>
          </cell>
          <cell r="I5492" t="str">
            <v>畑健二郎</v>
          </cell>
          <cell r="J5492" t="str">
            <v>小学館</v>
          </cell>
          <cell r="K5492" t="str">
            <v>少年サンデーコミックス</v>
          </cell>
          <cell r="L5492" t="str">
            <v>9979</v>
          </cell>
          <cell r="M5492" t="str">
            <v>雑誌扱い</v>
          </cell>
          <cell r="N5492" t="str">
            <v>コミック</v>
          </cell>
          <cell r="O5492" t="str">
            <v>コミック</v>
          </cell>
          <cell r="P5492">
            <v>43542</v>
          </cell>
          <cell r="Q5492">
            <v>454</v>
          </cell>
          <cell r="R5492" t="str">
            <v>726.1</v>
          </cell>
          <cell r="T5492">
            <v>1</v>
          </cell>
          <cell r="U5492">
            <v>1</v>
          </cell>
          <cell r="V5492">
            <v>1</v>
          </cell>
          <cell r="W5492">
            <v>1</v>
          </cell>
          <cell r="X5492">
            <v>1</v>
          </cell>
        </row>
        <row r="5493">
          <cell r="A5493" t="str">
            <v>コミック3161</v>
          </cell>
          <cell r="B5493" t="str">
            <v>コミック</v>
          </cell>
          <cell r="C5493">
            <v>3161</v>
          </cell>
          <cell r="D5493">
            <v>5702</v>
          </cell>
          <cell r="E5493">
            <v>3448</v>
          </cell>
          <cell r="F5493" t="str">
            <v>9784091291578</v>
          </cell>
          <cell r="G5493" t="str">
            <v>魔王城でおやすみ　１１</v>
          </cell>
          <cell r="I5493" t="str">
            <v>熊之股鍵次</v>
          </cell>
          <cell r="J5493" t="str">
            <v>小学館</v>
          </cell>
          <cell r="K5493" t="str">
            <v>少年サンデーコミックス</v>
          </cell>
          <cell r="L5493" t="str">
            <v>9979</v>
          </cell>
          <cell r="M5493" t="str">
            <v>雑誌扱い</v>
          </cell>
          <cell r="N5493" t="str">
            <v>コミック</v>
          </cell>
          <cell r="O5493" t="str">
            <v>コミック</v>
          </cell>
          <cell r="P5493">
            <v>43602</v>
          </cell>
          <cell r="Q5493">
            <v>454</v>
          </cell>
          <cell r="R5493" t="str">
            <v>726.1</v>
          </cell>
          <cell r="T5493">
            <v>1</v>
          </cell>
          <cell r="U5493">
            <v>1</v>
          </cell>
          <cell r="V5493">
            <v>1</v>
          </cell>
          <cell r="W5493">
            <v>1</v>
          </cell>
          <cell r="X5493">
            <v>1</v>
          </cell>
        </row>
        <row r="5494">
          <cell r="A5494" t="str">
            <v>コミック3162</v>
          </cell>
          <cell r="B5494" t="str">
            <v>コミック</v>
          </cell>
          <cell r="C5494">
            <v>3162</v>
          </cell>
          <cell r="D5494">
            <v>5703</v>
          </cell>
          <cell r="E5494">
            <v>3448</v>
          </cell>
          <cell r="F5494" t="str">
            <v>9784091291646</v>
          </cell>
          <cell r="G5494" t="str">
            <v>トニカクカワイイ　６</v>
          </cell>
          <cell r="I5494" t="str">
            <v>畑健二郎</v>
          </cell>
          <cell r="J5494" t="str">
            <v>小学館</v>
          </cell>
          <cell r="K5494" t="str">
            <v>少年サンデーコミックス</v>
          </cell>
          <cell r="L5494" t="str">
            <v>9979</v>
          </cell>
          <cell r="M5494" t="str">
            <v>雑誌扱い</v>
          </cell>
          <cell r="N5494" t="str">
            <v>コミック</v>
          </cell>
          <cell r="O5494" t="str">
            <v>コミック</v>
          </cell>
          <cell r="P5494">
            <v>43634</v>
          </cell>
          <cell r="Q5494">
            <v>454</v>
          </cell>
          <cell r="R5494" t="str">
            <v>726.1</v>
          </cell>
          <cell r="T5494">
            <v>1</v>
          </cell>
          <cell r="U5494">
            <v>1</v>
          </cell>
          <cell r="V5494">
            <v>1</v>
          </cell>
          <cell r="W5494">
            <v>1</v>
          </cell>
          <cell r="X5494">
            <v>1</v>
          </cell>
        </row>
        <row r="5495">
          <cell r="A5495" t="str">
            <v>コミック3163</v>
          </cell>
          <cell r="B5495" t="str">
            <v>コミック</v>
          </cell>
          <cell r="C5495">
            <v>3163</v>
          </cell>
          <cell r="D5495">
            <v>5704</v>
          </cell>
          <cell r="E5495">
            <v>3448</v>
          </cell>
          <cell r="F5495" t="str">
            <v>9784091291660</v>
          </cell>
          <cell r="G5495" t="str">
            <v>古見さんは、コミュ症です。　１３</v>
          </cell>
          <cell r="I5495" t="str">
            <v>オダトモヒト</v>
          </cell>
          <cell r="J5495" t="str">
            <v>小学館</v>
          </cell>
          <cell r="K5495" t="str">
            <v>少年サンデーコミックス</v>
          </cell>
          <cell r="L5495" t="str">
            <v>9979</v>
          </cell>
          <cell r="M5495" t="str">
            <v>雑誌扱い</v>
          </cell>
          <cell r="N5495" t="str">
            <v>コミック</v>
          </cell>
          <cell r="O5495" t="str">
            <v>コミック</v>
          </cell>
          <cell r="P5495">
            <v>43634</v>
          </cell>
          <cell r="Q5495">
            <v>454</v>
          </cell>
          <cell r="R5495" t="str">
            <v>726.1</v>
          </cell>
          <cell r="T5495">
            <v>1</v>
          </cell>
          <cell r="U5495">
            <v>1</v>
          </cell>
          <cell r="V5495">
            <v>1</v>
          </cell>
          <cell r="W5495">
            <v>1</v>
          </cell>
          <cell r="X5495">
            <v>1</v>
          </cell>
        </row>
        <row r="5496">
          <cell r="A5496" t="str">
            <v>コミック3164</v>
          </cell>
          <cell r="B5496" t="str">
            <v>コミック</v>
          </cell>
          <cell r="C5496">
            <v>3164</v>
          </cell>
          <cell r="D5496">
            <v>5705</v>
          </cell>
          <cell r="E5496">
            <v>3448</v>
          </cell>
          <cell r="F5496" t="str">
            <v>9784091291790</v>
          </cell>
          <cell r="G5496" t="str">
            <v>名探偵コナン　９６</v>
          </cell>
          <cell r="I5496" t="str">
            <v>青山剛昌</v>
          </cell>
          <cell r="J5496" t="str">
            <v>小学館</v>
          </cell>
          <cell r="K5496" t="str">
            <v>少年サンデーコミックス</v>
          </cell>
          <cell r="L5496" t="str">
            <v>9979</v>
          </cell>
          <cell r="M5496" t="str">
            <v>雑誌扱い</v>
          </cell>
          <cell r="N5496" t="str">
            <v>コミック</v>
          </cell>
          <cell r="O5496" t="str">
            <v>コミック</v>
          </cell>
          <cell r="P5496">
            <v>43563</v>
          </cell>
          <cell r="Q5496">
            <v>454</v>
          </cell>
          <cell r="R5496" t="str">
            <v>726.1</v>
          </cell>
          <cell r="T5496">
            <v>1</v>
          </cell>
          <cell r="U5496">
            <v>1</v>
          </cell>
          <cell r="V5496">
            <v>1</v>
          </cell>
          <cell r="W5496">
            <v>1</v>
          </cell>
          <cell r="X5496">
            <v>1</v>
          </cell>
        </row>
        <row r="5497">
          <cell r="A5497" t="str">
            <v>コミック3165</v>
          </cell>
          <cell r="B5497" t="str">
            <v>コミック</v>
          </cell>
          <cell r="C5497">
            <v>3165</v>
          </cell>
          <cell r="D5497">
            <v>5706</v>
          </cell>
          <cell r="E5497">
            <v>3448</v>
          </cell>
          <cell r="F5497" t="str">
            <v>9784091293152</v>
          </cell>
          <cell r="G5497" t="str">
            <v>トニカクカワイイ　７</v>
          </cell>
          <cell r="I5497" t="str">
            <v>畑健二郎</v>
          </cell>
          <cell r="J5497" t="str">
            <v>小学館</v>
          </cell>
          <cell r="K5497" t="str">
            <v>少年サンデーコミックス</v>
          </cell>
          <cell r="L5497" t="str">
            <v>9979</v>
          </cell>
          <cell r="M5497" t="str">
            <v>雑誌扱い</v>
          </cell>
          <cell r="N5497" t="str">
            <v>コミック</v>
          </cell>
          <cell r="O5497" t="str">
            <v>コミック</v>
          </cell>
          <cell r="P5497">
            <v>43693</v>
          </cell>
          <cell r="Q5497">
            <v>454</v>
          </cell>
          <cell r="R5497" t="str">
            <v>726.1</v>
          </cell>
          <cell r="T5497">
            <v>1</v>
          </cell>
          <cell r="U5497">
            <v>1</v>
          </cell>
          <cell r="V5497">
            <v>1</v>
          </cell>
          <cell r="W5497">
            <v>1</v>
          </cell>
          <cell r="X5497">
            <v>1</v>
          </cell>
        </row>
        <row r="5498">
          <cell r="A5498" t="str">
            <v>コミック3166</v>
          </cell>
          <cell r="B5498" t="str">
            <v>コミック</v>
          </cell>
          <cell r="C5498">
            <v>3166</v>
          </cell>
          <cell r="D5498">
            <v>5707</v>
          </cell>
          <cell r="E5498">
            <v>3448</v>
          </cell>
          <cell r="F5498" t="str">
            <v>9784091293299</v>
          </cell>
          <cell r="G5498" t="str">
            <v>古見さんは、コミュ症です。　１４</v>
          </cell>
          <cell r="I5498" t="str">
            <v>オダトモヒト</v>
          </cell>
          <cell r="J5498" t="str">
            <v>小学館</v>
          </cell>
          <cell r="K5498" t="str">
            <v>少年サンデーコミックス</v>
          </cell>
          <cell r="L5498" t="str">
            <v>9979</v>
          </cell>
          <cell r="M5498" t="str">
            <v>雑誌扱い</v>
          </cell>
          <cell r="N5498" t="str">
            <v>コミック</v>
          </cell>
          <cell r="O5498" t="str">
            <v>コミック</v>
          </cell>
          <cell r="P5498">
            <v>43693</v>
          </cell>
          <cell r="Q5498">
            <v>454</v>
          </cell>
          <cell r="R5498" t="str">
            <v>726.1</v>
          </cell>
          <cell r="T5498">
            <v>1</v>
          </cell>
          <cell r="U5498">
            <v>1</v>
          </cell>
          <cell r="V5498">
            <v>1</v>
          </cell>
          <cell r="W5498">
            <v>1</v>
          </cell>
          <cell r="X5498">
            <v>1</v>
          </cell>
        </row>
        <row r="5499">
          <cell r="A5499" t="str">
            <v>コミック3167</v>
          </cell>
          <cell r="B5499" t="str">
            <v>コミック</v>
          </cell>
          <cell r="C5499">
            <v>3167</v>
          </cell>
          <cell r="D5499">
            <v>5708</v>
          </cell>
          <cell r="E5499">
            <v>3448</v>
          </cell>
          <cell r="F5499" t="str">
            <v>9784091293664</v>
          </cell>
          <cell r="G5499" t="str">
            <v>ＭＩＸ　１５</v>
          </cell>
          <cell r="I5499" t="str">
            <v>あだち充</v>
          </cell>
          <cell r="J5499" t="str">
            <v>小学館</v>
          </cell>
          <cell r="K5499" t="str">
            <v>ゲッサン少年サンデーコミックス</v>
          </cell>
          <cell r="L5499" t="str">
            <v>9979</v>
          </cell>
          <cell r="M5499" t="str">
            <v>雑誌扱い</v>
          </cell>
          <cell r="N5499" t="str">
            <v>コミック</v>
          </cell>
          <cell r="O5499" t="str">
            <v>コミック</v>
          </cell>
          <cell r="P5499">
            <v>43683</v>
          </cell>
          <cell r="Q5499">
            <v>482</v>
          </cell>
          <cell r="R5499" t="str">
            <v>726.1</v>
          </cell>
          <cell r="T5499">
            <v>1</v>
          </cell>
          <cell r="U5499">
            <v>1</v>
          </cell>
          <cell r="V5499">
            <v>1</v>
          </cell>
          <cell r="W5499">
            <v>1</v>
          </cell>
          <cell r="X5499">
            <v>1</v>
          </cell>
        </row>
        <row r="5500">
          <cell r="A5500" t="str">
            <v>コミック3168</v>
          </cell>
          <cell r="B5500" t="str">
            <v>コミック</v>
          </cell>
          <cell r="C5500">
            <v>3168</v>
          </cell>
          <cell r="D5500">
            <v>5709</v>
          </cell>
          <cell r="E5500">
            <v>3448</v>
          </cell>
          <cell r="F5500" t="str">
            <v>9784091294333</v>
          </cell>
          <cell r="G5500" t="str">
            <v>トニカクカワイイ　８</v>
          </cell>
          <cell r="I5500" t="str">
            <v>畑健二郎</v>
          </cell>
          <cell r="J5500" t="str">
            <v>小学館</v>
          </cell>
          <cell r="K5500" t="str">
            <v>少年サンデーコミックス</v>
          </cell>
          <cell r="L5500" t="str">
            <v>9979</v>
          </cell>
          <cell r="M5500" t="str">
            <v>雑誌扱い</v>
          </cell>
          <cell r="N5500" t="str">
            <v>コミック</v>
          </cell>
          <cell r="O5500" t="str">
            <v>コミック</v>
          </cell>
          <cell r="P5500">
            <v>43756</v>
          </cell>
          <cell r="Q5500">
            <v>454</v>
          </cell>
          <cell r="R5500" t="str">
            <v>726.1</v>
          </cell>
          <cell r="T5500">
            <v>1</v>
          </cell>
          <cell r="U5500">
            <v>1</v>
          </cell>
          <cell r="V5500">
            <v>1</v>
          </cell>
          <cell r="W5500">
            <v>1</v>
          </cell>
          <cell r="X5500">
            <v>1</v>
          </cell>
        </row>
        <row r="5501">
          <cell r="A5501" t="str">
            <v>コミック3169</v>
          </cell>
          <cell r="B5501" t="str">
            <v>コミック</v>
          </cell>
          <cell r="C5501">
            <v>3169</v>
          </cell>
          <cell r="D5501">
            <v>5710</v>
          </cell>
          <cell r="E5501">
            <v>3448</v>
          </cell>
          <cell r="F5501" t="str">
            <v>9784091294418</v>
          </cell>
          <cell r="G5501" t="str">
            <v>古見さんは、コミュ症です。　１５</v>
          </cell>
          <cell r="I5501" t="str">
            <v>オダトモヒト</v>
          </cell>
          <cell r="J5501" t="str">
            <v>小学館</v>
          </cell>
          <cell r="K5501" t="str">
            <v>少年サンデーコミックス</v>
          </cell>
          <cell r="L5501" t="str">
            <v>9979</v>
          </cell>
          <cell r="M5501" t="str">
            <v>雑誌扱い</v>
          </cell>
          <cell r="N5501" t="str">
            <v>コミック</v>
          </cell>
          <cell r="O5501" t="str">
            <v>コミック</v>
          </cell>
          <cell r="P5501">
            <v>43787</v>
          </cell>
          <cell r="Q5501">
            <v>454</v>
          </cell>
          <cell r="R5501" t="str">
            <v>726.1</v>
          </cell>
          <cell r="T5501">
            <v>1</v>
          </cell>
          <cell r="U5501">
            <v>1</v>
          </cell>
          <cell r="V5501">
            <v>1</v>
          </cell>
          <cell r="W5501">
            <v>1</v>
          </cell>
          <cell r="X5501">
            <v>1</v>
          </cell>
        </row>
        <row r="5502">
          <cell r="A5502" t="str">
            <v>コミック3170</v>
          </cell>
          <cell r="B5502" t="str">
            <v>コミック</v>
          </cell>
          <cell r="C5502">
            <v>3170</v>
          </cell>
          <cell r="D5502">
            <v>2905</v>
          </cell>
          <cell r="E5502">
            <v>1906</v>
          </cell>
          <cell r="F5502" t="str">
            <v>9784091294494</v>
          </cell>
          <cell r="G5502" t="str">
            <v>名探偵コナン　９７</v>
          </cell>
          <cell r="I5502" t="str">
            <v>青山剛昌</v>
          </cell>
          <cell r="J5502" t="str">
            <v>小学館</v>
          </cell>
          <cell r="K5502" t="str">
            <v>少年サンデーコミックス</v>
          </cell>
          <cell r="L5502" t="str">
            <v>9979</v>
          </cell>
          <cell r="M5502" t="str">
            <v>雑誌扱い</v>
          </cell>
          <cell r="N5502" t="str">
            <v>コミック</v>
          </cell>
          <cell r="O5502" t="str">
            <v>コミック</v>
          </cell>
          <cell r="P5502">
            <v>43815</v>
          </cell>
          <cell r="Q5502">
            <v>454</v>
          </cell>
          <cell r="R5502" t="str">
            <v>726.1</v>
          </cell>
          <cell r="T5502">
            <v>2</v>
          </cell>
          <cell r="U5502">
            <v>1</v>
          </cell>
          <cell r="V5502">
            <v>2</v>
          </cell>
          <cell r="W5502">
            <v>1</v>
          </cell>
          <cell r="X5502">
            <v>2</v>
          </cell>
        </row>
        <row r="5503">
          <cell r="A5503" t="str">
            <v>コミック3171</v>
          </cell>
          <cell r="B5503" t="str">
            <v>コミック</v>
          </cell>
          <cell r="C5503">
            <v>3171</v>
          </cell>
          <cell r="D5503">
            <v>5711</v>
          </cell>
          <cell r="E5503">
            <v>3448</v>
          </cell>
          <cell r="F5503" t="str">
            <v>9784091294661</v>
          </cell>
          <cell r="G5503" t="str">
            <v>あそこではたらくムスブさん　２</v>
          </cell>
          <cell r="I5503" t="str">
            <v>モリタイシ</v>
          </cell>
          <cell r="J5503" t="str">
            <v>小学館</v>
          </cell>
          <cell r="K5503" t="str">
            <v>ゲッサン少年サンデーコミックススペシャル</v>
          </cell>
          <cell r="L5503" t="str">
            <v>9979</v>
          </cell>
          <cell r="M5503" t="str">
            <v>雑誌扱い</v>
          </cell>
          <cell r="N5503" t="str">
            <v>コミック</v>
          </cell>
          <cell r="O5503" t="str">
            <v>コミック</v>
          </cell>
          <cell r="P5503">
            <v>43781</v>
          </cell>
          <cell r="Q5503">
            <v>591</v>
          </cell>
          <cell r="R5503" t="str">
            <v>726.1</v>
          </cell>
          <cell r="T5503">
            <v>1</v>
          </cell>
          <cell r="U5503">
            <v>1</v>
          </cell>
          <cell r="V5503">
            <v>1</v>
          </cell>
          <cell r="W5503">
            <v>1</v>
          </cell>
          <cell r="X5503">
            <v>1</v>
          </cell>
        </row>
        <row r="5504">
          <cell r="A5504" t="str">
            <v>コミック3172</v>
          </cell>
          <cell r="B5504" t="str">
            <v>コミック</v>
          </cell>
          <cell r="C5504">
            <v>3172</v>
          </cell>
          <cell r="D5504">
            <v>5712</v>
          </cell>
          <cell r="E5504">
            <v>3448</v>
          </cell>
          <cell r="F5504" t="str">
            <v>9784091294869</v>
          </cell>
          <cell r="G5504" t="str">
            <v>大ダーク　１</v>
          </cell>
          <cell r="I5504" t="str">
            <v>林田球</v>
          </cell>
          <cell r="J5504" t="str">
            <v>小学館</v>
          </cell>
          <cell r="K5504" t="str">
            <v>ゲッサン少年サンデーコミックススペシャル</v>
          </cell>
          <cell r="L5504" t="str">
            <v>9979</v>
          </cell>
          <cell r="M5504" t="str">
            <v>雑誌扱い</v>
          </cell>
          <cell r="N5504" t="str">
            <v>コミック</v>
          </cell>
          <cell r="O5504" t="str">
            <v>コミック</v>
          </cell>
          <cell r="P5504">
            <v>43781</v>
          </cell>
          <cell r="Q5504">
            <v>800</v>
          </cell>
          <cell r="R5504" t="str">
            <v>726.1</v>
          </cell>
          <cell r="T5504">
            <v>1</v>
          </cell>
          <cell r="U5504">
            <v>1</v>
          </cell>
          <cell r="V5504">
            <v>1</v>
          </cell>
          <cell r="W5504">
            <v>1</v>
          </cell>
          <cell r="X5504">
            <v>1</v>
          </cell>
        </row>
        <row r="5505">
          <cell r="A5505" t="str">
            <v>コミック3173</v>
          </cell>
          <cell r="B5505" t="str">
            <v>コミック</v>
          </cell>
          <cell r="C5505">
            <v>3173</v>
          </cell>
          <cell r="D5505">
            <v>5713</v>
          </cell>
          <cell r="E5505">
            <v>3448</v>
          </cell>
          <cell r="F5505" t="str">
            <v>9784091294975</v>
          </cell>
          <cell r="G5505" t="str">
            <v>名探偵コナンゼロの日常　０４</v>
          </cell>
          <cell r="I5505" t="str">
            <v>新井隆広</v>
          </cell>
          <cell r="J5505" t="str">
            <v>小学館</v>
          </cell>
          <cell r="K5505" t="str">
            <v>少年サンデーコミックススペシャル</v>
          </cell>
          <cell r="L5505" t="str">
            <v>9979</v>
          </cell>
          <cell r="M5505" t="str">
            <v>雑誌扱い</v>
          </cell>
          <cell r="N5505" t="str">
            <v>コミック</v>
          </cell>
          <cell r="O5505" t="str">
            <v>コミック</v>
          </cell>
          <cell r="P5505">
            <v>43783</v>
          </cell>
          <cell r="Q5505">
            <v>630</v>
          </cell>
          <cell r="R5505" t="str">
            <v>726.1</v>
          </cell>
          <cell r="T5505">
            <v>1</v>
          </cell>
          <cell r="U5505">
            <v>1</v>
          </cell>
          <cell r="V5505">
            <v>1</v>
          </cell>
          <cell r="W5505">
            <v>1</v>
          </cell>
          <cell r="X5505">
            <v>1</v>
          </cell>
        </row>
        <row r="5506">
          <cell r="A5506" t="str">
            <v>コミック3174</v>
          </cell>
          <cell r="B5506" t="str">
            <v>コミック</v>
          </cell>
          <cell r="C5506">
            <v>3174</v>
          </cell>
          <cell r="D5506">
            <v>5714</v>
          </cell>
          <cell r="E5506">
            <v>3448</v>
          </cell>
          <cell r="F5506" t="str">
            <v>9784091295309</v>
          </cell>
          <cell r="G5506" t="str">
            <v>高橋留美子本</v>
          </cell>
          <cell r="I5506" t="str">
            <v>高橋留美子</v>
          </cell>
          <cell r="J5506" t="str">
            <v>小学館</v>
          </cell>
          <cell r="K5506" t="str">
            <v>少年サンデーコミックススペシャル　漫画家本　ｖｏｌ．１４</v>
          </cell>
          <cell r="L5506" t="str">
            <v>9979</v>
          </cell>
          <cell r="M5506" t="str">
            <v>雑誌扱い</v>
          </cell>
          <cell r="N5506" t="str">
            <v>コミック</v>
          </cell>
          <cell r="O5506" t="str">
            <v>コミック</v>
          </cell>
          <cell r="P5506">
            <v>43798</v>
          </cell>
          <cell r="Q5506">
            <v>1450</v>
          </cell>
          <cell r="R5506" t="str">
            <v>726.1</v>
          </cell>
          <cell r="T5506">
            <v>1</v>
          </cell>
          <cell r="U5506">
            <v>1</v>
          </cell>
          <cell r="V5506">
            <v>1</v>
          </cell>
          <cell r="W5506">
            <v>1</v>
          </cell>
          <cell r="X5506">
            <v>1</v>
          </cell>
        </row>
        <row r="5507">
          <cell r="A5507" t="str">
            <v>コミック3175</v>
          </cell>
          <cell r="B5507" t="str">
            <v>コミック</v>
          </cell>
          <cell r="C5507">
            <v>3175</v>
          </cell>
          <cell r="D5507">
            <v>5715</v>
          </cell>
          <cell r="E5507">
            <v>3448</v>
          </cell>
          <cell r="F5507" t="str">
            <v>9784091295446</v>
          </cell>
          <cell r="G5507" t="str">
            <v>トニカクカワイイ　９</v>
          </cell>
          <cell r="I5507" t="str">
            <v>畑健二郎</v>
          </cell>
          <cell r="J5507" t="str">
            <v>小学館</v>
          </cell>
          <cell r="K5507" t="str">
            <v>少年サンデーコミックス</v>
          </cell>
          <cell r="L5507" t="str">
            <v>9979</v>
          </cell>
          <cell r="M5507" t="str">
            <v>雑誌扱い</v>
          </cell>
          <cell r="N5507" t="str">
            <v>コミック</v>
          </cell>
          <cell r="O5507" t="str">
            <v>コミック</v>
          </cell>
          <cell r="P5507">
            <v>43847</v>
          </cell>
          <cell r="Q5507">
            <v>454</v>
          </cell>
          <cell r="R5507" t="str">
            <v>726.1</v>
          </cell>
          <cell r="T5507">
            <v>1</v>
          </cell>
          <cell r="U5507">
            <v>1</v>
          </cell>
          <cell r="V5507">
            <v>1</v>
          </cell>
          <cell r="W5507">
            <v>1</v>
          </cell>
          <cell r="X5507">
            <v>1</v>
          </cell>
        </row>
        <row r="5508">
          <cell r="A5508" t="str">
            <v>コミック3176</v>
          </cell>
          <cell r="B5508" t="str">
            <v>コミック</v>
          </cell>
          <cell r="C5508">
            <v>3176</v>
          </cell>
          <cell r="D5508">
            <v>5716</v>
          </cell>
          <cell r="E5508">
            <v>3448</v>
          </cell>
          <cell r="F5508" t="str">
            <v>9784091295552</v>
          </cell>
          <cell r="G5508" t="str">
            <v>古見さんは、コミュ症です。　１６</v>
          </cell>
          <cell r="I5508" t="str">
            <v>オダトモヒト</v>
          </cell>
          <cell r="J5508" t="str">
            <v>小学館</v>
          </cell>
          <cell r="K5508" t="str">
            <v>少年サンデーコミックス</v>
          </cell>
          <cell r="L5508" t="str">
            <v>9979</v>
          </cell>
          <cell r="M5508" t="str">
            <v>雑誌扱い</v>
          </cell>
          <cell r="N5508" t="str">
            <v>コミック</v>
          </cell>
          <cell r="O5508" t="str">
            <v>コミック</v>
          </cell>
          <cell r="P5508">
            <v>43879</v>
          </cell>
          <cell r="Q5508">
            <v>454</v>
          </cell>
          <cell r="R5508" t="str">
            <v>726.1</v>
          </cell>
          <cell r="T5508">
            <v>1</v>
          </cell>
          <cell r="U5508">
            <v>1</v>
          </cell>
          <cell r="V5508">
            <v>1</v>
          </cell>
          <cell r="W5508">
            <v>1</v>
          </cell>
          <cell r="X5508">
            <v>1</v>
          </cell>
        </row>
        <row r="5509">
          <cell r="A5509" t="str">
            <v>コミック3177</v>
          </cell>
          <cell r="B5509" t="str">
            <v>コミック</v>
          </cell>
          <cell r="C5509">
            <v>3177</v>
          </cell>
          <cell r="D5509">
            <v>5717</v>
          </cell>
          <cell r="E5509">
            <v>3448</v>
          </cell>
          <cell r="F5509" t="str">
            <v>9784091295651</v>
          </cell>
          <cell r="G5509" t="str">
            <v>トニカクカワイイ　１０</v>
          </cell>
          <cell r="I5509" t="str">
            <v>畑健二郎</v>
          </cell>
          <cell r="J5509" t="str">
            <v>小学館</v>
          </cell>
          <cell r="K5509" t="str">
            <v>少年サンデーコミックス</v>
          </cell>
          <cell r="L5509" t="str">
            <v>9979</v>
          </cell>
          <cell r="M5509" t="str">
            <v>雑誌扱い</v>
          </cell>
          <cell r="N5509" t="str">
            <v>コミック</v>
          </cell>
          <cell r="O5509" t="str">
            <v>コミック</v>
          </cell>
          <cell r="P5509">
            <v>43908</v>
          </cell>
          <cell r="Q5509">
            <v>454</v>
          </cell>
          <cell r="R5509" t="str">
            <v>726.1</v>
          </cell>
          <cell r="T5509">
            <v>1</v>
          </cell>
          <cell r="U5509">
            <v>1</v>
          </cell>
          <cell r="V5509">
            <v>1</v>
          </cell>
          <cell r="W5509">
            <v>1</v>
          </cell>
          <cell r="X5509">
            <v>1</v>
          </cell>
        </row>
        <row r="5510">
          <cell r="A5510" t="str">
            <v>コミック3178</v>
          </cell>
          <cell r="B5510" t="str">
            <v>コミック</v>
          </cell>
          <cell r="C5510">
            <v>3178</v>
          </cell>
          <cell r="D5510">
            <v>5718</v>
          </cell>
          <cell r="E5510">
            <v>3448</v>
          </cell>
          <cell r="F5510" t="str">
            <v>9784091297099</v>
          </cell>
          <cell r="G5510" t="str">
            <v>ＭＩＸ　１６</v>
          </cell>
          <cell r="I5510" t="str">
            <v>あだち充</v>
          </cell>
          <cell r="J5510" t="str">
            <v>小学館</v>
          </cell>
          <cell r="K5510" t="str">
            <v>ゲッサン少年サンデーコミックス</v>
          </cell>
          <cell r="L5510" t="str">
            <v>9979</v>
          </cell>
          <cell r="M5510" t="str">
            <v>雑誌扱い</v>
          </cell>
          <cell r="N5510" t="str">
            <v>コミック</v>
          </cell>
          <cell r="O5510" t="str">
            <v>コミック</v>
          </cell>
          <cell r="P5510">
            <v>43868</v>
          </cell>
          <cell r="Q5510">
            <v>482</v>
          </cell>
          <cell r="R5510" t="str">
            <v>726.1</v>
          </cell>
          <cell r="T5510">
            <v>1</v>
          </cell>
          <cell r="U5510">
            <v>1</v>
          </cell>
          <cell r="V5510">
            <v>1</v>
          </cell>
          <cell r="W5510">
            <v>1</v>
          </cell>
          <cell r="X5510">
            <v>1</v>
          </cell>
        </row>
        <row r="5511">
          <cell r="A5511" t="str">
            <v>コミック3179</v>
          </cell>
          <cell r="B5511" t="str">
            <v>コミック</v>
          </cell>
          <cell r="C5511">
            <v>3179</v>
          </cell>
          <cell r="D5511">
            <v>5719</v>
          </cell>
          <cell r="E5511">
            <v>3448</v>
          </cell>
          <cell r="F5511" t="str">
            <v>9784091320094</v>
          </cell>
          <cell r="G5511" t="str">
            <v>女王の花　１</v>
          </cell>
          <cell r="I5511" t="str">
            <v>和泉かねよし</v>
          </cell>
          <cell r="J5511" t="str">
            <v>小学館</v>
          </cell>
          <cell r="K5511" t="str">
            <v>フラワーコミックス　ベツコミ</v>
          </cell>
          <cell r="L5511" t="str">
            <v>9979</v>
          </cell>
          <cell r="M5511" t="str">
            <v>雑誌扱い</v>
          </cell>
          <cell r="N5511" t="str">
            <v>コミック</v>
          </cell>
          <cell r="O5511" t="str">
            <v>コミック</v>
          </cell>
          <cell r="P5511">
            <v>39686</v>
          </cell>
          <cell r="Q5511">
            <v>400</v>
          </cell>
          <cell r="R5511" t="str">
            <v>726.1</v>
          </cell>
          <cell r="T5511">
            <v>1</v>
          </cell>
          <cell r="U5511">
            <v>1</v>
          </cell>
          <cell r="V5511">
            <v>1</v>
          </cell>
          <cell r="W5511">
            <v>1</v>
          </cell>
          <cell r="X5511">
            <v>1</v>
          </cell>
        </row>
        <row r="5512">
          <cell r="A5512" t="str">
            <v>コミック3180</v>
          </cell>
          <cell r="B5512" t="str">
            <v>コミック</v>
          </cell>
          <cell r="C5512">
            <v>3180</v>
          </cell>
          <cell r="D5512">
            <v>5720</v>
          </cell>
          <cell r="E5512">
            <v>3448</v>
          </cell>
          <cell r="F5512" t="str">
            <v>9784091333834</v>
          </cell>
          <cell r="G5512" t="str">
            <v>女王の花　２</v>
          </cell>
          <cell r="I5512" t="str">
            <v>和泉かねよし</v>
          </cell>
          <cell r="J5512" t="str">
            <v>小学館</v>
          </cell>
          <cell r="K5512" t="str">
            <v>フラワーコミックス　ベツコミ</v>
          </cell>
          <cell r="L5512" t="str">
            <v>9979</v>
          </cell>
          <cell r="M5512" t="str">
            <v>雑誌扱い</v>
          </cell>
          <cell r="N5512" t="str">
            <v>コミック</v>
          </cell>
          <cell r="O5512" t="str">
            <v>コミック</v>
          </cell>
          <cell r="P5512">
            <v>40385</v>
          </cell>
          <cell r="Q5512">
            <v>400</v>
          </cell>
          <cell r="R5512" t="str">
            <v>726.1</v>
          </cell>
          <cell r="T5512">
            <v>1</v>
          </cell>
          <cell r="U5512">
            <v>1</v>
          </cell>
          <cell r="V5512">
            <v>1</v>
          </cell>
          <cell r="W5512">
            <v>1</v>
          </cell>
          <cell r="X5512">
            <v>1</v>
          </cell>
        </row>
        <row r="5513">
          <cell r="A5513" t="str">
            <v>コミック3181</v>
          </cell>
          <cell r="B5513" t="str">
            <v>コミック</v>
          </cell>
          <cell r="C5513">
            <v>3181</v>
          </cell>
          <cell r="D5513">
            <v>5721</v>
          </cell>
          <cell r="E5513">
            <v>3448</v>
          </cell>
          <cell r="F5513" t="str">
            <v>9784091336545</v>
          </cell>
          <cell r="G5513" t="str">
            <v>女王の花　３</v>
          </cell>
          <cell r="I5513" t="str">
            <v>和泉かねよし</v>
          </cell>
          <cell r="J5513" t="str">
            <v>小学館</v>
          </cell>
          <cell r="K5513" t="str">
            <v>フラワーコミックス　ベツコミ</v>
          </cell>
          <cell r="L5513" t="str">
            <v>9979</v>
          </cell>
          <cell r="M5513" t="str">
            <v>雑誌扱い</v>
          </cell>
          <cell r="N5513" t="str">
            <v>コミック</v>
          </cell>
          <cell r="O5513" t="str">
            <v>コミック</v>
          </cell>
          <cell r="P5513">
            <v>40569</v>
          </cell>
          <cell r="Q5513">
            <v>400</v>
          </cell>
          <cell r="R5513" t="str">
            <v>726.1</v>
          </cell>
          <cell r="T5513">
            <v>1</v>
          </cell>
          <cell r="U5513">
            <v>1</v>
          </cell>
          <cell r="V5513">
            <v>1</v>
          </cell>
          <cell r="W5513">
            <v>1</v>
          </cell>
          <cell r="X5513">
            <v>1</v>
          </cell>
        </row>
        <row r="5514">
          <cell r="A5514" t="str">
            <v>コミック3182</v>
          </cell>
          <cell r="B5514" t="str">
            <v>コミック</v>
          </cell>
          <cell r="C5514">
            <v>3182</v>
          </cell>
          <cell r="D5514">
            <v>5722</v>
          </cell>
          <cell r="E5514">
            <v>3448</v>
          </cell>
          <cell r="F5514" t="str">
            <v>9784091336903</v>
          </cell>
          <cell r="G5514" t="str">
            <v>女王の花　４</v>
          </cell>
          <cell r="I5514" t="str">
            <v>和泉かねよし</v>
          </cell>
          <cell r="J5514" t="str">
            <v>小学館</v>
          </cell>
          <cell r="K5514" t="str">
            <v>フラワーコミックス　ベツコミ</v>
          </cell>
          <cell r="L5514" t="str">
            <v>9979</v>
          </cell>
          <cell r="M5514" t="str">
            <v>雑誌扱い</v>
          </cell>
          <cell r="N5514" t="str">
            <v>コミック</v>
          </cell>
          <cell r="O5514" t="str">
            <v>コミック</v>
          </cell>
          <cell r="P5514">
            <v>40750</v>
          </cell>
          <cell r="Q5514">
            <v>400</v>
          </cell>
          <cell r="R5514" t="str">
            <v>726.1</v>
          </cell>
          <cell r="T5514">
            <v>1</v>
          </cell>
          <cell r="U5514">
            <v>1</v>
          </cell>
          <cell r="V5514">
            <v>1</v>
          </cell>
          <cell r="W5514">
            <v>1</v>
          </cell>
          <cell r="X5514">
            <v>1</v>
          </cell>
        </row>
        <row r="5515">
          <cell r="A5515" t="str">
            <v>コミック3183</v>
          </cell>
          <cell r="B5515" t="str">
            <v>コミック</v>
          </cell>
          <cell r="C5515">
            <v>3183</v>
          </cell>
          <cell r="D5515">
            <v>5723</v>
          </cell>
          <cell r="E5515">
            <v>3448</v>
          </cell>
          <cell r="F5515" t="str">
            <v>9784091343086</v>
          </cell>
          <cell r="G5515" t="str">
            <v>女王の花　５</v>
          </cell>
          <cell r="I5515" t="str">
            <v>和泉かねよし</v>
          </cell>
          <cell r="J5515" t="str">
            <v>小学館</v>
          </cell>
          <cell r="K5515" t="str">
            <v>フラワーコミックス　ベツコミ</v>
          </cell>
          <cell r="L5515" t="str">
            <v>9979</v>
          </cell>
          <cell r="M5515" t="str">
            <v>雑誌扱い</v>
          </cell>
          <cell r="N5515" t="str">
            <v>コミック</v>
          </cell>
          <cell r="O5515" t="str">
            <v>コミック</v>
          </cell>
          <cell r="P5515">
            <v>40934</v>
          </cell>
          <cell r="Q5515">
            <v>400</v>
          </cell>
          <cell r="R5515" t="str">
            <v>726.1</v>
          </cell>
          <cell r="T5515">
            <v>1</v>
          </cell>
          <cell r="U5515">
            <v>1</v>
          </cell>
          <cell r="V5515">
            <v>1</v>
          </cell>
          <cell r="W5515">
            <v>1</v>
          </cell>
          <cell r="X5515">
            <v>1</v>
          </cell>
        </row>
        <row r="5516">
          <cell r="A5516" t="str">
            <v>コミック3184</v>
          </cell>
          <cell r="B5516" t="str">
            <v>コミック</v>
          </cell>
          <cell r="C5516">
            <v>3184</v>
          </cell>
          <cell r="D5516">
            <v>5724</v>
          </cell>
          <cell r="E5516">
            <v>3448</v>
          </cell>
          <cell r="F5516" t="str">
            <v>9784091345004</v>
          </cell>
          <cell r="G5516" t="str">
            <v>女王の花　６</v>
          </cell>
          <cell r="I5516" t="str">
            <v>和泉かねよし</v>
          </cell>
          <cell r="J5516" t="str">
            <v>小学館</v>
          </cell>
          <cell r="K5516" t="str">
            <v>フラワーコミックス　ベツコミ</v>
          </cell>
          <cell r="L5516" t="str">
            <v>9979</v>
          </cell>
          <cell r="M5516" t="str">
            <v>雑誌扱い</v>
          </cell>
          <cell r="N5516" t="str">
            <v>コミック</v>
          </cell>
          <cell r="O5516" t="str">
            <v>コミック</v>
          </cell>
          <cell r="P5516">
            <v>41145</v>
          </cell>
          <cell r="Q5516">
            <v>400</v>
          </cell>
          <cell r="R5516" t="str">
            <v>726.1</v>
          </cell>
          <cell r="T5516">
            <v>1</v>
          </cell>
          <cell r="U5516">
            <v>1</v>
          </cell>
          <cell r="V5516">
            <v>1</v>
          </cell>
          <cell r="W5516">
            <v>1</v>
          </cell>
          <cell r="X5516">
            <v>1</v>
          </cell>
        </row>
        <row r="5517">
          <cell r="A5517" t="str">
            <v>コミック3185</v>
          </cell>
          <cell r="B5517" t="str">
            <v>コミック</v>
          </cell>
          <cell r="C5517">
            <v>3185</v>
          </cell>
          <cell r="D5517">
            <v>5725</v>
          </cell>
          <cell r="E5517">
            <v>3448</v>
          </cell>
          <cell r="F5517" t="str">
            <v>9784091350855</v>
          </cell>
          <cell r="G5517" t="str">
            <v>女王の花　７</v>
          </cell>
          <cell r="I5517" t="str">
            <v>和泉かねよし</v>
          </cell>
          <cell r="J5517" t="str">
            <v>小学館</v>
          </cell>
          <cell r="K5517" t="str">
            <v>フラワーコミックス　ベツコミ</v>
          </cell>
          <cell r="L5517" t="str">
            <v>9979</v>
          </cell>
          <cell r="M5517" t="str">
            <v>雑誌扱い</v>
          </cell>
          <cell r="N5517" t="str">
            <v>コミック</v>
          </cell>
          <cell r="O5517" t="str">
            <v>コミック</v>
          </cell>
          <cell r="P5517">
            <v>41331</v>
          </cell>
          <cell r="Q5517">
            <v>400</v>
          </cell>
          <cell r="R5517" t="str">
            <v>726.1</v>
          </cell>
          <cell r="T5517">
            <v>1</v>
          </cell>
          <cell r="U5517">
            <v>1</v>
          </cell>
          <cell r="V5517">
            <v>1</v>
          </cell>
          <cell r="W5517">
            <v>1</v>
          </cell>
          <cell r="X5517">
            <v>1</v>
          </cell>
        </row>
        <row r="5518">
          <cell r="A5518" t="str">
            <v>コミック3186</v>
          </cell>
          <cell r="B5518" t="str">
            <v>コミック</v>
          </cell>
          <cell r="C5518">
            <v>3186</v>
          </cell>
          <cell r="D5518">
            <v>5726</v>
          </cell>
          <cell r="E5518">
            <v>3448</v>
          </cell>
          <cell r="F5518" t="str">
            <v>9784091354495</v>
          </cell>
          <cell r="G5518" t="str">
            <v>女王の花　８</v>
          </cell>
          <cell r="I5518" t="str">
            <v>和泉かねよし</v>
          </cell>
          <cell r="J5518" t="str">
            <v>小学館</v>
          </cell>
          <cell r="K5518" t="str">
            <v>フラワーコミックス　ベツコミ</v>
          </cell>
          <cell r="L5518" t="str">
            <v>9979</v>
          </cell>
          <cell r="M5518" t="str">
            <v>雑誌扱い</v>
          </cell>
          <cell r="N5518" t="str">
            <v>コミック</v>
          </cell>
          <cell r="O5518" t="str">
            <v>コミック</v>
          </cell>
          <cell r="P5518">
            <v>41512</v>
          </cell>
          <cell r="Q5518">
            <v>429</v>
          </cell>
          <cell r="R5518" t="str">
            <v>726.1</v>
          </cell>
          <cell r="T5518">
            <v>1</v>
          </cell>
          <cell r="U5518">
            <v>1</v>
          </cell>
          <cell r="V5518">
            <v>1</v>
          </cell>
          <cell r="W5518">
            <v>1</v>
          </cell>
          <cell r="X5518">
            <v>1</v>
          </cell>
        </row>
        <row r="5519">
          <cell r="A5519" t="str">
            <v>コミック3187</v>
          </cell>
          <cell r="B5519" t="str">
            <v>コミック</v>
          </cell>
          <cell r="C5519">
            <v>3187</v>
          </cell>
          <cell r="D5519">
            <v>5727</v>
          </cell>
          <cell r="E5519">
            <v>3448</v>
          </cell>
          <cell r="F5519" t="str">
            <v>9784091357649</v>
          </cell>
          <cell r="G5519" t="str">
            <v>女王の花　９</v>
          </cell>
          <cell r="I5519" t="str">
            <v>和泉かねよし</v>
          </cell>
          <cell r="J5519" t="str">
            <v>小学館</v>
          </cell>
          <cell r="K5519" t="str">
            <v>フラワーコミックス　ベツコミ</v>
          </cell>
          <cell r="L5519" t="str">
            <v>9979</v>
          </cell>
          <cell r="M5519" t="str">
            <v>雑誌扱い</v>
          </cell>
          <cell r="N5519" t="str">
            <v>コミック</v>
          </cell>
          <cell r="O5519" t="str">
            <v>コミック</v>
          </cell>
          <cell r="P5519">
            <v>41696</v>
          </cell>
          <cell r="Q5519">
            <v>429</v>
          </cell>
          <cell r="R5519" t="str">
            <v>726.1</v>
          </cell>
          <cell r="T5519">
            <v>1</v>
          </cell>
          <cell r="U5519">
            <v>1</v>
          </cell>
          <cell r="V5519">
            <v>1</v>
          </cell>
          <cell r="W5519">
            <v>1</v>
          </cell>
          <cell r="X5519">
            <v>1</v>
          </cell>
        </row>
        <row r="5520">
          <cell r="A5520" t="str">
            <v>コミック3188</v>
          </cell>
          <cell r="B5520" t="str">
            <v>コミック</v>
          </cell>
          <cell r="C5520">
            <v>3188</v>
          </cell>
          <cell r="D5520">
            <v>5728</v>
          </cell>
          <cell r="E5520">
            <v>3448</v>
          </cell>
          <cell r="F5520" t="str">
            <v>9784091363121</v>
          </cell>
          <cell r="G5520" t="str">
            <v>女王の花　１０</v>
          </cell>
          <cell r="I5520" t="str">
            <v>和泉かねよし</v>
          </cell>
          <cell r="J5520" t="str">
            <v>小学館</v>
          </cell>
          <cell r="K5520" t="str">
            <v>フラワーコミックス　ベツコミ</v>
          </cell>
          <cell r="L5520" t="str">
            <v>9979</v>
          </cell>
          <cell r="M5520" t="str">
            <v>雑誌扱い</v>
          </cell>
          <cell r="N5520" t="str">
            <v>コミック</v>
          </cell>
          <cell r="O5520" t="str">
            <v>コミック</v>
          </cell>
          <cell r="P5520">
            <v>41877</v>
          </cell>
          <cell r="Q5520">
            <v>429</v>
          </cell>
          <cell r="R5520" t="str">
            <v>726.1</v>
          </cell>
          <cell r="T5520">
            <v>1</v>
          </cell>
          <cell r="U5520">
            <v>1</v>
          </cell>
          <cell r="V5520">
            <v>1</v>
          </cell>
          <cell r="W5520">
            <v>1</v>
          </cell>
          <cell r="X5520">
            <v>1</v>
          </cell>
        </row>
        <row r="5521">
          <cell r="A5521" t="str">
            <v>コミック3189</v>
          </cell>
          <cell r="B5521" t="str">
            <v>コミック</v>
          </cell>
          <cell r="C5521">
            <v>3189</v>
          </cell>
          <cell r="D5521">
            <v>5729</v>
          </cell>
          <cell r="E5521">
            <v>3448</v>
          </cell>
          <cell r="F5521" t="str">
            <v>9784091366993</v>
          </cell>
          <cell r="G5521" t="str">
            <v>ＣＯＬＯＲＳ！　１</v>
          </cell>
          <cell r="I5521" t="str">
            <v>中嶋ゆか</v>
          </cell>
          <cell r="J5521" t="str">
            <v>小学館</v>
          </cell>
          <cell r="K5521" t="str">
            <v>ちゃおコミックス</v>
          </cell>
          <cell r="L5521" t="str">
            <v>9979</v>
          </cell>
          <cell r="M5521" t="str">
            <v>雑誌扱い</v>
          </cell>
          <cell r="N5521" t="str">
            <v>コミック</v>
          </cell>
          <cell r="O5521" t="str">
            <v>コミック</v>
          </cell>
          <cell r="P5521">
            <v>41998</v>
          </cell>
          <cell r="Q5521">
            <v>429</v>
          </cell>
          <cell r="R5521" t="str">
            <v>726.1</v>
          </cell>
          <cell r="T5521">
            <v>1</v>
          </cell>
          <cell r="U5521">
            <v>1</v>
          </cell>
          <cell r="V5521">
            <v>1</v>
          </cell>
          <cell r="W5521">
            <v>1</v>
          </cell>
          <cell r="X5521">
            <v>1</v>
          </cell>
        </row>
        <row r="5522">
          <cell r="A5522" t="str">
            <v>コミック3190</v>
          </cell>
          <cell r="B5522" t="str">
            <v>コミック</v>
          </cell>
          <cell r="C5522">
            <v>3190</v>
          </cell>
          <cell r="D5522">
            <v>5730</v>
          </cell>
          <cell r="E5522">
            <v>3448</v>
          </cell>
          <cell r="F5522" t="str">
            <v>9784091367303</v>
          </cell>
          <cell r="G5522" t="str">
            <v>１２歳。　６</v>
          </cell>
          <cell r="I5522" t="str">
            <v>まいた菜穂</v>
          </cell>
          <cell r="J5522" t="str">
            <v>小学館</v>
          </cell>
          <cell r="K5522" t="str">
            <v>ちゃおコミックス</v>
          </cell>
          <cell r="L5522" t="str">
            <v>9979</v>
          </cell>
          <cell r="M5522" t="str">
            <v>雑誌扱い</v>
          </cell>
          <cell r="N5522" t="str">
            <v>コミック</v>
          </cell>
          <cell r="O5522" t="str">
            <v>コミック</v>
          </cell>
          <cell r="P5522">
            <v>42062</v>
          </cell>
          <cell r="Q5522">
            <v>429</v>
          </cell>
          <cell r="R5522" t="str">
            <v>726.1</v>
          </cell>
          <cell r="T5522">
            <v>1</v>
          </cell>
          <cell r="U5522">
            <v>1</v>
          </cell>
          <cell r="V5522">
            <v>1</v>
          </cell>
          <cell r="W5522">
            <v>1</v>
          </cell>
          <cell r="X5522">
            <v>1</v>
          </cell>
        </row>
        <row r="5523">
          <cell r="A5523" t="str">
            <v>コミック3191</v>
          </cell>
          <cell r="B5523" t="str">
            <v>コミック</v>
          </cell>
          <cell r="C5523">
            <v>3191</v>
          </cell>
          <cell r="D5523">
            <v>5731</v>
          </cell>
          <cell r="E5523">
            <v>3448</v>
          </cell>
          <cell r="F5523" t="str">
            <v>9784091368201</v>
          </cell>
          <cell r="G5523" t="str">
            <v>女王の花　１１</v>
          </cell>
          <cell r="I5523" t="str">
            <v>和泉かねよし</v>
          </cell>
          <cell r="J5523" t="str">
            <v>小学館</v>
          </cell>
          <cell r="K5523" t="str">
            <v>フラワーコミックス　ベツコミ</v>
          </cell>
          <cell r="L5523" t="str">
            <v>9979</v>
          </cell>
          <cell r="M5523" t="str">
            <v>雑誌扱い</v>
          </cell>
          <cell r="N5523" t="str">
            <v>コミック</v>
          </cell>
          <cell r="O5523" t="str">
            <v>コミック</v>
          </cell>
          <cell r="P5523">
            <v>42061</v>
          </cell>
          <cell r="Q5523">
            <v>429</v>
          </cell>
          <cell r="R5523" t="str">
            <v>726.1</v>
          </cell>
          <cell r="T5523">
            <v>1</v>
          </cell>
          <cell r="U5523">
            <v>1</v>
          </cell>
          <cell r="V5523">
            <v>1</v>
          </cell>
          <cell r="W5523">
            <v>1</v>
          </cell>
          <cell r="X5523">
            <v>1</v>
          </cell>
        </row>
        <row r="5524">
          <cell r="A5524" t="str">
            <v>コミック3192</v>
          </cell>
          <cell r="B5524" t="str">
            <v>コミック</v>
          </cell>
          <cell r="C5524">
            <v>3192</v>
          </cell>
          <cell r="D5524">
            <v>5732</v>
          </cell>
          <cell r="E5524">
            <v>3448</v>
          </cell>
          <cell r="F5524" t="str">
            <v>9784091373427</v>
          </cell>
          <cell r="G5524" t="str">
            <v>深夜のダメ恋図鑑</v>
          </cell>
          <cell r="I5524" t="str">
            <v>尾崎衣良</v>
          </cell>
          <cell r="J5524" t="str">
            <v>小学館</v>
          </cell>
          <cell r="K5524" t="str">
            <v>フラワーコミックスα　プチコミ</v>
          </cell>
          <cell r="L5524" t="str">
            <v>9979</v>
          </cell>
          <cell r="M5524" t="str">
            <v>雑誌扱い</v>
          </cell>
          <cell r="N5524" t="str">
            <v>コミック</v>
          </cell>
          <cell r="O5524" t="str">
            <v>コミック</v>
          </cell>
          <cell r="P5524">
            <v>42104</v>
          </cell>
          <cell r="Q5524">
            <v>429</v>
          </cell>
          <cell r="R5524" t="str">
            <v>726.1</v>
          </cell>
          <cell r="T5524">
            <v>1</v>
          </cell>
          <cell r="U5524">
            <v>1</v>
          </cell>
          <cell r="V5524">
            <v>1</v>
          </cell>
          <cell r="W5524">
            <v>1</v>
          </cell>
          <cell r="X5524">
            <v>1</v>
          </cell>
        </row>
        <row r="5525">
          <cell r="A5525" t="str">
            <v>コミック3193</v>
          </cell>
          <cell r="B5525" t="str">
            <v>コミック</v>
          </cell>
          <cell r="C5525">
            <v>3193</v>
          </cell>
          <cell r="D5525">
            <v>5733</v>
          </cell>
          <cell r="E5525">
            <v>3448</v>
          </cell>
          <cell r="F5525" t="str">
            <v>9784091375254</v>
          </cell>
          <cell r="G5525" t="str">
            <v>１２歳。　７</v>
          </cell>
          <cell r="I5525" t="str">
            <v>まいた菜穂</v>
          </cell>
          <cell r="J5525" t="str">
            <v>小学館</v>
          </cell>
          <cell r="K5525" t="str">
            <v>ちゃおコミックス</v>
          </cell>
          <cell r="L5525" t="str">
            <v>9979</v>
          </cell>
          <cell r="M5525" t="str">
            <v>雑誌扱い</v>
          </cell>
          <cell r="N5525" t="str">
            <v>コミック</v>
          </cell>
          <cell r="O5525" t="str">
            <v>コミック</v>
          </cell>
          <cell r="P5525">
            <v>42209</v>
          </cell>
          <cell r="Q5525">
            <v>429</v>
          </cell>
          <cell r="R5525" t="str">
            <v>726.1</v>
          </cell>
          <cell r="T5525">
            <v>1</v>
          </cell>
          <cell r="U5525">
            <v>1</v>
          </cell>
          <cell r="V5525">
            <v>1</v>
          </cell>
          <cell r="W5525">
            <v>1</v>
          </cell>
          <cell r="X5525">
            <v>1</v>
          </cell>
        </row>
        <row r="5526">
          <cell r="A5526" t="str">
            <v>コミック3194</v>
          </cell>
          <cell r="B5526" t="str">
            <v>コミック</v>
          </cell>
          <cell r="C5526">
            <v>3194</v>
          </cell>
          <cell r="D5526">
            <v>5734</v>
          </cell>
          <cell r="E5526">
            <v>3448</v>
          </cell>
          <cell r="F5526" t="str">
            <v>9784091376497</v>
          </cell>
          <cell r="G5526" t="str">
            <v>女王の花　１２</v>
          </cell>
          <cell r="I5526" t="str">
            <v>和泉かねよし</v>
          </cell>
          <cell r="J5526" t="str">
            <v>小学館</v>
          </cell>
          <cell r="K5526" t="str">
            <v>フラワーコミックス　ベツコミ</v>
          </cell>
          <cell r="L5526" t="str">
            <v>9979</v>
          </cell>
          <cell r="M5526" t="str">
            <v>雑誌扱い</v>
          </cell>
          <cell r="N5526" t="str">
            <v>コミック</v>
          </cell>
          <cell r="O5526" t="str">
            <v>コミック</v>
          </cell>
          <cell r="P5526">
            <v>42242</v>
          </cell>
          <cell r="Q5526">
            <v>429</v>
          </cell>
          <cell r="R5526" t="str">
            <v>726.1</v>
          </cell>
          <cell r="T5526">
            <v>1</v>
          </cell>
          <cell r="U5526">
            <v>1</v>
          </cell>
          <cell r="V5526">
            <v>1</v>
          </cell>
          <cell r="W5526">
            <v>1</v>
          </cell>
          <cell r="X5526">
            <v>1</v>
          </cell>
        </row>
        <row r="5527">
          <cell r="A5527" t="str">
            <v>コミック3195</v>
          </cell>
          <cell r="B5527" t="str">
            <v>コミック</v>
          </cell>
          <cell r="C5527">
            <v>3195</v>
          </cell>
          <cell r="D5527">
            <v>5735</v>
          </cell>
          <cell r="E5527">
            <v>3448</v>
          </cell>
          <cell r="F5527" t="str">
            <v>9784091382894</v>
          </cell>
          <cell r="G5527" t="str">
            <v>女王の花　１３</v>
          </cell>
          <cell r="I5527" t="str">
            <v>和泉かねよし</v>
          </cell>
          <cell r="J5527" t="str">
            <v>小学館</v>
          </cell>
          <cell r="K5527" t="str">
            <v>フラワーコミックス　ベツコミ</v>
          </cell>
          <cell r="L5527" t="str">
            <v>9979</v>
          </cell>
          <cell r="M5527" t="str">
            <v>雑誌扱い</v>
          </cell>
          <cell r="N5527" t="str">
            <v>コミック</v>
          </cell>
          <cell r="O5527" t="str">
            <v>コミック</v>
          </cell>
          <cell r="P5527">
            <v>42426</v>
          </cell>
          <cell r="Q5527">
            <v>429</v>
          </cell>
          <cell r="R5527" t="str">
            <v>726.1</v>
          </cell>
          <cell r="T5527">
            <v>1</v>
          </cell>
          <cell r="U5527">
            <v>1</v>
          </cell>
          <cell r="V5527">
            <v>1</v>
          </cell>
          <cell r="W5527">
            <v>1</v>
          </cell>
          <cell r="X5527">
            <v>1</v>
          </cell>
        </row>
        <row r="5528">
          <cell r="A5528" t="str">
            <v>コミック3196</v>
          </cell>
          <cell r="B5528" t="str">
            <v>コミック</v>
          </cell>
          <cell r="C5528">
            <v>3196</v>
          </cell>
          <cell r="D5528">
            <v>5736</v>
          </cell>
          <cell r="E5528">
            <v>3448</v>
          </cell>
          <cell r="F5528" t="str">
            <v>9784091384799</v>
          </cell>
          <cell r="G5528" t="str">
            <v>女王の花　１４</v>
          </cell>
          <cell r="I5528" t="str">
            <v>和泉かねよし</v>
          </cell>
          <cell r="J5528" t="str">
            <v>小学館</v>
          </cell>
          <cell r="K5528" t="str">
            <v>フラワーコミックス　ベツコミ</v>
          </cell>
          <cell r="L5528" t="str">
            <v>9979</v>
          </cell>
          <cell r="M5528" t="str">
            <v>雑誌扱い</v>
          </cell>
          <cell r="N5528" t="str">
            <v>コミック</v>
          </cell>
          <cell r="O5528" t="str">
            <v>コミック</v>
          </cell>
          <cell r="P5528">
            <v>42608</v>
          </cell>
          <cell r="Q5528">
            <v>429</v>
          </cell>
          <cell r="R5528" t="str">
            <v>726.1</v>
          </cell>
          <cell r="T5528">
            <v>1</v>
          </cell>
          <cell r="U5528">
            <v>1</v>
          </cell>
          <cell r="V5528">
            <v>1</v>
          </cell>
          <cell r="W5528">
            <v>1</v>
          </cell>
          <cell r="X5528">
            <v>1</v>
          </cell>
        </row>
        <row r="5529">
          <cell r="A5529" t="str">
            <v>コミック3197</v>
          </cell>
          <cell r="B5529" t="str">
            <v>コミック</v>
          </cell>
          <cell r="C5529">
            <v>3197</v>
          </cell>
          <cell r="D5529">
            <v>5737</v>
          </cell>
          <cell r="E5529">
            <v>3448</v>
          </cell>
          <cell r="F5529" t="str">
            <v>9784091386687</v>
          </cell>
          <cell r="G5529" t="str">
            <v>金の国水の国</v>
          </cell>
          <cell r="I5529" t="str">
            <v>岩本ナオ</v>
          </cell>
          <cell r="J5529" t="str">
            <v>小学館</v>
          </cell>
          <cell r="K5529" t="str">
            <v>フラワーコミックスαスペシャル</v>
          </cell>
          <cell r="L5529" t="str">
            <v>9979</v>
          </cell>
          <cell r="M5529" t="str">
            <v>雑誌扱い</v>
          </cell>
          <cell r="N5529" t="str">
            <v>コミック</v>
          </cell>
          <cell r="O5529" t="str">
            <v>コミック</v>
          </cell>
          <cell r="P5529">
            <v>42559</v>
          </cell>
          <cell r="Q5529">
            <v>593</v>
          </cell>
          <cell r="R5529" t="str">
            <v>726.1</v>
          </cell>
          <cell r="T5529">
            <v>1</v>
          </cell>
          <cell r="U5529">
            <v>1</v>
          </cell>
          <cell r="V5529">
            <v>1</v>
          </cell>
          <cell r="W5529">
            <v>1</v>
          </cell>
          <cell r="X5529">
            <v>1</v>
          </cell>
        </row>
        <row r="5530">
          <cell r="A5530" t="str">
            <v>コミック3198</v>
          </cell>
          <cell r="B5530" t="str">
            <v>コミック</v>
          </cell>
          <cell r="C5530">
            <v>3198</v>
          </cell>
          <cell r="D5530">
            <v>5738</v>
          </cell>
          <cell r="E5530">
            <v>3448</v>
          </cell>
          <cell r="F5530" t="str">
            <v>9784091391247</v>
          </cell>
          <cell r="G5530" t="str">
            <v>女王の花　１５</v>
          </cell>
          <cell r="I5530" t="str">
            <v>和泉かねよし</v>
          </cell>
          <cell r="J5530" t="str">
            <v>小学館</v>
          </cell>
          <cell r="K5530" t="str">
            <v>フラワーコミックス　ベツコミ</v>
          </cell>
          <cell r="L5530" t="str">
            <v>9979</v>
          </cell>
          <cell r="M5530" t="str">
            <v>雑誌扱い</v>
          </cell>
          <cell r="N5530" t="str">
            <v>コミック</v>
          </cell>
          <cell r="O5530" t="str">
            <v>コミック</v>
          </cell>
          <cell r="P5530">
            <v>42818</v>
          </cell>
          <cell r="Q5530">
            <v>429</v>
          </cell>
          <cell r="R5530" t="str">
            <v/>
          </cell>
          <cell r="T5530">
            <v>1</v>
          </cell>
          <cell r="U5530">
            <v>1</v>
          </cell>
          <cell r="V5530">
            <v>1</v>
          </cell>
          <cell r="W5530">
            <v>1</v>
          </cell>
          <cell r="X5530">
            <v>1</v>
          </cell>
        </row>
        <row r="5531">
          <cell r="A5531" t="str">
            <v>コミック3199</v>
          </cell>
          <cell r="B5531" t="str">
            <v>コミック</v>
          </cell>
          <cell r="C5531">
            <v>3199</v>
          </cell>
          <cell r="D5531">
            <v>5739</v>
          </cell>
          <cell r="E5531">
            <v>3448</v>
          </cell>
          <cell r="F5531" t="str">
            <v>9784091392893</v>
          </cell>
          <cell r="G5531" t="str">
            <v>月影ベイベ　９</v>
          </cell>
          <cell r="I5531" t="str">
            <v>小玉ユキ</v>
          </cell>
          <cell r="J5531" t="str">
            <v>小学館</v>
          </cell>
          <cell r="K5531" t="str">
            <v>フラワーコミックスα　フラワーズ</v>
          </cell>
          <cell r="L5531" t="str">
            <v>9979</v>
          </cell>
          <cell r="M5531" t="str">
            <v>雑誌扱い</v>
          </cell>
          <cell r="N5531" t="str">
            <v>コミック</v>
          </cell>
          <cell r="O5531" t="str">
            <v>コミック</v>
          </cell>
          <cell r="P5531">
            <v>42865</v>
          </cell>
          <cell r="Q5531">
            <v>429</v>
          </cell>
          <cell r="R5531" t="str">
            <v>726.1</v>
          </cell>
          <cell r="T5531">
            <v>1</v>
          </cell>
          <cell r="U5531">
            <v>1</v>
          </cell>
          <cell r="V5531">
            <v>1</v>
          </cell>
          <cell r="W5531">
            <v>1</v>
          </cell>
          <cell r="X5531">
            <v>1</v>
          </cell>
        </row>
        <row r="5532">
          <cell r="A5532" t="str">
            <v>コミック3200</v>
          </cell>
          <cell r="B5532" t="str">
            <v>コミック</v>
          </cell>
          <cell r="C5532">
            <v>3200</v>
          </cell>
          <cell r="D5532">
            <v>5740</v>
          </cell>
          <cell r="E5532">
            <v>3448</v>
          </cell>
          <cell r="F5532" t="str">
            <v>9784091401199</v>
          </cell>
          <cell r="G5532" t="str">
            <v>絶体絶命でんぢゃらすじーさん　第８巻</v>
          </cell>
          <cell r="I5532" t="str">
            <v>曽山一寿</v>
          </cell>
          <cell r="J5532" t="str">
            <v>小学館</v>
          </cell>
          <cell r="K5532" t="str">
            <v>てんとう虫コミックス</v>
          </cell>
          <cell r="L5532" t="str">
            <v>9979</v>
          </cell>
          <cell r="M5532" t="str">
            <v>雑誌扱い</v>
          </cell>
          <cell r="N5532" t="str">
            <v>コミック</v>
          </cell>
          <cell r="O5532" t="str">
            <v>コミック</v>
          </cell>
          <cell r="P5532">
            <v>38777</v>
          </cell>
          <cell r="Q5532">
            <v>390</v>
          </cell>
          <cell r="R5532" t="str">
            <v>726.1</v>
          </cell>
          <cell r="T5532">
            <v>1</v>
          </cell>
          <cell r="U5532">
            <v>1</v>
          </cell>
          <cell r="V5532">
            <v>1</v>
          </cell>
          <cell r="W5532">
            <v>1</v>
          </cell>
          <cell r="X5532">
            <v>1</v>
          </cell>
        </row>
        <row r="5533">
          <cell r="A5533" t="str">
            <v>コミック3201</v>
          </cell>
          <cell r="B5533" t="str">
            <v>コミック</v>
          </cell>
          <cell r="C5533">
            <v>3201</v>
          </cell>
          <cell r="D5533">
            <v>5741</v>
          </cell>
          <cell r="E5533">
            <v>3448</v>
          </cell>
          <cell r="F5533" t="str">
            <v>9784091401762</v>
          </cell>
          <cell r="G5533" t="str">
            <v>絶体絶命でんぢゃらすじーさん　第９巻</v>
          </cell>
          <cell r="I5533" t="str">
            <v>曽山一寿</v>
          </cell>
          <cell r="J5533" t="str">
            <v>小学館</v>
          </cell>
          <cell r="K5533" t="str">
            <v>コロコロドラゴンコミックス</v>
          </cell>
          <cell r="L5533" t="str">
            <v>9979</v>
          </cell>
          <cell r="M5533" t="str">
            <v>雑誌扱い</v>
          </cell>
          <cell r="N5533" t="str">
            <v>コミック</v>
          </cell>
          <cell r="O5533" t="str">
            <v>コミック</v>
          </cell>
          <cell r="P5533">
            <v>38899</v>
          </cell>
          <cell r="Q5533">
            <v>390</v>
          </cell>
          <cell r="R5533" t="str">
            <v>726.1</v>
          </cell>
          <cell r="T5533">
            <v>1</v>
          </cell>
          <cell r="U5533">
            <v>1</v>
          </cell>
          <cell r="V5533">
            <v>1</v>
          </cell>
          <cell r="W5533">
            <v>1</v>
          </cell>
          <cell r="X5533">
            <v>1</v>
          </cell>
        </row>
        <row r="5534">
          <cell r="A5534" t="str">
            <v>コミック3202</v>
          </cell>
          <cell r="B5534" t="str">
            <v>コミック</v>
          </cell>
          <cell r="C5534">
            <v>3202</v>
          </cell>
          <cell r="D5534">
            <v>5742</v>
          </cell>
          <cell r="E5534">
            <v>3448</v>
          </cell>
          <cell r="F5534" t="str">
            <v>9784091402752</v>
          </cell>
          <cell r="G5534" t="str">
            <v>絶体絶命でんぢゃらすじーさん　第１０巻</v>
          </cell>
          <cell r="I5534" t="str">
            <v>曽山一寿</v>
          </cell>
          <cell r="J5534" t="str">
            <v>小学館</v>
          </cell>
          <cell r="K5534" t="str">
            <v>コロコロドラゴンコミックス</v>
          </cell>
          <cell r="L5534" t="str">
            <v>9979</v>
          </cell>
          <cell r="M5534" t="str">
            <v>雑誌扱い</v>
          </cell>
          <cell r="N5534" t="str">
            <v>コミック</v>
          </cell>
          <cell r="O5534" t="str">
            <v>コミック</v>
          </cell>
          <cell r="P5534">
            <v>39052</v>
          </cell>
          <cell r="Q5534">
            <v>390</v>
          </cell>
          <cell r="R5534" t="str">
            <v>726.1</v>
          </cell>
          <cell r="T5534">
            <v>1</v>
          </cell>
          <cell r="U5534">
            <v>1</v>
          </cell>
          <cell r="V5534">
            <v>1</v>
          </cell>
          <cell r="W5534">
            <v>1</v>
          </cell>
          <cell r="X5534">
            <v>1</v>
          </cell>
        </row>
        <row r="5535">
          <cell r="A5535" t="str">
            <v>コミック3203</v>
          </cell>
          <cell r="B5535" t="str">
            <v>コミック</v>
          </cell>
          <cell r="C5535">
            <v>3203</v>
          </cell>
          <cell r="D5535">
            <v>5743</v>
          </cell>
          <cell r="E5535">
            <v>3448</v>
          </cell>
          <cell r="F5535" t="str">
            <v>9784091403278</v>
          </cell>
          <cell r="G5535" t="str">
            <v>絶体絶命でんぢゃらすじーさん　第１１巻</v>
          </cell>
          <cell r="I5535" t="str">
            <v>曽山一寿</v>
          </cell>
          <cell r="J5535" t="str">
            <v>小学館</v>
          </cell>
          <cell r="K5535" t="str">
            <v>コロコロドラゴンコミックス</v>
          </cell>
          <cell r="L5535" t="str">
            <v>9979</v>
          </cell>
          <cell r="M5535" t="str">
            <v>雑誌扱い</v>
          </cell>
          <cell r="N5535" t="str">
            <v>コミック</v>
          </cell>
          <cell r="O5535" t="str">
            <v>コミック</v>
          </cell>
          <cell r="P5535">
            <v>39203</v>
          </cell>
          <cell r="Q5535">
            <v>390</v>
          </cell>
          <cell r="R5535" t="str">
            <v>726.1</v>
          </cell>
          <cell r="T5535">
            <v>1</v>
          </cell>
          <cell r="U5535">
            <v>1</v>
          </cell>
          <cell r="V5535">
            <v>1</v>
          </cell>
          <cell r="W5535">
            <v>1</v>
          </cell>
          <cell r="X5535">
            <v>1</v>
          </cell>
        </row>
        <row r="5536">
          <cell r="A5536" t="str">
            <v>コミック3204</v>
          </cell>
          <cell r="B5536" t="str">
            <v>コミック</v>
          </cell>
          <cell r="C5536">
            <v>3204</v>
          </cell>
          <cell r="D5536">
            <v>5744</v>
          </cell>
          <cell r="E5536">
            <v>3448</v>
          </cell>
          <cell r="F5536" t="str">
            <v>9784091403889</v>
          </cell>
          <cell r="G5536" t="str">
            <v>絶体絶命でんぢゃらすじーさん　第１２巻</v>
          </cell>
          <cell r="I5536" t="str">
            <v>曽山一寿</v>
          </cell>
          <cell r="J5536" t="str">
            <v>小学館</v>
          </cell>
          <cell r="K5536" t="str">
            <v>コロコロドラゴンコミックス</v>
          </cell>
          <cell r="L5536" t="str">
            <v>9979</v>
          </cell>
          <cell r="M5536" t="str">
            <v>雑誌扱い</v>
          </cell>
          <cell r="N5536" t="str">
            <v>コミック</v>
          </cell>
          <cell r="O5536" t="str">
            <v>コミック</v>
          </cell>
          <cell r="P5536">
            <v>39326</v>
          </cell>
          <cell r="Q5536">
            <v>390</v>
          </cell>
          <cell r="R5536" t="str">
            <v>726.1</v>
          </cell>
          <cell r="T5536">
            <v>1</v>
          </cell>
          <cell r="U5536">
            <v>1</v>
          </cell>
          <cell r="V5536">
            <v>1</v>
          </cell>
          <cell r="W5536">
            <v>1</v>
          </cell>
          <cell r="X5536">
            <v>1</v>
          </cell>
        </row>
        <row r="5537">
          <cell r="A5537" t="str">
            <v>コミック3205</v>
          </cell>
          <cell r="B5537" t="str">
            <v>コミック</v>
          </cell>
          <cell r="C5537">
            <v>3205</v>
          </cell>
          <cell r="D5537">
            <v>5745</v>
          </cell>
          <cell r="E5537">
            <v>3448</v>
          </cell>
          <cell r="F5537" t="str">
            <v>9784091404398</v>
          </cell>
          <cell r="G5537" t="str">
            <v>絶体絶命でんぢゃらすじーさん　第１３巻</v>
          </cell>
          <cell r="I5537" t="str">
            <v>曽山一寿</v>
          </cell>
          <cell r="J5537" t="str">
            <v>小学館</v>
          </cell>
          <cell r="K5537" t="str">
            <v>コロコロドラゴンコミックス</v>
          </cell>
          <cell r="L5537" t="str">
            <v>9979</v>
          </cell>
          <cell r="M5537" t="str">
            <v>雑誌扱い</v>
          </cell>
          <cell r="N5537" t="str">
            <v>コミック</v>
          </cell>
          <cell r="O5537" t="str">
            <v>コミック</v>
          </cell>
          <cell r="P5537">
            <v>39448</v>
          </cell>
          <cell r="Q5537">
            <v>390</v>
          </cell>
          <cell r="R5537" t="str">
            <v>726.1</v>
          </cell>
          <cell r="T5537">
            <v>1</v>
          </cell>
          <cell r="U5537">
            <v>1</v>
          </cell>
          <cell r="V5537">
            <v>1</v>
          </cell>
          <cell r="W5537">
            <v>1</v>
          </cell>
          <cell r="X5537">
            <v>1</v>
          </cell>
        </row>
        <row r="5538">
          <cell r="A5538" t="str">
            <v>コミック3206</v>
          </cell>
          <cell r="B5538" t="str">
            <v>コミック</v>
          </cell>
          <cell r="C5538">
            <v>3206</v>
          </cell>
          <cell r="D5538">
            <v>5746</v>
          </cell>
          <cell r="E5538">
            <v>3448</v>
          </cell>
          <cell r="F5538" t="str">
            <v>9784091406040</v>
          </cell>
          <cell r="G5538" t="str">
            <v>のび太の魔界大冒険</v>
          </cell>
          <cell r="I5538" t="str">
            <v>藤子・Ｆ・不二雄</v>
          </cell>
          <cell r="J5538" t="str">
            <v>小学館</v>
          </cell>
          <cell r="K5538" t="str">
            <v>てんとう虫コミックス／大長編ドラえもん</v>
          </cell>
          <cell r="L5538" t="str">
            <v>9979</v>
          </cell>
          <cell r="M5538" t="str">
            <v>雑誌扱い</v>
          </cell>
          <cell r="N5538" t="str">
            <v>コミック</v>
          </cell>
          <cell r="O5538" t="str">
            <v>コミック</v>
          </cell>
          <cell r="P5538">
            <v>36312</v>
          </cell>
          <cell r="Q5538">
            <v>454</v>
          </cell>
          <cell r="R5538" t="str">
            <v>726.1</v>
          </cell>
          <cell r="T5538">
            <v>1</v>
          </cell>
          <cell r="U5538">
            <v>1</v>
          </cell>
          <cell r="V5538">
            <v>1</v>
          </cell>
          <cell r="W5538">
            <v>1</v>
          </cell>
          <cell r="X5538">
            <v>1</v>
          </cell>
        </row>
        <row r="5539">
          <cell r="A5539" t="str">
            <v>コミック3207</v>
          </cell>
          <cell r="B5539" t="str">
            <v>コミック</v>
          </cell>
          <cell r="C5539">
            <v>3207</v>
          </cell>
          <cell r="D5539">
            <v>5747</v>
          </cell>
          <cell r="E5539">
            <v>3448</v>
          </cell>
          <cell r="F5539" t="str">
            <v>9784091406064</v>
          </cell>
          <cell r="G5539" t="str">
            <v>のび太の宇宙小戦争</v>
          </cell>
          <cell r="I5539" t="str">
            <v>藤子・Ｆ・不二雄</v>
          </cell>
          <cell r="J5539" t="str">
            <v>小学館</v>
          </cell>
          <cell r="K5539" t="str">
            <v>てんとう虫コミックス／大長編ドラえもん</v>
          </cell>
          <cell r="L5539" t="str">
            <v>9979</v>
          </cell>
          <cell r="M5539" t="str">
            <v>雑誌扱い</v>
          </cell>
          <cell r="N5539" t="str">
            <v>コミック</v>
          </cell>
          <cell r="O5539" t="str">
            <v>コミック</v>
          </cell>
          <cell r="P5539">
            <v>36312</v>
          </cell>
          <cell r="Q5539">
            <v>454</v>
          </cell>
          <cell r="R5539" t="str">
            <v>726.1</v>
          </cell>
          <cell r="T5539">
            <v>1</v>
          </cell>
          <cell r="U5539">
            <v>1</v>
          </cell>
          <cell r="V5539">
            <v>1</v>
          </cell>
          <cell r="W5539">
            <v>1</v>
          </cell>
          <cell r="X5539">
            <v>1</v>
          </cell>
        </row>
        <row r="5540">
          <cell r="A5540" t="str">
            <v>コミック3208</v>
          </cell>
          <cell r="B5540" t="str">
            <v>コミック</v>
          </cell>
          <cell r="C5540">
            <v>3208</v>
          </cell>
          <cell r="D5540">
            <v>5748</v>
          </cell>
          <cell r="E5540">
            <v>3448</v>
          </cell>
          <cell r="F5540" t="str">
            <v>9784091406095</v>
          </cell>
          <cell r="G5540" t="str">
            <v>のび太の日本誕生</v>
          </cell>
          <cell r="I5540" t="str">
            <v>藤子・Ｆ・不二雄</v>
          </cell>
          <cell r="J5540" t="str">
            <v>小学館</v>
          </cell>
          <cell r="K5540" t="str">
            <v>てんとう虫コミックス／大長編ドラえもん</v>
          </cell>
          <cell r="L5540" t="str">
            <v>9979</v>
          </cell>
          <cell r="M5540" t="str">
            <v>雑誌扱い</v>
          </cell>
          <cell r="N5540" t="str">
            <v>コミック</v>
          </cell>
          <cell r="O5540" t="str">
            <v>コミック</v>
          </cell>
          <cell r="P5540">
            <v>36312</v>
          </cell>
          <cell r="Q5540">
            <v>454</v>
          </cell>
          <cell r="R5540" t="str">
            <v>726.1</v>
          </cell>
          <cell r="T5540">
            <v>1</v>
          </cell>
          <cell r="U5540">
            <v>1</v>
          </cell>
          <cell r="V5540">
            <v>1</v>
          </cell>
          <cell r="W5540">
            <v>1</v>
          </cell>
          <cell r="X5540">
            <v>1</v>
          </cell>
        </row>
        <row r="5541">
          <cell r="A5541" t="str">
            <v>コミック3209</v>
          </cell>
          <cell r="B5541" t="str">
            <v>コミック</v>
          </cell>
          <cell r="C5541">
            <v>3209</v>
          </cell>
          <cell r="D5541">
            <v>5749</v>
          </cell>
          <cell r="E5541">
            <v>3448</v>
          </cell>
          <cell r="F5541" t="str">
            <v>9784091407467</v>
          </cell>
          <cell r="G5541" t="str">
            <v>絶体絶命でんぢゃらすじーさん　第１５巻</v>
          </cell>
          <cell r="I5541" t="str">
            <v>曽山一寿</v>
          </cell>
          <cell r="J5541" t="str">
            <v>小学館</v>
          </cell>
          <cell r="K5541" t="str">
            <v>コロコロドラゴンコミックス</v>
          </cell>
          <cell r="L5541" t="str">
            <v>9979</v>
          </cell>
          <cell r="M5541" t="str">
            <v>雑誌扱い</v>
          </cell>
          <cell r="N5541" t="str">
            <v>コミック</v>
          </cell>
          <cell r="O5541" t="str">
            <v>コミック</v>
          </cell>
          <cell r="P5541">
            <v>39807</v>
          </cell>
          <cell r="Q5541">
            <v>390</v>
          </cell>
          <cell r="R5541" t="str">
            <v>726.1</v>
          </cell>
          <cell r="T5541">
            <v>1</v>
          </cell>
          <cell r="U5541">
            <v>1</v>
          </cell>
          <cell r="V5541">
            <v>1</v>
          </cell>
          <cell r="W5541">
            <v>1</v>
          </cell>
          <cell r="X5541">
            <v>1</v>
          </cell>
        </row>
        <row r="5542">
          <cell r="A5542" t="str">
            <v>コミック3210</v>
          </cell>
          <cell r="B5542" t="str">
            <v>コミック</v>
          </cell>
          <cell r="C5542">
            <v>3210</v>
          </cell>
          <cell r="D5542">
            <v>5750</v>
          </cell>
          <cell r="E5542">
            <v>3448</v>
          </cell>
          <cell r="F5542" t="str">
            <v>9784091407849</v>
          </cell>
          <cell r="G5542" t="str">
            <v>絶体絶命でんぢゃらすじーさん　第１６巻</v>
          </cell>
          <cell r="I5542" t="str">
            <v>曽山一寿</v>
          </cell>
          <cell r="J5542" t="str">
            <v>小学館</v>
          </cell>
          <cell r="K5542" t="str">
            <v>コロコロドラゴンコミックス</v>
          </cell>
          <cell r="L5542" t="str">
            <v>9979</v>
          </cell>
          <cell r="M5542" t="str">
            <v>雑誌扱い</v>
          </cell>
          <cell r="N5542" t="str">
            <v>コミック</v>
          </cell>
          <cell r="O5542" t="str">
            <v>コミック</v>
          </cell>
          <cell r="P5542">
            <v>39899</v>
          </cell>
          <cell r="Q5542">
            <v>390</v>
          </cell>
          <cell r="R5542" t="str">
            <v>726.1</v>
          </cell>
          <cell r="T5542">
            <v>1</v>
          </cell>
          <cell r="U5542">
            <v>1</v>
          </cell>
          <cell r="V5542">
            <v>1</v>
          </cell>
          <cell r="W5542">
            <v>1</v>
          </cell>
          <cell r="X5542">
            <v>1</v>
          </cell>
        </row>
        <row r="5543">
          <cell r="A5543" t="str">
            <v>コミック3211</v>
          </cell>
          <cell r="B5543" t="str">
            <v>コミック</v>
          </cell>
          <cell r="C5543">
            <v>3211</v>
          </cell>
          <cell r="D5543">
            <v>5751</v>
          </cell>
          <cell r="E5543">
            <v>3448</v>
          </cell>
          <cell r="F5543" t="str">
            <v>9784091408242</v>
          </cell>
          <cell r="G5543" t="str">
            <v>絶体絶命でんぢゃらすじーさん　第１７巻</v>
          </cell>
          <cell r="I5543" t="str">
            <v>曽山一寿</v>
          </cell>
          <cell r="J5543" t="str">
            <v>小学館</v>
          </cell>
          <cell r="K5543" t="str">
            <v>コロコロコミックス</v>
          </cell>
          <cell r="L5543" t="str">
            <v>9979</v>
          </cell>
          <cell r="M5543" t="str">
            <v>雑誌扱い</v>
          </cell>
          <cell r="N5543" t="str">
            <v>コミック</v>
          </cell>
          <cell r="O5543" t="str">
            <v>コミック</v>
          </cell>
          <cell r="P5543">
            <v>40022</v>
          </cell>
          <cell r="Q5543">
            <v>390</v>
          </cell>
          <cell r="R5543" t="str">
            <v>726.1</v>
          </cell>
          <cell r="T5543">
            <v>1</v>
          </cell>
          <cell r="U5543">
            <v>1</v>
          </cell>
          <cell r="V5543">
            <v>1</v>
          </cell>
          <cell r="W5543">
            <v>1</v>
          </cell>
          <cell r="X5543">
            <v>1</v>
          </cell>
        </row>
        <row r="5544">
          <cell r="A5544" t="str">
            <v>コミック3212</v>
          </cell>
          <cell r="B5544" t="str">
            <v>コミック</v>
          </cell>
          <cell r="C5544">
            <v>3212</v>
          </cell>
          <cell r="D5544">
            <v>5752</v>
          </cell>
          <cell r="E5544">
            <v>3448</v>
          </cell>
          <cell r="F5544" t="str">
            <v>9784091408549</v>
          </cell>
          <cell r="G5544" t="str">
            <v>絶体絶命でんぢゃらすじーさん　第１８巻</v>
          </cell>
          <cell r="I5544" t="str">
            <v>曽山一寿</v>
          </cell>
          <cell r="J5544" t="str">
            <v>小学館</v>
          </cell>
          <cell r="K5544" t="str">
            <v>コロコロコミックス</v>
          </cell>
          <cell r="L5544" t="str">
            <v>9979</v>
          </cell>
          <cell r="M5544" t="str">
            <v>雑誌扱い</v>
          </cell>
          <cell r="N5544" t="str">
            <v>コミック</v>
          </cell>
          <cell r="O5544" t="str">
            <v>コミック</v>
          </cell>
          <cell r="P5544">
            <v>40114</v>
          </cell>
          <cell r="Q5544">
            <v>390</v>
          </cell>
          <cell r="R5544" t="str">
            <v>726.1</v>
          </cell>
          <cell r="T5544">
            <v>1</v>
          </cell>
          <cell r="U5544">
            <v>1</v>
          </cell>
          <cell r="V5544">
            <v>1</v>
          </cell>
          <cell r="W5544">
            <v>1</v>
          </cell>
          <cell r="X5544">
            <v>1</v>
          </cell>
        </row>
        <row r="5545">
          <cell r="A5545" t="str">
            <v>コミック3213</v>
          </cell>
          <cell r="B5545" t="str">
            <v>コミック</v>
          </cell>
          <cell r="C5545">
            <v>3213</v>
          </cell>
          <cell r="D5545">
            <v>5753</v>
          </cell>
          <cell r="E5545">
            <v>3448</v>
          </cell>
          <cell r="F5545" t="str">
            <v>9784091408976</v>
          </cell>
          <cell r="G5545" t="str">
            <v>絶体絶命でんぢゃらすじーさん　第１９巻</v>
          </cell>
          <cell r="I5545" t="str">
            <v>曽山一寿</v>
          </cell>
          <cell r="J5545" t="str">
            <v>小学館</v>
          </cell>
          <cell r="K5545" t="str">
            <v>コロコロコミックス</v>
          </cell>
          <cell r="L5545" t="str">
            <v>9979</v>
          </cell>
          <cell r="M5545" t="str">
            <v>雑誌扱い</v>
          </cell>
          <cell r="N5545" t="str">
            <v>コミック</v>
          </cell>
          <cell r="O5545" t="str">
            <v>コミック</v>
          </cell>
          <cell r="P5545">
            <v>40235</v>
          </cell>
          <cell r="Q5545">
            <v>390</v>
          </cell>
          <cell r="R5545" t="str">
            <v>726.1</v>
          </cell>
          <cell r="T5545">
            <v>1</v>
          </cell>
          <cell r="U5545">
            <v>1</v>
          </cell>
          <cell r="V5545">
            <v>1</v>
          </cell>
          <cell r="W5545">
            <v>1</v>
          </cell>
          <cell r="X5545">
            <v>1</v>
          </cell>
        </row>
        <row r="5546">
          <cell r="A5546" t="str">
            <v>コミック3214</v>
          </cell>
          <cell r="B5546" t="str">
            <v>コミック</v>
          </cell>
          <cell r="C5546">
            <v>3214</v>
          </cell>
          <cell r="D5546">
            <v>5754</v>
          </cell>
          <cell r="E5546">
            <v>3448</v>
          </cell>
          <cell r="F5546" t="str">
            <v>9784091410672</v>
          </cell>
          <cell r="G5546" t="str">
            <v>絶体絶命でんぢゃらすじーさん　第２０巻</v>
          </cell>
          <cell r="I5546" t="str">
            <v>曽山一寿</v>
          </cell>
          <cell r="J5546" t="str">
            <v>小学館</v>
          </cell>
          <cell r="K5546" t="str">
            <v>コロコロコミックス</v>
          </cell>
          <cell r="L5546" t="str">
            <v>9979</v>
          </cell>
          <cell r="M5546" t="str">
            <v>雑誌扱い</v>
          </cell>
          <cell r="N5546" t="str">
            <v>コミック</v>
          </cell>
          <cell r="O5546" t="str">
            <v>コミック</v>
          </cell>
          <cell r="P5546">
            <v>40357</v>
          </cell>
          <cell r="Q5546">
            <v>390</v>
          </cell>
          <cell r="R5546" t="str">
            <v>726.1</v>
          </cell>
          <cell r="T5546">
            <v>1</v>
          </cell>
          <cell r="U5546">
            <v>1</v>
          </cell>
          <cell r="V5546">
            <v>1</v>
          </cell>
          <cell r="W5546">
            <v>1</v>
          </cell>
          <cell r="X5546">
            <v>1</v>
          </cell>
        </row>
        <row r="5547">
          <cell r="A5547" t="str">
            <v>コミック3215</v>
          </cell>
          <cell r="B5547" t="str">
            <v>コミック</v>
          </cell>
          <cell r="C5547">
            <v>3215</v>
          </cell>
          <cell r="D5547">
            <v>5755</v>
          </cell>
          <cell r="E5547">
            <v>3448</v>
          </cell>
          <cell r="F5547" t="str">
            <v>9784091417527</v>
          </cell>
          <cell r="G5547" t="str">
            <v>のび太と雲の王国</v>
          </cell>
          <cell r="I5547" t="str">
            <v>藤子・Ｆ・不二雄</v>
          </cell>
          <cell r="J5547" t="str">
            <v>小学館</v>
          </cell>
          <cell r="K5547" t="str">
            <v>てんとう虫コミックス／大長編ドラえもん</v>
          </cell>
          <cell r="L5547" t="str">
            <v>9979</v>
          </cell>
          <cell r="M5547" t="str">
            <v>雑誌扱い</v>
          </cell>
          <cell r="N5547" t="str">
            <v>コミック</v>
          </cell>
          <cell r="O5547" t="str">
            <v>コミック</v>
          </cell>
          <cell r="P5547">
            <v>36312</v>
          </cell>
          <cell r="Q5547">
            <v>454</v>
          </cell>
          <cell r="R5547" t="str">
            <v>726.1</v>
          </cell>
          <cell r="T5547">
            <v>1</v>
          </cell>
          <cell r="U5547">
            <v>1</v>
          </cell>
          <cell r="V5547">
            <v>1</v>
          </cell>
          <cell r="W5547">
            <v>1</v>
          </cell>
          <cell r="X5547">
            <v>1</v>
          </cell>
        </row>
        <row r="5548">
          <cell r="A5548" t="str">
            <v>コミック3216</v>
          </cell>
          <cell r="B5548" t="str">
            <v>コミック</v>
          </cell>
          <cell r="C5548">
            <v>3216</v>
          </cell>
          <cell r="D5548">
            <v>5756</v>
          </cell>
          <cell r="E5548">
            <v>3448</v>
          </cell>
          <cell r="F5548" t="str">
            <v>9784091420596</v>
          </cell>
          <cell r="G5548" t="str">
            <v>オバケのＱ太郎　５</v>
          </cell>
          <cell r="I5548" t="str">
            <v>藤子・Ｆ・不二雄</v>
          </cell>
          <cell r="J5548" t="str">
            <v>小学館</v>
          </cell>
          <cell r="K5548" t="str">
            <v>てんとう虫コミックス</v>
          </cell>
          <cell r="L5548" t="str">
            <v>9979</v>
          </cell>
          <cell r="M5548" t="str">
            <v>雑誌扱い</v>
          </cell>
          <cell r="N5548" t="str">
            <v>コミック</v>
          </cell>
          <cell r="O5548" t="str">
            <v>コミック</v>
          </cell>
          <cell r="P5548">
            <v>42275</v>
          </cell>
          <cell r="Q5548">
            <v>490</v>
          </cell>
          <cell r="R5548" t="str">
            <v>726.1</v>
          </cell>
          <cell r="T5548">
            <v>1</v>
          </cell>
          <cell r="U5548">
            <v>1</v>
          </cell>
          <cell r="V5548">
            <v>1</v>
          </cell>
          <cell r="W5548">
            <v>1</v>
          </cell>
          <cell r="X5548">
            <v>1</v>
          </cell>
        </row>
        <row r="5549">
          <cell r="A5549" t="str">
            <v>コミック3217</v>
          </cell>
          <cell r="B5549" t="str">
            <v>コミック</v>
          </cell>
          <cell r="C5549">
            <v>3217</v>
          </cell>
          <cell r="D5549">
            <v>5757</v>
          </cell>
          <cell r="E5549">
            <v>3448</v>
          </cell>
          <cell r="F5549" t="str">
            <v>9784091420602</v>
          </cell>
          <cell r="G5549" t="str">
            <v>オバケのＱ太郎　６</v>
          </cell>
          <cell r="I5549" t="str">
            <v>藤子・Ｆ・不二雄</v>
          </cell>
          <cell r="J5549" t="str">
            <v>小学館</v>
          </cell>
          <cell r="K5549" t="str">
            <v>てんとう虫コミックス</v>
          </cell>
          <cell r="L5549" t="str">
            <v>9979</v>
          </cell>
          <cell r="M5549" t="str">
            <v>雑誌扱い</v>
          </cell>
          <cell r="N5549" t="str">
            <v>コミック</v>
          </cell>
          <cell r="O5549" t="str">
            <v>コミック</v>
          </cell>
          <cell r="P5549">
            <v>42305</v>
          </cell>
          <cell r="Q5549">
            <v>490</v>
          </cell>
          <cell r="R5549" t="str">
            <v>726.1</v>
          </cell>
          <cell r="T5549">
            <v>1</v>
          </cell>
          <cell r="U5549">
            <v>1</v>
          </cell>
          <cell r="V5549">
            <v>1</v>
          </cell>
          <cell r="W5549">
            <v>1</v>
          </cell>
          <cell r="X5549">
            <v>1</v>
          </cell>
        </row>
        <row r="5550">
          <cell r="A5550" t="str">
            <v>コミック3218</v>
          </cell>
          <cell r="B5550" t="str">
            <v>コミック</v>
          </cell>
          <cell r="C5550">
            <v>3218</v>
          </cell>
          <cell r="D5550">
            <v>5758</v>
          </cell>
          <cell r="E5550">
            <v>3448</v>
          </cell>
          <cell r="F5550" t="str">
            <v>9784091420695</v>
          </cell>
          <cell r="G5550" t="str">
            <v>オバケのＱ太郎　７</v>
          </cell>
          <cell r="I5550" t="str">
            <v>藤子・Ｆ・不二雄</v>
          </cell>
          <cell r="J5550" t="str">
            <v>小学館</v>
          </cell>
          <cell r="K5550" t="str">
            <v>てんとう虫コミックス</v>
          </cell>
          <cell r="L5550" t="str">
            <v>9979</v>
          </cell>
          <cell r="M5550" t="str">
            <v>雑誌扱い</v>
          </cell>
          <cell r="N5550" t="str">
            <v>コミック</v>
          </cell>
          <cell r="O5550" t="str">
            <v>コミック</v>
          </cell>
          <cell r="P5550">
            <v>42335</v>
          </cell>
          <cell r="Q5550">
            <v>490</v>
          </cell>
          <cell r="R5550" t="str">
            <v>726.1</v>
          </cell>
          <cell r="T5550">
            <v>1</v>
          </cell>
          <cell r="U5550">
            <v>1</v>
          </cell>
          <cell r="V5550">
            <v>1</v>
          </cell>
          <cell r="W5550">
            <v>1</v>
          </cell>
          <cell r="X5550">
            <v>1</v>
          </cell>
        </row>
        <row r="5551">
          <cell r="A5551" t="str">
            <v>コミック3219</v>
          </cell>
          <cell r="B5551" t="str">
            <v>コミック</v>
          </cell>
          <cell r="C5551">
            <v>3219</v>
          </cell>
          <cell r="D5551">
            <v>5759</v>
          </cell>
          <cell r="E5551">
            <v>3448</v>
          </cell>
          <cell r="F5551" t="str">
            <v>9784091420701</v>
          </cell>
          <cell r="G5551" t="str">
            <v>オバケのＱ太郎　８</v>
          </cell>
          <cell r="I5551" t="str">
            <v>藤子・Ｆ・不二雄</v>
          </cell>
          <cell r="J5551" t="str">
            <v>小学館</v>
          </cell>
          <cell r="K5551" t="str">
            <v>てんとう虫コミックス</v>
          </cell>
          <cell r="L5551" t="str">
            <v>9979</v>
          </cell>
          <cell r="M5551" t="str">
            <v>雑誌扱い</v>
          </cell>
          <cell r="N5551" t="str">
            <v>コミック</v>
          </cell>
          <cell r="O5551" t="str">
            <v>コミック</v>
          </cell>
          <cell r="P5551">
            <v>42366</v>
          </cell>
          <cell r="Q5551">
            <v>490</v>
          </cell>
          <cell r="R5551" t="str">
            <v>726.1</v>
          </cell>
          <cell r="T5551">
            <v>1</v>
          </cell>
          <cell r="U5551">
            <v>1</v>
          </cell>
          <cell r="V5551">
            <v>1</v>
          </cell>
          <cell r="W5551">
            <v>1</v>
          </cell>
          <cell r="X5551">
            <v>1</v>
          </cell>
        </row>
        <row r="5552">
          <cell r="A5552" t="str">
            <v>コミック3220</v>
          </cell>
          <cell r="B5552" t="str">
            <v>コミック</v>
          </cell>
          <cell r="C5552">
            <v>3220</v>
          </cell>
          <cell r="D5552">
            <v>5760</v>
          </cell>
          <cell r="E5552">
            <v>3448</v>
          </cell>
          <cell r="F5552" t="str">
            <v>9784091420824</v>
          </cell>
          <cell r="G5552" t="str">
            <v>オバケのＱ太郎　９</v>
          </cell>
          <cell r="I5552" t="str">
            <v>藤子・Ｆ・不二雄</v>
          </cell>
          <cell r="J5552" t="str">
            <v>小学館</v>
          </cell>
          <cell r="K5552" t="str">
            <v>てんとう虫コミックス</v>
          </cell>
          <cell r="L5552" t="str">
            <v>9979</v>
          </cell>
          <cell r="M5552" t="str">
            <v>雑誌扱い</v>
          </cell>
          <cell r="N5552" t="str">
            <v>コミック</v>
          </cell>
          <cell r="O5552" t="str">
            <v>コミック</v>
          </cell>
          <cell r="P5552">
            <v>42397</v>
          </cell>
          <cell r="Q5552">
            <v>490</v>
          </cell>
          <cell r="R5552" t="str">
            <v>726.1</v>
          </cell>
          <cell r="T5552">
            <v>1</v>
          </cell>
          <cell r="U5552">
            <v>1</v>
          </cell>
          <cell r="V5552">
            <v>1</v>
          </cell>
          <cell r="W5552">
            <v>1</v>
          </cell>
          <cell r="X5552">
            <v>1</v>
          </cell>
        </row>
        <row r="5553">
          <cell r="A5553" t="str">
            <v>コミック3221</v>
          </cell>
          <cell r="B5553" t="str">
            <v>コミック</v>
          </cell>
          <cell r="C5553">
            <v>3221</v>
          </cell>
          <cell r="D5553">
            <v>5761</v>
          </cell>
          <cell r="E5553">
            <v>3448</v>
          </cell>
          <cell r="F5553" t="str">
            <v>9784091420831</v>
          </cell>
          <cell r="G5553" t="str">
            <v>オバケのＱ太郎　１０</v>
          </cell>
          <cell r="I5553" t="str">
            <v>藤子・Ｆ・不二雄</v>
          </cell>
          <cell r="J5553" t="str">
            <v>小学館</v>
          </cell>
          <cell r="K5553" t="str">
            <v>てんとう虫コミックス</v>
          </cell>
          <cell r="L5553" t="str">
            <v>9979</v>
          </cell>
          <cell r="M5553" t="str">
            <v>雑誌扱い</v>
          </cell>
          <cell r="N5553" t="str">
            <v>コミック</v>
          </cell>
          <cell r="O5553" t="str">
            <v>コミック</v>
          </cell>
          <cell r="P5553">
            <v>42426</v>
          </cell>
          <cell r="Q5553">
            <v>490</v>
          </cell>
          <cell r="R5553" t="str">
            <v>726.1</v>
          </cell>
          <cell r="T5553">
            <v>1</v>
          </cell>
          <cell r="U5553">
            <v>1</v>
          </cell>
          <cell r="V5553">
            <v>1</v>
          </cell>
          <cell r="W5553">
            <v>1</v>
          </cell>
          <cell r="X5553">
            <v>1</v>
          </cell>
        </row>
        <row r="5554">
          <cell r="A5554" t="str">
            <v>コミック3222</v>
          </cell>
          <cell r="B5554" t="str">
            <v>コミック</v>
          </cell>
          <cell r="C5554">
            <v>3222</v>
          </cell>
          <cell r="D5554">
            <v>5762</v>
          </cell>
          <cell r="E5554">
            <v>3448</v>
          </cell>
          <cell r="F5554" t="str">
            <v>9784091430519</v>
          </cell>
          <cell r="G5554" t="str">
            <v>絶体絶命でんぢゃらすじーさん　第１巻</v>
          </cell>
          <cell r="I5554" t="str">
            <v>曽山一寿</v>
          </cell>
          <cell r="J5554" t="str">
            <v>小学館</v>
          </cell>
          <cell r="K5554" t="str">
            <v>てんとう虫コミックス</v>
          </cell>
          <cell r="L5554" t="str">
            <v>9979</v>
          </cell>
          <cell r="M5554" t="str">
            <v>雑誌扱い</v>
          </cell>
          <cell r="N5554" t="str">
            <v>コミック</v>
          </cell>
          <cell r="O5554" t="str">
            <v>コミック</v>
          </cell>
          <cell r="P5554">
            <v>37469</v>
          </cell>
          <cell r="Q5554">
            <v>390</v>
          </cell>
          <cell r="R5554" t="str">
            <v>726.1</v>
          </cell>
          <cell r="T5554">
            <v>1</v>
          </cell>
          <cell r="U5554">
            <v>1</v>
          </cell>
          <cell r="V5554">
            <v>1</v>
          </cell>
          <cell r="W5554">
            <v>1</v>
          </cell>
          <cell r="X5554">
            <v>1</v>
          </cell>
        </row>
        <row r="5555">
          <cell r="A5555" t="str">
            <v>コミック3223</v>
          </cell>
          <cell r="B5555" t="str">
            <v>コミック</v>
          </cell>
          <cell r="C5555">
            <v>3223</v>
          </cell>
          <cell r="D5555">
            <v>5763</v>
          </cell>
          <cell r="E5555">
            <v>3448</v>
          </cell>
          <cell r="F5555" t="str">
            <v>9784091430526</v>
          </cell>
          <cell r="G5555" t="str">
            <v>絶体絶命でんぢゃらすじーさん　第２巻</v>
          </cell>
          <cell r="I5555" t="str">
            <v>曽山一寿</v>
          </cell>
          <cell r="J5555" t="str">
            <v>小学館</v>
          </cell>
          <cell r="K5555" t="str">
            <v>てんとう虫コミックス</v>
          </cell>
          <cell r="L5555" t="str">
            <v>9979</v>
          </cell>
          <cell r="M5555" t="str">
            <v>雑誌扱い</v>
          </cell>
          <cell r="N5555" t="str">
            <v>コミック</v>
          </cell>
          <cell r="O5555" t="str">
            <v>コミック</v>
          </cell>
          <cell r="P5555">
            <v>37681</v>
          </cell>
          <cell r="Q5555">
            <v>390</v>
          </cell>
          <cell r="R5555" t="str">
            <v>726.1</v>
          </cell>
          <cell r="T5555">
            <v>1</v>
          </cell>
          <cell r="U5555">
            <v>1</v>
          </cell>
          <cell r="V5555">
            <v>1</v>
          </cell>
          <cell r="W5555">
            <v>1</v>
          </cell>
          <cell r="X5555">
            <v>1</v>
          </cell>
        </row>
        <row r="5556">
          <cell r="A5556" t="str">
            <v>コミック3224</v>
          </cell>
          <cell r="B5556" t="str">
            <v>コミック</v>
          </cell>
          <cell r="C5556">
            <v>3224</v>
          </cell>
          <cell r="D5556">
            <v>5764</v>
          </cell>
          <cell r="E5556">
            <v>3448</v>
          </cell>
          <cell r="F5556" t="str">
            <v>9784091430533</v>
          </cell>
          <cell r="G5556" t="str">
            <v>絶体絶命でんぢゃらすじーさん　第３巻</v>
          </cell>
          <cell r="I5556" t="str">
            <v>曽山一寿</v>
          </cell>
          <cell r="J5556" t="str">
            <v>小学館</v>
          </cell>
          <cell r="K5556" t="str">
            <v>てんとう虫コミックス</v>
          </cell>
          <cell r="L5556" t="str">
            <v>9979</v>
          </cell>
          <cell r="M5556" t="str">
            <v>雑誌扱い</v>
          </cell>
          <cell r="N5556" t="str">
            <v>コミック</v>
          </cell>
          <cell r="O5556" t="str">
            <v>コミック</v>
          </cell>
          <cell r="P5556">
            <v>37895</v>
          </cell>
          <cell r="Q5556">
            <v>390</v>
          </cell>
          <cell r="R5556" t="str">
            <v>726.1</v>
          </cell>
          <cell r="T5556">
            <v>1</v>
          </cell>
          <cell r="U5556">
            <v>1</v>
          </cell>
          <cell r="V5556">
            <v>1</v>
          </cell>
          <cell r="W5556">
            <v>1</v>
          </cell>
          <cell r="X5556">
            <v>1</v>
          </cell>
        </row>
        <row r="5557">
          <cell r="A5557" t="str">
            <v>コミック3225</v>
          </cell>
          <cell r="B5557" t="str">
            <v>コミック</v>
          </cell>
          <cell r="C5557">
            <v>3225</v>
          </cell>
          <cell r="D5557">
            <v>5765</v>
          </cell>
          <cell r="E5557">
            <v>3448</v>
          </cell>
          <cell r="F5557" t="str">
            <v>9784091430540</v>
          </cell>
          <cell r="G5557" t="str">
            <v>絶体絶命でんぢゃらすじーさん　第４巻</v>
          </cell>
          <cell r="I5557" t="str">
            <v>曽山一寿</v>
          </cell>
          <cell r="J5557" t="str">
            <v>小学館</v>
          </cell>
          <cell r="K5557" t="str">
            <v>てんとう虫コミックス</v>
          </cell>
          <cell r="L5557" t="str">
            <v>9979</v>
          </cell>
          <cell r="M5557" t="str">
            <v>雑誌扱い</v>
          </cell>
          <cell r="N5557" t="str">
            <v>コミック</v>
          </cell>
          <cell r="O5557" t="str">
            <v>コミック</v>
          </cell>
          <cell r="P5557">
            <v>38078</v>
          </cell>
          <cell r="Q5557">
            <v>390</v>
          </cell>
          <cell r="R5557" t="str">
            <v>726.1</v>
          </cell>
          <cell r="T5557">
            <v>1</v>
          </cell>
          <cell r="U5557">
            <v>1</v>
          </cell>
          <cell r="V5557">
            <v>1</v>
          </cell>
          <cell r="W5557">
            <v>1</v>
          </cell>
          <cell r="X5557">
            <v>1</v>
          </cell>
        </row>
        <row r="5558">
          <cell r="A5558" t="str">
            <v>コミック3226</v>
          </cell>
          <cell r="B5558" t="str">
            <v>コミック</v>
          </cell>
          <cell r="C5558">
            <v>3226</v>
          </cell>
          <cell r="D5558">
            <v>5766</v>
          </cell>
          <cell r="E5558">
            <v>3448</v>
          </cell>
          <cell r="F5558" t="str">
            <v>9784091430557</v>
          </cell>
          <cell r="G5558" t="str">
            <v>絶体絶命でんぢゃらすじーさん　第５巻</v>
          </cell>
          <cell r="I5558" t="str">
            <v>曽山一寿</v>
          </cell>
          <cell r="J5558" t="str">
            <v>小学館</v>
          </cell>
          <cell r="K5558" t="str">
            <v>てんとう虫コミックス</v>
          </cell>
          <cell r="L5558" t="str">
            <v>9979</v>
          </cell>
          <cell r="M5558" t="str">
            <v>雑誌扱い</v>
          </cell>
          <cell r="N5558" t="str">
            <v>コミック</v>
          </cell>
          <cell r="O5558" t="str">
            <v>コミック</v>
          </cell>
          <cell r="P5558">
            <v>38292</v>
          </cell>
          <cell r="Q5558">
            <v>390</v>
          </cell>
          <cell r="R5558" t="str">
            <v>726.1</v>
          </cell>
          <cell r="T5558">
            <v>1</v>
          </cell>
          <cell r="U5558">
            <v>1</v>
          </cell>
          <cell r="V5558">
            <v>1</v>
          </cell>
          <cell r="W5558">
            <v>1</v>
          </cell>
          <cell r="X5558">
            <v>1</v>
          </cell>
        </row>
        <row r="5559">
          <cell r="A5559" t="str">
            <v>コミック3227</v>
          </cell>
          <cell r="B5559" t="str">
            <v>コミック</v>
          </cell>
          <cell r="C5559">
            <v>3227</v>
          </cell>
          <cell r="D5559">
            <v>5767</v>
          </cell>
          <cell r="E5559">
            <v>3448</v>
          </cell>
          <cell r="F5559" t="str">
            <v>9784091430564</v>
          </cell>
          <cell r="G5559" t="str">
            <v>絶体絶命でんぢゃらすじーさん　第６巻</v>
          </cell>
          <cell r="I5559" t="str">
            <v>曽山一寿</v>
          </cell>
          <cell r="J5559" t="str">
            <v>小学館</v>
          </cell>
          <cell r="K5559" t="str">
            <v>てんとう虫コミックス</v>
          </cell>
          <cell r="L5559" t="str">
            <v>9979</v>
          </cell>
          <cell r="M5559" t="str">
            <v>雑誌扱い</v>
          </cell>
          <cell r="N5559" t="str">
            <v>コミック</v>
          </cell>
          <cell r="O5559" t="str">
            <v>コミック</v>
          </cell>
          <cell r="P5559">
            <v>38412</v>
          </cell>
          <cell r="Q5559">
            <v>390</v>
          </cell>
          <cell r="R5559" t="str">
            <v>726.1</v>
          </cell>
          <cell r="T5559">
            <v>1</v>
          </cell>
          <cell r="U5559">
            <v>1</v>
          </cell>
          <cell r="V5559">
            <v>1</v>
          </cell>
          <cell r="W5559">
            <v>1</v>
          </cell>
          <cell r="X5559">
            <v>1</v>
          </cell>
        </row>
        <row r="5560">
          <cell r="A5560" t="str">
            <v>コミック3228</v>
          </cell>
          <cell r="B5560" t="str">
            <v>コミック</v>
          </cell>
          <cell r="C5560">
            <v>3228</v>
          </cell>
          <cell r="D5560">
            <v>5768</v>
          </cell>
          <cell r="E5560">
            <v>3448</v>
          </cell>
          <cell r="F5560" t="str">
            <v>9784091430571</v>
          </cell>
          <cell r="G5560" t="str">
            <v>絶体絶命でんぢゃらすじーさん　第７巻</v>
          </cell>
          <cell r="I5560" t="str">
            <v>曽山一寿</v>
          </cell>
          <cell r="J5560" t="str">
            <v>小学館</v>
          </cell>
          <cell r="K5560" t="str">
            <v>てんとう虫コミックス</v>
          </cell>
          <cell r="L5560" t="str">
            <v>9979</v>
          </cell>
          <cell r="M5560" t="str">
            <v>雑誌扱い</v>
          </cell>
          <cell r="N5560" t="str">
            <v>コミック</v>
          </cell>
          <cell r="O5560" t="str">
            <v>コミック</v>
          </cell>
          <cell r="P5560">
            <v>38565</v>
          </cell>
          <cell r="Q5560">
            <v>390</v>
          </cell>
          <cell r="R5560" t="str">
            <v>726.1</v>
          </cell>
          <cell r="T5560">
            <v>1</v>
          </cell>
          <cell r="U5560">
            <v>1</v>
          </cell>
          <cell r="V5560">
            <v>1</v>
          </cell>
          <cell r="W5560">
            <v>1</v>
          </cell>
          <cell r="X5560">
            <v>1</v>
          </cell>
        </row>
        <row r="5561">
          <cell r="A5561" t="str">
            <v>コミック3229</v>
          </cell>
          <cell r="B5561" t="str">
            <v>コミック</v>
          </cell>
          <cell r="C5561">
            <v>3229</v>
          </cell>
          <cell r="D5561">
            <v>5769</v>
          </cell>
          <cell r="E5561">
            <v>3448</v>
          </cell>
          <cell r="F5561" t="str">
            <v>9784091431561</v>
          </cell>
          <cell r="G5561" t="str">
            <v>ドラえもん　第０巻</v>
          </cell>
          <cell r="I5561" t="str">
            <v>藤子・Ｆ・不二雄</v>
          </cell>
          <cell r="J5561" t="str">
            <v>小学館</v>
          </cell>
          <cell r="K5561" t="str">
            <v>てんとう虫コミックス</v>
          </cell>
          <cell r="L5561" t="str">
            <v>9979</v>
          </cell>
          <cell r="M5561" t="str">
            <v>雑誌扱い</v>
          </cell>
          <cell r="N5561" t="str">
            <v>コミック</v>
          </cell>
          <cell r="O5561" t="str">
            <v>コミック</v>
          </cell>
          <cell r="P5561">
            <v>43796</v>
          </cell>
          <cell r="Q5561">
            <v>700</v>
          </cell>
          <cell r="R5561" t="str">
            <v>726.1</v>
          </cell>
          <cell r="T5561">
            <v>1</v>
          </cell>
          <cell r="U5561">
            <v>1</v>
          </cell>
          <cell r="V5561">
            <v>1</v>
          </cell>
          <cell r="W5561">
            <v>1</v>
          </cell>
          <cell r="X5561">
            <v>1</v>
          </cell>
        </row>
        <row r="5562">
          <cell r="A5562" t="str">
            <v>コミック3230</v>
          </cell>
          <cell r="B5562" t="str">
            <v>コミック</v>
          </cell>
          <cell r="C5562">
            <v>3230</v>
          </cell>
          <cell r="D5562">
            <v>5770</v>
          </cell>
          <cell r="E5562">
            <v>3448</v>
          </cell>
          <cell r="F5562" t="str">
            <v>9784091433374</v>
          </cell>
          <cell r="G5562" t="str">
            <v>とっておきドラえもん　おいしいうれしいグルメ編</v>
          </cell>
          <cell r="I5562" t="str">
            <v>藤子・Ｆ・不二雄</v>
          </cell>
          <cell r="J5562" t="str">
            <v>小学館</v>
          </cell>
          <cell r="K5562" t="str">
            <v>てんとう虫コミックス</v>
          </cell>
          <cell r="L5562" t="str">
            <v>9979</v>
          </cell>
          <cell r="M5562" t="str">
            <v>雑誌扱い</v>
          </cell>
          <cell r="N5562" t="str">
            <v>コミック</v>
          </cell>
          <cell r="O5562" t="str">
            <v>コミック</v>
          </cell>
          <cell r="P5562">
            <v>44420</v>
          </cell>
          <cell r="Q5562">
            <v>800</v>
          </cell>
          <cell r="R5562" t="str">
            <v>726.1</v>
          </cell>
          <cell r="T5562">
            <v>1</v>
          </cell>
          <cell r="U5562">
            <v>1</v>
          </cell>
          <cell r="V5562">
            <v>1</v>
          </cell>
          <cell r="W5562">
            <v>1</v>
          </cell>
          <cell r="X5562">
            <v>1</v>
          </cell>
        </row>
        <row r="5563">
          <cell r="A5563" t="str">
            <v>コミック3231</v>
          </cell>
          <cell r="B5563" t="str">
            <v>コミック</v>
          </cell>
          <cell r="C5563">
            <v>3231</v>
          </cell>
          <cell r="D5563">
            <v>5771</v>
          </cell>
          <cell r="E5563">
            <v>3448</v>
          </cell>
          <cell r="F5563" t="str">
            <v>9784091435378</v>
          </cell>
          <cell r="G5563" t="str">
            <v>ぷにるはかわいいスライム　１</v>
          </cell>
          <cell r="I5563" t="str">
            <v>まえだくん</v>
          </cell>
          <cell r="J5563" t="str">
            <v>小学館</v>
          </cell>
          <cell r="K5563" t="str">
            <v>コロコロコミックススペシャル</v>
          </cell>
          <cell r="L5563" t="str">
            <v>9979</v>
          </cell>
          <cell r="M5563" t="str">
            <v>雑誌扱い</v>
          </cell>
          <cell r="N5563" t="str">
            <v>コミック</v>
          </cell>
          <cell r="O5563" t="str">
            <v>コミック</v>
          </cell>
          <cell r="P5563">
            <v>44770</v>
          </cell>
          <cell r="Q5563">
            <v>650</v>
          </cell>
          <cell r="R5563" t="str">
            <v>726.1</v>
          </cell>
          <cell r="T5563">
            <v>1</v>
          </cell>
          <cell r="U5563">
            <v>1</v>
          </cell>
          <cell r="V5563">
            <v>1</v>
          </cell>
          <cell r="W5563">
            <v>1</v>
          </cell>
          <cell r="X5563">
            <v>1</v>
          </cell>
        </row>
        <row r="5564">
          <cell r="A5564" t="str">
            <v>コミック3232</v>
          </cell>
          <cell r="B5564" t="str">
            <v>コミック</v>
          </cell>
          <cell r="C5564">
            <v>3232</v>
          </cell>
          <cell r="D5564">
            <v>5772</v>
          </cell>
          <cell r="E5564">
            <v>3448</v>
          </cell>
          <cell r="F5564" t="str">
            <v>9784091435392</v>
          </cell>
          <cell r="G5564" t="str">
            <v>からめる</v>
          </cell>
          <cell r="I5564" t="str">
            <v>からめる</v>
          </cell>
          <cell r="J5564" t="str">
            <v>小学館</v>
          </cell>
          <cell r="K5564" t="str">
            <v>コロコロコミックススペシャル</v>
          </cell>
          <cell r="L5564" t="str">
            <v>9979</v>
          </cell>
          <cell r="M5564" t="str">
            <v>雑誌扱い</v>
          </cell>
          <cell r="N5564" t="str">
            <v>コミック</v>
          </cell>
          <cell r="O5564" t="str">
            <v>コミック</v>
          </cell>
          <cell r="P5564">
            <v>44743</v>
          </cell>
          <cell r="Q5564">
            <v>700</v>
          </cell>
          <cell r="R5564" t="str">
            <v>726.1</v>
          </cell>
          <cell r="T5564">
            <v>1</v>
          </cell>
          <cell r="U5564">
            <v>1</v>
          </cell>
          <cell r="V5564">
            <v>1</v>
          </cell>
          <cell r="W5564">
            <v>1</v>
          </cell>
          <cell r="X5564">
            <v>1</v>
          </cell>
        </row>
        <row r="5565">
          <cell r="A5565" t="str">
            <v>コミック3233</v>
          </cell>
          <cell r="B5565" t="str">
            <v>コミック</v>
          </cell>
          <cell r="C5565">
            <v>3233</v>
          </cell>
          <cell r="D5565">
            <v>5773</v>
          </cell>
          <cell r="E5565">
            <v>3448</v>
          </cell>
          <cell r="F5565" t="str">
            <v>9784091435446</v>
          </cell>
          <cell r="G5565" t="str">
            <v>まんがで！にゃんこ大戦争　１０</v>
          </cell>
          <cell r="I5565" t="str">
            <v>萬屋不死身之介</v>
          </cell>
          <cell r="J5565" t="str">
            <v>小学館</v>
          </cell>
          <cell r="K5565" t="str">
            <v>てんとう虫コミックススペシャル</v>
          </cell>
          <cell r="L5565" t="str">
            <v>9979</v>
          </cell>
          <cell r="M5565" t="str">
            <v>雑誌扱い</v>
          </cell>
          <cell r="N5565" t="str">
            <v>コミック</v>
          </cell>
          <cell r="O5565" t="str">
            <v>コミック</v>
          </cell>
          <cell r="P5565">
            <v>44799</v>
          </cell>
          <cell r="Q5565">
            <v>650</v>
          </cell>
          <cell r="R5565" t="str">
            <v>726.1</v>
          </cell>
          <cell r="T5565">
            <v>1</v>
          </cell>
          <cell r="U5565">
            <v>1</v>
          </cell>
          <cell r="V5565">
            <v>1</v>
          </cell>
          <cell r="W5565">
            <v>1</v>
          </cell>
          <cell r="X5565">
            <v>1</v>
          </cell>
        </row>
        <row r="5566">
          <cell r="A5566" t="str">
            <v>コミック3234</v>
          </cell>
          <cell r="B5566" t="str">
            <v>コミック</v>
          </cell>
          <cell r="C5566">
            <v>3234</v>
          </cell>
          <cell r="D5566">
            <v>5774</v>
          </cell>
          <cell r="E5566">
            <v>3448</v>
          </cell>
          <cell r="F5566" t="str">
            <v>9784091435477</v>
          </cell>
          <cell r="G5566" t="str">
            <v>とっておきドラえもん　ほっこりほろり動物編</v>
          </cell>
          <cell r="I5566" t="str">
            <v>藤子・Ｆ・不二雄</v>
          </cell>
          <cell r="J5566" t="str">
            <v>小学館</v>
          </cell>
          <cell r="K5566" t="str">
            <v>てんとう虫コミックススペシャル</v>
          </cell>
          <cell r="L5566" t="str">
            <v>9979</v>
          </cell>
          <cell r="M5566" t="str">
            <v>雑誌扱い</v>
          </cell>
          <cell r="N5566" t="str">
            <v>コミック</v>
          </cell>
          <cell r="O5566" t="str">
            <v>コミック</v>
          </cell>
          <cell r="P5566">
            <v>44806</v>
          </cell>
          <cell r="Q5566">
            <v>818</v>
          </cell>
          <cell r="R5566" t="str">
            <v>726.1</v>
          </cell>
          <cell r="T5566">
            <v>1</v>
          </cell>
          <cell r="U5566">
            <v>1</v>
          </cell>
          <cell r="V5566">
            <v>1</v>
          </cell>
          <cell r="W5566">
            <v>1</v>
          </cell>
          <cell r="X5566">
            <v>1</v>
          </cell>
        </row>
        <row r="5567">
          <cell r="A5567" t="str">
            <v>コミック3235</v>
          </cell>
          <cell r="B5567" t="str">
            <v>コミック</v>
          </cell>
          <cell r="C5567">
            <v>3235</v>
          </cell>
          <cell r="D5567">
            <v>5775</v>
          </cell>
          <cell r="E5567">
            <v>3448</v>
          </cell>
          <cell r="F5567" t="str">
            <v>9784091435644</v>
          </cell>
          <cell r="G5567" t="str">
            <v>ポケットモンスターＳＰＥＣＩＡＬ　６３</v>
          </cell>
          <cell r="I5567" t="str">
            <v>日下秀憲</v>
          </cell>
          <cell r="J5567" t="str">
            <v>小学館</v>
          </cell>
          <cell r="K5567" t="str">
            <v>てんとう虫コミックススペシャル</v>
          </cell>
          <cell r="L5567" t="str">
            <v>9979</v>
          </cell>
          <cell r="M5567" t="str">
            <v>雑誌扱い</v>
          </cell>
          <cell r="N5567" t="str">
            <v>コミック</v>
          </cell>
          <cell r="O5567" t="str">
            <v>コミック</v>
          </cell>
          <cell r="P5567">
            <v>44893</v>
          </cell>
          <cell r="Q5567">
            <v>650</v>
          </cell>
          <cell r="R5567" t="str">
            <v>726.1</v>
          </cell>
          <cell r="T5567">
            <v>1</v>
          </cell>
          <cell r="U5567">
            <v>1</v>
          </cell>
          <cell r="V5567">
            <v>1</v>
          </cell>
          <cell r="W5567">
            <v>1</v>
          </cell>
          <cell r="X5567">
            <v>1</v>
          </cell>
        </row>
        <row r="5568">
          <cell r="A5568" t="str">
            <v>コミック3236</v>
          </cell>
          <cell r="B5568" t="str">
            <v>コミック</v>
          </cell>
          <cell r="C5568">
            <v>3236</v>
          </cell>
          <cell r="D5568">
            <v>5776</v>
          </cell>
          <cell r="E5568">
            <v>3448</v>
          </cell>
          <cell r="F5568" t="str">
            <v>9784091493316</v>
          </cell>
          <cell r="G5568" t="str">
            <v>ポケットモンスタースペシャル　１</v>
          </cell>
          <cell r="I5568" t="str">
            <v>日下秀憲</v>
          </cell>
          <cell r="J5568" t="str">
            <v>小学館</v>
          </cell>
          <cell r="K5568" t="str">
            <v>てんとう虫コミックス</v>
          </cell>
          <cell r="L5568" t="str">
            <v>9979</v>
          </cell>
          <cell r="M5568" t="str">
            <v>雑誌扱い</v>
          </cell>
          <cell r="N5568" t="str">
            <v>コミック</v>
          </cell>
          <cell r="O5568" t="str">
            <v>コミック</v>
          </cell>
          <cell r="P5568">
            <v>35643</v>
          </cell>
          <cell r="Q5568">
            <v>524</v>
          </cell>
          <cell r="R5568" t="str">
            <v/>
          </cell>
          <cell r="T5568">
            <v>1</v>
          </cell>
          <cell r="U5568">
            <v>1</v>
          </cell>
          <cell r="V5568">
            <v>1</v>
          </cell>
          <cell r="W5568">
            <v>1</v>
          </cell>
          <cell r="X5568">
            <v>1</v>
          </cell>
        </row>
        <row r="5569">
          <cell r="A5569" t="str">
            <v>コミック3237</v>
          </cell>
          <cell r="B5569" t="str">
            <v>コミック</v>
          </cell>
          <cell r="C5569">
            <v>3237</v>
          </cell>
          <cell r="D5569">
            <v>5777</v>
          </cell>
          <cell r="E5569">
            <v>3448</v>
          </cell>
          <cell r="F5569" t="str">
            <v>9784091576460</v>
          </cell>
          <cell r="G5569" t="str">
            <v>ＢＬＡＣＫ　ＬＡＧＯＯＮ　１２</v>
          </cell>
          <cell r="I5569" t="str">
            <v>広江礼威</v>
          </cell>
          <cell r="J5569" t="str">
            <v>小学館</v>
          </cell>
          <cell r="K5569" t="str">
            <v>サンデーＧＸコミックス</v>
          </cell>
          <cell r="L5569" t="str">
            <v>9979</v>
          </cell>
          <cell r="M5569" t="str">
            <v>雑誌扱い</v>
          </cell>
          <cell r="N5569" t="str">
            <v>コミック</v>
          </cell>
          <cell r="O5569" t="str">
            <v>コミック</v>
          </cell>
          <cell r="P5569">
            <v>44427</v>
          </cell>
          <cell r="Q5569">
            <v>600</v>
          </cell>
          <cell r="R5569" t="str">
            <v>726.1</v>
          </cell>
          <cell r="T5569">
            <v>1</v>
          </cell>
          <cell r="U5569">
            <v>1</v>
          </cell>
          <cell r="V5569">
            <v>1</v>
          </cell>
          <cell r="W5569">
            <v>1</v>
          </cell>
          <cell r="X5569">
            <v>1</v>
          </cell>
        </row>
        <row r="5570">
          <cell r="A5570" t="str">
            <v>コミック3238</v>
          </cell>
          <cell r="B5570" t="str">
            <v>コミック</v>
          </cell>
          <cell r="C5570">
            <v>3238</v>
          </cell>
          <cell r="D5570">
            <v>5778</v>
          </cell>
          <cell r="E5570">
            <v>3448</v>
          </cell>
          <cell r="F5570" t="str">
            <v>9784091576613</v>
          </cell>
          <cell r="G5570" t="str">
            <v>ガンバレッド×シスターズ　４</v>
          </cell>
          <cell r="I5570" t="str">
            <v>ミトガワワタル</v>
          </cell>
          <cell r="J5570" t="str">
            <v>小学館</v>
          </cell>
          <cell r="K5570" t="str">
            <v>サンデーＧＸコミックス</v>
          </cell>
          <cell r="L5570" t="str">
            <v>9979</v>
          </cell>
          <cell r="M5570" t="str">
            <v>雑誌扱い</v>
          </cell>
          <cell r="N5570" t="str">
            <v>コミック</v>
          </cell>
          <cell r="O5570" t="str">
            <v>コミック</v>
          </cell>
          <cell r="P5570">
            <v>44519</v>
          </cell>
          <cell r="Q5570">
            <v>600</v>
          </cell>
          <cell r="R5570" t="str">
            <v>726.1</v>
          </cell>
          <cell r="T5570">
            <v>1</v>
          </cell>
          <cell r="U5570">
            <v>1</v>
          </cell>
          <cell r="V5570">
            <v>1</v>
          </cell>
          <cell r="W5570">
            <v>1</v>
          </cell>
          <cell r="X5570">
            <v>1</v>
          </cell>
        </row>
        <row r="5571">
          <cell r="A5571" t="str">
            <v>コミック3239</v>
          </cell>
          <cell r="B5571" t="str">
            <v>コミック</v>
          </cell>
          <cell r="C5571">
            <v>3239</v>
          </cell>
          <cell r="D5571">
            <v>5779</v>
          </cell>
          <cell r="E5571">
            <v>3448</v>
          </cell>
          <cell r="F5571" t="str">
            <v>9784091576637</v>
          </cell>
          <cell r="G5571" t="str">
            <v>デストロ０１６　１</v>
          </cell>
          <cell r="I5571" t="str">
            <v>高橋慶太郎</v>
          </cell>
          <cell r="J5571" t="str">
            <v>小学館</v>
          </cell>
          <cell r="K5571" t="str">
            <v>サンデーＧＸコミックス</v>
          </cell>
          <cell r="L5571" t="str">
            <v>9979</v>
          </cell>
          <cell r="M5571" t="str">
            <v>雑誌扱い</v>
          </cell>
          <cell r="N5571" t="str">
            <v>コミック</v>
          </cell>
          <cell r="O5571" t="str">
            <v>コミック</v>
          </cell>
          <cell r="P5571">
            <v>44519</v>
          </cell>
          <cell r="Q5571">
            <v>600</v>
          </cell>
          <cell r="R5571" t="str">
            <v>726.1</v>
          </cell>
          <cell r="T5571">
            <v>1</v>
          </cell>
          <cell r="U5571">
            <v>1</v>
          </cell>
          <cell r="V5571">
            <v>1</v>
          </cell>
          <cell r="W5571">
            <v>1</v>
          </cell>
          <cell r="X5571">
            <v>1</v>
          </cell>
        </row>
        <row r="5572">
          <cell r="A5572" t="str">
            <v>コミック3240</v>
          </cell>
          <cell r="B5572" t="str">
            <v>コミック</v>
          </cell>
          <cell r="C5572">
            <v>3240</v>
          </cell>
          <cell r="D5572">
            <v>5780</v>
          </cell>
          <cell r="E5572">
            <v>3448</v>
          </cell>
          <cell r="F5572" t="str">
            <v>9784091576804</v>
          </cell>
          <cell r="G5572" t="str">
            <v>薬屋のひとりごと～猫猫の後宮謎解き手帳～　１４</v>
          </cell>
          <cell r="I5572" t="str">
            <v>日向夏</v>
          </cell>
          <cell r="J5572" t="str">
            <v>小学館</v>
          </cell>
          <cell r="K5572" t="str">
            <v>サンデーＧＸコミックス</v>
          </cell>
          <cell r="L5572" t="str">
            <v>9979</v>
          </cell>
          <cell r="M5572" t="str">
            <v>雑誌扱い</v>
          </cell>
          <cell r="N5572" t="str">
            <v>コミック</v>
          </cell>
          <cell r="O5572" t="str">
            <v>コミック</v>
          </cell>
          <cell r="P5572">
            <v>44729</v>
          </cell>
          <cell r="Q5572">
            <v>650</v>
          </cell>
          <cell r="R5572" t="str">
            <v>726.1</v>
          </cell>
          <cell r="T5572">
            <v>1</v>
          </cell>
          <cell r="U5572">
            <v>1</v>
          </cell>
          <cell r="V5572">
            <v>1</v>
          </cell>
          <cell r="W5572">
            <v>1</v>
          </cell>
          <cell r="X5572">
            <v>1</v>
          </cell>
        </row>
        <row r="5573">
          <cell r="A5573" t="str">
            <v>コミック3241</v>
          </cell>
          <cell r="B5573" t="str">
            <v>コミック</v>
          </cell>
          <cell r="C5573">
            <v>3241</v>
          </cell>
          <cell r="D5573">
            <v>5781</v>
          </cell>
          <cell r="E5573">
            <v>3448</v>
          </cell>
          <cell r="F5573" t="str">
            <v>9784091576828</v>
          </cell>
          <cell r="G5573" t="str">
            <v>デストロ０１６　２</v>
          </cell>
          <cell r="I5573" t="str">
            <v>高橋慶太郎</v>
          </cell>
          <cell r="J5573" t="str">
            <v>小学館</v>
          </cell>
          <cell r="K5573" t="str">
            <v>サンデーＧＸコミックス</v>
          </cell>
          <cell r="L5573" t="str">
            <v>9979</v>
          </cell>
          <cell r="M5573" t="str">
            <v>雑誌扱い</v>
          </cell>
          <cell r="N5573" t="str">
            <v>コミック</v>
          </cell>
          <cell r="O5573" t="str">
            <v>コミック</v>
          </cell>
          <cell r="P5573">
            <v>44761</v>
          </cell>
          <cell r="Q5573">
            <v>650</v>
          </cell>
          <cell r="R5573" t="str">
            <v>726.1</v>
          </cell>
          <cell r="T5573">
            <v>1</v>
          </cell>
          <cell r="U5573">
            <v>1</v>
          </cell>
          <cell r="V5573">
            <v>1</v>
          </cell>
          <cell r="W5573">
            <v>1</v>
          </cell>
          <cell r="X5573">
            <v>1</v>
          </cell>
        </row>
        <row r="5574">
          <cell r="A5574" t="str">
            <v>コミック3242</v>
          </cell>
          <cell r="B5574" t="str">
            <v>コミック</v>
          </cell>
          <cell r="C5574">
            <v>3242</v>
          </cell>
          <cell r="D5574">
            <v>5782</v>
          </cell>
          <cell r="E5574">
            <v>3448</v>
          </cell>
          <cell r="F5574" t="str">
            <v>9784091577054</v>
          </cell>
          <cell r="G5574" t="str">
            <v>ヴァンピアーズ　８</v>
          </cell>
          <cell r="I5574" t="str">
            <v>アキリ</v>
          </cell>
          <cell r="J5574" t="str">
            <v>小学館</v>
          </cell>
          <cell r="K5574" t="str">
            <v>サンデーＧＸコミックス</v>
          </cell>
          <cell r="L5574" t="str">
            <v>9979</v>
          </cell>
          <cell r="M5574" t="str">
            <v>雑誌扱い</v>
          </cell>
          <cell r="N5574" t="str">
            <v>コミック</v>
          </cell>
          <cell r="O5574" t="str">
            <v>コミック</v>
          </cell>
          <cell r="P5574">
            <v>44882</v>
          </cell>
          <cell r="Q5574">
            <v>650</v>
          </cell>
          <cell r="R5574" t="str">
            <v>726.1</v>
          </cell>
          <cell r="T5574">
            <v>1</v>
          </cell>
          <cell r="U5574">
            <v>1</v>
          </cell>
          <cell r="V5574">
            <v>1</v>
          </cell>
          <cell r="W5574">
            <v>1</v>
          </cell>
          <cell r="X5574">
            <v>1</v>
          </cell>
        </row>
        <row r="5575">
          <cell r="A5575" t="str">
            <v>コミック3243</v>
          </cell>
          <cell r="B5575" t="str">
            <v>コミック</v>
          </cell>
          <cell r="C5575">
            <v>3243</v>
          </cell>
          <cell r="D5575">
            <v>5783</v>
          </cell>
          <cell r="E5575">
            <v>3448</v>
          </cell>
          <cell r="F5575" t="str">
            <v>9784091577160</v>
          </cell>
          <cell r="G5575" t="str">
            <v>ワイルダネス　８</v>
          </cell>
          <cell r="I5575" t="str">
            <v>伊藤明弘</v>
          </cell>
          <cell r="J5575" t="str">
            <v>小学館</v>
          </cell>
          <cell r="K5575" t="str">
            <v>サンデーＧＸコミックス</v>
          </cell>
          <cell r="L5575" t="str">
            <v>9979</v>
          </cell>
          <cell r="M5575" t="str">
            <v>雑誌扱い</v>
          </cell>
          <cell r="N5575" t="str">
            <v>コミック</v>
          </cell>
          <cell r="O5575" t="str">
            <v>コミック</v>
          </cell>
          <cell r="P5575">
            <v>44914</v>
          </cell>
          <cell r="Q5575">
            <v>650</v>
          </cell>
          <cell r="R5575" t="str">
            <v>726.1</v>
          </cell>
          <cell r="T5575">
            <v>1</v>
          </cell>
          <cell r="U5575">
            <v>1</v>
          </cell>
          <cell r="V5575">
            <v>1</v>
          </cell>
          <cell r="W5575">
            <v>1</v>
          </cell>
          <cell r="X5575">
            <v>1</v>
          </cell>
        </row>
        <row r="5576">
          <cell r="A5576" t="str">
            <v>コミック3244</v>
          </cell>
          <cell r="B5576" t="str">
            <v>コミック</v>
          </cell>
          <cell r="C5576">
            <v>3244</v>
          </cell>
          <cell r="D5576">
            <v>5784</v>
          </cell>
          <cell r="E5576">
            <v>3448</v>
          </cell>
          <cell r="F5576" t="str">
            <v>9784091792297</v>
          </cell>
          <cell r="G5576" t="str">
            <v>まんが版武士の歴史　お侍の隆盛と衰退</v>
          </cell>
          <cell r="I5576" t="str">
            <v>ほりのぶゆき</v>
          </cell>
          <cell r="J5576" t="str">
            <v>小学館</v>
          </cell>
          <cell r="L5576" t="str">
            <v>0079</v>
          </cell>
          <cell r="M5576" t="str">
            <v>一般</v>
          </cell>
          <cell r="N5576" t="str">
            <v>単行</v>
          </cell>
          <cell r="O5576" t="str">
            <v>コミック</v>
          </cell>
          <cell r="P5576">
            <v>42856</v>
          </cell>
          <cell r="Q5576">
            <v>1000</v>
          </cell>
          <cell r="R5576" t="str">
            <v>210.5</v>
          </cell>
          <cell r="T5576">
            <v>1</v>
          </cell>
          <cell r="U5576">
            <v>1</v>
          </cell>
          <cell r="V5576">
            <v>1</v>
          </cell>
          <cell r="W5576">
            <v>1</v>
          </cell>
          <cell r="X5576">
            <v>1</v>
          </cell>
        </row>
        <row r="5577">
          <cell r="A5577" t="str">
            <v>コミック3245</v>
          </cell>
          <cell r="B5577" t="str">
            <v>コミック</v>
          </cell>
          <cell r="C5577">
            <v>3245</v>
          </cell>
          <cell r="D5577">
            <v>5785</v>
          </cell>
          <cell r="E5577">
            <v>3448</v>
          </cell>
          <cell r="F5577" t="str">
            <v>9784091792303</v>
          </cell>
          <cell r="G5577" t="str">
            <v>まんが版武士の歴史　お侍の誕生と現在</v>
          </cell>
          <cell r="I5577" t="str">
            <v>ほりのぶゆき</v>
          </cell>
          <cell r="J5577" t="str">
            <v>小学館</v>
          </cell>
          <cell r="L5577" t="str">
            <v>0079</v>
          </cell>
          <cell r="M5577" t="str">
            <v>一般</v>
          </cell>
          <cell r="N5577" t="str">
            <v>単行</v>
          </cell>
          <cell r="O5577" t="str">
            <v>コミック</v>
          </cell>
          <cell r="P5577">
            <v>42917</v>
          </cell>
          <cell r="Q5577">
            <v>1000</v>
          </cell>
          <cell r="R5577" t="str">
            <v>210.04</v>
          </cell>
          <cell r="T5577">
            <v>1</v>
          </cell>
          <cell r="U5577">
            <v>1</v>
          </cell>
          <cell r="V5577">
            <v>1</v>
          </cell>
          <cell r="W5577">
            <v>1</v>
          </cell>
          <cell r="X5577">
            <v>1</v>
          </cell>
        </row>
        <row r="5578">
          <cell r="A5578" t="str">
            <v>コミック3246</v>
          </cell>
          <cell r="B5578" t="str">
            <v>コミック</v>
          </cell>
          <cell r="C5578">
            <v>3246</v>
          </cell>
          <cell r="D5578">
            <v>5786</v>
          </cell>
          <cell r="E5578">
            <v>3448</v>
          </cell>
          <cell r="F5578" t="str">
            <v>9784091793362</v>
          </cell>
          <cell r="G5578" t="str">
            <v>歩くひと</v>
          </cell>
          <cell r="I5578" t="str">
            <v>谷口ジロー</v>
          </cell>
          <cell r="J5578" t="str">
            <v>小学館</v>
          </cell>
          <cell r="L5578" t="str">
            <v>0079</v>
          </cell>
          <cell r="M5578" t="str">
            <v>一般</v>
          </cell>
          <cell r="N5578" t="str">
            <v>単行</v>
          </cell>
          <cell r="O5578" t="str">
            <v>コミック</v>
          </cell>
          <cell r="P5578">
            <v>44074</v>
          </cell>
          <cell r="Q5578">
            <v>2500</v>
          </cell>
          <cell r="R5578" t="str">
            <v>726.1</v>
          </cell>
          <cell r="T5578">
            <v>1</v>
          </cell>
          <cell r="U5578">
            <v>1</v>
          </cell>
          <cell r="V5578">
            <v>1</v>
          </cell>
          <cell r="W5578">
            <v>1</v>
          </cell>
          <cell r="X5578">
            <v>1</v>
          </cell>
        </row>
        <row r="5579">
          <cell r="A5579" t="str">
            <v>コミック3247</v>
          </cell>
          <cell r="B5579" t="str">
            <v>コミック</v>
          </cell>
          <cell r="C5579">
            <v>3247</v>
          </cell>
          <cell r="D5579">
            <v>5787</v>
          </cell>
          <cell r="E5579">
            <v>3448</v>
          </cell>
          <cell r="F5579" t="str">
            <v>9784091793652</v>
          </cell>
          <cell r="G5579" t="str">
            <v>父の暦</v>
          </cell>
          <cell r="I5579" t="str">
            <v>谷口ジロー</v>
          </cell>
          <cell r="J5579" t="str">
            <v>小学館</v>
          </cell>
          <cell r="L5579" t="str">
            <v>0079</v>
          </cell>
          <cell r="M5579" t="str">
            <v>一般</v>
          </cell>
          <cell r="N5579" t="str">
            <v>単行</v>
          </cell>
          <cell r="O5579" t="str">
            <v>コミック</v>
          </cell>
          <cell r="P5579">
            <v>44497</v>
          </cell>
          <cell r="Q5579">
            <v>2727</v>
          </cell>
          <cell r="R5579" t="str">
            <v>726.1</v>
          </cell>
          <cell r="T5579">
            <v>1</v>
          </cell>
          <cell r="U5579">
            <v>1</v>
          </cell>
          <cell r="V5579">
            <v>1</v>
          </cell>
          <cell r="W5579">
            <v>1</v>
          </cell>
          <cell r="X5579">
            <v>1</v>
          </cell>
        </row>
        <row r="5580">
          <cell r="A5580" t="str">
            <v>コミック3248</v>
          </cell>
          <cell r="B5580" t="str">
            <v>コミック</v>
          </cell>
          <cell r="C5580">
            <v>3248</v>
          </cell>
          <cell r="D5580">
            <v>5788</v>
          </cell>
          <cell r="E5580">
            <v>3448</v>
          </cell>
          <cell r="F5580" t="str">
            <v>9784091793690</v>
          </cell>
          <cell r="G5580" t="str">
            <v>冬の動物園</v>
          </cell>
          <cell r="I5580" t="str">
            <v>谷口ジロー</v>
          </cell>
          <cell r="J5580" t="str">
            <v>小学館</v>
          </cell>
          <cell r="K5580" t="str">
            <v>谷口ジローコレクション</v>
          </cell>
          <cell r="L5580" t="str">
            <v>0079</v>
          </cell>
          <cell r="M5580" t="str">
            <v>一般</v>
          </cell>
          <cell r="N5580" t="str">
            <v>単行</v>
          </cell>
          <cell r="O5580" t="str">
            <v>コミック</v>
          </cell>
          <cell r="P5580">
            <v>44557</v>
          </cell>
          <cell r="Q5580">
            <v>2727</v>
          </cell>
          <cell r="R5580" t="str">
            <v>726.1</v>
          </cell>
          <cell r="T5580">
            <v>1</v>
          </cell>
          <cell r="U5580">
            <v>1</v>
          </cell>
          <cell r="V5580">
            <v>1</v>
          </cell>
          <cell r="W5580">
            <v>1</v>
          </cell>
          <cell r="X5580">
            <v>1</v>
          </cell>
        </row>
        <row r="5581">
          <cell r="A5581" t="str">
            <v>コミック3249</v>
          </cell>
          <cell r="B5581" t="str">
            <v>コミック</v>
          </cell>
          <cell r="C5581">
            <v>3249</v>
          </cell>
          <cell r="D5581">
            <v>5789</v>
          </cell>
          <cell r="E5581">
            <v>3448</v>
          </cell>
          <cell r="F5581" t="str">
            <v>9784091793720</v>
          </cell>
          <cell r="G5581" t="str">
            <v>欅の木</v>
          </cell>
          <cell r="I5581" t="str">
            <v>谷口ジロー</v>
          </cell>
          <cell r="J5581" t="str">
            <v>小学館</v>
          </cell>
          <cell r="K5581" t="str">
            <v>谷口ジローコレクション</v>
          </cell>
          <cell r="L5581" t="str">
            <v>0079</v>
          </cell>
          <cell r="M5581" t="str">
            <v>一般</v>
          </cell>
          <cell r="N5581" t="str">
            <v>単行</v>
          </cell>
          <cell r="O5581" t="str">
            <v>コミック</v>
          </cell>
          <cell r="P5581">
            <v>44589</v>
          </cell>
          <cell r="Q5581">
            <v>2727</v>
          </cell>
          <cell r="R5581" t="str">
            <v>726.1</v>
          </cell>
          <cell r="T5581">
            <v>1</v>
          </cell>
          <cell r="U5581">
            <v>1</v>
          </cell>
          <cell r="V5581">
            <v>1</v>
          </cell>
          <cell r="W5581">
            <v>1</v>
          </cell>
          <cell r="X5581">
            <v>1</v>
          </cell>
        </row>
        <row r="5582">
          <cell r="A5582" t="str">
            <v>コミック3250</v>
          </cell>
          <cell r="B5582" t="str">
            <v>コミック</v>
          </cell>
          <cell r="C5582">
            <v>3250</v>
          </cell>
          <cell r="D5582">
            <v>5790</v>
          </cell>
          <cell r="E5582">
            <v>3448</v>
          </cell>
          <cell r="F5582" t="str">
            <v>9784091793744</v>
          </cell>
          <cell r="G5582" t="str">
            <v>青の戦士</v>
          </cell>
          <cell r="I5582" t="str">
            <v>谷口ジロー</v>
          </cell>
          <cell r="J5582" t="str">
            <v>小学館</v>
          </cell>
          <cell r="K5582" t="str">
            <v>谷口ジローコレクション</v>
          </cell>
          <cell r="L5582" t="str">
            <v>0079</v>
          </cell>
          <cell r="M5582" t="str">
            <v>一般</v>
          </cell>
          <cell r="N5582" t="str">
            <v>単行</v>
          </cell>
          <cell r="O5582" t="str">
            <v>コミック</v>
          </cell>
          <cell r="P5582">
            <v>44618</v>
          </cell>
          <cell r="Q5582">
            <v>3000</v>
          </cell>
          <cell r="R5582" t="str">
            <v>726.1</v>
          </cell>
          <cell r="T5582">
            <v>1</v>
          </cell>
          <cell r="U5582">
            <v>1</v>
          </cell>
          <cell r="V5582">
            <v>1</v>
          </cell>
          <cell r="W5582">
            <v>1</v>
          </cell>
          <cell r="X5582">
            <v>1</v>
          </cell>
        </row>
        <row r="5583">
          <cell r="A5583" t="str">
            <v>コミック3251</v>
          </cell>
          <cell r="B5583" t="str">
            <v>コミック</v>
          </cell>
          <cell r="C5583">
            <v>3251</v>
          </cell>
          <cell r="D5583">
            <v>5791</v>
          </cell>
          <cell r="E5583">
            <v>3448</v>
          </cell>
          <cell r="F5583" t="str">
            <v>9784091793836</v>
          </cell>
          <cell r="G5583" t="str">
            <v>うる星やつら復刻ＢＯＸ　Ｖｏｌ．１</v>
          </cell>
          <cell r="I5583" t="str">
            <v>高橋留美子</v>
          </cell>
          <cell r="J5583" t="str">
            <v>小学館</v>
          </cell>
          <cell r="L5583" t="str">
            <v>0079</v>
          </cell>
          <cell r="M5583" t="str">
            <v>一般</v>
          </cell>
          <cell r="N5583" t="str">
            <v>単行</v>
          </cell>
          <cell r="O5583" t="str">
            <v>コミック</v>
          </cell>
          <cell r="P5583">
            <v>44846</v>
          </cell>
          <cell r="Q5583">
            <v>5000</v>
          </cell>
          <cell r="R5583" t="str">
            <v>726.1</v>
          </cell>
          <cell r="T5583">
            <v>1</v>
          </cell>
          <cell r="U5583">
            <v>1</v>
          </cell>
          <cell r="V5583">
            <v>1</v>
          </cell>
          <cell r="W5583">
            <v>1</v>
          </cell>
          <cell r="X5583">
            <v>1</v>
          </cell>
        </row>
        <row r="5584">
          <cell r="A5584" t="str">
            <v>コミック3252</v>
          </cell>
          <cell r="B5584" t="str">
            <v>コミック</v>
          </cell>
          <cell r="C5584">
            <v>3252</v>
          </cell>
          <cell r="D5584">
            <v>5792</v>
          </cell>
          <cell r="E5584">
            <v>3448</v>
          </cell>
          <cell r="F5584" t="str">
            <v>9784091812650</v>
          </cell>
          <cell r="G5584" t="str">
            <v>めぞん一刻　１</v>
          </cell>
          <cell r="I5584" t="str">
            <v>高橋留美子</v>
          </cell>
          <cell r="J5584" t="str">
            <v>小学館</v>
          </cell>
          <cell r="K5584" t="str">
            <v>ビッグコミックス</v>
          </cell>
          <cell r="L5584" t="str">
            <v>9979</v>
          </cell>
          <cell r="M5584" t="str">
            <v>雑誌扱い</v>
          </cell>
          <cell r="N5584" t="str">
            <v>コミック</v>
          </cell>
          <cell r="O5584" t="str">
            <v>コミック</v>
          </cell>
          <cell r="P5584">
            <v>39173</v>
          </cell>
          <cell r="Q5584">
            <v>524</v>
          </cell>
          <cell r="R5584" t="str">
            <v>726.1</v>
          </cell>
          <cell r="T5584">
            <v>1</v>
          </cell>
          <cell r="U5584">
            <v>1</v>
          </cell>
          <cell r="V5584">
            <v>1</v>
          </cell>
          <cell r="W5584">
            <v>1</v>
          </cell>
          <cell r="X5584">
            <v>1</v>
          </cell>
        </row>
        <row r="5585">
          <cell r="A5585" t="str">
            <v>コミック3253</v>
          </cell>
          <cell r="B5585" t="str">
            <v>コミック</v>
          </cell>
          <cell r="C5585">
            <v>3253</v>
          </cell>
          <cell r="D5585">
            <v>5793</v>
          </cell>
          <cell r="E5585">
            <v>3448</v>
          </cell>
          <cell r="F5585" t="str">
            <v>9784091812667</v>
          </cell>
          <cell r="G5585" t="str">
            <v>めぞん一刻　２</v>
          </cell>
          <cell r="I5585" t="str">
            <v>高橋留美子</v>
          </cell>
          <cell r="J5585" t="str">
            <v>小学館</v>
          </cell>
          <cell r="K5585" t="str">
            <v>ビッグコミックス</v>
          </cell>
          <cell r="L5585" t="str">
            <v>9979</v>
          </cell>
          <cell r="M5585" t="str">
            <v>雑誌扱い</v>
          </cell>
          <cell r="N5585" t="str">
            <v>コミック</v>
          </cell>
          <cell r="O5585" t="str">
            <v>コミック</v>
          </cell>
          <cell r="P5585">
            <v>39173</v>
          </cell>
          <cell r="Q5585">
            <v>524</v>
          </cell>
          <cell r="R5585" t="str">
            <v>726.1</v>
          </cell>
          <cell r="T5585">
            <v>1</v>
          </cell>
          <cell r="U5585">
            <v>1</v>
          </cell>
          <cell r="V5585">
            <v>1</v>
          </cell>
          <cell r="W5585">
            <v>1</v>
          </cell>
          <cell r="X5585">
            <v>1</v>
          </cell>
        </row>
        <row r="5586">
          <cell r="A5586" t="str">
            <v>コミック3254</v>
          </cell>
          <cell r="B5586" t="str">
            <v>コミック</v>
          </cell>
          <cell r="C5586">
            <v>3254</v>
          </cell>
          <cell r="D5586">
            <v>5794</v>
          </cell>
          <cell r="E5586">
            <v>3448</v>
          </cell>
          <cell r="F5586" t="str">
            <v>9784091812674</v>
          </cell>
          <cell r="G5586" t="str">
            <v>めぞん一刻　３</v>
          </cell>
          <cell r="I5586" t="str">
            <v>高橋留美子</v>
          </cell>
          <cell r="J5586" t="str">
            <v>小学館</v>
          </cell>
          <cell r="K5586" t="str">
            <v>ビッグコミックス</v>
          </cell>
          <cell r="L5586" t="str">
            <v>9979</v>
          </cell>
          <cell r="M5586" t="str">
            <v>雑誌扱い</v>
          </cell>
          <cell r="N5586" t="str">
            <v>コミック</v>
          </cell>
          <cell r="O5586" t="str">
            <v>コミック</v>
          </cell>
          <cell r="P5586">
            <v>39173</v>
          </cell>
          <cell r="Q5586">
            <v>524</v>
          </cell>
          <cell r="R5586" t="str">
            <v>726.1</v>
          </cell>
          <cell r="T5586">
            <v>1</v>
          </cell>
          <cell r="U5586">
            <v>1</v>
          </cell>
          <cell r="V5586">
            <v>1</v>
          </cell>
          <cell r="W5586">
            <v>1</v>
          </cell>
          <cell r="X5586">
            <v>1</v>
          </cell>
        </row>
        <row r="5587">
          <cell r="A5587" t="str">
            <v>コミック3255</v>
          </cell>
          <cell r="B5587" t="str">
            <v>コミック</v>
          </cell>
          <cell r="C5587">
            <v>3255</v>
          </cell>
          <cell r="D5587">
            <v>5795</v>
          </cell>
          <cell r="E5587">
            <v>3448</v>
          </cell>
          <cell r="F5587" t="str">
            <v>9784091812681</v>
          </cell>
          <cell r="G5587" t="str">
            <v>めぞん一刻　４</v>
          </cell>
          <cell r="I5587" t="str">
            <v>高橋留美子</v>
          </cell>
          <cell r="J5587" t="str">
            <v>小学館</v>
          </cell>
          <cell r="K5587" t="str">
            <v>ビッグコミックス</v>
          </cell>
          <cell r="L5587" t="str">
            <v>9979</v>
          </cell>
          <cell r="M5587" t="str">
            <v>雑誌扱い</v>
          </cell>
          <cell r="N5587" t="str">
            <v>コミック</v>
          </cell>
          <cell r="O5587" t="str">
            <v>コミック</v>
          </cell>
          <cell r="P5587">
            <v>39203</v>
          </cell>
          <cell r="Q5587">
            <v>524</v>
          </cell>
          <cell r="R5587" t="str">
            <v>726.1</v>
          </cell>
          <cell r="T5587">
            <v>1</v>
          </cell>
          <cell r="U5587">
            <v>1</v>
          </cell>
          <cell r="V5587">
            <v>1</v>
          </cell>
          <cell r="W5587">
            <v>1</v>
          </cell>
          <cell r="X5587">
            <v>1</v>
          </cell>
        </row>
        <row r="5588">
          <cell r="A5588" t="str">
            <v>コミック3256</v>
          </cell>
          <cell r="B5588" t="str">
            <v>コミック</v>
          </cell>
          <cell r="C5588">
            <v>3256</v>
          </cell>
          <cell r="D5588">
            <v>5796</v>
          </cell>
          <cell r="E5588">
            <v>3448</v>
          </cell>
          <cell r="F5588" t="str">
            <v>9784091812698</v>
          </cell>
          <cell r="G5588" t="str">
            <v>めぞん一刻　５</v>
          </cell>
          <cell r="I5588" t="str">
            <v>高橋留美子</v>
          </cell>
          <cell r="J5588" t="str">
            <v>小学館</v>
          </cell>
          <cell r="K5588" t="str">
            <v>ビッグコミックス</v>
          </cell>
          <cell r="L5588" t="str">
            <v>9979</v>
          </cell>
          <cell r="M5588" t="str">
            <v>雑誌扱い</v>
          </cell>
          <cell r="N5588" t="str">
            <v>コミック</v>
          </cell>
          <cell r="O5588" t="str">
            <v>コミック</v>
          </cell>
          <cell r="P5588">
            <v>39203</v>
          </cell>
          <cell r="Q5588">
            <v>524</v>
          </cell>
          <cell r="R5588" t="str">
            <v>726.1</v>
          </cell>
          <cell r="T5588">
            <v>1</v>
          </cell>
          <cell r="U5588">
            <v>1</v>
          </cell>
          <cell r="V5588">
            <v>1</v>
          </cell>
          <cell r="W5588">
            <v>1</v>
          </cell>
          <cell r="X5588">
            <v>1</v>
          </cell>
        </row>
        <row r="5589">
          <cell r="A5589" t="str">
            <v>コミック3257</v>
          </cell>
          <cell r="B5589" t="str">
            <v>コミック</v>
          </cell>
          <cell r="C5589">
            <v>3257</v>
          </cell>
          <cell r="D5589">
            <v>5797</v>
          </cell>
          <cell r="E5589">
            <v>3448</v>
          </cell>
          <cell r="F5589" t="str">
            <v>9784091812704</v>
          </cell>
          <cell r="G5589" t="str">
            <v>めぞん一刻　６</v>
          </cell>
          <cell r="I5589" t="str">
            <v>高橋留美子</v>
          </cell>
          <cell r="J5589" t="str">
            <v>小学館</v>
          </cell>
          <cell r="K5589" t="str">
            <v>ビッグコミックス</v>
          </cell>
          <cell r="L5589" t="str">
            <v>9979</v>
          </cell>
          <cell r="M5589" t="str">
            <v>雑誌扱い</v>
          </cell>
          <cell r="N5589" t="str">
            <v>コミック</v>
          </cell>
          <cell r="O5589" t="str">
            <v>コミック</v>
          </cell>
          <cell r="P5589">
            <v>39234</v>
          </cell>
          <cell r="Q5589">
            <v>524</v>
          </cell>
          <cell r="R5589" t="str">
            <v>726.1</v>
          </cell>
          <cell r="T5589">
            <v>1</v>
          </cell>
          <cell r="U5589">
            <v>1</v>
          </cell>
          <cell r="V5589">
            <v>1</v>
          </cell>
          <cell r="W5589">
            <v>1</v>
          </cell>
          <cell r="X5589">
            <v>1</v>
          </cell>
        </row>
        <row r="5590">
          <cell r="A5590" t="str">
            <v>コミック3258</v>
          </cell>
          <cell r="B5590" t="str">
            <v>コミック</v>
          </cell>
          <cell r="C5590">
            <v>3258</v>
          </cell>
          <cell r="D5590">
            <v>5798</v>
          </cell>
          <cell r="E5590">
            <v>3448</v>
          </cell>
          <cell r="F5590" t="str">
            <v>9784091812728</v>
          </cell>
          <cell r="G5590" t="str">
            <v>めぞん一刻　７</v>
          </cell>
          <cell r="I5590" t="str">
            <v>高橋留美子</v>
          </cell>
          <cell r="J5590" t="str">
            <v>小学館</v>
          </cell>
          <cell r="K5590" t="str">
            <v>ビッグコミックス</v>
          </cell>
          <cell r="L5590" t="str">
            <v>9979</v>
          </cell>
          <cell r="M5590" t="str">
            <v>雑誌扱い</v>
          </cell>
          <cell r="N5590" t="str">
            <v>コミック</v>
          </cell>
          <cell r="O5590" t="str">
            <v>コミック</v>
          </cell>
          <cell r="P5590">
            <v>39234</v>
          </cell>
          <cell r="Q5590">
            <v>524</v>
          </cell>
          <cell r="R5590" t="str">
            <v>726.1</v>
          </cell>
          <cell r="T5590">
            <v>1</v>
          </cell>
          <cell r="U5590">
            <v>1</v>
          </cell>
          <cell r="V5590">
            <v>1</v>
          </cell>
          <cell r="W5590">
            <v>1</v>
          </cell>
          <cell r="X5590">
            <v>1</v>
          </cell>
        </row>
        <row r="5591">
          <cell r="A5591" t="str">
            <v>コミック3259</v>
          </cell>
          <cell r="B5591" t="str">
            <v>コミック</v>
          </cell>
          <cell r="C5591">
            <v>3259</v>
          </cell>
          <cell r="D5591">
            <v>5799</v>
          </cell>
          <cell r="E5591">
            <v>3448</v>
          </cell>
          <cell r="F5591" t="str">
            <v>9784091812735</v>
          </cell>
          <cell r="G5591" t="str">
            <v>めぞん一刻　８</v>
          </cell>
          <cell r="I5591" t="str">
            <v>高橋留美子</v>
          </cell>
          <cell r="J5591" t="str">
            <v>小学館</v>
          </cell>
          <cell r="K5591" t="str">
            <v>ビッグコミックス</v>
          </cell>
          <cell r="L5591" t="str">
            <v>9979</v>
          </cell>
          <cell r="M5591" t="str">
            <v>雑誌扱い</v>
          </cell>
          <cell r="N5591" t="str">
            <v>コミック</v>
          </cell>
          <cell r="O5591" t="str">
            <v>コミック</v>
          </cell>
          <cell r="P5591">
            <v>39264</v>
          </cell>
          <cell r="Q5591">
            <v>524</v>
          </cell>
          <cell r="R5591" t="str">
            <v>726.1</v>
          </cell>
          <cell r="T5591">
            <v>1</v>
          </cell>
          <cell r="U5591">
            <v>1</v>
          </cell>
          <cell r="V5591">
            <v>1</v>
          </cell>
          <cell r="W5591">
            <v>1</v>
          </cell>
          <cell r="X5591">
            <v>1</v>
          </cell>
        </row>
        <row r="5592">
          <cell r="A5592" t="str">
            <v>コミック3260</v>
          </cell>
          <cell r="B5592" t="str">
            <v>コミック</v>
          </cell>
          <cell r="C5592">
            <v>3260</v>
          </cell>
          <cell r="D5592">
            <v>5800</v>
          </cell>
          <cell r="E5592">
            <v>3448</v>
          </cell>
          <cell r="F5592" t="str">
            <v>9784091831675</v>
          </cell>
          <cell r="G5592" t="str">
            <v>フットボールネーション　１</v>
          </cell>
          <cell r="I5592" t="str">
            <v>大武ユキ</v>
          </cell>
          <cell r="J5592" t="str">
            <v>小学館</v>
          </cell>
          <cell r="K5592" t="str">
            <v>ビッグコミックスペリオール</v>
          </cell>
          <cell r="L5592" t="str">
            <v>9979</v>
          </cell>
          <cell r="M5592" t="str">
            <v>雑誌扱い</v>
          </cell>
          <cell r="N5592" t="str">
            <v>コミック</v>
          </cell>
          <cell r="O5592" t="str">
            <v>コミック</v>
          </cell>
          <cell r="P5592">
            <v>40326</v>
          </cell>
          <cell r="Q5592">
            <v>524</v>
          </cell>
          <cell r="R5592" t="str">
            <v>726.1</v>
          </cell>
          <cell r="T5592">
            <v>1</v>
          </cell>
          <cell r="U5592">
            <v>1</v>
          </cell>
          <cell r="V5592">
            <v>1</v>
          </cell>
          <cell r="W5592">
            <v>1</v>
          </cell>
          <cell r="X5592">
            <v>1</v>
          </cell>
        </row>
        <row r="5593">
          <cell r="A5593" t="str">
            <v>コミック3261</v>
          </cell>
          <cell r="B5593" t="str">
            <v>コミック</v>
          </cell>
          <cell r="C5593">
            <v>3261</v>
          </cell>
          <cell r="D5593">
            <v>5801</v>
          </cell>
          <cell r="E5593">
            <v>3448</v>
          </cell>
          <cell r="F5593" t="str">
            <v>9784091840400</v>
          </cell>
          <cell r="G5593" t="str">
            <v>フットボールネーション　２</v>
          </cell>
          <cell r="I5593" t="str">
            <v>大武ユキ</v>
          </cell>
          <cell r="J5593" t="str">
            <v>小学館</v>
          </cell>
          <cell r="K5593" t="str">
            <v>ビッグコミックスペリオール</v>
          </cell>
          <cell r="L5593" t="str">
            <v>9979</v>
          </cell>
          <cell r="M5593" t="str">
            <v>雑誌扱い</v>
          </cell>
          <cell r="N5593" t="str">
            <v>コミック</v>
          </cell>
          <cell r="O5593" t="str">
            <v>コミック</v>
          </cell>
          <cell r="P5593">
            <v>40785</v>
          </cell>
          <cell r="Q5593">
            <v>524</v>
          </cell>
          <cell r="R5593" t="str">
            <v>726.1</v>
          </cell>
          <cell r="T5593">
            <v>1</v>
          </cell>
          <cell r="U5593">
            <v>1</v>
          </cell>
          <cell r="V5593">
            <v>1</v>
          </cell>
          <cell r="W5593">
            <v>1</v>
          </cell>
          <cell r="X5593">
            <v>1</v>
          </cell>
        </row>
        <row r="5594">
          <cell r="A5594" t="str">
            <v>コミック3262</v>
          </cell>
          <cell r="B5594" t="str">
            <v>コミック</v>
          </cell>
          <cell r="C5594">
            <v>3262</v>
          </cell>
          <cell r="D5594">
            <v>5802</v>
          </cell>
          <cell r="E5594">
            <v>3448</v>
          </cell>
          <cell r="F5594" t="str">
            <v>9784091842794</v>
          </cell>
          <cell r="G5594" t="str">
            <v>フットボールネーション　３</v>
          </cell>
          <cell r="I5594" t="str">
            <v>大武ユキ</v>
          </cell>
          <cell r="J5594" t="str">
            <v>小学館</v>
          </cell>
          <cell r="K5594" t="str">
            <v>ビッグコミックススペリオール</v>
          </cell>
          <cell r="L5594" t="str">
            <v>9979</v>
          </cell>
          <cell r="M5594" t="str">
            <v>雑誌扱い</v>
          </cell>
          <cell r="N5594" t="str">
            <v>コミック</v>
          </cell>
          <cell r="O5594" t="str">
            <v>コミック</v>
          </cell>
          <cell r="P5594">
            <v>40968</v>
          </cell>
          <cell r="Q5594">
            <v>524</v>
          </cell>
          <cell r="R5594" t="str">
            <v>726.1</v>
          </cell>
          <cell r="T5594">
            <v>1</v>
          </cell>
          <cell r="U5594">
            <v>1</v>
          </cell>
          <cell r="V5594">
            <v>1</v>
          </cell>
          <cell r="W5594">
            <v>1</v>
          </cell>
          <cell r="X5594">
            <v>1</v>
          </cell>
        </row>
        <row r="5595">
          <cell r="A5595" t="str">
            <v>コミック3263</v>
          </cell>
          <cell r="B5595" t="str">
            <v>コミック</v>
          </cell>
          <cell r="C5595">
            <v>3263</v>
          </cell>
          <cell r="D5595">
            <v>5803</v>
          </cell>
          <cell r="E5595">
            <v>3448</v>
          </cell>
          <cell r="F5595" t="str">
            <v>9784091847201</v>
          </cell>
          <cell r="G5595" t="str">
            <v>星を継ぐもの　０４</v>
          </cell>
          <cell r="I5595" t="str">
            <v>星野之宣</v>
          </cell>
          <cell r="J5595" t="str">
            <v>小学館</v>
          </cell>
          <cell r="K5595" t="str">
            <v>ビッグコミックススペシャル</v>
          </cell>
          <cell r="L5595" t="str">
            <v>9979</v>
          </cell>
          <cell r="M5595" t="str">
            <v>雑誌扱い</v>
          </cell>
          <cell r="N5595" t="str">
            <v>コミック</v>
          </cell>
          <cell r="O5595" t="str">
            <v>コミック</v>
          </cell>
          <cell r="P5595">
            <v>41180</v>
          </cell>
          <cell r="Q5595">
            <v>1333</v>
          </cell>
          <cell r="R5595" t="str">
            <v>726.1</v>
          </cell>
          <cell r="T5595">
            <v>1</v>
          </cell>
          <cell r="U5595">
            <v>1</v>
          </cell>
          <cell r="V5595">
            <v>1</v>
          </cell>
          <cell r="W5595">
            <v>1</v>
          </cell>
          <cell r="X5595">
            <v>1</v>
          </cell>
        </row>
        <row r="5596">
          <cell r="A5596" t="str">
            <v>コミック3264</v>
          </cell>
          <cell r="B5596" t="str">
            <v>コミック</v>
          </cell>
          <cell r="C5596">
            <v>3264</v>
          </cell>
          <cell r="D5596">
            <v>5804</v>
          </cell>
          <cell r="E5596">
            <v>3448</v>
          </cell>
          <cell r="F5596" t="str">
            <v>9784091847492</v>
          </cell>
          <cell r="G5596" t="str">
            <v>フットボールネーション　４</v>
          </cell>
          <cell r="I5596" t="str">
            <v>大武ユキ</v>
          </cell>
          <cell r="J5596" t="str">
            <v>小学館</v>
          </cell>
          <cell r="K5596" t="str">
            <v>ビッグコミックスペリオール</v>
          </cell>
          <cell r="L5596" t="str">
            <v>9979</v>
          </cell>
          <cell r="M5596" t="str">
            <v>雑誌扱い</v>
          </cell>
          <cell r="N5596" t="str">
            <v>コミック</v>
          </cell>
          <cell r="O5596" t="str">
            <v>コミック</v>
          </cell>
          <cell r="P5596">
            <v>41212</v>
          </cell>
          <cell r="Q5596">
            <v>524</v>
          </cell>
          <cell r="R5596" t="str">
            <v>726.1</v>
          </cell>
          <cell r="T5596">
            <v>1</v>
          </cell>
          <cell r="U5596">
            <v>1</v>
          </cell>
          <cell r="V5596">
            <v>1</v>
          </cell>
          <cell r="W5596">
            <v>1</v>
          </cell>
          <cell r="X5596">
            <v>1</v>
          </cell>
        </row>
        <row r="5597">
          <cell r="A5597" t="str">
            <v>コミック3265</v>
          </cell>
          <cell r="B5597" t="str">
            <v>コミック</v>
          </cell>
          <cell r="C5597">
            <v>3265</v>
          </cell>
          <cell r="D5597">
            <v>5805</v>
          </cell>
          <cell r="E5597">
            <v>3448</v>
          </cell>
          <cell r="F5597" t="str">
            <v>9784091854193</v>
          </cell>
          <cell r="G5597" t="str">
            <v>フットボールネーション　５</v>
          </cell>
          <cell r="I5597" t="str">
            <v>大武ユキ</v>
          </cell>
          <cell r="J5597" t="str">
            <v>小学館</v>
          </cell>
          <cell r="K5597" t="str">
            <v>ビッグコミックスペリオール</v>
          </cell>
          <cell r="L5597" t="str">
            <v>9979</v>
          </cell>
          <cell r="M5597" t="str">
            <v>雑誌扱い</v>
          </cell>
          <cell r="N5597" t="str">
            <v>コミック</v>
          </cell>
          <cell r="O5597" t="str">
            <v>コミック</v>
          </cell>
          <cell r="P5597">
            <v>41547</v>
          </cell>
          <cell r="Q5597">
            <v>552</v>
          </cell>
          <cell r="R5597" t="str">
            <v>726.1</v>
          </cell>
          <cell r="T5597">
            <v>1</v>
          </cell>
          <cell r="U5597">
            <v>1</v>
          </cell>
          <cell r="V5597">
            <v>1</v>
          </cell>
          <cell r="W5597">
            <v>1</v>
          </cell>
          <cell r="X5597">
            <v>1</v>
          </cell>
        </row>
        <row r="5598">
          <cell r="A5598" t="str">
            <v>コミック3266</v>
          </cell>
          <cell r="B5598" t="str">
            <v>コミック</v>
          </cell>
          <cell r="C5598">
            <v>3266</v>
          </cell>
          <cell r="D5598">
            <v>5806</v>
          </cell>
          <cell r="E5598">
            <v>3448</v>
          </cell>
          <cell r="F5598" t="str">
            <v>9784091856784</v>
          </cell>
          <cell r="G5598" t="str">
            <v>ＢＬＵＥ　ＧＩＡＮＴ　１</v>
          </cell>
          <cell r="I5598" t="str">
            <v>石塚真一</v>
          </cell>
          <cell r="J5598" t="str">
            <v>小学館</v>
          </cell>
          <cell r="K5598" t="str">
            <v>ビッグコミックススペシャル</v>
          </cell>
          <cell r="L5598" t="str">
            <v>9979</v>
          </cell>
          <cell r="M5598" t="str">
            <v>雑誌扱い</v>
          </cell>
          <cell r="N5598" t="str">
            <v>コミック</v>
          </cell>
          <cell r="O5598" t="str">
            <v>コミック</v>
          </cell>
          <cell r="P5598">
            <v>41730</v>
          </cell>
          <cell r="Q5598">
            <v>700</v>
          </cell>
          <cell r="R5598" t="str">
            <v>726.1</v>
          </cell>
          <cell r="T5598">
            <v>1</v>
          </cell>
          <cell r="U5598">
            <v>1</v>
          </cell>
          <cell r="V5598">
            <v>1</v>
          </cell>
          <cell r="W5598">
            <v>1</v>
          </cell>
          <cell r="X5598">
            <v>1</v>
          </cell>
        </row>
        <row r="5599">
          <cell r="A5599" t="str">
            <v>コミック3267</v>
          </cell>
          <cell r="B5599" t="str">
            <v>コミック</v>
          </cell>
          <cell r="C5599">
            <v>3267</v>
          </cell>
          <cell r="D5599">
            <v>5807</v>
          </cell>
          <cell r="E5599">
            <v>3448</v>
          </cell>
          <cell r="F5599" t="str">
            <v>9784091857569</v>
          </cell>
          <cell r="G5599" t="str">
            <v>うきわ　１</v>
          </cell>
          <cell r="I5599" t="str">
            <v>野村宗弘</v>
          </cell>
          <cell r="J5599" t="str">
            <v>小学館</v>
          </cell>
          <cell r="K5599" t="str">
            <v>ビッグコミックススピリッツ</v>
          </cell>
          <cell r="L5599" t="str">
            <v>9979</v>
          </cell>
          <cell r="M5599" t="str">
            <v>雑誌扱い</v>
          </cell>
          <cell r="N5599" t="str">
            <v>コミック</v>
          </cell>
          <cell r="O5599" t="str">
            <v>コミック</v>
          </cell>
          <cell r="P5599">
            <v>41607</v>
          </cell>
          <cell r="Q5599">
            <v>591</v>
          </cell>
          <cell r="R5599" t="str">
            <v>726.1</v>
          </cell>
          <cell r="T5599">
            <v>1</v>
          </cell>
          <cell r="U5599">
            <v>1</v>
          </cell>
          <cell r="V5599">
            <v>1</v>
          </cell>
          <cell r="W5599">
            <v>1</v>
          </cell>
          <cell r="X5599">
            <v>1</v>
          </cell>
        </row>
        <row r="5600">
          <cell r="A5600" t="str">
            <v>コミック3268</v>
          </cell>
          <cell r="B5600" t="str">
            <v>コミック</v>
          </cell>
          <cell r="C5600">
            <v>3268</v>
          </cell>
          <cell r="D5600">
            <v>5808</v>
          </cell>
          <cell r="E5600">
            <v>3448</v>
          </cell>
          <cell r="F5600" t="str">
            <v>9784091862105</v>
          </cell>
          <cell r="G5600" t="str">
            <v>フットボールネーション　６</v>
          </cell>
          <cell r="I5600" t="str">
            <v>大武ユキ</v>
          </cell>
          <cell r="J5600" t="str">
            <v>小学館</v>
          </cell>
          <cell r="K5600" t="str">
            <v>ビッグコミックスペリオール</v>
          </cell>
          <cell r="L5600" t="str">
            <v>9979</v>
          </cell>
          <cell r="M5600" t="str">
            <v>雑誌扱い</v>
          </cell>
          <cell r="N5600" t="str">
            <v>コミック</v>
          </cell>
          <cell r="O5600" t="str">
            <v>コミック</v>
          </cell>
          <cell r="P5600">
            <v>41789</v>
          </cell>
          <cell r="Q5600">
            <v>552</v>
          </cell>
          <cell r="R5600" t="str">
            <v>726.1</v>
          </cell>
          <cell r="T5600">
            <v>1</v>
          </cell>
          <cell r="U5600">
            <v>1</v>
          </cell>
          <cell r="V5600">
            <v>1</v>
          </cell>
          <cell r="W5600">
            <v>1</v>
          </cell>
          <cell r="X5600">
            <v>1</v>
          </cell>
        </row>
        <row r="5601">
          <cell r="A5601" t="str">
            <v>コミック3269</v>
          </cell>
          <cell r="B5601" t="str">
            <v>コミック</v>
          </cell>
          <cell r="C5601">
            <v>3269</v>
          </cell>
          <cell r="D5601">
            <v>5809</v>
          </cell>
          <cell r="E5601">
            <v>3448</v>
          </cell>
          <cell r="F5601" t="str">
            <v>9784091862457</v>
          </cell>
          <cell r="G5601" t="str">
            <v>ＢＬＵＥ　ＧＩＡＮＴ　２</v>
          </cell>
          <cell r="I5601" t="str">
            <v>石塚真一</v>
          </cell>
          <cell r="J5601" t="str">
            <v>小学館</v>
          </cell>
          <cell r="K5601" t="str">
            <v>ビッグコミックススペシャル</v>
          </cell>
          <cell r="L5601" t="str">
            <v>9979</v>
          </cell>
          <cell r="M5601" t="str">
            <v>雑誌扱い</v>
          </cell>
          <cell r="N5601" t="str">
            <v>コミック</v>
          </cell>
          <cell r="O5601" t="str">
            <v>コミック</v>
          </cell>
          <cell r="P5601">
            <v>41726</v>
          </cell>
          <cell r="Q5601">
            <v>700</v>
          </cell>
          <cell r="R5601" t="str">
            <v>726.1</v>
          </cell>
          <cell r="T5601">
            <v>1</v>
          </cell>
          <cell r="U5601">
            <v>1</v>
          </cell>
          <cell r="V5601">
            <v>1</v>
          </cell>
          <cell r="W5601">
            <v>1</v>
          </cell>
          <cell r="X5601">
            <v>1</v>
          </cell>
        </row>
        <row r="5602">
          <cell r="A5602" t="str">
            <v>コミック3270</v>
          </cell>
          <cell r="B5602" t="str">
            <v>コミック</v>
          </cell>
          <cell r="C5602">
            <v>3270</v>
          </cell>
          <cell r="D5602">
            <v>5810</v>
          </cell>
          <cell r="E5602">
            <v>3448</v>
          </cell>
          <cell r="F5602" t="str">
            <v>9784091862884</v>
          </cell>
          <cell r="G5602" t="str">
            <v>うきわ　２</v>
          </cell>
          <cell r="I5602" t="str">
            <v>野村宗弘</v>
          </cell>
          <cell r="J5602" t="str">
            <v>小学館</v>
          </cell>
          <cell r="K5602" t="str">
            <v>ビッグコミックススピリッツ</v>
          </cell>
          <cell r="L5602" t="str">
            <v>9979</v>
          </cell>
          <cell r="M5602" t="str">
            <v>雑誌扱い</v>
          </cell>
          <cell r="N5602" t="str">
            <v>コミック</v>
          </cell>
          <cell r="O5602" t="str">
            <v>コミック</v>
          </cell>
          <cell r="P5602">
            <v>41831</v>
          </cell>
          <cell r="Q5602">
            <v>591</v>
          </cell>
          <cell r="R5602" t="str">
            <v>726.1</v>
          </cell>
          <cell r="T5602">
            <v>1</v>
          </cell>
          <cell r="U5602">
            <v>1</v>
          </cell>
          <cell r="V5602">
            <v>1</v>
          </cell>
          <cell r="W5602">
            <v>1</v>
          </cell>
          <cell r="X5602">
            <v>1</v>
          </cell>
        </row>
        <row r="5603">
          <cell r="A5603" t="str">
            <v>コミック3271</v>
          </cell>
          <cell r="B5603" t="str">
            <v>コミック</v>
          </cell>
          <cell r="C5603">
            <v>3271</v>
          </cell>
          <cell r="D5603">
            <v>5811</v>
          </cell>
          <cell r="E5603">
            <v>3448</v>
          </cell>
          <cell r="F5603" t="str">
            <v>9784091864604</v>
          </cell>
          <cell r="G5603" t="str">
            <v>ＢＬＵＥ　ＧＩＡＮＴ　３</v>
          </cell>
          <cell r="I5603" t="str">
            <v>石塚真一</v>
          </cell>
          <cell r="J5603" t="str">
            <v>小学館</v>
          </cell>
          <cell r="K5603" t="str">
            <v>ビッグコミックススペシャル</v>
          </cell>
          <cell r="L5603" t="str">
            <v>9979</v>
          </cell>
          <cell r="M5603" t="str">
            <v>雑誌扱い</v>
          </cell>
          <cell r="N5603" t="str">
            <v>コミック</v>
          </cell>
          <cell r="O5603" t="str">
            <v>コミック</v>
          </cell>
          <cell r="P5603">
            <v>41850</v>
          </cell>
          <cell r="Q5603">
            <v>700</v>
          </cell>
          <cell r="R5603" t="str">
            <v>726.1</v>
          </cell>
          <cell r="T5603">
            <v>1</v>
          </cell>
          <cell r="U5603">
            <v>1</v>
          </cell>
          <cell r="V5603">
            <v>1</v>
          </cell>
          <cell r="W5603">
            <v>1</v>
          </cell>
          <cell r="X5603">
            <v>1</v>
          </cell>
        </row>
        <row r="5604">
          <cell r="A5604" t="str">
            <v>コミック3272</v>
          </cell>
          <cell r="B5604" t="str">
            <v>コミック</v>
          </cell>
          <cell r="C5604">
            <v>3272</v>
          </cell>
          <cell r="D5604">
            <v>5812</v>
          </cell>
          <cell r="E5604">
            <v>3448</v>
          </cell>
          <cell r="F5604" t="str">
            <v>9784091865007</v>
          </cell>
          <cell r="G5604" t="str">
            <v>デッドデッドデーモンズデデデデデストラクション　１</v>
          </cell>
          <cell r="I5604" t="str">
            <v>浅野いにお</v>
          </cell>
          <cell r="J5604" t="str">
            <v>小学館</v>
          </cell>
          <cell r="K5604" t="str">
            <v>ビッグスピリッツコミックススペシャル</v>
          </cell>
          <cell r="L5604" t="str">
            <v>9979</v>
          </cell>
          <cell r="M5604" t="str">
            <v>雑誌扱い</v>
          </cell>
          <cell r="N5604" t="str">
            <v>コミック</v>
          </cell>
          <cell r="O5604" t="str">
            <v>コミック</v>
          </cell>
          <cell r="P5604">
            <v>41912</v>
          </cell>
          <cell r="Q5604">
            <v>694</v>
          </cell>
          <cell r="R5604" t="str">
            <v>726.1</v>
          </cell>
          <cell r="T5604">
            <v>1</v>
          </cell>
          <cell r="U5604">
            <v>1</v>
          </cell>
          <cell r="V5604">
            <v>1</v>
          </cell>
          <cell r="W5604">
            <v>1</v>
          </cell>
          <cell r="X5604">
            <v>1</v>
          </cell>
        </row>
        <row r="5605">
          <cell r="A5605" t="str">
            <v>コミック3273</v>
          </cell>
          <cell r="B5605" t="str">
            <v>コミック</v>
          </cell>
          <cell r="C5605">
            <v>3273</v>
          </cell>
          <cell r="D5605">
            <v>5813</v>
          </cell>
          <cell r="E5605">
            <v>3448</v>
          </cell>
          <cell r="F5605" t="str">
            <v>9784091867933</v>
          </cell>
          <cell r="G5605" t="str">
            <v>フットボールネーション　７</v>
          </cell>
          <cell r="I5605" t="str">
            <v>大武ユキ</v>
          </cell>
          <cell r="J5605" t="str">
            <v>小学館</v>
          </cell>
          <cell r="K5605" t="str">
            <v>ビッグコミックスペリオール</v>
          </cell>
          <cell r="L5605" t="str">
            <v>9979</v>
          </cell>
          <cell r="M5605" t="str">
            <v>雑誌扱い</v>
          </cell>
          <cell r="N5605" t="str">
            <v>コミック</v>
          </cell>
          <cell r="O5605" t="str">
            <v>コミック</v>
          </cell>
          <cell r="P5605">
            <v>42062</v>
          </cell>
          <cell r="Q5605">
            <v>552</v>
          </cell>
          <cell r="R5605" t="str">
            <v>726.1</v>
          </cell>
          <cell r="T5605">
            <v>1</v>
          </cell>
          <cell r="U5605">
            <v>1</v>
          </cell>
          <cell r="V5605">
            <v>1</v>
          </cell>
          <cell r="W5605">
            <v>1</v>
          </cell>
          <cell r="X5605">
            <v>1</v>
          </cell>
        </row>
        <row r="5606">
          <cell r="A5606" t="str">
            <v>コミック3274</v>
          </cell>
          <cell r="B5606" t="str">
            <v>コミック</v>
          </cell>
          <cell r="C5606">
            <v>3274</v>
          </cell>
          <cell r="D5606">
            <v>5814</v>
          </cell>
          <cell r="E5606">
            <v>3448</v>
          </cell>
          <cell r="F5606" t="str">
            <v>9784091868107</v>
          </cell>
          <cell r="G5606" t="str">
            <v>トクサツガガガ　２</v>
          </cell>
          <cell r="I5606" t="str">
            <v>丹羽庭</v>
          </cell>
          <cell r="J5606" t="str">
            <v>小学館</v>
          </cell>
          <cell r="K5606" t="str">
            <v>ビッグコミックス　スピリッツ</v>
          </cell>
          <cell r="L5606" t="str">
            <v>9979</v>
          </cell>
          <cell r="M5606" t="str">
            <v>雑誌扱い</v>
          </cell>
          <cell r="N5606" t="str">
            <v>コミック</v>
          </cell>
          <cell r="O5606" t="str">
            <v>コミック</v>
          </cell>
          <cell r="P5606">
            <v>42093</v>
          </cell>
          <cell r="Q5606">
            <v>552</v>
          </cell>
          <cell r="R5606" t="str">
            <v>726.1</v>
          </cell>
          <cell r="T5606">
            <v>1</v>
          </cell>
          <cell r="U5606">
            <v>1</v>
          </cell>
          <cell r="V5606">
            <v>1</v>
          </cell>
          <cell r="W5606">
            <v>1</v>
          </cell>
          <cell r="X5606">
            <v>1</v>
          </cell>
        </row>
        <row r="5607">
          <cell r="A5607" t="str">
            <v>コミック3275</v>
          </cell>
          <cell r="B5607" t="str">
            <v>コミック</v>
          </cell>
          <cell r="C5607">
            <v>3275</v>
          </cell>
          <cell r="D5607">
            <v>5815</v>
          </cell>
          <cell r="E5607">
            <v>3448</v>
          </cell>
          <cell r="F5607" t="str">
            <v>9784091868282</v>
          </cell>
          <cell r="G5607" t="str">
            <v>ＢＬＵＥ　ＧＩＡＮＴ　４</v>
          </cell>
          <cell r="I5607" t="str">
            <v>石塚真一</v>
          </cell>
          <cell r="J5607" t="str">
            <v>小学館</v>
          </cell>
          <cell r="K5607" t="str">
            <v>ビッグコミックススペシャル</v>
          </cell>
          <cell r="L5607" t="str">
            <v>9979</v>
          </cell>
          <cell r="M5607" t="str">
            <v>雑誌扱い</v>
          </cell>
          <cell r="N5607" t="str">
            <v>コミック</v>
          </cell>
          <cell r="O5607" t="str">
            <v>コミック</v>
          </cell>
          <cell r="P5607">
            <v>41999</v>
          </cell>
          <cell r="Q5607">
            <v>700</v>
          </cell>
          <cell r="R5607" t="str">
            <v>726.1</v>
          </cell>
          <cell r="T5607">
            <v>1</v>
          </cell>
          <cell r="U5607">
            <v>1</v>
          </cell>
          <cell r="V5607">
            <v>1</v>
          </cell>
          <cell r="W5607">
            <v>1</v>
          </cell>
          <cell r="X5607">
            <v>1</v>
          </cell>
        </row>
        <row r="5608">
          <cell r="A5608" t="str">
            <v>コミック3276</v>
          </cell>
          <cell r="B5608" t="str">
            <v>コミック</v>
          </cell>
          <cell r="C5608">
            <v>3276</v>
          </cell>
          <cell r="D5608">
            <v>5816</v>
          </cell>
          <cell r="E5608">
            <v>3448</v>
          </cell>
          <cell r="F5608" t="str">
            <v>9784091868503</v>
          </cell>
          <cell r="G5608" t="str">
            <v>ＢＬＵＥ　ＧＩＡＮＴ　５</v>
          </cell>
          <cell r="I5608" t="str">
            <v>石塚真一</v>
          </cell>
          <cell r="J5608" t="str">
            <v>小学館</v>
          </cell>
          <cell r="K5608" t="str">
            <v>ビッグコミックススペシャル</v>
          </cell>
          <cell r="L5608" t="str">
            <v>9979</v>
          </cell>
          <cell r="M5608" t="str">
            <v>雑誌扱い</v>
          </cell>
          <cell r="N5608" t="str">
            <v>コミック</v>
          </cell>
          <cell r="O5608" t="str">
            <v>コミック</v>
          </cell>
          <cell r="P5608">
            <v>42062</v>
          </cell>
          <cell r="Q5608">
            <v>700</v>
          </cell>
          <cell r="R5608" t="str">
            <v>726.1</v>
          </cell>
          <cell r="T5608">
            <v>1</v>
          </cell>
          <cell r="U5608">
            <v>1</v>
          </cell>
          <cell r="V5608">
            <v>1</v>
          </cell>
          <cell r="W5608">
            <v>1</v>
          </cell>
          <cell r="X5608">
            <v>1</v>
          </cell>
        </row>
        <row r="5609">
          <cell r="A5609" t="str">
            <v>コミック3277</v>
          </cell>
          <cell r="B5609" t="str">
            <v>コミック</v>
          </cell>
          <cell r="C5609">
            <v>3277</v>
          </cell>
          <cell r="D5609">
            <v>5817</v>
          </cell>
          <cell r="E5609">
            <v>3448</v>
          </cell>
          <cell r="F5609" t="str">
            <v>9784091868572</v>
          </cell>
          <cell r="G5609" t="str">
            <v>デッドデッドデーモンズデデデデデストラクション　２</v>
          </cell>
          <cell r="I5609" t="str">
            <v>浅野いにお</v>
          </cell>
          <cell r="J5609" t="str">
            <v>小学館</v>
          </cell>
          <cell r="K5609" t="str">
            <v>ビッグスピリッツコミックススペシャル</v>
          </cell>
          <cell r="L5609" t="str">
            <v>9979</v>
          </cell>
          <cell r="M5609" t="str">
            <v>雑誌扱い</v>
          </cell>
          <cell r="N5609" t="str">
            <v>コミック</v>
          </cell>
          <cell r="O5609" t="str">
            <v>コミック</v>
          </cell>
          <cell r="P5609">
            <v>42062</v>
          </cell>
          <cell r="Q5609">
            <v>694</v>
          </cell>
          <cell r="R5609" t="str">
            <v>726.1</v>
          </cell>
          <cell r="T5609">
            <v>1</v>
          </cell>
          <cell r="U5609">
            <v>1</v>
          </cell>
          <cell r="V5609">
            <v>1</v>
          </cell>
          <cell r="W5609">
            <v>1</v>
          </cell>
          <cell r="X5609">
            <v>1</v>
          </cell>
        </row>
        <row r="5610">
          <cell r="A5610" t="str">
            <v>コミック3278</v>
          </cell>
          <cell r="B5610" t="str">
            <v>コミック</v>
          </cell>
          <cell r="C5610">
            <v>3278</v>
          </cell>
          <cell r="D5610">
            <v>5818</v>
          </cell>
          <cell r="E5610">
            <v>3448</v>
          </cell>
          <cell r="F5610" t="str">
            <v>9784091870155</v>
          </cell>
          <cell r="G5610" t="str">
            <v>うきわ　３</v>
          </cell>
          <cell r="I5610" t="str">
            <v>野村宗弘</v>
          </cell>
          <cell r="J5610" t="str">
            <v>小学館</v>
          </cell>
          <cell r="K5610" t="str">
            <v>ビッグコミックススピリッツ</v>
          </cell>
          <cell r="L5610" t="str">
            <v>9979</v>
          </cell>
          <cell r="M5610" t="str">
            <v>雑誌扱い</v>
          </cell>
          <cell r="N5610" t="str">
            <v>コミック</v>
          </cell>
          <cell r="O5610" t="str">
            <v>コミック</v>
          </cell>
          <cell r="P5610">
            <v>42136</v>
          </cell>
          <cell r="Q5610">
            <v>591</v>
          </cell>
          <cell r="R5610" t="str">
            <v>726.1</v>
          </cell>
          <cell r="T5610">
            <v>1</v>
          </cell>
          <cell r="U5610">
            <v>1</v>
          </cell>
          <cell r="V5610">
            <v>1</v>
          </cell>
          <cell r="W5610">
            <v>1</v>
          </cell>
          <cell r="X5610">
            <v>1</v>
          </cell>
        </row>
        <row r="5611">
          <cell r="A5611" t="str">
            <v>コミック3279</v>
          </cell>
          <cell r="B5611" t="str">
            <v>コミック</v>
          </cell>
          <cell r="C5611">
            <v>3279</v>
          </cell>
          <cell r="D5611">
            <v>5819</v>
          </cell>
          <cell r="E5611">
            <v>3448</v>
          </cell>
          <cell r="F5611" t="str">
            <v>9784091871442</v>
          </cell>
          <cell r="G5611" t="str">
            <v>アオアシ　２</v>
          </cell>
          <cell r="I5611" t="str">
            <v>小林有吾</v>
          </cell>
          <cell r="J5611" t="str">
            <v>小学館</v>
          </cell>
          <cell r="K5611" t="str">
            <v>ビッグコミックススピリッツ</v>
          </cell>
          <cell r="L5611" t="str">
            <v>9979</v>
          </cell>
          <cell r="M5611" t="str">
            <v>雑誌扱い</v>
          </cell>
          <cell r="N5611" t="str">
            <v>コミック</v>
          </cell>
          <cell r="O5611" t="str">
            <v>コミック</v>
          </cell>
          <cell r="P5611">
            <v>42215</v>
          </cell>
          <cell r="Q5611">
            <v>650</v>
          </cell>
          <cell r="R5611" t="str">
            <v>726.1</v>
          </cell>
          <cell r="T5611">
            <v>1</v>
          </cell>
          <cell r="U5611">
            <v>1</v>
          </cell>
          <cell r="V5611">
            <v>1</v>
          </cell>
          <cell r="W5611">
            <v>1</v>
          </cell>
          <cell r="X5611">
            <v>1</v>
          </cell>
        </row>
        <row r="5612">
          <cell r="A5612" t="str">
            <v>コミック3280</v>
          </cell>
          <cell r="B5612" t="str">
            <v>コミック</v>
          </cell>
          <cell r="C5612">
            <v>3280</v>
          </cell>
          <cell r="D5612">
            <v>5820</v>
          </cell>
          <cell r="E5612">
            <v>3448</v>
          </cell>
          <cell r="F5612" t="str">
            <v>9784091872104</v>
          </cell>
          <cell r="G5612" t="str">
            <v>空母いぶき　１</v>
          </cell>
          <cell r="I5612" t="str">
            <v>かわぐちかいじ</v>
          </cell>
          <cell r="J5612" t="str">
            <v>小学館</v>
          </cell>
          <cell r="K5612" t="str">
            <v>ビッグコミックス</v>
          </cell>
          <cell r="L5612" t="str">
            <v>9979</v>
          </cell>
          <cell r="M5612" t="str">
            <v>雑誌扱い</v>
          </cell>
          <cell r="N5612" t="str">
            <v>コミック</v>
          </cell>
          <cell r="O5612" t="str">
            <v>コミック</v>
          </cell>
          <cell r="P5612">
            <v>42277</v>
          </cell>
          <cell r="Q5612">
            <v>552</v>
          </cell>
          <cell r="R5612" t="str">
            <v>726.1</v>
          </cell>
          <cell r="T5612">
            <v>1</v>
          </cell>
          <cell r="U5612">
            <v>1</v>
          </cell>
          <cell r="V5612">
            <v>1</v>
          </cell>
          <cell r="W5612">
            <v>1</v>
          </cell>
          <cell r="X5612">
            <v>1</v>
          </cell>
        </row>
        <row r="5613">
          <cell r="A5613" t="str">
            <v>コミック3281</v>
          </cell>
          <cell r="B5613" t="str">
            <v>コミック</v>
          </cell>
          <cell r="C5613">
            <v>3281</v>
          </cell>
          <cell r="D5613">
            <v>5821</v>
          </cell>
          <cell r="E5613">
            <v>3448</v>
          </cell>
          <cell r="F5613" t="str">
            <v>9784091872142</v>
          </cell>
          <cell r="G5613" t="str">
            <v>空母いぶき　２</v>
          </cell>
          <cell r="I5613" t="str">
            <v>かわぐちかいじ</v>
          </cell>
          <cell r="J5613" t="str">
            <v>小学館</v>
          </cell>
          <cell r="K5613" t="str">
            <v>ビッグコミックス</v>
          </cell>
          <cell r="L5613" t="str">
            <v>9979</v>
          </cell>
          <cell r="M5613" t="str">
            <v>雑誌扱い</v>
          </cell>
          <cell r="N5613" t="str">
            <v>コミック</v>
          </cell>
          <cell r="O5613" t="str">
            <v>コミック</v>
          </cell>
          <cell r="P5613">
            <v>42277</v>
          </cell>
          <cell r="Q5613">
            <v>552</v>
          </cell>
          <cell r="R5613" t="str">
            <v>726.1</v>
          </cell>
          <cell r="T5613">
            <v>1</v>
          </cell>
          <cell r="U5613">
            <v>1</v>
          </cell>
          <cell r="V5613">
            <v>1</v>
          </cell>
          <cell r="W5613">
            <v>1</v>
          </cell>
          <cell r="X5613">
            <v>1</v>
          </cell>
        </row>
        <row r="5614">
          <cell r="A5614" t="str">
            <v>コミック3282</v>
          </cell>
          <cell r="B5614" t="str">
            <v>コミック</v>
          </cell>
          <cell r="C5614">
            <v>3282</v>
          </cell>
          <cell r="D5614">
            <v>5822</v>
          </cell>
          <cell r="E5614">
            <v>3448</v>
          </cell>
          <cell r="F5614" t="str">
            <v>9784091872579</v>
          </cell>
          <cell r="G5614" t="str">
            <v>ＢＬＵＥ　ＧＩＡＮＴ　６</v>
          </cell>
          <cell r="I5614" t="str">
            <v>石塚真一</v>
          </cell>
          <cell r="J5614" t="str">
            <v>小学館</v>
          </cell>
          <cell r="K5614" t="str">
            <v>ビッグコミックススペシャル</v>
          </cell>
          <cell r="L5614" t="str">
            <v>9979</v>
          </cell>
          <cell r="M5614" t="str">
            <v>雑誌扱い</v>
          </cell>
          <cell r="N5614" t="str">
            <v>コミック</v>
          </cell>
          <cell r="O5614" t="str">
            <v>コミック</v>
          </cell>
          <cell r="P5614">
            <v>42215</v>
          </cell>
          <cell r="Q5614">
            <v>700</v>
          </cell>
          <cell r="R5614" t="str">
            <v>726.1</v>
          </cell>
          <cell r="T5614">
            <v>1</v>
          </cell>
          <cell r="U5614">
            <v>1</v>
          </cell>
          <cell r="V5614">
            <v>1</v>
          </cell>
          <cell r="W5614">
            <v>1</v>
          </cell>
          <cell r="X5614">
            <v>1</v>
          </cell>
        </row>
        <row r="5615">
          <cell r="A5615" t="str">
            <v>コミック3283</v>
          </cell>
          <cell r="B5615" t="str">
            <v>コミック</v>
          </cell>
          <cell r="C5615">
            <v>3283</v>
          </cell>
          <cell r="D5615">
            <v>5823</v>
          </cell>
          <cell r="E5615">
            <v>3448</v>
          </cell>
          <cell r="F5615" t="str">
            <v>9784091872609</v>
          </cell>
          <cell r="G5615" t="str">
            <v>デッドデッドデーモンズデデデデデストラクション　３</v>
          </cell>
          <cell r="I5615" t="str">
            <v>浅野いにお</v>
          </cell>
          <cell r="J5615" t="str">
            <v>小学館</v>
          </cell>
          <cell r="K5615" t="str">
            <v>ビッグスピリッツコミックススペシャル</v>
          </cell>
          <cell r="L5615" t="str">
            <v>9979</v>
          </cell>
          <cell r="M5615" t="str">
            <v>雑誌扱い</v>
          </cell>
          <cell r="N5615" t="str">
            <v>コミック</v>
          </cell>
          <cell r="O5615" t="str">
            <v>コミック</v>
          </cell>
          <cell r="P5615">
            <v>42244</v>
          </cell>
          <cell r="Q5615">
            <v>694</v>
          </cell>
          <cell r="R5615" t="str">
            <v>726.1</v>
          </cell>
          <cell r="T5615">
            <v>1</v>
          </cell>
          <cell r="U5615">
            <v>1</v>
          </cell>
          <cell r="V5615">
            <v>1</v>
          </cell>
          <cell r="W5615">
            <v>1</v>
          </cell>
          <cell r="X5615">
            <v>1</v>
          </cell>
        </row>
        <row r="5616">
          <cell r="A5616" t="str">
            <v>コミック3284</v>
          </cell>
          <cell r="B5616" t="str">
            <v>コミック</v>
          </cell>
          <cell r="C5616">
            <v>3284</v>
          </cell>
          <cell r="D5616">
            <v>5824</v>
          </cell>
          <cell r="E5616">
            <v>3448</v>
          </cell>
          <cell r="F5616" t="str">
            <v>9784091873163</v>
          </cell>
          <cell r="G5616" t="str">
            <v>フットボールネーション　８</v>
          </cell>
          <cell r="I5616" t="str">
            <v>大武ユキ</v>
          </cell>
          <cell r="J5616" t="str">
            <v>小学館</v>
          </cell>
          <cell r="K5616" t="str">
            <v>ビッグコミックスペリオール</v>
          </cell>
          <cell r="L5616" t="str">
            <v>9979</v>
          </cell>
          <cell r="M5616" t="str">
            <v>雑誌扱い</v>
          </cell>
          <cell r="N5616" t="str">
            <v>コミック</v>
          </cell>
          <cell r="O5616" t="str">
            <v>コミック</v>
          </cell>
          <cell r="P5616">
            <v>42307</v>
          </cell>
          <cell r="Q5616">
            <v>552</v>
          </cell>
          <cell r="R5616" t="str">
            <v>726.1</v>
          </cell>
          <cell r="T5616">
            <v>1</v>
          </cell>
          <cell r="U5616">
            <v>1</v>
          </cell>
          <cell r="V5616">
            <v>1</v>
          </cell>
          <cell r="W5616">
            <v>1</v>
          </cell>
          <cell r="X5616">
            <v>1</v>
          </cell>
        </row>
        <row r="5617">
          <cell r="A5617" t="str">
            <v>コミック3285</v>
          </cell>
          <cell r="B5617" t="str">
            <v>コミック</v>
          </cell>
          <cell r="C5617">
            <v>3285</v>
          </cell>
          <cell r="D5617">
            <v>5825</v>
          </cell>
          <cell r="E5617">
            <v>3448</v>
          </cell>
          <cell r="F5617" t="str">
            <v>9784091874061</v>
          </cell>
          <cell r="G5617" t="str">
            <v>ＢＬＵＥ　ＧＩＡＮＴ　７</v>
          </cell>
          <cell r="I5617" t="str">
            <v>石塚真一</v>
          </cell>
          <cell r="J5617" t="str">
            <v>小学館</v>
          </cell>
          <cell r="K5617" t="str">
            <v>ビッグコミックススペシャル</v>
          </cell>
          <cell r="L5617" t="str">
            <v>9979</v>
          </cell>
          <cell r="M5617" t="str">
            <v>雑誌扱い</v>
          </cell>
          <cell r="N5617" t="str">
            <v>コミック</v>
          </cell>
          <cell r="O5617" t="str">
            <v>コミック</v>
          </cell>
          <cell r="P5617">
            <v>42338</v>
          </cell>
          <cell r="Q5617">
            <v>700</v>
          </cell>
          <cell r="R5617" t="str">
            <v>726.1</v>
          </cell>
          <cell r="T5617">
            <v>1</v>
          </cell>
          <cell r="U5617">
            <v>1</v>
          </cell>
          <cell r="V5617">
            <v>1</v>
          </cell>
          <cell r="W5617">
            <v>1</v>
          </cell>
          <cell r="X5617">
            <v>1</v>
          </cell>
        </row>
        <row r="5618">
          <cell r="A5618" t="str">
            <v>コミック3286</v>
          </cell>
          <cell r="B5618" t="str">
            <v>コミック</v>
          </cell>
          <cell r="C5618">
            <v>3286</v>
          </cell>
          <cell r="D5618">
            <v>5826</v>
          </cell>
          <cell r="E5618">
            <v>3448</v>
          </cell>
          <cell r="F5618" t="str">
            <v>9784091874399</v>
          </cell>
          <cell r="G5618" t="str">
            <v>空母いぶき　３</v>
          </cell>
          <cell r="I5618" t="str">
            <v>かわぐちかいじ</v>
          </cell>
          <cell r="J5618" t="str">
            <v>小学館</v>
          </cell>
          <cell r="K5618" t="str">
            <v>ビッグコミックス</v>
          </cell>
          <cell r="L5618" t="str">
            <v>9979</v>
          </cell>
          <cell r="M5618" t="str">
            <v>雑誌扱い</v>
          </cell>
          <cell r="N5618" t="str">
            <v>コミック</v>
          </cell>
          <cell r="O5618" t="str">
            <v>コミック</v>
          </cell>
          <cell r="P5618">
            <v>42398</v>
          </cell>
          <cell r="Q5618">
            <v>552</v>
          </cell>
          <cell r="R5618" t="str">
            <v>726.1</v>
          </cell>
          <cell r="T5618">
            <v>1</v>
          </cell>
          <cell r="U5618">
            <v>1</v>
          </cell>
          <cell r="V5618">
            <v>1</v>
          </cell>
          <cell r="W5618">
            <v>1</v>
          </cell>
          <cell r="X5618">
            <v>1</v>
          </cell>
        </row>
        <row r="5619">
          <cell r="A5619" t="str">
            <v>コミック3287</v>
          </cell>
          <cell r="B5619" t="str">
            <v>コミック</v>
          </cell>
          <cell r="C5619">
            <v>3287</v>
          </cell>
          <cell r="D5619">
            <v>5827</v>
          </cell>
          <cell r="E5619">
            <v>3448</v>
          </cell>
          <cell r="F5619" t="str">
            <v>9784091875631</v>
          </cell>
          <cell r="G5619" t="str">
            <v>デッドデッドデーモンズデデデデデストラクション　４</v>
          </cell>
          <cell r="I5619" t="str">
            <v>浅野いにお</v>
          </cell>
          <cell r="J5619" t="str">
            <v>小学館</v>
          </cell>
          <cell r="K5619" t="str">
            <v>ビッグスピリッツコミックススペシャル</v>
          </cell>
          <cell r="L5619" t="str">
            <v>9979</v>
          </cell>
          <cell r="M5619" t="str">
            <v>雑誌扱い</v>
          </cell>
          <cell r="N5619" t="str">
            <v>コミック</v>
          </cell>
          <cell r="O5619" t="str">
            <v>コミック</v>
          </cell>
          <cell r="P5619">
            <v>42429</v>
          </cell>
          <cell r="Q5619">
            <v>694</v>
          </cell>
          <cell r="R5619" t="str">
            <v>726.1</v>
          </cell>
          <cell r="T5619">
            <v>1</v>
          </cell>
          <cell r="U5619">
            <v>1</v>
          </cell>
          <cell r="V5619">
            <v>1</v>
          </cell>
          <cell r="W5619">
            <v>1</v>
          </cell>
          <cell r="X5619">
            <v>1</v>
          </cell>
        </row>
        <row r="5620">
          <cell r="A5620" t="str">
            <v>コミック3288</v>
          </cell>
          <cell r="B5620" t="str">
            <v>コミック</v>
          </cell>
          <cell r="C5620">
            <v>3288</v>
          </cell>
          <cell r="D5620">
            <v>5828</v>
          </cell>
          <cell r="E5620">
            <v>3448</v>
          </cell>
          <cell r="F5620" t="str">
            <v>9784091875853</v>
          </cell>
          <cell r="G5620" t="str">
            <v>ＢＬＵＥ　ＧＩＡＮＴ　８</v>
          </cell>
          <cell r="I5620" t="str">
            <v>石塚真一</v>
          </cell>
          <cell r="J5620" t="str">
            <v>小学館</v>
          </cell>
          <cell r="K5620" t="str">
            <v>ビッグコミックススペシャル</v>
          </cell>
          <cell r="L5620" t="str">
            <v>9979</v>
          </cell>
          <cell r="M5620" t="str">
            <v>雑誌扱い</v>
          </cell>
          <cell r="N5620" t="str">
            <v>コミック</v>
          </cell>
          <cell r="O5620" t="str">
            <v>コミック</v>
          </cell>
          <cell r="P5620">
            <v>42459</v>
          </cell>
          <cell r="Q5620">
            <v>700</v>
          </cell>
          <cell r="R5620" t="str">
            <v>726.1</v>
          </cell>
          <cell r="T5620">
            <v>1</v>
          </cell>
          <cell r="U5620">
            <v>1</v>
          </cell>
          <cell r="V5620">
            <v>1</v>
          </cell>
          <cell r="W5620">
            <v>1</v>
          </cell>
          <cell r="X5620">
            <v>1</v>
          </cell>
        </row>
        <row r="5621">
          <cell r="A5621" t="str">
            <v>コミック3289</v>
          </cell>
          <cell r="B5621" t="str">
            <v>コミック</v>
          </cell>
          <cell r="C5621">
            <v>3289</v>
          </cell>
          <cell r="D5621">
            <v>5829</v>
          </cell>
          <cell r="E5621">
            <v>3448</v>
          </cell>
          <cell r="F5621" t="str">
            <v>9784091877208</v>
          </cell>
          <cell r="G5621" t="str">
            <v>フットボールネーション　９</v>
          </cell>
          <cell r="I5621" t="str">
            <v>大武ユキ</v>
          </cell>
          <cell r="J5621" t="str">
            <v>小学館</v>
          </cell>
          <cell r="K5621" t="str">
            <v>ビッグコミックス　スペリオール</v>
          </cell>
          <cell r="L5621" t="str">
            <v>9979</v>
          </cell>
          <cell r="M5621" t="str">
            <v>雑誌扱い</v>
          </cell>
          <cell r="N5621" t="str">
            <v>コミック</v>
          </cell>
          <cell r="O5621" t="str">
            <v>コミック</v>
          </cell>
          <cell r="P5621">
            <v>42580</v>
          </cell>
          <cell r="Q5621">
            <v>552</v>
          </cell>
          <cell r="R5621" t="str">
            <v>726.1</v>
          </cell>
          <cell r="T5621">
            <v>1</v>
          </cell>
          <cell r="U5621">
            <v>1</v>
          </cell>
          <cell r="V5621">
            <v>1</v>
          </cell>
          <cell r="W5621">
            <v>1</v>
          </cell>
          <cell r="X5621">
            <v>1</v>
          </cell>
        </row>
        <row r="5622">
          <cell r="A5622" t="str">
            <v>コミック3290</v>
          </cell>
          <cell r="B5622" t="str">
            <v>コミック</v>
          </cell>
          <cell r="C5622">
            <v>3290</v>
          </cell>
          <cell r="D5622">
            <v>5830</v>
          </cell>
          <cell r="E5622">
            <v>3448</v>
          </cell>
          <cell r="F5622" t="str">
            <v>9784091878281</v>
          </cell>
          <cell r="G5622" t="str">
            <v>ＢＬＵＥ　ＧＩＡＮＴ　９</v>
          </cell>
          <cell r="I5622" t="str">
            <v>石塚真一</v>
          </cell>
          <cell r="J5622" t="str">
            <v>小学館</v>
          </cell>
          <cell r="K5622" t="str">
            <v>ビッグコミックススペシャル</v>
          </cell>
          <cell r="L5622" t="str">
            <v>9979</v>
          </cell>
          <cell r="M5622" t="str">
            <v>雑誌扱い</v>
          </cell>
          <cell r="N5622" t="str">
            <v>コミック</v>
          </cell>
          <cell r="O5622" t="str">
            <v>コミック</v>
          </cell>
          <cell r="P5622">
            <v>42622</v>
          </cell>
          <cell r="Q5622">
            <v>700</v>
          </cell>
          <cell r="R5622" t="str">
            <v>726.1</v>
          </cell>
          <cell r="T5622">
            <v>1</v>
          </cell>
          <cell r="U5622">
            <v>1</v>
          </cell>
          <cell r="V5622">
            <v>1</v>
          </cell>
          <cell r="W5622">
            <v>1</v>
          </cell>
          <cell r="X5622">
            <v>1</v>
          </cell>
        </row>
        <row r="5623">
          <cell r="A5623" t="str">
            <v>コミック3291</v>
          </cell>
          <cell r="B5623" t="str">
            <v>コミック</v>
          </cell>
          <cell r="C5623">
            <v>3291</v>
          </cell>
          <cell r="D5623">
            <v>5831</v>
          </cell>
          <cell r="E5623">
            <v>3448</v>
          </cell>
          <cell r="F5623" t="str">
            <v>9784091882714</v>
          </cell>
          <cell r="G5623" t="str">
            <v>ドロヘドロ　１</v>
          </cell>
          <cell r="I5623" t="str">
            <v>林田球</v>
          </cell>
          <cell r="J5623" t="str">
            <v>小学館</v>
          </cell>
          <cell r="K5623" t="str">
            <v>ビッグコミックスイッキ</v>
          </cell>
          <cell r="L5623" t="str">
            <v>9979</v>
          </cell>
          <cell r="M5623" t="str">
            <v>雑誌扱い</v>
          </cell>
          <cell r="N5623" t="str">
            <v>コミック</v>
          </cell>
          <cell r="O5623" t="str">
            <v>コミック</v>
          </cell>
          <cell r="P5623">
            <v>37257</v>
          </cell>
          <cell r="Q5623">
            <v>857</v>
          </cell>
          <cell r="R5623" t="str">
            <v>726.1</v>
          </cell>
          <cell r="T5623">
            <v>1</v>
          </cell>
          <cell r="U5623">
            <v>1</v>
          </cell>
          <cell r="V5623">
            <v>1</v>
          </cell>
          <cell r="W5623">
            <v>1</v>
          </cell>
          <cell r="X5623">
            <v>1</v>
          </cell>
        </row>
        <row r="5624">
          <cell r="A5624" t="str">
            <v>コミック3292</v>
          </cell>
          <cell r="B5624" t="str">
            <v>コミック</v>
          </cell>
          <cell r="C5624">
            <v>3292</v>
          </cell>
          <cell r="D5624">
            <v>5832</v>
          </cell>
          <cell r="E5624">
            <v>3448</v>
          </cell>
          <cell r="F5624" t="str">
            <v>9784091882721</v>
          </cell>
          <cell r="G5624" t="str">
            <v>ドロヘドロ　２</v>
          </cell>
          <cell r="I5624" t="str">
            <v>林田球</v>
          </cell>
          <cell r="J5624" t="str">
            <v>小学館</v>
          </cell>
          <cell r="K5624" t="str">
            <v>ビッグコミックスイッキ</v>
          </cell>
          <cell r="L5624" t="str">
            <v>9979</v>
          </cell>
          <cell r="M5624" t="str">
            <v>雑誌扱い</v>
          </cell>
          <cell r="N5624" t="str">
            <v>コミック</v>
          </cell>
          <cell r="O5624" t="str">
            <v>コミック</v>
          </cell>
          <cell r="P5624">
            <v>37500</v>
          </cell>
          <cell r="Q5624">
            <v>857</v>
          </cell>
          <cell r="R5624" t="str">
            <v>726.1</v>
          </cell>
          <cell r="T5624">
            <v>1</v>
          </cell>
          <cell r="U5624">
            <v>1</v>
          </cell>
          <cell r="V5624">
            <v>1</v>
          </cell>
          <cell r="W5624">
            <v>1</v>
          </cell>
          <cell r="X5624">
            <v>1</v>
          </cell>
        </row>
        <row r="5625">
          <cell r="A5625" t="str">
            <v>コミック3293</v>
          </cell>
          <cell r="B5625" t="str">
            <v>コミック</v>
          </cell>
          <cell r="C5625">
            <v>3293</v>
          </cell>
          <cell r="D5625">
            <v>5833</v>
          </cell>
          <cell r="E5625">
            <v>3448</v>
          </cell>
          <cell r="F5625" t="str">
            <v>9784091882738</v>
          </cell>
          <cell r="G5625" t="str">
            <v>ドロヘドロ　３</v>
          </cell>
          <cell r="I5625" t="str">
            <v>林田球</v>
          </cell>
          <cell r="J5625" t="str">
            <v>小学館</v>
          </cell>
          <cell r="K5625" t="str">
            <v>ビッグコミックスイッキ</v>
          </cell>
          <cell r="L5625" t="str">
            <v>9979</v>
          </cell>
          <cell r="M5625" t="str">
            <v>雑誌扱い</v>
          </cell>
          <cell r="N5625" t="str">
            <v>コミック</v>
          </cell>
          <cell r="O5625" t="str">
            <v>コミック</v>
          </cell>
          <cell r="P5625">
            <v>37773</v>
          </cell>
          <cell r="Q5625">
            <v>857</v>
          </cell>
          <cell r="R5625" t="str">
            <v>726.1</v>
          </cell>
          <cell r="T5625">
            <v>1</v>
          </cell>
          <cell r="U5625">
            <v>1</v>
          </cell>
          <cell r="V5625">
            <v>1</v>
          </cell>
          <cell r="W5625">
            <v>1</v>
          </cell>
          <cell r="X5625">
            <v>1</v>
          </cell>
        </row>
        <row r="5626">
          <cell r="A5626" t="str">
            <v>コミック3294</v>
          </cell>
          <cell r="B5626" t="str">
            <v>コミック</v>
          </cell>
          <cell r="C5626">
            <v>3294</v>
          </cell>
          <cell r="D5626">
            <v>5834</v>
          </cell>
          <cell r="E5626">
            <v>3448</v>
          </cell>
          <cell r="F5626" t="str">
            <v>9784091882745</v>
          </cell>
          <cell r="G5626" t="str">
            <v>ドロヘドロ　４</v>
          </cell>
          <cell r="I5626" t="str">
            <v>林田球</v>
          </cell>
          <cell r="J5626" t="str">
            <v>小学館</v>
          </cell>
          <cell r="K5626" t="str">
            <v>ビッグコミックスイッキ</v>
          </cell>
          <cell r="L5626" t="str">
            <v>9979</v>
          </cell>
          <cell r="M5626" t="str">
            <v>雑誌扱い</v>
          </cell>
          <cell r="N5626" t="str">
            <v>コミック</v>
          </cell>
          <cell r="O5626" t="str">
            <v>コミック</v>
          </cell>
          <cell r="P5626">
            <v>37987</v>
          </cell>
          <cell r="Q5626">
            <v>857</v>
          </cell>
          <cell r="R5626" t="str">
            <v>726.1</v>
          </cell>
          <cell r="T5626">
            <v>1</v>
          </cell>
          <cell r="U5626">
            <v>1</v>
          </cell>
          <cell r="V5626">
            <v>1</v>
          </cell>
          <cell r="W5626">
            <v>1</v>
          </cell>
          <cell r="X5626">
            <v>1</v>
          </cell>
        </row>
        <row r="5627">
          <cell r="A5627" t="str">
            <v>コミック3295</v>
          </cell>
          <cell r="B5627" t="str">
            <v>コミック</v>
          </cell>
          <cell r="C5627">
            <v>3295</v>
          </cell>
          <cell r="D5627">
            <v>5835</v>
          </cell>
          <cell r="E5627">
            <v>3448</v>
          </cell>
          <cell r="F5627" t="str">
            <v>9784091882752</v>
          </cell>
          <cell r="G5627" t="str">
            <v>ドロヘドロ　５</v>
          </cell>
          <cell r="I5627" t="str">
            <v>林田球</v>
          </cell>
          <cell r="J5627" t="str">
            <v>小学館</v>
          </cell>
          <cell r="K5627" t="str">
            <v>ビッグコミックスイッキ</v>
          </cell>
          <cell r="L5627" t="str">
            <v>9979</v>
          </cell>
          <cell r="M5627" t="str">
            <v>雑誌扱い</v>
          </cell>
          <cell r="N5627" t="str">
            <v>コミック</v>
          </cell>
          <cell r="O5627" t="str">
            <v>コミック</v>
          </cell>
          <cell r="P5627">
            <v>38200</v>
          </cell>
          <cell r="Q5627">
            <v>857</v>
          </cell>
          <cell r="R5627" t="str">
            <v>726.1</v>
          </cell>
          <cell r="T5627">
            <v>1</v>
          </cell>
          <cell r="U5627">
            <v>1</v>
          </cell>
          <cell r="V5627">
            <v>1</v>
          </cell>
          <cell r="W5627">
            <v>1</v>
          </cell>
          <cell r="X5627">
            <v>1</v>
          </cell>
        </row>
        <row r="5628">
          <cell r="A5628" t="str">
            <v>コミック3296</v>
          </cell>
          <cell r="B5628" t="str">
            <v>コミック</v>
          </cell>
          <cell r="C5628">
            <v>3296</v>
          </cell>
          <cell r="D5628">
            <v>5836</v>
          </cell>
          <cell r="E5628">
            <v>3448</v>
          </cell>
          <cell r="F5628" t="str">
            <v>9784091882769</v>
          </cell>
          <cell r="G5628" t="str">
            <v>ドロヘドロ　６</v>
          </cell>
          <cell r="I5628" t="str">
            <v>林田球</v>
          </cell>
          <cell r="J5628" t="str">
            <v>小学館</v>
          </cell>
          <cell r="K5628" t="str">
            <v>ビッグコミックスイッキ</v>
          </cell>
          <cell r="L5628" t="str">
            <v>9979</v>
          </cell>
          <cell r="M5628" t="str">
            <v>雑誌扱い</v>
          </cell>
          <cell r="N5628" t="str">
            <v>コミック</v>
          </cell>
          <cell r="O5628" t="str">
            <v>コミック</v>
          </cell>
          <cell r="P5628">
            <v>38384</v>
          </cell>
          <cell r="Q5628">
            <v>857</v>
          </cell>
          <cell r="R5628" t="str">
            <v>726.1</v>
          </cell>
          <cell r="T5628">
            <v>1</v>
          </cell>
          <cell r="U5628">
            <v>1</v>
          </cell>
          <cell r="V5628">
            <v>1</v>
          </cell>
          <cell r="W5628">
            <v>1</v>
          </cell>
          <cell r="X5628">
            <v>1</v>
          </cell>
        </row>
        <row r="5629">
          <cell r="A5629" t="str">
            <v>コミック3297</v>
          </cell>
          <cell r="B5629" t="str">
            <v>コミック</v>
          </cell>
          <cell r="C5629">
            <v>3297</v>
          </cell>
          <cell r="D5629">
            <v>5837</v>
          </cell>
          <cell r="E5629">
            <v>3448</v>
          </cell>
          <cell r="F5629" t="str">
            <v>9784091882776</v>
          </cell>
          <cell r="G5629" t="str">
            <v>ドロヘドロ　７</v>
          </cell>
          <cell r="I5629" t="str">
            <v>林田球</v>
          </cell>
          <cell r="J5629" t="str">
            <v>小学館</v>
          </cell>
          <cell r="K5629" t="str">
            <v>ビッグコミックスイッキ</v>
          </cell>
          <cell r="L5629" t="str">
            <v>9979</v>
          </cell>
          <cell r="M5629" t="str">
            <v>雑誌扱い</v>
          </cell>
          <cell r="N5629" t="str">
            <v>コミック</v>
          </cell>
          <cell r="O5629" t="str">
            <v>コミック</v>
          </cell>
          <cell r="P5629">
            <v>38626</v>
          </cell>
          <cell r="Q5629">
            <v>857</v>
          </cell>
          <cell r="R5629" t="str">
            <v>726.1</v>
          </cell>
          <cell r="T5629">
            <v>1</v>
          </cell>
          <cell r="U5629">
            <v>1</v>
          </cell>
          <cell r="V5629">
            <v>1</v>
          </cell>
          <cell r="W5629">
            <v>1</v>
          </cell>
          <cell r="X5629">
            <v>1</v>
          </cell>
        </row>
        <row r="5630">
          <cell r="A5630" t="str">
            <v>コミック3298</v>
          </cell>
          <cell r="B5630" t="str">
            <v>コミック</v>
          </cell>
          <cell r="C5630">
            <v>3298</v>
          </cell>
          <cell r="D5630">
            <v>5838</v>
          </cell>
          <cell r="E5630">
            <v>3448</v>
          </cell>
          <cell r="F5630" t="str">
            <v>9784091882783</v>
          </cell>
          <cell r="G5630" t="str">
            <v>ドロヘドロ　８</v>
          </cell>
          <cell r="I5630" t="str">
            <v>林田球</v>
          </cell>
          <cell r="J5630" t="str">
            <v>小学館</v>
          </cell>
          <cell r="K5630" t="str">
            <v>ビッグコミックスイッキ</v>
          </cell>
          <cell r="L5630" t="str">
            <v>9979</v>
          </cell>
          <cell r="M5630" t="str">
            <v>雑誌扱い</v>
          </cell>
          <cell r="N5630" t="str">
            <v>コミック</v>
          </cell>
          <cell r="O5630" t="str">
            <v>コミック</v>
          </cell>
          <cell r="P5630">
            <v>38838</v>
          </cell>
          <cell r="Q5630">
            <v>857</v>
          </cell>
          <cell r="R5630" t="str">
            <v>726.1</v>
          </cell>
          <cell r="T5630">
            <v>1</v>
          </cell>
          <cell r="U5630">
            <v>1</v>
          </cell>
          <cell r="V5630">
            <v>1</v>
          </cell>
          <cell r="W5630">
            <v>1</v>
          </cell>
          <cell r="X5630">
            <v>1</v>
          </cell>
        </row>
        <row r="5631">
          <cell r="A5631" t="str">
            <v>コミック3299</v>
          </cell>
          <cell r="B5631" t="str">
            <v>コミック</v>
          </cell>
          <cell r="C5631">
            <v>3299</v>
          </cell>
          <cell r="D5631">
            <v>5839</v>
          </cell>
          <cell r="E5631">
            <v>3448</v>
          </cell>
          <cell r="F5631" t="str">
            <v>9784091882790</v>
          </cell>
          <cell r="G5631" t="str">
            <v>ドロヘドロ　９</v>
          </cell>
          <cell r="I5631" t="str">
            <v>林田球</v>
          </cell>
          <cell r="J5631" t="str">
            <v>小学館</v>
          </cell>
          <cell r="K5631" t="str">
            <v>ビッグコミックスイッキ</v>
          </cell>
          <cell r="L5631" t="str">
            <v>9979</v>
          </cell>
          <cell r="M5631" t="str">
            <v>雑誌扱い</v>
          </cell>
          <cell r="N5631" t="str">
            <v>コミック</v>
          </cell>
          <cell r="O5631" t="str">
            <v>コミック</v>
          </cell>
          <cell r="P5631">
            <v>39083</v>
          </cell>
          <cell r="Q5631">
            <v>857</v>
          </cell>
          <cell r="R5631" t="str">
            <v>726.1</v>
          </cell>
          <cell r="T5631">
            <v>1</v>
          </cell>
          <cell r="U5631">
            <v>1</v>
          </cell>
          <cell r="V5631">
            <v>1</v>
          </cell>
          <cell r="W5631">
            <v>1</v>
          </cell>
          <cell r="X5631">
            <v>1</v>
          </cell>
        </row>
        <row r="5632">
          <cell r="A5632" t="str">
            <v>コミック3300</v>
          </cell>
          <cell r="B5632" t="str">
            <v>コミック</v>
          </cell>
          <cell r="C5632">
            <v>3300</v>
          </cell>
          <cell r="D5632">
            <v>5840</v>
          </cell>
          <cell r="E5632">
            <v>3448</v>
          </cell>
          <cell r="F5632" t="str">
            <v>9784091882806</v>
          </cell>
          <cell r="G5632" t="str">
            <v>ドロヘドロ　１０</v>
          </cell>
          <cell r="I5632" t="str">
            <v>林田球</v>
          </cell>
          <cell r="J5632" t="str">
            <v>小学館</v>
          </cell>
          <cell r="K5632" t="str">
            <v>ビッグコミックスイッキ</v>
          </cell>
          <cell r="L5632" t="str">
            <v>9979</v>
          </cell>
          <cell r="M5632" t="str">
            <v>雑誌扱い</v>
          </cell>
          <cell r="N5632" t="str">
            <v>コミック</v>
          </cell>
          <cell r="O5632" t="str">
            <v>コミック</v>
          </cell>
          <cell r="P5632">
            <v>39264</v>
          </cell>
          <cell r="Q5632">
            <v>857</v>
          </cell>
          <cell r="R5632" t="str">
            <v>726.1</v>
          </cell>
          <cell r="T5632">
            <v>1</v>
          </cell>
          <cell r="U5632">
            <v>1</v>
          </cell>
          <cell r="V5632">
            <v>1</v>
          </cell>
          <cell r="W5632">
            <v>1</v>
          </cell>
          <cell r="X5632">
            <v>1</v>
          </cell>
        </row>
        <row r="5633">
          <cell r="A5633" t="str">
            <v>コミック3301</v>
          </cell>
          <cell r="B5633" t="str">
            <v>コミック</v>
          </cell>
          <cell r="C5633">
            <v>3301</v>
          </cell>
          <cell r="D5633">
            <v>5841</v>
          </cell>
          <cell r="E5633">
            <v>3448</v>
          </cell>
          <cell r="F5633" t="str">
            <v>9784091882837</v>
          </cell>
          <cell r="G5633" t="str">
            <v>ドロヘドロ　１１</v>
          </cell>
          <cell r="I5633" t="str">
            <v>林田球</v>
          </cell>
          <cell r="J5633" t="str">
            <v>小学館</v>
          </cell>
          <cell r="K5633" t="str">
            <v>ビッグコミックスイッキ</v>
          </cell>
          <cell r="L5633" t="str">
            <v>9979</v>
          </cell>
          <cell r="M5633" t="str">
            <v>雑誌扱い</v>
          </cell>
          <cell r="N5633" t="str">
            <v>コミック</v>
          </cell>
          <cell r="O5633" t="str">
            <v>コミック</v>
          </cell>
          <cell r="P5633">
            <v>39479</v>
          </cell>
          <cell r="Q5633">
            <v>857</v>
          </cell>
          <cell r="R5633" t="str">
            <v>726.1</v>
          </cell>
          <cell r="T5633">
            <v>1</v>
          </cell>
          <cell r="U5633">
            <v>1</v>
          </cell>
          <cell r="V5633">
            <v>1</v>
          </cell>
          <cell r="W5633">
            <v>1</v>
          </cell>
          <cell r="X5633">
            <v>1</v>
          </cell>
        </row>
        <row r="5634">
          <cell r="A5634" t="str">
            <v>コミック3302</v>
          </cell>
          <cell r="B5634" t="str">
            <v>コミック</v>
          </cell>
          <cell r="C5634">
            <v>3302</v>
          </cell>
          <cell r="D5634">
            <v>5842</v>
          </cell>
          <cell r="E5634">
            <v>3448</v>
          </cell>
          <cell r="F5634" t="str">
            <v>9784091882844</v>
          </cell>
          <cell r="G5634" t="str">
            <v>ドロヘドロ　１２</v>
          </cell>
          <cell r="I5634" t="str">
            <v>林田球</v>
          </cell>
          <cell r="J5634" t="str">
            <v>小学館</v>
          </cell>
          <cell r="K5634" t="str">
            <v>ビッグコミックスイッキ</v>
          </cell>
          <cell r="L5634" t="str">
            <v>9979</v>
          </cell>
          <cell r="M5634" t="str">
            <v>雑誌扱い</v>
          </cell>
          <cell r="N5634" t="str">
            <v>コミック</v>
          </cell>
          <cell r="O5634" t="str">
            <v>コミック</v>
          </cell>
          <cell r="P5634">
            <v>39721</v>
          </cell>
          <cell r="Q5634">
            <v>857</v>
          </cell>
          <cell r="R5634" t="str">
            <v>726.1</v>
          </cell>
          <cell r="T5634">
            <v>1</v>
          </cell>
          <cell r="U5634">
            <v>1</v>
          </cell>
          <cell r="V5634">
            <v>1</v>
          </cell>
          <cell r="W5634">
            <v>1</v>
          </cell>
          <cell r="X5634">
            <v>1</v>
          </cell>
        </row>
        <row r="5635">
          <cell r="A5635" t="str">
            <v>コミック3303</v>
          </cell>
          <cell r="B5635" t="str">
            <v>コミック</v>
          </cell>
          <cell r="C5635">
            <v>3303</v>
          </cell>
          <cell r="D5635">
            <v>5843</v>
          </cell>
          <cell r="E5635">
            <v>3448</v>
          </cell>
          <cell r="F5635" t="str">
            <v>9784091882851</v>
          </cell>
          <cell r="G5635" t="str">
            <v>ドロヘドロ　１３</v>
          </cell>
          <cell r="I5635" t="str">
            <v>林田球</v>
          </cell>
          <cell r="J5635" t="str">
            <v>小学館</v>
          </cell>
          <cell r="K5635" t="str">
            <v>ビッグコミックスイッキ</v>
          </cell>
          <cell r="L5635" t="str">
            <v>9979</v>
          </cell>
          <cell r="M5635" t="str">
            <v>雑誌扱い</v>
          </cell>
          <cell r="N5635" t="str">
            <v>コミック</v>
          </cell>
          <cell r="O5635" t="str">
            <v>コミック</v>
          </cell>
          <cell r="P5635">
            <v>39962</v>
          </cell>
          <cell r="Q5635">
            <v>857</v>
          </cell>
          <cell r="R5635" t="str">
            <v>726.1</v>
          </cell>
          <cell r="T5635">
            <v>1</v>
          </cell>
          <cell r="U5635">
            <v>1</v>
          </cell>
          <cell r="V5635">
            <v>1</v>
          </cell>
          <cell r="W5635">
            <v>1</v>
          </cell>
          <cell r="X5635">
            <v>1</v>
          </cell>
        </row>
        <row r="5636">
          <cell r="A5636" t="str">
            <v>コミック3304</v>
          </cell>
          <cell r="B5636" t="str">
            <v>コミック</v>
          </cell>
          <cell r="C5636">
            <v>3304</v>
          </cell>
          <cell r="D5636">
            <v>5844</v>
          </cell>
          <cell r="E5636">
            <v>3448</v>
          </cell>
          <cell r="F5636" t="str">
            <v>9784091882868</v>
          </cell>
          <cell r="G5636" t="str">
            <v>ドロヘドロ　１４</v>
          </cell>
          <cell r="I5636" t="str">
            <v>林田球</v>
          </cell>
          <cell r="J5636" t="str">
            <v>小学館</v>
          </cell>
          <cell r="K5636" t="str">
            <v>ビッグコミックスイッキ</v>
          </cell>
          <cell r="L5636" t="str">
            <v>9979</v>
          </cell>
          <cell r="M5636" t="str">
            <v>雑誌扱い</v>
          </cell>
          <cell r="N5636" t="str">
            <v>コミック</v>
          </cell>
          <cell r="O5636" t="str">
            <v>コミック</v>
          </cell>
          <cell r="P5636">
            <v>40207</v>
          </cell>
          <cell r="Q5636">
            <v>857</v>
          </cell>
          <cell r="R5636" t="str">
            <v>726.1</v>
          </cell>
          <cell r="T5636">
            <v>1</v>
          </cell>
          <cell r="U5636">
            <v>1</v>
          </cell>
          <cell r="V5636">
            <v>1</v>
          </cell>
          <cell r="W5636">
            <v>1</v>
          </cell>
          <cell r="X5636">
            <v>1</v>
          </cell>
        </row>
        <row r="5637">
          <cell r="A5637" t="str">
            <v>コミック3305</v>
          </cell>
          <cell r="B5637" t="str">
            <v>コミック</v>
          </cell>
          <cell r="C5637">
            <v>3305</v>
          </cell>
          <cell r="D5637">
            <v>5845</v>
          </cell>
          <cell r="E5637">
            <v>3448</v>
          </cell>
          <cell r="F5637" t="str">
            <v>9784091882875</v>
          </cell>
          <cell r="G5637" t="str">
            <v>ドロヘドロ　１５</v>
          </cell>
          <cell r="I5637" t="str">
            <v>林田球</v>
          </cell>
          <cell r="J5637" t="str">
            <v>小学館</v>
          </cell>
          <cell r="K5637" t="str">
            <v>ビッグコミックスイッキ</v>
          </cell>
          <cell r="L5637" t="str">
            <v>9979</v>
          </cell>
          <cell r="M5637" t="str">
            <v>雑誌扱い</v>
          </cell>
          <cell r="N5637" t="str">
            <v>コミック</v>
          </cell>
          <cell r="O5637" t="str">
            <v>コミック</v>
          </cell>
          <cell r="P5637">
            <v>40512</v>
          </cell>
          <cell r="Q5637">
            <v>876</v>
          </cell>
          <cell r="R5637" t="str">
            <v>726.1</v>
          </cell>
          <cell r="T5637">
            <v>1</v>
          </cell>
          <cell r="U5637">
            <v>1</v>
          </cell>
          <cell r="V5637">
            <v>1</v>
          </cell>
          <cell r="W5637">
            <v>1</v>
          </cell>
          <cell r="X5637">
            <v>1</v>
          </cell>
        </row>
        <row r="5638">
          <cell r="A5638" t="str">
            <v>コミック3306</v>
          </cell>
          <cell r="B5638" t="str">
            <v>コミック</v>
          </cell>
          <cell r="C5638">
            <v>3306</v>
          </cell>
          <cell r="D5638">
            <v>5846</v>
          </cell>
          <cell r="E5638">
            <v>3448</v>
          </cell>
          <cell r="F5638" t="str">
            <v>9784091882882</v>
          </cell>
          <cell r="G5638" t="str">
            <v>ドロヘドロ　１６</v>
          </cell>
          <cell r="I5638" t="str">
            <v>林田球</v>
          </cell>
          <cell r="J5638" t="str">
            <v>小学館</v>
          </cell>
          <cell r="K5638" t="str">
            <v>ビッグコミックスイッキ</v>
          </cell>
          <cell r="L5638" t="str">
            <v>9979</v>
          </cell>
          <cell r="M5638" t="str">
            <v>雑誌扱い</v>
          </cell>
          <cell r="N5638" t="str">
            <v>コミック</v>
          </cell>
          <cell r="O5638" t="str">
            <v>コミック</v>
          </cell>
          <cell r="P5638">
            <v>40844</v>
          </cell>
          <cell r="Q5638">
            <v>876</v>
          </cell>
          <cell r="R5638" t="str">
            <v>726.1</v>
          </cell>
          <cell r="T5638">
            <v>1</v>
          </cell>
          <cell r="U5638">
            <v>1</v>
          </cell>
          <cell r="V5638">
            <v>1</v>
          </cell>
          <cell r="W5638">
            <v>1</v>
          </cell>
          <cell r="X5638">
            <v>1</v>
          </cell>
        </row>
        <row r="5639">
          <cell r="A5639" t="str">
            <v>コミック3307</v>
          </cell>
          <cell r="B5639" t="str">
            <v>コミック</v>
          </cell>
          <cell r="C5639">
            <v>3307</v>
          </cell>
          <cell r="D5639">
            <v>5847</v>
          </cell>
          <cell r="E5639">
            <v>3448</v>
          </cell>
          <cell r="F5639" t="str">
            <v>9784091885647</v>
          </cell>
          <cell r="G5639" t="str">
            <v>ニッケルオデオン「赤」</v>
          </cell>
          <cell r="I5639" t="str">
            <v>道満晴明</v>
          </cell>
          <cell r="J5639" t="str">
            <v>小学館</v>
          </cell>
          <cell r="K5639" t="str">
            <v>ＩＫＫＩ　ＣＯＭＩＸ</v>
          </cell>
          <cell r="L5639" t="str">
            <v>9979</v>
          </cell>
          <cell r="M5639" t="str">
            <v>雑誌扱い</v>
          </cell>
          <cell r="N5639" t="str">
            <v>コミック</v>
          </cell>
          <cell r="O5639" t="str">
            <v>コミック</v>
          </cell>
          <cell r="P5639">
            <v>40938</v>
          </cell>
          <cell r="Q5639">
            <v>680</v>
          </cell>
          <cell r="R5639" t="str">
            <v>726.1</v>
          </cell>
          <cell r="T5639">
            <v>1</v>
          </cell>
          <cell r="U5639">
            <v>1</v>
          </cell>
          <cell r="V5639">
            <v>1</v>
          </cell>
          <cell r="W5639">
            <v>1</v>
          </cell>
          <cell r="X5639">
            <v>1</v>
          </cell>
        </row>
        <row r="5640">
          <cell r="A5640" t="str">
            <v>コミック3308</v>
          </cell>
          <cell r="B5640" t="str">
            <v>コミック</v>
          </cell>
          <cell r="C5640">
            <v>3308</v>
          </cell>
          <cell r="D5640">
            <v>5848</v>
          </cell>
          <cell r="E5640">
            <v>3448</v>
          </cell>
          <cell r="F5640" t="str">
            <v>9784091885760</v>
          </cell>
          <cell r="G5640" t="str">
            <v>Ｓｕｎｎｙ　２</v>
          </cell>
          <cell r="I5640" t="str">
            <v>松本大洋</v>
          </cell>
          <cell r="J5640" t="str">
            <v>小学館</v>
          </cell>
          <cell r="K5640" t="str">
            <v>ＩＫＫＩ　ＣＯＭＩＸ</v>
          </cell>
          <cell r="L5640" t="str">
            <v>9979</v>
          </cell>
          <cell r="M5640" t="str">
            <v>雑誌扱い</v>
          </cell>
          <cell r="N5640" t="str">
            <v>コミック</v>
          </cell>
          <cell r="O5640" t="str">
            <v>コミック</v>
          </cell>
          <cell r="P5640">
            <v>40968</v>
          </cell>
          <cell r="Q5640">
            <v>905</v>
          </cell>
          <cell r="R5640" t="str">
            <v>726.1</v>
          </cell>
          <cell r="T5640">
            <v>1</v>
          </cell>
          <cell r="U5640">
            <v>1</v>
          </cell>
          <cell r="V5640">
            <v>1</v>
          </cell>
          <cell r="W5640">
            <v>1</v>
          </cell>
          <cell r="X5640">
            <v>1</v>
          </cell>
        </row>
        <row r="5641">
          <cell r="A5641" t="str">
            <v>コミック3309</v>
          </cell>
          <cell r="B5641" t="str">
            <v>コミック</v>
          </cell>
          <cell r="C5641">
            <v>3309</v>
          </cell>
          <cell r="D5641">
            <v>5849</v>
          </cell>
          <cell r="E5641">
            <v>3448</v>
          </cell>
          <cell r="F5641" t="str">
            <v>9784091886132</v>
          </cell>
          <cell r="G5641" t="str">
            <v>Ｓｕｎｎｙ　３</v>
          </cell>
          <cell r="I5641" t="str">
            <v>松本大洋</v>
          </cell>
          <cell r="J5641" t="str">
            <v>小学館</v>
          </cell>
          <cell r="K5641" t="str">
            <v>ＩＫＫＩ　ＣＯＭＩＸ</v>
          </cell>
          <cell r="L5641" t="str">
            <v>9979</v>
          </cell>
          <cell r="M5641" t="str">
            <v>雑誌扱い</v>
          </cell>
          <cell r="N5641" t="str">
            <v>コミック</v>
          </cell>
          <cell r="O5641" t="str">
            <v>コミック</v>
          </cell>
          <cell r="P5641">
            <v>41304</v>
          </cell>
          <cell r="Q5641">
            <v>905</v>
          </cell>
          <cell r="R5641" t="str">
            <v>726.1</v>
          </cell>
          <cell r="T5641">
            <v>1</v>
          </cell>
          <cell r="U5641">
            <v>1</v>
          </cell>
          <cell r="V5641">
            <v>1</v>
          </cell>
          <cell r="W5641">
            <v>1</v>
          </cell>
          <cell r="X5641">
            <v>1</v>
          </cell>
        </row>
        <row r="5642">
          <cell r="A5642" t="str">
            <v>コミック3310</v>
          </cell>
          <cell r="B5642" t="str">
            <v>コミック</v>
          </cell>
          <cell r="C5642">
            <v>3310</v>
          </cell>
          <cell r="D5642">
            <v>5850</v>
          </cell>
          <cell r="E5642">
            <v>3448</v>
          </cell>
          <cell r="F5642" t="str">
            <v>9784091886255</v>
          </cell>
          <cell r="G5642" t="str">
            <v>ドロヘドロ　１８</v>
          </cell>
          <cell r="I5642" t="str">
            <v>林田球</v>
          </cell>
          <cell r="J5642" t="str">
            <v>小学館</v>
          </cell>
          <cell r="K5642" t="str">
            <v>ビッグコミックスイッキ</v>
          </cell>
          <cell r="L5642" t="str">
            <v>9979</v>
          </cell>
          <cell r="M5642" t="str">
            <v>雑誌扱い</v>
          </cell>
          <cell r="N5642" t="str">
            <v>コミック</v>
          </cell>
          <cell r="O5642" t="str">
            <v>コミック</v>
          </cell>
          <cell r="P5642">
            <v>41453</v>
          </cell>
          <cell r="Q5642">
            <v>876</v>
          </cell>
          <cell r="R5642" t="str">
            <v>726.1</v>
          </cell>
          <cell r="T5642">
            <v>1</v>
          </cell>
          <cell r="U5642">
            <v>1</v>
          </cell>
          <cell r="V5642">
            <v>1</v>
          </cell>
          <cell r="W5642">
            <v>1</v>
          </cell>
          <cell r="X5642">
            <v>1</v>
          </cell>
        </row>
        <row r="5643">
          <cell r="A5643" t="str">
            <v>コミック3311</v>
          </cell>
          <cell r="B5643" t="str">
            <v>コミック</v>
          </cell>
          <cell r="C5643">
            <v>3311</v>
          </cell>
          <cell r="D5643">
            <v>5851</v>
          </cell>
          <cell r="E5643">
            <v>3448</v>
          </cell>
          <cell r="F5643" t="str">
            <v>9784091886354</v>
          </cell>
          <cell r="G5643" t="str">
            <v>Ｓｕｎｎｙ　４</v>
          </cell>
          <cell r="I5643" t="str">
            <v>松本大洋</v>
          </cell>
          <cell r="J5643" t="str">
            <v>小学館</v>
          </cell>
          <cell r="K5643" t="str">
            <v>ＩＫＫＩ　ＣＯＭＩＸ</v>
          </cell>
          <cell r="L5643" t="str">
            <v>9979</v>
          </cell>
          <cell r="M5643" t="str">
            <v>雑誌扱い</v>
          </cell>
          <cell r="N5643" t="str">
            <v>コミック</v>
          </cell>
          <cell r="O5643" t="str">
            <v>コミック</v>
          </cell>
          <cell r="P5643">
            <v>41577</v>
          </cell>
          <cell r="Q5643">
            <v>905</v>
          </cell>
          <cell r="R5643" t="str">
            <v>726.1</v>
          </cell>
          <cell r="T5643">
            <v>1</v>
          </cell>
          <cell r="U5643">
            <v>1</v>
          </cell>
          <cell r="V5643">
            <v>1</v>
          </cell>
          <cell r="W5643">
            <v>1</v>
          </cell>
          <cell r="X5643">
            <v>1</v>
          </cell>
        </row>
        <row r="5644">
          <cell r="A5644" t="str">
            <v>コミック3312</v>
          </cell>
          <cell r="B5644" t="str">
            <v>コミック</v>
          </cell>
          <cell r="C5644">
            <v>3312</v>
          </cell>
          <cell r="D5644">
            <v>5852</v>
          </cell>
          <cell r="E5644">
            <v>3448</v>
          </cell>
          <cell r="F5644" t="str">
            <v>9784091886545</v>
          </cell>
          <cell r="G5644" t="str">
            <v>Ｓｕｎｎｙ　５</v>
          </cell>
          <cell r="I5644" t="str">
            <v>松本大洋</v>
          </cell>
          <cell r="J5644" t="str">
            <v>小学館</v>
          </cell>
          <cell r="K5644" t="str">
            <v>ＩＫＫＩ　ＣＯＭＩＸ</v>
          </cell>
          <cell r="L5644" t="str">
            <v>9979</v>
          </cell>
          <cell r="M5644" t="str">
            <v>雑誌扱い</v>
          </cell>
          <cell r="N5644" t="str">
            <v>コミック</v>
          </cell>
          <cell r="O5644" t="str">
            <v>コミック</v>
          </cell>
          <cell r="P5644">
            <v>41789</v>
          </cell>
          <cell r="Q5644">
            <v>905</v>
          </cell>
          <cell r="R5644" t="str">
            <v>726.1</v>
          </cell>
          <cell r="T5644">
            <v>1</v>
          </cell>
          <cell r="U5644">
            <v>1</v>
          </cell>
          <cell r="V5644">
            <v>1</v>
          </cell>
          <cell r="W5644">
            <v>1</v>
          </cell>
          <cell r="X5644">
            <v>1</v>
          </cell>
        </row>
        <row r="5645">
          <cell r="A5645" t="str">
            <v>コミック3313</v>
          </cell>
          <cell r="B5645" t="str">
            <v>コミック</v>
          </cell>
          <cell r="C5645">
            <v>3313</v>
          </cell>
          <cell r="D5645">
            <v>5853</v>
          </cell>
          <cell r="E5645">
            <v>3448</v>
          </cell>
          <cell r="F5645" t="str">
            <v>9784091886569</v>
          </cell>
          <cell r="G5645" t="str">
            <v>ドロヘドロ　１９</v>
          </cell>
          <cell r="I5645" t="str">
            <v>林田球</v>
          </cell>
          <cell r="J5645" t="str">
            <v>小学館</v>
          </cell>
          <cell r="K5645" t="str">
            <v>ビッグコミックスイッキ</v>
          </cell>
          <cell r="L5645" t="str">
            <v>9979</v>
          </cell>
          <cell r="M5645" t="str">
            <v>雑誌扱い</v>
          </cell>
          <cell r="N5645" t="str">
            <v>コミック</v>
          </cell>
          <cell r="O5645" t="str">
            <v>コミック</v>
          </cell>
          <cell r="P5645">
            <v>41820</v>
          </cell>
          <cell r="Q5645">
            <v>925</v>
          </cell>
          <cell r="R5645" t="str">
            <v>726.1</v>
          </cell>
          <cell r="T5645">
            <v>1</v>
          </cell>
          <cell r="U5645">
            <v>1</v>
          </cell>
          <cell r="V5645">
            <v>1</v>
          </cell>
          <cell r="W5645">
            <v>1</v>
          </cell>
          <cell r="X5645">
            <v>1</v>
          </cell>
        </row>
        <row r="5646">
          <cell r="A5646" t="str">
            <v>コミック3314</v>
          </cell>
          <cell r="B5646" t="str">
            <v>コミック</v>
          </cell>
          <cell r="C5646">
            <v>3314</v>
          </cell>
          <cell r="D5646">
            <v>5854</v>
          </cell>
          <cell r="E5646">
            <v>3448</v>
          </cell>
          <cell r="F5646" t="str">
            <v>9784091886842</v>
          </cell>
          <cell r="G5646" t="str">
            <v>ドロヘドロ　２０</v>
          </cell>
          <cell r="I5646" t="str">
            <v>林田球</v>
          </cell>
          <cell r="J5646" t="str">
            <v>小学館</v>
          </cell>
          <cell r="K5646" t="str">
            <v>ビッグコミックスイッキ</v>
          </cell>
          <cell r="L5646" t="str">
            <v>9979</v>
          </cell>
          <cell r="M5646" t="str">
            <v>雑誌扱い</v>
          </cell>
          <cell r="N5646" t="str">
            <v>コミック</v>
          </cell>
          <cell r="O5646" t="str">
            <v>コミック</v>
          </cell>
          <cell r="P5646">
            <v>42277</v>
          </cell>
          <cell r="Q5646">
            <v>925</v>
          </cell>
          <cell r="R5646" t="str">
            <v>726.1</v>
          </cell>
          <cell r="T5646">
            <v>1</v>
          </cell>
          <cell r="U5646">
            <v>1</v>
          </cell>
          <cell r="V5646">
            <v>1</v>
          </cell>
          <cell r="W5646">
            <v>1</v>
          </cell>
          <cell r="X5646">
            <v>1</v>
          </cell>
        </row>
        <row r="5647">
          <cell r="A5647" t="str">
            <v>コミック3315</v>
          </cell>
          <cell r="B5647" t="str">
            <v>コミック</v>
          </cell>
          <cell r="C5647">
            <v>3315</v>
          </cell>
          <cell r="D5647">
            <v>5855</v>
          </cell>
          <cell r="E5647">
            <v>3448</v>
          </cell>
          <cell r="F5647" t="str">
            <v>9784091886859</v>
          </cell>
          <cell r="G5647" t="str">
            <v>Ｓｕｎｎｙ　６</v>
          </cell>
          <cell r="I5647" t="str">
            <v>松本大洋</v>
          </cell>
          <cell r="J5647" t="str">
            <v>小学館</v>
          </cell>
          <cell r="K5647" t="str">
            <v>ＩＫＫＩ　ＣＯＭＩＸ</v>
          </cell>
          <cell r="L5647" t="str">
            <v>9979</v>
          </cell>
          <cell r="M5647" t="str">
            <v>雑誌扱い</v>
          </cell>
          <cell r="N5647" t="str">
            <v>コミック</v>
          </cell>
          <cell r="O5647" t="str">
            <v>コミック</v>
          </cell>
          <cell r="P5647">
            <v>42307</v>
          </cell>
          <cell r="Q5647">
            <v>1050</v>
          </cell>
          <cell r="R5647" t="str">
            <v>726.1</v>
          </cell>
          <cell r="T5647">
            <v>1</v>
          </cell>
          <cell r="U5647">
            <v>1</v>
          </cell>
          <cell r="V5647">
            <v>1</v>
          </cell>
          <cell r="W5647">
            <v>1</v>
          </cell>
          <cell r="X5647">
            <v>1</v>
          </cell>
        </row>
        <row r="5648">
          <cell r="A5648" t="str">
            <v>コミック3316</v>
          </cell>
          <cell r="B5648" t="str">
            <v>コミック</v>
          </cell>
          <cell r="C5648">
            <v>3316</v>
          </cell>
          <cell r="D5648">
            <v>5856</v>
          </cell>
          <cell r="E5648">
            <v>3448</v>
          </cell>
          <cell r="F5648" t="str">
            <v>9784091886934</v>
          </cell>
          <cell r="G5648" t="str">
            <v>ドロヘドロ　２３</v>
          </cell>
          <cell r="I5648" t="str">
            <v>林田球</v>
          </cell>
          <cell r="J5648" t="str">
            <v>小学館</v>
          </cell>
          <cell r="K5648" t="str">
            <v>ビッグコミックスイッキ</v>
          </cell>
          <cell r="L5648" t="str">
            <v>9979</v>
          </cell>
          <cell r="M5648" t="str">
            <v>雑誌扱い</v>
          </cell>
          <cell r="N5648" t="str">
            <v>コミック</v>
          </cell>
          <cell r="O5648" t="str">
            <v>コミック</v>
          </cell>
          <cell r="P5648">
            <v>43416</v>
          </cell>
          <cell r="Q5648">
            <v>1300</v>
          </cell>
          <cell r="R5648" t="str">
            <v>726.1</v>
          </cell>
          <cell r="T5648">
            <v>1</v>
          </cell>
          <cell r="U5648">
            <v>1</v>
          </cell>
          <cell r="V5648">
            <v>1</v>
          </cell>
          <cell r="W5648">
            <v>1</v>
          </cell>
          <cell r="X5648">
            <v>1</v>
          </cell>
        </row>
        <row r="5649">
          <cell r="A5649" t="str">
            <v>コミック3317</v>
          </cell>
          <cell r="B5649" t="str">
            <v>コミック</v>
          </cell>
          <cell r="C5649">
            <v>3317</v>
          </cell>
          <cell r="D5649">
            <v>5857</v>
          </cell>
          <cell r="E5649">
            <v>3448</v>
          </cell>
          <cell r="F5649" t="str">
            <v>9784091893123</v>
          </cell>
          <cell r="G5649" t="str">
            <v>ギャラリーフェイク　３３</v>
          </cell>
          <cell r="I5649" t="str">
            <v>細野不二彦</v>
          </cell>
          <cell r="J5649" t="str">
            <v>小学館</v>
          </cell>
          <cell r="K5649" t="str">
            <v>ビッグコミックススピリッツ</v>
          </cell>
          <cell r="L5649" t="str">
            <v>9979</v>
          </cell>
          <cell r="M5649" t="str">
            <v>雑誌扱い</v>
          </cell>
          <cell r="N5649" t="str">
            <v>コミック</v>
          </cell>
          <cell r="O5649" t="str">
            <v>コミック</v>
          </cell>
          <cell r="P5649">
            <v>42704</v>
          </cell>
          <cell r="Q5649">
            <v>552</v>
          </cell>
          <cell r="R5649" t="str">
            <v>726.1</v>
          </cell>
          <cell r="T5649">
            <v>1</v>
          </cell>
          <cell r="U5649">
            <v>1</v>
          </cell>
          <cell r="V5649">
            <v>1</v>
          </cell>
          <cell r="W5649">
            <v>1</v>
          </cell>
          <cell r="X5649">
            <v>1</v>
          </cell>
        </row>
        <row r="5650">
          <cell r="A5650" t="str">
            <v>コミック3318</v>
          </cell>
          <cell r="B5650" t="str">
            <v>コミック</v>
          </cell>
          <cell r="C5650">
            <v>3318</v>
          </cell>
          <cell r="D5650">
            <v>5858</v>
          </cell>
          <cell r="E5650">
            <v>3448</v>
          </cell>
          <cell r="F5650" t="str">
            <v>9784091893819</v>
          </cell>
          <cell r="G5650" t="str">
            <v>フットボールネーション　１０</v>
          </cell>
          <cell r="I5650" t="str">
            <v>大武ユキ</v>
          </cell>
          <cell r="J5650" t="str">
            <v>小学館</v>
          </cell>
          <cell r="K5650" t="str">
            <v>ビッグコミックス　スペリオール</v>
          </cell>
          <cell r="L5650" t="str">
            <v>9979</v>
          </cell>
          <cell r="M5650" t="str">
            <v>雑誌扱い</v>
          </cell>
          <cell r="N5650" t="str">
            <v>コミック</v>
          </cell>
          <cell r="O5650" t="str">
            <v>コミック</v>
          </cell>
          <cell r="P5650">
            <v>42794</v>
          </cell>
          <cell r="Q5650">
            <v>552</v>
          </cell>
          <cell r="R5650" t="str">
            <v>726.1</v>
          </cell>
          <cell r="T5650">
            <v>1</v>
          </cell>
          <cell r="U5650">
            <v>1</v>
          </cell>
          <cell r="V5650">
            <v>1</v>
          </cell>
          <cell r="W5650">
            <v>1</v>
          </cell>
          <cell r="X5650">
            <v>1</v>
          </cell>
        </row>
        <row r="5651">
          <cell r="A5651" t="str">
            <v>コミック3319</v>
          </cell>
          <cell r="B5651" t="str">
            <v>コミック</v>
          </cell>
          <cell r="C5651">
            <v>3319</v>
          </cell>
          <cell r="D5651">
            <v>5859</v>
          </cell>
          <cell r="E5651">
            <v>3448</v>
          </cell>
          <cell r="F5651" t="str">
            <v>9784091893833</v>
          </cell>
          <cell r="G5651" t="str">
            <v>空母いぶき　６</v>
          </cell>
          <cell r="I5651" t="str">
            <v>かわぐちかいじ</v>
          </cell>
          <cell r="J5651" t="str">
            <v>小学館</v>
          </cell>
          <cell r="K5651" t="str">
            <v>ビッグコミックス</v>
          </cell>
          <cell r="L5651" t="str">
            <v>9979</v>
          </cell>
          <cell r="M5651" t="str">
            <v>雑誌扱い</v>
          </cell>
          <cell r="N5651" t="str">
            <v>コミック</v>
          </cell>
          <cell r="O5651" t="str">
            <v>コミック</v>
          </cell>
          <cell r="P5651">
            <v>42794</v>
          </cell>
          <cell r="Q5651">
            <v>552</v>
          </cell>
          <cell r="R5651" t="str">
            <v/>
          </cell>
          <cell r="T5651">
            <v>1</v>
          </cell>
          <cell r="U5651">
            <v>1</v>
          </cell>
          <cell r="V5651">
            <v>1</v>
          </cell>
          <cell r="W5651">
            <v>1</v>
          </cell>
          <cell r="X5651">
            <v>1</v>
          </cell>
        </row>
        <row r="5652">
          <cell r="A5652" t="str">
            <v>コミック3320</v>
          </cell>
          <cell r="B5652" t="str">
            <v>コミック</v>
          </cell>
          <cell r="C5652">
            <v>3320</v>
          </cell>
          <cell r="D5652">
            <v>5860</v>
          </cell>
          <cell r="E5652">
            <v>3448</v>
          </cell>
          <cell r="F5652" t="str">
            <v>9784091894601</v>
          </cell>
          <cell r="G5652" t="str">
            <v>ＢＬＵＥ　ＧＩＡＮＴ　１０</v>
          </cell>
          <cell r="I5652" t="str">
            <v>石塚真一</v>
          </cell>
          <cell r="J5652" t="str">
            <v>小学館</v>
          </cell>
          <cell r="K5652" t="str">
            <v>ビッグコミックススペシャル</v>
          </cell>
          <cell r="L5652" t="str">
            <v>9979</v>
          </cell>
          <cell r="M5652" t="str">
            <v>雑誌扱い</v>
          </cell>
          <cell r="N5652" t="str">
            <v>コミック</v>
          </cell>
          <cell r="O5652" t="str">
            <v>コミック</v>
          </cell>
          <cell r="P5652">
            <v>42804</v>
          </cell>
          <cell r="Q5652">
            <v>700</v>
          </cell>
          <cell r="R5652" t="str">
            <v>726.1</v>
          </cell>
          <cell r="T5652">
            <v>1</v>
          </cell>
          <cell r="U5652">
            <v>1</v>
          </cell>
          <cell r="V5652">
            <v>1</v>
          </cell>
          <cell r="W5652">
            <v>1</v>
          </cell>
          <cell r="X5652">
            <v>1</v>
          </cell>
        </row>
        <row r="5653">
          <cell r="A5653" t="str">
            <v>コミック3321</v>
          </cell>
          <cell r="B5653" t="str">
            <v>コミック</v>
          </cell>
          <cell r="C5653">
            <v>3321</v>
          </cell>
          <cell r="D5653">
            <v>5861</v>
          </cell>
          <cell r="E5653">
            <v>3448</v>
          </cell>
          <cell r="F5653" t="str">
            <v>9784091894670</v>
          </cell>
          <cell r="G5653" t="str">
            <v>ＢＬＵＥ　ＧＩＡＮＴ　ＳＵＰＲＥＭＥ　１</v>
          </cell>
          <cell r="I5653" t="str">
            <v>石塚真一</v>
          </cell>
          <cell r="J5653" t="str">
            <v>小学館</v>
          </cell>
          <cell r="K5653" t="str">
            <v>ビッグコミックススペシャル</v>
          </cell>
          <cell r="L5653" t="str">
            <v>9979</v>
          </cell>
          <cell r="M5653" t="str">
            <v>雑誌扱い</v>
          </cell>
          <cell r="N5653" t="str">
            <v>コミック</v>
          </cell>
          <cell r="O5653" t="str">
            <v>コミック</v>
          </cell>
          <cell r="P5653">
            <v>42804</v>
          </cell>
          <cell r="Q5653">
            <v>574</v>
          </cell>
          <cell r="R5653" t="str">
            <v>726.1</v>
          </cell>
          <cell r="T5653">
            <v>1</v>
          </cell>
          <cell r="U5653">
            <v>1</v>
          </cell>
          <cell r="V5653">
            <v>1</v>
          </cell>
          <cell r="W5653">
            <v>1</v>
          </cell>
          <cell r="X5653">
            <v>1</v>
          </cell>
        </row>
        <row r="5654">
          <cell r="A5654" t="str">
            <v>コミック3322</v>
          </cell>
          <cell r="B5654" t="str">
            <v>コミック</v>
          </cell>
          <cell r="C5654">
            <v>3322</v>
          </cell>
          <cell r="D5654">
            <v>5862</v>
          </cell>
          <cell r="E5654">
            <v>3448</v>
          </cell>
          <cell r="F5654" t="str">
            <v>9784091895455</v>
          </cell>
          <cell r="G5654" t="str">
            <v>へんなものみっけ！　１</v>
          </cell>
          <cell r="I5654" t="str">
            <v>早良朋</v>
          </cell>
          <cell r="J5654" t="str">
            <v>小学館</v>
          </cell>
          <cell r="K5654" t="str">
            <v>ビッグスピリッツコミックス</v>
          </cell>
          <cell r="L5654" t="str">
            <v>9979</v>
          </cell>
          <cell r="M5654" t="str">
            <v>雑誌扱い</v>
          </cell>
          <cell r="N5654" t="str">
            <v>コミック</v>
          </cell>
          <cell r="O5654" t="str">
            <v>コミック</v>
          </cell>
          <cell r="P5654">
            <v>42928</v>
          </cell>
          <cell r="Q5654">
            <v>552</v>
          </cell>
          <cell r="R5654" t="str">
            <v>726.1</v>
          </cell>
          <cell r="T5654">
            <v>1</v>
          </cell>
          <cell r="U5654">
            <v>1</v>
          </cell>
          <cell r="V5654">
            <v>1</v>
          </cell>
          <cell r="W5654">
            <v>1</v>
          </cell>
          <cell r="X5654">
            <v>1</v>
          </cell>
        </row>
        <row r="5655">
          <cell r="A5655" t="str">
            <v>コミック3323</v>
          </cell>
          <cell r="B5655" t="str">
            <v>コミック</v>
          </cell>
          <cell r="C5655">
            <v>3323</v>
          </cell>
          <cell r="D5655">
            <v>5863</v>
          </cell>
          <cell r="E5655">
            <v>3448</v>
          </cell>
          <cell r="F5655" t="str">
            <v>9784091895851</v>
          </cell>
          <cell r="G5655" t="str">
            <v>ＢＬＵＥ　ＧＩＡＮＴ　ＳＵＰＲＥＭＥ　２</v>
          </cell>
          <cell r="I5655" t="str">
            <v>石塚真一</v>
          </cell>
          <cell r="J5655" t="str">
            <v>小学館</v>
          </cell>
          <cell r="K5655" t="str">
            <v>ビッグコミックススペシャル</v>
          </cell>
          <cell r="L5655" t="str">
            <v>9979</v>
          </cell>
          <cell r="M5655" t="str">
            <v>雑誌扱い</v>
          </cell>
          <cell r="N5655" t="str">
            <v>コミック</v>
          </cell>
          <cell r="O5655" t="str">
            <v>コミック</v>
          </cell>
          <cell r="P5655">
            <v>42916</v>
          </cell>
          <cell r="Q5655">
            <v>600</v>
          </cell>
          <cell r="R5655" t="str">
            <v>726.1</v>
          </cell>
          <cell r="T5655">
            <v>1</v>
          </cell>
          <cell r="U5655">
            <v>1</v>
          </cell>
          <cell r="V5655">
            <v>1</v>
          </cell>
          <cell r="W5655">
            <v>1</v>
          </cell>
          <cell r="X5655">
            <v>1</v>
          </cell>
        </row>
        <row r="5656">
          <cell r="A5656" t="str">
            <v>コミック3324</v>
          </cell>
          <cell r="B5656" t="str">
            <v>コミック</v>
          </cell>
          <cell r="C5656">
            <v>3324</v>
          </cell>
          <cell r="D5656">
            <v>5864</v>
          </cell>
          <cell r="E5656">
            <v>3448</v>
          </cell>
          <cell r="F5656" t="str">
            <v>9784091896155</v>
          </cell>
          <cell r="G5656" t="str">
            <v>空母いぶき　７</v>
          </cell>
          <cell r="I5656" t="str">
            <v>かわぐちかいじ</v>
          </cell>
          <cell r="J5656" t="str">
            <v>小学館</v>
          </cell>
          <cell r="K5656" t="str">
            <v>ビッグコミックス</v>
          </cell>
          <cell r="L5656" t="str">
            <v>9979</v>
          </cell>
          <cell r="M5656" t="str">
            <v>雑誌扱い</v>
          </cell>
          <cell r="N5656" t="str">
            <v>コミック</v>
          </cell>
          <cell r="O5656" t="str">
            <v>コミック</v>
          </cell>
          <cell r="P5656">
            <v>42944</v>
          </cell>
          <cell r="Q5656">
            <v>552</v>
          </cell>
          <cell r="R5656" t="str">
            <v>726.1</v>
          </cell>
          <cell r="T5656">
            <v>1</v>
          </cell>
          <cell r="U5656">
            <v>1</v>
          </cell>
          <cell r="V5656">
            <v>1</v>
          </cell>
          <cell r="W5656">
            <v>1</v>
          </cell>
          <cell r="X5656">
            <v>1</v>
          </cell>
        </row>
        <row r="5657">
          <cell r="A5657" t="str">
            <v>コミック3325</v>
          </cell>
          <cell r="B5657" t="str">
            <v>コミック</v>
          </cell>
          <cell r="C5657">
            <v>3325</v>
          </cell>
          <cell r="D5657">
            <v>5865</v>
          </cell>
          <cell r="E5657">
            <v>3448</v>
          </cell>
          <cell r="F5657" t="str">
            <v>9784091896964</v>
          </cell>
          <cell r="G5657" t="str">
            <v>空母いぶき　８</v>
          </cell>
          <cell r="I5657" t="str">
            <v>かわぐちかいじ</v>
          </cell>
          <cell r="J5657" t="str">
            <v>小学館</v>
          </cell>
          <cell r="K5657" t="str">
            <v>ビッグコミックス</v>
          </cell>
          <cell r="L5657" t="str">
            <v>9979</v>
          </cell>
          <cell r="M5657" t="str">
            <v>雑誌扱い</v>
          </cell>
          <cell r="N5657" t="str">
            <v>コミック</v>
          </cell>
          <cell r="O5657" t="str">
            <v>コミック</v>
          </cell>
          <cell r="P5657">
            <v>43069</v>
          </cell>
          <cell r="Q5657">
            <v>552</v>
          </cell>
          <cell r="R5657" t="str">
            <v>726.1</v>
          </cell>
          <cell r="T5657">
            <v>1</v>
          </cell>
          <cell r="U5657">
            <v>1</v>
          </cell>
          <cell r="V5657">
            <v>1</v>
          </cell>
          <cell r="W5657">
            <v>1</v>
          </cell>
          <cell r="X5657">
            <v>1</v>
          </cell>
        </row>
        <row r="5658">
          <cell r="A5658" t="str">
            <v>コミック3326</v>
          </cell>
          <cell r="B5658" t="str">
            <v>コミック</v>
          </cell>
          <cell r="C5658">
            <v>3326</v>
          </cell>
          <cell r="D5658">
            <v>5866</v>
          </cell>
          <cell r="E5658">
            <v>3448</v>
          </cell>
          <cell r="F5658" t="str">
            <v>9784091897282</v>
          </cell>
          <cell r="G5658" t="str">
            <v>フットボールネーション　１１</v>
          </cell>
          <cell r="I5658" t="str">
            <v>大武ユキ</v>
          </cell>
          <cell r="J5658" t="str">
            <v>小学館</v>
          </cell>
          <cell r="K5658" t="str">
            <v>ビッグコミックス　スペリオール</v>
          </cell>
          <cell r="L5658" t="str">
            <v>9979</v>
          </cell>
          <cell r="M5658" t="str">
            <v>雑誌扱い</v>
          </cell>
          <cell r="N5658" t="str">
            <v>コミック</v>
          </cell>
          <cell r="O5658" t="str">
            <v>コミック</v>
          </cell>
          <cell r="P5658">
            <v>43038</v>
          </cell>
          <cell r="Q5658">
            <v>552</v>
          </cell>
          <cell r="R5658" t="str">
            <v>726.1</v>
          </cell>
          <cell r="T5658">
            <v>1</v>
          </cell>
          <cell r="U5658">
            <v>1</v>
          </cell>
          <cell r="V5658">
            <v>1</v>
          </cell>
          <cell r="W5658">
            <v>1</v>
          </cell>
          <cell r="X5658">
            <v>1</v>
          </cell>
        </row>
        <row r="5659">
          <cell r="A5659" t="str">
            <v>コミック3327</v>
          </cell>
          <cell r="B5659" t="str">
            <v>コミック</v>
          </cell>
          <cell r="C5659">
            <v>3327</v>
          </cell>
          <cell r="D5659">
            <v>5867</v>
          </cell>
          <cell r="E5659">
            <v>3448</v>
          </cell>
          <cell r="F5659" t="str">
            <v>9784091897435</v>
          </cell>
          <cell r="G5659" t="str">
            <v>ＢＬＵＥ　ＧＩＡＮＴ　ＳＵＰＲＥＭＥ　３</v>
          </cell>
          <cell r="I5659" t="str">
            <v>石塚真一</v>
          </cell>
          <cell r="J5659" t="str">
            <v>小学館</v>
          </cell>
          <cell r="K5659" t="str">
            <v>ビッグコミックススペシャル</v>
          </cell>
          <cell r="L5659" t="str">
            <v>9979</v>
          </cell>
          <cell r="M5659" t="str">
            <v>雑誌扱い</v>
          </cell>
          <cell r="N5659" t="str">
            <v>コミック</v>
          </cell>
          <cell r="O5659" t="str">
            <v>コミック</v>
          </cell>
          <cell r="P5659">
            <v>43038</v>
          </cell>
          <cell r="Q5659">
            <v>574</v>
          </cell>
          <cell r="R5659" t="str">
            <v>726.1</v>
          </cell>
          <cell r="T5659">
            <v>1</v>
          </cell>
          <cell r="U5659">
            <v>1</v>
          </cell>
          <cell r="V5659">
            <v>1</v>
          </cell>
          <cell r="W5659">
            <v>1</v>
          </cell>
          <cell r="X5659">
            <v>1</v>
          </cell>
        </row>
        <row r="5660">
          <cell r="A5660" t="str">
            <v>コミック3328</v>
          </cell>
          <cell r="B5660" t="str">
            <v>コミック</v>
          </cell>
          <cell r="C5660">
            <v>3328</v>
          </cell>
          <cell r="D5660">
            <v>5868</v>
          </cell>
          <cell r="E5660">
            <v>3448</v>
          </cell>
          <cell r="F5660" t="str">
            <v>9784091898234</v>
          </cell>
          <cell r="G5660" t="str">
            <v>空母いぶき　９</v>
          </cell>
          <cell r="I5660" t="str">
            <v>かわぐちかいじ</v>
          </cell>
          <cell r="J5660" t="str">
            <v>小学館</v>
          </cell>
          <cell r="K5660" t="str">
            <v>ビッグコミックス</v>
          </cell>
          <cell r="L5660" t="str">
            <v>9979</v>
          </cell>
          <cell r="M5660" t="str">
            <v>雑誌扱い</v>
          </cell>
          <cell r="N5660" t="str">
            <v>コミック</v>
          </cell>
          <cell r="O5660" t="str">
            <v>コミック</v>
          </cell>
          <cell r="P5660">
            <v>43189</v>
          </cell>
          <cell r="Q5660">
            <v>552</v>
          </cell>
          <cell r="R5660" t="str">
            <v>726.1</v>
          </cell>
          <cell r="T5660">
            <v>1</v>
          </cell>
          <cell r="U5660">
            <v>1</v>
          </cell>
          <cell r="V5660">
            <v>1</v>
          </cell>
          <cell r="W5660">
            <v>1</v>
          </cell>
          <cell r="X5660">
            <v>1</v>
          </cell>
        </row>
        <row r="5661">
          <cell r="A5661" t="str">
            <v>コミック3329</v>
          </cell>
          <cell r="B5661" t="str">
            <v>コミック</v>
          </cell>
          <cell r="C5661">
            <v>3329</v>
          </cell>
          <cell r="D5661">
            <v>5869</v>
          </cell>
          <cell r="E5661">
            <v>3448</v>
          </cell>
          <cell r="F5661" t="str">
            <v>9784091898432</v>
          </cell>
          <cell r="G5661" t="str">
            <v>ＢＬＵＥ　ＧＩＡＮＴ　ＳＵＰＲＥＭＥ　４</v>
          </cell>
          <cell r="I5661" t="str">
            <v>石塚真一</v>
          </cell>
          <cell r="J5661" t="str">
            <v>小学館</v>
          </cell>
          <cell r="K5661" t="str">
            <v>ビッグコミックススペシャル</v>
          </cell>
          <cell r="L5661" t="str">
            <v>9979</v>
          </cell>
          <cell r="M5661" t="str">
            <v>雑誌扱い</v>
          </cell>
          <cell r="N5661" t="str">
            <v>コミック</v>
          </cell>
          <cell r="O5661" t="str">
            <v>コミック</v>
          </cell>
          <cell r="P5661">
            <v>43154</v>
          </cell>
          <cell r="Q5661">
            <v>600</v>
          </cell>
          <cell r="R5661" t="str">
            <v>726.1</v>
          </cell>
          <cell r="T5661">
            <v>1</v>
          </cell>
          <cell r="U5661">
            <v>1</v>
          </cell>
          <cell r="V5661">
            <v>1</v>
          </cell>
          <cell r="W5661">
            <v>1</v>
          </cell>
          <cell r="X5661">
            <v>1</v>
          </cell>
        </row>
        <row r="5662">
          <cell r="A5662" t="str">
            <v>コミック3330</v>
          </cell>
          <cell r="B5662" t="str">
            <v>コミック</v>
          </cell>
          <cell r="C5662">
            <v>3330</v>
          </cell>
          <cell r="D5662">
            <v>5870</v>
          </cell>
          <cell r="E5662">
            <v>3448</v>
          </cell>
          <cell r="F5662" t="str">
            <v>9784091898524</v>
          </cell>
          <cell r="G5662" t="str">
            <v>ＵＳー２救難飛行艇開発物語　１</v>
          </cell>
          <cell r="I5662" t="str">
            <v>月島冬二</v>
          </cell>
          <cell r="J5662" t="str">
            <v>小学館</v>
          </cell>
          <cell r="K5662" t="str">
            <v>ビッグコミックススペシャル</v>
          </cell>
          <cell r="L5662" t="str">
            <v>9979</v>
          </cell>
          <cell r="M5662" t="str">
            <v>雑誌扱い</v>
          </cell>
          <cell r="N5662" t="str">
            <v>コミック</v>
          </cell>
          <cell r="O5662" t="str">
            <v>コミック</v>
          </cell>
          <cell r="P5662">
            <v>43189</v>
          </cell>
          <cell r="Q5662">
            <v>815</v>
          </cell>
          <cell r="R5662" t="str">
            <v>726.1</v>
          </cell>
          <cell r="T5662">
            <v>1</v>
          </cell>
          <cell r="U5662">
            <v>1</v>
          </cell>
          <cell r="V5662">
            <v>1</v>
          </cell>
          <cell r="W5662">
            <v>1</v>
          </cell>
          <cell r="X5662">
            <v>1</v>
          </cell>
        </row>
        <row r="5663">
          <cell r="A5663" t="str">
            <v>コミック3331</v>
          </cell>
          <cell r="B5663" t="str">
            <v>コミック</v>
          </cell>
          <cell r="C5663">
            <v>3331</v>
          </cell>
          <cell r="D5663">
            <v>5871</v>
          </cell>
          <cell r="E5663">
            <v>3448</v>
          </cell>
          <cell r="F5663" t="str">
            <v>9784091898944</v>
          </cell>
          <cell r="G5663" t="str">
            <v>フットボールネーション　１２</v>
          </cell>
          <cell r="I5663" t="str">
            <v>大武ユキ</v>
          </cell>
          <cell r="J5663" t="str">
            <v>小学館</v>
          </cell>
          <cell r="K5663" t="str">
            <v>ビッグコミックス　スペリオール</v>
          </cell>
          <cell r="L5663" t="str">
            <v>9979</v>
          </cell>
          <cell r="M5663" t="str">
            <v>雑誌扱い</v>
          </cell>
          <cell r="N5663" t="str">
            <v>コミック</v>
          </cell>
          <cell r="O5663" t="str">
            <v>コミック</v>
          </cell>
          <cell r="P5663">
            <v>43263</v>
          </cell>
          <cell r="Q5663">
            <v>552</v>
          </cell>
          <cell r="R5663" t="str">
            <v>726.1</v>
          </cell>
          <cell r="T5663">
            <v>1</v>
          </cell>
          <cell r="U5663">
            <v>1</v>
          </cell>
          <cell r="V5663">
            <v>1</v>
          </cell>
          <cell r="W5663">
            <v>1</v>
          </cell>
          <cell r="X5663">
            <v>1</v>
          </cell>
        </row>
        <row r="5664">
          <cell r="A5664" t="str">
            <v>文芸一般1500</v>
          </cell>
          <cell r="B5664" t="str">
            <v>文芸一般</v>
          </cell>
          <cell r="C5664">
            <v>1500</v>
          </cell>
          <cell r="D5664">
            <v>5872</v>
          </cell>
          <cell r="E5664">
            <v>3448</v>
          </cell>
          <cell r="F5664" t="str">
            <v>9784092272101</v>
          </cell>
          <cell r="G5664" t="str">
            <v>小学生なら知っておきたい教養３６６</v>
          </cell>
          <cell r="I5664" t="str">
            <v>齋藤孝（教育学）</v>
          </cell>
          <cell r="J5664" t="str">
            <v>小学館</v>
          </cell>
          <cell r="L5664" t="str">
            <v>8095</v>
          </cell>
          <cell r="M5664" t="str">
            <v>児童</v>
          </cell>
          <cell r="N5664" t="str">
            <v>単行</v>
          </cell>
          <cell r="O5664" t="str">
            <v>日文評論</v>
          </cell>
          <cell r="P5664">
            <v>43770</v>
          </cell>
          <cell r="Q5664">
            <v>1800</v>
          </cell>
          <cell r="R5664" t="str">
            <v>K031</v>
          </cell>
          <cell r="T5664">
            <v>1</v>
          </cell>
          <cell r="U5664">
            <v>1</v>
          </cell>
          <cell r="V5664">
            <v>1</v>
          </cell>
          <cell r="W5664">
            <v>1</v>
          </cell>
          <cell r="X5664">
            <v>1</v>
          </cell>
        </row>
        <row r="5665">
          <cell r="A5665" t="str">
            <v>文芸一般1501</v>
          </cell>
          <cell r="B5665" t="str">
            <v>文芸一般</v>
          </cell>
          <cell r="C5665">
            <v>1501</v>
          </cell>
          <cell r="D5665">
            <v>5873</v>
          </cell>
          <cell r="E5665">
            <v>3448</v>
          </cell>
          <cell r="F5665" t="str">
            <v>9784092272309</v>
          </cell>
          <cell r="G5665" t="str">
            <v>小学生なら知っておきたいもっと教養３６６</v>
          </cell>
          <cell r="I5665" t="str">
            <v>齋藤孝（教育学）</v>
          </cell>
          <cell r="J5665" t="str">
            <v>小学館</v>
          </cell>
          <cell r="L5665" t="str">
            <v>8095</v>
          </cell>
          <cell r="M5665" t="str">
            <v>児童</v>
          </cell>
          <cell r="N5665" t="str">
            <v>単行</v>
          </cell>
          <cell r="O5665" t="str">
            <v>日文評論</v>
          </cell>
          <cell r="P5665">
            <v>44136</v>
          </cell>
          <cell r="Q5665">
            <v>1800</v>
          </cell>
          <cell r="R5665" t="str">
            <v>K031</v>
          </cell>
          <cell r="T5665">
            <v>1</v>
          </cell>
          <cell r="U5665">
            <v>1</v>
          </cell>
          <cell r="V5665">
            <v>1</v>
          </cell>
          <cell r="W5665">
            <v>1</v>
          </cell>
          <cell r="X5665">
            <v>1</v>
          </cell>
        </row>
        <row r="5666">
          <cell r="A5666" t="str">
            <v>文芸一般1502</v>
          </cell>
          <cell r="B5666" t="str">
            <v>文芸一般</v>
          </cell>
          <cell r="C5666">
            <v>1502</v>
          </cell>
          <cell r="D5666">
            <v>5874</v>
          </cell>
          <cell r="E5666">
            <v>3448</v>
          </cell>
          <cell r="F5666" t="str">
            <v>9784092272521</v>
          </cell>
          <cell r="G5666" t="str">
            <v>小学生なら知っておきたいもっともっと教養３６６</v>
          </cell>
          <cell r="I5666" t="str">
            <v>齋藤孝（教育学）</v>
          </cell>
          <cell r="J5666" t="str">
            <v>小学館</v>
          </cell>
          <cell r="L5666" t="str">
            <v>8095</v>
          </cell>
          <cell r="M5666" t="str">
            <v>児童</v>
          </cell>
          <cell r="N5666" t="str">
            <v>単行</v>
          </cell>
          <cell r="O5666" t="str">
            <v>日文評論</v>
          </cell>
          <cell r="P5666">
            <v>44517</v>
          </cell>
          <cell r="Q5666">
            <v>1800</v>
          </cell>
          <cell r="R5666" t="str">
            <v>K031</v>
          </cell>
          <cell r="T5666">
            <v>1</v>
          </cell>
          <cell r="U5666">
            <v>1</v>
          </cell>
          <cell r="V5666">
            <v>1</v>
          </cell>
          <cell r="W5666">
            <v>1</v>
          </cell>
          <cell r="X5666">
            <v>1</v>
          </cell>
        </row>
        <row r="5667">
          <cell r="A5667" t="str">
            <v>文芸一般1503</v>
          </cell>
          <cell r="B5667" t="str">
            <v>文芸一般</v>
          </cell>
          <cell r="C5667">
            <v>1503</v>
          </cell>
          <cell r="D5667">
            <v>5875</v>
          </cell>
          <cell r="E5667">
            <v>3448</v>
          </cell>
          <cell r="F5667" t="str">
            <v>9784092272576</v>
          </cell>
          <cell r="G5667" t="str">
            <v>小学生なら声に出したい音読３６６</v>
          </cell>
          <cell r="I5667" t="str">
            <v>齋藤孝（教育学）</v>
          </cell>
          <cell r="J5667" t="str">
            <v>小学館</v>
          </cell>
          <cell r="L5667" t="str">
            <v>8095</v>
          </cell>
          <cell r="M5667" t="str">
            <v>児童</v>
          </cell>
          <cell r="N5667" t="str">
            <v>単行</v>
          </cell>
          <cell r="O5667" t="str">
            <v>日文評論</v>
          </cell>
          <cell r="P5667">
            <v>44743</v>
          </cell>
          <cell r="Q5667">
            <v>1800</v>
          </cell>
          <cell r="R5667" t="str">
            <v>K809</v>
          </cell>
          <cell r="T5667">
            <v>1</v>
          </cell>
          <cell r="U5667">
            <v>1</v>
          </cell>
          <cell r="V5667">
            <v>1</v>
          </cell>
          <cell r="W5667">
            <v>1</v>
          </cell>
          <cell r="X5667">
            <v>1</v>
          </cell>
        </row>
        <row r="5668">
          <cell r="A5668" t="str">
            <v>趣味実用827</v>
          </cell>
          <cell r="B5668" t="str">
            <v>趣味実用</v>
          </cell>
          <cell r="C5668">
            <v>827</v>
          </cell>
          <cell r="D5668">
            <v>5876</v>
          </cell>
          <cell r="E5668">
            <v>3448</v>
          </cell>
          <cell r="F5668" t="str">
            <v>9784092273146</v>
          </cell>
          <cell r="G5668" t="str">
            <v>見つけてのばそう！自分の「強み」</v>
          </cell>
          <cell r="I5668" t="str">
            <v>日本ポジティブ教育協会</v>
          </cell>
          <cell r="J5668" t="str">
            <v>小学館</v>
          </cell>
          <cell r="K5668" t="str">
            <v>小学生のミカタ</v>
          </cell>
          <cell r="L5668" t="str">
            <v>8076</v>
          </cell>
          <cell r="M5668" t="str">
            <v>児童</v>
          </cell>
          <cell r="N5668" t="str">
            <v>単行</v>
          </cell>
          <cell r="O5668" t="str">
            <v>諸芸娯楽</v>
          </cell>
          <cell r="P5668">
            <v>43924</v>
          </cell>
          <cell r="Q5668">
            <v>950</v>
          </cell>
          <cell r="R5668" t="str">
            <v>K159</v>
          </cell>
          <cell r="T5668">
            <v>1</v>
          </cell>
          <cell r="U5668">
            <v>1</v>
          </cell>
          <cell r="V5668">
            <v>1</v>
          </cell>
          <cell r="W5668">
            <v>1</v>
          </cell>
          <cell r="X5668">
            <v>1</v>
          </cell>
        </row>
        <row r="5669">
          <cell r="A5669" t="str">
            <v>趣味実用828</v>
          </cell>
          <cell r="B5669" t="str">
            <v>趣味実用</v>
          </cell>
          <cell r="C5669">
            <v>828</v>
          </cell>
          <cell r="D5669">
            <v>5877</v>
          </cell>
          <cell r="E5669">
            <v>3448</v>
          </cell>
          <cell r="F5669" t="str">
            <v>9784092303614</v>
          </cell>
          <cell r="G5669" t="str">
            <v>名探偵コナンの探偵入門</v>
          </cell>
          <cell r="I5669" t="str">
            <v>青山剛昌</v>
          </cell>
          <cell r="J5669" t="str">
            <v>小学館</v>
          </cell>
          <cell r="K5669" t="str">
            <v>入門百科＋</v>
          </cell>
          <cell r="L5669" t="str">
            <v>8076</v>
          </cell>
          <cell r="M5669" t="str">
            <v>児童</v>
          </cell>
          <cell r="N5669" t="str">
            <v>単行</v>
          </cell>
          <cell r="O5669" t="str">
            <v>諸芸娯楽</v>
          </cell>
          <cell r="P5669">
            <v>41747</v>
          </cell>
          <cell r="Q5669">
            <v>900</v>
          </cell>
          <cell r="R5669" t="str">
            <v>K317</v>
          </cell>
          <cell r="T5669">
            <v>1</v>
          </cell>
          <cell r="U5669">
            <v>1</v>
          </cell>
          <cell r="V5669">
            <v>1</v>
          </cell>
          <cell r="W5669">
            <v>1</v>
          </cell>
          <cell r="X5669">
            <v>1</v>
          </cell>
        </row>
        <row r="5670">
          <cell r="A5670" t="str">
            <v>趣味実用829</v>
          </cell>
          <cell r="B5670" t="str">
            <v>趣味実用</v>
          </cell>
          <cell r="C5670">
            <v>829</v>
          </cell>
          <cell r="D5670">
            <v>110</v>
          </cell>
          <cell r="E5670">
            <v>108</v>
          </cell>
          <cell r="F5670" t="str">
            <v>9784092531703</v>
          </cell>
          <cell r="G5670" t="str">
            <v>楽ふがよめる</v>
          </cell>
          <cell r="J5670" t="str">
            <v>小学館</v>
          </cell>
          <cell r="K5670" t="str">
            <v>ドラえもんの学習シリーズ</v>
          </cell>
          <cell r="L5670" t="str">
            <v>8373</v>
          </cell>
          <cell r="M5670" t="str">
            <v>児童</v>
          </cell>
          <cell r="N5670" t="str">
            <v>全集</v>
          </cell>
          <cell r="O5670" t="str">
            <v>音楽舞踊</v>
          </cell>
          <cell r="P5670">
            <v>36312</v>
          </cell>
          <cell r="Q5670">
            <v>760</v>
          </cell>
          <cell r="R5670" t="str">
            <v>K760</v>
          </cell>
          <cell r="T5670">
            <v>28</v>
          </cell>
          <cell r="U5670">
            <v>1</v>
          </cell>
          <cell r="V5670">
            <v>28</v>
          </cell>
          <cell r="W5670">
            <v>1</v>
          </cell>
          <cell r="X5670">
            <v>28</v>
          </cell>
        </row>
        <row r="5671">
          <cell r="A5671" t="str">
            <v>趣味実用830</v>
          </cell>
          <cell r="B5671" t="str">
            <v>趣味実用</v>
          </cell>
          <cell r="C5671">
            <v>830</v>
          </cell>
          <cell r="D5671">
            <v>5878</v>
          </cell>
          <cell r="E5671">
            <v>3448</v>
          </cell>
          <cell r="F5671" t="str">
            <v>9784092531758</v>
          </cell>
          <cell r="G5671" t="str">
            <v>ピアノと歌がじょうずになる</v>
          </cell>
          <cell r="J5671" t="str">
            <v>小学館</v>
          </cell>
          <cell r="K5671" t="str">
            <v>ドラえもんの学習シリーズ</v>
          </cell>
          <cell r="L5671" t="str">
            <v>8373</v>
          </cell>
          <cell r="M5671" t="str">
            <v>児童</v>
          </cell>
          <cell r="N5671" t="str">
            <v>全集</v>
          </cell>
          <cell r="O5671" t="str">
            <v>音楽舞踊</v>
          </cell>
          <cell r="P5671">
            <v>37043</v>
          </cell>
          <cell r="Q5671">
            <v>760</v>
          </cell>
          <cell r="R5671" t="str">
            <v>K760</v>
          </cell>
          <cell r="T5671">
            <v>1</v>
          </cell>
          <cell r="U5671">
            <v>1</v>
          </cell>
          <cell r="V5671">
            <v>1</v>
          </cell>
          <cell r="W5671">
            <v>1</v>
          </cell>
          <cell r="X5671">
            <v>1</v>
          </cell>
        </row>
        <row r="5672">
          <cell r="A5672" t="str">
            <v>趣味実用831</v>
          </cell>
          <cell r="B5672" t="str">
            <v>趣味実用</v>
          </cell>
          <cell r="C5672">
            <v>831</v>
          </cell>
          <cell r="D5672">
            <v>5879</v>
          </cell>
          <cell r="E5672">
            <v>3448</v>
          </cell>
          <cell r="F5672" t="str">
            <v>9784092591738</v>
          </cell>
          <cell r="G5672" t="str">
            <v>ドラえもん探究ワールド　ネコの不思議</v>
          </cell>
          <cell r="I5672" t="str">
            <v>藤子・Ｆ・不二雄</v>
          </cell>
          <cell r="J5672" t="str">
            <v>小学館</v>
          </cell>
          <cell r="K5672" t="str">
            <v>ビッグ・コロタン</v>
          </cell>
          <cell r="L5672" t="str">
            <v>8676</v>
          </cell>
          <cell r="M5672" t="str">
            <v>児童</v>
          </cell>
          <cell r="N5672" t="str">
            <v>図鑑</v>
          </cell>
          <cell r="O5672" t="str">
            <v>諸芸娯楽</v>
          </cell>
          <cell r="P5672">
            <v>43907</v>
          </cell>
          <cell r="Q5672">
            <v>850</v>
          </cell>
          <cell r="R5672" t="str">
            <v>K489</v>
          </cell>
          <cell r="T5672">
            <v>1</v>
          </cell>
          <cell r="U5672">
            <v>1</v>
          </cell>
          <cell r="V5672">
            <v>1</v>
          </cell>
          <cell r="W5672">
            <v>1</v>
          </cell>
          <cell r="X5672">
            <v>1</v>
          </cell>
        </row>
        <row r="5673">
          <cell r="A5673" t="str">
            <v>趣味実用832</v>
          </cell>
          <cell r="B5673" t="str">
            <v>趣味実用</v>
          </cell>
          <cell r="C5673">
            <v>832</v>
          </cell>
          <cell r="D5673">
            <v>5880</v>
          </cell>
          <cell r="E5673">
            <v>3448</v>
          </cell>
          <cell r="F5673" t="str">
            <v>9784092591745</v>
          </cell>
          <cell r="G5673" t="str">
            <v>ドラえもん探究ワールド　日本語のひみつ</v>
          </cell>
          <cell r="I5673" t="str">
            <v>藤子・Ｆ・不二雄</v>
          </cell>
          <cell r="J5673" t="str">
            <v>小学館</v>
          </cell>
          <cell r="K5673" t="str">
            <v>ビッグ・コロタン</v>
          </cell>
          <cell r="L5673" t="str">
            <v>8676</v>
          </cell>
          <cell r="M5673" t="str">
            <v>児童</v>
          </cell>
          <cell r="N5673" t="str">
            <v>図鑑</v>
          </cell>
          <cell r="O5673" t="str">
            <v>諸芸娯楽</v>
          </cell>
          <cell r="P5673">
            <v>43921</v>
          </cell>
          <cell r="Q5673">
            <v>850</v>
          </cell>
          <cell r="R5673" t="str">
            <v>K810</v>
          </cell>
          <cell r="T5673">
            <v>1</v>
          </cell>
          <cell r="U5673">
            <v>1</v>
          </cell>
          <cell r="V5673">
            <v>1</v>
          </cell>
          <cell r="W5673">
            <v>1</v>
          </cell>
          <cell r="X5673">
            <v>1</v>
          </cell>
        </row>
        <row r="5674">
          <cell r="A5674" t="str">
            <v>趣味実用833</v>
          </cell>
          <cell r="B5674" t="str">
            <v>趣味実用</v>
          </cell>
          <cell r="C5674">
            <v>833</v>
          </cell>
          <cell r="D5674">
            <v>5881</v>
          </cell>
          <cell r="E5674">
            <v>3448</v>
          </cell>
          <cell r="F5674" t="str">
            <v>9784092591783</v>
          </cell>
          <cell r="G5674" t="str">
            <v>ドラえもん探究ワールド　仕事の歴史とこれから</v>
          </cell>
          <cell r="I5674" t="str">
            <v>藤子・Ｆ・不二雄</v>
          </cell>
          <cell r="J5674" t="str">
            <v>小学館</v>
          </cell>
          <cell r="K5674" t="str">
            <v>ビッグ・コロタン</v>
          </cell>
          <cell r="L5674" t="str">
            <v>8676</v>
          </cell>
          <cell r="M5674" t="str">
            <v>児童</v>
          </cell>
          <cell r="N5674" t="str">
            <v>図鑑</v>
          </cell>
          <cell r="O5674" t="str">
            <v>諸芸娯楽</v>
          </cell>
          <cell r="P5674">
            <v>44025</v>
          </cell>
          <cell r="Q5674">
            <v>850</v>
          </cell>
          <cell r="R5674" t="str">
            <v>K366</v>
          </cell>
          <cell r="T5674">
            <v>1</v>
          </cell>
          <cell r="U5674">
            <v>1</v>
          </cell>
          <cell r="V5674">
            <v>1</v>
          </cell>
          <cell r="W5674">
            <v>1</v>
          </cell>
          <cell r="X5674">
            <v>1</v>
          </cell>
        </row>
        <row r="5675">
          <cell r="A5675" t="str">
            <v>趣味実用834</v>
          </cell>
          <cell r="B5675" t="str">
            <v>趣味実用</v>
          </cell>
          <cell r="C5675">
            <v>834</v>
          </cell>
          <cell r="D5675">
            <v>5882</v>
          </cell>
          <cell r="E5675">
            <v>3448</v>
          </cell>
          <cell r="F5675" t="str">
            <v>9784092591806</v>
          </cell>
          <cell r="G5675" t="str">
            <v>ドラえもん探究ワールド　すごい！発明のひみつ</v>
          </cell>
          <cell r="I5675" t="str">
            <v>藤子・Ｆ・不二雄</v>
          </cell>
          <cell r="J5675" t="str">
            <v>小学館</v>
          </cell>
          <cell r="K5675" t="str">
            <v>ビッグ・コロタン</v>
          </cell>
          <cell r="L5675" t="str">
            <v>8676</v>
          </cell>
          <cell r="M5675" t="str">
            <v>児童</v>
          </cell>
          <cell r="N5675" t="str">
            <v>図鑑</v>
          </cell>
          <cell r="O5675" t="str">
            <v>諸芸娯楽</v>
          </cell>
          <cell r="P5675">
            <v>44155</v>
          </cell>
          <cell r="Q5675">
            <v>850</v>
          </cell>
          <cell r="R5675" t="str">
            <v>K507</v>
          </cell>
          <cell r="T5675">
            <v>1</v>
          </cell>
          <cell r="U5675">
            <v>1</v>
          </cell>
          <cell r="V5675">
            <v>1</v>
          </cell>
          <cell r="W5675">
            <v>1</v>
          </cell>
          <cell r="X5675">
            <v>1</v>
          </cell>
        </row>
        <row r="5676">
          <cell r="A5676" t="str">
            <v>趣味実用835</v>
          </cell>
          <cell r="B5676" t="str">
            <v>趣味実用</v>
          </cell>
          <cell r="C5676">
            <v>835</v>
          </cell>
          <cell r="D5676">
            <v>5883</v>
          </cell>
          <cell r="E5676">
            <v>3448</v>
          </cell>
          <cell r="F5676" t="str">
            <v>9784092591813</v>
          </cell>
          <cell r="G5676" t="str">
            <v>ドラえもん探究ワールド　自然の脅威と防災</v>
          </cell>
          <cell r="I5676" t="str">
            <v>藤子・Ｆ・不二雄</v>
          </cell>
          <cell r="J5676" t="str">
            <v>小学館</v>
          </cell>
          <cell r="K5676" t="str">
            <v>ビッグ・コロタン</v>
          </cell>
          <cell r="L5676" t="str">
            <v>8676</v>
          </cell>
          <cell r="M5676" t="str">
            <v>児童</v>
          </cell>
          <cell r="N5676" t="str">
            <v>図鑑</v>
          </cell>
          <cell r="O5676" t="str">
            <v>諸芸娯楽</v>
          </cell>
          <cell r="P5676">
            <v>44125</v>
          </cell>
          <cell r="Q5676">
            <v>850</v>
          </cell>
          <cell r="R5676" t="str">
            <v>K369</v>
          </cell>
          <cell r="T5676">
            <v>1</v>
          </cell>
          <cell r="U5676">
            <v>1</v>
          </cell>
          <cell r="V5676">
            <v>1</v>
          </cell>
          <cell r="W5676">
            <v>1</v>
          </cell>
          <cell r="X5676">
            <v>1</v>
          </cell>
        </row>
        <row r="5677">
          <cell r="A5677" t="str">
            <v>趣味実用836</v>
          </cell>
          <cell r="B5677" t="str">
            <v>趣味実用</v>
          </cell>
          <cell r="C5677">
            <v>836</v>
          </cell>
          <cell r="D5677">
            <v>5884</v>
          </cell>
          <cell r="E5677">
            <v>3448</v>
          </cell>
          <cell r="F5677" t="str">
            <v>9784092591820</v>
          </cell>
          <cell r="G5677" t="str">
            <v>ドラえもん探究ワールド　地理が学べる世界の家づくり</v>
          </cell>
          <cell r="I5677" t="str">
            <v>藤子・Ｆ・不二雄</v>
          </cell>
          <cell r="J5677" t="str">
            <v>小学館</v>
          </cell>
          <cell r="K5677" t="str">
            <v>ビッグ・コロタン</v>
          </cell>
          <cell r="L5677" t="str">
            <v>8676</v>
          </cell>
          <cell r="M5677" t="str">
            <v>児童</v>
          </cell>
          <cell r="N5677" t="str">
            <v>図鑑</v>
          </cell>
          <cell r="O5677" t="str">
            <v>諸芸娯楽</v>
          </cell>
          <cell r="P5677">
            <v>44246</v>
          </cell>
          <cell r="Q5677">
            <v>850</v>
          </cell>
          <cell r="R5677" t="str">
            <v>K383</v>
          </cell>
          <cell r="T5677">
            <v>1</v>
          </cell>
          <cell r="U5677">
            <v>1</v>
          </cell>
          <cell r="V5677">
            <v>1</v>
          </cell>
          <cell r="W5677">
            <v>1</v>
          </cell>
          <cell r="X5677">
            <v>1</v>
          </cell>
        </row>
        <row r="5678">
          <cell r="A5678" t="str">
            <v>趣味実用837</v>
          </cell>
          <cell r="B5678" t="str">
            <v>趣味実用</v>
          </cell>
          <cell r="C5678">
            <v>837</v>
          </cell>
          <cell r="D5678">
            <v>5885</v>
          </cell>
          <cell r="E5678">
            <v>3448</v>
          </cell>
          <cell r="F5678" t="str">
            <v>9784092591882</v>
          </cell>
          <cell r="G5678" t="str">
            <v>ドラえもん探究ワールド衣服と制服のひみつ</v>
          </cell>
          <cell r="I5678" t="str">
            <v>藤子・Ｆ・不二雄</v>
          </cell>
          <cell r="J5678" t="str">
            <v>小学館</v>
          </cell>
          <cell r="K5678" t="str">
            <v>ビッグ・コロタン</v>
          </cell>
          <cell r="L5678" t="str">
            <v>8676</v>
          </cell>
          <cell r="M5678" t="str">
            <v>児童</v>
          </cell>
          <cell r="N5678" t="str">
            <v>図鑑</v>
          </cell>
          <cell r="O5678" t="str">
            <v>諸芸娯楽</v>
          </cell>
          <cell r="P5678">
            <v>44413</v>
          </cell>
          <cell r="Q5678">
            <v>850</v>
          </cell>
          <cell r="R5678" t="str">
            <v>K383</v>
          </cell>
          <cell r="T5678">
            <v>1</v>
          </cell>
          <cell r="U5678">
            <v>1</v>
          </cell>
          <cell r="V5678">
            <v>1</v>
          </cell>
          <cell r="W5678">
            <v>1</v>
          </cell>
          <cell r="X5678">
            <v>1</v>
          </cell>
        </row>
        <row r="5679">
          <cell r="A5679" t="str">
            <v>趣味実用838</v>
          </cell>
          <cell r="B5679" t="str">
            <v>趣味実用</v>
          </cell>
          <cell r="C5679">
            <v>838</v>
          </cell>
          <cell r="D5679">
            <v>5886</v>
          </cell>
          <cell r="E5679">
            <v>3448</v>
          </cell>
          <cell r="F5679" t="str">
            <v>9784092591905</v>
          </cell>
          <cell r="G5679" t="str">
            <v>ドラえもん探究ワールド　知ってる？名前のひみつ</v>
          </cell>
          <cell r="I5679" t="str">
            <v>藤子・Ｆ・不二雄</v>
          </cell>
          <cell r="J5679" t="str">
            <v>小学館</v>
          </cell>
          <cell r="K5679" t="str">
            <v>ビッグ・コロタン</v>
          </cell>
          <cell r="L5679" t="str">
            <v>8676</v>
          </cell>
          <cell r="M5679" t="str">
            <v>児童</v>
          </cell>
          <cell r="N5679" t="str">
            <v>図鑑</v>
          </cell>
          <cell r="O5679" t="str">
            <v>諸芸娯楽</v>
          </cell>
          <cell r="P5679">
            <v>44390</v>
          </cell>
          <cell r="Q5679">
            <v>850</v>
          </cell>
          <cell r="R5679" t="str">
            <v>K031</v>
          </cell>
          <cell r="T5679">
            <v>1</v>
          </cell>
          <cell r="U5679">
            <v>1</v>
          </cell>
          <cell r="V5679">
            <v>1</v>
          </cell>
          <cell r="W5679">
            <v>1</v>
          </cell>
          <cell r="X5679">
            <v>1</v>
          </cell>
        </row>
        <row r="5680">
          <cell r="A5680" t="str">
            <v>趣味実用839</v>
          </cell>
          <cell r="B5680" t="str">
            <v>趣味実用</v>
          </cell>
          <cell r="C5680">
            <v>839</v>
          </cell>
          <cell r="D5680">
            <v>5887</v>
          </cell>
          <cell r="E5680">
            <v>3448</v>
          </cell>
          <cell r="F5680" t="str">
            <v>9784092591936</v>
          </cell>
          <cell r="G5680" t="str">
            <v>ドラえもん探究ワールド　動物園のなぞ</v>
          </cell>
          <cell r="I5680" t="str">
            <v>藤子・Ｆ・不二雄</v>
          </cell>
          <cell r="J5680" t="str">
            <v>小学館</v>
          </cell>
          <cell r="K5680" t="str">
            <v>ビッグ・コロタン</v>
          </cell>
          <cell r="L5680" t="str">
            <v>8676</v>
          </cell>
          <cell r="M5680" t="str">
            <v>児童</v>
          </cell>
          <cell r="N5680" t="str">
            <v>図鑑</v>
          </cell>
          <cell r="O5680" t="str">
            <v>諸芸娯楽</v>
          </cell>
          <cell r="P5680">
            <v>44390</v>
          </cell>
          <cell r="Q5680">
            <v>850</v>
          </cell>
          <cell r="R5680" t="str">
            <v>K480</v>
          </cell>
          <cell r="T5680">
            <v>1</v>
          </cell>
          <cell r="U5680">
            <v>1</v>
          </cell>
          <cell r="V5680">
            <v>1</v>
          </cell>
          <cell r="W5680">
            <v>1</v>
          </cell>
          <cell r="X5680">
            <v>1</v>
          </cell>
        </row>
        <row r="5681">
          <cell r="A5681" t="str">
            <v>趣味実用840</v>
          </cell>
          <cell r="B5681" t="str">
            <v>趣味実用</v>
          </cell>
          <cell r="C5681">
            <v>840</v>
          </cell>
          <cell r="D5681">
            <v>5888</v>
          </cell>
          <cell r="E5681">
            <v>3448</v>
          </cell>
          <cell r="F5681" t="str">
            <v>9784092591943</v>
          </cell>
          <cell r="G5681" t="str">
            <v>ドラえもん探究ワールドスペシャル　ＳＤＧｓでつくるわたしたちの未来</v>
          </cell>
          <cell r="I5681" t="str">
            <v>藤子・Ｆ・不二雄</v>
          </cell>
          <cell r="J5681" t="str">
            <v>小学館</v>
          </cell>
          <cell r="K5681" t="str">
            <v>ビッグ・コロタン</v>
          </cell>
          <cell r="L5681" t="str">
            <v>8676</v>
          </cell>
          <cell r="M5681" t="str">
            <v>児童</v>
          </cell>
          <cell r="N5681" t="str">
            <v>図鑑</v>
          </cell>
          <cell r="O5681" t="str">
            <v>諸芸娯楽</v>
          </cell>
          <cell r="P5681">
            <v>44510</v>
          </cell>
          <cell r="Q5681">
            <v>1050</v>
          </cell>
          <cell r="R5681" t="str">
            <v>K329</v>
          </cell>
          <cell r="T5681">
            <v>1</v>
          </cell>
          <cell r="U5681">
            <v>1</v>
          </cell>
          <cell r="V5681">
            <v>1</v>
          </cell>
          <cell r="W5681">
            <v>1</v>
          </cell>
          <cell r="X5681">
            <v>1</v>
          </cell>
        </row>
        <row r="5682">
          <cell r="A5682" t="str">
            <v>趣味実用841</v>
          </cell>
          <cell r="B5682" t="str">
            <v>趣味実用</v>
          </cell>
          <cell r="C5682">
            <v>841</v>
          </cell>
          <cell r="D5682">
            <v>5889</v>
          </cell>
          <cell r="E5682">
            <v>3448</v>
          </cell>
          <cell r="F5682" t="str">
            <v>9784092591967</v>
          </cell>
          <cell r="G5682" t="str">
            <v>ドラえもん探究ワールド　食料とおいしさの未来</v>
          </cell>
          <cell r="I5682" t="str">
            <v>藤子・Ｆ・不二雄</v>
          </cell>
          <cell r="J5682" t="str">
            <v>小学館</v>
          </cell>
          <cell r="K5682" t="str">
            <v>ビッグ・コロタン</v>
          </cell>
          <cell r="L5682" t="str">
            <v>8676</v>
          </cell>
          <cell r="M5682" t="str">
            <v>児童</v>
          </cell>
          <cell r="N5682" t="str">
            <v>図鑑</v>
          </cell>
          <cell r="O5682" t="str">
            <v>諸芸娯楽</v>
          </cell>
          <cell r="P5682">
            <v>44460</v>
          </cell>
          <cell r="Q5682">
            <v>850</v>
          </cell>
          <cell r="R5682" t="str">
            <v>K611</v>
          </cell>
          <cell r="T5682">
            <v>1</v>
          </cell>
          <cell r="U5682">
            <v>1</v>
          </cell>
          <cell r="V5682">
            <v>1</v>
          </cell>
          <cell r="W5682">
            <v>1</v>
          </cell>
          <cell r="X5682">
            <v>1</v>
          </cell>
        </row>
        <row r="5683">
          <cell r="A5683" t="str">
            <v>趣味実用842</v>
          </cell>
          <cell r="B5683" t="str">
            <v>趣味実用</v>
          </cell>
          <cell r="C5683">
            <v>842</v>
          </cell>
          <cell r="D5683">
            <v>5890</v>
          </cell>
          <cell r="E5683">
            <v>3448</v>
          </cell>
          <cell r="F5683" t="str">
            <v>9784092591998</v>
          </cell>
          <cell r="G5683" t="str">
            <v>ドラえもん探究ワールドおもしろいぞ！数の世界</v>
          </cell>
          <cell r="I5683" t="str">
            <v>藤子・Ｆ・不二雄</v>
          </cell>
          <cell r="J5683" t="str">
            <v>小学館</v>
          </cell>
          <cell r="K5683" t="str">
            <v>ビッグ・コロタン</v>
          </cell>
          <cell r="L5683" t="str">
            <v>8676</v>
          </cell>
          <cell r="M5683" t="str">
            <v>児童</v>
          </cell>
          <cell r="N5683" t="str">
            <v>図鑑</v>
          </cell>
          <cell r="O5683" t="str">
            <v>諸芸娯楽</v>
          </cell>
          <cell r="P5683">
            <v>44540</v>
          </cell>
          <cell r="Q5683">
            <v>850</v>
          </cell>
          <cell r="R5683" t="str">
            <v>K412</v>
          </cell>
          <cell r="T5683">
            <v>1</v>
          </cell>
          <cell r="U5683">
            <v>1</v>
          </cell>
          <cell r="V5683">
            <v>1</v>
          </cell>
          <cell r="W5683">
            <v>1</v>
          </cell>
          <cell r="X5683">
            <v>1</v>
          </cell>
        </row>
        <row r="5684">
          <cell r="A5684" t="str">
            <v>趣味実用843</v>
          </cell>
          <cell r="B5684" t="str">
            <v>趣味実用</v>
          </cell>
          <cell r="C5684">
            <v>843</v>
          </cell>
          <cell r="D5684">
            <v>5891</v>
          </cell>
          <cell r="E5684">
            <v>3448</v>
          </cell>
          <cell r="F5684" t="str">
            <v>9784092592001</v>
          </cell>
          <cell r="G5684" t="str">
            <v>ドラえもん探究ワールド　心の不思議</v>
          </cell>
          <cell r="I5684" t="str">
            <v>藤子・Ｆ・不二雄</v>
          </cell>
          <cell r="J5684" t="str">
            <v>小学館</v>
          </cell>
          <cell r="K5684" t="str">
            <v>ビッグ・コロタン</v>
          </cell>
          <cell r="L5684" t="str">
            <v>8676</v>
          </cell>
          <cell r="M5684" t="str">
            <v>児童</v>
          </cell>
          <cell r="N5684" t="str">
            <v>図鑑</v>
          </cell>
          <cell r="O5684" t="str">
            <v>諸芸娯楽</v>
          </cell>
          <cell r="P5684">
            <v>44511</v>
          </cell>
          <cell r="Q5684">
            <v>850</v>
          </cell>
          <cell r="R5684" t="str">
            <v>K491</v>
          </cell>
          <cell r="T5684">
            <v>1</v>
          </cell>
          <cell r="U5684">
            <v>1</v>
          </cell>
          <cell r="V5684">
            <v>1</v>
          </cell>
          <cell r="W5684">
            <v>1</v>
          </cell>
          <cell r="X5684">
            <v>1</v>
          </cell>
        </row>
        <row r="5685">
          <cell r="A5685" t="str">
            <v>趣味実用844</v>
          </cell>
          <cell r="B5685" t="str">
            <v>趣味実用</v>
          </cell>
          <cell r="C5685">
            <v>844</v>
          </cell>
          <cell r="D5685">
            <v>5892</v>
          </cell>
          <cell r="E5685">
            <v>3448</v>
          </cell>
          <cell r="F5685" t="str">
            <v>9784092592025</v>
          </cell>
          <cell r="G5685" t="str">
            <v>ドラえもん探究ワールド　身近にいっぱい！おどろきの化学</v>
          </cell>
          <cell r="I5685" t="str">
            <v>藤子・Ｆ・不二雄</v>
          </cell>
          <cell r="J5685" t="str">
            <v>小学館</v>
          </cell>
          <cell r="K5685" t="str">
            <v>ビッグ・コロタン</v>
          </cell>
          <cell r="L5685" t="str">
            <v>8676</v>
          </cell>
          <cell r="M5685" t="str">
            <v>児童</v>
          </cell>
          <cell r="N5685" t="str">
            <v>図鑑</v>
          </cell>
          <cell r="O5685" t="str">
            <v>諸芸娯楽</v>
          </cell>
          <cell r="P5685">
            <v>44648</v>
          </cell>
          <cell r="Q5685">
            <v>850</v>
          </cell>
          <cell r="R5685" t="str">
            <v>K430</v>
          </cell>
          <cell r="T5685">
            <v>1</v>
          </cell>
          <cell r="U5685">
            <v>1</v>
          </cell>
          <cell r="V5685">
            <v>1</v>
          </cell>
          <cell r="W5685">
            <v>1</v>
          </cell>
          <cell r="X5685">
            <v>1</v>
          </cell>
        </row>
        <row r="5686">
          <cell r="A5686" t="str">
            <v>趣味実用845</v>
          </cell>
          <cell r="B5686" t="str">
            <v>趣味実用</v>
          </cell>
          <cell r="C5686">
            <v>845</v>
          </cell>
          <cell r="D5686">
            <v>5893</v>
          </cell>
          <cell r="E5686">
            <v>3448</v>
          </cell>
          <cell r="F5686" t="str">
            <v>9784092592032</v>
          </cell>
          <cell r="G5686" t="str">
            <v>ドラえもん探究ワールド　イヌの不思議</v>
          </cell>
          <cell r="I5686" t="str">
            <v>藤子・Ｆ・不二雄</v>
          </cell>
          <cell r="J5686" t="str">
            <v>小学館</v>
          </cell>
          <cell r="K5686" t="str">
            <v>ビッグ・コロタン</v>
          </cell>
          <cell r="L5686" t="str">
            <v>8676</v>
          </cell>
          <cell r="M5686" t="str">
            <v>児童</v>
          </cell>
          <cell r="N5686" t="str">
            <v>図鑑</v>
          </cell>
          <cell r="O5686" t="str">
            <v>諸芸娯楽</v>
          </cell>
          <cell r="P5686">
            <v>44593</v>
          </cell>
          <cell r="Q5686">
            <v>850</v>
          </cell>
          <cell r="R5686" t="str">
            <v>K489</v>
          </cell>
          <cell r="T5686">
            <v>1</v>
          </cell>
          <cell r="U5686">
            <v>1</v>
          </cell>
          <cell r="V5686">
            <v>1</v>
          </cell>
          <cell r="W5686">
            <v>1</v>
          </cell>
          <cell r="X5686">
            <v>1</v>
          </cell>
        </row>
        <row r="5687">
          <cell r="A5687" t="str">
            <v>趣味実用846</v>
          </cell>
          <cell r="B5687" t="str">
            <v>趣味実用</v>
          </cell>
          <cell r="C5687">
            <v>846</v>
          </cell>
          <cell r="D5687">
            <v>5894</v>
          </cell>
          <cell r="E5687">
            <v>3448</v>
          </cell>
          <cell r="F5687" t="str">
            <v>9784092592070</v>
          </cell>
          <cell r="G5687" t="str">
            <v>のぞく図鑑　穴</v>
          </cell>
          <cell r="I5687" t="str">
            <v>宮田珠己</v>
          </cell>
          <cell r="J5687" t="str">
            <v>小学館</v>
          </cell>
          <cell r="K5687" t="str">
            <v>ビッグコロタン</v>
          </cell>
          <cell r="L5687" t="str">
            <v>8676</v>
          </cell>
          <cell r="M5687" t="str">
            <v>児童</v>
          </cell>
          <cell r="N5687" t="str">
            <v>図鑑</v>
          </cell>
          <cell r="O5687" t="str">
            <v>諸芸娯楽</v>
          </cell>
          <cell r="P5687">
            <v>44713</v>
          </cell>
          <cell r="Q5687">
            <v>1150</v>
          </cell>
          <cell r="R5687" t="str">
            <v>K404</v>
          </cell>
          <cell r="T5687">
            <v>1</v>
          </cell>
          <cell r="U5687">
            <v>1</v>
          </cell>
          <cell r="V5687">
            <v>1</v>
          </cell>
          <cell r="W5687">
            <v>1</v>
          </cell>
          <cell r="X5687">
            <v>1</v>
          </cell>
        </row>
        <row r="5688">
          <cell r="A5688" t="str">
            <v>趣味実用847</v>
          </cell>
          <cell r="B5688" t="str">
            <v>趣味実用</v>
          </cell>
          <cell r="C5688">
            <v>847</v>
          </cell>
          <cell r="D5688">
            <v>5895</v>
          </cell>
          <cell r="E5688">
            <v>3448</v>
          </cell>
          <cell r="F5688" t="str">
            <v>9784092812420</v>
          </cell>
          <cell r="G5688" t="str">
            <v>ドラえもんひみつ道具ずかん</v>
          </cell>
          <cell r="I5688" t="str">
            <v>藤子・Ｆ・不二雄</v>
          </cell>
          <cell r="J5688" t="str">
            <v>小学館</v>
          </cell>
          <cell r="K5688" t="str">
            <v>コロタン文庫</v>
          </cell>
          <cell r="L5688" t="str">
            <v>8676</v>
          </cell>
          <cell r="M5688" t="str">
            <v>児童</v>
          </cell>
          <cell r="N5688" t="str">
            <v>図鑑</v>
          </cell>
          <cell r="O5688" t="str">
            <v>諸芸娯楽</v>
          </cell>
          <cell r="P5688">
            <v>43647</v>
          </cell>
          <cell r="Q5688">
            <v>1000</v>
          </cell>
          <cell r="R5688" t="str">
            <v>K778</v>
          </cell>
          <cell r="T5688">
            <v>1</v>
          </cell>
          <cell r="U5688">
            <v>1</v>
          </cell>
          <cell r="V5688">
            <v>1</v>
          </cell>
          <cell r="W5688">
            <v>1</v>
          </cell>
          <cell r="X5688">
            <v>1</v>
          </cell>
        </row>
        <row r="5689">
          <cell r="A5689" t="str">
            <v>文芸一般1504</v>
          </cell>
          <cell r="B5689" t="str">
            <v>文芸一般</v>
          </cell>
          <cell r="C5689">
            <v>1504</v>
          </cell>
          <cell r="D5689">
            <v>1188</v>
          </cell>
          <cell r="E5689">
            <v>991</v>
          </cell>
          <cell r="F5689" t="str">
            <v>9784092893061</v>
          </cell>
          <cell r="G5689" t="str">
            <v>インディゴをさがして</v>
          </cell>
          <cell r="I5689" t="str">
            <v>クララ・キヨコ・クマガイ</v>
          </cell>
          <cell r="J5689" t="str">
            <v>小学館</v>
          </cell>
          <cell r="L5689" t="str">
            <v>8098</v>
          </cell>
          <cell r="M5689" t="str">
            <v>児童</v>
          </cell>
          <cell r="N5689" t="str">
            <v>単行</v>
          </cell>
          <cell r="O5689" t="str">
            <v>外文・他</v>
          </cell>
          <cell r="P5689">
            <v>44139</v>
          </cell>
          <cell r="Q5689">
            <v>1500</v>
          </cell>
          <cell r="R5689" t="str">
            <v>K933</v>
          </cell>
          <cell r="T5689">
            <v>4</v>
          </cell>
          <cell r="U5689">
            <v>1</v>
          </cell>
          <cell r="V5689">
            <v>4</v>
          </cell>
          <cell r="W5689">
            <v>1</v>
          </cell>
          <cell r="X5689">
            <v>4</v>
          </cell>
        </row>
        <row r="5690">
          <cell r="A5690" t="str">
            <v>文芸一般1505</v>
          </cell>
          <cell r="B5690" t="str">
            <v>文芸一般</v>
          </cell>
          <cell r="C5690">
            <v>1505</v>
          </cell>
          <cell r="D5690">
            <v>5896</v>
          </cell>
          <cell r="E5690">
            <v>3448</v>
          </cell>
          <cell r="F5690" t="str">
            <v>9784092903302</v>
          </cell>
          <cell r="G5690" t="str">
            <v>デモナータ　１０幕</v>
          </cell>
          <cell r="H5690" t="str">
            <v>地獄の英雄たち</v>
          </cell>
          <cell r="I5690" t="str">
            <v>ダレン・シャン</v>
          </cell>
          <cell r="J5690" t="str">
            <v>小学館</v>
          </cell>
          <cell r="L5690" t="str">
            <v>8397</v>
          </cell>
          <cell r="M5690" t="str">
            <v>児童</v>
          </cell>
          <cell r="N5690" t="str">
            <v>全集</v>
          </cell>
          <cell r="O5690" t="str">
            <v>外文小説</v>
          </cell>
          <cell r="P5690">
            <v>40164</v>
          </cell>
          <cell r="Q5690">
            <v>1500</v>
          </cell>
          <cell r="R5690" t="str">
            <v>K933</v>
          </cell>
          <cell r="T5690">
            <v>1</v>
          </cell>
          <cell r="U5690">
            <v>1</v>
          </cell>
          <cell r="V5690">
            <v>1</v>
          </cell>
          <cell r="W5690">
            <v>1</v>
          </cell>
          <cell r="X5690">
            <v>1</v>
          </cell>
        </row>
        <row r="5691">
          <cell r="A5691" t="str">
            <v>文芸一般1506</v>
          </cell>
          <cell r="B5691" t="str">
            <v>文芸一般</v>
          </cell>
          <cell r="C5691">
            <v>1506</v>
          </cell>
          <cell r="D5691">
            <v>5897</v>
          </cell>
          <cell r="E5691">
            <v>3448</v>
          </cell>
          <cell r="F5691" t="str">
            <v>9784092905788</v>
          </cell>
          <cell r="G5691" t="str">
            <v>スパイスクール</v>
          </cell>
          <cell r="I5691" t="str">
            <v>スチュアート・ギブス</v>
          </cell>
          <cell r="J5691" t="str">
            <v>小学館</v>
          </cell>
          <cell r="K5691" t="str">
            <v>Ｓｕｐｅｒ！　ＹＡ</v>
          </cell>
          <cell r="L5691" t="str">
            <v>8097</v>
          </cell>
          <cell r="M5691" t="str">
            <v>児童</v>
          </cell>
          <cell r="N5691" t="str">
            <v>単行</v>
          </cell>
          <cell r="O5691" t="str">
            <v>外文小説</v>
          </cell>
          <cell r="P5691">
            <v>41914</v>
          </cell>
          <cell r="Q5691">
            <v>1500</v>
          </cell>
          <cell r="R5691" t="str">
            <v>K933</v>
          </cell>
          <cell r="T5691">
            <v>1</v>
          </cell>
          <cell r="U5691">
            <v>1</v>
          </cell>
          <cell r="V5691">
            <v>1</v>
          </cell>
          <cell r="W5691">
            <v>1</v>
          </cell>
          <cell r="X5691">
            <v>1</v>
          </cell>
        </row>
        <row r="5692">
          <cell r="A5692" t="str">
            <v>文芸一般1507</v>
          </cell>
          <cell r="B5692" t="str">
            <v>文芸一般</v>
          </cell>
          <cell r="C5692">
            <v>1507</v>
          </cell>
          <cell r="D5692">
            <v>5898</v>
          </cell>
          <cell r="E5692">
            <v>3448</v>
          </cell>
          <cell r="F5692" t="str">
            <v>9784092906303</v>
          </cell>
          <cell r="G5692" t="str">
            <v>１２のバレエストーリー</v>
          </cell>
          <cell r="I5692" t="str">
            <v>スザンナ・デイヴィッドソン</v>
          </cell>
          <cell r="J5692" t="str">
            <v>小学館</v>
          </cell>
          <cell r="L5692" t="str">
            <v>8097</v>
          </cell>
          <cell r="M5692" t="str">
            <v>児童</v>
          </cell>
          <cell r="N5692" t="str">
            <v>単行</v>
          </cell>
          <cell r="O5692" t="str">
            <v>外文小説</v>
          </cell>
          <cell r="P5692">
            <v>43739</v>
          </cell>
          <cell r="Q5692">
            <v>2200</v>
          </cell>
          <cell r="R5692" t="str">
            <v>K908</v>
          </cell>
          <cell r="T5692">
            <v>1</v>
          </cell>
          <cell r="U5692">
            <v>1</v>
          </cell>
          <cell r="V5692">
            <v>1</v>
          </cell>
          <cell r="W5692">
            <v>1</v>
          </cell>
          <cell r="X5692">
            <v>1</v>
          </cell>
        </row>
        <row r="5693">
          <cell r="A5693" t="str">
            <v>文芸一般1508</v>
          </cell>
          <cell r="B5693" t="str">
            <v>文芸一般</v>
          </cell>
          <cell r="C5693">
            <v>1508</v>
          </cell>
          <cell r="D5693">
            <v>5899</v>
          </cell>
          <cell r="E5693">
            <v>3448</v>
          </cell>
          <cell r="F5693" t="str">
            <v>9784092906525</v>
          </cell>
          <cell r="G5693" t="str">
            <v>ロドリゴ・ラウバインと従者クニルプス</v>
          </cell>
          <cell r="I5693" t="str">
            <v>ミヒャエル・エンデ</v>
          </cell>
          <cell r="J5693" t="str">
            <v>小学館</v>
          </cell>
          <cell r="L5693" t="str">
            <v>8097</v>
          </cell>
          <cell r="M5693" t="str">
            <v>児童</v>
          </cell>
          <cell r="N5693" t="str">
            <v>単行</v>
          </cell>
          <cell r="O5693" t="str">
            <v>外文小説</v>
          </cell>
          <cell r="P5693">
            <v>44757</v>
          </cell>
          <cell r="Q5693">
            <v>1900</v>
          </cell>
          <cell r="R5693" t="str">
            <v>K943</v>
          </cell>
          <cell r="T5693">
            <v>1</v>
          </cell>
          <cell r="U5693">
            <v>1</v>
          </cell>
          <cell r="V5693">
            <v>1</v>
          </cell>
          <cell r="W5693">
            <v>1</v>
          </cell>
          <cell r="X5693">
            <v>1</v>
          </cell>
        </row>
        <row r="5694">
          <cell r="A5694" t="str">
            <v>文芸一般1509</v>
          </cell>
          <cell r="B5694" t="str">
            <v>文芸一般</v>
          </cell>
          <cell r="C5694">
            <v>1509</v>
          </cell>
          <cell r="D5694">
            <v>5900</v>
          </cell>
          <cell r="E5694">
            <v>3448</v>
          </cell>
          <cell r="F5694" t="str">
            <v>9784092906563</v>
          </cell>
          <cell r="G5694" t="str">
            <v>ダーウィンのドラゴン</v>
          </cell>
          <cell r="I5694" t="str">
            <v>リンゼイ・ガルビン</v>
          </cell>
          <cell r="J5694" t="str">
            <v>小学館</v>
          </cell>
          <cell r="L5694" t="str">
            <v>8097</v>
          </cell>
          <cell r="M5694" t="str">
            <v>児童</v>
          </cell>
          <cell r="N5694" t="str">
            <v>単行</v>
          </cell>
          <cell r="O5694" t="str">
            <v>外文小説</v>
          </cell>
          <cell r="P5694">
            <v>44866</v>
          </cell>
          <cell r="Q5694">
            <v>1500</v>
          </cell>
          <cell r="R5694" t="str">
            <v>K933</v>
          </cell>
          <cell r="T5694">
            <v>1</v>
          </cell>
          <cell r="U5694">
            <v>1</v>
          </cell>
          <cell r="V5694">
            <v>1</v>
          </cell>
          <cell r="W5694">
            <v>1</v>
          </cell>
          <cell r="X5694">
            <v>1</v>
          </cell>
        </row>
        <row r="5695">
          <cell r="A5695" t="str">
            <v>文芸一般1510</v>
          </cell>
          <cell r="B5695" t="str">
            <v>文芸一般</v>
          </cell>
          <cell r="C5695">
            <v>1510</v>
          </cell>
          <cell r="D5695">
            <v>5901</v>
          </cell>
          <cell r="E5695">
            <v>3448</v>
          </cell>
          <cell r="F5695" t="str">
            <v>9784093070157</v>
          </cell>
          <cell r="G5695" t="str">
            <v>たのしく、書く人。カキモリ　文房具のはなし</v>
          </cell>
          <cell r="I5695" t="str">
            <v>カキモリ</v>
          </cell>
          <cell r="J5695" t="str">
            <v>小学館</v>
          </cell>
          <cell r="L5695" t="str">
            <v>0095</v>
          </cell>
          <cell r="M5695" t="str">
            <v>一般</v>
          </cell>
          <cell r="N5695" t="str">
            <v>単行</v>
          </cell>
          <cell r="O5695" t="str">
            <v>日文評論</v>
          </cell>
          <cell r="P5695">
            <v>44883</v>
          </cell>
          <cell r="Q5695">
            <v>2000</v>
          </cell>
          <cell r="R5695" t="str">
            <v>589.7</v>
          </cell>
          <cell r="T5695">
            <v>1</v>
          </cell>
          <cell r="U5695">
            <v>1</v>
          </cell>
          <cell r="V5695">
            <v>1</v>
          </cell>
          <cell r="W5695">
            <v>1</v>
          </cell>
          <cell r="X5695">
            <v>1</v>
          </cell>
        </row>
        <row r="5696">
          <cell r="A5696" t="str">
            <v>趣味実用848</v>
          </cell>
          <cell r="B5696" t="str">
            <v>趣味実用</v>
          </cell>
          <cell r="C5696">
            <v>848</v>
          </cell>
          <cell r="D5696">
            <v>5902</v>
          </cell>
          <cell r="E5696">
            <v>3448</v>
          </cell>
          <cell r="F5696" t="str">
            <v>9784093108980</v>
          </cell>
          <cell r="G5696" t="str">
            <v>最高の走り方</v>
          </cell>
          <cell r="I5696" t="str">
            <v>弘山勉</v>
          </cell>
          <cell r="J5696" t="str">
            <v>小学館</v>
          </cell>
          <cell r="L5696" t="str">
            <v>2075</v>
          </cell>
          <cell r="M5696" t="str">
            <v>実用</v>
          </cell>
          <cell r="N5696" t="str">
            <v>単行</v>
          </cell>
          <cell r="O5696" t="str">
            <v>体育スポ</v>
          </cell>
          <cell r="P5696">
            <v>43790</v>
          </cell>
          <cell r="Q5696">
            <v>1400</v>
          </cell>
          <cell r="R5696" t="str">
            <v>782</v>
          </cell>
          <cell r="T5696">
            <v>1</v>
          </cell>
          <cell r="U5696">
            <v>1</v>
          </cell>
          <cell r="V5696">
            <v>1</v>
          </cell>
          <cell r="W5696">
            <v>1</v>
          </cell>
          <cell r="X5696">
            <v>1</v>
          </cell>
        </row>
        <row r="5697">
          <cell r="A5697" t="str">
            <v>文芸一般1511</v>
          </cell>
          <cell r="B5697" t="str">
            <v>文芸一般</v>
          </cell>
          <cell r="C5697">
            <v>1511</v>
          </cell>
          <cell r="D5697">
            <v>5903</v>
          </cell>
          <cell r="E5697">
            <v>3448</v>
          </cell>
          <cell r="F5697" t="str">
            <v>9784093115100</v>
          </cell>
          <cell r="G5697" t="str">
            <v>失敗しないためのジェンダー表現ガイドブック</v>
          </cell>
          <cell r="I5697" t="str">
            <v>新聞労連</v>
          </cell>
          <cell r="J5697" t="str">
            <v>小学館</v>
          </cell>
          <cell r="L5697" t="str">
            <v>0095</v>
          </cell>
          <cell r="M5697" t="str">
            <v>一般</v>
          </cell>
          <cell r="N5697" t="str">
            <v>単行</v>
          </cell>
          <cell r="O5697" t="str">
            <v>日文評論</v>
          </cell>
          <cell r="P5697">
            <v>44638</v>
          </cell>
          <cell r="Q5697">
            <v>1500</v>
          </cell>
          <cell r="R5697" t="str">
            <v>367.2</v>
          </cell>
          <cell r="T5697">
            <v>1</v>
          </cell>
          <cell r="U5697">
            <v>1</v>
          </cell>
          <cell r="V5697">
            <v>1</v>
          </cell>
          <cell r="W5697">
            <v>1</v>
          </cell>
          <cell r="X5697">
            <v>1</v>
          </cell>
        </row>
        <row r="5698">
          <cell r="A5698" t="str">
            <v>文芸一般1512</v>
          </cell>
          <cell r="B5698" t="str">
            <v>文芸一般</v>
          </cell>
          <cell r="C5698">
            <v>1512</v>
          </cell>
          <cell r="D5698">
            <v>5904</v>
          </cell>
          <cell r="E5698">
            <v>3448</v>
          </cell>
          <cell r="F5698" t="str">
            <v>9784093434331</v>
          </cell>
          <cell r="G5698" t="str">
            <v>命といふもの</v>
          </cell>
          <cell r="I5698" t="str">
            <v>堀文子（日本画家）</v>
          </cell>
          <cell r="J5698" t="str">
            <v>小学館</v>
          </cell>
          <cell r="K5698" t="str">
            <v>サライブックス</v>
          </cell>
          <cell r="L5698" t="str">
            <v>0095</v>
          </cell>
          <cell r="M5698" t="str">
            <v>一般</v>
          </cell>
          <cell r="N5698" t="str">
            <v>単行</v>
          </cell>
          <cell r="O5698" t="str">
            <v>日文評論</v>
          </cell>
          <cell r="P5698">
            <v>39234</v>
          </cell>
          <cell r="Q5698">
            <v>3000</v>
          </cell>
          <cell r="R5698" t="str">
            <v>721.9</v>
          </cell>
          <cell r="T5698">
            <v>1</v>
          </cell>
          <cell r="U5698">
            <v>1</v>
          </cell>
          <cell r="V5698">
            <v>1</v>
          </cell>
          <cell r="W5698">
            <v>1</v>
          </cell>
          <cell r="X5698">
            <v>1</v>
          </cell>
        </row>
        <row r="5699">
          <cell r="A5699" t="str">
            <v>文芸一般1513</v>
          </cell>
          <cell r="B5699" t="str">
            <v>文芸一般</v>
          </cell>
          <cell r="C5699">
            <v>1513</v>
          </cell>
          <cell r="D5699">
            <v>5905</v>
          </cell>
          <cell r="E5699">
            <v>3448</v>
          </cell>
          <cell r="F5699" t="str">
            <v>9784093434355</v>
          </cell>
          <cell r="G5699" t="str">
            <v>無心にして花を尋ね</v>
          </cell>
          <cell r="I5699" t="str">
            <v>堀文子（日本画家）</v>
          </cell>
          <cell r="J5699" t="str">
            <v>小学館</v>
          </cell>
          <cell r="K5699" t="str">
            <v>サライブックス</v>
          </cell>
          <cell r="L5699" t="str">
            <v>0095</v>
          </cell>
          <cell r="M5699" t="str">
            <v>一般</v>
          </cell>
          <cell r="N5699" t="str">
            <v>単行</v>
          </cell>
          <cell r="O5699" t="str">
            <v>日文評論</v>
          </cell>
          <cell r="P5699">
            <v>39928</v>
          </cell>
          <cell r="Q5699">
            <v>3000</v>
          </cell>
          <cell r="R5699" t="str">
            <v>721.9</v>
          </cell>
          <cell r="T5699">
            <v>1</v>
          </cell>
          <cell r="U5699">
            <v>1</v>
          </cell>
          <cell r="V5699">
            <v>1</v>
          </cell>
          <cell r="W5699">
            <v>1</v>
          </cell>
          <cell r="X5699">
            <v>1</v>
          </cell>
        </row>
        <row r="5700">
          <cell r="A5700" t="str">
            <v>文芸一般1514</v>
          </cell>
          <cell r="B5700" t="str">
            <v>文芸一般</v>
          </cell>
          <cell r="C5700">
            <v>1514</v>
          </cell>
          <cell r="D5700">
            <v>5906</v>
          </cell>
          <cell r="E5700">
            <v>3448</v>
          </cell>
          <cell r="F5700" t="str">
            <v>9784093434379</v>
          </cell>
          <cell r="G5700" t="str">
            <v>名もなきものの力</v>
          </cell>
          <cell r="I5700" t="str">
            <v>堀文子（日本画家）</v>
          </cell>
          <cell r="J5700" t="str">
            <v>小学館</v>
          </cell>
          <cell r="K5700" t="str">
            <v>サライブックス</v>
          </cell>
          <cell r="L5700" t="str">
            <v>0095</v>
          </cell>
          <cell r="M5700" t="str">
            <v>一般</v>
          </cell>
          <cell r="N5700" t="str">
            <v>単行</v>
          </cell>
          <cell r="O5700" t="str">
            <v>日文評論</v>
          </cell>
          <cell r="P5700">
            <v>41010</v>
          </cell>
          <cell r="Q5700">
            <v>3000</v>
          </cell>
          <cell r="R5700" t="str">
            <v>721.9</v>
          </cell>
          <cell r="T5700">
            <v>1</v>
          </cell>
          <cell r="U5700">
            <v>1</v>
          </cell>
          <cell r="V5700">
            <v>1</v>
          </cell>
          <cell r="W5700">
            <v>1</v>
          </cell>
          <cell r="X5700">
            <v>1</v>
          </cell>
        </row>
        <row r="5701">
          <cell r="A5701" t="str">
            <v>文芸一般1515</v>
          </cell>
          <cell r="B5701" t="str">
            <v>文芸一般</v>
          </cell>
          <cell r="C5701">
            <v>1515</v>
          </cell>
          <cell r="D5701">
            <v>5907</v>
          </cell>
          <cell r="E5701">
            <v>3448</v>
          </cell>
          <cell r="F5701" t="str">
            <v>9784093434461</v>
          </cell>
          <cell r="G5701" t="str">
            <v>日本はこうしてつくられた　２</v>
          </cell>
          <cell r="H5701" t="str">
            <v>鎌倉殿と北条一族　歴史は辺境から始まる</v>
          </cell>
          <cell r="I5701" t="str">
            <v>安部龍太郎</v>
          </cell>
          <cell r="J5701" t="str">
            <v>小学館</v>
          </cell>
          <cell r="L5701" t="str">
            <v>0095</v>
          </cell>
          <cell r="M5701" t="str">
            <v>一般</v>
          </cell>
          <cell r="N5701" t="str">
            <v>単行</v>
          </cell>
          <cell r="O5701" t="str">
            <v>日文評論</v>
          </cell>
          <cell r="P5701">
            <v>44740</v>
          </cell>
          <cell r="Q5701">
            <v>1200</v>
          </cell>
          <cell r="R5701" t="str">
            <v>210.42</v>
          </cell>
          <cell r="T5701">
            <v>1</v>
          </cell>
          <cell r="U5701">
            <v>1</v>
          </cell>
          <cell r="V5701">
            <v>1</v>
          </cell>
          <cell r="W5701">
            <v>1</v>
          </cell>
          <cell r="X5701">
            <v>1</v>
          </cell>
        </row>
        <row r="5702">
          <cell r="A5702" t="str">
            <v>文芸一般1516</v>
          </cell>
          <cell r="B5702" t="str">
            <v>文芸一般</v>
          </cell>
          <cell r="C5702">
            <v>1516</v>
          </cell>
          <cell r="D5702">
            <v>5908</v>
          </cell>
          <cell r="E5702">
            <v>3448</v>
          </cell>
          <cell r="F5702" t="str">
            <v>9784093522243</v>
          </cell>
          <cell r="G5702" t="str">
            <v>白と黒の革命</v>
          </cell>
          <cell r="I5702" t="str">
            <v>松本清張</v>
          </cell>
          <cell r="J5702" t="str">
            <v>小学館</v>
          </cell>
          <cell r="K5702" t="str">
            <v>Ｐ＋Ｄ　ＢＯＯＫＳ</v>
          </cell>
          <cell r="L5702" t="str">
            <v>0093</v>
          </cell>
          <cell r="M5702" t="str">
            <v>一般</v>
          </cell>
          <cell r="N5702" t="str">
            <v>単行</v>
          </cell>
          <cell r="O5702" t="str">
            <v>日文小説</v>
          </cell>
          <cell r="P5702">
            <v>42186</v>
          </cell>
          <cell r="Q5702">
            <v>900</v>
          </cell>
          <cell r="R5702" t="str">
            <v>913.6</v>
          </cell>
          <cell r="T5702">
            <v>1</v>
          </cell>
          <cell r="U5702">
            <v>1</v>
          </cell>
          <cell r="V5702">
            <v>1</v>
          </cell>
          <cell r="W5702">
            <v>1</v>
          </cell>
          <cell r="X5702">
            <v>1</v>
          </cell>
        </row>
        <row r="5703">
          <cell r="A5703" t="str">
            <v>文芸一般1517</v>
          </cell>
          <cell r="B5703" t="str">
            <v>文芸一般</v>
          </cell>
          <cell r="C5703">
            <v>1517</v>
          </cell>
          <cell r="D5703">
            <v>5909</v>
          </cell>
          <cell r="E5703">
            <v>3448</v>
          </cell>
          <cell r="F5703" t="str">
            <v>9784093522809</v>
          </cell>
          <cell r="G5703" t="str">
            <v>上海の螢・審判</v>
          </cell>
          <cell r="I5703" t="str">
            <v>武田泰淳</v>
          </cell>
          <cell r="J5703" t="str">
            <v>小学館</v>
          </cell>
          <cell r="K5703" t="str">
            <v>Ｐ＋Ｄ　ＢＯＯＫＳ</v>
          </cell>
          <cell r="L5703" t="str">
            <v>0093</v>
          </cell>
          <cell r="M5703" t="str">
            <v>一般</v>
          </cell>
          <cell r="N5703" t="str">
            <v>単行</v>
          </cell>
          <cell r="O5703" t="str">
            <v>日文小説</v>
          </cell>
          <cell r="P5703">
            <v>42621</v>
          </cell>
          <cell r="Q5703">
            <v>700</v>
          </cell>
          <cell r="R5703" t="str">
            <v>913.6</v>
          </cell>
          <cell r="T5703">
            <v>1</v>
          </cell>
          <cell r="U5703">
            <v>1</v>
          </cell>
          <cell r="V5703">
            <v>1</v>
          </cell>
          <cell r="W5703">
            <v>1</v>
          </cell>
          <cell r="X5703">
            <v>1</v>
          </cell>
        </row>
        <row r="5704">
          <cell r="A5704" t="str">
            <v>文芸一般1518</v>
          </cell>
          <cell r="B5704" t="str">
            <v>文芸一般</v>
          </cell>
          <cell r="C5704">
            <v>1518</v>
          </cell>
          <cell r="D5704">
            <v>5910</v>
          </cell>
          <cell r="E5704">
            <v>3448</v>
          </cell>
          <cell r="F5704" t="str">
            <v>9784093523820</v>
          </cell>
          <cell r="G5704" t="str">
            <v>私版京都図絵</v>
          </cell>
          <cell r="I5704" t="str">
            <v>水上勉</v>
          </cell>
          <cell r="J5704" t="str">
            <v>小学館</v>
          </cell>
          <cell r="K5704" t="str">
            <v>Ｐ＋Ｄ　ＢＯＯＫＳ</v>
          </cell>
          <cell r="L5704" t="str">
            <v>0093</v>
          </cell>
          <cell r="M5704" t="str">
            <v>一般</v>
          </cell>
          <cell r="N5704" t="str">
            <v>単行</v>
          </cell>
          <cell r="O5704" t="str">
            <v>日文小説</v>
          </cell>
          <cell r="P5704">
            <v>43848</v>
          </cell>
          <cell r="Q5704">
            <v>600</v>
          </cell>
          <cell r="R5704" t="str">
            <v>915.6</v>
          </cell>
          <cell r="T5704">
            <v>1</v>
          </cell>
          <cell r="U5704">
            <v>1</v>
          </cell>
          <cell r="V5704">
            <v>1</v>
          </cell>
          <cell r="W5704">
            <v>1</v>
          </cell>
          <cell r="X5704">
            <v>1</v>
          </cell>
        </row>
        <row r="5705">
          <cell r="A5705" t="str">
            <v>文芸一般1519</v>
          </cell>
          <cell r="B5705" t="str">
            <v>文芸一般</v>
          </cell>
          <cell r="C5705">
            <v>1519</v>
          </cell>
          <cell r="D5705">
            <v>5911</v>
          </cell>
          <cell r="E5705">
            <v>3448</v>
          </cell>
          <cell r="F5705" t="str">
            <v>9784093524186</v>
          </cell>
          <cell r="G5705" t="str">
            <v>伸予</v>
          </cell>
          <cell r="I5705" t="str">
            <v>高橋揆一郎</v>
          </cell>
          <cell r="J5705" t="str">
            <v>小学館</v>
          </cell>
          <cell r="K5705" t="str">
            <v>Ｐ＋Ｄ　ＢＯＯＫＳ</v>
          </cell>
          <cell r="L5705" t="str">
            <v>0093</v>
          </cell>
          <cell r="M5705" t="str">
            <v>一般</v>
          </cell>
          <cell r="N5705" t="str">
            <v>単行</v>
          </cell>
          <cell r="O5705" t="str">
            <v>日文小説</v>
          </cell>
          <cell r="P5705">
            <v>44348</v>
          </cell>
          <cell r="Q5705">
            <v>650</v>
          </cell>
          <cell r="R5705" t="str">
            <v>913.6</v>
          </cell>
          <cell r="T5705">
            <v>1</v>
          </cell>
          <cell r="U5705">
            <v>1</v>
          </cell>
          <cell r="V5705">
            <v>1</v>
          </cell>
          <cell r="W5705">
            <v>1</v>
          </cell>
          <cell r="X5705">
            <v>1</v>
          </cell>
        </row>
        <row r="5706">
          <cell r="A5706" t="str">
            <v>文芸一般1520</v>
          </cell>
          <cell r="B5706" t="str">
            <v>文芸一般</v>
          </cell>
          <cell r="C5706">
            <v>1520</v>
          </cell>
          <cell r="D5706">
            <v>5912</v>
          </cell>
          <cell r="E5706">
            <v>3448</v>
          </cell>
          <cell r="F5706" t="str">
            <v>9784093524377</v>
          </cell>
          <cell r="G5706" t="str">
            <v>暗い夜の私</v>
          </cell>
          <cell r="I5706" t="str">
            <v>野口冨士男</v>
          </cell>
          <cell r="J5706" t="str">
            <v>小学館</v>
          </cell>
          <cell r="K5706" t="str">
            <v>Ｐ＋Ｄ　ＢＯＯＫＳ</v>
          </cell>
          <cell r="L5706" t="str">
            <v>0093</v>
          </cell>
          <cell r="M5706" t="str">
            <v>一般</v>
          </cell>
          <cell r="N5706" t="str">
            <v>単行</v>
          </cell>
          <cell r="O5706" t="str">
            <v>日文小説</v>
          </cell>
          <cell r="P5706">
            <v>44671</v>
          </cell>
          <cell r="Q5706">
            <v>700</v>
          </cell>
          <cell r="R5706" t="str">
            <v>913.6</v>
          </cell>
          <cell r="T5706">
            <v>1</v>
          </cell>
          <cell r="U5706">
            <v>1</v>
          </cell>
          <cell r="V5706">
            <v>1</v>
          </cell>
          <cell r="W5706">
            <v>1</v>
          </cell>
          <cell r="X5706">
            <v>1</v>
          </cell>
        </row>
        <row r="5707">
          <cell r="A5707" t="str">
            <v>文芸一般1521</v>
          </cell>
          <cell r="B5707" t="str">
            <v>文芸一般</v>
          </cell>
          <cell r="C5707">
            <v>1521</v>
          </cell>
          <cell r="D5707">
            <v>5913</v>
          </cell>
          <cell r="E5707">
            <v>3448</v>
          </cell>
          <cell r="F5707" t="str">
            <v>9784093524452</v>
          </cell>
          <cell r="G5707" t="str">
            <v>父・萩原朔太郎</v>
          </cell>
          <cell r="I5707" t="str">
            <v>萩原葉子</v>
          </cell>
          <cell r="J5707" t="str">
            <v>小学館</v>
          </cell>
          <cell r="K5707" t="str">
            <v>Ｐ＋Ｄ　ＢＯＯＫＳ</v>
          </cell>
          <cell r="L5707" t="str">
            <v>0095</v>
          </cell>
          <cell r="M5707" t="str">
            <v>一般</v>
          </cell>
          <cell r="N5707" t="str">
            <v>単行</v>
          </cell>
          <cell r="O5707" t="str">
            <v>日文評論</v>
          </cell>
          <cell r="P5707">
            <v>44774</v>
          </cell>
          <cell r="Q5707">
            <v>700</v>
          </cell>
          <cell r="R5707" t="str">
            <v>911.52</v>
          </cell>
          <cell r="T5707">
            <v>1</v>
          </cell>
          <cell r="U5707">
            <v>1</v>
          </cell>
          <cell r="V5707">
            <v>1</v>
          </cell>
          <cell r="W5707">
            <v>1</v>
          </cell>
          <cell r="X5707">
            <v>1</v>
          </cell>
        </row>
        <row r="5708">
          <cell r="A5708" t="str">
            <v>文芸一般1522</v>
          </cell>
          <cell r="B5708" t="str">
            <v>文芸一般</v>
          </cell>
          <cell r="C5708">
            <v>1522</v>
          </cell>
          <cell r="D5708">
            <v>5914</v>
          </cell>
          <cell r="E5708">
            <v>3448</v>
          </cell>
          <cell r="F5708" t="str">
            <v>9784093524483</v>
          </cell>
          <cell r="G5708" t="str">
            <v>耳学問・尋三の春</v>
          </cell>
          <cell r="I5708" t="str">
            <v>木山捷平</v>
          </cell>
          <cell r="J5708" t="str">
            <v>小学館</v>
          </cell>
          <cell r="K5708" t="str">
            <v>Ｐ＋Ｄ　ＢＯＯＫＳ</v>
          </cell>
          <cell r="L5708" t="str">
            <v>0093</v>
          </cell>
          <cell r="M5708" t="str">
            <v>一般</v>
          </cell>
          <cell r="N5708" t="str">
            <v>単行</v>
          </cell>
          <cell r="O5708" t="str">
            <v>日文小説</v>
          </cell>
          <cell r="P5708">
            <v>44805</v>
          </cell>
          <cell r="Q5708">
            <v>700</v>
          </cell>
          <cell r="R5708" t="str">
            <v>913.6</v>
          </cell>
          <cell r="T5708">
            <v>1</v>
          </cell>
          <cell r="U5708">
            <v>1</v>
          </cell>
          <cell r="V5708">
            <v>1</v>
          </cell>
          <cell r="W5708">
            <v>1</v>
          </cell>
          <cell r="X5708">
            <v>1</v>
          </cell>
        </row>
        <row r="5709">
          <cell r="A5709" t="str">
            <v>文芸一般1523</v>
          </cell>
          <cell r="B5709" t="str">
            <v>文芸一般</v>
          </cell>
          <cell r="C5709">
            <v>1523</v>
          </cell>
          <cell r="D5709">
            <v>2875</v>
          </cell>
          <cell r="E5709">
            <v>1906</v>
          </cell>
          <cell r="F5709" t="str">
            <v>9784093621717</v>
          </cell>
          <cell r="G5709" t="str">
            <v>古事記</v>
          </cell>
          <cell r="I5709" t="str">
            <v>山口佳紀</v>
          </cell>
          <cell r="J5709" t="str">
            <v>小学館</v>
          </cell>
          <cell r="K5709" t="str">
            <v>日本の古典をよむ</v>
          </cell>
          <cell r="L5709" t="str">
            <v>1393</v>
          </cell>
          <cell r="M5709" t="str">
            <v>教養</v>
          </cell>
          <cell r="N5709" t="str">
            <v>全集</v>
          </cell>
          <cell r="O5709" t="str">
            <v>日文小説</v>
          </cell>
          <cell r="P5709">
            <v>39264</v>
          </cell>
          <cell r="Q5709">
            <v>1800</v>
          </cell>
          <cell r="R5709" t="str">
            <v>913.2</v>
          </cell>
          <cell r="T5709">
            <v>2</v>
          </cell>
          <cell r="U5709">
            <v>1</v>
          </cell>
          <cell r="V5709">
            <v>2</v>
          </cell>
          <cell r="W5709">
            <v>1</v>
          </cell>
          <cell r="X5709">
            <v>2</v>
          </cell>
        </row>
        <row r="5710">
          <cell r="A5710" t="str">
            <v>文芸一般1524</v>
          </cell>
          <cell r="B5710" t="str">
            <v>文芸一般</v>
          </cell>
          <cell r="C5710">
            <v>1524</v>
          </cell>
          <cell r="D5710">
            <v>2874</v>
          </cell>
          <cell r="E5710">
            <v>1906</v>
          </cell>
          <cell r="F5710" t="str">
            <v>9784093621755</v>
          </cell>
          <cell r="G5710" t="str">
            <v>古今和歌集／新古今和歌集</v>
          </cell>
          <cell r="I5710" t="str">
            <v>小沢正夫</v>
          </cell>
          <cell r="J5710" t="str">
            <v>小学館</v>
          </cell>
          <cell r="K5710" t="str">
            <v>日本の古典をよむ</v>
          </cell>
          <cell r="L5710" t="str">
            <v>1392</v>
          </cell>
          <cell r="M5710" t="str">
            <v>教養</v>
          </cell>
          <cell r="N5710" t="str">
            <v>全集</v>
          </cell>
          <cell r="O5710" t="str">
            <v>日文詩歌</v>
          </cell>
          <cell r="P5710">
            <v>39718</v>
          </cell>
          <cell r="Q5710">
            <v>1800</v>
          </cell>
          <cell r="R5710" t="str">
            <v>911.135</v>
          </cell>
          <cell r="T5710">
            <v>2</v>
          </cell>
          <cell r="U5710">
            <v>1</v>
          </cell>
          <cell r="V5710">
            <v>2</v>
          </cell>
          <cell r="W5710">
            <v>1</v>
          </cell>
          <cell r="X5710">
            <v>2</v>
          </cell>
        </row>
        <row r="5711">
          <cell r="A5711" t="str">
            <v>文芸一般1525</v>
          </cell>
          <cell r="B5711" t="str">
            <v>文芸一般</v>
          </cell>
          <cell r="C5711">
            <v>1525</v>
          </cell>
          <cell r="D5711">
            <v>5915</v>
          </cell>
          <cell r="E5711">
            <v>3448</v>
          </cell>
          <cell r="F5711" t="str">
            <v>9784093621762</v>
          </cell>
          <cell r="G5711" t="str">
            <v>竹取物語／伊勢物語／堤中納言物語</v>
          </cell>
          <cell r="I5711" t="str">
            <v>片桐洋一</v>
          </cell>
          <cell r="J5711" t="str">
            <v>小学館</v>
          </cell>
          <cell r="K5711" t="str">
            <v>日本の古典をよむ</v>
          </cell>
          <cell r="L5711" t="str">
            <v>1393</v>
          </cell>
          <cell r="M5711" t="str">
            <v>教養</v>
          </cell>
          <cell r="N5711" t="str">
            <v>全集</v>
          </cell>
          <cell r="O5711" t="str">
            <v>日文小説</v>
          </cell>
          <cell r="P5711">
            <v>39569</v>
          </cell>
          <cell r="Q5711">
            <v>1800</v>
          </cell>
          <cell r="R5711" t="str">
            <v>913.31</v>
          </cell>
          <cell r="T5711">
            <v>1</v>
          </cell>
          <cell r="U5711">
            <v>1</v>
          </cell>
          <cell r="V5711">
            <v>1</v>
          </cell>
          <cell r="W5711">
            <v>1</v>
          </cell>
          <cell r="X5711">
            <v>1</v>
          </cell>
        </row>
        <row r="5712">
          <cell r="A5712" t="str">
            <v>文芸一般1526</v>
          </cell>
          <cell r="B5712" t="str">
            <v>文芸一般</v>
          </cell>
          <cell r="C5712">
            <v>1526</v>
          </cell>
          <cell r="D5712">
            <v>5916</v>
          </cell>
          <cell r="E5712">
            <v>3448</v>
          </cell>
          <cell r="F5712" t="str">
            <v>9784093621779</v>
          </cell>
          <cell r="G5712" t="str">
            <v>土佐日記／蜻蛉日記／とはずがたり</v>
          </cell>
          <cell r="I5712" t="str">
            <v>紀貫之</v>
          </cell>
          <cell r="J5712" t="str">
            <v>小学館</v>
          </cell>
          <cell r="K5712" t="str">
            <v>日本の古典をよむ</v>
          </cell>
          <cell r="L5712" t="str">
            <v>1395</v>
          </cell>
          <cell r="M5712" t="str">
            <v>教養</v>
          </cell>
          <cell r="N5712" t="str">
            <v>全集</v>
          </cell>
          <cell r="O5712" t="str">
            <v>日文評論</v>
          </cell>
          <cell r="P5712">
            <v>39753</v>
          </cell>
          <cell r="Q5712">
            <v>1800</v>
          </cell>
          <cell r="R5712" t="str">
            <v>915.32</v>
          </cell>
          <cell r="T5712">
            <v>1</v>
          </cell>
          <cell r="U5712">
            <v>1</v>
          </cell>
          <cell r="V5712">
            <v>1</v>
          </cell>
          <cell r="W5712">
            <v>1</v>
          </cell>
          <cell r="X5712">
            <v>1</v>
          </cell>
        </row>
        <row r="5713">
          <cell r="A5713" t="str">
            <v>文芸一般1527</v>
          </cell>
          <cell r="B5713" t="str">
            <v>文芸一般</v>
          </cell>
          <cell r="C5713">
            <v>1527</v>
          </cell>
          <cell r="D5713">
            <v>2873</v>
          </cell>
          <cell r="E5713">
            <v>1906</v>
          </cell>
          <cell r="F5713" t="str">
            <v>9784093621786</v>
          </cell>
          <cell r="G5713" t="str">
            <v>枕草子</v>
          </cell>
          <cell r="I5713" t="str">
            <v>清少納言</v>
          </cell>
          <cell r="J5713" t="str">
            <v>小学館</v>
          </cell>
          <cell r="K5713" t="str">
            <v>日本の古典をよむ</v>
          </cell>
          <cell r="L5713" t="str">
            <v>1395</v>
          </cell>
          <cell r="M5713" t="str">
            <v>教養</v>
          </cell>
          <cell r="N5713" t="str">
            <v>全集</v>
          </cell>
          <cell r="O5713" t="str">
            <v>日文評論</v>
          </cell>
          <cell r="P5713">
            <v>39417</v>
          </cell>
          <cell r="Q5713">
            <v>1800</v>
          </cell>
          <cell r="R5713" t="str">
            <v>914.3</v>
          </cell>
          <cell r="T5713">
            <v>2</v>
          </cell>
          <cell r="U5713">
            <v>1</v>
          </cell>
          <cell r="V5713">
            <v>2</v>
          </cell>
          <cell r="W5713">
            <v>1</v>
          </cell>
          <cell r="X5713">
            <v>2</v>
          </cell>
        </row>
        <row r="5714">
          <cell r="A5714" t="str">
            <v>文芸一般1528</v>
          </cell>
          <cell r="B5714" t="str">
            <v>文芸一般</v>
          </cell>
          <cell r="C5714">
            <v>1528</v>
          </cell>
          <cell r="D5714">
            <v>5917</v>
          </cell>
          <cell r="E5714">
            <v>3448</v>
          </cell>
          <cell r="F5714" t="str">
            <v>9784093621816</v>
          </cell>
          <cell r="G5714" t="str">
            <v>大鏡／栄花物語</v>
          </cell>
          <cell r="I5714" t="str">
            <v>橘健二</v>
          </cell>
          <cell r="J5714" t="str">
            <v>小学館</v>
          </cell>
          <cell r="K5714" t="str">
            <v>日本の古典をよむ</v>
          </cell>
          <cell r="L5714" t="str">
            <v>1393</v>
          </cell>
          <cell r="M5714" t="str">
            <v>教養</v>
          </cell>
          <cell r="N5714" t="str">
            <v>全集</v>
          </cell>
          <cell r="O5714" t="str">
            <v>日文小説</v>
          </cell>
          <cell r="P5714">
            <v>39779</v>
          </cell>
          <cell r="Q5714">
            <v>1800</v>
          </cell>
          <cell r="R5714" t="str">
            <v>913.423</v>
          </cell>
          <cell r="T5714">
            <v>1</v>
          </cell>
          <cell r="U5714">
            <v>1</v>
          </cell>
          <cell r="V5714">
            <v>1</v>
          </cell>
          <cell r="W5714">
            <v>1</v>
          </cell>
          <cell r="X5714">
            <v>1</v>
          </cell>
        </row>
        <row r="5715">
          <cell r="A5715" t="str">
            <v>文芸一般1529</v>
          </cell>
          <cell r="B5715" t="str">
            <v>文芸一般</v>
          </cell>
          <cell r="C5715">
            <v>1529</v>
          </cell>
          <cell r="D5715">
            <v>5918</v>
          </cell>
          <cell r="E5715">
            <v>3448</v>
          </cell>
          <cell r="F5715" t="str">
            <v>9784093621830</v>
          </cell>
          <cell r="G5715" t="str">
            <v>平家物語</v>
          </cell>
          <cell r="I5715" t="str">
            <v>市古貞次</v>
          </cell>
          <cell r="J5715" t="str">
            <v>小学館</v>
          </cell>
          <cell r="K5715" t="str">
            <v>日本の古典をよむ</v>
          </cell>
          <cell r="L5715" t="str">
            <v>1393</v>
          </cell>
          <cell r="M5715" t="str">
            <v>教養</v>
          </cell>
          <cell r="N5715" t="str">
            <v>全集</v>
          </cell>
          <cell r="O5715" t="str">
            <v>日文小説</v>
          </cell>
          <cell r="P5715">
            <v>39264</v>
          </cell>
          <cell r="Q5715">
            <v>1800</v>
          </cell>
          <cell r="R5715" t="str">
            <v>913.434</v>
          </cell>
          <cell r="T5715">
            <v>1</v>
          </cell>
          <cell r="U5715">
            <v>1</v>
          </cell>
          <cell r="V5715">
            <v>1</v>
          </cell>
          <cell r="W5715">
            <v>1</v>
          </cell>
          <cell r="X5715">
            <v>1</v>
          </cell>
        </row>
        <row r="5716">
          <cell r="A5716" t="str">
            <v>文芸一般1530</v>
          </cell>
          <cell r="B5716" t="str">
            <v>文芸一般</v>
          </cell>
          <cell r="C5716">
            <v>1530</v>
          </cell>
          <cell r="D5716">
            <v>5919</v>
          </cell>
          <cell r="E5716">
            <v>3448</v>
          </cell>
          <cell r="F5716" t="str">
            <v>9784093621847</v>
          </cell>
          <cell r="G5716" t="str">
            <v>方丈記／徒然草／歎異抄</v>
          </cell>
          <cell r="I5716" t="str">
            <v>鴨長明</v>
          </cell>
          <cell r="J5716" t="str">
            <v>小学館</v>
          </cell>
          <cell r="K5716" t="str">
            <v>日本の古典をよむ</v>
          </cell>
          <cell r="L5716" t="str">
            <v>1395</v>
          </cell>
          <cell r="M5716" t="str">
            <v>教養</v>
          </cell>
          <cell r="N5716" t="str">
            <v>全集</v>
          </cell>
          <cell r="O5716" t="str">
            <v>日文評論</v>
          </cell>
          <cell r="P5716">
            <v>39356</v>
          </cell>
          <cell r="Q5716">
            <v>1800</v>
          </cell>
          <cell r="R5716" t="str">
            <v>914.42</v>
          </cell>
          <cell r="T5716">
            <v>1</v>
          </cell>
          <cell r="U5716">
            <v>1</v>
          </cell>
          <cell r="V5716">
            <v>1</v>
          </cell>
          <cell r="W5716">
            <v>1</v>
          </cell>
          <cell r="X5716">
            <v>1</v>
          </cell>
        </row>
        <row r="5717">
          <cell r="A5717" t="str">
            <v>文芸一般1531</v>
          </cell>
          <cell r="B5717" t="str">
            <v>文芸一般</v>
          </cell>
          <cell r="C5717">
            <v>1531</v>
          </cell>
          <cell r="D5717">
            <v>2872</v>
          </cell>
          <cell r="E5717">
            <v>1906</v>
          </cell>
          <cell r="F5717" t="str">
            <v>9784093621861</v>
          </cell>
          <cell r="G5717" t="str">
            <v>太平記</v>
          </cell>
          <cell r="I5717" t="str">
            <v>長谷川端</v>
          </cell>
          <cell r="J5717" t="str">
            <v>小学館</v>
          </cell>
          <cell r="K5717" t="str">
            <v>日本の古典をよむ</v>
          </cell>
          <cell r="L5717" t="str">
            <v>1393</v>
          </cell>
          <cell r="M5717" t="str">
            <v>教養</v>
          </cell>
          <cell r="N5717" t="str">
            <v>全集</v>
          </cell>
          <cell r="O5717" t="str">
            <v>日文小説</v>
          </cell>
          <cell r="P5717">
            <v>39508</v>
          </cell>
          <cell r="Q5717">
            <v>1800</v>
          </cell>
          <cell r="R5717" t="str">
            <v>913.435</v>
          </cell>
          <cell r="T5717">
            <v>2</v>
          </cell>
          <cell r="U5717">
            <v>1</v>
          </cell>
          <cell r="V5717">
            <v>2</v>
          </cell>
          <cell r="W5717">
            <v>1</v>
          </cell>
          <cell r="X5717">
            <v>2</v>
          </cell>
        </row>
        <row r="5718">
          <cell r="A5718" t="str">
            <v>文芸一般1532</v>
          </cell>
          <cell r="B5718" t="str">
            <v>文芸一般</v>
          </cell>
          <cell r="C5718">
            <v>1532</v>
          </cell>
          <cell r="D5718">
            <v>5920</v>
          </cell>
          <cell r="E5718">
            <v>3448</v>
          </cell>
          <cell r="F5718" t="str">
            <v>9784093621885</v>
          </cell>
          <cell r="G5718" t="str">
            <v>世間胸算用／万の文反古／東海道中膝栗毛</v>
          </cell>
          <cell r="I5718" t="str">
            <v>井原西鶴</v>
          </cell>
          <cell r="J5718" t="str">
            <v>小学館</v>
          </cell>
          <cell r="K5718" t="str">
            <v>日本の古典をよむ</v>
          </cell>
          <cell r="L5718" t="str">
            <v>1393</v>
          </cell>
          <cell r="M5718" t="str">
            <v>教養</v>
          </cell>
          <cell r="N5718" t="str">
            <v>全集</v>
          </cell>
          <cell r="O5718" t="str">
            <v>日文小説</v>
          </cell>
          <cell r="P5718">
            <v>39807</v>
          </cell>
          <cell r="Q5718">
            <v>1800</v>
          </cell>
          <cell r="R5718" t="str">
            <v>913.52</v>
          </cell>
          <cell r="T5718">
            <v>1</v>
          </cell>
          <cell r="U5718">
            <v>1</v>
          </cell>
          <cell r="V5718">
            <v>1</v>
          </cell>
          <cell r="W5718">
            <v>1</v>
          </cell>
          <cell r="X5718">
            <v>1</v>
          </cell>
        </row>
        <row r="5719">
          <cell r="A5719" t="str">
            <v>文芸一般1533</v>
          </cell>
          <cell r="B5719" t="str">
            <v>文芸一般</v>
          </cell>
          <cell r="C5719">
            <v>1533</v>
          </cell>
          <cell r="D5719">
            <v>5921</v>
          </cell>
          <cell r="E5719">
            <v>3448</v>
          </cell>
          <cell r="F5719" t="str">
            <v>9784093713511</v>
          </cell>
          <cell r="G5719" t="str">
            <v>Ｔｈｅゴルゴ学</v>
          </cell>
          <cell r="I5719" t="str">
            <v>ビッグコミック編集部</v>
          </cell>
          <cell r="J5719" t="str">
            <v>小学館</v>
          </cell>
          <cell r="L5719" t="str">
            <v>0095</v>
          </cell>
          <cell r="M5719" t="str">
            <v>一般</v>
          </cell>
          <cell r="N5719" t="str">
            <v>単行</v>
          </cell>
          <cell r="O5719" t="str">
            <v>日文評論</v>
          </cell>
          <cell r="P5719">
            <v>36861</v>
          </cell>
          <cell r="Q5719">
            <v>1800</v>
          </cell>
          <cell r="R5719" t="str">
            <v>726.1</v>
          </cell>
          <cell r="T5719">
            <v>1</v>
          </cell>
          <cell r="U5719">
            <v>1</v>
          </cell>
          <cell r="V5719">
            <v>1</v>
          </cell>
          <cell r="W5719">
            <v>1</v>
          </cell>
          <cell r="X5719">
            <v>1</v>
          </cell>
        </row>
        <row r="5720">
          <cell r="A5720" t="str">
            <v>文芸一般1534</v>
          </cell>
          <cell r="B5720" t="str">
            <v>文芸一般</v>
          </cell>
          <cell r="C5720">
            <v>1534</v>
          </cell>
          <cell r="D5720">
            <v>5922</v>
          </cell>
          <cell r="E5720">
            <v>3448</v>
          </cell>
          <cell r="F5720" t="str">
            <v>9784093864633</v>
          </cell>
          <cell r="G5720" t="str">
            <v>本を守ろうとする猫の話</v>
          </cell>
          <cell r="I5720" t="str">
            <v>夏川草介</v>
          </cell>
          <cell r="J5720" t="str">
            <v>小学館</v>
          </cell>
          <cell r="L5720" t="str">
            <v>0093</v>
          </cell>
          <cell r="M5720" t="str">
            <v>一般</v>
          </cell>
          <cell r="N5720" t="str">
            <v>単行</v>
          </cell>
          <cell r="O5720" t="str">
            <v>日文小説</v>
          </cell>
          <cell r="P5720">
            <v>42768</v>
          </cell>
          <cell r="Q5720">
            <v>1400</v>
          </cell>
          <cell r="R5720" t="str">
            <v>913.6</v>
          </cell>
          <cell r="T5720">
            <v>1</v>
          </cell>
          <cell r="U5720">
            <v>1</v>
          </cell>
          <cell r="V5720">
            <v>1</v>
          </cell>
          <cell r="W5720">
            <v>1</v>
          </cell>
          <cell r="X5720">
            <v>1</v>
          </cell>
        </row>
        <row r="5721">
          <cell r="A5721" t="str">
            <v>文芸一般1535</v>
          </cell>
          <cell r="B5721" t="str">
            <v>文芸一般</v>
          </cell>
          <cell r="C5721">
            <v>1535</v>
          </cell>
          <cell r="D5721">
            <v>5923</v>
          </cell>
          <cell r="E5721">
            <v>3448</v>
          </cell>
          <cell r="F5721" t="str">
            <v>9784093865913</v>
          </cell>
          <cell r="G5721" t="str">
            <v>始まりの木</v>
          </cell>
          <cell r="I5721" t="str">
            <v>夏川草介</v>
          </cell>
          <cell r="J5721" t="str">
            <v>小学館</v>
          </cell>
          <cell r="L5721" t="str">
            <v>0093</v>
          </cell>
          <cell r="M5721" t="str">
            <v>一般</v>
          </cell>
          <cell r="N5721" t="str">
            <v>単行</v>
          </cell>
          <cell r="O5721" t="str">
            <v>日文小説</v>
          </cell>
          <cell r="P5721">
            <v>44099</v>
          </cell>
          <cell r="Q5721">
            <v>1600</v>
          </cell>
          <cell r="R5721" t="str">
            <v>913.6</v>
          </cell>
          <cell r="T5721">
            <v>1</v>
          </cell>
          <cell r="U5721">
            <v>1</v>
          </cell>
          <cell r="V5721">
            <v>1</v>
          </cell>
          <cell r="W5721">
            <v>1</v>
          </cell>
          <cell r="X5721">
            <v>1</v>
          </cell>
        </row>
        <row r="5722">
          <cell r="A5722" t="str">
            <v>文芸一般1536</v>
          </cell>
          <cell r="B5722" t="str">
            <v>文芸一般</v>
          </cell>
          <cell r="C5722">
            <v>1536</v>
          </cell>
          <cell r="D5722">
            <v>5924</v>
          </cell>
          <cell r="E5722">
            <v>3448</v>
          </cell>
          <cell r="F5722" t="str">
            <v>9784093866088</v>
          </cell>
          <cell r="G5722" t="str">
            <v>新謎解きはディナーのあとで</v>
          </cell>
          <cell r="I5722" t="str">
            <v>東川篤哉</v>
          </cell>
          <cell r="J5722" t="str">
            <v>小学館</v>
          </cell>
          <cell r="L5722" t="str">
            <v>0093</v>
          </cell>
          <cell r="M5722" t="str">
            <v>一般</v>
          </cell>
          <cell r="N5722" t="str">
            <v>単行</v>
          </cell>
          <cell r="O5722" t="str">
            <v>日文小説</v>
          </cell>
          <cell r="P5722">
            <v>44285</v>
          </cell>
          <cell r="Q5722">
            <v>1600</v>
          </cell>
          <cell r="R5722" t="str">
            <v>913.6</v>
          </cell>
          <cell r="T5722">
            <v>1</v>
          </cell>
          <cell r="U5722">
            <v>1</v>
          </cell>
          <cell r="V5722">
            <v>1</v>
          </cell>
          <cell r="W5722">
            <v>1</v>
          </cell>
          <cell r="X5722">
            <v>1</v>
          </cell>
        </row>
        <row r="5723">
          <cell r="A5723" t="str">
            <v>文芸一般1537</v>
          </cell>
          <cell r="B5723" t="str">
            <v>文芸一般</v>
          </cell>
          <cell r="C5723">
            <v>1537</v>
          </cell>
          <cell r="D5723">
            <v>5925</v>
          </cell>
          <cell r="E5723">
            <v>3448</v>
          </cell>
          <cell r="F5723" t="str">
            <v>9784093866262</v>
          </cell>
          <cell r="G5723" t="str">
            <v>絞め殺しの樹</v>
          </cell>
          <cell r="I5723" t="str">
            <v>河?秋子</v>
          </cell>
          <cell r="J5723" t="str">
            <v>小学館</v>
          </cell>
          <cell r="L5723" t="str">
            <v>0093</v>
          </cell>
          <cell r="M5723" t="str">
            <v>一般</v>
          </cell>
          <cell r="N5723" t="str">
            <v>単行</v>
          </cell>
          <cell r="O5723" t="str">
            <v>日文小説</v>
          </cell>
          <cell r="P5723">
            <v>44530</v>
          </cell>
          <cell r="Q5723">
            <v>2000</v>
          </cell>
          <cell r="R5723" t="str">
            <v>913.6</v>
          </cell>
          <cell r="T5723">
            <v>1</v>
          </cell>
          <cell r="U5723">
            <v>1</v>
          </cell>
          <cell r="V5723">
            <v>1</v>
          </cell>
          <cell r="W5723">
            <v>1</v>
          </cell>
          <cell r="X5723">
            <v>1</v>
          </cell>
        </row>
        <row r="5724">
          <cell r="A5724" t="str">
            <v>文芸一般1538</v>
          </cell>
          <cell r="B5724" t="str">
            <v>文芸一般</v>
          </cell>
          <cell r="C5724">
            <v>1538</v>
          </cell>
          <cell r="D5724">
            <v>5926</v>
          </cell>
          <cell r="E5724">
            <v>3448</v>
          </cell>
          <cell r="F5724" t="str">
            <v>9784093866378</v>
          </cell>
          <cell r="G5724" t="str">
            <v>恋愛の発酵と腐敗について</v>
          </cell>
          <cell r="I5724" t="str">
            <v>錦見映理子</v>
          </cell>
          <cell r="J5724" t="str">
            <v>小学館</v>
          </cell>
          <cell r="L5724" t="str">
            <v>0093</v>
          </cell>
          <cell r="M5724" t="str">
            <v>一般</v>
          </cell>
          <cell r="N5724" t="str">
            <v>単行</v>
          </cell>
          <cell r="O5724" t="str">
            <v>日文小説</v>
          </cell>
          <cell r="P5724">
            <v>44602</v>
          </cell>
          <cell r="Q5724">
            <v>1600</v>
          </cell>
          <cell r="R5724" t="str">
            <v>913.6</v>
          </cell>
          <cell r="T5724">
            <v>1</v>
          </cell>
          <cell r="U5724">
            <v>1</v>
          </cell>
          <cell r="V5724">
            <v>1</v>
          </cell>
          <cell r="W5724">
            <v>1</v>
          </cell>
          <cell r="X5724">
            <v>1</v>
          </cell>
        </row>
        <row r="5725">
          <cell r="A5725" t="str">
            <v>文芸一般1539</v>
          </cell>
          <cell r="B5725" t="str">
            <v>文芸一般</v>
          </cell>
          <cell r="C5725">
            <v>1539</v>
          </cell>
          <cell r="D5725">
            <v>5927</v>
          </cell>
          <cell r="E5725">
            <v>3448</v>
          </cell>
          <cell r="F5725" t="str">
            <v>9784093866460</v>
          </cell>
          <cell r="G5725" t="str">
            <v>ナゾトキ・ジパング</v>
          </cell>
          <cell r="I5725" t="str">
            <v>青柳碧人</v>
          </cell>
          <cell r="J5725" t="str">
            <v>小学館</v>
          </cell>
          <cell r="L5725" t="str">
            <v>0093</v>
          </cell>
          <cell r="M5725" t="str">
            <v>一般</v>
          </cell>
          <cell r="N5725" t="str">
            <v>単行</v>
          </cell>
          <cell r="O5725" t="str">
            <v>日文小説</v>
          </cell>
          <cell r="P5725">
            <v>44736</v>
          </cell>
          <cell r="Q5725">
            <v>1500</v>
          </cell>
          <cell r="R5725" t="str">
            <v>913.6</v>
          </cell>
          <cell r="T5725">
            <v>1</v>
          </cell>
          <cell r="U5725">
            <v>1</v>
          </cell>
          <cell r="V5725">
            <v>1</v>
          </cell>
          <cell r="W5725">
            <v>1</v>
          </cell>
          <cell r="X5725">
            <v>1</v>
          </cell>
        </row>
        <row r="5726">
          <cell r="A5726" t="str">
            <v>文芸一般1540</v>
          </cell>
          <cell r="B5726" t="str">
            <v>文芸一般</v>
          </cell>
          <cell r="C5726">
            <v>1540</v>
          </cell>
          <cell r="D5726">
            <v>5928</v>
          </cell>
          <cell r="E5726">
            <v>3448</v>
          </cell>
          <cell r="F5726" t="str">
            <v>9784093866477</v>
          </cell>
          <cell r="G5726" t="str">
            <v>レッドゾーン</v>
          </cell>
          <cell r="I5726" t="str">
            <v>夏川草介</v>
          </cell>
          <cell r="J5726" t="str">
            <v>小学館</v>
          </cell>
          <cell r="L5726" t="str">
            <v>0093</v>
          </cell>
          <cell r="M5726" t="str">
            <v>一般</v>
          </cell>
          <cell r="N5726" t="str">
            <v>単行</v>
          </cell>
          <cell r="O5726" t="str">
            <v>日文小説</v>
          </cell>
          <cell r="P5726">
            <v>44802</v>
          </cell>
          <cell r="Q5726">
            <v>1500</v>
          </cell>
          <cell r="R5726" t="str">
            <v>913.6</v>
          </cell>
          <cell r="T5726">
            <v>1</v>
          </cell>
          <cell r="U5726">
            <v>1</v>
          </cell>
          <cell r="V5726">
            <v>1</v>
          </cell>
          <cell r="W5726">
            <v>1</v>
          </cell>
          <cell r="X5726">
            <v>1</v>
          </cell>
        </row>
        <row r="5727">
          <cell r="A5727" t="str">
            <v>文芸一般1541</v>
          </cell>
          <cell r="B5727" t="str">
            <v>文芸一般</v>
          </cell>
          <cell r="C5727">
            <v>1541</v>
          </cell>
          <cell r="D5727">
            <v>5929</v>
          </cell>
          <cell r="E5727">
            <v>3448</v>
          </cell>
          <cell r="F5727" t="str">
            <v>9784093866552</v>
          </cell>
          <cell r="G5727" t="str">
            <v>若葉荘の暮らし</v>
          </cell>
          <cell r="I5727" t="str">
            <v>畑野智美</v>
          </cell>
          <cell r="J5727" t="str">
            <v>小学館</v>
          </cell>
          <cell r="L5727" t="str">
            <v>0093</v>
          </cell>
          <cell r="M5727" t="str">
            <v>一般</v>
          </cell>
          <cell r="N5727" t="str">
            <v>単行</v>
          </cell>
          <cell r="O5727" t="str">
            <v>日文小説</v>
          </cell>
          <cell r="P5727">
            <v>44817</v>
          </cell>
          <cell r="Q5727">
            <v>1800</v>
          </cell>
          <cell r="R5727" t="str">
            <v>913.6</v>
          </cell>
          <cell r="T5727">
            <v>1</v>
          </cell>
          <cell r="U5727">
            <v>1</v>
          </cell>
          <cell r="V5727">
            <v>1</v>
          </cell>
          <cell r="W5727">
            <v>1</v>
          </cell>
          <cell r="X5727">
            <v>1</v>
          </cell>
        </row>
        <row r="5728">
          <cell r="A5728" t="str">
            <v>文芸一般1542</v>
          </cell>
          <cell r="B5728" t="str">
            <v>文芸一般</v>
          </cell>
          <cell r="C5728">
            <v>1542</v>
          </cell>
          <cell r="D5728">
            <v>5930</v>
          </cell>
          <cell r="E5728">
            <v>3448</v>
          </cell>
          <cell r="F5728" t="str">
            <v>9784093866606</v>
          </cell>
          <cell r="G5728" t="str">
            <v>タングル</v>
          </cell>
          <cell r="I5728" t="str">
            <v>真山仁</v>
          </cell>
          <cell r="J5728" t="str">
            <v>小学館</v>
          </cell>
          <cell r="L5728" t="str">
            <v>0093</v>
          </cell>
          <cell r="M5728" t="str">
            <v>一般</v>
          </cell>
          <cell r="N5728" t="str">
            <v>単行</v>
          </cell>
          <cell r="O5728" t="str">
            <v>日文小説</v>
          </cell>
          <cell r="P5728">
            <v>44882</v>
          </cell>
          <cell r="Q5728">
            <v>1700</v>
          </cell>
          <cell r="R5728" t="str">
            <v>913.6</v>
          </cell>
          <cell r="T5728">
            <v>1</v>
          </cell>
          <cell r="U5728">
            <v>1</v>
          </cell>
          <cell r="V5728">
            <v>1</v>
          </cell>
          <cell r="W5728">
            <v>1</v>
          </cell>
          <cell r="X5728">
            <v>1</v>
          </cell>
        </row>
        <row r="5729">
          <cell r="A5729" t="str">
            <v>文芸一般1543</v>
          </cell>
          <cell r="B5729" t="str">
            <v>文芸一般</v>
          </cell>
          <cell r="C5729">
            <v>1543</v>
          </cell>
          <cell r="D5729">
            <v>5931</v>
          </cell>
          <cell r="E5729">
            <v>3448</v>
          </cell>
          <cell r="F5729" t="str">
            <v>9784093866651</v>
          </cell>
          <cell r="G5729" t="str">
            <v>風の値段</v>
          </cell>
          <cell r="I5729" t="str">
            <v>堂場瞬一</v>
          </cell>
          <cell r="J5729" t="str">
            <v>小学館</v>
          </cell>
          <cell r="L5729" t="str">
            <v>0093</v>
          </cell>
          <cell r="M5729" t="str">
            <v>一般</v>
          </cell>
          <cell r="N5729" t="str">
            <v>単行</v>
          </cell>
          <cell r="O5729" t="str">
            <v>日文小説</v>
          </cell>
          <cell r="P5729">
            <v>44903</v>
          </cell>
          <cell r="Q5729">
            <v>1800</v>
          </cell>
          <cell r="R5729" t="str">
            <v>913.6</v>
          </cell>
          <cell r="T5729">
            <v>1</v>
          </cell>
          <cell r="U5729">
            <v>1</v>
          </cell>
          <cell r="V5729">
            <v>1</v>
          </cell>
          <cell r="W5729">
            <v>1</v>
          </cell>
          <cell r="X5729">
            <v>1</v>
          </cell>
        </row>
        <row r="5730">
          <cell r="A5730" t="str">
            <v>文芸一般1544</v>
          </cell>
          <cell r="B5730" t="str">
            <v>文芸一般</v>
          </cell>
          <cell r="C5730">
            <v>1544</v>
          </cell>
          <cell r="D5730">
            <v>5932</v>
          </cell>
          <cell r="E5730">
            <v>3448</v>
          </cell>
          <cell r="F5730" t="str">
            <v>9784093882484</v>
          </cell>
          <cell r="G5730" t="str">
            <v>ダチョウの卵で、人類を救います</v>
          </cell>
          <cell r="I5730" t="str">
            <v>塚本康浩</v>
          </cell>
          <cell r="J5730" t="str">
            <v>小学館</v>
          </cell>
          <cell r="L5730" t="str">
            <v>0095</v>
          </cell>
          <cell r="M5730" t="str">
            <v>一般</v>
          </cell>
          <cell r="N5730" t="str">
            <v>単行</v>
          </cell>
          <cell r="O5730" t="str">
            <v>日文評論</v>
          </cell>
          <cell r="P5730">
            <v>41095</v>
          </cell>
          <cell r="Q5730">
            <v>1300</v>
          </cell>
          <cell r="R5730" t="str">
            <v>646.2</v>
          </cell>
          <cell r="T5730">
            <v>1</v>
          </cell>
          <cell r="U5730">
            <v>1</v>
          </cell>
          <cell r="V5730">
            <v>1</v>
          </cell>
          <cell r="W5730">
            <v>1</v>
          </cell>
          <cell r="X5730">
            <v>1</v>
          </cell>
        </row>
        <row r="5731">
          <cell r="A5731" t="str">
            <v>文芸一般1545</v>
          </cell>
          <cell r="B5731" t="str">
            <v>文芸一般</v>
          </cell>
          <cell r="C5731">
            <v>1545</v>
          </cell>
          <cell r="D5731">
            <v>5933</v>
          </cell>
          <cell r="E5731">
            <v>3448</v>
          </cell>
          <cell r="F5731" t="str">
            <v>9784093883924</v>
          </cell>
          <cell r="G5731" t="str">
            <v>がんより怖いがん治療</v>
          </cell>
          <cell r="I5731" t="str">
            <v>近藤誠</v>
          </cell>
          <cell r="J5731" t="str">
            <v>小学館</v>
          </cell>
          <cell r="L5731" t="str">
            <v>0095</v>
          </cell>
          <cell r="M5731" t="str">
            <v>一般</v>
          </cell>
          <cell r="N5731" t="str">
            <v>単行</v>
          </cell>
          <cell r="O5731" t="str">
            <v>日文評論</v>
          </cell>
          <cell r="P5731">
            <v>41948</v>
          </cell>
          <cell r="Q5731">
            <v>1200</v>
          </cell>
          <cell r="R5731" t="str">
            <v>494.5</v>
          </cell>
          <cell r="T5731">
            <v>1</v>
          </cell>
          <cell r="U5731">
            <v>1</v>
          </cell>
          <cell r="V5731">
            <v>1</v>
          </cell>
          <cell r="W5731">
            <v>1</v>
          </cell>
          <cell r="X5731">
            <v>1</v>
          </cell>
        </row>
        <row r="5732">
          <cell r="A5732" t="str">
            <v>文芸一般1546</v>
          </cell>
          <cell r="B5732" t="str">
            <v>文芸一般</v>
          </cell>
          <cell r="C5732">
            <v>1546</v>
          </cell>
          <cell r="D5732">
            <v>5934</v>
          </cell>
          <cell r="E5732">
            <v>3448</v>
          </cell>
          <cell r="F5732" t="str">
            <v>9784093885393</v>
          </cell>
          <cell r="G5732" t="str">
            <v>キャットニップ　２</v>
          </cell>
          <cell r="I5732" t="str">
            <v>大島弓子</v>
          </cell>
          <cell r="J5732" t="str">
            <v>小学館</v>
          </cell>
          <cell r="L5732" t="str">
            <v>0095</v>
          </cell>
          <cell r="M5732" t="str">
            <v>一般</v>
          </cell>
          <cell r="N5732" t="str">
            <v>単行</v>
          </cell>
          <cell r="O5732" t="str">
            <v>日文評論</v>
          </cell>
          <cell r="P5732">
            <v>42789</v>
          </cell>
          <cell r="Q5732">
            <v>1200</v>
          </cell>
          <cell r="R5732" t="str">
            <v>726.1</v>
          </cell>
          <cell r="T5732">
            <v>1</v>
          </cell>
          <cell r="U5732">
            <v>1</v>
          </cell>
          <cell r="V5732">
            <v>1</v>
          </cell>
          <cell r="W5732">
            <v>1</v>
          </cell>
          <cell r="X5732">
            <v>1</v>
          </cell>
        </row>
        <row r="5733">
          <cell r="A5733" t="str">
            <v>文芸一般1547</v>
          </cell>
          <cell r="B5733" t="str">
            <v>文芸一般</v>
          </cell>
          <cell r="C5733">
            <v>1547</v>
          </cell>
          <cell r="D5733">
            <v>5935</v>
          </cell>
          <cell r="E5733">
            <v>3448</v>
          </cell>
          <cell r="F5733" t="str">
            <v>9784093885874</v>
          </cell>
          <cell r="G5733" t="str">
            <v>ひまわりは枯れてこそ実を結ぶ</v>
          </cell>
          <cell r="I5733" t="str">
            <v>堀文子（日本画家）</v>
          </cell>
          <cell r="J5733" t="str">
            <v>小学館</v>
          </cell>
          <cell r="L5733" t="str">
            <v>0095</v>
          </cell>
          <cell r="M5733" t="str">
            <v>一般</v>
          </cell>
          <cell r="N5733" t="str">
            <v>単行</v>
          </cell>
          <cell r="O5733" t="str">
            <v>日文評論</v>
          </cell>
          <cell r="P5733">
            <v>43059</v>
          </cell>
          <cell r="Q5733">
            <v>1300</v>
          </cell>
          <cell r="R5733" t="str">
            <v>721.9</v>
          </cell>
          <cell r="T5733">
            <v>1</v>
          </cell>
          <cell r="U5733">
            <v>1</v>
          </cell>
          <cell r="V5733">
            <v>1</v>
          </cell>
          <cell r="W5733">
            <v>1</v>
          </cell>
          <cell r="X5733">
            <v>1</v>
          </cell>
        </row>
        <row r="5734">
          <cell r="A5734" t="str">
            <v>文芸一般1548</v>
          </cell>
          <cell r="B5734" t="str">
            <v>文芸一般</v>
          </cell>
          <cell r="C5734">
            <v>1548</v>
          </cell>
          <cell r="D5734">
            <v>5936</v>
          </cell>
          <cell r="E5734">
            <v>3448</v>
          </cell>
          <cell r="F5734" t="str">
            <v>9784093886284</v>
          </cell>
          <cell r="G5734" t="str">
            <v>南の国のカンヤダ</v>
          </cell>
          <cell r="I5734" t="str">
            <v>鈴木敏夫</v>
          </cell>
          <cell r="J5734" t="str">
            <v>小学館</v>
          </cell>
          <cell r="L5734" t="str">
            <v>0095</v>
          </cell>
          <cell r="M5734" t="str">
            <v>一般</v>
          </cell>
          <cell r="N5734" t="str">
            <v>単行</v>
          </cell>
          <cell r="O5734" t="str">
            <v>日文評論</v>
          </cell>
          <cell r="P5734">
            <v>43315</v>
          </cell>
          <cell r="Q5734">
            <v>1600</v>
          </cell>
          <cell r="R5734" t="str">
            <v>913.6</v>
          </cell>
          <cell r="T5734">
            <v>1</v>
          </cell>
          <cell r="U5734">
            <v>1</v>
          </cell>
          <cell r="V5734">
            <v>1</v>
          </cell>
          <cell r="W5734">
            <v>1</v>
          </cell>
          <cell r="X5734">
            <v>1</v>
          </cell>
        </row>
        <row r="5735">
          <cell r="A5735" t="str">
            <v>文芸一般1549</v>
          </cell>
          <cell r="B5735" t="str">
            <v>文芸一般</v>
          </cell>
          <cell r="C5735">
            <v>1549</v>
          </cell>
          <cell r="D5735">
            <v>5937</v>
          </cell>
          <cell r="E5735">
            <v>3448</v>
          </cell>
          <cell r="F5735" t="str">
            <v>9784093886444</v>
          </cell>
          <cell r="G5735" t="str">
            <v>天国と、とてつもない暇</v>
          </cell>
          <cell r="I5735" t="str">
            <v>最果タヒ</v>
          </cell>
          <cell r="J5735" t="str">
            <v>小学館</v>
          </cell>
          <cell r="L5735" t="str">
            <v>0092</v>
          </cell>
          <cell r="M5735" t="str">
            <v>一般</v>
          </cell>
          <cell r="N5735" t="str">
            <v>単行</v>
          </cell>
          <cell r="O5735" t="str">
            <v>日文詩歌</v>
          </cell>
          <cell r="P5735">
            <v>43365</v>
          </cell>
          <cell r="Q5735">
            <v>1200</v>
          </cell>
          <cell r="R5735" t="str">
            <v>911.56</v>
          </cell>
          <cell r="T5735">
            <v>1</v>
          </cell>
          <cell r="U5735">
            <v>1</v>
          </cell>
          <cell r="V5735">
            <v>1</v>
          </cell>
          <cell r="W5735">
            <v>1</v>
          </cell>
          <cell r="X5735">
            <v>1</v>
          </cell>
        </row>
        <row r="5736">
          <cell r="A5736" t="str">
            <v>文芸一般1550</v>
          </cell>
          <cell r="B5736" t="str">
            <v>文芸一般</v>
          </cell>
          <cell r="C5736">
            <v>1550</v>
          </cell>
          <cell r="D5736">
            <v>5938</v>
          </cell>
          <cell r="E5736">
            <v>3448</v>
          </cell>
          <cell r="F5736" t="str">
            <v>9784093887311</v>
          </cell>
          <cell r="G5736" t="str">
            <v>最後の秘境皇居の歩き方</v>
          </cell>
          <cell r="I5736" t="str">
            <v>竹内正浩</v>
          </cell>
          <cell r="J5736" t="str">
            <v>小学館</v>
          </cell>
          <cell r="L5736" t="str">
            <v>0095</v>
          </cell>
          <cell r="M5736" t="str">
            <v>一般</v>
          </cell>
          <cell r="N5736" t="str">
            <v>単行</v>
          </cell>
          <cell r="O5736" t="str">
            <v>日文評論</v>
          </cell>
          <cell r="P5736">
            <v>43750</v>
          </cell>
          <cell r="Q5736">
            <v>1700</v>
          </cell>
          <cell r="R5736" t="str">
            <v>288.45</v>
          </cell>
          <cell r="T5736">
            <v>1</v>
          </cell>
          <cell r="U5736">
            <v>1</v>
          </cell>
          <cell r="V5736">
            <v>1</v>
          </cell>
          <cell r="W5736">
            <v>1</v>
          </cell>
          <cell r="X5736">
            <v>1</v>
          </cell>
        </row>
        <row r="5737">
          <cell r="A5737" t="str">
            <v>文芸一般1551</v>
          </cell>
          <cell r="B5737" t="str">
            <v>文芸一般</v>
          </cell>
          <cell r="C5737">
            <v>1551</v>
          </cell>
          <cell r="D5737">
            <v>2866</v>
          </cell>
          <cell r="E5737">
            <v>1906</v>
          </cell>
          <cell r="F5737" t="str">
            <v>9784093887694</v>
          </cell>
          <cell r="G5737" t="str">
            <v>ぼくの「自学ノート」</v>
          </cell>
          <cell r="I5737" t="str">
            <v>梅田明日佳</v>
          </cell>
          <cell r="J5737" t="str">
            <v>小学館</v>
          </cell>
          <cell r="L5737" t="str">
            <v>0095</v>
          </cell>
          <cell r="M5737" t="str">
            <v>一般</v>
          </cell>
          <cell r="N5737" t="str">
            <v>単行</v>
          </cell>
          <cell r="O5737" t="str">
            <v>日文評論</v>
          </cell>
          <cell r="P5737">
            <v>44027</v>
          </cell>
          <cell r="Q5737">
            <v>1500</v>
          </cell>
          <cell r="R5737" t="str">
            <v>379.7</v>
          </cell>
          <cell r="T5737">
            <v>2</v>
          </cell>
          <cell r="U5737">
            <v>1</v>
          </cell>
          <cell r="V5737">
            <v>2</v>
          </cell>
          <cell r="W5737">
            <v>1</v>
          </cell>
          <cell r="X5737">
            <v>2</v>
          </cell>
        </row>
        <row r="5738">
          <cell r="A5738" t="str">
            <v>文芸一般1552</v>
          </cell>
          <cell r="B5738" t="str">
            <v>文芸一般</v>
          </cell>
          <cell r="C5738">
            <v>1552</v>
          </cell>
          <cell r="D5738">
            <v>5939</v>
          </cell>
          <cell r="E5738">
            <v>3448</v>
          </cell>
          <cell r="F5738" t="str">
            <v>9784093887786</v>
          </cell>
          <cell r="G5738" t="str">
            <v>家族だから愛したんじゃなくて、愛したのが家族だった</v>
          </cell>
          <cell r="I5738" t="str">
            <v>岸田奈美</v>
          </cell>
          <cell r="J5738" t="str">
            <v>小学館</v>
          </cell>
          <cell r="L5738" t="str">
            <v>0095</v>
          </cell>
          <cell r="M5738" t="str">
            <v>一般</v>
          </cell>
          <cell r="N5738" t="str">
            <v>単行</v>
          </cell>
          <cell r="O5738" t="str">
            <v>日文評論</v>
          </cell>
          <cell r="P5738">
            <v>44093</v>
          </cell>
          <cell r="Q5738">
            <v>1300</v>
          </cell>
          <cell r="R5738" t="str">
            <v>914.6</v>
          </cell>
          <cell r="T5738">
            <v>1</v>
          </cell>
          <cell r="U5738">
            <v>1</v>
          </cell>
          <cell r="V5738">
            <v>1</v>
          </cell>
          <cell r="W5738">
            <v>1</v>
          </cell>
          <cell r="X5738">
            <v>1</v>
          </cell>
        </row>
        <row r="5739">
          <cell r="A5739" t="str">
            <v>文芸一般1553</v>
          </cell>
          <cell r="B5739" t="str">
            <v>文芸一般</v>
          </cell>
          <cell r="C5739">
            <v>1553</v>
          </cell>
          <cell r="D5739">
            <v>5940</v>
          </cell>
          <cell r="E5739">
            <v>3448</v>
          </cell>
          <cell r="F5739" t="str">
            <v>9784093887922</v>
          </cell>
          <cell r="G5739" t="str">
            <v>子どもを読書好きにするために親ができること</v>
          </cell>
          <cell r="I5739" t="str">
            <v>白坂洋一</v>
          </cell>
          <cell r="J5739" t="str">
            <v>小学館</v>
          </cell>
          <cell r="L5739" t="str">
            <v>0095</v>
          </cell>
          <cell r="M5739" t="str">
            <v>一般</v>
          </cell>
          <cell r="N5739" t="str">
            <v>単行</v>
          </cell>
          <cell r="O5739" t="str">
            <v>日文評論</v>
          </cell>
          <cell r="P5739">
            <v>44130</v>
          </cell>
          <cell r="Q5739">
            <v>1500</v>
          </cell>
          <cell r="R5739" t="str">
            <v>379.9</v>
          </cell>
          <cell r="T5739">
            <v>1</v>
          </cell>
          <cell r="U5739">
            <v>1</v>
          </cell>
          <cell r="V5739">
            <v>1</v>
          </cell>
          <cell r="W5739">
            <v>1</v>
          </cell>
          <cell r="X5739">
            <v>1</v>
          </cell>
        </row>
        <row r="5740">
          <cell r="A5740" t="str">
            <v>文芸一般1554</v>
          </cell>
          <cell r="B5740" t="str">
            <v>文芸一般</v>
          </cell>
          <cell r="C5740">
            <v>1554</v>
          </cell>
          <cell r="D5740">
            <v>5941</v>
          </cell>
          <cell r="E5740">
            <v>3448</v>
          </cell>
          <cell r="F5740" t="str">
            <v>9784093888110</v>
          </cell>
          <cell r="G5740" t="str">
            <v>あんときのＲＡＤＷＩＭＰＳ　「人生出会い」編</v>
          </cell>
          <cell r="I5740" t="str">
            <v>渡辺雅敏</v>
          </cell>
          <cell r="J5740" t="str">
            <v>小学館</v>
          </cell>
          <cell r="L5740" t="str">
            <v>0095</v>
          </cell>
          <cell r="M5740" t="str">
            <v>一般</v>
          </cell>
          <cell r="N5740" t="str">
            <v>単行</v>
          </cell>
          <cell r="O5740" t="str">
            <v>日文評論</v>
          </cell>
          <cell r="P5740">
            <v>44239</v>
          </cell>
          <cell r="Q5740">
            <v>1700</v>
          </cell>
          <cell r="R5740" t="str">
            <v>764.7</v>
          </cell>
          <cell r="T5740">
            <v>1</v>
          </cell>
          <cell r="U5740">
            <v>1</v>
          </cell>
          <cell r="V5740">
            <v>1</v>
          </cell>
          <cell r="W5740">
            <v>1</v>
          </cell>
          <cell r="X5740">
            <v>1</v>
          </cell>
        </row>
        <row r="5741">
          <cell r="A5741" t="str">
            <v>文芸一般1555</v>
          </cell>
          <cell r="B5741" t="str">
            <v>文芸一般</v>
          </cell>
          <cell r="C5741">
            <v>1555</v>
          </cell>
          <cell r="D5741">
            <v>5942</v>
          </cell>
          <cell r="E5741">
            <v>3448</v>
          </cell>
          <cell r="F5741" t="str">
            <v>9784093888448</v>
          </cell>
          <cell r="G5741" t="str">
            <v>キャンセルカルチャー</v>
          </cell>
          <cell r="I5741" t="str">
            <v>前嶋和弘</v>
          </cell>
          <cell r="J5741" t="str">
            <v>小学館</v>
          </cell>
          <cell r="L5741" t="str">
            <v>0095</v>
          </cell>
          <cell r="M5741" t="str">
            <v>一般</v>
          </cell>
          <cell r="N5741" t="str">
            <v>単行</v>
          </cell>
          <cell r="O5741" t="str">
            <v>日文評論</v>
          </cell>
          <cell r="P5741">
            <v>44851</v>
          </cell>
          <cell r="Q5741">
            <v>1600</v>
          </cell>
          <cell r="R5741" t="str">
            <v>302.53</v>
          </cell>
          <cell r="T5741">
            <v>1</v>
          </cell>
          <cell r="U5741">
            <v>1</v>
          </cell>
          <cell r="V5741">
            <v>1</v>
          </cell>
          <cell r="W5741">
            <v>1</v>
          </cell>
          <cell r="X5741">
            <v>1</v>
          </cell>
        </row>
        <row r="5742">
          <cell r="A5742" t="str">
            <v>文芸一般1556</v>
          </cell>
          <cell r="B5742" t="str">
            <v>文芸一般</v>
          </cell>
          <cell r="C5742">
            <v>1556</v>
          </cell>
          <cell r="D5742">
            <v>5943</v>
          </cell>
          <cell r="E5742">
            <v>3448</v>
          </cell>
          <cell r="F5742" t="str">
            <v>9784093888547</v>
          </cell>
          <cell r="G5742" t="str">
            <v>だれも私たちに「失格の烙印」を押すことはできない</v>
          </cell>
          <cell r="I5742" t="str">
            <v>キム・ウォニョン</v>
          </cell>
          <cell r="J5742" t="str">
            <v>小学館</v>
          </cell>
          <cell r="L5742" t="str">
            <v>0095</v>
          </cell>
          <cell r="M5742" t="str">
            <v>一般</v>
          </cell>
          <cell r="N5742" t="str">
            <v>単行</v>
          </cell>
          <cell r="O5742" t="str">
            <v>日文評論</v>
          </cell>
          <cell r="P5742">
            <v>44908</v>
          </cell>
          <cell r="Q5742">
            <v>1800</v>
          </cell>
          <cell r="R5742" t="str">
            <v>369.27</v>
          </cell>
          <cell r="T5742">
            <v>1</v>
          </cell>
          <cell r="U5742">
            <v>1</v>
          </cell>
          <cell r="V5742">
            <v>1</v>
          </cell>
          <cell r="W5742">
            <v>1</v>
          </cell>
          <cell r="X5742">
            <v>1</v>
          </cell>
        </row>
        <row r="5743">
          <cell r="A5743" t="str">
            <v>文芸一般1557</v>
          </cell>
          <cell r="B5743" t="str">
            <v>文芸一般</v>
          </cell>
          <cell r="C5743">
            <v>1557</v>
          </cell>
          <cell r="D5743">
            <v>2864</v>
          </cell>
          <cell r="E5743">
            <v>1906</v>
          </cell>
          <cell r="F5743" t="str">
            <v>9784093888561</v>
          </cell>
          <cell r="G5743" t="str">
            <v>さっきまでは薔薇だったぼく</v>
          </cell>
          <cell r="I5743" t="str">
            <v>最果タヒ</v>
          </cell>
          <cell r="J5743" t="str">
            <v>小学館</v>
          </cell>
          <cell r="L5743" t="str">
            <v>0092</v>
          </cell>
          <cell r="M5743" t="str">
            <v>一般</v>
          </cell>
          <cell r="N5743" t="str">
            <v>単行</v>
          </cell>
          <cell r="O5743" t="str">
            <v>日文詩歌</v>
          </cell>
          <cell r="P5743">
            <v>44663</v>
          </cell>
          <cell r="Q5743">
            <v>1200</v>
          </cell>
          <cell r="R5743" t="str">
            <v>911.56</v>
          </cell>
          <cell r="T5743">
            <v>2</v>
          </cell>
          <cell r="U5743">
            <v>1</v>
          </cell>
          <cell r="V5743">
            <v>2</v>
          </cell>
          <cell r="W5743">
            <v>1</v>
          </cell>
          <cell r="X5743">
            <v>2</v>
          </cell>
        </row>
        <row r="5744">
          <cell r="A5744" t="str">
            <v>文芸一般1558</v>
          </cell>
          <cell r="B5744" t="str">
            <v>文芸一般</v>
          </cell>
          <cell r="C5744">
            <v>1558</v>
          </cell>
          <cell r="D5744">
            <v>5944</v>
          </cell>
          <cell r="E5744">
            <v>3448</v>
          </cell>
          <cell r="F5744" t="str">
            <v>9784093888578</v>
          </cell>
          <cell r="G5744" t="str">
            <v>マイホーム山谷</v>
          </cell>
          <cell r="I5744" t="str">
            <v>末並俊司</v>
          </cell>
          <cell r="J5744" t="str">
            <v>小学館</v>
          </cell>
          <cell r="L5744" t="str">
            <v>0095</v>
          </cell>
          <cell r="M5744" t="str">
            <v>一般</v>
          </cell>
          <cell r="N5744" t="str">
            <v>単行</v>
          </cell>
          <cell r="O5744" t="str">
            <v>日文評論</v>
          </cell>
          <cell r="P5744">
            <v>44677</v>
          </cell>
          <cell r="Q5744">
            <v>1500</v>
          </cell>
          <cell r="R5744" t="str">
            <v>916</v>
          </cell>
          <cell r="T5744">
            <v>1</v>
          </cell>
          <cell r="U5744">
            <v>1</v>
          </cell>
          <cell r="V5744">
            <v>1</v>
          </cell>
          <cell r="W5744">
            <v>1</v>
          </cell>
          <cell r="X5744">
            <v>1</v>
          </cell>
        </row>
        <row r="5745">
          <cell r="A5745" t="str">
            <v>文芸一般1559</v>
          </cell>
          <cell r="B5745" t="str">
            <v>文芸一般</v>
          </cell>
          <cell r="C5745">
            <v>1559</v>
          </cell>
          <cell r="D5745">
            <v>5945</v>
          </cell>
          <cell r="E5745">
            <v>3448</v>
          </cell>
          <cell r="F5745" t="str">
            <v>9784093888608</v>
          </cell>
          <cell r="G5745" t="str">
            <v>ペガサスの記憶</v>
          </cell>
          <cell r="I5745" t="str">
            <v>桐島洋子</v>
          </cell>
          <cell r="J5745" t="str">
            <v>小学館</v>
          </cell>
          <cell r="L5745" t="str">
            <v>0095</v>
          </cell>
          <cell r="M5745" t="str">
            <v>一般</v>
          </cell>
          <cell r="N5745" t="str">
            <v>単行</v>
          </cell>
          <cell r="O5745" t="str">
            <v>日文評論</v>
          </cell>
          <cell r="P5745">
            <v>44734</v>
          </cell>
          <cell r="Q5745">
            <v>1800</v>
          </cell>
          <cell r="R5745" t="str">
            <v>289.1</v>
          </cell>
          <cell r="T5745">
            <v>1</v>
          </cell>
          <cell r="U5745">
            <v>1</v>
          </cell>
          <cell r="V5745">
            <v>1</v>
          </cell>
          <cell r="W5745">
            <v>1</v>
          </cell>
          <cell r="X5745">
            <v>1</v>
          </cell>
        </row>
        <row r="5746">
          <cell r="A5746" t="str">
            <v>文芸一般1560</v>
          </cell>
          <cell r="B5746" t="str">
            <v>文芸一般</v>
          </cell>
          <cell r="C5746">
            <v>1560</v>
          </cell>
          <cell r="D5746">
            <v>5946</v>
          </cell>
          <cell r="E5746">
            <v>3448</v>
          </cell>
          <cell r="F5746" t="str">
            <v>9784093888615</v>
          </cell>
          <cell r="G5746" t="str">
            <v>車いすでも、車いすじゃなくても、僕は最高にかっこいい。</v>
          </cell>
          <cell r="I5746" t="str">
            <v>古澤拓也</v>
          </cell>
          <cell r="J5746" t="str">
            <v>小学館</v>
          </cell>
          <cell r="L5746" t="str">
            <v>0095</v>
          </cell>
          <cell r="M5746" t="str">
            <v>一般</v>
          </cell>
          <cell r="N5746" t="str">
            <v>単行</v>
          </cell>
          <cell r="O5746" t="str">
            <v>日文評論</v>
          </cell>
          <cell r="P5746">
            <v>44713</v>
          </cell>
          <cell r="Q5746">
            <v>1400</v>
          </cell>
          <cell r="R5746" t="str">
            <v>783.1</v>
          </cell>
          <cell r="T5746">
            <v>1</v>
          </cell>
          <cell r="U5746">
            <v>1</v>
          </cell>
          <cell r="V5746">
            <v>1</v>
          </cell>
          <cell r="W5746">
            <v>1</v>
          </cell>
          <cell r="X5746">
            <v>1</v>
          </cell>
        </row>
        <row r="5747">
          <cell r="A5747" t="str">
            <v>趣味実用849</v>
          </cell>
          <cell r="B5747" t="str">
            <v>趣味実用</v>
          </cell>
          <cell r="C5747">
            <v>849</v>
          </cell>
          <cell r="D5747">
            <v>5947</v>
          </cell>
          <cell r="E5747">
            <v>3448</v>
          </cell>
          <cell r="F5747" t="str">
            <v>9784093888707</v>
          </cell>
          <cell r="G5747" t="str">
            <v>この１本！</v>
          </cell>
          <cell r="I5747" t="str">
            <v>馬場康夫</v>
          </cell>
          <cell r="J5747" t="str">
            <v>小学館</v>
          </cell>
          <cell r="L5747" t="str">
            <v>0074</v>
          </cell>
          <cell r="M5747" t="str">
            <v>一般</v>
          </cell>
          <cell r="N5747" t="str">
            <v>単行</v>
          </cell>
          <cell r="O5747" t="str">
            <v>演劇映画</v>
          </cell>
          <cell r="P5747">
            <v>44792</v>
          </cell>
          <cell r="Q5747">
            <v>1800</v>
          </cell>
          <cell r="R5747" t="str">
            <v>778.2</v>
          </cell>
          <cell r="T5747">
            <v>1</v>
          </cell>
          <cell r="U5747">
            <v>1</v>
          </cell>
          <cell r="V5747">
            <v>1</v>
          </cell>
          <cell r="W5747">
            <v>1</v>
          </cell>
          <cell r="X5747">
            <v>1</v>
          </cell>
        </row>
        <row r="5748">
          <cell r="A5748" t="str">
            <v>文芸一般1561</v>
          </cell>
          <cell r="B5748" t="str">
            <v>文芸一般</v>
          </cell>
          <cell r="C5748">
            <v>1561</v>
          </cell>
          <cell r="D5748">
            <v>5948</v>
          </cell>
          <cell r="E5748">
            <v>3448</v>
          </cell>
          <cell r="F5748" t="str">
            <v>9784093888875</v>
          </cell>
          <cell r="G5748" t="str">
            <v>あんときのＲＡＤＷＩＭＰＳ　人間開花編</v>
          </cell>
          <cell r="I5748" t="str">
            <v>渡辺雅敏</v>
          </cell>
          <cell r="J5748" t="str">
            <v>小学館</v>
          </cell>
          <cell r="L5748" t="str">
            <v>0095</v>
          </cell>
          <cell r="M5748" t="str">
            <v>一般</v>
          </cell>
          <cell r="N5748" t="str">
            <v>単行</v>
          </cell>
          <cell r="O5748" t="str">
            <v>日文評論</v>
          </cell>
          <cell r="P5748">
            <v>44882</v>
          </cell>
          <cell r="Q5748">
            <v>1700</v>
          </cell>
          <cell r="R5748" t="str">
            <v>764.7</v>
          </cell>
          <cell r="T5748">
            <v>1</v>
          </cell>
          <cell r="U5748">
            <v>1</v>
          </cell>
          <cell r="V5748">
            <v>1</v>
          </cell>
          <cell r="W5748">
            <v>1</v>
          </cell>
          <cell r="X5748">
            <v>1</v>
          </cell>
        </row>
        <row r="5749">
          <cell r="A5749" t="str">
            <v>趣味実用850</v>
          </cell>
          <cell r="B5749" t="str">
            <v>趣味実用</v>
          </cell>
          <cell r="C5749">
            <v>850</v>
          </cell>
          <cell r="D5749">
            <v>5949</v>
          </cell>
          <cell r="E5749">
            <v>3448</v>
          </cell>
          <cell r="F5749" t="str">
            <v>9784093888882</v>
          </cell>
          <cell r="G5749" t="str">
            <v>ＪＦＡの挑戦</v>
          </cell>
          <cell r="I5749" t="str">
            <v>戸塚啓</v>
          </cell>
          <cell r="J5749" t="str">
            <v>小学館</v>
          </cell>
          <cell r="L5749" t="str">
            <v>0075</v>
          </cell>
          <cell r="M5749" t="str">
            <v>一般</v>
          </cell>
          <cell r="N5749" t="str">
            <v>単行</v>
          </cell>
          <cell r="O5749" t="str">
            <v>体育スポ</v>
          </cell>
          <cell r="P5749">
            <v>44881</v>
          </cell>
          <cell r="Q5749">
            <v>1600</v>
          </cell>
          <cell r="R5749" t="str">
            <v>783.47</v>
          </cell>
          <cell r="T5749">
            <v>1</v>
          </cell>
          <cell r="U5749">
            <v>1</v>
          </cell>
          <cell r="V5749">
            <v>1</v>
          </cell>
          <cell r="W5749">
            <v>1</v>
          </cell>
          <cell r="X5749">
            <v>1</v>
          </cell>
        </row>
        <row r="5750">
          <cell r="A5750" t="str">
            <v>文芸一般1562</v>
          </cell>
          <cell r="B5750" t="str">
            <v>文芸一般</v>
          </cell>
          <cell r="C5750">
            <v>1562</v>
          </cell>
          <cell r="D5750">
            <v>5950</v>
          </cell>
          <cell r="E5750">
            <v>3448</v>
          </cell>
          <cell r="F5750" t="str">
            <v>9784093888899</v>
          </cell>
          <cell r="G5750" t="str">
            <v>若冲が待っていた</v>
          </cell>
          <cell r="I5750" t="str">
            <v>辻惟雄</v>
          </cell>
          <cell r="J5750" t="str">
            <v>小学館</v>
          </cell>
          <cell r="L5750" t="str">
            <v>0095</v>
          </cell>
          <cell r="M5750" t="str">
            <v>一般</v>
          </cell>
          <cell r="N5750" t="str">
            <v>単行</v>
          </cell>
          <cell r="O5750" t="str">
            <v>日文評論</v>
          </cell>
          <cell r="P5750">
            <v>44921</v>
          </cell>
          <cell r="Q5750">
            <v>2000</v>
          </cell>
          <cell r="R5750" t="str">
            <v>289.1</v>
          </cell>
          <cell r="T5750">
            <v>1</v>
          </cell>
          <cell r="U5750">
            <v>1</v>
          </cell>
          <cell r="V5750">
            <v>1</v>
          </cell>
          <cell r="W5750">
            <v>1</v>
          </cell>
          <cell r="X5750">
            <v>1</v>
          </cell>
        </row>
        <row r="5751">
          <cell r="A5751" t="str">
            <v>文芸一般1563</v>
          </cell>
          <cell r="B5751" t="str">
            <v>文芸一般</v>
          </cell>
          <cell r="C5751">
            <v>1563</v>
          </cell>
          <cell r="D5751">
            <v>5951</v>
          </cell>
          <cell r="E5751">
            <v>3448</v>
          </cell>
          <cell r="F5751" t="str">
            <v>9784093888936</v>
          </cell>
          <cell r="G5751" t="str">
            <v>比叡山大阿闍梨心を掃除する</v>
          </cell>
          <cell r="I5751" t="str">
            <v>光永圓道</v>
          </cell>
          <cell r="J5751" t="str">
            <v>小学館</v>
          </cell>
          <cell r="L5751" t="str">
            <v>0095</v>
          </cell>
          <cell r="M5751" t="str">
            <v>一般</v>
          </cell>
          <cell r="N5751" t="str">
            <v>単行</v>
          </cell>
          <cell r="O5751" t="str">
            <v>日文評論</v>
          </cell>
          <cell r="P5751">
            <v>44890</v>
          </cell>
          <cell r="Q5751">
            <v>1600</v>
          </cell>
          <cell r="R5751" t="str">
            <v>188.44</v>
          </cell>
          <cell r="T5751">
            <v>1</v>
          </cell>
          <cell r="U5751">
            <v>1</v>
          </cell>
          <cell r="V5751">
            <v>1</v>
          </cell>
          <cell r="W5751">
            <v>1</v>
          </cell>
          <cell r="X5751">
            <v>1</v>
          </cell>
        </row>
        <row r="5752">
          <cell r="A5752" t="str">
            <v>文芸一般1564</v>
          </cell>
          <cell r="B5752" t="str">
            <v>文芸一般</v>
          </cell>
          <cell r="C5752">
            <v>1564</v>
          </cell>
          <cell r="D5752">
            <v>5952</v>
          </cell>
          <cell r="E5752">
            <v>3448</v>
          </cell>
          <cell r="F5752" t="str">
            <v>9784093897594</v>
          </cell>
          <cell r="G5752" t="str">
            <v>卑怯者の島</v>
          </cell>
          <cell r="I5752" t="str">
            <v>小林よしのり</v>
          </cell>
          <cell r="J5752" t="str">
            <v>小学館</v>
          </cell>
          <cell r="L5752" t="str">
            <v>0095</v>
          </cell>
          <cell r="M5752" t="str">
            <v>一般</v>
          </cell>
          <cell r="N5752" t="str">
            <v>単行</v>
          </cell>
          <cell r="O5752" t="str">
            <v>日文評論</v>
          </cell>
          <cell r="P5752">
            <v>42201</v>
          </cell>
          <cell r="Q5752">
            <v>1800</v>
          </cell>
          <cell r="R5752" t="str">
            <v>726.1</v>
          </cell>
          <cell r="T5752">
            <v>1</v>
          </cell>
          <cell r="U5752">
            <v>1</v>
          </cell>
          <cell r="V5752">
            <v>1</v>
          </cell>
          <cell r="W5752">
            <v>1</v>
          </cell>
          <cell r="X5752">
            <v>1</v>
          </cell>
        </row>
        <row r="5753">
          <cell r="A5753" t="str">
            <v>文芸一般1565</v>
          </cell>
          <cell r="B5753" t="str">
            <v>文芸一般</v>
          </cell>
          <cell r="C5753">
            <v>1565</v>
          </cell>
          <cell r="D5753">
            <v>2859</v>
          </cell>
          <cell r="E5753">
            <v>1906</v>
          </cell>
          <cell r="F5753" t="str">
            <v>9784096580134</v>
          </cell>
          <cell r="G5753" t="str">
            <v>新編日本古典文学全集　１３</v>
          </cell>
          <cell r="H5753" t="str">
            <v>土佐日記／蜻蛉日記</v>
          </cell>
          <cell r="J5753" t="str">
            <v>小学館</v>
          </cell>
          <cell r="L5753" t="str">
            <v>1393</v>
          </cell>
          <cell r="M5753" t="str">
            <v>教養</v>
          </cell>
          <cell r="N5753" t="str">
            <v>全集</v>
          </cell>
          <cell r="O5753" t="str">
            <v>日文小説</v>
          </cell>
          <cell r="P5753">
            <v>34973</v>
          </cell>
          <cell r="Q5753">
            <v>4076</v>
          </cell>
          <cell r="R5753" t="str">
            <v>918</v>
          </cell>
          <cell r="T5753">
            <v>2</v>
          </cell>
          <cell r="U5753">
            <v>1</v>
          </cell>
          <cell r="V5753">
            <v>2</v>
          </cell>
          <cell r="W5753">
            <v>1</v>
          </cell>
          <cell r="X5753">
            <v>2</v>
          </cell>
        </row>
        <row r="5754">
          <cell r="A5754" t="str">
            <v>文芸一般1566</v>
          </cell>
          <cell r="B5754" t="str">
            <v>文芸一般</v>
          </cell>
          <cell r="C5754">
            <v>1566</v>
          </cell>
          <cell r="D5754">
            <v>5953</v>
          </cell>
          <cell r="E5754">
            <v>3448</v>
          </cell>
          <cell r="F5754" t="str">
            <v>9784096580141</v>
          </cell>
          <cell r="G5754" t="str">
            <v>新編日本古典文学全集　１４</v>
          </cell>
          <cell r="H5754" t="str">
            <v>うつほ物語</v>
          </cell>
          <cell r="J5754" t="str">
            <v>小学館</v>
          </cell>
          <cell r="L5754" t="str">
            <v>1393</v>
          </cell>
          <cell r="M5754" t="str">
            <v>教養</v>
          </cell>
          <cell r="N5754" t="str">
            <v>全集</v>
          </cell>
          <cell r="O5754" t="str">
            <v>日文小説</v>
          </cell>
          <cell r="P5754">
            <v>36312</v>
          </cell>
          <cell r="Q5754">
            <v>4457</v>
          </cell>
          <cell r="R5754" t="str">
            <v>918</v>
          </cell>
          <cell r="T5754">
            <v>1</v>
          </cell>
          <cell r="U5754">
            <v>1</v>
          </cell>
          <cell r="V5754">
            <v>1</v>
          </cell>
          <cell r="W5754">
            <v>1</v>
          </cell>
          <cell r="X5754">
            <v>1</v>
          </cell>
        </row>
        <row r="5755">
          <cell r="A5755" t="str">
            <v>文芸一般1567</v>
          </cell>
          <cell r="B5755" t="str">
            <v>文芸一般</v>
          </cell>
          <cell r="C5755">
            <v>1567</v>
          </cell>
          <cell r="D5755">
            <v>5954</v>
          </cell>
          <cell r="E5755">
            <v>3448</v>
          </cell>
          <cell r="F5755" t="str">
            <v>9784096580158</v>
          </cell>
          <cell r="G5755" t="str">
            <v>新編日本古典文学全集　１５</v>
          </cell>
          <cell r="H5755" t="str">
            <v>うつほ物語</v>
          </cell>
          <cell r="J5755" t="str">
            <v>小学館</v>
          </cell>
          <cell r="L5755" t="str">
            <v>1393</v>
          </cell>
          <cell r="M5755" t="str">
            <v>教養</v>
          </cell>
          <cell r="N5755" t="str">
            <v>全集</v>
          </cell>
          <cell r="O5755" t="str">
            <v>日文小説</v>
          </cell>
          <cell r="P5755">
            <v>37012</v>
          </cell>
          <cell r="Q5755">
            <v>4657</v>
          </cell>
          <cell r="R5755" t="str">
            <v>918</v>
          </cell>
          <cell r="T5755">
            <v>1</v>
          </cell>
          <cell r="U5755">
            <v>1</v>
          </cell>
          <cell r="V5755">
            <v>1</v>
          </cell>
          <cell r="W5755">
            <v>1</v>
          </cell>
          <cell r="X5755">
            <v>1</v>
          </cell>
        </row>
        <row r="5756">
          <cell r="A5756" t="str">
            <v>文芸一般1568</v>
          </cell>
          <cell r="B5756" t="str">
            <v>文芸一般</v>
          </cell>
          <cell r="C5756">
            <v>1568</v>
          </cell>
          <cell r="D5756">
            <v>5955</v>
          </cell>
          <cell r="E5756">
            <v>3448</v>
          </cell>
          <cell r="F5756" t="str">
            <v>9784096580448</v>
          </cell>
          <cell r="G5756" t="str">
            <v>新編日本古典文学全集　４４</v>
          </cell>
          <cell r="H5756" t="str">
            <v>方丈記／徒然草／正法眼蔵随聞記／歎異抄</v>
          </cell>
          <cell r="J5756" t="str">
            <v>小学館</v>
          </cell>
          <cell r="L5756" t="str">
            <v>1393</v>
          </cell>
          <cell r="M5756" t="str">
            <v>教養</v>
          </cell>
          <cell r="N5756" t="str">
            <v>全集</v>
          </cell>
          <cell r="O5756" t="str">
            <v>日文小説</v>
          </cell>
          <cell r="P5756">
            <v>34759</v>
          </cell>
          <cell r="Q5756">
            <v>4657</v>
          </cell>
          <cell r="R5756" t="str">
            <v>918</v>
          </cell>
          <cell r="T5756">
            <v>1</v>
          </cell>
          <cell r="U5756">
            <v>1</v>
          </cell>
          <cell r="V5756">
            <v>1</v>
          </cell>
          <cell r="W5756">
            <v>1</v>
          </cell>
          <cell r="X5756">
            <v>1</v>
          </cell>
        </row>
        <row r="5757">
          <cell r="A5757" t="str">
            <v>文芸一般1569</v>
          </cell>
          <cell r="B5757" t="str">
            <v>文芸一般</v>
          </cell>
          <cell r="C5757">
            <v>1569</v>
          </cell>
          <cell r="D5757">
            <v>5956</v>
          </cell>
          <cell r="E5757">
            <v>3448</v>
          </cell>
          <cell r="F5757" t="str">
            <v>9784096580530</v>
          </cell>
          <cell r="G5757" t="str">
            <v>新編日本古典文学全集　５３</v>
          </cell>
          <cell r="H5757" t="str">
            <v>曾我物語</v>
          </cell>
          <cell r="J5757" t="str">
            <v>小学館</v>
          </cell>
          <cell r="L5757" t="str">
            <v>1393</v>
          </cell>
          <cell r="M5757" t="str">
            <v>教養</v>
          </cell>
          <cell r="N5757" t="str">
            <v>全集</v>
          </cell>
          <cell r="O5757" t="str">
            <v>日文小説</v>
          </cell>
          <cell r="P5757">
            <v>37316</v>
          </cell>
          <cell r="Q5757">
            <v>4267</v>
          </cell>
          <cell r="R5757" t="str">
            <v>918</v>
          </cell>
          <cell r="T5757">
            <v>1</v>
          </cell>
          <cell r="U5757">
            <v>1</v>
          </cell>
          <cell r="V5757">
            <v>1</v>
          </cell>
          <cell r="W5757">
            <v>1</v>
          </cell>
          <cell r="X5757">
            <v>1</v>
          </cell>
        </row>
        <row r="5758">
          <cell r="A5758" t="str">
            <v>趣味実用851</v>
          </cell>
          <cell r="B5758" t="str">
            <v>趣味実用</v>
          </cell>
          <cell r="C5758">
            <v>851</v>
          </cell>
          <cell r="D5758">
            <v>5957</v>
          </cell>
          <cell r="E5758">
            <v>3448</v>
          </cell>
          <cell r="F5758" t="str">
            <v>9784096820742</v>
          </cell>
          <cell r="G5758" t="str">
            <v>円谷プロ全怪獣図鑑</v>
          </cell>
          <cell r="I5758" t="str">
            <v>円谷プロダクション</v>
          </cell>
          <cell r="J5758" t="str">
            <v>小学館</v>
          </cell>
          <cell r="L5758" t="str">
            <v>0074</v>
          </cell>
          <cell r="M5758" t="str">
            <v>一般</v>
          </cell>
          <cell r="N5758" t="str">
            <v>単行</v>
          </cell>
          <cell r="O5758" t="str">
            <v>演劇映画</v>
          </cell>
          <cell r="P5758">
            <v>41341</v>
          </cell>
          <cell r="Q5758">
            <v>5000</v>
          </cell>
          <cell r="R5758" t="str">
            <v>778.8</v>
          </cell>
          <cell r="T5758">
            <v>1</v>
          </cell>
          <cell r="U5758">
            <v>1</v>
          </cell>
          <cell r="V5758">
            <v>1</v>
          </cell>
          <cell r="W5758">
            <v>1</v>
          </cell>
          <cell r="X5758">
            <v>1</v>
          </cell>
        </row>
        <row r="5759">
          <cell r="A5759" t="str">
            <v>趣味実用852</v>
          </cell>
          <cell r="B5759" t="str">
            <v>趣味実用</v>
          </cell>
          <cell r="C5759">
            <v>852</v>
          </cell>
          <cell r="D5759">
            <v>5958</v>
          </cell>
          <cell r="E5759">
            <v>3448</v>
          </cell>
          <cell r="F5759" t="str">
            <v>9784096820902</v>
          </cell>
          <cell r="G5759" t="str">
            <v>東宝特撮全怪獣図鑑</v>
          </cell>
          <cell r="J5759" t="str">
            <v>小学館</v>
          </cell>
          <cell r="L5759" t="str">
            <v>0071</v>
          </cell>
          <cell r="M5759" t="str">
            <v>一般</v>
          </cell>
          <cell r="N5759" t="str">
            <v>単行</v>
          </cell>
          <cell r="O5759" t="str">
            <v>絵画彫刻</v>
          </cell>
          <cell r="P5759">
            <v>41845</v>
          </cell>
          <cell r="Q5759">
            <v>4000</v>
          </cell>
          <cell r="R5759" t="str">
            <v>778.21</v>
          </cell>
          <cell r="T5759">
            <v>1</v>
          </cell>
          <cell r="U5759">
            <v>1</v>
          </cell>
          <cell r="V5759">
            <v>1</v>
          </cell>
          <cell r="W5759">
            <v>1</v>
          </cell>
          <cell r="X5759">
            <v>1</v>
          </cell>
        </row>
        <row r="5760">
          <cell r="A5760" t="str">
            <v>趣味実用853</v>
          </cell>
          <cell r="B5760" t="str">
            <v>趣味実用</v>
          </cell>
          <cell r="C5760">
            <v>853</v>
          </cell>
          <cell r="D5760">
            <v>5959</v>
          </cell>
          <cell r="E5760">
            <v>3448</v>
          </cell>
          <cell r="F5760" t="str">
            <v>9784096823309</v>
          </cell>
          <cell r="G5760" t="str">
            <v>ニッポンの名茶碗１００原寸大図鑑</v>
          </cell>
          <cell r="J5760" t="str">
            <v>小学館</v>
          </cell>
          <cell r="L5760" t="str">
            <v>0076</v>
          </cell>
          <cell r="M5760" t="str">
            <v>一般</v>
          </cell>
          <cell r="N5760" t="str">
            <v>単行</v>
          </cell>
          <cell r="O5760" t="str">
            <v>諸芸娯楽</v>
          </cell>
          <cell r="P5760">
            <v>44007</v>
          </cell>
          <cell r="Q5760">
            <v>2800</v>
          </cell>
          <cell r="R5760" t="str">
            <v>751.1</v>
          </cell>
          <cell r="T5760">
            <v>1</v>
          </cell>
          <cell r="U5760">
            <v>1</v>
          </cell>
          <cell r="V5760">
            <v>1</v>
          </cell>
          <cell r="W5760">
            <v>1</v>
          </cell>
          <cell r="X5760">
            <v>1</v>
          </cell>
        </row>
        <row r="5761">
          <cell r="A5761" t="str">
            <v>趣味実用854</v>
          </cell>
          <cell r="B5761" t="str">
            <v>趣味実用</v>
          </cell>
          <cell r="C5761">
            <v>854</v>
          </cell>
          <cell r="D5761">
            <v>5960</v>
          </cell>
          <cell r="E5761">
            <v>3448</v>
          </cell>
          <cell r="F5761" t="str">
            <v>9784096823538</v>
          </cell>
          <cell r="G5761" t="str">
            <v>ドアノーと音楽、パリ</v>
          </cell>
          <cell r="I5761" t="str">
            <v>ロベール・ドアノー</v>
          </cell>
          <cell r="J5761" t="str">
            <v>小学館</v>
          </cell>
          <cell r="L5761" t="str">
            <v>0071</v>
          </cell>
          <cell r="M5761" t="str">
            <v>一般</v>
          </cell>
          <cell r="N5761" t="str">
            <v>単行</v>
          </cell>
          <cell r="O5761" t="str">
            <v>絵画彫刻</v>
          </cell>
          <cell r="P5761">
            <v>44230</v>
          </cell>
          <cell r="Q5761">
            <v>2182</v>
          </cell>
          <cell r="R5761" t="str">
            <v>748</v>
          </cell>
          <cell r="T5761">
            <v>1</v>
          </cell>
          <cell r="U5761">
            <v>1</v>
          </cell>
          <cell r="V5761">
            <v>1</v>
          </cell>
          <cell r="W5761">
            <v>1</v>
          </cell>
          <cell r="X5761">
            <v>1</v>
          </cell>
        </row>
        <row r="5762">
          <cell r="A5762" t="str">
            <v>趣味実用855</v>
          </cell>
          <cell r="B5762" t="str">
            <v>趣味実用</v>
          </cell>
          <cell r="C5762">
            <v>855</v>
          </cell>
          <cell r="D5762">
            <v>2858</v>
          </cell>
          <cell r="E5762">
            <v>1906</v>
          </cell>
          <cell r="F5762" t="str">
            <v>9784096823897</v>
          </cell>
          <cell r="G5762" t="str">
            <v>堀江栞　声よりも近い位置</v>
          </cell>
          <cell r="I5762" t="str">
            <v>堀江栞</v>
          </cell>
          <cell r="J5762" t="str">
            <v>小学館</v>
          </cell>
          <cell r="L5762" t="str">
            <v>0071</v>
          </cell>
          <cell r="M5762" t="str">
            <v>一般</v>
          </cell>
          <cell r="N5762" t="str">
            <v>単行</v>
          </cell>
          <cell r="O5762" t="str">
            <v>絵画彫刻</v>
          </cell>
          <cell r="P5762">
            <v>44621</v>
          </cell>
          <cell r="Q5762">
            <v>3000</v>
          </cell>
          <cell r="R5762" t="str">
            <v>723.1</v>
          </cell>
          <cell r="T5762">
            <v>2</v>
          </cell>
          <cell r="U5762">
            <v>1</v>
          </cell>
          <cell r="V5762">
            <v>2</v>
          </cell>
          <cell r="W5762">
            <v>1</v>
          </cell>
          <cell r="X5762">
            <v>2</v>
          </cell>
        </row>
        <row r="5763">
          <cell r="A5763" t="str">
            <v>趣味実用856</v>
          </cell>
          <cell r="B5763" t="str">
            <v>趣味実用</v>
          </cell>
          <cell r="C5763">
            <v>856</v>
          </cell>
          <cell r="D5763">
            <v>5961</v>
          </cell>
          <cell r="E5763">
            <v>3448</v>
          </cell>
          <cell r="F5763" t="str">
            <v>9784096823965</v>
          </cell>
          <cell r="G5763" t="str">
            <v>土偶を読む図鑑</v>
          </cell>
          <cell r="I5763" t="str">
            <v>竹倉史人</v>
          </cell>
          <cell r="J5763" t="str">
            <v>小学館</v>
          </cell>
          <cell r="L5763" t="str">
            <v>0072</v>
          </cell>
          <cell r="M5763" t="str">
            <v>一般</v>
          </cell>
          <cell r="N5763" t="str">
            <v>単行</v>
          </cell>
          <cell r="O5763" t="str">
            <v>写真工芸</v>
          </cell>
          <cell r="P5763">
            <v>44666</v>
          </cell>
          <cell r="Q5763">
            <v>1800</v>
          </cell>
          <cell r="R5763" t="str">
            <v>210.2</v>
          </cell>
          <cell r="T5763">
            <v>1</v>
          </cell>
          <cell r="U5763">
            <v>1</v>
          </cell>
          <cell r="V5763">
            <v>1</v>
          </cell>
          <cell r="W5763">
            <v>1</v>
          </cell>
          <cell r="X5763">
            <v>1</v>
          </cell>
        </row>
        <row r="5764">
          <cell r="A5764" t="str">
            <v>趣味実用857</v>
          </cell>
          <cell r="B5764" t="str">
            <v>趣味実用</v>
          </cell>
          <cell r="C5764">
            <v>857</v>
          </cell>
          <cell r="D5764">
            <v>5962</v>
          </cell>
          <cell r="E5764">
            <v>3448</v>
          </cell>
          <cell r="F5764" t="str">
            <v>9784096824061</v>
          </cell>
          <cell r="G5764" t="str">
            <v>琳派原寸美術館　１００％ＲＩＮＰＡ！</v>
          </cell>
          <cell r="J5764" t="str">
            <v>小学館</v>
          </cell>
          <cell r="L5764" t="str">
            <v>0071</v>
          </cell>
          <cell r="M5764" t="str">
            <v>一般</v>
          </cell>
          <cell r="N5764" t="str">
            <v>単行</v>
          </cell>
          <cell r="O5764" t="str">
            <v>絵画彫刻</v>
          </cell>
          <cell r="P5764">
            <v>44840</v>
          </cell>
          <cell r="Q5764">
            <v>2500</v>
          </cell>
          <cell r="R5764" t="str">
            <v>721.5</v>
          </cell>
          <cell r="T5764">
            <v>1</v>
          </cell>
          <cell r="U5764">
            <v>1</v>
          </cell>
          <cell r="V5764">
            <v>1</v>
          </cell>
          <cell r="W5764">
            <v>1</v>
          </cell>
          <cell r="X5764">
            <v>1</v>
          </cell>
        </row>
        <row r="5765">
          <cell r="A5765" t="str">
            <v>趣味実用858</v>
          </cell>
          <cell r="B5765" t="str">
            <v>趣味実用</v>
          </cell>
          <cell r="C5765">
            <v>858</v>
          </cell>
          <cell r="D5765">
            <v>5963</v>
          </cell>
          <cell r="E5765">
            <v>3448</v>
          </cell>
          <cell r="F5765" t="str">
            <v>9784096824191</v>
          </cell>
          <cell r="G5765" t="str">
            <v>才色健美</v>
          </cell>
          <cell r="I5765" t="str">
            <v>三宅健</v>
          </cell>
          <cell r="J5765" t="str">
            <v>小学館</v>
          </cell>
          <cell r="L5765" t="str">
            <v>0072</v>
          </cell>
          <cell r="M5765" t="str">
            <v>一般</v>
          </cell>
          <cell r="N5765" t="str">
            <v>単行</v>
          </cell>
          <cell r="O5765" t="str">
            <v>写真工芸</v>
          </cell>
          <cell r="P5765">
            <v>44890</v>
          </cell>
          <cell r="Q5765">
            <v>2300</v>
          </cell>
          <cell r="R5765" t="str">
            <v>779.9</v>
          </cell>
          <cell r="T5765">
            <v>1</v>
          </cell>
          <cell r="U5765">
            <v>1</v>
          </cell>
          <cell r="V5765">
            <v>1</v>
          </cell>
          <cell r="W5765">
            <v>1</v>
          </cell>
          <cell r="X5765">
            <v>1</v>
          </cell>
        </row>
        <row r="5766">
          <cell r="A5766" t="str">
            <v>趣味実用859</v>
          </cell>
          <cell r="B5766" t="str">
            <v>趣味実用</v>
          </cell>
          <cell r="C5766">
            <v>859</v>
          </cell>
          <cell r="D5766">
            <v>5964</v>
          </cell>
          <cell r="E5766">
            <v>3448</v>
          </cell>
          <cell r="F5766" t="str">
            <v>9784096998885</v>
          </cell>
          <cell r="G5766" t="str">
            <v>フェルメール全作品集</v>
          </cell>
          <cell r="I5766" t="str">
            <v>小林頼子</v>
          </cell>
          <cell r="J5766" t="str">
            <v>小学館</v>
          </cell>
          <cell r="L5766" t="str">
            <v>0072</v>
          </cell>
          <cell r="M5766" t="str">
            <v>一般</v>
          </cell>
          <cell r="N5766" t="str">
            <v>単行</v>
          </cell>
          <cell r="O5766" t="str">
            <v>写真工芸</v>
          </cell>
          <cell r="P5766">
            <v>43396</v>
          </cell>
          <cell r="Q5766">
            <v>50000</v>
          </cell>
          <cell r="R5766" t="str">
            <v>723.359</v>
          </cell>
          <cell r="T5766">
            <v>1</v>
          </cell>
          <cell r="U5766">
            <v>1</v>
          </cell>
          <cell r="V5766">
            <v>1</v>
          </cell>
          <cell r="W5766">
            <v>1</v>
          </cell>
          <cell r="X5766">
            <v>1</v>
          </cell>
        </row>
        <row r="5767">
          <cell r="A5767" t="str">
            <v>趣味実用860</v>
          </cell>
          <cell r="B5767" t="str">
            <v>趣味実用</v>
          </cell>
          <cell r="C5767">
            <v>860</v>
          </cell>
          <cell r="D5767">
            <v>5965</v>
          </cell>
          <cell r="E5767">
            <v>3448</v>
          </cell>
          <cell r="F5767" t="str">
            <v>9784097250067</v>
          </cell>
          <cell r="G5767" t="str">
            <v>なにかな？なにかな？ドラえもん</v>
          </cell>
          <cell r="I5767" t="str">
            <v>藤子・Ｆ・不二雄</v>
          </cell>
          <cell r="J5767" t="str">
            <v>小学館</v>
          </cell>
          <cell r="K5767" t="str">
            <v>ドラえもんファーストブック</v>
          </cell>
          <cell r="L5767" t="str">
            <v>8771</v>
          </cell>
          <cell r="M5767" t="str">
            <v>児童</v>
          </cell>
          <cell r="N5767" t="str">
            <v>絵本</v>
          </cell>
          <cell r="O5767" t="str">
            <v>絵画彫刻</v>
          </cell>
          <cell r="P5767">
            <v>43651</v>
          </cell>
          <cell r="Q5767">
            <v>800</v>
          </cell>
          <cell r="R5767" t="str">
            <v>E</v>
          </cell>
          <cell r="T5767">
            <v>1</v>
          </cell>
          <cell r="U5767">
            <v>1</v>
          </cell>
          <cell r="V5767">
            <v>1</v>
          </cell>
          <cell r="W5767">
            <v>1</v>
          </cell>
          <cell r="X5767">
            <v>1</v>
          </cell>
        </row>
        <row r="5768">
          <cell r="A5768" t="str">
            <v>趣味実用861</v>
          </cell>
          <cell r="B5768" t="str">
            <v>趣味実用</v>
          </cell>
          <cell r="C5768">
            <v>861</v>
          </cell>
          <cell r="D5768">
            <v>5966</v>
          </cell>
          <cell r="E5768">
            <v>3448</v>
          </cell>
          <cell r="F5768" t="str">
            <v>9784097250562</v>
          </cell>
          <cell r="G5768" t="str">
            <v>いたずらのすきなけんちくか</v>
          </cell>
          <cell r="I5768" t="str">
            <v>安藤忠雄</v>
          </cell>
          <cell r="J5768" t="str">
            <v>小学館</v>
          </cell>
          <cell r="L5768" t="str">
            <v>8771</v>
          </cell>
          <cell r="M5768" t="str">
            <v>児童</v>
          </cell>
          <cell r="N5768" t="str">
            <v>絵本</v>
          </cell>
          <cell r="O5768" t="str">
            <v>絵画彫刻</v>
          </cell>
          <cell r="P5768">
            <v>43888</v>
          </cell>
          <cell r="Q5768">
            <v>1600</v>
          </cell>
          <cell r="R5768" t="str">
            <v>E</v>
          </cell>
          <cell r="T5768">
            <v>1</v>
          </cell>
          <cell r="U5768">
            <v>1</v>
          </cell>
          <cell r="V5768">
            <v>1</v>
          </cell>
          <cell r="W5768">
            <v>1</v>
          </cell>
          <cell r="X5768">
            <v>1</v>
          </cell>
        </row>
        <row r="5769">
          <cell r="A5769" t="str">
            <v>趣味実用862</v>
          </cell>
          <cell r="B5769" t="str">
            <v>趣味実用</v>
          </cell>
          <cell r="C5769">
            <v>862</v>
          </cell>
          <cell r="D5769">
            <v>5967</v>
          </cell>
          <cell r="E5769">
            <v>3448</v>
          </cell>
          <cell r="F5769" t="str">
            <v>9784097250654</v>
          </cell>
          <cell r="G5769" t="str">
            <v>ポケットモンスター</v>
          </cell>
          <cell r="J5769" t="str">
            <v>小学館</v>
          </cell>
          <cell r="K5769" t="str">
            <v>知育ちがいさがしブック</v>
          </cell>
          <cell r="L5769" t="str">
            <v>8771</v>
          </cell>
          <cell r="M5769" t="str">
            <v>児童</v>
          </cell>
          <cell r="N5769" t="str">
            <v>絵本</v>
          </cell>
          <cell r="O5769" t="str">
            <v>絵画彫刻</v>
          </cell>
          <cell r="P5769">
            <v>43922</v>
          </cell>
          <cell r="Q5769">
            <v>580</v>
          </cell>
          <cell r="R5769" t="str">
            <v>E</v>
          </cell>
          <cell r="T5769">
            <v>1</v>
          </cell>
          <cell r="U5769">
            <v>1</v>
          </cell>
          <cell r="V5769">
            <v>1</v>
          </cell>
          <cell r="W5769">
            <v>1</v>
          </cell>
          <cell r="X5769">
            <v>1</v>
          </cell>
        </row>
        <row r="5770">
          <cell r="A5770" t="str">
            <v>趣味実用863</v>
          </cell>
          <cell r="B5770" t="str">
            <v>趣味実用</v>
          </cell>
          <cell r="C5770">
            <v>863</v>
          </cell>
          <cell r="D5770">
            <v>5968</v>
          </cell>
          <cell r="E5770">
            <v>3448</v>
          </cell>
          <cell r="F5770" t="str">
            <v>9784097250845</v>
          </cell>
          <cell r="G5770" t="str">
            <v>レミーさんのひきだし</v>
          </cell>
          <cell r="I5770" t="str">
            <v>斉藤倫</v>
          </cell>
          <cell r="J5770" t="str">
            <v>小学館</v>
          </cell>
          <cell r="L5770" t="str">
            <v>8771</v>
          </cell>
          <cell r="M5770" t="str">
            <v>児童</v>
          </cell>
          <cell r="N5770" t="str">
            <v>絵本</v>
          </cell>
          <cell r="O5770" t="str">
            <v>絵画彫刻</v>
          </cell>
          <cell r="P5770">
            <v>44142</v>
          </cell>
          <cell r="Q5770">
            <v>1400</v>
          </cell>
          <cell r="R5770" t="str">
            <v>E</v>
          </cell>
          <cell r="T5770">
            <v>1</v>
          </cell>
          <cell r="U5770">
            <v>1</v>
          </cell>
          <cell r="V5770">
            <v>1</v>
          </cell>
          <cell r="W5770">
            <v>1</v>
          </cell>
          <cell r="X5770">
            <v>1</v>
          </cell>
        </row>
        <row r="5771">
          <cell r="A5771" t="str">
            <v>趣味実用864</v>
          </cell>
          <cell r="B5771" t="str">
            <v>趣味実用</v>
          </cell>
          <cell r="C5771">
            <v>864</v>
          </cell>
          <cell r="D5771">
            <v>5969</v>
          </cell>
          <cell r="E5771">
            <v>3448</v>
          </cell>
          <cell r="F5771" t="str">
            <v>9784097250876</v>
          </cell>
          <cell r="G5771" t="str">
            <v>チャレンジミッケ！　１１</v>
          </cell>
          <cell r="H5771" t="str">
            <v>へんてこりんなおみせ</v>
          </cell>
          <cell r="I5771" t="str">
            <v>ウォルター・ウィック</v>
          </cell>
          <cell r="J5771" t="str">
            <v>小学館</v>
          </cell>
          <cell r="L5771" t="str">
            <v>8771</v>
          </cell>
          <cell r="M5771" t="str">
            <v>児童</v>
          </cell>
          <cell r="N5771" t="str">
            <v>絵本</v>
          </cell>
          <cell r="O5771" t="str">
            <v>絵画彫刻</v>
          </cell>
          <cell r="P5771">
            <v>44504</v>
          </cell>
          <cell r="Q5771">
            <v>1500</v>
          </cell>
          <cell r="R5771" t="str">
            <v>E</v>
          </cell>
          <cell r="T5771">
            <v>1</v>
          </cell>
          <cell r="U5771">
            <v>1</v>
          </cell>
          <cell r="V5771">
            <v>1</v>
          </cell>
          <cell r="W5771">
            <v>1</v>
          </cell>
          <cell r="X5771">
            <v>1</v>
          </cell>
        </row>
        <row r="5772">
          <cell r="A5772" t="str">
            <v>趣味実用865</v>
          </cell>
          <cell r="B5772" t="str">
            <v>趣味実用</v>
          </cell>
          <cell r="C5772">
            <v>865</v>
          </cell>
          <cell r="D5772">
            <v>5970</v>
          </cell>
          <cell r="E5772">
            <v>3448</v>
          </cell>
          <cell r="F5772" t="str">
            <v>9784097251422</v>
          </cell>
          <cell r="G5772" t="str">
            <v>あなたがうまれたとき</v>
          </cell>
          <cell r="I5772" t="str">
            <v>くさかみなこ</v>
          </cell>
          <cell r="J5772" t="str">
            <v>小学館</v>
          </cell>
          <cell r="L5772" t="str">
            <v>8771</v>
          </cell>
          <cell r="M5772" t="str">
            <v>児童</v>
          </cell>
          <cell r="N5772" t="str">
            <v>絵本</v>
          </cell>
          <cell r="O5772" t="str">
            <v>絵画彫刻</v>
          </cell>
          <cell r="P5772">
            <v>44621</v>
          </cell>
          <cell r="Q5772">
            <v>1200</v>
          </cell>
          <cell r="R5772" t="str">
            <v>E</v>
          </cell>
          <cell r="T5772">
            <v>1</v>
          </cell>
          <cell r="U5772">
            <v>1</v>
          </cell>
          <cell r="V5772">
            <v>1</v>
          </cell>
          <cell r="W5772">
            <v>1</v>
          </cell>
          <cell r="X5772">
            <v>1</v>
          </cell>
        </row>
        <row r="5773">
          <cell r="A5773" t="str">
            <v>趣味実用866</v>
          </cell>
          <cell r="B5773" t="str">
            <v>趣味実用</v>
          </cell>
          <cell r="C5773">
            <v>866</v>
          </cell>
          <cell r="D5773">
            <v>5971</v>
          </cell>
          <cell r="E5773">
            <v>3448</v>
          </cell>
          <cell r="F5773" t="str">
            <v>9784097251613</v>
          </cell>
          <cell r="G5773" t="str">
            <v>ほんきでさがして！にゃんこ大戦争　ついにこの日がやってきたにゃ編</v>
          </cell>
          <cell r="I5773" t="str">
            <v>ポノス</v>
          </cell>
          <cell r="J5773" t="str">
            <v>小学館</v>
          </cell>
          <cell r="L5773" t="str">
            <v>8771</v>
          </cell>
          <cell r="M5773" t="str">
            <v>児童</v>
          </cell>
          <cell r="N5773" t="str">
            <v>絵本</v>
          </cell>
          <cell r="O5773" t="str">
            <v>絵画彫刻</v>
          </cell>
          <cell r="P5773">
            <v>44771</v>
          </cell>
          <cell r="Q5773">
            <v>1000</v>
          </cell>
          <cell r="R5773" t="str">
            <v>E</v>
          </cell>
          <cell r="T5773">
            <v>1</v>
          </cell>
          <cell r="U5773">
            <v>1</v>
          </cell>
          <cell r="V5773">
            <v>1</v>
          </cell>
          <cell r="W5773">
            <v>1</v>
          </cell>
          <cell r="X5773">
            <v>1</v>
          </cell>
        </row>
        <row r="5774">
          <cell r="A5774" t="str">
            <v>趣味実用867</v>
          </cell>
          <cell r="B5774" t="str">
            <v>趣味実用</v>
          </cell>
          <cell r="C5774">
            <v>867</v>
          </cell>
          <cell r="D5774">
            <v>5972</v>
          </cell>
          <cell r="E5774">
            <v>3448</v>
          </cell>
          <cell r="F5774" t="str">
            <v>9784097252030</v>
          </cell>
          <cell r="G5774" t="str">
            <v>ゆきゆきだいすき</v>
          </cell>
          <cell r="I5774" t="str">
            <v>上村愛子</v>
          </cell>
          <cell r="J5774" t="str">
            <v>小学館</v>
          </cell>
          <cell r="L5774" t="str">
            <v>8771</v>
          </cell>
          <cell r="M5774" t="str">
            <v>児童</v>
          </cell>
          <cell r="N5774" t="str">
            <v>絵本</v>
          </cell>
          <cell r="O5774" t="str">
            <v>絵画彫刻</v>
          </cell>
          <cell r="P5774">
            <v>44866</v>
          </cell>
          <cell r="Q5774">
            <v>1500</v>
          </cell>
          <cell r="R5774" t="str">
            <v>E</v>
          </cell>
          <cell r="T5774">
            <v>1</v>
          </cell>
          <cell r="U5774">
            <v>1</v>
          </cell>
          <cell r="V5774">
            <v>1</v>
          </cell>
          <cell r="W5774">
            <v>1</v>
          </cell>
          <cell r="X5774">
            <v>1</v>
          </cell>
        </row>
        <row r="5775">
          <cell r="A5775" t="str">
            <v>趣味実用868</v>
          </cell>
          <cell r="B5775" t="str">
            <v>趣味実用</v>
          </cell>
          <cell r="C5775">
            <v>868</v>
          </cell>
          <cell r="D5775">
            <v>5973</v>
          </cell>
          <cell r="E5775">
            <v>3448</v>
          </cell>
          <cell r="F5775" t="str">
            <v>9784097252047</v>
          </cell>
          <cell r="G5775" t="str">
            <v>おさるのジョージちがうのどれだ？</v>
          </cell>
          <cell r="J5775" t="str">
            <v>小学館</v>
          </cell>
          <cell r="L5775" t="str">
            <v>8771</v>
          </cell>
          <cell r="M5775" t="str">
            <v>児童</v>
          </cell>
          <cell r="N5775" t="str">
            <v>絵本</v>
          </cell>
          <cell r="O5775" t="str">
            <v>絵画彫刻</v>
          </cell>
          <cell r="P5775">
            <v>44866</v>
          </cell>
          <cell r="Q5775">
            <v>800</v>
          </cell>
          <cell r="R5775" t="str">
            <v>E</v>
          </cell>
          <cell r="T5775">
            <v>1</v>
          </cell>
          <cell r="U5775">
            <v>1</v>
          </cell>
          <cell r="V5775">
            <v>1</v>
          </cell>
          <cell r="W5775">
            <v>1</v>
          </cell>
          <cell r="X5775">
            <v>1</v>
          </cell>
        </row>
        <row r="5776">
          <cell r="A5776" t="str">
            <v>趣味実用869</v>
          </cell>
          <cell r="B5776" t="str">
            <v>趣味実用</v>
          </cell>
          <cell r="C5776">
            <v>869</v>
          </cell>
          <cell r="D5776">
            <v>5974</v>
          </cell>
          <cell r="E5776">
            <v>3448</v>
          </cell>
          <cell r="F5776" t="str">
            <v>9784097252061</v>
          </cell>
          <cell r="G5776" t="str">
            <v>ラッキーカレー</v>
          </cell>
          <cell r="I5776" t="str">
            <v>シゲタサヤカ</v>
          </cell>
          <cell r="J5776" t="str">
            <v>小学館</v>
          </cell>
          <cell r="L5776" t="str">
            <v>8771</v>
          </cell>
          <cell r="M5776" t="str">
            <v>児童</v>
          </cell>
          <cell r="N5776" t="str">
            <v>絵本</v>
          </cell>
          <cell r="O5776" t="str">
            <v>絵画彫刻</v>
          </cell>
          <cell r="P5776">
            <v>44866</v>
          </cell>
          <cell r="Q5776">
            <v>1400</v>
          </cell>
          <cell r="R5776" t="str">
            <v>E</v>
          </cell>
          <cell r="T5776">
            <v>1</v>
          </cell>
          <cell r="U5776">
            <v>1</v>
          </cell>
          <cell r="V5776">
            <v>1</v>
          </cell>
          <cell r="W5776">
            <v>1</v>
          </cell>
          <cell r="X5776">
            <v>1</v>
          </cell>
        </row>
        <row r="5777">
          <cell r="A5777" t="str">
            <v>趣味実用870</v>
          </cell>
          <cell r="B5777" t="str">
            <v>趣味実用</v>
          </cell>
          <cell r="C5777">
            <v>870</v>
          </cell>
          <cell r="D5777">
            <v>5975</v>
          </cell>
          <cell r="E5777">
            <v>3448</v>
          </cell>
          <cell r="F5777" t="str">
            <v>9784097252078</v>
          </cell>
          <cell r="G5777" t="str">
            <v>かぼちゃスープのおふろ</v>
          </cell>
          <cell r="I5777" t="str">
            <v>柴田ケイコ</v>
          </cell>
          <cell r="J5777" t="str">
            <v>小学館</v>
          </cell>
          <cell r="L5777" t="str">
            <v>8771</v>
          </cell>
          <cell r="M5777" t="str">
            <v>児童</v>
          </cell>
          <cell r="N5777" t="str">
            <v>絵本</v>
          </cell>
          <cell r="O5777" t="str">
            <v>絵画彫刻</v>
          </cell>
          <cell r="P5777">
            <v>44887</v>
          </cell>
          <cell r="Q5777">
            <v>1400</v>
          </cell>
          <cell r="R5777" t="str">
            <v>E</v>
          </cell>
          <cell r="T5777">
            <v>1</v>
          </cell>
          <cell r="U5777">
            <v>1</v>
          </cell>
          <cell r="V5777">
            <v>1</v>
          </cell>
          <cell r="W5777">
            <v>1</v>
          </cell>
          <cell r="X5777">
            <v>1</v>
          </cell>
        </row>
        <row r="5778">
          <cell r="A5778" t="str">
            <v>趣味実用871</v>
          </cell>
          <cell r="B5778" t="str">
            <v>趣味実用</v>
          </cell>
          <cell r="C5778">
            <v>871</v>
          </cell>
          <cell r="D5778">
            <v>5976</v>
          </cell>
          <cell r="E5778">
            <v>3448</v>
          </cell>
          <cell r="F5778" t="str">
            <v>9784097260837</v>
          </cell>
          <cell r="G5778" t="str">
            <v>チャレンジミッケ！　３</v>
          </cell>
          <cell r="H5778" t="str">
            <v>コレクション</v>
          </cell>
          <cell r="I5778" t="str">
            <v>ウォルター・ウィック</v>
          </cell>
          <cell r="J5778" t="str">
            <v>小学館</v>
          </cell>
          <cell r="L5778" t="str">
            <v>8771</v>
          </cell>
          <cell r="M5778" t="str">
            <v>児童</v>
          </cell>
          <cell r="N5778" t="str">
            <v>絵本</v>
          </cell>
          <cell r="O5778" t="str">
            <v>絵画彫刻</v>
          </cell>
          <cell r="P5778">
            <v>38961</v>
          </cell>
          <cell r="Q5778">
            <v>1360</v>
          </cell>
          <cell r="R5778" t="str">
            <v>E</v>
          </cell>
          <cell r="T5778">
            <v>1</v>
          </cell>
          <cell r="U5778">
            <v>1</v>
          </cell>
          <cell r="V5778">
            <v>1</v>
          </cell>
          <cell r="W5778">
            <v>1</v>
          </cell>
          <cell r="X5778">
            <v>1</v>
          </cell>
        </row>
        <row r="5779">
          <cell r="A5779" t="str">
            <v>趣味実用872</v>
          </cell>
          <cell r="B5779" t="str">
            <v>趣味実用</v>
          </cell>
          <cell r="C5779">
            <v>872</v>
          </cell>
          <cell r="D5779">
            <v>5977</v>
          </cell>
          <cell r="E5779">
            <v>3448</v>
          </cell>
          <cell r="F5779" t="str">
            <v>9784097262282</v>
          </cell>
          <cell r="G5779" t="str">
            <v>ヘンゼルとグレーテル</v>
          </cell>
          <cell r="I5779" t="str">
            <v>寺村輝夫</v>
          </cell>
          <cell r="J5779" t="str">
            <v>小学館</v>
          </cell>
          <cell r="K5779" t="str">
            <v>世界名作おはなし絵本</v>
          </cell>
          <cell r="L5779" t="str">
            <v>8771</v>
          </cell>
          <cell r="M5779" t="str">
            <v>児童</v>
          </cell>
          <cell r="N5779" t="str">
            <v>絵本</v>
          </cell>
          <cell r="O5779" t="str">
            <v>絵画彫刻</v>
          </cell>
          <cell r="P5779">
            <v>39142</v>
          </cell>
          <cell r="Q5779">
            <v>1000</v>
          </cell>
          <cell r="R5779" t="str">
            <v>E</v>
          </cell>
          <cell r="T5779">
            <v>1</v>
          </cell>
          <cell r="U5779">
            <v>1</v>
          </cell>
          <cell r="V5779">
            <v>1</v>
          </cell>
          <cell r="W5779">
            <v>1</v>
          </cell>
          <cell r="X5779">
            <v>1</v>
          </cell>
        </row>
        <row r="5780">
          <cell r="A5780" t="str">
            <v>趣味実用873</v>
          </cell>
          <cell r="B5780" t="str">
            <v>趣味実用</v>
          </cell>
          <cell r="C5780">
            <v>873</v>
          </cell>
          <cell r="D5780">
            <v>5978</v>
          </cell>
          <cell r="E5780">
            <v>3448</v>
          </cell>
          <cell r="F5780" t="str">
            <v>9784097263036</v>
          </cell>
          <cell r="G5780" t="str">
            <v>ちっちゃなミッケ！　のりものがいっぱい</v>
          </cell>
          <cell r="I5780" t="str">
            <v>ジーン・マルゾーロ</v>
          </cell>
          <cell r="J5780" t="str">
            <v>小学館</v>
          </cell>
          <cell r="L5780" t="str">
            <v>8771</v>
          </cell>
          <cell r="M5780" t="str">
            <v>児童</v>
          </cell>
          <cell r="N5780" t="str">
            <v>絵本</v>
          </cell>
          <cell r="O5780" t="str">
            <v>絵画彫刻</v>
          </cell>
          <cell r="P5780">
            <v>40525</v>
          </cell>
          <cell r="Q5780">
            <v>700</v>
          </cell>
          <cell r="R5780" t="str">
            <v>E</v>
          </cell>
          <cell r="T5780">
            <v>1</v>
          </cell>
          <cell r="U5780">
            <v>1</v>
          </cell>
          <cell r="V5780">
            <v>1</v>
          </cell>
          <cell r="W5780">
            <v>1</v>
          </cell>
          <cell r="X5780">
            <v>1</v>
          </cell>
        </row>
        <row r="5781">
          <cell r="A5781" t="str">
            <v>趣味実用874</v>
          </cell>
          <cell r="B5781" t="str">
            <v>趣味実用</v>
          </cell>
          <cell r="C5781">
            <v>874</v>
          </cell>
          <cell r="D5781">
            <v>5979</v>
          </cell>
          <cell r="E5781">
            <v>3448</v>
          </cell>
          <cell r="F5781" t="str">
            <v>9784097263296</v>
          </cell>
          <cell r="G5781" t="str">
            <v>おこだでませんように</v>
          </cell>
          <cell r="I5781" t="str">
            <v>くすのきしげのり</v>
          </cell>
          <cell r="J5781" t="str">
            <v>小学館</v>
          </cell>
          <cell r="L5781" t="str">
            <v>8771</v>
          </cell>
          <cell r="M5781" t="str">
            <v>児童</v>
          </cell>
          <cell r="N5781" t="str">
            <v>絵本</v>
          </cell>
          <cell r="O5781" t="str">
            <v>絵画彫刻</v>
          </cell>
          <cell r="P5781">
            <v>39630</v>
          </cell>
          <cell r="Q5781">
            <v>1500</v>
          </cell>
          <cell r="R5781" t="str">
            <v>E</v>
          </cell>
          <cell r="T5781">
            <v>1</v>
          </cell>
          <cell r="U5781">
            <v>1</v>
          </cell>
          <cell r="V5781">
            <v>1</v>
          </cell>
          <cell r="W5781">
            <v>1</v>
          </cell>
          <cell r="X5781">
            <v>1</v>
          </cell>
        </row>
        <row r="5782">
          <cell r="A5782" t="str">
            <v>趣味実用875</v>
          </cell>
          <cell r="B5782" t="str">
            <v>趣味実用</v>
          </cell>
          <cell r="C5782">
            <v>875</v>
          </cell>
          <cell r="D5782">
            <v>5980</v>
          </cell>
          <cell r="E5782">
            <v>3448</v>
          </cell>
          <cell r="F5782" t="str">
            <v>9784097264019</v>
          </cell>
          <cell r="G5782" t="str">
            <v>ＨＩＶ／エイズとともに生きる子どもたちケニア</v>
          </cell>
          <cell r="I5782" t="str">
            <v>山本敏晴</v>
          </cell>
          <cell r="J5782" t="str">
            <v>小学館</v>
          </cell>
          <cell r="L5782" t="str">
            <v>0772</v>
          </cell>
          <cell r="M5782" t="str">
            <v>一般</v>
          </cell>
          <cell r="N5782" t="str">
            <v>絵本</v>
          </cell>
          <cell r="O5782" t="str">
            <v>写真工芸</v>
          </cell>
          <cell r="P5782">
            <v>40155</v>
          </cell>
          <cell r="Q5782">
            <v>1500</v>
          </cell>
          <cell r="R5782" t="str">
            <v>493.11</v>
          </cell>
          <cell r="T5782">
            <v>1</v>
          </cell>
          <cell r="U5782">
            <v>1</v>
          </cell>
          <cell r="V5782">
            <v>1</v>
          </cell>
          <cell r="W5782">
            <v>1</v>
          </cell>
          <cell r="X5782">
            <v>1</v>
          </cell>
        </row>
        <row r="5783">
          <cell r="A5783" t="str">
            <v>趣味実用876</v>
          </cell>
          <cell r="B5783" t="str">
            <v>趣味実用</v>
          </cell>
          <cell r="C5783">
            <v>876</v>
          </cell>
          <cell r="D5783">
            <v>5981</v>
          </cell>
          <cell r="E5783">
            <v>3448</v>
          </cell>
          <cell r="F5783" t="str">
            <v>9784097267188</v>
          </cell>
          <cell r="G5783" t="str">
            <v>きょうりゅうオーディション</v>
          </cell>
          <cell r="I5783" t="str">
            <v>たしろちさと</v>
          </cell>
          <cell r="J5783" t="str">
            <v>小学館</v>
          </cell>
          <cell r="K5783" t="str">
            <v>ぴっかぴかえほん</v>
          </cell>
          <cell r="L5783" t="str">
            <v>8771</v>
          </cell>
          <cell r="M5783" t="str">
            <v>児童</v>
          </cell>
          <cell r="N5783" t="str">
            <v>絵本</v>
          </cell>
          <cell r="O5783" t="str">
            <v>絵画彫刻</v>
          </cell>
          <cell r="P5783">
            <v>42917</v>
          </cell>
          <cell r="Q5783">
            <v>1300</v>
          </cell>
          <cell r="R5783" t="str">
            <v>E</v>
          </cell>
          <cell r="T5783">
            <v>1</v>
          </cell>
          <cell r="U5783">
            <v>1</v>
          </cell>
          <cell r="V5783">
            <v>1</v>
          </cell>
          <cell r="W5783">
            <v>1</v>
          </cell>
          <cell r="X5783">
            <v>1</v>
          </cell>
        </row>
        <row r="5784">
          <cell r="A5784" t="str">
            <v>趣味実用877</v>
          </cell>
          <cell r="B5784" t="str">
            <v>趣味実用</v>
          </cell>
          <cell r="C5784">
            <v>877</v>
          </cell>
          <cell r="D5784">
            <v>5982</v>
          </cell>
          <cell r="E5784">
            <v>3448</v>
          </cell>
          <cell r="F5784" t="str">
            <v>9784097267539</v>
          </cell>
          <cell r="G5784" t="str">
            <v>コんガらガっちどしんどしんちょこちょこすすめ！の本</v>
          </cell>
          <cell r="I5784" t="str">
            <v>ユーフラテス</v>
          </cell>
          <cell r="J5784" t="str">
            <v>小学館</v>
          </cell>
          <cell r="L5784" t="str">
            <v>8771</v>
          </cell>
          <cell r="M5784" t="str">
            <v>児童</v>
          </cell>
          <cell r="N5784" t="str">
            <v>絵本</v>
          </cell>
          <cell r="O5784" t="str">
            <v>絵画彫刻</v>
          </cell>
          <cell r="P5784">
            <v>43064</v>
          </cell>
          <cell r="Q5784">
            <v>1200</v>
          </cell>
          <cell r="R5784" t="str">
            <v>E</v>
          </cell>
          <cell r="T5784">
            <v>1</v>
          </cell>
          <cell r="U5784">
            <v>1</v>
          </cell>
          <cell r="V5784">
            <v>1</v>
          </cell>
          <cell r="W5784">
            <v>1</v>
          </cell>
          <cell r="X5784">
            <v>1</v>
          </cell>
        </row>
        <row r="5785">
          <cell r="A5785" t="str">
            <v>趣味実用878</v>
          </cell>
          <cell r="B5785" t="str">
            <v>趣味実用</v>
          </cell>
          <cell r="C5785">
            <v>878</v>
          </cell>
          <cell r="D5785">
            <v>5983</v>
          </cell>
          <cell r="E5785">
            <v>3448</v>
          </cell>
          <cell r="F5785" t="str">
            <v>9784097268789</v>
          </cell>
          <cell r="G5785" t="str">
            <v>かぐやひめ</v>
          </cell>
          <cell r="I5785" t="str">
            <v>舟崎克彦</v>
          </cell>
          <cell r="J5785" t="str">
            <v>小学館</v>
          </cell>
          <cell r="K5785" t="str">
            <v>日本名作おはなし絵本</v>
          </cell>
          <cell r="L5785" t="str">
            <v>8771</v>
          </cell>
          <cell r="M5785" t="str">
            <v>児童</v>
          </cell>
          <cell r="N5785" t="str">
            <v>絵本</v>
          </cell>
          <cell r="O5785" t="str">
            <v>絵画彫刻</v>
          </cell>
          <cell r="P5785">
            <v>40028</v>
          </cell>
          <cell r="Q5785">
            <v>1000</v>
          </cell>
          <cell r="R5785" t="str">
            <v>E</v>
          </cell>
          <cell r="T5785">
            <v>1</v>
          </cell>
          <cell r="U5785">
            <v>1</v>
          </cell>
          <cell r="V5785">
            <v>1</v>
          </cell>
          <cell r="W5785">
            <v>1</v>
          </cell>
          <cell r="X5785">
            <v>1</v>
          </cell>
        </row>
        <row r="5786">
          <cell r="A5786" t="str">
            <v>趣味実用879</v>
          </cell>
          <cell r="B5786" t="str">
            <v>趣味実用</v>
          </cell>
          <cell r="C5786">
            <v>879</v>
          </cell>
          <cell r="D5786">
            <v>5984</v>
          </cell>
          <cell r="E5786">
            <v>3448</v>
          </cell>
          <cell r="F5786" t="str">
            <v>9784097270645</v>
          </cell>
          <cell r="G5786" t="str">
            <v>ミッケ！　２</v>
          </cell>
          <cell r="H5786" t="str">
            <v>びっくりハウス</v>
          </cell>
          <cell r="I5786" t="str">
            <v>ウォルター・ウィック</v>
          </cell>
          <cell r="J5786" t="str">
            <v>小学館</v>
          </cell>
          <cell r="L5786" t="str">
            <v>8771</v>
          </cell>
          <cell r="M5786" t="str">
            <v>児童</v>
          </cell>
          <cell r="N5786" t="str">
            <v>絵本</v>
          </cell>
          <cell r="O5786" t="str">
            <v>絵画彫刻</v>
          </cell>
          <cell r="P5786">
            <v>34243</v>
          </cell>
          <cell r="Q5786">
            <v>1360</v>
          </cell>
          <cell r="R5786" t="str">
            <v>E</v>
          </cell>
          <cell r="T5786">
            <v>1</v>
          </cell>
          <cell r="U5786">
            <v>1</v>
          </cell>
          <cell r="V5786">
            <v>1</v>
          </cell>
          <cell r="W5786">
            <v>1</v>
          </cell>
          <cell r="X5786">
            <v>1</v>
          </cell>
        </row>
        <row r="5787">
          <cell r="A5787" t="str">
            <v>趣味実用880</v>
          </cell>
          <cell r="B5787" t="str">
            <v>趣味実用</v>
          </cell>
          <cell r="C5787">
            <v>880</v>
          </cell>
          <cell r="D5787">
            <v>5985</v>
          </cell>
          <cell r="E5787">
            <v>3448</v>
          </cell>
          <cell r="F5787" t="str">
            <v>9784097270690</v>
          </cell>
          <cell r="G5787" t="str">
            <v>ミッケ！　４</v>
          </cell>
          <cell r="H5787" t="str">
            <v>ミステリー</v>
          </cell>
          <cell r="I5787" t="str">
            <v>ウォルター・ウィック</v>
          </cell>
          <cell r="J5787" t="str">
            <v>小学館</v>
          </cell>
          <cell r="L5787" t="str">
            <v>8771</v>
          </cell>
          <cell r="M5787" t="str">
            <v>児童</v>
          </cell>
          <cell r="N5787" t="str">
            <v>絵本</v>
          </cell>
          <cell r="O5787" t="str">
            <v>絵画彫刻</v>
          </cell>
          <cell r="P5787">
            <v>34669</v>
          </cell>
          <cell r="Q5787">
            <v>1360</v>
          </cell>
          <cell r="R5787" t="str">
            <v>E</v>
          </cell>
          <cell r="T5787">
            <v>1</v>
          </cell>
          <cell r="U5787">
            <v>1</v>
          </cell>
          <cell r="V5787">
            <v>1</v>
          </cell>
          <cell r="W5787">
            <v>1</v>
          </cell>
          <cell r="X5787">
            <v>1</v>
          </cell>
        </row>
        <row r="5788">
          <cell r="A5788" t="str">
            <v>趣味実用881</v>
          </cell>
          <cell r="B5788" t="str">
            <v>趣味実用</v>
          </cell>
          <cell r="C5788">
            <v>881</v>
          </cell>
          <cell r="D5788">
            <v>5986</v>
          </cell>
          <cell r="E5788">
            <v>3448</v>
          </cell>
          <cell r="F5788" t="str">
            <v>9784097270744</v>
          </cell>
          <cell r="G5788" t="str">
            <v>ミッケ！　５</v>
          </cell>
          <cell r="H5788" t="str">
            <v>ファンタジー</v>
          </cell>
          <cell r="I5788" t="str">
            <v>ウォルター・ウィック</v>
          </cell>
          <cell r="J5788" t="str">
            <v>小学館</v>
          </cell>
          <cell r="L5788" t="str">
            <v>8771</v>
          </cell>
          <cell r="M5788" t="str">
            <v>児童</v>
          </cell>
          <cell r="N5788" t="str">
            <v>絵本</v>
          </cell>
          <cell r="O5788" t="str">
            <v>絵画彫刻</v>
          </cell>
          <cell r="P5788">
            <v>35065</v>
          </cell>
          <cell r="Q5788">
            <v>1360</v>
          </cell>
          <cell r="R5788" t="str">
            <v>E</v>
          </cell>
          <cell r="T5788">
            <v>1</v>
          </cell>
          <cell r="U5788">
            <v>1</v>
          </cell>
          <cell r="V5788">
            <v>1</v>
          </cell>
          <cell r="W5788">
            <v>1</v>
          </cell>
          <cell r="X5788">
            <v>1</v>
          </cell>
        </row>
        <row r="5789">
          <cell r="A5789" t="str">
            <v>趣味実用882</v>
          </cell>
          <cell r="B5789" t="str">
            <v>趣味実用</v>
          </cell>
          <cell r="C5789">
            <v>882</v>
          </cell>
          <cell r="D5789">
            <v>5987</v>
          </cell>
          <cell r="E5789">
            <v>3448</v>
          </cell>
          <cell r="F5789" t="str">
            <v>9784097273585</v>
          </cell>
          <cell r="G5789" t="str">
            <v>ミッケ！　８</v>
          </cell>
          <cell r="H5789" t="str">
            <v>がっこう</v>
          </cell>
          <cell r="I5789" t="str">
            <v>ウォルター・ウィック</v>
          </cell>
          <cell r="J5789" t="str">
            <v>小学館</v>
          </cell>
          <cell r="L5789" t="str">
            <v>8771</v>
          </cell>
          <cell r="M5789" t="str">
            <v>児童</v>
          </cell>
          <cell r="N5789" t="str">
            <v>絵本</v>
          </cell>
          <cell r="O5789" t="str">
            <v>絵画彫刻</v>
          </cell>
          <cell r="P5789">
            <v>37742</v>
          </cell>
          <cell r="Q5789">
            <v>1360</v>
          </cell>
          <cell r="R5789" t="str">
            <v>E</v>
          </cell>
          <cell r="T5789">
            <v>1</v>
          </cell>
          <cell r="U5789">
            <v>1</v>
          </cell>
          <cell r="V5789">
            <v>1</v>
          </cell>
          <cell r="W5789">
            <v>1</v>
          </cell>
          <cell r="X5789">
            <v>1</v>
          </cell>
        </row>
        <row r="5790">
          <cell r="A5790" t="str">
            <v>趣味実用883</v>
          </cell>
          <cell r="B5790" t="str">
            <v>趣味実用</v>
          </cell>
          <cell r="C5790">
            <v>883</v>
          </cell>
          <cell r="D5790">
            <v>5988</v>
          </cell>
          <cell r="E5790">
            <v>3448</v>
          </cell>
          <cell r="F5790" t="str">
            <v>9784097504283</v>
          </cell>
          <cell r="G5790" t="str">
            <v>パウ・パトロールだいじてん</v>
          </cell>
          <cell r="J5790" t="str">
            <v>小学館</v>
          </cell>
          <cell r="K5790" t="str">
            <v>テレビ超ひゃっか</v>
          </cell>
          <cell r="L5790" t="str">
            <v>8774</v>
          </cell>
          <cell r="M5790" t="str">
            <v>児童</v>
          </cell>
          <cell r="N5790" t="str">
            <v>絵本</v>
          </cell>
          <cell r="O5790" t="str">
            <v>演劇映画</v>
          </cell>
          <cell r="P5790">
            <v>43800</v>
          </cell>
          <cell r="Q5790">
            <v>800</v>
          </cell>
          <cell r="R5790" t="str">
            <v>E</v>
          </cell>
          <cell r="T5790">
            <v>1</v>
          </cell>
          <cell r="U5790">
            <v>1</v>
          </cell>
          <cell r="V5790">
            <v>1</v>
          </cell>
          <cell r="W5790">
            <v>1</v>
          </cell>
          <cell r="X5790">
            <v>1</v>
          </cell>
        </row>
        <row r="5791">
          <cell r="A5791" t="str">
            <v>趣味実用884</v>
          </cell>
          <cell r="B5791" t="str">
            <v>趣味実用</v>
          </cell>
          <cell r="C5791">
            <v>884</v>
          </cell>
          <cell r="D5791">
            <v>5989</v>
          </cell>
          <cell r="E5791">
            <v>3448</v>
          </cell>
          <cell r="F5791" t="str">
            <v>9784097504337</v>
          </cell>
          <cell r="G5791" t="str">
            <v>パウ・パトロールパウフェクトひみつずかん</v>
          </cell>
          <cell r="J5791" t="str">
            <v>小学館</v>
          </cell>
          <cell r="K5791" t="str">
            <v>テレビ超ひゃっか</v>
          </cell>
          <cell r="L5791" t="str">
            <v>8774</v>
          </cell>
          <cell r="M5791" t="str">
            <v>児童</v>
          </cell>
          <cell r="N5791" t="str">
            <v>絵本</v>
          </cell>
          <cell r="O5791" t="str">
            <v>演劇映画</v>
          </cell>
          <cell r="P5791">
            <v>44743</v>
          </cell>
          <cell r="Q5791">
            <v>800</v>
          </cell>
          <cell r="R5791" t="str">
            <v>K778</v>
          </cell>
          <cell r="T5791">
            <v>1</v>
          </cell>
          <cell r="U5791">
            <v>1</v>
          </cell>
          <cell r="V5791">
            <v>1</v>
          </cell>
          <cell r="W5791">
            <v>1</v>
          </cell>
          <cell r="X5791">
            <v>1</v>
          </cell>
        </row>
        <row r="5792">
          <cell r="A5792" t="str">
            <v>コミック3332</v>
          </cell>
          <cell r="B5792" t="str">
            <v>コミック</v>
          </cell>
          <cell r="C5792">
            <v>3332</v>
          </cell>
          <cell r="D5792">
            <v>5990</v>
          </cell>
          <cell r="E5792">
            <v>3448</v>
          </cell>
          <cell r="F5792" t="str">
            <v>9784098036431</v>
          </cell>
          <cell r="G5792" t="str">
            <v>三丁目の夕日昭和歳時記　睦月</v>
          </cell>
          <cell r="I5792" t="str">
            <v>西岸良平</v>
          </cell>
          <cell r="J5792" t="str">
            <v>小学館</v>
          </cell>
          <cell r="K5792" t="str">
            <v>Ｍｙ　Ｆｉｒｓｔ　ＢＩＧ</v>
          </cell>
          <cell r="L5792" t="str">
            <v>9479</v>
          </cell>
          <cell r="M5792" t="str">
            <v>雑誌扱い</v>
          </cell>
          <cell r="N5792" t="str">
            <v>ムック他</v>
          </cell>
          <cell r="O5792" t="str">
            <v>コミック</v>
          </cell>
          <cell r="P5792">
            <v>44911</v>
          </cell>
          <cell r="Q5792">
            <v>364</v>
          </cell>
          <cell r="R5792" t="str">
            <v>726.1</v>
          </cell>
          <cell r="T5792">
            <v>1</v>
          </cell>
          <cell r="U5792">
            <v>1</v>
          </cell>
          <cell r="V5792">
            <v>1</v>
          </cell>
          <cell r="W5792">
            <v>1</v>
          </cell>
          <cell r="X5792">
            <v>1</v>
          </cell>
        </row>
        <row r="5793">
          <cell r="A5793" t="str">
            <v>趣味実用885</v>
          </cell>
          <cell r="B5793" t="str">
            <v>趣味実用</v>
          </cell>
          <cell r="C5793">
            <v>885</v>
          </cell>
          <cell r="D5793">
            <v>5991</v>
          </cell>
          <cell r="E5793">
            <v>3448</v>
          </cell>
          <cell r="F5793" t="str">
            <v>9784098401154</v>
          </cell>
          <cell r="G5793" t="str">
            <v>だれでもできるタグラグビー</v>
          </cell>
          <cell r="I5793" t="str">
            <v>鈴木秀人</v>
          </cell>
          <cell r="J5793" t="str">
            <v>小学館</v>
          </cell>
          <cell r="L5793" t="str">
            <v>0075</v>
          </cell>
          <cell r="M5793" t="str">
            <v>一般</v>
          </cell>
          <cell r="N5793" t="str">
            <v>単行</v>
          </cell>
          <cell r="O5793" t="str">
            <v>体育スポ</v>
          </cell>
          <cell r="P5793">
            <v>40107</v>
          </cell>
          <cell r="Q5793">
            <v>1400</v>
          </cell>
          <cell r="R5793" t="str">
            <v>375.492</v>
          </cell>
          <cell r="T5793">
            <v>1</v>
          </cell>
          <cell r="U5793">
            <v>1</v>
          </cell>
          <cell r="V5793">
            <v>1</v>
          </cell>
          <cell r="W5793">
            <v>1</v>
          </cell>
          <cell r="X5793">
            <v>1</v>
          </cell>
        </row>
        <row r="5794">
          <cell r="A5794" t="str">
            <v>コミック3333</v>
          </cell>
          <cell r="B5794" t="str">
            <v>コミック</v>
          </cell>
          <cell r="C5794">
            <v>3333</v>
          </cell>
          <cell r="D5794">
            <v>5992</v>
          </cell>
          <cell r="E5794">
            <v>3448</v>
          </cell>
          <cell r="F5794" t="str">
            <v>9784098500512</v>
          </cell>
          <cell r="G5794" t="str">
            <v>明日、私は誰かのカノジョ　３</v>
          </cell>
          <cell r="I5794" t="str">
            <v>をのひなお</v>
          </cell>
          <cell r="J5794" t="str">
            <v>小学館</v>
          </cell>
          <cell r="K5794" t="str">
            <v>裏少年サンデーコミックス</v>
          </cell>
          <cell r="L5794" t="str">
            <v>9979</v>
          </cell>
          <cell r="M5794" t="str">
            <v>雑誌扱い</v>
          </cell>
          <cell r="N5794" t="str">
            <v>コミック</v>
          </cell>
          <cell r="O5794" t="str">
            <v>コミック</v>
          </cell>
          <cell r="P5794">
            <v>43970</v>
          </cell>
          <cell r="Q5794">
            <v>800</v>
          </cell>
          <cell r="R5794" t="str">
            <v>726.1</v>
          </cell>
          <cell r="T5794">
            <v>1</v>
          </cell>
          <cell r="U5794">
            <v>1</v>
          </cell>
          <cell r="V5794">
            <v>1</v>
          </cell>
          <cell r="W5794">
            <v>1</v>
          </cell>
          <cell r="X5794">
            <v>1</v>
          </cell>
        </row>
        <row r="5795">
          <cell r="A5795" t="str">
            <v>コミック3334</v>
          </cell>
          <cell r="B5795" t="str">
            <v>コミック</v>
          </cell>
          <cell r="C5795">
            <v>3334</v>
          </cell>
          <cell r="D5795">
            <v>2848</v>
          </cell>
          <cell r="E5795">
            <v>1906</v>
          </cell>
          <cell r="F5795" t="str">
            <v>9784098500598</v>
          </cell>
          <cell r="G5795" t="str">
            <v>名探偵コナン　９８</v>
          </cell>
          <cell r="I5795" t="str">
            <v>青山剛昌</v>
          </cell>
          <cell r="J5795" t="str">
            <v>小学館</v>
          </cell>
          <cell r="K5795" t="str">
            <v>少年サンデーコミックス</v>
          </cell>
          <cell r="L5795" t="str">
            <v>9979</v>
          </cell>
          <cell r="M5795" t="str">
            <v>雑誌扱い</v>
          </cell>
          <cell r="N5795" t="str">
            <v>コミック</v>
          </cell>
          <cell r="O5795" t="str">
            <v>コミック</v>
          </cell>
          <cell r="P5795">
            <v>43934</v>
          </cell>
          <cell r="Q5795">
            <v>454</v>
          </cell>
          <cell r="R5795" t="str">
            <v>726.1</v>
          </cell>
          <cell r="T5795">
            <v>2</v>
          </cell>
          <cell r="U5795">
            <v>1</v>
          </cell>
          <cell r="V5795">
            <v>2</v>
          </cell>
          <cell r="W5795">
            <v>1</v>
          </cell>
          <cell r="X5795">
            <v>2</v>
          </cell>
        </row>
        <row r="5796">
          <cell r="A5796" t="str">
            <v>コミック3335</v>
          </cell>
          <cell r="B5796" t="str">
            <v>コミック</v>
          </cell>
          <cell r="C5796">
            <v>3335</v>
          </cell>
          <cell r="D5796">
            <v>5993</v>
          </cell>
          <cell r="E5796">
            <v>3448</v>
          </cell>
          <cell r="F5796" t="str">
            <v>9784098500642</v>
          </cell>
          <cell r="G5796" t="str">
            <v>よふかしのうた　３</v>
          </cell>
          <cell r="I5796" t="str">
            <v>コトヤマ</v>
          </cell>
          <cell r="J5796" t="str">
            <v>小学館</v>
          </cell>
          <cell r="K5796" t="str">
            <v>少年サンデーコミックス</v>
          </cell>
          <cell r="L5796" t="str">
            <v>9979</v>
          </cell>
          <cell r="M5796" t="str">
            <v>雑誌扱い</v>
          </cell>
          <cell r="N5796" t="str">
            <v>コミック</v>
          </cell>
          <cell r="O5796" t="str">
            <v>コミック</v>
          </cell>
          <cell r="P5796">
            <v>43937</v>
          </cell>
          <cell r="Q5796">
            <v>500</v>
          </cell>
          <cell r="R5796" t="str">
            <v>726.1</v>
          </cell>
          <cell r="T5796">
            <v>1</v>
          </cell>
          <cell r="U5796">
            <v>1</v>
          </cell>
          <cell r="V5796">
            <v>1</v>
          </cell>
          <cell r="W5796">
            <v>1</v>
          </cell>
          <cell r="X5796">
            <v>1</v>
          </cell>
        </row>
        <row r="5797">
          <cell r="A5797" t="str">
            <v>コミック3336</v>
          </cell>
          <cell r="B5797" t="str">
            <v>コミック</v>
          </cell>
          <cell r="C5797">
            <v>3336</v>
          </cell>
          <cell r="D5797">
            <v>5994</v>
          </cell>
          <cell r="E5797">
            <v>3448</v>
          </cell>
          <cell r="F5797" t="str">
            <v>9784098500703</v>
          </cell>
          <cell r="G5797" t="str">
            <v>トニカクカワイイ　１１</v>
          </cell>
          <cell r="I5797" t="str">
            <v>畑健二郎</v>
          </cell>
          <cell r="J5797" t="str">
            <v>小学館</v>
          </cell>
          <cell r="K5797" t="str">
            <v>少年サンデーコミックス</v>
          </cell>
          <cell r="L5797" t="str">
            <v>9979</v>
          </cell>
          <cell r="M5797" t="str">
            <v>雑誌扱い</v>
          </cell>
          <cell r="N5797" t="str">
            <v>コミック</v>
          </cell>
          <cell r="O5797" t="str">
            <v>コミック</v>
          </cell>
          <cell r="P5797">
            <v>43969</v>
          </cell>
          <cell r="Q5797">
            <v>454</v>
          </cell>
          <cell r="R5797" t="str">
            <v>726.1</v>
          </cell>
          <cell r="T5797">
            <v>1</v>
          </cell>
          <cell r="U5797">
            <v>1</v>
          </cell>
          <cell r="V5797">
            <v>1</v>
          </cell>
          <cell r="W5797">
            <v>1</v>
          </cell>
          <cell r="X5797">
            <v>1</v>
          </cell>
        </row>
        <row r="5798">
          <cell r="A5798" t="str">
            <v>コミック3337</v>
          </cell>
          <cell r="B5798" t="str">
            <v>コミック</v>
          </cell>
          <cell r="C5798">
            <v>3337</v>
          </cell>
          <cell r="D5798">
            <v>5995</v>
          </cell>
          <cell r="E5798">
            <v>3448</v>
          </cell>
          <cell r="F5798" t="str">
            <v>9784098500727</v>
          </cell>
          <cell r="G5798" t="str">
            <v>古見さんは、コミュ症です。　１７</v>
          </cell>
          <cell r="I5798" t="str">
            <v>オダトモヒト</v>
          </cell>
          <cell r="J5798" t="str">
            <v>小学館</v>
          </cell>
          <cell r="K5798" t="str">
            <v>少年サンデーコミックス</v>
          </cell>
          <cell r="L5798" t="str">
            <v>9979</v>
          </cell>
          <cell r="M5798" t="str">
            <v>雑誌扱い</v>
          </cell>
          <cell r="N5798" t="str">
            <v>コミック</v>
          </cell>
          <cell r="O5798" t="str">
            <v>コミック</v>
          </cell>
          <cell r="P5798">
            <v>43969</v>
          </cell>
          <cell r="Q5798">
            <v>454</v>
          </cell>
          <cell r="R5798" t="str">
            <v>726.1</v>
          </cell>
          <cell r="T5798">
            <v>1</v>
          </cell>
          <cell r="U5798">
            <v>1</v>
          </cell>
          <cell r="V5798">
            <v>1</v>
          </cell>
          <cell r="W5798">
            <v>1</v>
          </cell>
          <cell r="X5798">
            <v>1</v>
          </cell>
        </row>
        <row r="5799">
          <cell r="A5799" t="str">
            <v>コミック3338</v>
          </cell>
          <cell r="B5799" t="str">
            <v>コミック</v>
          </cell>
          <cell r="C5799">
            <v>3338</v>
          </cell>
          <cell r="D5799">
            <v>5996</v>
          </cell>
          <cell r="E5799">
            <v>3448</v>
          </cell>
          <cell r="F5799" t="str">
            <v>9784098501632</v>
          </cell>
          <cell r="G5799" t="str">
            <v>よふかしのうた　４</v>
          </cell>
          <cell r="I5799" t="str">
            <v>コトヤマ</v>
          </cell>
          <cell r="J5799" t="str">
            <v>小学館</v>
          </cell>
          <cell r="K5799" t="str">
            <v>少年サンデーコミックス</v>
          </cell>
          <cell r="L5799" t="str">
            <v>9979</v>
          </cell>
          <cell r="M5799" t="str">
            <v>雑誌扱い</v>
          </cell>
          <cell r="N5799" t="str">
            <v>コミック</v>
          </cell>
          <cell r="O5799" t="str">
            <v>コミック</v>
          </cell>
          <cell r="P5799">
            <v>44061</v>
          </cell>
          <cell r="Q5799">
            <v>500</v>
          </cell>
          <cell r="R5799" t="str">
            <v>726.1</v>
          </cell>
          <cell r="T5799">
            <v>1</v>
          </cell>
          <cell r="U5799">
            <v>1</v>
          </cell>
          <cell r="V5799">
            <v>1</v>
          </cell>
          <cell r="W5799">
            <v>1</v>
          </cell>
          <cell r="X5799">
            <v>1</v>
          </cell>
        </row>
        <row r="5800">
          <cell r="A5800" t="str">
            <v>コミック3339</v>
          </cell>
          <cell r="B5800" t="str">
            <v>コミック</v>
          </cell>
          <cell r="C5800">
            <v>3339</v>
          </cell>
          <cell r="D5800">
            <v>5997</v>
          </cell>
          <cell r="E5800">
            <v>3448</v>
          </cell>
          <cell r="F5800" t="str">
            <v>9784098501717</v>
          </cell>
          <cell r="G5800" t="str">
            <v>トニカクカワイイ　１２</v>
          </cell>
          <cell r="I5800" t="str">
            <v>畑健二郎</v>
          </cell>
          <cell r="J5800" t="str">
            <v>小学館</v>
          </cell>
          <cell r="K5800" t="str">
            <v>少年サンデーコミックス</v>
          </cell>
          <cell r="L5800" t="str">
            <v>9979</v>
          </cell>
          <cell r="M5800" t="str">
            <v>雑誌扱い</v>
          </cell>
          <cell r="N5800" t="str">
            <v>コミック</v>
          </cell>
          <cell r="O5800" t="str">
            <v>コミック</v>
          </cell>
          <cell r="P5800">
            <v>44061</v>
          </cell>
          <cell r="Q5800">
            <v>454</v>
          </cell>
          <cell r="R5800" t="str">
            <v>726.1</v>
          </cell>
          <cell r="T5800">
            <v>1</v>
          </cell>
          <cell r="U5800">
            <v>1</v>
          </cell>
          <cell r="V5800">
            <v>1</v>
          </cell>
          <cell r="W5800">
            <v>1</v>
          </cell>
          <cell r="X5800">
            <v>1</v>
          </cell>
        </row>
        <row r="5801">
          <cell r="A5801" t="str">
            <v>コミック3340</v>
          </cell>
          <cell r="B5801" t="str">
            <v>コミック</v>
          </cell>
          <cell r="C5801">
            <v>3340</v>
          </cell>
          <cell r="D5801">
            <v>5998</v>
          </cell>
          <cell r="E5801">
            <v>3448</v>
          </cell>
          <cell r="F5801" t="str">
            <v>9784098501786</v>
          </cell>
          <cell r="G5801" t="str">
            <v>古見さんは、コミュ症です。　１８</v>
          </cell>
          <cell r="I5801" t="str">
            <v>オダトモヒト</v>
          </cell>
          <cell r="J5801" t="str">
            <v>小学館</v>
          </cell>
          <cell r="K5801" t="str">
            <v>少年サンデーコミックス</v>
          </cell>
          <cell r="L5801" t="str">
            <v>9979</v>
          </cell>
          <cell r="M5801" t="str">
            <v>雑誌扱い</v>
          </cell>
          <cell r="N5801" t="str">
            <v>コミック</v>
          </cell>
          <cell r="O5801" t="str">
            <v>コミック</v>
          </cell>
          <cell r="P5801">
            <v>44092</v>
          </cell>
          <cell r="Q5801">
            <v>454</v>
          </cell>
          <cell r="R5801" t="str">
            <v>726.1</v>
          </cell>
          <cell r="T5801">
            <v>1</v>
          </cell>
          <cell r="U5801">
            <v>1</v>
          </cell>
          <cell r="V5801">
            <v>1</v>
          </cell>
          <cell r="W5801">
            <v>1</v>
          </cell>
          <cell r="X5801">
            <v>1</v>
          </cell>
        </row>
        <row r="5802">
          <cell r="A5802" t="str">
            <v>コミック3341</v>
          </cell>
          <cell r="B5802" t="str">
            <v>コミック</v>
          </cell>
          <cell r="C5802">
            <v>3341</v>
          </cell>
          <cell r="D5802">
            <v>5999</v>
          </cell>
          <cell r="E5802">
            <v>3448</v>
          </cell>
          <cell r="F5802" t="str">
            <v>9784098502530</v>
          </cell>
          <cell r="G5802" t="str">
            <v>明日、私は誰かのカノジョ　４</v>
          </cell>
          <cell r="I5802" t="str">
            <v>をのひなお</v>
          </cell>
          <cell r="J5802" t="str">
            <v>小学館</v>
          </cell>
          <cell r="K5802" t="str">
            <v>裏少年サンデーコミックス</v>
          </cell>
          <cell r="L5802" t="str">
            <v>9979</v>
          </cell>
          <cell r="M5802" t="str">
            <v>雑誌扱い</v>
          </cell>
          <cell r="N5802" t="str">
            <v>コミック</v>
          </cell>
          <cell r="O5802" t="str">
            <v>コミック</v>
          </cell>
          <cell r="P5802">
            <v>44075</v>
          </cell>
          <cell r="Q5802">
            <v>800</v>
          </cell>
          <cell r="R5802" t="str">
            <v>726.1</v>
          </cell>
          <cell r="T5802">
            <v>1</v>
          </cell>
          <cell r="U5802">
            <v>1</v>
          </cell>
          <cell r="V5802">
            <v>1</v>
          </cell>
          <cell r="W5802">
            <v>1</v>
          </cell>
          <cell r="X5802">
            <v>1</v>
          </cell>
        </row>
        <row r="5803">
          <cell r="A5803" t="str">
            <v>コミック3342</v>
          </cell>
          <cell r="B5803" t="str">
            <v>コミック</v>
          </cell>
          <cell r="C5803">
            <v>3342</v>
          </cell>
          <cell r="D5803">
            <v>6000</v>
          </cell>
          <cell r="E5803">
            <v>3448</v>
          </cell>
          <cell r="F5803" t="str">
            <v>9784098502684</v>
          </cell>
          <cell r="G5803" t="str">
            <v>よふかしのうた　５</v>
          </cell>
          <cell r="I5803" t="str">
            <v>コトヤマ</v>
          </cell>
          <cell r="J5803" t="str">
            <v>小学館</v>
          </cell>
          <cell r="K5803" t="str">
            <v>少年サンデーコミックス</v>
          </cell>
          <cell r="L5803" t="str">
            <v>9979</v>
          </cell>
          <cell r="M5803" t="str">
            <v>雑誌扱い</v>
          </cell>
          <cell r="N5803" t="str">
            <v>コミック</v>
          </cell>
          <cell r="O5803" t="str">
            <v>コミック</v>
          </cell>
          <cell r="P5803">
            <v>44120</v>
          </cell>
          <cell r="Q5803">
            <v>500</v>
          </cell>
          <cell r="R5803" t="str">
            <v>726.1</v>
          </cell>
          <cell r="T5803">
            <v>1</v>
          </cell>
          <cell r="U5803">
            <v>1</v>
          </cell>
          <cell r="V5803">
            <v>1</v>
          </cell>
          <cell r="W5803">
            <v>1</v>
          </cell>
          <cell r="X5803">
            <v>1</v>
          </cell>
        </row>
        <row r="5804">
          <cell r="A5804" t="str">
            <v>コミック3343</v>
          </cell>
          <cell r="B5804" t="str">
            <v>コミック</v>
          </cell>
          <cell r="C5804">
            <v>3343</v>
          </cell>
          <cell r="D5804">
            <v>6001</v>
          </cell>
          <cell r="E5804">
            <v>3448</v>
          </cell>
          <cell r="F5804" t="str">
            <v>9784098502691</v>
          </cell>
          <cell r="G5804" t="str">
            <v>トニカクカワイイ　１３</v>
          </cell>
          <cell r="I5804" t="str">
            <v>畑健二郎</v>
          </cell>
          <cell r="J5804" t="str">
            <v>小学館</v>
          </cell>
          <cell r="K5804" t="str">
            <v>少年サンデーコミックス</v>
          </cell>
          <cell r="L5804" t="str">
            <v>9979</v>
          </cell>
          <cell r="M5804" t="str">
            <v>雑誌扱い</v>
          </cell>
          <cell r="N5804" t="str">
            <v>コミック</v>
          </cell>
          <cell r="O5804" t="str">
            <v>コミック</v>
          </cell>
          <cell r="P5804">
            <v>44120</v>
          </cell>
          <cell r="Q5804">
            <v>454</v>
          </cell>
          <cell r="R5804" t="str">
            <v>726.1</v>
          </cell>
          <cell r="T5804">
            <v>1</v>
          </cell>
          <cell r="U5804">
            <v>1</v>
          </cell>
          <cell r="V5804">
            <v>1</v>
          </cell>
          <cell r="W5804">
            <v>1</v>
          </cell>
          <cell r="X5804">
            <v>1</v>
          </cell>
        </row>
        <row r="5805">
          <cell r="A5805" t="str">
            <v>コミック3344</v>
          </cell>
          <cell r="B5805" t="str">
            <v>コミック</v>
          </cell>
          <cell r="C5805">
            <v>3344</v>
          </cell>
          <cell r="D5805">
            <v>6002</v>
          </cell>
          <cell r="E5805">
            <v>3448</v>
          </cell>
          <cell r="F5805" t="str">
            <v>9784098502776</v>
          </cell>
          <cell r="G5805" t="str">
            <v>古見さんは、コミュ症です。　１９</v>
          </cell>
          <cell r="I5805" t="str">
            <v>オダトモヒト</v>
          </cell>
          <cell r="J5805" t="str">
            <v>小学館</v>
          </cell>
          <cell r="K5805" t="str">
            <v>少年サンデーコミックス</v>
          </cell>
          <cell r="L5805" t="str">
            <v>9979</v>
          </cell>
          <cell r="M5805" t="str">
            <v>雑誌扱い</v>
          </cell>
          <cell r="N5805" t="str">
            <v>コミック</v>
          </cell>
          <cell r="O5805" t="str">
            <v>コミック</v>
          </cell>
          <cell r="P5805">
            <v>44153</v>
          </cell>
          <cell r="Q5805">
            <v>454</v>
          </cell>
          <cell r="R5805" t="str">
            <v>726.1</v>
          </cell>
          <cell r="T5805">
            <v>1</v>
          </cell>
          <cell r="U5805">
            <v>1</v>
          </cell>
          <cell r="V5805">
            <v>1</v>
          </cell>
          <cell r="W5805">
            <v>1</v>
          </cell>
          <cell r="X5805">
            <v>1</v>
          </cell>
        </row>
        <row r="5806">
          <cell r="A5806" t="str">
            <v>コミック3345</v>
          </cell>
          <cell r="B5806" t="str">
            <v>コミック</v>
          </cell>
          <cell r="C5806">
            <v>3345</v>
          </cell>
          <cell r="D5806">
            <v>6003</v>
          </cell>
          <cell r="E5806">
            <v>3448</v>
          </cell>
          <cell r="F5806" t="str">
            <v>9784098502844</v>
          </cell>
          <cell r="G5806" t="str">
            <v>トニカクカワイイ　１４</v>
          </cell>
          <cell r="I5806" t="str">
            <v>畑健二郎</v>
          </cell>
          <cell r="J5806" t="str">
            <v>小学館</v>
          </cell>
          <cell r="K5806" t="str">
            <v>少年サンデーコミックス</v>
          </cell>
          <cell r="L5806" t="str">
            <v>9979</v>
          </cell>
          <cell r="M5806" t="str">
            <v>雑誌扱い</v>
          </cell>
          <cell r="N5806" t="str">
            <v>コミック</v>
          </cell>
          <cell r="O5806" t="str">
            <v>コミック</v>
          </cell>
          <cell r="P5806">
            <v>44183</v>
          </cell>
          <cell r="Q5806">
            <v>454</v>
          </cell>
          <cell r="R5806" t="str">
            <v>726.1</v>
          </cell>
          <cell r="T5806">
            <v>1</v>
          </cell>
          <cell r="U5806">
            <v>1</v>
          </cell>
          <cell r="V5806">
            <v>1</v>
          </cell>
          <cell r="W5806">
            <v>1</v>
          </cell>
          <cell r="X5806">
            <v>1</v>
          </cell>
        </row>
        <row r="5807">
          <cell r="A5807" t="str">
            <v>コミック3346</v>
          </cell>
          <cell r="B5807" t="str">
            <v>コミック</v>
          </cell>
          <cell r="C5807">
            <v>3346</v>
          </cell>
          <cell r="D5807">
            <v>6004</v>
          </cell>
          <cell r="E5807">
            <v>3448</v>
          </cell>
          <cell r="F5807" t="str">
            <v>9784098503117</v>
          </cell>
          <cell r="G5807" t="str">
            <v>魔王城でおやすみ公式ファンブック</v>
          </cell>
          <cell r="I5807" t="str">
            <v>熊之股鍵次</v>
          </cell>
          <cell r="J5807" t="str">
            <v>小学館</v>
          </cell>
          <cell r="K5807" t="str">
            <v>少年サンデーコミックススペシャル</v>
          </cell>
          <cell r="L5807" t="str">
            <v>9979</v>
          </cell>
          <cell r="M5807" t="str">
            <v>雑誌扱い</v>
          </cell>
          <cell r="N5807" t="str">
            <v>コミック</v>
          </cell>
          <cell r="O5807" t="str">
            <v>コミック</v>
          </cell>
          <cell r="P5807">
            <v>44120</v>
          </cell>
          <cell r="Q5807">
            <v>691</v>
          </cell>
          <cell r="R5807" t="str">
            <v>726.1</v>
          </cell>
          <cell r="T5807">
            <v>1</v>
          </cell>
          <cell r="U5807">
            <v>1</v>
          </cell>
          <cell r="V5807">
            <v>1</v>
          </cell>
          <cell r="W5807">
            <v>1</v>
          </cell>
          <cell r="X5807">
            <v>1</v>
          </cell>
        </row>
        <row r="5808">
          <cell r="A5808" t="str">
            <v>コミック3347</v>
          </cell>
          <cell r="B5808" t="str">
            <v>コミック</v>
          </cell>
          <cell r="C5808">
            <v>3347</v>
          </cell>
          <cell r="D5808">
            <v>6005</v>
          </cell>
          <cell r="E5808">
            <v>3448</v>
          </cell>
          <cell r="F5808" t="str">
            <v>9784098503476</v>
          </cell>
          <cell r="G5808" t="str">
            <v>あそこではたらくムスブさん　３</v>
          </cell>
          <cell r="I5808" t="str">
            <v>モリタイシ</v>
          </cell>
          <cell r="J5808" t="str">
            <v>小学館</v>
          </cell>
          <cell r="K5808" t="str">
            <v>ゲッサン少年サンデーコミックススペシャル</v>
          </cell>
          <cell r="L5808" t="str">
            <v>9979</v>
          </cell>
          <cell r="M5808" t="str">
            <v>雑誌扱い</v>
          </cell>
          <cell r="N5808" t="str">
            <v>コミック</v>
          </cell>
          <cell r="O5808" t="str">
            <v>コミック</v>
          </cell>
          <cell r="P5808">
            <v>44176</v>
          </cell>
          <cell r="Q5808">
            <v>591</v>
          </cell>
          <cell r="R5808" t="str">
            <v>726.1</v>
          </cell>
          <cell r="T5808">
            <v>1</v>
          </cell>
          <cell r="U5808">
            <v>1</v>
          </cell>
          <cell r="V5808">
            <v>1</v>
          </cell>
          <cell r="W5808">
            <v>1</v>
          </cell>
          <cell r="X5808">
            <v>1</v>
          </cell>
        </row>
        <row r="5809">
          <cell r="A5809" t="str">
            <v>コミック3348</v>
          </cell>
          <cell r="B5809" t="str">
            <v>コミック</v>
          </cell>
          <cell r="C5809">
            <v>3348</v>
          </cell>
          <cell r="D5809">
            <v>6006</v>
          </cell>
          <cell r="E5809">
            <v>3448</v>
          </cell>
          <cell r="F5809" t="str">
            <v>9784098503544</v>
          </cell>
          <cell r="G5809" t="str">
            <v>明日、私は誰かのカノジョ　５</v>
          </cell>
          <cell r="I5809" t="str">
            <v>をのひなお</v>
          </cell>
          <cell r="J5809" t="str">
            <v>小学館</v>
          </cell>
          <cell r="K5809" t="str">
            <v>裏少年サンデーコミックス</v>
          </cell>
          <cell r="L5809" t="str">
            <v>9979</v>
          </cell>
          <cell r="M5809" t="str">
            <v>雑誌扱い</v>
          </cell>
          <cell r="N5809" t="str">
            <v>コミック</v>
          </cell>
          <cell r="O5809" t="str">
            <v>コミック</v>
          </cell>
          <cell r="P5809">
            <v>44183</v>
          </cell>
          <cell r="Q5809">
            <v>800</v>
          </cell>
          <cell r="R5809" t="str">
            <v>726.1</v>
          </cell>
          <cell r="T5809">
            <v>1</v>
          </cell>
          <cell r="U5809">
            <v>1</v>
          </cell>
          <cell r="V5809">
            <v>1</v>
          </cell>
          <cell r="W5809">
            <v>1</v>
          </cell>
          <cell r="X5809">
            <v>1</v>
          </cell>
        </row>
        <row r="5810">
          <cell r="A5810" t="str">
            <v>コミック3349</v>
          </cell>
          <cell r="B5810" t="str">
            <v>コミック</v>
          </cell>
          <cell r="C5810">
            <v>3349</v>
          </cell>
          <cell r="D5810">
            <v>6007</v>
          </cell>
          <cell r="E5810">
            <v>3448</v>
          </cell>
          <cell r="F5810" t="str">
            <v>9784098503841</v>
          </cell>
          <cell r="G5810" t="str">
            <v>よふかしのうた　６</v>
          </cell>
          <cell r="I5810" t="str">
            <v>コトヤマ</v>
          </cell>
          <cell r="J5810" t="str">
            <v>小学館</v>
          </cell>
          <cell r="K5810" t="str">
            <v>少年サンデーコミックス</v>
          </cell>
          <cell r="L5810" t="str">
            <v>9979</v>
          </cell>
          <cell r="M5810" t="str">
            <v>雑誌扱い</v>
          </cell>
          <cell r="N5810" t="str">
            <v>コミック</v>
          </cell>
          <cell r="O5810" t="str">
            <v>コミック</v>
          </cell>
          <cell r="P5810">
            <v>44214</v>
          </cell>
          <cell r="Q5810">
            <v>500</v>
          </cell>
          <cell r="R5810" t="str">
            <v>726.1</v>
          </cell>
          <cell r="T5810">
            <v>1</v>
          </cell>
          <cell r="U5810">
            <v>1</v>
          </cell>
          <cell r="V5810">
            <v>1</v>
          </cell>
          <cell r="W5810">
            <v>1</v>
          </cell>
          <cell r="X5810">
            <v>1</v>
          </cell>
        </row>
        <row r="5811">
          <cell r="A5811" t="str">
            <v>コミック3350</v>
          </cell>
          <cell r="B5811" t="str">
            <v>コミック</v>
          </cell>
          <cell r="C5811">
            <v>3350</v>
          </cell>
          <cell r="D5811">
            <v>6008</v>
          </cell>
          <cell r="E5811">
            <v>3448</v>
          </cell>
          <cell r="F5811" t="str">
            <v>9784098503896</v>
          </cell>
          <cell r="G5811" t="str">
            <v>古見さんは、コミュ症です。　２０</v>
          </cell>
          <cell r="I5811" t="str">
            <v>オダトモヒト</v>
          </cell>
          <cell r="J5811" t="str">
            <v>小学館</v>
          </cell>
          <cell r="K5811" t="str">
            <v>少年サンデーコミックス</v>
          </cell>
          <cell r="L5811" t="str">
            <v>9979</v>
          </cell>
          <cell r="M5811" t="str">
            <v>雑誌扱い</v>
          </cell>
          <cell r="N5811" t="str">
            <v>コミック</v>
          </cell>
          <cell r="O5811" t="str">
            <v>コミック</v>
          </cell>
          <cell r="P5811">
            <v>44245</v>
          </cell>
          <cell r="Q5811">
            <v>454</v>
          </cell>
          <cell r="R5811" t="str">
            <v>726.1</v>
          </cell>
          <cell r="T5811">
            <v>1</v>
          </cell>
          <cell r="U5811">
            <v>1</v>
          </cell>
          <cell r="V5811">
            <v>1</v>
          </cell>
          <cell r="W5811">
            <v>1</v>
          </cell>
          <cell r="X5811">
            <v>1</v>
          </cell>
        </row>
        <row r="5812">
          <cell r="A5812" t="str">
            <v>コミック3351</v>
          </cell>
          <cell r="B5812" t="str">
            <v>コミック</v>
          </cell>
          <cell r="C5812">
            <v>3351</v>
          </cell>
          <cell r="D5812">
            <v>6009</v>
          </cell>
          <cell r="E5812">
            <v>3448</v>
          </cell>
          <cell r="F5812" t="str">
            <v>9784098503964</v>
          </cell>
          <cell r="G5812" t="str">
            <v>トニカクカワイイ　１５</v>
          </cell>
          <cell r="I5812" t="str">
            <v>畑健二郎</v>
          </cell>
          <cell r="J5812" t="str">
            <v>小学館</v>
          </cell>
          <cell r="K5812" t="str">
            <v>少年サンデーコミックス</v>
          </cell>
          <cell r="L5812" t="str">
            <v>9979</v>
          </cell>
          <cell r="M5812" t="str">
            <v>雑誌扱い</v>
          </cell>
          <cell r="N5812" t="str">
            <v>コミック</v>
          </cell>
          <cell r="O5812" t="str">
            <v>コミック</v>
          </cell>
          <cell r="P5812">
            <v>44302</v>
          </cell>
          <cell r="Q5812">
            <v>454</v>
          </cell>
          <cell r="R5812" t="str">
            <v>726.1</v>
          </cell>
          <cell r="T5812">
            <v>1</v>
          </cell>
          <cell r="U5812">
            <v>1</v>
          </cell>
          <cell r="V5812">
            <v>1</v>
          </cell>
          <cell r="W5812">
            <v>1</v>
          </cell>
          <cell r="X5812">
            <v>1</v>
          </cell>
        </row>
        <row r="5813">
          <cell r="A5813" t="str">
            <v>コミック3352</v>
          </cell>
          <cell r="B5813" t="str">
            <v>コミック</v>
          </cell>
          <cell r="C5813">
            <v>3352</v>
          </cell>
          <cell r="D5813">
            <v>6010</v>
          </cell>
          <cell r="E5813">
            <v>3448</v>
          </cell>
          <cell r="F5813" t="str">
            <v>9784098504473</v>
          </cell>
          <cell r="G5813" t="str">
            <v>明日、私は誰かのカノジョ　６</v>
          </cell>
          <cell r="I5813" t="str">
            <v>をのひなお</v>
          </cell>
          <cell r="J5813" t="str">
            <v>小学館</v>
          </cell>
          <cell r="K5813" t="str">
            <v>裏少年サンデーコミックス</v>
          </cell>
          <cell r="L5813" t="str">
            <v>9979</v>
          </cell>
          <cell r="M5813" t="str">
            <v>雑誌扱い</v>
          </cell>
          <cell r="N5813" t="str">
            <v>コミック</v>
          </cell>
          <cell r="O5813" t="str">
            <v>コミック</v>
          </cell>
          <cell r="P5813">
            <v>44274</v>
          </cell>
          <cell r="Q5813">
            <v>800</v>
          </cell>
          <cell r="R5813" t="str">
            <v>726.1</v>
          </cell>
          <cell r="T5813">
            <v>1</v>
          </cell>
          <cell r="U5813">
            <v>1</v>
          </cell>
          <cell r="V5813">
            <v>1</v>
          </cell>
          <cell r="W5813">
            <v>1</v>
          </cell>
          <cell r="X5813">
            <v>1</v>
          </cell>
        </row>
        <row r="5814">
          <cell r="A5814" t="str">
            <v>コミック3353</v>
          </cell>
          <cell r="B5814" t="str">
            <v>コミック</v>
          </cell>
          <cell r="C5814">
            <v>3353</v>
          </cell>
          <cell r="D5814">
            <v>6011</v>
          </cell>
          <cell r="E5814">
            <v>3448</v>
          </cell>
          <cell r="F5814" t="str">
            <v>9784098504510</v>
          </cell>
          <cell r="G5814" t="str">
            <v>ＭＩＸ　１７</v>
          </cell>
          <cell r="I5814" t="str">
            <v>あだち充</v>
          </cell>
          <cell r="J5814" t="str">
            <v>小学館</v>
          </cell>
          <cell r="K5814" t="str">
            <v>ゲッサン少年サンデーコミックス</v>
          </cell>
          <cell r="L5814" t="str">
            <v>9979</v>
          </cell>
          <cell r="M5814" t="str">
            <v>雑誌扱い</v>
          </cell>
          <cell r="N5814" t="str">
            <v>コミック</v>
          </cell>
          <cell r="O5814" t="str">
            <v>コミック</v>
          </cell>
          <cell r="P5814">
            <v>44236</v>
          </cell>
          <cell r="Q5814">
            <v>482</v>
          </cell>
          <cell r="R5814" t="str">
            <v>726.1</v>
          </cell>
          <cell r="T5814">
            <v>1</v>
          </cell>
          <cell r="U5814">
            <v>1</v>
          </cell>
          <cell r="V5814">
            <v>1</v>
          </cell>
          <cell r="W5814">
            <v>1</v>
          </cell>
          <cell r="X5814">
            <v>1</v>
          </cell>
        </row>
        <row r="5815">
          <cell r="A5815" t="str">
            <v>コミック3354</v>
          </cell>
          <cell r="B5815" t="str">
            <v>コミック</v>
          </cell>
          <cell r="C5815">
            <v>3354</v>
          </cell>
          <cell r="D5815">
            <v>1650</v>
          </cell>
          <cell r="E5815">
            <v>1291</v>
          </cell>
          <cell r="F5815" t="str">
            <v>9784098504893</v>
          </cell>
          <cell r="G5815" t="str">
            <v>舞妓さんちのまかないさん　１６</v>
          </cell>
          <cell r="I5815" t="str">
            <v>小山愛子</v>
          </cell>
          <cell r="J5815" t="str">
            <v>小学館</v>
          </cell>
          <cell r="K5815" t="str">
            <v>少年サンデーコミックススペシャル</v>
          </cell>
          <cell r="L5815" t="str">
            <v>9979</v>
          </cell>
          <cell r="M5815" t="str">
            <v>雑誌扱い</v>
          </cell>
          <cell r="N5815" t="str">
            <v>コミック</v>
          </cell>
          <cell r="O5815" t="str">
            <v>コミック</v>
          </cell>
          <cell r="P5815">
            <v>44267</v>
          </cell>
          <cell r="Q5815">
            <v>650</v>
          </cell>
          <cell r="R5815" t="str">
            <v>726.1</v>
          </cell>
          <cell r="T5815">
            <v>3</v>
          </cell>
          <cell r="U5815">
            <v>1</v>
          </cell>
          <cell r="V5815">
            <v>3</v>
          </cell>
          <cell r="W5815">
            <v>1</v>
          </cell>
          <cell r="X5815">
            <v>3</v>
          </cell>
        </row>
        <row r="5816">
          <cell r="A5816" t="str">
            <v>コミック3355</v>
          </cell>
          <cell r="B5816" t="str">
            <v>コミック</v>
          </cell>
          <cell r="C5816">
            <v>3355</v>
          </cell>
          <cell r="D5816">
            <v>6012</v>
          </cell>
          <cell r="E5816">
            <v>3448</v>
          </cell>
          <cell r="F5816" t="str">
            <v>9784098505067</v>
          </cell>
          <cell r="G5816" t="str">
            <v>青のオーケストラ　９</v>
          </cell>
          <cell r="I5816" t="str">
            <v>阿久井真</v>
          </cell>
          <cell r="J5816" t="str">
            <v>小学館</v>
          </cell>
          <cell r="K5816" t="str">
            <v>裏少年サンデーコミックス</v>
          </cell>
          <cell r="L5816" t="str">
            <v>9979</v>
          </cell>
          <cell r="M5816" t="str">
            <v>雑誌扱い</v>
          </cell>
          <cell r="N5816" t="str">
            <v>コミック</v>
          </cell>
          <cell r="O5816" t="str">
            <v>コミック</v>
          </cell>
          <cell r="P5816">
            <v>44305</v>
          </cell>
          <cell r="Q5816">
            <v>650</v>
          </cell>
          <cell r="R5816" t="str">
            <v>726.1</v>
          </cell>
          <cell r="T5816">
            <v>1</v>
          </cell>
          <cell r="U5816">
            <v>1</v>
          </cell>
          <cell r="V5816">
            <v>1</v>
          </cell>
          <cell r="W5816">
            <v>1</v>
          </cell>
          <cell r="X5816">
            <v>1</v>
          </cell>
        </row>
        <row r="5817">
          <cell r="A5817" t="str">
            <v>コミック3356</v>
          </cell>
          <cell r="B5817" t="str">
            <v>コミック</v>
          </cell>
          <cell r="C5817">
            <v>3356</v>
          </cell>
          <cell r="D5817">
            <v>6013</v>
          </cell>
          <cell r="E5817">
            <v>3448</v>
          </cell>
          <cell r="F5817" t="str">
            <v>9784098505227</v>
          </cell>
          <cell r="G5817" t="str">
            <v>よふかしのうた　７</v>
          </cell>
          <cell r="I5817" t="str">
            <v>コトヤマ</v>
          </cell>
          <cell r="J5817" t="str">
            <v>小学館</v>
          </cell>
          <cell r="K5817" t="str">
            <v>少年サンデーコミックス</v>
          </cell>
          <cell r="L5817" t="str">
            <v>9979</v>
          </cell>
          <cell r="M5817" t="str">
            <v>雑誌扱い</v>
          </cell>
          <cell r="N5817" t="str">
            <v>コミック</v>
          </cell>
          <cell r="O5817" t="str">
            <v>コミック</v>
          </cell>
          <cell r="P5817">
            <v>44302</v>
          </cell>
          <cell r="Q5817">
            <v>500</v>
          </cell>
          <cell r="R5817" t="str">
            <v>726.1</v>
          </cell>
          <cell r="T5817">
            <v>1</v>
          </cell>
          <cell r="U5817">
            <v>1</v>
          </cell>
          <cell r="V5817">
            <v>1</v>
          </cell>
          <cell r="W5817">
            <v>1</v>
          </cell>
          <cell r="X5817">
            <v>1</v>
          </cell>
        </row>
        <row r="5818">
          <cell r="A5818" t="str">
            <v>コミック3357</v>
          </cell>
          <cell r="B5818" t="str">
            <v>コミック</v>
          </cell>
          <cell r="C5818">
            <v>3357</v>
          </cell>
          <cell r="D5818">
            <v>6014</v>
          </cell>
          <cell r="E5818">
            <v>3448</v>
          </cell>
          <cell r="F5818" t="str">
            <v>9784098505296</v>
          </cell>
          <cell r="G5818" t="str">
            <v>古見さんは、コミュ症です。　２１</v>
          </cell>
          <cell r="I5818" t="str">
            <v>オダトモヒト</v>
          </cell>
          <cell r="J5818" t="str">
            <v>小学館</v>
          </cell>
          <cell r="K5818" t="str">
            <v>少年サンデーコミックス</v>
          </cell>
          <cell r="L5818" t="str">
            <v>9979</v>
          </cell>
          <cell r="M5818" t="str">
            <v>雑誌扱い</v>
          </cell>
          <cell r="N5818" t="str">
            <v>コミック</v>
          </cell>
          <cell r="O5818" t="str">
            <v>コミック</v>
          </cell>
          <cell r="P5818">
            <v>44334</v>
          </cell>
          <cell r="Q5818">
            <v>454</v>
          </cell>
          <cell r="R5818" t="str">
            <v>726.1</v>
          </cell>
          <cell r="T5818">
            <v>1</v>
          </cell>
          <cell r="U5818">
            <v>1</v>
          </cell>
          <cell r="V5818">
            <v>1</v>
          </cell>
          <cell r="W5818">
            <v>1</v>
          </cell>
          <cell r="X5818">
            <v>1</v>
          </cell>
        </row>
        <row r="5819">
          <cell r="A5819" t="str">
            <v>コミック3358</v>
          </cell>
          <cell r="B5819" t="str">
            <v>コミック</v>
          </cell>
          <cell r="C5819">
            <v>3358</v>
          </cell>
          <cell r="D5819">
            <v>6015</v>
          </cell>
          <cell r="E5819">
            <v>3448</v>
          </cell>
          <cell r="F5819" t="str">
            <v>9784098505876</v>
          </cell>
          <cell r="G5819" t="str">
            <v>明日、私は誰かのカノジョ　７</v>
          </cell>
          <cell r="I5819" t="str">
            <v>をのひなお</v>
          </cell>
          <cell r="J5819" t="str">
            <v>小学館</v>
          </cell>
          <cell r="K5819" t="str">
            <v>裏少年サンデーコミックス</v>
          </cell>
          <cell r="L5819" t="str">
            <v>9979</v>
          </cell>
          <cell r="M5819" t="str">
            <v>雑誌扱い</v>
          </cell>
          <cell r="N5819" t="str">
            <v>コミック</v>
          </cell>
          <cell r="O5819" t="str">
            <v>コミック</v>
          </cell>
          <cell r="P5819">
            <v>44364</v>
          </cell>
          <cell r="Q5819">
            <v>800</v>
          </cell>
          <cell r="R5819" t="str">
            <v>726.1</v>
          </cell>
          <cell r="T5819">
            <v>1</v>
          </cell>
          <cell r="U5819">
            <v>1</v>
          </cell>
          <cell r="V5819">
            <v>1</v>
          </cell>
          <cell r="W5819">
            <v>1</v>
          </cell>
          <cell r="X5819">
            <v>1</v>
          </cell>
        </row>
        <row r="5820">
          <cell r="A5820" t="str">
            <v>コミック3359</v>
          </cell>
          <cell r="B5820" t="str">
            <v>コミック</v>
          </cell>
          <cell r="C5820">
            <v>3359</v>
          </cell>
          <cell r="D5820">
            <v>6016</v>
          </cell>
          <cell r="E5820">
            <v>3448</v>
          </cell>
          <cell r="F5820" t="str">
            <v>9784098505913</v>
          </cell>
          <cell r="G5820" t="str">
            <v>トニカクカワイイ　１６</v>
          </cell>
          <cell r="I5820" t="str">
            <v>畑健二郎</v>
          </cell>
          <cell r="J5820" t="str">
            <v>小学館</v>
          </cell>
          <cell r="K5820" t="str">
            <v>少年サンデーコミックス</v>
          </cell>
          <cell r="L5820" t="str">
            <v>9979</v>
          </cell>
          <cell r="M5820" t="str">
            <v>雑誌扱い</v>
          </cell>
          <cell r="N5820" t="str">
            <v>コミック</v>
          </cell>
          <cell r="O5820" t="str">
            <v>コミック</v>
          </cell>
          <cell r="P5820">
            <v>44364</v>
          </cell>
          <cell r="Q5820">
            <v>500</v>
          </cell>
          <cell r="R5820" t="str">
            <v>726.1</v>
          </cell>
          <cell r="T5820">
            <v>1</v>
          </cell>
          <cell r="U5820">
            <v>1</v>
          </cell>
          <cell r="V5820">
            <v>1</v>
          </cell>
          <cell r="W5820">
            <v>1</v>
          </cell>
          <cell r="X5820">
            <v>1</v>
          </cell>
        </row>
        <row r="5821">
          <cell r="A5821" t="str">
            <v>コミック3360</v>
          </cell>
          <cell r="B5821" t="str">
            <v>コミック</v>
          </cell>
          <cell r="C5821">
            <v>3360</v>
          </cell>
          <cell r="D5821">
            <v>6017</v>
          </cell>
          <cell r="E5821">
            <v>3448</v>
          </cell>
          <cell r="F5821" t="str">
            <v>9784098506354</v>
          </cell>
          <cell r="G5821" t="str">
            <v>よふかしのうた　８</v>
          </cell>
          <cell r="I5821" t="str">
            <v>コトヤマ</v>
          </cell>
          <cell r="J5821" t="str">
            <v>小学館</v>
          </cell>
          <cell r="K5821" t="str">
            <v>少年サンデーコミックス</v>
          </cell>
          <cell r="L5821" t="str">
            <v>9979</v>
          </cell>
          <cell r="M5821" t="str">
            <v>雑誌扱い</v>
          </cell>
          <cell r="N5821" t="str">
            <v>コミック</v>
          </cell>
          <cell r="O5821" t="str">
            <v>コミック</v>
          </cell>
          <cell r="P5821">
            <v>44393</v>
          </cell>
          <cell r="Q5821">
            <v>500</v>
          </cell>
          <cell r="R5821" t="str">
            <v>726.1</v>
          </cell>
          <cell r="T5821">
            <v>1</v>
          </cell>
          <cell r="U5821">
            <v>1</v>
          </cell>
          <cell r="V5821">
            <v>1</v>
          </cell>
          <cell r="W5821">
            <v>1</v>
          </cell>
          <cell r="X5821">
            <v>1</v>
          </cell>
        </row>
        <row r="5822">
          <cell r="A5822" t="str">
            <v>コミック3361</v>
          </cell>
          <cell r="B5822" t="str">
            <v>コミック</v>
          </cell>
          <cell r="C5822">
            <v>3361</v>
          </cell>
          <cell r="D5822">
            <v>6018</v>
          </cell>
          <cell r="E5822">
            <v>3448</v>
          </cell>
          <cell r="F5822" t="str">
            <v>9784098506408</v>
          </cell>
          <cell r="G5822" t="str">
            <v>魔王城でおやすみ　１９</v>
          </cell>
          <cell r="I5822" t="str">
            <v>熊之股鍵次</v>
          </cell>
          <cell r="J5822" t="str">
            <v>小学館</v>
          </cell>
          <cell r="K5822" t="str">
            <v>少年サンデーコミックス</v>
          </cell>
          <cell r="L5822" t="str">
            <v>9979</v>
          </cell>
          <cell r="M5822" t="str">
            <v>雑誌扱い</v>
          </cell>
          <cell r="N5822" t="str">
            <v>コミック</v>
          </cell>
          <cell r="O5822" t="str">
            <v>コミック</v>
          </cell>
          <cell r="P5822">
            <v>44426</v>
          </cell>
          <cell r="Q5822">
            <v>454</v>
          </cell>
          <cell r="R5822" t="str">
            <v>726.1</v>
          </cell>
          <cell r="T5822">
            <v>1</v>
          </cell>
          <cell r="U5822">
            <v>1</v>
          </cell>
          <cell r="V5822">
            <v>1</v>
          </cell>
          <cell r="W5822">
            <v>1</v>
          </cell>
          <cell r="X5822">
            <v>1</v>
          </cell>
        </row>
        <row r="5823">
          <cell r="A5823" t="str">
            <v>コミック3362</v>
          </cell>
          <cell r="B5823" t="str">
            <v>コミック</v>
          </cell>
          <cell r="C5823">
            <v>3362</v>
          </cell>
          <cell r="D5823">
            <v>6019</v>
          </cell>
          <cell r="E5823">
            <v>3448</v>
          </cell>
          <cell r="F5823" t="str">
            <v>9784098506446</v>
          </cell>
          <cell r="G5823" t="str">
            <v>古見さんは、コミュ症です。　２２</v>
          </cell>
          <cell r="I5823" t="str">
            <v>オダトモヒト</v>
          </cell>
          <cell r="J5823" t="str">
            <v>小学館</v>
          </cell>
          <cell r="K5823" t="str">
            <v>少年サンデーコミックス</v>
          </cell>
          <cell r="L5823" t="str">
            <v>9979</v>
          </cell>
          <cell r="M5823" t="str">
            <v>雑誌扱い</v>
          </cell>
          <cell r="N5823" t="str">
            <v>コミック</v>
          </cell>
          <cell r="O5823" t="str">
            <v>コミック</v>
          </cell>
          <cell r="P5823">
            <v>44426</v>
          </cell>
          <cell r="Q5823">
            <v>454</v>
          </cell>
          <cell r="R5823" t="str">
            <v>726.1</v>
          </cell>
          <cell r="T5823">
            <v>1</v>
          </cell>
          <cell r="U5823">
            <v>1</v>
          </cell>
          <cell r="V5823">
            <v>1</v>
          </cell>
          <cell r="W5823">
            <v>1</v>
          </cell>
          <cell r="X5823">
            <v>1</v>
          </cell>
        </row>
        <row r="5824">
          <cell r="A5824" t="str">
            <v>コミック3363</v>
          </cell>
          <cell r="B5824" t="str">
            <v>コミック</v>
          </cell>
          <cell r="C5824">
            <v>3363</v>
          </cell>
          <cell r="D5824">
            <v>6020</v>
          </cell>
          <cell r="E5824">
            <v>3448</v>
          </cell>
          <cell r="F5824" t="str">
            <v>9784098506460</v>
          </cell>
          <cell r="G5824" t="str">
            <v>絶対可憐チルドレン　６３</v>
          </cell>
          <cell r="I5824" t="str">
            <v>椎名高志</v>
          </cell>
          <cell r="J5824" t="str">
            <v>小学館</v>
          </cell>
          <cell r="K5824" t="str">
            <v>少年サンデーコミックス</v>
          </cell>
          <cell r="L5824" t="str">
            <v>9979</v>
          </cell>
          <cell r="M5824" t="str">
            <v>雑誌扱い</v>
          </cell>
          <cell r="N5824" t="str">
            <v>コミック</v>
          </cell>
          <cell r="O5824" t="str">
            <v>コミック</v>
          </cell>
          <cell r="P5824">
            <v>44456</v>
          </cell>
          <cell r="Q5824">
            <v>454</v>
          </cell>
          <cell r="R5824" t="str">
            <v>726.1</v>
          </cell>
          <cell r="T5824">
            <v>1</v>
          </cell>
          <cell r="U5824">
            <v>1</v>
          </cell>
          <cell r="V5824">
            <v>1</v>
          </cell>
          <cell r="W5824">
            <v>1</v>
          </cell>
          <cell r="X5824">
            <v>1</v>
          </cell>
        </row>
        <row r="5825">
          <cell r="A5825" t="str">
            <v>コミック3364</v>
          </cell>
          <cell r="B5825" t="str">
            <v>コミック</v>
          </cell>
          <cell r="C5825">
            <v>3364</v>
          </cell>
          <cell r="D5825">
            <v>6021</v>
          </cell>
          <cell r="E5825">
            <v>3448</v>
          </cell>
          <cell r="F5825" t="str">
            <v>9784098506934</v>
          </cell>
          <cell r="G5825" t="str">
            <v>１／１０の花嫁　６</v>
          </cell>
          <cell r="I5825" t="str">
            <v>ゆきの</v>
          </cell>
          <cell r="J5825" t="str">
            <v>小学館</v>
          </cell>
          <cell r="K5825" t="str">
            <v>少年サンデーコミックススペシャル　夜サンデー</v>
          </cell>
          <cell r="L5825" t="str">
            <v>9979</v>
          </cell>
          <cell r="M5825" t="str">
            <v>雑誌扱い</v>
          </cell>
          <cell r="N5825" t="str">
            <v>コミック</v>
          </cell>
          <cell r="O5825" t="str">
            <v>コミック</v>
          </cell>
          <cell r="P5825">
            <v>44449</v>
          </cell>
          <cell r="Q5825">
            <v>591</v>
          </cell>
          <cell r="R5825" t="str">
            <v>726.1</v>
          </cell>
          <cell r="T5825">
            <v>1</v>
          </cell>
          <cell r="U5825">
            <v>1</v>
          </cell>
          <cell r="V5825">
            <v>1</v>
          </cell>
          <cell r="W5825">
            <v>1</v>
          </cell>
          <cell r="X5825">
            <v>1</v>
          </cell>
        </row>
        <row r="5826">
          <cell r="A5826" t="str">
            <v>コミック3365</v>
          </cell>
          <cell r="B5826" t="str">
            <v>コミック</v>
          </cell>
          <cell r="C5826">
            <v>3365</v>
          </cell>
          <cell r="D5826">
            <v>6022</v>
          </cell>
          <cell r="E5826">
            <v>3448</v>
          </cell>
          <cell r="F5826" t="str">
            <v>9784098507207</v>
          </cell>
          <cell r="G5826" t="str">
            <v>古見さんは、コミュ症です。　２３</v>
          </cell>
          <cell r="I5826" t="str">
            <v>オダトモヒト</v>
          </cell>
          <cell r="J5826" t="str">
            <v>小学館</v>
          </cell>
          <cell r="K5826" t="str">
            <v>少年サンデーコミックス</v>
          </cell>
          <cell r="L5826" t="str">
            <v>9979</v>
          </cell>
          <cell r="M5826" t="str">
            <v>雑誌扱い</v>
          </cell>
          <cell r="N5826" t="str">
            <v>コミック</v>
          </cell>
          <cell r="O5826" t="str">
            <v>コミック</v>
          </cell>
          <cell r="P5826">
            <v>44487</v>
          </cell>
          <cell r="Q5826">
            <v>454</v>
          </cell>
          <cell r="R5826" t="str">
            <v>726.1</v>
          </cell>
          <cell r="T5826">
            <v>1</v>
          </cell>
          <cell r="U5826">
            <v>1</v>
          </cell>
          <cell r="V5826">
            <v>1</v>
          </cell>
          <cell r="W5826">
            <v>1</v>
          </cell>
          <cell r="X5826">
            <v>1</v>
          </cell>
        </row>
        <row r="5827">
          <cell r="A5827" t="str">
            <v>コミック3366</v>
          </cell>
          <cell r="B5827" t="str">
            <v>コミック</v>
          </cell>
          <cell r="C5827">
            <v>3366</v>
          </cell>
          <cell r="D5827">
            <v>6023</v>
          </cell>
          <cell r="E5827">
            <v>3448</v>
          </cell>
          <cell r="F5827" t="str">
            <v>9784098507290</v>
          </cell>
          <cell r="G5827" t="str">
            <v>魔王城でおやすみ　２０</v>
          </cell>
          <cell r="I5827" t="str">
            <v>熊之股鍵次</v>
          </cell>
          <cell r="J5827" t="str">
            <v>小学館</v>
          </cell>
          <cell r="K5827" t="str">
            <v>少年サンデーコミックス</v>
          </cell>
          <cell r="L5827" t="str">
            <v>9979</v>
          </cell>
          <cell r="M5827" t="str">
            <v>雑誌扱い</v>
          </cell>
          <cell r="N5827" t="str">
            <v>コミック</v>
          </cell>
          <cell r="O5827" t="str">
            <v>コミック</v>
          </cell>
          <cell r="P5827">
            <v>44518</v>
          </cell>
          <cell r="Q5827">
            <v>454</v>
          </cell>
          <cell r="R5827" t="str">
            <v>726.1</v>
          </cell>
          <cell r="T5827">
            <v>1</v>
          </cell>
          <cell r="U5827">
            <v>1</v>
          </cell>
          <cell r="V5827">
            <v>1</v>
          </cell>
          <cell r="W5827">
            <v>1</v>
          </cell>
          <cell r="X5827">
            <v>1</v>
          </cell>
        </row>
        <row r="5828">
          <cell r="A5828" t="str">
            <v>コミック3367</v>
          </cell>
          <cell r="B5828" t="str">
            <v>コミック</v>
          </cell>
          <cell r="C5828">
            <v>3367</v>
          </cell>
          <cell r="D5828">
            <v>6024</v>
          </cell>
          <cell r="E5828">
            <v>3448</v>
          </cell>
          <cell r="F5828" t="str">
            <v>9784098507436</v>
          </cell>
          <cell r="G5828" t="str">
            <v>古見さんは、コミュ症です。公式ファンブック</v>
          </cell>
          <cell r="I5828" t="str">
            <v>オダトモヒト</v>
          </cell>
          <cell r="J5828" t="str">
            <v>小学館</v>
          </cell>
          <cell r="K5828" t="str">
            <v>少年サンデーコミックススペシャル</v>
          </cell>
          <cell r="L5828" t="str">
            <v>9979</v>
          </cell>
          <cell r="M5828" t="str">
            <v>雑誌扱い</v>
          </cell>
          <cell r="N5828" t="str">
            <v>コミック</v>
          </cell>
          <cell r="O5828" t="str">
            <v>コミック</v>
          </cell>
          <cell r="P5828">
            <v>44487</v>
          </cell>
          <cell r="Q5828">
            <v>682</v>
          </cell>
          <cell r="R5828" t="str">
            <v>726.1</v>
          </cell>
          <cell r="T5828">
            <v>1</v>
          </cell>
          <cell r="U5828">
            <v>1</v>
          </cell>
          <cell r="V5828">
            <v>1</v>
          </cell>
          <cell r="W5828">
            <v>1</v>
          </cell>
          <cell r="X5828">
            <v>1</v>
          </cell>
        </row>
        <row r="5829">
          <cell r="A5829" t="str">
            <v>コミック3368</v>
          </cell>
          <cell r="B5829" t="str">
            <v>コミック</v>
          </cell>
          <cell r="C5829">
            <v>3368</v>
          </cell>
          <cell r="D5829">
            <v>6025</v>
          </cell>
          <cell r="E5829">
            <v>3448</v>
          </cell>
          <cell r="F5829" t="str">
            <v>9784098507726</v>
          </cell>
          <cell r="G5829" t="str">
            <v>剣と魔法の税金対策＠ｃｏｍｉｃ　１</v>
          </cell>
          <cell r="I5829" t="str">
            <v>ＳＯＷ</v>
          </cell>
          <cell r="J5829" t="str">
            <v>小学館</v>
          </cell>
          <cell r="K5829" t="str">
            <v>サンデーうぇぶり　少年サンデーコミックススペシャル</v>
          </cell>
          <cell r="L5829" t="str">
            <v>9979</v>
          </cell>
          <cell r="M5829" t="str">
            <v>雑誌扱い</v>
          </cell>
          <cell r="N5829" t="str">
            <v>コミック</v>
          </cell>
          <cell r="O5829" t="str">
            <v>コミック</v>
          </cell>
          <cell r="P5829">
            <v>44470</v>
          </cell>
          <cell r="Q5829">
            <v>600</v>
          </cell>
          <cell r="R5829" t="str">
            <v>726.1</v>
          </cell>
          <cell r="T5829">
            <v>1</v>
          </cell>
          <cell r="U5829">
            <v>1</v>
          </cell>
          <cell r="V5829">
            <v>1</v>
          </cell>
          <cell r="W5829">
            <v>1</v>
          </cell>
          <cell r="X5829">
            <v>1</v>
          </cell>
        </row>
        <row r="5830">
          <cell r="A5830" t="str">
            <v>コミック3369</v>
          </cell>
          <cell r="B5830" t="str">
            <v>コミック</v>
          </cell>
          <cell r="C5830">
            <v>3369</v>
          </cell>
          <cell r="D5830">
            <v>6026</v>
          </cell>
          <cell r="E5830">
            <v>3448</v>
          </cell>
          <cell r="F5830" t="str">
            <v>9784098507993</v>
          </cell>
          <cell r="G5830" t="str">
            <v>大ダーク　４</v>
          </cell>
          <cell r="I5830" t="str">
            <v>林田球</v>
          </cell>
          <cell r="J5830" t="str">
            <v>小学館</v>
          </cell>
          <cell r="K5830" t="str">
            <v>ゲッサン少年サンデーコミックススペシャル</v>
          </cell>
          <cell r="L5830" t="str">
            <v>9979</v>
          </cell>
          <cell r="M5830" t="str">
            <v>雑誌扱い</v>
          </cell>
          <cell r="N5830" t="str">
            <v>コミック</v>
          </cell>
          <cell r="O5830" t="str">
            <v>コミック</v>
          </cell>
          <cell r="P5830">
            <v>44512</v>
          </cell>
          <cell r="Q5830">
            <v>800</v>
          </cell>
          <cell r="R5830" t="str">
            <v>726.1</v>
          </cell>
          <cell r="T5830">
            <v>1</v>
          </cell>
          <cell r="U5830">
            <v>1</v>
          </cell>
          <cell r="V5830">
            <v>1</v>
          </cell>
          <cell r="W5830">
            <v>1</v>
          </cell>
          <cell r="X5830">
            <v>1</v>
          </cell>
        </row>
        <row r="5831">
          <cell r="A5831" t="str">
            <v>コミック3370</v>
          </cell>
          <cell r="B5831" t="str">
            <v>コミック</v>
          </cell>
          <cell r="C5831">
            <v>3370</v>
          </cell>
          <cell r="D5831">
            <v>2843</v>
          </cell>
          <cell r="E5831">
            <v>1906</v>
          </cell>
          <cell r="F5831" t="str">
            <v>9784098508037</v>
          </cell>
          <cell r="G5831" t="str">
            <v>名探偵コナンゼロの日常　０５</v>
          </cell>
          <cell r="I5831" t="str">
            <v>新井隆広</v>
          </cell>
          <cell r="J5831" t="str">
            <v>小学館</v>
          </cell>
          <cell r="K5831" t="str">
            <v>少年サンデーコミックススペシャル</v>
          </cell>
          <cell r="L5831" t="str">
            <v>9979</v>
          </cell>
          <cell r="M5831" t="str">
            <v>雑誌扱い</v>
          </cell>
          <cell r="N5831" t="str">
            <v>コミック</v>
          </cell>
          <cell r="O5831" t="str">
            <v>コミック</v>
          </cell>
          <cell r="P5831">
            <v>44483</v>
          </cell>
          <cell r="Q5831">
            <v>630</v>
          </cell>
          <cell r="R5831" t="str">
            <v>726.1</v>
          </cell>
          <cell r="T5831">
            <v>2</v>
          </cell>
          <cell r="U5831">
            <v>1</v>
          </cell>
          <cell r="V5831">
            <v>2</v>
          </cell>
          <cell r="W5831">
            <v>1</v>
          </cell>
          <cell r="X5831">
            <v>2</v>
          </cell>
        </row>
        <row r="5832">
          <cell r="A5832" t="str">
            <v>コミック3371</v>
          </cell>
          <cell r="B5832" t="str">
            <v>コミック</v>
          </cell>
          <cell r="C5832">
            <v>3371</v>
          </cell>
          <cell r="D5832">
            <v>6027</v>
          </cell>
          <cell r="E5832">
            <v>3448</v>
          </cell>
          <cell r="F5832" t="str">
            <v>9784098508464</v>
          </cell>
          <cell r="G5832" t="str">
            <v>あそこではたらくムスブさん　４</v>
          </cell>
          <cell r="I5832" t="str">
            <v>モリタイシ</v>
          </cell>
          <cell r="J5832" t="str">
            <v>小学館</v>
          </cell>
          <cell r="K5832" t="str">
            <v>ゲッサン少年サンデーコミックススペシャル</v>
          </cell>
          <cell r="L5832" t="str">
            <v>9979</v>
          </cell>
          <cell r="M5832" t="str">
            <v>雑誌扱い</v>
          </cell>
          <cell r="N5832" t="str">
            <v>コミック</v>
          </cell>
          <cell r="O5832" t="str">
            <v>コミック</v>
          </cell>
          <cell r="P5832">
            <v>44540</v>
          </cell>
          <cell r="Q5832">
            <v>591</v>
          </cell>
          <cell r="R5832" t="str">
            <v>726.1</v>
          </cell>
          <cell r="T5832">
            <v>1</v>
          </cell>
          <cell r="U5832">
            <v>1</v>
          </cell>
          <cell r="V5832">
            <v>1</v>
          </cell>
          <cell r="W5832">
            <v>1</v>
          </cell>
          <cell r="X5832">
            <v>1</v>
          </cell>
        </row>
        <row r="5833">
          <cell r="A5833" t="str">
            <v>コミック3372</v>
          </cell>
          <cell r="B5833" t="str">
            <v>コミック</v>
          </cell>
          <cell r="C5833">
            <v>3372</v>
          </cell>
          <cell r="D5833">
            <v>6028</v>
          </cell>
          <cell r="E5833">
            <v>3448</v>
          </cell>
          <cell r="F5833" t="str">
            <v>9784098508723</v>
          </cell>
          <cell r="G5833" t="str">
            <v>よふかしのうた　１０</v>
          </cell>
          <cell r="I5833" t="str">
            <v>コトヤマ</v>
          </cell>
          <cell r="J5833" t="str">
            <v>小学館</v>
          </cell>
          <cell r="K5833" t="str">
            <v>少年サンデーコミックス</v>
          </cell>
          <cell r="L5833" t="str">
            <v>9979</v>
          </cell>
          <cell r="M5833" t="str">
            <v>雑誌扱い</v>
          </cell>
          <cell r="N5833" t="str">
            <v>コミック</v>
          </cell>
          <cell r="O5833" t="str">
            <v>コミック</v>
          </cell>
          <cell r="P5833">
            <v>44610</v>
          </cell>
          <cell r="Q5833">
            <v>500</v>
          </cell>
          <cell r="R5833" t="str">
            <v>726.1</v>
          </cell>
          <cell r="T5833">
            <v>1</v>
          </cell>
          <cell r="U5833">
            <v>1</v>
          </cell>
          <cell r="V5833">
            <v>1</v>
          </cell>
          <cell r="W5833">
            <v>1</v>
          </cell>
          <cell r="X5833">
            <v>1</v>
          </cell>
        </row>
        <row r="5834">
          <cell r="A5834" t="str">
            <v>コミック3373</v>
          </cell>
          <cell r="B5834" t="str">
            <v>コミック</v>
          </cell>
          <cell r="C5834">
            <v>3373</v>
          </cell>
          <cell r="D5834">
            <v>6029</v>
          </cell>
          <cell r="E5834">
            <v>3448</v>
          </cell>
          <cell r="F5834" t="str">
            <v>9784098510054</v>
          </cell>
          <cell r="G5834" t="str">
            <v>剣と魔法の税金対策＠ｃｏｍｉｃ　２</v>
          </cell>
          <cell r="I5834" t="str">
            <v>ＳＯＷ</v>
          </cell>
          <cell r="J5834" t="str">
            <v>小学館</v>
          </cell>
          <cell r="K5834" t="str">
            <v>サンデーうぇぶり　少年サンデーコミックススペシャル</v>
          </cell>
          <cell r="L5834" t="str">
            <v>9979</v>
          </cell>
          <cell r="M5834" t="str">
            <v>雑誌扱い</v>
          </cell>
          <cell r="N5834" t="str">
            <v>コミック</v>
          </cell>
          <cell r="O5834" t="str">
            <v>コミック</v>
          </cell>
          <cell r="P5834">
            <v>44593</v>
          </cell>
          <cell r="Q5834">
            <v>600</v>
          </cell>
          <cell r="R5834" t="str">
            <v>726.1</v>
          </cell>
          <cell r="T5834">
            <v>1</v>
          </cell>
          <cell r="U5834">
            <v>1</v>
          </cell>
          <cell r="V5834">
            <v>1</v>
          </cell>
          <cell r="W5834">
            <v>1</v>
          </cell>
          <cell r="X5834">
            <v>1</v>
          </cell>
        </row>
        <row r="5835">
          <cell r="A5835" t="str">
            <v>コミック3374</v>
          </cell>
          <cell r="B5835" t="str">
            <v>コミック</v>
          </cell>
          <cell r="C5835">
            <v>3374</v>
          </cell>
          <cell r="D5835">
            <v>6030</v>
          </cell>
          <cell r="E5835">
            <v>3448</v>
          </cell>
          <cell r="F5835" t="str">
            <v>9784098510436</v>
          </cell>
          <cell r="G5835" t="str">
            <v>明日、私は誰かのカノジョ　１０</v>
          </cell>
          <cell r="I5835" t="str">
            <v>をのひなお</v>
          </cell>
          <cell r="J5835" t="str">
            <v>小学館</v>
          </cell>
          <cell r="K5835" t="str">
            <v>裏少年サンデーコミックス</v>
          </cell>
          <cell r="L5835" t="str">
            <v>9979</v>
          </cell>
          <cell r="M5835" t="str">
            <v>雑誌扱い</v>
          </cell>
          <cell r="N5835" t="str">
            <v>コミック</v>
          </cell>
          <cell r="O5835" t="str">
            <v>コミック</v>
          </cell>
          <cell r="P5835">
            <v>44670</v>
          </cell>
          <cell r="Q5835">
            <v>800</v>
          </cell>
          <cell r="R5835" t="str">
            <v>726.1</v>
          </cell>
          <cell r="T5835">
            <v>1</v>
          </cell>
          <cell r="U5835">
            <v>1</v>
          </cell>
          <cell r="V5835">
            <v>1</v>
          </cell>
          <cell r="W5835">
            <v>1</v>
          </cell>
          <cell r="X5835">
            <v>1</v>
          </cell>
        </row>
        <row r="5836">
          <cell r="A5836" t="str">
            <v>コミック3375</v>
          </cell>
          <cell r="B5836" t="str">
            <v>コミック</v>
          </cell>
          <cell r="C5836">
            <v>3375</v>
          </cell>
          <cell r="D5836">
            <v>6031</v>
          </cell>
          <cell r="E5836">
            <v>3448</v>
          </cell>
          <cell r="F5836" t="str">
            <v>9784098510610</v>
          </cell>
          <cell r="G5836" t="str">
            <v>白山と三田さん　１</v>
          </cell>
          <cell r="I5836" t="str">
            <v>くさかべゆうへい</v>
          </cell>
          <cell r="J5836" t="str">
            <v>小学館</v>
          </cell>
          <cell r="K5836" t="str">
            <v>少年サンデーコミックス</v>
          </cell>
          <cell r="L5836" t="str">
            <v>9979</v>
          </cell>
          <cell r="M5836" t="str">
            <v>雑誌扱い</v>
          </cell>
          <cell r="N5836" t="str">
            <v>コミック</v>
          </cell>
          <cell r="O5836" t="str">
            <v>コミック</v>
          </cell>
          <cell r="P5836">
            <v>44669</v>
          </cell>
          <cell r="Q5836">
            <v>500</v>
          </cell>
          <cell r="R5836" t="str">
            <v>726.1</v>
          </cell>
          <cell r="T5836">
            <v>1</v>
          </cell>
          <cell r="U5836">
            <v>1</v>
          </cell>
          <cell r="V5836">
            <v>1</v>
          </cell>
          <cell r="W5836">
            <v>1</v>
          </cell>
          <cell r="X5836">
            <v>1</v>
          </cell>
        </row>
        <row r="5837">
          <cell r="A5837" t="str">
            <v>コミック3376</v>
          </cell>
          <cell r="B5837" t="str">
            <v>コミック</v>
          </cell>
          <cell r="C5837">
            <v>3376</v>
          </cell>
          <cell r="D5837">
            <v>6032</v>
          </cell>
          <cell r="E5837">
            <v>3448</v>
          </cell>
          <cell r="F5837" t="str">
            <v>9784098510788</v>
          </cell>
          <cell r="G5837" t="str">
            <v>青のオーケストラ　１０</v>
          </cell>
          <cell r="I5837" t="str">
            <v>阿久井真</v>
          </cell>
          <cell r="J5837" t="str">
            <v>小学館</v>
          </cell>
          <cell r="K5837" t="str">
            <v>裏少年サンデーコミックス</v>
          </cell>
          <cell r="L5837" t="str">
            <v>9979</v>
          </cell>
          <cell r="M5837" t="str">
            <v>雑誌扱い</v>
          </cell>
          <cell r="N5837" t="str">
            <v>コミック</v>
          </cell>
          <cell r="O5837" t="str">
            <v>コミック</v>
          </cell>
          <cell r="P5837">
            <v>44670</v>
          </cell>
          <cell r="Q5837">
            <v>650</v>
          </cell>
          <cell r="R5837" t="str">
            <v>726.1</v>
          </cell>
          <cell r="T5837">
            <v>1</v>
          </cell>
          <cell r="U5837">
            <v>1</v>
          </cell>
          <cell r="V5837">
            <v>1</v>
          </cell>
          <cell r="W5837">
            <v>1</v>
          </cell>
          <cell r="X5837">
            <v>1</v>
          </cell>
        </row>
        <row r="5838">
          <cell r="A5838" t="str">
            <v>コミック3377</v>
          </cell>
          <cell r="B5838" t="str">
            <v>コミック</v>
          </cell>
          <cell r="C5838">
            <v>3377</v>
          </cell>
          <cell r="D5838">
            <v>6033</v>
          </cell>
          <cell r="E5838">
            <v>3448</v>
          </cell>
          <cell r="F5838" t="str">
            <v>9784098510900</v>
          </cell>
          <cell r="G5838" t="str">
            <v>アオアシジュニア版　２</v>
          </cell>
          <cell r="I5838" t="str">
            <v>小林有吾</v>
          </cell>
          <cell r="J5838" t="str">
            <v>小学館</v>
          </cell>
          <cell r="K5838" t="str">
            <v>少年サンデーコミックス</v>
          </cell>
          <cell r="L5838" t="str">
            <v>9979</v>
          </cell>
          <cell r="M5838" t="str">
            <v>雑誌扱い</v>
          </cell>
          <cell r="N5838" t="str">
            <v>コミック</v>
          </cell>
          <cell r="O5838" t="str">
            <v>コミック</v>
          </cell>
          <cell r="P5838">
            <v>44637</v>
          </cell>
          <cell r="Q5838">
            <v>591</v>
          </cell>
          <cell r="R5838" t="str">
            <v>726.1</v>
          </cell>
          <cell r="T5838">
            <v>1</v>
          </cell>
          <cell r="U5838">
            <v>1</v>
          </cell>
          <cell r="V5838">
            <v>1</v>
          </cell>
          <cell r="W5838">
            <v>1</v>
          </cell>
          <cell r="X5838">
            <v>1</v>
          </cell>
        </row>
        <row r="5839">
          <cell r="A5839" t="str">
            <v>コミック3378</v>
          </cell>
          <cell r="B5839" t="str">
            <v>コミック</v>
          </cell>
          <cell r="C5839">
            <v>3378</v>
          </cell>
          <cell r="D5839">
            <v>6034</v>
          </cell>
          <cell r="E5839">
            <v>3448</v>
          </cell>
          <cell r="F5839" t="str">
            <v>9784098510924</v>
          </cell>
          <cell r="G5839" t="str">
            <v>クジマ歌えば家ほろろ　１</v>
          </cell>
          <cell r="I5839" t="str">
            <v>紺野アキラ</v>
          </cell>
          <cell r="J5839" t="str">
            <v>小学館</v>
          </cell>
          <cell r="K5839" t="str">
            <v>ゲッサン少年サンデーコミックススペシャル</v>
          </cell>
          <cell r="L5839" t="str">
            <v>9979</v>
          </cell>
          <cell r="M5839" t="str">
            <v>雑誌扱い</v>
          </cell>
          <cell r="N5839" t="str">
            <v>コミック</v>
          </cell>
          <cell r="O5839" t="str">
            <v>コミック</v>
          </cell>
          <cell r="P5839">
            <v>44663</v>
          </cell>
          <cell r="Q5839">
            <v>650</v>
          </cell>
          <cell r="R5839" t="str">
            <v>726.1</v>
          </cell>
          <cell r="T5839">
            <v>1</v>
          </cell>
          <cell r="U5839">
            <v>1</v>
          </cell>
          <cell r="V5839">
            <v>1</v>
          </cell>
          <cell r="W5839">
            <v>1</v>
          </cell>
          <cell r="X5839">
            <v>1</v>
          </cell>
        </row>
        <row r="5840">
          <cell r="A5840" t="str">
            <v>コミック3379</v>
          </cell>
          <cell r="B5840" t="str">
            <v>コミック</v>
          </cell>
          <cell r="C5840">
            <v>3379</v>
          </cell>
          <cell r="D5840">
            <v>6035</v>
          </cell>
          <cell r="E5840">
            <v>3448</v>
          </cell>
          <cell r="F5840" t="str">
            <v>9784098510948</v>
          </cell>
          <cell r="G5840" t="str">
            <v>アオアシジュニア版　３</v>
          </cell>
          <cell r="I5840" t="str">
            <v>小林有吾</v>
          </cell>
          <cell r="J5840" t="str">
            <v>小学館</v>
          </cell>
          <cell r="K5840" t="str">
            <v>少年サンデーコミックス</v>
          </cell>
          <cell r="L5840" t="str">
            <v>9979</v>
          </cell>
          <cell r="M5840" t="str">
            <v>雑誌扱い</v>
          </cell>
          <cell r="N5840" t="str">
            <v>コミック</v>
          </cell>
          <cell r="O5840" t="str">
            <v>コミック</v>
          </cell>
          <cell r="P5840">
            <v>44669</v>
          </cell>
          <cell r="Q5840">
            <v>591</v>
          </cell>
          <cell r="R5840" t="str">
            <v>726.1</v>
          </cell>
          <cell r="T5840">
            <v>1</v>
          </cell>
          <cell r="U5840">
            <v>1</v>
          </cell>
          <cell r="V5840">
            <v>1</v>
          </cell>
          <cell r="W5840">
            <v>1</v>
          </cell>
          <cell r="X5840">
            <v>1</v>
          </cell>
        </row>
        <row r="5841">
          <cell r="A5841" t="str">
            <v>コミック3380</v>
          </cell>
          <cell r="B5841" t="str">
            <v>コミック</v>
          </cell>
          <cell r="C5841">
            <v>3380</v>
          </cell>
          <cell r="D5841">
            <v>6036</v>
          </cell>
          <cell r="E5841">
            <v>3448</v>
          </cell>
          <cell r="F5841" t="str">
            <v>9784098510955</v>
          </cell>
          <cell r="G5841" t="str">
            <v>アオアシジュニア版　４</v>
          </cell>
          <cell r="I5841" t="str">
            <v>小林有吾</v>
          </cell>
          <cell r="J5841" t="str">
            <v>小学館</v>
          </cell>
          <cell r="K5841" t="str">
            <v>少年サンデーコミックス</v>
          </cell>
          <cell r="L5841" t="str">
            <v>9979</v>
          </cell>
          <cell r="M5841" t="str">
            <v>雑誌扱い</v>
          </cell>
          <cell r="N5841" t="str">
            <v>コミック</v>
          </cell>
          <cell r="O5841" t="str">
            <v>コミック</v>
          </cell>
          <cell r="P5841">
            <v>44669</v>
          </cell>
          <cell r="Q5841">
            <v>591</v>
          </cell>
          <cell r="R5841" t="str">
            <v>726.1</v>
          </cell>
          <cell r="T5841">
            <v>1</v>
          </cell>
          <cell r="U5841">
            <v>1</v>
          </cell>
          <cell r="V5841">
            <v>1</v>
          </cell>
          <cell r="W5841">
            <v>1</v>
          </cell>
          <cell r="X5841">
            <v>1</v>
          </cell>
        </row>
        <row r="5842">
          <cell r="A5842" t="str">
            <v>コミック3381</v>
          </cell>
          <cell r="B5842" t="str">
            <v>コミック</v>
          </cell>
          <cell r="C5842">
            <v>3381</v>
          </cell>
          <cell r="D5842">
            <v>6037</v>
          </cell>
          <cell r="E5842">
            <v>3448</v>
          </cell>
          <cell r="F5842" t="str">
            <v>9784098510962</v>
          </cell>
          <cell r="G5842" t="str">
            <v>アオアシジュニア版　５</v>
          </cell>
          <cell r="I5842" t="str">
            <v>小林有吾</v>
          </cell>
          <cell r="J5842" t="str">
            <v>小学館</v>
          </cell>
          <cell r="K5842" t="str">
            <v>少年サンデーコミックス</v>
          </cell>
          <cell r="L5842" t="str">
            <v>9979</v>
          </cell>
          <cell r="M5842" t="str">
            <v>雑誌扱い</v>
          </cell>
          <cell r="N5842" t="str">
            <v>コミック</v>
          </cell>
          <cell r="O5842" t="str">
            <v>コミック</v>
          </cell>
          <cell r="P5842">
            <v>44699</v>
          </cell>
          <cell r="Q5842">
            <v>591</v>
          </cell>
          <cell r="R5842" t="str">
            <v>726.1</v>
          </cell>
          <cell r="T5842">
            <v>1</v>
          </cell>
          <cell r="U5842">
            <v>1</v>
          </cell>
          <cell r="V5842">
            <v>1</v>
          </cell>
          <cell r="W5842">
            <v>1</v>
          </cell>
          <cell r="X5842">
            <v>1</v>
          </cell>
        </row>
        <row r="5843">
          <cell r="A5843" t="str">
            <v>コミック3382</v>
          </cell>
          <cell r="B5843" t="str">
            <v>コミック</v>
          </cell>
          <cell r="C5843">
            <v>3382</v>
          </cell>
          <cell r="D5843">
            <v>6038</v>
          </cell>
          <cell r="E5843">
            <v>3448</v>
          </cell>
          <cell r="F5843" t="str">
            <v>9784098510979</v>
          </cell>
          <cell r="G5843" t="str">
            <v>アオアシジュニア版　６</v>
          </cell>
          <cell r="I5843" t="str">
            <v>小林有吾</v>
          </cell>
          <cell r="J5843" t="str">
            <v>小学館</v>
          </cell>
          <cell r="K5843" t="str">
            <v>少年サンデーコミックス</v>
          </cell>
          <cell r="L5843" t="str">
            <v>9979</v>
          </cell>
          <cell r="M5843" t="str">
            <v>雑誌扱い</v>
          </cell>
          <cell r="N5843" t="str">
            <v>コミック</v>
          </cell>
          <cell r="O5843" t="str">
            <v>コミック</v>
          </cell>
          <cell r="P5843">
            <v>44699</v>
          </cell>
          <cell r="Q5843">
            <v>591</v>
          </cell>
          <cell r="R5843" t="str">
            <v>726.1</v>
          </cell>
          <cell r="T5843">
            <v>1</v>
          </cell>
          <cell r="U5843">
            <v>1</v>
          </cell>
          <cell r="V5843">
            <v>1</v>
          </cell>
          <cell r="W5843">
            <v>1</v>
          </cell>
          <cell r="X5843">
            <v>1</v>
          </cell>
        </row>
        <row r="5844">
          <cell r="A5844" t="str">
            <v>コミック3383</v>
          </cell>
          <cell r="B5844" t="str">
            <v>コミック</v>
          </cell>
          <cell r="C5844">
            <v>3383</v>
          </cell>
          <cell r="D5844">
            <v>6039</v>
          </cell>
          <cell r="E5844">
            <v>3448</v>
          </cell>
          <cell r="F5844" t="str">
            <v>9784098510993</v>
          </cell>
          <cell r="G5844" t="str">
            <v>名探偵コナン１００＋ＰＬＵＳ　ＳＤＢ（スーパーダイジェストブック）</v>
          </cell>
          <cell r="I5844" t="str">
            <v>青山剛昌</v>
          </cell>
          <cell r="J5844" t="str">
            <v>小学館</v>
          </cell>
          <cell r="K5844" t="str">
            <v>少年サンデーコミックススペシャル</v>
          </cell>
          <cell r="L5844" t="str">
            <v>9979</v>
          </cell>
          <cell r="M5844" t="str">
            <v>雑誌扱い</v>
          </cell>
          <cell r="N5844" t="str">
            <v>コミック</v>
          </cell>
          <cell r="O5844" t="str">
            <v>コミック</v>
          </cell>
          <cell r="P5844">
            <v>44664</v>
          </cell>
          <cell r="Q5844">
            <v>900</v>
          </cell>
          <cell r="R5844" t="str">
            <v>726.1</v>
          </cell>
          <cell r="T5844">
            <v>1</v>
          </cell>
          <cell r="U5844">
            <v>1</v>
          </cell>
          <cell r="V5844">
            <v>1</v>
          </cell>
          <cell r="W5844">
            <v>1</v>
          </cell>
          <cell r="X5844">
            <v>1</v>
          </cell>
        </row>
        <row r="5845">
          <cell r="A5845" t="str">
            <v>コミック3384</v>
          </cell>
          <cell r="B5845" t="str">
            <v>コミック</v>
          </cell>
          <cell r="C5845">
            <v>3384</v>
          </cell>
          <cell r="D5845">
            <v>2835</v>
          </cell>
          <cell r="E5845">
            <v>1906</v>
          </cell>
          <cell r="F5845" t="str">
            <v>9784098511563</v>
          </cell>
          <cell r="G5845" t="str">
            <v>トニカクカワイイ　２０</v>
          </cell>
          <cell r="I5845" t="str">
            <v>畑健二郎</v>
          </cell>
          <cell r="J5845" t="str">
            <v>小学館</v>
          </cell>
          <cell r="K5845" t="str">
            <v>少年サンデーコミックス</v>
          </cell>
          <cell r="L5845" t="str">
            <v>9979</v>
          </cell>
          <cell r="M5845" t="str">
            <v>雑誌扱い</v>
          </cell>
          <cell r="N5845" t="str">
            <v>コミック</v>
          </cell>
          <cell r="O5845" t="str">
            <v>コミック</v>
          </cell>
          <cell r="P5845">
            <v>44729</v>
          </cell>
          <cell r="Q5845">
            <v>500</v>
          </cell>
          <cell r="R5845" t="str">
            <v>726.1</v>
          </cell>
          <cell r="T5845">
            <v>2</v>
          </cell>
          <cell r="U5845">
            <v>1</v>
          </cell>
          <cell r="V5845">
            <v>2</v>
          </cell>
          <cell r="W5845">
            <v>1</v>
          </cell>
          <cell r="X5845">
            <v>2</v>
          </cell>
        </row>
        <row r="5846">
          <cell r="A5846" t="str">
            <v>コミック3385</v>
          </cell>
          <cell r="B5846" t="str">
            <v>コミック</v>
          </cell>
          <cell r="C5846">
            <v>3385</v>
          </cell>
          <cell r="D5846">
            <v>6040</v>
          </cell>
          <cell r="E5846">
            <v>3448</v>
          </cell>
          <cell r="F5846" t="str">
            <v>9784098511716</v>
          </cell>
          <cell r="G5846" t="str">
            <v>からかい上手の高木さん　１８</v>
          </cell>
          <cell r="I5846" t="str">
            <v>山本崇一朗</v>
          </cell>
          <cell r="J5846" t="str">
            <v>小学館</v>
          </cell>
          <cell r="K5846" t="str">
            <v>ゲッサン少年サンデーコミックススペシャル</v>
          </cell>
          <cell r="L5846" t="str">
            <v>9979</v>
          </cell>
          <cell r="M5846" t="str">
            <v>雑誌扱い</v>
          </cell>
          <cell r="N5846" t="str">
            <v>コミック</v>
          </cell>
          <cell r="O5846" t="str">
            <v>コミック</v>
          </cell>
          <cell r="P5846">
            <v>44720</v>
          </cell>
          <cell r="Q5846">
            <v>650</v>
          </cell>
          <cell r="R5846" t="str">
            <v>726.1</v>
          </cell>
          <cell r="T5846">
            <v>1</v>
          </cell>
          <cell r="U5846">
            <v>1</v>
          </cell>
          <cell r="V5846">
            <v>1</v>
          </cell>
          <cell r="W5846">
            <v>1</v>
          </cell>
          <cell r="X5846">
            <v>1</v>
          </cell>
        </row>
        <row r="5847">
          <cell r="A5847" t="str">
            <v>コミック3386</v>
          </cell>
          <cell r="B5847" t="str">
            <v>コミック</v>
          </cell>
          <cell r="C5847">
            <v>3386</v>
          </cell>
          <cell r="D5847">
            <v>6041</v>
          </cell>
          <cell r="E5847">
            <v>3448</v>
          </cell>
          <cell r="F5847" t="str">
            <v>9784098511792</v>
          </cell>
          <cell r="G5847" t="str">
            <v>アオアシジュニア版　７</v>
          </cell>
          <cell r="I5847" t="str">
            <v>小林有吾</v>
          </cell>
          <cell r="J5847" t="str">
            <v>小学館</v>
          </cell>
          <cell r="K5847" t="str">
            <v>少年サンデーコミックス</v>
          </cell>
          <cell r="L5847" t="str">
            <v>9979</v>
          </cell>
          <cell r="M5847" t="str">
            <v>雑誌扱い</v>
          </cell>
          <cell r="N5847" t="str">
            <v>コミック</v>
          </cell>
          <cell r="O5847" t="str">
            <v>コミック</v>
          </cell>
          <cell r="P5847">
            <v>44729</v>
          </cell>
          <cell r="Q5847">
            <v>591</v>
          </cell>
          <cell r="R5847" t="str">
            <v>726.1</v>
          </cell>
          <cell r="T5847">
            <v>1</v>
          </cell>
          <cell r="U5847">
            <v>1</v>
          </cell>
          <cell r="V5847">
            <v>1</v>
          </cell>
          <cell r="W5847">
            <v>1</v>
          </cell>
          <cell r="X5847">
            <v>1</v>
          </cell>
        </row>
        <row r="5848">
          <cell r="A5848" t="str">
            <v>コミック3387</v>
          </cell>
          <cell r="B5848" t="str">
            <v>コミック</v>
          </cell>
          <cell r="C5848">
            <v>3387</v>
          </cell>
          <cell r="D5848">
            <v>6042</v>
          </cell>
          <cell r="E5848">
            <v>3448</v>
          </cell>
          <cell r="F5848" t="str">
            <v>9784098511808</v>
          </cell>
          <cell r="G5848" t="str">
            <v>アオアシジュニア版　８</v>
          </cell>
          <cell r="I5848" t="str">
            <v>小林有吾</v>
          </cell>
          <cell r="J5848" t="str">
            <v>小学館</v>
          </cell>
          <cell r="K5848" t="str">
            <v>少年サンデーコミックス</v>
          </cell>
          <cell r="L5848" t="str">
            <v>9979</v>
          </cell>
          <cell r="M5848" t="str">
            <v>雑誌扱い</v>
          </cell>
          <cell r="N5848" t="str">
            <v>コミック</v>
          </cell>
          <cell r="O5848" t="str">
            <v>コミック</v>
          </cell>
          <cell r="P5848">
            <v>44729</v>
          </cell>
          <cell r="Q5848">
            <v>591</v>
          </cell>
          <cell r="R5848" t="str">
            <v>726.1</v>
          </cell>
          <cell r="T5848">
            <v>1</v>
          </cell>
          <cell r="U5848">
            <v>1</v>
          </cell>
          <cell r="V5848">
            <v>1</v>
          </cell>
          <cell r="W5848">
            <v>1</v>
          </cell>
          <cell r="X5848">
            <v>1</v>
          </cell>
        </row>
        <row r="5849">
          <cell r="A5849" t="str">
            <v>コミック3388</v>
          </cell>
          <cell r="B5849" t="str">
            <v>コミック</v>
          </cell>
          <cell r="C5849">
            <v>3388</v>
          </cell>
          <cell r="D5849">
            <v>6043</v>
          </cell>
          <cell r="E5849">
            <v>3448</v>
          </cell>
          <cell r="F5849" t="str">
            <v>9784098511822</v>
          </cell>
          <cell r="G5849" t="str">
            <v>ホテル・インヒューマンズ　３</v>
          </cell>
          <cell r="I5849" t="str">
            <v>田島青</v>
          </cell>
          <cell r="J5849" t="str">
            <v>小学館</v>
          </cell>
          <cell r="K5849" t="str">
            <v>サンデーうぇぶり　少年サンデーコミックススペシャル</v>
          </cell>
          <cell r="L5849" t="str">
            <v>9979</v>
          </cell>
          <cell r="M5849" t="str">
            <v>雑誌扱い</v>
          </cell>
          <cell r="N5849" t="str">
            <v>コミック</v>
          </cell>
          <cell r="O5849" t="str">
            <v>コミック</v>
          </cell>
          <cell r="P5849">
            <v>44754</v>
          </cell>
          <cell r="Q5849">
            <v>650</v>
          </cell>
          <cell r="R5849" t="str">
            <v>726.1</v>
          </cell>
          <cell r="T5849">
            <v>1</v>
          </cell>
          <cell r="U5849">
            <v>1</v>
          </cell>
          <cell r="V5849">
            <v>1</v>
          </cell>
          <cell r="W5849">
            <v>1</v>
          </cell>
          <cell r="X5849">
            <v>1</v>
          </cell>
        </row>
        <row r="5850">
          <cell r="A5850" t="str">
            <v>コミック3389</v>
          </cell>
          <cell r="B5850" t="str">
            <v>コミック</v>
          </cell>
          <cell r="C5850">
            <v>3389</v>
          </cell>
          <cell r="D5850">
            <v>6044</v>
          </cell>
          <cell r="E5850">
            <v>3448</v>
          </cell>
          <cell r="F5850" t="str">
            <v>9784098511884</v>
          </cell>
          <cell r="G5850" t="str">
            <v>ラストカルテー法獣医学者当麻健匠の記憶ー　２</v>
          </cell>
          <cell r="I5850" t="str">
            <v>浅山わかび</v>
          </cell>
          <cell r="J5850" t="str">
            <v>小学館</v>
          </cell>
          <cell r="K5850" t="str">
            <v>少年サンデーコミックス</v>
          </cell>
          <cell r="L5850" t="str">
            <v>9979</v>
          </cell>
          <cell r="M5850" t="str">
            <v>雑誌扱い</v>
          </cell>
          <cell r="N5850" t="str">
            <v>コミック</v>
          </cell>
          <cell r="O5850" t="str">
            <v>コミック</v>
          </cell>
          <cell r="P5850">
            <v>44757</v>
          </cell>
          <cell r="Q5850">
            <v>500</v>
          </cell>
          <cell r="R5850" t="str">
            <v>726.1</v>
          </cell>
          <cell r="T5850">
            <v>1</v>
          </cell>
          <cell r="U5850">
            <v>1</v>
          </cell>
          <cell r="V5850">
            <v>1</v>
          </cell>
          <cell r="W5850">
            <v>1</v>
          </cell>
          <cell r="X5850">
            <v>1</v>
          </cell>
        </row>
        <row r="5851">
          <cell r="A5851" t="str">
            <v>コミック3390</v>
          </cell>
          <cell r="B5851" t="str">
            <v>コミック</v>
          </cell>
          <cell r="C5851">
            <v>3390</v>
          </cell>
          <cell r="D5851">
            <v>6045</v>
          </cell>
          <cell r="E5851">
            <v>3448</v>
          </cell>
          <cell r="F5851" t="str">
            <v>9784098511914</v>
          </cell>
          <cell r="G5851" t="str">
            <v>ＭＩＸ　１９</v>
          </cell>
          <cell r="I5851" t="str">
            <v>あだち充</v>
          </cell>
          <cell r="J5851" t="str">
            <v>小学館</v>
          </cell>
          <cell r="K5851" t="str">
            <v>ゲッサン少年サンデーコミックス</v>
          </cell>
          <cell r="L5851" t="str">
            <v>9979</v>
          </cell>
          <cell r="M5851" t="str">
            <v>雑誌扱い</v>
          </cell>
          <cell r="N5851" t="str">
            <v>コミック</v>
          </cell>
          <cell r="O5851" t="str">
            <v>コミック</v>
          </cell>
          <cell r="P5851">
            <v>44750</v>
          </cell>
          <cell r="Q5851">
            <v>527</v>
          </cell>
          <cell r="R5851" t="str">
            <v>726.1</v>
          </cell>
          <cell r="T5851">
            <v>1</v>
          </cell>
          <cell r="U5851">
            <v>1</v>
          </cell>
          <cell r="V5851">
            <v>1</v>
          </cell>
          <cell r="W5851">
            <v>1</v>
          </cell>
          <cell r="X5851">
            <v>1</v>
          </cell>
        </row>
        <row r="5852">
          <cell r="A5852" t="str">
            <v>コミック3391</v>
          </cell>
          <cell r="B5852" t="str">
            <v>コミック</v>
          </cell>
          <cell r="C5852">
            <v>3391</v>
          </cell>
          <cell r="D5852">
            <v>6046</v>
          </cell>
          <cell r="E5852">
            <v>3448</v>
          </cell>
          <cell r="F5852" t="str">
            <v>9784098512294</v>
          </cell>
          <cell r="G5852" t="str">
            <v>灼熱カバディ　２２</v>
          </cell>
          <cell r="I5852" t="str">
            <v>武蔵野創</v>
          </cell>
          <cell r="J5852" t="str">
            <v>小学館</v>
          </cell>
          <cell r="K5852" t="str">
            <v>裏少年サンデーコミックス</v>
          </cell>
          <cell r="L5852" t="str">
            <v>9979</v>
          </cell>
          <cell r="M5852" t="str">
            <v>雑誌扱い</v>
          </cell>
          <cell r="N5852" t="str">
            <v>コミック</v>
          </cell>
          <cell r="O5852" t="str">
            <v>コミック</v>
          </cell>
          <cell r="P5852">
            <v>44783</v>
          </cell>
          <cell r="Q5852">
            <v>650</v>
          </cell>
          <cell r="R5852" t="str">
            <v>726.1</v>
          </cell>
          <cell r="T5852">
            <v>1</v>
          </cell>
          <cell r="U5852">
            <v>1</v>
          </cell>
          <cell r="V5852">
            <v>1</v>
          </cell>
          <cell r="W5852">
            <v>1</v>
          </cell>
          <cell r="X5852">
            <v>1</v>
          </cell>
        </row>
        <row r="5853">
          <cell r="A5853" t="str">
            <v>コミック3392</v>
          </cell>
          <cell r="B5853" t="str">
            <v>コミック</v>
          </cell>
          <cell r="C5853">
            <v>3392</v>
          </cell>
          <cell r="D5853">
            <v>6047</v>
          </cell>
          <cell r="E5853">
            <v>3448</v>
          </cell>
          <cell r="F5853" t="str">
            <v>9784098512492</v>
          </cell>
          <cell r="G5853" t="str">
            <v>アオアシジュニア版　９</v>
          </cell>
          <cell r="I5853" t="str">
            <v>小林有吾</v>
          </cell>
          <cell r="J5853" t="str">
            <v>小学館</v>
          </cell>
          <cell r="K5853" t="str">
            <v>少年サンデーコミックス</v>
          </cell>
          <cell r="L5853" t="str">
            <v>9979</v>
          </cell>
          <cell r="M5853" t="str">
            <v>雑誌扱い</v>
          </cell>
          <cell r="N5853" t="str">
            <v>コミック</v>
          </cell>
          <cell r="O5853" t="str">
            <v>コミック</v>
          </cell>
          <cell r="P5853">
            <v>44757</v>
          </cell>
          <cell r="Q5853">
            <v>591</v>
          </cell>
          <cell r="R5853" t="str">
            <v>726.1</v>
          </cell>
          <cell r="T5853">
            <v>1</v>
          </cell>
          <cell r="U5853">
            <v>1</v>
          </cell>
          <cell r="V5853">
            <v>1</v>
          </cell>
          <cell r="W5853">
            <v>1</v>
          </cell>
          <cell r="X5853">
            <v>1</v>
          </cell>
        </row>
        <row r="5854">
          <cell r="A5854" t="str">
            <v>コミック3393</v>
          </cell>
          <cell r="B5854" t="str">
            <v>コミック</v>
          </cell>
          <cell r="C5854">
            <v>3393</v>
          </cell>
          <cell r="D5854">
            <v>6048</v>
          </cell>
          <cell r="E5854">
            <v>3448</v>
          </cell>
          <cell r="F5854" t="str">
            <v>9784098512508</v>
          </cell>
          <cell r="G5854" t="str">
            <v>アオアシジュニア版　１０</v>
          </cell>
          <cell r="I5854" t="str">
            <v>小林有吾</v>
          </cell>
          <cell r="J5854" t="str">
            <v>小学館</v>
          </cell>
          <cell r="K5854" t="str">
            <v>少年サンデーコミックス</v>
          </cell>
          <cell r="L5854" t="str">
            <v>9979</v>
          </cell>
          <cell r="M5854" t="str">
            <v>雑誌扱い</v>
          </cell>
          <cell r="N5854" t="str">
            <v>コミック</v>
          </cell>
          <cell r="O5854" t="str">
            <v>コミック</v>
          </cell>
          <cell r="P5854">
            <v>44757</v>
          </cell>
          <cell r="Q5854">
            <v>591</v>
          </cell>
          <cell r="R5854" t="str">
            <v>726.1</v>
          </cell>
          <cell r="T5854">
            <v>1</v>
          </cell>
          <cell r="U5854">
            <v>1</v>
          </cell>
          <cell r="V5854">
            <v>1</v>
          </cell>
          <cell r="W5854">
            <v>1</v>
          </cell>
          <cell r="X5854">
            <v>1</v>
          </cell>
        </row>
        <row r="5855">
          <cell r="A5855" t="str">
            <v>コミック3394</v>
          </cell>
          <cell r="B5855" t="str">
            <v>コミック</v>
          </cell>
          <cell r="C5855">
            <v>3394</v>
          </cell>
          <cell r="D5855">
            <v>6049</v>
          </cell>
          <cell r="E5855">
            <v>3448</v>
          </cell>
          <cell r="F5855" t="str">
            <v>9784098512560</v>
          </cell>
          <cell r="G5855" t="str">
            <v>名探偵コナン犯人の犯沢さん　７</v>
          </cell>
          <cell r="I5855" t="str">
            <v>かんばまゆこ</v>
          </cell>
          <cell r="J5855" t="str">
            <v>小学館</v>
          </cell>
          <cell r="K5855" t="str">
            <v>少年サンデーコミックス</v>
          </cell>
          <cell r="L5855" t="str">
            <v>9979</v>
          </cell>
          <cell r="M5855" t="str">
            <v>雑誌扱い</v>
          </cell>
          <cell r="N5855" t="str">
            <v>コミック</v>
          </cell>
          <cell r="O5855" t="str">
            <v>コミック</v>
          </cell>
          <cell r="P5855">
            <v>44819</v>
          </cell>
          <cell r="Q5855">
            <v>500</v>
          </cell>
          <cell r="R5855" t="str">
            <v>726.1</v>
          </cell>
          <cell r="T5855">
            <v>1</v>
          </cell>
          <cell r="U5855">
            <v>1</v>
          </cell>
          <cell r="V5855">
            <v>1</v>
          </cell>
          <cell r="W5855">
            <v>1</v>
          </cell>
          <cell r="X5855">
            <v>1</v>
          </cell>
        </row>
        <row r="5856">
          <cell r="A5856" t="str">
            <v>コミック3395</v>
          </cell>
          <cell r="B5856" t="str">
            <v>コミック</v>
          </cell>
          <cell r="C5856">
            <v>3395</v>
          </cell>
          <cell r="D5856">
            <v>6050</v>
          </cell>
          <cell r="E5856">
            <v>3448</v>
          </cell>
          <cell r="F5856" t="str">
            <v>9784098512676</v>
          </cell>
          <cell r="G5856" t="str">
            <v>アオアシジュニア版　１１</v>
          </cell>
          <cell r="I5856" t="str">
            <v>小林有吾</v>
          </cell>
          <cell r="J5856" t="str">
            <v>小学館</v>
          </cell>
          <cell r="K5856" t="str">
            <v>少年サンデーコミックス</v>
          </cell>
          <cell r="L5856" t="str">
            <v>9979</v>
          </cell>
          <cell r="M5856" t="str">
            <v>雑誌扱い</v>
          </cell>
          <cell r="N5856" t="str">
            <v>コミック</v>
          </cell>
          <cell r="O5856" t="str">
            <v>コミック</v>
          </cell>
          <cell r="P5856">
            <v>44791</v>
          </cell>
          <cell r="Q5856">
            <v>591</v>
          </cell>
          <cell r="R5856" t="str">
            <v>726.1</v>
          </cell>
          <cell r="T5856">
            <v>1</v>
          </cell>
          <cell r="U5856">
            <v>1</v>
          </cell>
          <cell r="V5856">
            <v>1</v>
          </cell>
          <cell r="W5856">
            <v>1</v>
          </cell>
          <cell r="X5856">
            <v>1</v>
          </cell>
        </row>
        <row r="5857">
          <cell r="A5857" t="str">
            <v>コミック3396</v>
          </cell>
          <cell r="B5857" t="str">
            <v>コミック</v>
          </cell>
          <cell r="C5857">
            <v>3396</v>
          </cell>
          <cell r="D5857">
            <v>6051</v>
          </cell>
          <cell r="E5857">
            <v>3448</v>
          </cell>
          <cell r="F5857" t="str">
            <v>9784098512690</v>
          </cell>
          <cell r="G5857" t="str">
            <v>アオイホノオ　２７</v>
          </cell>
          <cell r="I5857" t="str">
            <v>島本和彦</v>
          </cell>
          <cell r="J5857" t="str">
            <v>小学館</v>
          </cell>
          <cell r="K5857" t="str">
            <v>ゲッサン少年サンデーコミックススペシャル</v>
          </cell>
          <cell r="L5857" t="str">
            <v>9979</v>
          </cell>
          <cell r="M5857" t="str">
            <v>雑誌扱い</v>
          </cell>
          <cell r="N5857" t="str">
            <v>コミック</v>
          </cell>
          <cell r="O5857" t="str">
            <v>コミック</v>
          </cell>
          <cell r="P5857">
            <v>44783</v>
          </cell>
          <cell r="Q5857">
            <v>650</v>
          </cell>
          <cell r="R5857" t="str">
            <v>726.1</v>
          </cell>
          <cell r="T5857">
            <v>1</v>
          </cell>
          <cell r="U5857">
            <v>1</v>
          </cell>
          <cell r="V5857">
            <v>1</v>
          </cell>
          <cell r="W5857">
            <v>1</v>
          </cell>
          <cell r="X5857">
            <v>1</v>
          </cell>
        </row>
        <row r="5858">
          <cell r="A5858" t="str">
            <v>コミック3397</v>
          </cell>
          <cell r="B5858" t="str">
            <v>コミック</v>
          </cell>
          <cell r="C5858">
            <v>3397</v>
          </cell>
          <cell r="D5858">
            <v>6052</v>
          </cell>
          <cell r="E5858">
            <v>3448</v>
          </cell>
          <cell r="F5858" t="str">
            <v>9784098512744</v>
          </cell>
          <cell r="G5858" t="str">
            <v>今日のさんぽんた　５</v>
          </cell>
          <cell r="I5858" t="str">
            <v>田岡りき</v>
          </cell>
          <cell r="J5858" t="str">
            <v>小学館</v>
          </cell>
          <cell r="K5858" t="str">
            <v>ゲッサン少年サンデーコミックススペシャル</v>
          </cell>
          <cell r="L5858" t="str">
            <v>9979</v>
          </cell>
          <cell r="M5858" t="str">
            <v>雑誌扱い</v>
          </cell>
          <cell r="N5858" t="str">
            <v>コミック</v>
          </cell>
          <cell r="O5858" t="str">
            <v>コミック</v>
          </cell>
          <cell r="P5858">
            <v>44816</v>
          </cell>
          <cell r="Q5858">
            <v>650</v>
          </cell>
          <cell r="R5858" t="str">
            <v>726.1</v>
          </cell>
          <cell r="T5858">
            <v>1</v>
          </cell>
          <cell r="U5858">
            <v>1</v>
          </cell>
          <cell r="V5858">
            <v>1</v>
          </cell>
          <cell r="W5858">
            <v>1</v>
          </cell>
          <cell r="X5858">
            <v>1</v>
          </cell>
        </row>
        <row r="5859">
          <cell r="A5859" t="str">
            <v>コミック3398</v>
          </cell>
          <cell r="B5859" t="str">
            <v>コミック</v>
          </cell>
          <cell r="C5859">
            <v>3398</v>
          </cell>
          <cell r="D5859">
            <v>6053</v>
          </cell>
          <cell r="E5859">
            <v>3448</v>
          </cell>
          <cell r="F5859" t="str">
            <v>9784098512751</v>
          </cell>
          <cell r="G5859" t="str">
            <v>先生は恋を教えられない　７</v>
          </cell>
          <cell r="I5859" t="str">
            <v>源素水</v>
          </cell>
          <cell r="J5859" t="str">
            <v>小学館</v>
          </cell>
          <cell r="K5859" t="str">
            <v>ゲッサン少年サンデーコミックススペシャル</v>
          </cell>
          <cell r="L5859" t="str">
            <v>9979</v>
          </cell>
          <cell r="M5859" t="str">
            <v>雑誌扱い</v>
          </cell>
          <cell r="N5859" t="str">
            <v>コミック</v>
          </cell>
          <cell r="O5859" t="str">
            <v>コミック</v>
          </cell>
          <cell r="P5859">
            <v>44816</v>
          </cell>
          <cell r="Q5859">
            <v>650</v>
          </cell>
          <cell r="R5859" t="str">
            <v>726.1</v>
          </cell>
          <cell r="T5859">
            <v>1</v>
          </cell>
          <cell r="U5859">
            <v>1</v>
          </cell>
          <cell r="V5859">
            <v>1</v>
          </cell>
          <cell r="W5859">
            <v>1</v>
          </cell>
          <cell r="X5859">
            <v>1</v>
          </cell>
        </row>
        <row r="5860">
          <cell r="A5860" t="str">
            <v>コミック3399</v>
          </cell>
          <cell r="B5860" t="str">
            <v>コミック</v>
          </cell>
          <cell r="C5860">
            <v>3399</v>
          </cell>
          <cell r="D5860">
            <v>6054</v>
          </cell>
          <cell r="E5860">
            <v>3448</v>
          </cell>
          <cell r="F5860" t="str">
            <v>9784098513260</v>
          </cell>
          <cell r="G5860" t="str">
            <v>これ描いて死ね　２</v>
          </cell>
          <cell r="I5860" t="str">
            <v>とよ田みのる</v>
          </cell>
          <cell r="J5860" t="str">
            <v>小学館</v>
          </cell>
          <cell r="K5860" t="str">
            <v>ゲッサン少年サンデーコミックススペシャル</v>
          </cell>
          <cell r="L5860" t="str">
            <v>9979</v>
          </cell>
          <cell r="M5860" t="str">
            <v>雑誌扱い</v>
          </cell>
          <cell r="N5860" t="str">
            <v>コミック</v>
          </cell>
          <cell r="O5860" t="str">
            <v>コミック</v>
          </cell>
          <cell r="P5860">
            <v>44846</v>
          </cell>
          <cell r="Q5860">
            <v>745</v>
          </cell>
          <cell r="R5860" t="str">
            <v>726.1</v>
          </cell>
          <cell r="T5860">
            <v>1</v>
          </cell>
          <cell r="U5860">
            <v>1</v>
          </cell>
          <cell r="V5860">
            <v>1</v>
          </cell>
          <cell r="W5860">
            <v>1</v>
          </cell>
          <cell r="X5860">
            <v>1</v>
          </cell>
        </row>
        <row r="5861">
          <cell r="A5861" t="str">
            <v>コミック3400</v>
          </cell>
          <cell r="B5861" t="str">
            <v>コミック</v>
          </cell>
          <cell r="C5861">
            <v>3400</v>
          </cell>
          <cell r="D5861">
            <v>6055</v>
          </cell>
          <cell r="E5861">
            <v>3448</v>
          </cell>
          <cell r="F5861" t="str">
            <v>9784098513284</v>
          </cell>
          <cell r="G5861" t="str">
            <v>クジマ歌えば家ほろろ　２</v>
          </cell>
          <cell r="I5861" t="str">
            <v>紺野アキラ</v>
          </cell>
          <cell r="J5861" t="str">
            <v>小学館</v>
          </cell>
          <cell r="K5861" t="str">
            <v>ゲッサン少年サンデーコミックススペシャル</v>
          </cell>
          <cell r="L5861" t="str">
            <v>9979</v>
          </cell>
          <cell r="M5861" t="str">
            <v>雑誌扱い</v>
          </cell>
          <cell r="N5861" t="str">
            <v>コミック</v>
          </cell>
          <cell r="O5861" t="str">
            <v>コミック</v>
          </cell>
          <cell r="P5861">
            <v>44846</v>
          </cell>
          <cell r="Q5861">
            <v>650</v>
          </cell>
          <cell r="R5861" t="str">
            <v>726.1</v>
          </cell>
          <cell r="T5861">
            <v>1</v>
          </cell>
          <cell r="U5861">
            <v>1</v>
          </cell>
          <cell r="V5861">
            <v>1</v>
          </cell>
          <cell r="W5861">
            <v>1</v>
          </cell>
          <cell r="X5861">
            <v>1</v>
          </cell>
        </row>
        <row r="5862">
          <cell r="A5862" t="str">
            <v>コミック3401</v>
          </cell>
          <cell r="B5862" t="str">
            <v>コミック</v>
          </cell>
          <cell r="C5862">
            <v>3401</v>
          </cell>
          <cell r="D5862">
            <v>2828</v>
          </cell>
          <cell r="E5862">
            <v>1906</v>
          </cell>
          <cell r="F5862" t="str">
            <v>9784098513437</v>
          </cell>
          <cell r="G5862" t="str">
            <v>アフターゴッド　３</v>
          </cell>
          <cell r="I5862" t="str">
            <v>江野朱美</v>
          </cell>
          <cell r="J5862" t="str">
            <v>小学館</v>
          </cell>
          <cell r="K5862" t="str">
            <v>少年サンデーコミックス</v>
          </cell>
          <cell r="L5862" t="str">
            <v>9979</v>
          </cell>
          <cell r="M5862" t="str">
            <v>雑誌扱い</v>
          </cell>
          <cell r="N5862" t="str">
            <v>コミック</v>
          </cell>
          <cell r="O5862" t="str">
            <v>コミック</v>
          </cell>
          <cell r="P5862">
            <v>44853</v>
          </cell>
          <cell r="Q5862">
            <v>650</v>
          </cell>
          <cell r="R5862" t="str">
            <v>726.1</v>
          </cell>
          <cell r="T5862">
            <v>2</v>
          </cell>
          <cell r="U5862">
            <v>1</v>
          </cell>
          <cell r="V5862">
            <v>2</v>
          </cell>
          <cell r="W5862">
            <v>1</v>
          </cell>
          <cell r="X5862">
            <v>2</v>
          </cell>
        </row>
        <row r="5863">
          <cell r="A5863" t="str">
            <v>コミック3402</v>
          </cell>
          <cell r="B5863" t="str">
            <v>コミック</v>
          </cell>
          <cell r="C5863">
            <v>3402</v>
          </cell>
          <cell r="D5863">
            <v>1643</v>
          </cell>
          <cell r="E5863">
            <v>1291</v>
          </cell>
          <cell r="F5863" t="str">
            <v>9784098513512</v>
          </cell>
          <cell r="G5863" t="str">
            <v>ラストカルテー法獣医学者当麻健匠の記憶ー　３</v>
          </cell>
          <cell r="I5863" t="str">
            <v>浅山わかび</v>
          </cell>
          <cell r="J5863" t="str">
            <v>小学館</v>
          </cell>
          <cell r="K5863" t="str">
            <v>少年サンデーコミックス</v>
          </cell>
          <cell r="L5863" t="str">
            <v>9979</v>
          </cell>
          <cell r="M5863" t="str">
            <v>雑誌扱い</v>
          </cell>
          <cell r="N5863" t="str">
            <v>コミック</v>
          </cell>
          <cell r="O5863" t="str">
            <v>コミック</v>
          </cell>
          <cell r="P5863">
            <v>44852</v>
          </cell>
          <cell r="Q5863">
            <v>500</v>
          </cell>
          <cell r="R5863" t="str">
            <v>726.1</v>
          </cell>
          <cell r="T5863">
            <v>3</v>
          </cell>
          <cell r="U5863">
            <v>1</v>
          </cell>
          <cell r="V5863">
            <v>3</v>
          </cell>
          <cell r="W5863">
            <v>1</v>
          </cell>
          <cell r="X5863">
            <v>3</v>
          </cell>
        </row>
        <row r="5864">
          <cell r="A5864" t="str">
            <v>コミック3403</v>
          </cell>
          <cell r="B5864" t="str">
            <v>コミック</v>
          </cell>
          <cell r="C5864">
            <v>3403</v>
          </cell>
          <cell r="D5864">
            <v>6056</v>
          </cell>
          <cell r="E5864">
            <v>3448</v>
          </cell>
          <cell r="F5864" t="str">
            <v>9784098513529</v>
          </cell>
          <cell r="G5864" t="str">
            <v>劇場版名探偵コナン　緋色の弾丸　２</v>
          </cell>
          <cell r="I5864" t="str">
            <v>青山剛昌</v>
          </cell>
          <cell r="J5864" t="str">
            <v>小学館</v>
          </cell>
          <cell r="K5864" t="str">
            <v>少年サンデーコミックス</v>
          </cell>
          <cell r="L5864" t="str">
            <v>9979</v>
          </cell>
          <cell r="M5864" t="str">
            <v>雑誌扱い</v>
          </cell>
          <cell r="N5864" t="str">
            <v>コミック</v>
          </cell>
          <cell r="O5864" t="str">
            <v>コミック</v>
          </cell>
          <cell r="P5864">
            <v>44852</v>
          </cell>
          <cell r="Q5864">
            <v>500</v>
          </cell>
          <cell r="R5864" t="str">
            <v>726.1</v>
          </cell>
          <cell r="T5864">
            <v>1</v>
          </cell>
          <cell r="U5864">
            <v>1</v>
          </cell>
          <cell r="V5864">
            <v>1</v>
          </cell>
          <cell r="W5864">
            <v>1</v>
          </cell>
          <cell r="X5864">
            <v>1</v>
          </cell>
        </row>
        <row r="5865">
          <cell r="A5865" t="str">
            <v>コミック3404</v>
          </cell>
          <cell r="B5865" t="str">
            <v>コミック</v>
          </cell>
          <cell r="C5865">
            <v>3404</v>
          </cell>
          <cell r="D5865">
            <v>6057</v>
          </cell>
          <cell r="E5865">
            <v>3448</v>
          </cell>
          <cell r="F5865" t="str">
            <v>9784098513628</v>
          </cell>
          <cell r="G5865" t="str">
            <v>舞妓さんちのまかないさん　２１</v>
          </cell>
          <cell r="I5865" t="str">
            <v>小山愛子</v>
          </cell>
          <cell r="J5865" t="str">
            <v>小学館</v>
          </cell>
          <cell r="K5865" t="str">
            <v>少年サンデーコミックススペシャル</v>
          </cell>
          <cell r="L5865" t="str">
            <v>9979</v>
          </cell>
          <cell r="M5865" t="str">
            <v>雑誌扱い</v>
          </cell>
          <cell r="N5865" t="str">
            <v>コミック</v>
          </cell>
          <cell r="O5865" t="str">
            <v>コミック</v>
          </cell>
          <cell r="P5865">
            <v>44846</v>
          </cell>
          <cell r="Q5865">
            <v>650</v>
          </cell>
          <cell r="R5865" t="str">
            <v>726.1</v>
          </cell>
          <cell r="T5865">
            <v>1</v>
          </cell>
          <cell r="U5865">
            <v>1</v>
          </cell>
          <cell r="V5865">
            <v>1</v>
          </cell>
          <cell r="W5865">
            <v>1</v>
          </cell>
          <cell r="X5865">
            <v>1</v>
          </cell>
        </row>
        <row r="5866">
          <cell r="A5866" t="str">
            <v>コミック3405</v>
          </cell>
          <cell r="B5866" t="str">
            <v>コミック</v>
          </cell>
          <cell r="C5866">
            <v>3405</v>
          </cell>
          <cell r="D5866">
            <v>6058</v>
          </cell>
          <cell r="E5866">
            <v>3448</v>
          </cell>
          <cell r="F5866" t="str">
            <v>9784098513680</v>
          </cell>
          <cell r="G5866" t="str">
            <v>永井豪本</v>
          </cell>
          <cell r="I5866" t="str">
            <v>永井豪</v>
          </cell>
          <cell r="J5866" t="str">
            <v>小学館</v>
          </cell>
          <cell r="K5866" t="str">
            <v>少年サンデーコミックススペシャル</v>
          </cell>
          <cell r="L5866" t="str">
            <v>9979</v>
          </cell>
          <cell r="M5866" t="str">
            <v>雑誌扱い</v>
          </cell>
          <cell r="N5866" t="str">
            <v>コミック</v>
          </cell>
          <cell r="O5866" t="str">
            <v>コミック</v>
          </cell>
          <cell r="P5866">
            <v>44866</v>
          </cell>
          <cell r="Q5866">
            <v>1527</v>
          </cell>
          <cell r="R5866" t="str">
            <v>726.1</v>
          </cell>
          <cell r="T5866">
            <v>1</v>
          </cell>
          <cell r="U5866">
            <v>1</v>
          </cell>
          <cell r="V5866">
            <v>1</v>
          </cell>
          <cell r="W5866">
            <v>1</v>
          </cell>
          <cell r="X5866">
            <v>1</v>
          </cell>
        </row>
        <row r="5867">
          <cell r="A5867" t="str">
            <v>コミック3406</v>
          </cell>
          <cell r="B5867" t="str">
            <v>コミック</v>
          </cell>
          <cell r="C5867">
            <v>3406</v>
          </cell>
          <cell r="D5867">
            <v>6059</v>
          </cell>
          <cell r="E5867">
            <v>3448</v>
          </cell>
          <cell r="F5867" t="str">
            <v>9784098513697</v>
          </cell>
          <cell r="G5867" t="str">
            <v>アオアシジュニア版　１５</v>
          </cell>
          <cell r="I5867" t="str">
            <v>小林有吾</v>
          </cell>
          <cell r="J5867" t="str">
            <v>小学館</v>
          </cell>
          <cell r="K5867" t="str">
            <v>少年サンデーコミックス</v>
          </cell>
          <cell r="L5867" t="str">
            <v>9979</v>
          </cell>
          <cell r="M5867" t="str">
            <v>雑誌扱い</v>
          </cell>
          <cell r="N5867" t="str">
            <v>コミック</v>
          </cell>
          <cell r="O5867" t="str">
            <v>コミック</v>
          </cell>
          <cell r="P5867">
            <v>44852</v>
          </cell>
          <cell r="Q5867">
            <v>591</v>
          </cell>
          <cell r="R5867" t="str">
            <v>726.1</v>
          </cell>
          <cell r="T5867">
            <v>1</v>
          </cell>
          <cell r="U5867">
            <v>1</v>
          </cell>
          <cell r="V5867">
            <v>1</v>
          </cell>
          <cell r="W5867">
            <v>1</v>
          </cell>
          <cell r="X5867">
            <v>1</v>
          </cell>
        </row>
        <row r="5868">
          <cell r="A5868" t="str">
            <v>コミック3407</v>
          </cell>
          <cell r="B5868" t="str">
            <v>コミック</v>
          </cell>
          <cell r="C5868">
            <v>3407</v>
          </cell>
          <cell r="D5868">
            <v>6060</v>
          </cell>
          <cell r="E5868">
            <v>3448</v>
          </cell>
          <cell r="F5868" t="str">
            <v>9784098513703</v>
          </cell>
          <cell r="G5868" t="str">
            <v>アオアシジュニア版　１６</v>
          </cell>
          <cell r="I5868" t="str">
            <v>小林有吾</v>
          </cell>
          <cell r="J5868" t="str">
            <v>小学館</v>
          </cell>
          <cell r="K5868" t="str">
            <v>少年サンデーコミックス</v>
          </cell>
          <cell r="L5868" t="str">
            <v>9979</v>
          </cell>
          <cell r="M5868" t="str">
            <v>雑誌扱い</v>
          </cell>
          <cell r="N5868" t="str">
            <v>コミック</v>
          </cell>
          <cell r="O5868" t="str">
            <v>コミック</v>
          </cell>
          <cell r="P5868">
            <v>44852</v>
          </cell>
          <cell r="Q5868">
            <v>591</v>
          </cell>
          <cell r="R5868" t="str">
            <v>726.1</v>
          </cell>
          <cell r="T5868">
            <v>1</v>
          </cell>
          <cell r="U5868">
            <v>1</v>
          </cell>
          <cell r="V5868">
            <v>1</v>
          </cell>
          <cell r="W5868">
            <v>1</v>
          </cell>
          <cell r="X5868">
            <v>1</v>
          </cell>
        </row>
        <row r="5869">
          <cell r="A5869" t="str">
            <v>コミック3408</v>
          </cell>
          <cell r="B5869" t="str">
            <v>コミック</v>
          </cell>
          <cell r="C5869">
            <v>3408</v>
          </cell>
          <cell r="D5869">
            <v>6061</v>
          </cell>
          <cell r="E5869">
            <v>3448</v>
          </cell>
          <cell r="F5869" t="str">
            <v>9784098513826</v>
          </cell>
          <cell r="G5869" t="str">
            <v>ホテル・インヒューマンズ　４</v>
          </cell>
          <cell r="I5869" t="str">
            <v>田島青</v>
          </cell>
          <cell r="J5869" t="str">
            <v>小学館</v>
          </cell>
          <cell r="K5869" t="str">
            <v>サンデーうぇぶり　少年サンデーコミックススペシャル</v>
          </cell>
          <cell r="L5869" t="str">
            <v>9979</v>
          </cell>
          <cell r="M5869" t="str">
            <v>雑誌扱い</v>
          </cell>
          <cell r="N5869" t="str">
            <v>コミック</v>
          </cell>
          <cell r="O5869" t="str">
            <v>コミック</v>
          </cell>
          <cell r="P5869">
            <v>44875</v>
          </cell>
          <cell r="Q5869">
            <v>650</v>
          </cell>
          <cell r="R5869" t="str">
            <v>726.1</v>
          </cell>
          <cell r="T5869">
            <v>1</v>
          </cell>
          <cell r="U5869">
            <v>1</v>
          </cell>
          <cell r="V5869">
            <v>1</v>
          </cell>
          <cell r="W5869">
            <v>1</v>
          </cell>
          <cell r="X5869">
            <v>1</v>
          </cell>
        </row>
        <row r="5870">
          <cell r="A5870" t="str">
            <v>コミック3409</v>
          </cell>
          <cell r="B5870" t="str">
            <v>コミック</v>
          </cell>
          <cell r="C5870">
            <v>3409</v>
          </cell>
          <cell r="D5870">
            <v>6062</v>
          </cell>
          <cell r="E5870">
            <v>3448</v>
          </cell>
          <cell r="F5870" t="str">
            <v>9784098513901</v>
          </cell>
          <cell r="G5870" t="str">
            <v>蒼穹のアリアドネ　Ｖｏｌ．１９</v>
          </cell>
          <cell r="I5870" t="str">
            <v>八木教広</v>
          </cell>
          <cell r="J5870" t="str">
            <v>小学館</v>
          </cell>
          <cell r="K5870" t="str">
            <v>少年サンデーコミックス</v>
          </cell>
          <cell r="L5870" t="str">
            <v>9979</v>
          </cell>
          <cell r="M5870" t="str">
            <v>雑誌扱い</v>
          </cell>
          <cell r="N5870" t="str">
            <v>コミック</v>
          </cell>
          <cell r="O5870" t="str">
            <v>コミック</v>
          </cell>
          <cell r="P5870">
            <v>44911</v>
          </cell>
          <cell r="Q5870">
            <v>500</v>
          </cell>
          <cell r="R5870" t="str">
            <v>726.1</v>
          </cell>
          <cell r="T5870">
            <v>1</v>
          </cell>
          <cell r="U5870">
            <v>1</v>
          </cell>
          <cell r="V5870">
            <v>1</v>
          </cell>
          <cell r="W5870">
            <v>1</v>
          </cell>
          <cell r="X5870">
            <v>1</v>
          </cell>
        </row>
        <row r="5871">
          <cell r="A5871" t="str">
            <v>コミック3410</v>
          </cell>
          <cell r="B5871" t="str">
            <v>コミック</v>
          </cell>
          <cell r="C5871">
            <v>3410</v>
          </cell>
          <cell r="D5871">
            <v>2825</v>
          </cell>
          <cell r="E5871">
            <v>1906</v>
          </cell>
          <cell r="F5871" t="str">
            <v>9784098514250</v>
          </cell>
          <cell r="G5871" t="str">
            <v>名探偵コナン　ハロウィンの花嫁　上</v>
          </cell>
          <cell r="I5871" t="str">
            <v>青山剛昌</v>
          </cell>
          <cell r="J5871" t="str">
            <v>小学館</v>
          </cell>
          <cell r="K5871" t="str">
            <v>少年サンデーコミックス　ビジュアルセレクション</v>
          </cell>
          <cell r="L5871" t="str">
            <v>9979</v>
          </cell>
          <cell r="M5871" t="str">
            <v>雑誌扱い</v>
          </cell>
          <cell r="N5871" t="str">
            <v>コミック</v>
          </cell>
          <cell r="O5871" t="str">
            <v>コミック</v>
          </cell>
          <cell r="P5871">
            <v>44883</v>
          </cell>
          <cell r="Q5871">
            <v>891</v>
          </cell>
          <cell r="R5871" t="str">
            <v>726.1</v>
          </cell>
          <cell r="T5871">
            <v>2</v>
          </cell>
          <cell r="U5871">
            <v>1</v>
          </cell>
          <cell r="V5871">
            <v>2</v>
          </cell>
          <cell r="W5871">
            <v>1</v>
          </cell>
          <cell r="X5871">
            <v>2</v>
          </cell>
        </row>
        <row r="5872">
          <cell r="A5872" t="str">
            <v>コミック3411</v>
          </cell>
          <cell r="B5872" t="str">
            <v>コミック</v>
          </cell>
          <cell r="C5872">
            <v>3411</v>
          </cell>
          <cell r="D5872">
            <v>6063</v>
          </cell>
          <cell r="E5872">
            <v>3448</v>
          </cell>
          <cell r="F5872" t="str">
            <v>9784098514298</v>
          </cell>
          <cell r="G5872" t="str">
            <v>流血女神伝　４</v>
          </cell>
          <cell r="I5872" t="str">
            <v>須賀しのぶ</v>
          </cell>
          <cell r="J5872" t="str">
            <v>小学館</v>
          </cell>
          <cell r="K5872" t="str">
            <v>サンデーうぇぶり　少年サンデーコミックススペシャル</v>
          </cell>
          <cell r="L5872" t="str">
            <v>9979</v>
          </cell>
          <cell r="M5872" t="str">
            <v>雑誌扱い</v>
          </cell>
          <cell r="N5872" t="str">
            <v>コミック</v>
          </cell>
          <cell r="O5872" t="str">
            <v>コミック</v>
          </cell>
          <cell r="P5872">
            <v>44907</v>
          </cell>
          <cell r="Q5872">
            <v>650</v>
          </cell>
          <cell r="R5872" t="str">
            <v>726.1</v>
          </cell>
          <cell r="T5872">
            <v>1</v>
          </cell>
          <cell r="U5872">
            <v>1</v>
          </cell>
          <cell r="V5872">
            <v>1</v>
          </cell>
          <cell r="W5872">
            <v>1</v>
          </cell>
          <cell r="X5872">
            <v>1</v>
          </cell>
        </row>
        <row r="5873">
          <cell r="A5873" t="str">
            <v>コミック3412</v>
          </cell>
          <cell r="B5873" t="str">
            <v>コミック</v>
          </cell>
          <cell r="C5873">
            <v>3412</v>
          </cell>
          <cell r="D5873">
            <v>2824</v>
          </cell>
          <cell r="E5873">
            <v>1906</v>
          </cell>
          <cell r="F5873" t="str">
            <v>9784098514304</v>
          </cell>
          <cell r="G5873" t="str">
            <v>女だから、とパーティを追放されたので伝説の魔女と最強タッグを組みました　３</v>
          </cell>
          <cell r="I5873" t="str">
            <v>蛙田あめこ</v>
          </cell>
          <cell r="J5873" t="str">
            <v>小学館</v>
          </cell>
          <cell r="K5873" t="str">
            <v>サンデーうぇぶり　少年サンデーコミックススペシャル</v>
          </cell>
          <cell r="L5873" t="str">
            <v>9979</v>
          </cell>
          <cell r="M5873" t="str">
            <v>雑誌扱い</v>
          </cell>
          <cell r="N5873" t="str">
            <v>コミック</v>
          </cell>
          <cell r="O5873" t="str">
            <v>コミック</v>
          </cell>
          <cell r="P5873">
            <v>44896</v>
          </cell>
          <cell r="Q5873">
            <v>650</v>
          </cell>
          <cell r="R5873" t="str">
            <v>726.1</v>
          </cell>
          <cell r="T5873">
            <v>2</v>
          </cell>
          <cell r="U5873">
            <v>1</v>
          </cell>
          <cell r="V5873">
            <v>2</v>
          </cell>
          <cell r="W5873">
            <v>1</v>
          </cell>
          <cell r="X5873">
            <v>2</v>
          </cell>
        </row>
        <row r="5874">
          <cell r="A5874" t="str">
            <v>コミック3413</v>
          </cell>
          <cell r="B5874" t="str">
            <v>コミック</v>
          </cell>
          <cell r="C5874">
            <v>3413</v>
          </cell>
          <cell r="D5874">
            <v>6064</v>
          </cell>
          <cell r="E5874">
            <v>3448</v>
          </cell>
          <cell r="F5874" t="str">
            <v>9784098514403</v>
          </cell>
          <cell r="G5874" t="str">
            <v>あそこではたらくムスブさん　５</v>
          </cell>
          <cell r="I5874" t="str">
            <v>モリタイシ</v>
          </cell>
          <cell r="J5874" t="str">
            <v>小学館</v>
          </cell>
          <cell r="K5874" t="str">
            <v>ゲッサン少年サンデーコミックススペシャル</v>
          </cell>
          <cell r="L5874" t="str">
            <v>9979</v>
          </cell>
          <cell r="M5874" t="str">
            <v>雑誌扱い</v>
          </cell>
          <cell r="N5874" t="str">
            <v>コミック</v>
          </cell>
          <cell r="O5874" t="str">
            <v>コミック</v>
          </cell>
          <cell r="P5874">
            <v>44907</v>
          </cell>
          <cell r="Q5874">
            <v>650</v>
          </cell>
          <cell r="R5874" t="str">
            <v>726.1</v>
          </cell>
          <cell r="T5874">
            <v>1</v>
          </cell>
          <cell r="U5874">
            <v>1</v>
          </cell>
          <cell r="V5874">
            <v>1</v>
          </cell>
          <cell r="W5874">
            <v>1</v>
          </cell>
          <cell r="X5874">
            <v>1</v>
          </cell>
        </row>
        <row r="5875">
          <cell r="A5875" t="str">
            <v>コミック3414</v>
          </cell>
          <cell r="B5875" t="str">
            <v>コミック</v>
          </cell>
          <cell r="C5875">
            <v>3414</v>
          </cell>
          <cell r="D5875">
            <v>6065</v>
          </cell>
          <cell r="E5875">
            <v>3448</v>
          </cell>
          <cell r="F5875" t="str">
            <v>9784098514472</v>
          </cell>
          <cell r="G5875" t="str">
            <v>ペルソナ５　１１</v>
          </cell>
          <cell r="I5875" t="str">
            <v>アトラス</v>
          </cell>
          <cell r="J5875" t="str">
            <v>小学館</v>
          </cell>
          <cell r="K5875" t="str">
            <v>裏少年サンデーコミックス</v>
          </cell>
          <cell r="L5875" t="str">
            <v>9979</v>
          </cell>
          <cell r="M5875" t="str">
            <v>雑誌扱い</v>
          </cell>
          <cell r="N5875" t="str">
            <v>コミック</v>
          </cell>
          <cell r="O5875" t="str">
            <v>コミック</v>
          </cell>
          <cell r="P5875">
            <v>44907</v>
          </cell>
          <cell r="Q5875">
            <v>650</v>
          </cell>
          <cell r="R5875" t="str">
            <v>726.1</v>
          </cell>
          <cell r="T5875">
            <v>1</v>
          </cell>
          <cell r="U5875">
            <v>1</v>
          </cell>
          <cell r="V5875">
            <v>1</v>
          </cell>
          <cell r="W5875">
            <v>1</v>
          </cell>
          <cell r="X5875">
            <v>1</v>
          </cell>
        </row>
        <row r="5876">
          <cell r="A5876" t="str">
            <v>コミック3415</v>
          </cell>
          <cell r="B5876" t="str">
            <v>コミック</v>
          </cell>
          <cell r="C5876">
            <v>3415</v>
          </cell>
          <cell r="D5876">
            <v>6066</v>
          </cell>
          <cell r="E5876">
            <v>3448</v>
          </cell>
          <cell r="F5876" t="str">
            <v>9784098514878</v>
          </cell>
          <cell r="G5876" t="str">
            <v>ジャイアントお嬢様　５</v>
          </cell>
          <cell r="I5876" t="str">
            <v>肉村Ｑ</v>
          </cell>
          <cell r="J5876" t="str">
            <v>小学館</v>
          </cell>
          <cell r="K5876" t="str">
            <v>サンデーうぇぶり　少年サンデーコミックススペシャル</v>
          </cell>
          <cell r="L5876" t="str">
            <v>9979</v>
          </cell>
          <cell r="M5876" t="str">
            <v>雑誌扱い</v>
          </cell>
          <cell r="N5876" t="str">
            <v>コミック</v>
          </cell>
          <cell r="O5876" t="str">
            <v>コミック</v>
          </cell>
          <cell r="P5876">
            <v>44907</v>
          </cell>
          <cell r="Q5876">
            <v>650</v>
          </cell>
          <cell r="R5876" t="str">
            <v>726.1</v>
          </cell>
          <cell r="T5876">
            <v>1</v>
          </cell>
          <cell r="U5876">
            <v>1</v>
          </cell>
          <cell r="V5876">
            <v>1</v>
          </cell>
          <cell r="W5876">
            <v>1</v>
          </cell>
          <cell r="X5876">
            <v>1</v>
          </cell>
        </row>
        <row r="5877">
          <cell r="A5877" t="str">
            <v>コミック3416</v>
          </cell>
          <cell r="B5877" t="str">
            <v>コミック</v>
          </cell>
          <cell r="C5877">
            <v>3416</v>
          </cell>
          <cell r="D5877">
            <v>6067</v>
          </cell>
          <cell r="E5877">
            <v>3448</v>
          </cell>
          <cell r="F5877" t="str">
            <v>9784098600229</v>
          </cell>
          <cell r="G5877" t="str">
            <v>ＢＬＵＥ　ＧＩＡＮＴ　ＳＵＰＲＥＭＥ　５</v>
          </cell>
          <cell r="I5877" t="str">
            <v>石塚真一</v>
          </cell>
          <cell r="J5877" t="str">
            <v>小学館</v>
          </cell>
          <cell r="K5877" t="str">
            <v>ビッグコミックススペシャル</v>
          </cell>
          <cell r="L5877" t="str">
            <v>9979</v>
          </cell>
          <cell r="M5877" t="str">
            <v>雑誌扱い</v>
          </cell>
          <cell r="N5877" t="str">
            <v>コミック</v>
          </cell>
          <cell r="O5877" t="str">
            <v>コミック</v>
          </cell>
          <cell r="P5877">
            <v>43280</v>
          </cell>
          <cell r="Q5877">
            <v>574</v>
          </cell>
          <cell r="R5877" t="str">
            <v>726.1</v>
          </cell>
          <cell r="T5877">
            <v>1</v>
          </cell>
          <cell r="U5877">
            <v>1</v>
          </cell>
          <cell r="V5877">
            <v>1</v>
          </cell>
          <cell r="W5877">
            <v>1</v>
          </cell>
          <cell r="X5877">
            <v>1</v>
          </cell>
        </row>
        <row r="5878">
          <cell r="A5878" t="str">
            <v>コミック3417</v>
          </cell>
          <cell r="B5878" t="str">
            <v>コミック</v>
          </cell>
          <cell r="C5878">
            <v>3417</v>
          </cell>
          <cell r="D5878">
            <v>6068</v>
          </cell>
          <cell r="E5878">
            <v>3448</v>
          </cell>
          <cell r="F5878" t="str">
            <v>9784098600540</v>
          </cell>
          <cell r="G5878" t="str">
            <v>空母いぶき　１０</v>
          </cell>
          <cell r="I5878" t="str">
            <v>かわぐちかいじ</v>
          </cell>
          <cell r="J5878" t="str">
            <v>小学館</v>
          </cell>
          <cell r="K5878" t="str">
            <v>ビッグコミックス</v>
          </cell>
          <cell r="L5878" t="str">
            <v>9979</v>
          </cell>
          <cell r="M5878" t="str">
            <v>雑誌扱い</v>
          </cell>
          <cell r="N5878" t="str">
            <v>コミック</v>
          </cell>
          <cell r="O5878" t="str">
            <v>コミック</v>
          </cell>
          <cell r="P5878">
            <v>43311</v>
          </cell>
          <cell r="Q5878">
            <v>552</v>
          </cell>
          <cell r="R5878" t="str">
            <v>726.1</v>
          </cell>
          <cell r="T5878">
            <v>1</v>
          </cell>
          <cell r="U5878">
            <v>1</v>
          </cell>
          <cell r="V5878">
            <v>1</v>
          </cell>
          <cell r="W5878">
            <v>1</v>
          </cell>
          <cell r="X5878">
            <v>1</v>
          </cell>
        </row>
        <row r="5879">
          <cell r="A5879" t="str">
            <v>コミック3418</v>
          </cell>
          <cell r="B5879" t="str">
            <v>コミック</v>
          </cell>
          <cell r="C5879">
            <v>3418</v>
          </cell>
          <cell r="D5879">
            <v>6069</v>
          </cell>
          <cell r="E5879">
            <v>3448</v>
          </cell>
          <cell r="F5879" t="str">
            <v>9784098600762</v>
          </cell>
          <cell r="G5879" t="str">
            <v>トクサツガガガ　１４</v>
          </cell>
          <cell r="I5879" t="str">
            <v>丹羽庭</v>
          </cell>
          <cell r="J5879" t="str">
            <v>小学館</v>
          </cell>
          <cell r="K5879" t="str">
            <v>ビッグコミックス　スピリッツ</v>
          </cell>
          <cell r="L5879" t="str">
            <v>9979</v>
          </cell>
          <cell r="M5879" t="str">
            <v>雑誌扱い</v>
          </cell>
          <cell r="N5879" t="str">
            <v>コミック</v>
          </cell>
          <cell r="O5879" t="str">
            <v>コミック</v>
          </cell>
          <cell r="P5879">
            <v>43371</v>
          </cell>
          <cell r="Q5879">
            <v>591</v>
          </cell>
          <cell r="R5879" t="str">
            <v>726.1</v>
          </cell>
          <cell r="T5879">
            <v>1</v>
          </cell>
          <cell r="U5879">
            <v>1</v>
          </cell>
          <cell r="V5879">
            <v>1</v>
          </cell>
          <cell r="W5879">
            <v>1</v>
          </cell>
          <cell r="X5879">
            <v>1</v>
          </cell>
        </row>
        <row r="5880">
          <cell r="A5880" t="str">
            <v>コミック3419</v>
          </cell>
          <cell r="B5880" t="str">
            <v>コミック</v>
          </cell>
          <cell r="C5880">
            <v>3419</v>
          </cell>
          <cell r="D5880">
            <v>6070</v>
          </cell>
          <cell r="E5880">
            <v>3448</v>
          </cell>
          <cell r="F5880" t="str">
            <v>9784098600991</v>
          </cell>
          <cell r="G5880" t="str">
            <v>ギャラリーフェイク　３４</v>
          </cell>
          <cell r="I5880" t="str">
            <v>細野不二彦</v>
          </cell>
          <cell r="J5880" t="str">
            <v>小学館</v>
          </cell>
          <cell r="K5880" t="str">
            <v>ビッグコミックス　スピリッツ</v>
          </cell>
          <cell r="L5880" t="str">
            <v>9979</v>
          </cell>
          <cell r="M5880" t="str">
            <v>雑誌扱い</v>
          </cell>
          <cell r="N5880" t="str">
            <v>コミック</v>
          </cell>
          <cell r="O5880" t="str">
            <v>コミック</v>
          </cell>
          <cell r="P5880">
            <v>43371</v>
          </cell>
          <cell r="Q5880">
            <v>591</v>
          </cell>
          <cell r="R5880" t="str">
            <v>726.1</v>
          </cell>
          <cell r="T5880">
            <v>1</v>
          </cell>
          <cell r="U5880">
            <v>1</v>
          </cell>
          <cell r="V5880">
            <v>1</v>
          </cell>
          <cell r="W5880">
            <v>1</v>
          </cell>
          <cell r="X5880">
            <v>1</v>
          </cell>
        </row>
        <row r="5881">
          <cell r="A5881" t="str">
            <v>コミック3420</v>
          </cell>
          <cell r="B5881" t="str">
            <v>コミック</v>
          </cell>
          <cell r="C5881">
            <v>3420</v>
          </cell>
          <cell r="D5881">
            <v>6071</v>
          </cell>
          <cell r="E5881">
            <v>3448</v>
          </cell>
          <cell r="F5881" t="str">
            <v>9784098601592</v>
          </cell>
          <cell r="G5881" t="str">
            <v>空母いぶき　１１</v>
          </cell>
          <cell r="I5881" t="str">
            <v>かわぐちかいじ</v>
          </cell>
          <cell r="J5881" t="str">
            <v>小学館</v>
          </cell>
          <cell r="K5881" t="str">
            <v>ビッグ　コミックス</v>
          </cell>
          <cell r="L5881" t="str">
            <v>9979</v>
          </cell>
          <cell r="M5881" t="str">
            <v>雑誌扱い</v>
          </cell>
          <cell r="N5881" t="str">
            <v>コミック</v>
          </cell>
          <cell r="O5881" t="str">
            <v>コミック</v>
          </cell>
          <cell r="P5881">
            <v>43461</v>
          </cell>
          <cell r="Q5881">
            <v>591</v>
          </cell>
          <cell r="R5881" t="str">
            <v>726.1</v>
          </cell>
          <cell r="T5881">
            <v>1</v>
          </cell>
          <cell r="U5881">
            <v>1</v>
          </cell>
          <cell r="V5881">
            <v>1</v>
          </cell>
          <cell r="W5881">
            <v>1</v>
          </cell>
          <cell r="X5881">
            <v>1</v>
          </cell>
        </row>
        <row r="5882">
          <cell r="A5882" t="str">
            <v>コミック3421</v>
          </cell>
          <cell r="B5882" t="str">
            <v>コミック</v>
          </cell>
          <cell r="C5882">
            <v>3421</v>
          </cell>
          <cell r="D5882">
            <v>6072</v>
          </cell>
          <cell r="E5882">
            <v>3448</v>
          </cell>
          <cell r="F5882" t="str">
            <v>9784098601691</v>
          </cell>
          <cell r="G5882" t="str">
            <v>ＢＬＵＥ　ＧＩＡＮＴ　ＳＵＰＲＥＭＥ　６</v>
          </cell>
          <cell r="I5882" t="str">
            <v>石塚真一</v>
          </cell>
          <cell r="J5882" t="str">
            <v>小学館</v>
          </cell>
          <cell r="K5882" t="str">
            <v>ビッグコミックススペシャル</v>
          </cell>
          <cell r="L5882" t="str">
            <v>9979</v>
          </cell>
          <cell r="M5882" t="str">
            <v>雑誌扱い</v>
          </cell>
          <cell r="N5882" t="str">
            <v>コミック</v>
          </cell>
          <cell r="O5882" t="str">
            <v>コミック</v>
          </cell>
          <cell r="P5882">
            <v>43403</v>
          </cell>
          <cell r="Q5882">
            <v>620</v>
          </cell>
          <cell r="R5882" t="str">
            <v>726.1</v>
          </cell>
          <cell r="T5882">
            <v>1</v>
          </cell>
          <cell r="U5882">
            <v>1</v>
          </cell>
          <cell r="V5882">
            <v>1</v>
          </cell>
          <cell r="W5882">
            <v>1</v>
          </cell>
          <cell r="X5882">
            <v>1</v>
          </cell>
        </row>
        <row r="5883">
          <cell r="A5883" t="str">
            <v>コミック3422</v>
          </cell>
          <cell r="B5883" t="str">
            <v>コミック</v>
          </cell>
          <cell r="C5883">
            <v>3422</v>
          </cell>
          <cell r="D5883">
            <v>6073</v>
          </cell>
          <cell r="E5883">
            <v>3448</v>
          </cell>
          <cell r="F5883" t="str">
            <v>9784098602070</v>
          </cell>
          <cell r="G5883" t="str">
            <v>トクサツガガガ　１５</v>
          </cell>
          <cell r="I5883" t="str">
            <v>丹羽庭</v>
          </cell>
          <cell r="J5883" t="str">
            <v>小学館</v>
          </cell>
          <cell r="K5883" t="str">
            <v>ビッグコミックス　スピリッツ</v>
          </cell>
          <cell r="L5883" t="str">
            <v>9979</v>
          </cell>
          <cell r="M5883" t="str">
            <v>雑誌扱い</v>
          </cell>
          <cell r="N5883" t="str">
            <v>コミック</v>
          </cell>
          <cell r="O5883" t="str">
            <v>コミック</v>
          </cell>
          <cell r="P5883">
            <v>43495</v>
          </cell>
          <cell r="Q5883">
            <v>591</v>
          </cell>
          <cell r="R5883" t="str">
            <v>726.1</v>
          </cell>
          <cell r="T5883">
            <v>1</v>
          </cell>
          <cell r="U5883">
            <v>1</v>
          </cell>
          <cell r="V5883">
            <v>1</v>
          </cell>
          <cell r="W5883">
            <v>1</v>
          </cell>
          <cell r="X5883">
            <v>1</v>
          </cell>
        </row>
        <row r="5884">
          <cell r="A5884" t="str">
            <v>コミック3423</v>
          </cell>
          <cell r="B5884" t="str">
            <v>コミック</v>
          </cell>
          <cell r="C5884">
            <v>3423</v>
          </cell>
          <cell r="D5884">
            <v>6074</v>
          </cell>
          <cell r="E5884">
            <v>3448</v>
          </cell>
          <cell r="F5884" t="str">
            <v>9784098602315</v>
          </cell>
          <cell r="G5884" t="str">
            <v>フットボールネーション　１３</v>
          </cell>
          <cell r="I5884" t="str">
            <v>大武ユキ</v>
          </cell>
          <cell r="J5884" t="str">
            <v>小学館</v>
          </cell>
          <cell r="K5884" t="str">
            <v>ビッグコミックス　スペリオール</v>
          </cell>
          <cell r="L5884" t="str">
            <v>9979</v>
          </cell>
          <cell r="M5884" t="str">
            <v>雑誌扱い</v>
          </cell>
          <cell r="N5884" t="str">
            <v>コミック</v>
          </cell>
          <cell r="O5884" t="str">
            <v>コミック</v>
          </cell>
          <cell r="P5884">
            <v>43524</v>
          </cell>
          <cell r="Q5884">
            <v>591</v>
          </cell>
          <cell r="R5884" t="str">
            <v>726.1</v>
          </cell>
          <cell r="T5884">
            <v>1</v>
          </cell>
          <cell r="U5884">
            <v>1</v>
          </cell>
          <cell r="V5884">
            <v>1</v>
          </cell>
          <cell r="W5884">
            <v>1</v>
          </cell>
          <cell r="X5884">
            <v>1</v>
          </cell>
        </row>
        <row r="5885">
          <cell r="A5885" t="str">
            <v>コミック3424</v>
          </cell>
          <cell r="B5885" t="str">
            <v>コミック</v>
          </cell>
          <cell r="C5885">
            <v>3424</v>
          </cell>
          <cell r="D5885">
            <v>6075</v>
          </cell>
          <cell r="E5885">
            <v>3448</v>
          </cell>
          <cell r="F5885" t="str">
            <v>9784098602544</v>
          </cell>
          <cell r="G5885" t="str">
            <v>ＵＳー２救難飛行艇開発物語　２</v>
          </cell>
          <cell r="I5885" t="str">
            <v>月島冬二</v>
          </cell>
          <cell r="J5885" t="str">
            <v>小学館</v>
          </cell>
          <cell r="K5885" t="str">
            <v>ビッグコミックススペシャル</v>
          </cell>
          <cell r="L5885" t="str">
            <v>9979</v>
          </cell>
          <cell r="M5885" t="str">
            <v>雑誌扱い</v>
          </cell>
          <cell r="N5885" t="str">
            <v>コミック</v>
          </cell>
          <cell r="O5885" t="str">
            <v>コミック</v>
          </cell>
          <cell r="P5885">
            <v>43495</v>
          </cell>
          <cell r="Q5885">
            <v>815</v>
          </cell>
          <cell r="R5885" t="str">
            <v>726.1</v>
          </cell>
          <cell r="T5885">
            <v>1</v>
          </cell>
          <cell r="U5885">
            <v>1</v>
          </cell>
          <cell r="V5885">
            <v>1</v>
          </cell>
          <cell r="W5885">
            <v>1</v>
          </cell>
          <cell r="X5885">
            <v>1</v>
          </cell>
        </row>
        <row r="5886">
          <cell r="A5886" t="str">
            <v>コミック3425</v>
          </cell>
          <cell r="B5886" t="str">
            <v>コミック</v>
          </cell>
          <cell r="C5886">
            <v>3425</v>
          </cell>
          <cell r="D5886">
            <v>6076</v>
          </cell>
          <cell r="E5886">
            <v>3448</v>
          </cell>
          <cell r="F5886" t="str">
            <v>9784098602650</v>
          </cell>
          <cell r="G5886" t="str">
            <v>ＢＬＵＥ　ＧＩＡＮＴ　ＳＵＰＲＥＭＥ　７</v>
          </cell>
          <cell r="I5886" t="str">
            <v>石塚真一</v>
          </cell>
          <cell r="J5886" t="str">
            <v>小学館</v>
          </cell>
          <cell r="K5886" t="str">
            <v>ビッグコミックススペシャル</v>
          </cell>
          <cell r="L5886" t="str">
            <v>9979</v>
          </cell>
          <cell r="M5886" t="str">
            <v>雑誌扱い</v>
          </cell>
          <cell r="N5886" t="str">
            <v>コミック</v>
          </cell>
          <cell r="O5886" t="str">
            <v>コミック</v>
          </cell>
          <cell r="P5886">
            <v>43524</v>
          </cell>
          <cell r="Q5886">
            <v>600</v>
          </cell>
          <cell r="R5886" t="str">
            <v>726.1</v>
          </cell>
          <cell r="T5886">
            <v>1</v>
          </cell>
          <cell r="U5886">
            <v>1</v>
          </cell>
          <cell r="V5886">
            <v>1</v>
          </cell>
          <cell r="W5886">
            <v>1</v>
          </cell>
          <cell r="X5886">
            <v>1</v>
          </cell>
        </row>
        <row r="5887">
          <cell r="A5887" t="str">
            <v>コミック3426</v>
          </cell>
          <cell r="B5887" t="str">
            <v>コミック</v>
          </cell>
          <cell r="C5887">
            <v>3426</v>
          </cell>
          <cell r="D5887">
            <v>6077</v>
          </cell>
          <cell r="E5887">
            <v>3448</v>
          </cell>
          <cell r="F5887" t="str">
            <v>9784098602681</v>
          </cell>
          <cell r="G5887" t="str">
            <v>龍星</v>
          </cell>
          <cell r="I5887" t="str">
            <v>星野之宣</v>
          </cell>
          <cell r="J5887" t="str">
            <v>小学館</v>
          </cell>
          <cell r="K5887" t="str">
            <v>ビッグコミックススペシャル</v>
          </cell>
          <cell r="L5887" t="str">
            <v>9979</v>
          </cell>
          <cell r="M5887" t="str">
            <v>雑誌扱い</v>
          </cell>
          <cell r="N5887" t="str">
            <v>コミック</v>
          </cell>
          <cell r="O5887" t="str">
            <v>コミック</v>
          </cell>
          <cell r="P5887">
            <v>43524</v>
          </cell>
          <cell r="Q5887">
            <v>1500</v>
          </cell>
          <cell r="R5887" t="str">
            <v>726.1</v>
          </cell>
          <cell r="T5887">
            <v>1</v>
          </cell>
          <cell r="U5887">
            <v>1</v>
          </cell>
          <cell r="V5887">
            <v>1</v>
          </cell>
          <cell r="W5887">
            <v>1</v>
          </cell>
          <cell r="X5887">
            <v>1</v>
          </cell>
        </row>
        <row r="5888">
          <cell r="A5888" t="str">
            <v>コミック3427</v>
          </cell>
          <cell r="B5888" t="str">
            <v>コミック</v>
          </cell>
          <cell r="C5888">
            <v>3427</v>
          </cell>
          <cell r="D5888">
            <v>6078</v>
          </cell>
          <cell r="E5888">
            <v>3448</v>
          </cell>
          <cell r="F5888" t="str">
            <v>9784098602872</v>
          </cell>
          <cell r="G5888" t="str">
            <v>トクサツガガガ　１６</v>
          </cell>
          <cell r="I5888" t="str">
            <v>丹羽庭</v>
          </cell>
          <cell r="J5888" t="str">
            <v>小学館</v>
          </cell>
          <cell r="K5888" t="str">
            <v>ビッグコミックス　スピリッツ</v>
          </cell>
          <cell r="L5888" t="str">
            <v>9979</v>
          </cell>
          <cell r="M5888" t="str">
            <v>雑誌扱い</v>
          </cell>
          <cell r="N5888" t="str">
            <v>コミック</v>
          </cell>
          <cell r="O5888" t="str">
            <v>コミック</v>
          </cell>
          <cell r="P5888">
            <v>43615</v>
          </cell>
          <cell r="Q5888">
            <v>591</v>
          </cell>
          <cell r="R5888" t="str">
            <v>726.1</v>
          </cell>
          <cell r="T5888">
            <v>1</v>
          </cell>
          <cell r="U5888">
            <v>1</v>
          </cell>
          <cell r="V5888">
            <v>1</v>
          </cell>
          <cell r="W5888">
            <v>1</v>
          </cell>
          <cell r="X5888">
            <v>1</v>
          </cell>
        </row>
        <row r="5889">
          <cell r="A5889" t="str">
            <v>コミック3428</v>
          </cell>
          <cell r="B5889" t="str">
            <v>コミック</v>
          </cell>
          <cell r="C5889">
            <v>3428</v>
          </cell>
          <cell r="D5889">
            <v>6079</v>
          </cell>
          <cell r="E5889">
            <v>3448</v>
          </cell>
          <cell r="F5889" t="str">
            <v>9784098603060</v>
          </cell>
          <cell r="G5889" t="str">
            <v>空母いぶき　１２</v>
          </cell>
          <cell r="I5889" t="str">
            <v>かわぐちかいじ</v>
          </cell>
          <cell r="J5889" t="str">
            <v>小学館</v>
          </cell>
          <cell r="K5889" t="str">
            <v>ビッグコミックス</v>
          </cell>
          <cell r="L5889" t="str">
            <v>9979</v>
          </cell>
          <cell r="M5889" t="str">
            <v>雑誌扱い</v>
          </cell>
          <cell r="N5889" t="str">
            <v>コミック</v>
          </cell>
          <cell r="O5889" t="str">
            <v>コミック</v>
          </cell>
          <cell r="P5889">
            <v>43581</v>
          </cell>
          <cell r="Q5889">
            <v>591</v>
          </cell>
          <cell r="R5889" t="str">
            <v>726.1</v>
          </cell>
          <cell r="T5889">
            <v>1</v>
          </cell>
          <cell r="U5889">
            <v>1</v>
          </cell>
          <cell r="V5889">
            <v>1</v>
          </cell>
          <cell r="W5889">
            <v>1</v>
          </cell>
          <cell r="X5889">
            <v>1</v>
          </cell>
        </row>
        <row r="5890">
          <cell r="A5890" t="str">
            <v>コミック3429</v>
          </cell>
          <cell r="B5890" t="str">
            <v>コミック</v>
          </cell>
          <cell r="C5890">
            <v>3429</v>
          </cell>
          <cell r="D5890">
            <v>6080</v>
          </cell>
          <cell r="E5890">
            <v>3448</v>
          </cell>
          <cell r="F5890" t="str">
            <v>9784098603527</v>
          </cell>
          <cell r="G5890" t="str">
            <v>ＢＬＵＥ　ＧＩＡＮＴ　ＳＵＰＲＥＭＥ　８</v>
          </cell>
          <cell r="I5890" t="str">
            <v>石塚真一</v>
          </cell>
          <cell r="J5890" t="str">
            <v>小学館</v>
          </cell>
          <cell r="K5890" t="str">
            <v>ビッグコミックススペシャル</v>
          </cell>
          <cell r="L5890" t="str">
            <v>9979</v>
          </cell>
          <cell r="M5890" t="str">
            <v>雑誌扱い</v>
          </cell>
          <cell r="N5890" t="str">
            <v>コミック</v>
          </cell>
          <cell r="O5890" t="str">
            <v>コミック</v>
          </cell>
          <cell r="P5890">
            <v>43644</v>
          </cell>
          <cell r="Q5890">
            <v>620</v>
          </cell>
          <cell r="R5890" t="str">
            <v>726.1</v>
          </cell>
          <cell r="T5890">
            <v>1</v>
          </cell>
          <cell r="U5890">
            <v>1</v>
          </cell>
          <cell r="V5890">
            <v>1</v>
          </cell>
          <cell r="W5890">
            <v>1</v>
          </cell>
          <cell r="X5890">
            <v>1</v>
          </cell>
        </row>
        <row r="5891">
          <cell r="A5891" t="str">
            <v>コミック3430</v>
          </cell>
          <cell r="B5891" t="str">
            <v>コミック</v>
          </cell>
          <cell r="C5891">
            <v>3430</v>
          </cell>
          <cell r="D5891">
            <v>6081</v>
          </cell>
          <cell r="E5891">
            <v>3448</v>
          </cell>
          <cell r="F5891" t="str">
            <v>9784098603541</v>
          </cell>
          <cell r="G5891" t="str">
            <v>デッドデッドデーモンズデデデデデストラクション　８</v>
          </cell>
          <cell r="I5891" t="str">
            <v>浅野いにお</v>
          </cell>
          <cell r="J5891" t="str">
            <v>小学館</v>
          </cell>
          <cell r="K5891" t="str">
            <v>ビッグスピリッツコミックススペシャル</v>
          </cell>
          <cell r="L5891" t="str">
            <v>9979</v>
          </cell>
          <cell r="M5891" t="str">
            <v>雑誌扱い</v>
          </cell>
          <cell r="N5891" t="str">
            <v>コミック</v>
          </cell>
          <cell r="O5891" t="str">
            <v>コミック</v>
          </cell>
          <cell r="P5891">
            <v>43644</v>
          </cell>
          <cell r="Q5891">
            <v>694</v>
          </cell>
          <cell r="R5891" t="str">
            <v>726.1</v>
          </cell>
          <cell r="T5891">
            <v>1</v>
          </cell>
          <cell r="U5891">
            <v>1</v>
          </cell>
          <cell r="V5891">
            <v>1</v>
          </cell>
          <cell r="W5891">
            <v>1</v>
          </cell>
          <cell r="X5891">
            <v>1</v>
          </cell>
        </row>
        <row r="5892">
          <cell r="A5892" t="str">
            <v>コミック3431</v>
          </cell>
          <cell r="B5892" t="str">
            <v>コミック</v>
          </cell>
          <cell r="C5892">
            <v>3431</v>
          </cell>
          <cell r="D5892">
            <v>6082</v>
          </cell>
          <cell r="E5892">
            <v>3448</v>
          </cell>
          <cell r="F5892" t="str">
            <v>9784098604081</v>
          </cell>
          <cell r="G5892" t="str">
            <v>トクサツガガガ　１７</v>
          </cell>
          <cell r="I5892" t="str">
            <v>丹羽庭</v>
          </cell>
          <cell r="J5892" t="str">
            <v>小学館</v>
          </cell>
          <cell r="K5892" t="str">
            <v>ビッグコミックス　スピリッツ</v>
          </cell>
          <cell r="L5892" t="str">
            <v>9979</v>
          </cell>
          <cell r="M5892" t="str">
            <v>雑誌扱い</v>
          </cell>
          <cell r="N5892" t="str">
            <v>コミック</v>
          </cell>
          <cell r="O5892" t="str">
            <v>コミック</v>
          </cell>
          <cell r="P5892">
            <v>43738</v>
          </cell>
          <cell r="Q5892">
            <v>591</v>
          </cell>
          <cell r="R5892" t="str">
            <v>726.1</v>
          </cell>
          <cell r="T5892">
            <v>1</v>
          </cell>
          <cell r="U5892">
            <v>1</v>
          </cell>
          <cell r="V5892">
            <v>1</v>
          </cell>
          <cell r="W5892">
            <v>1</v>
          </cell>
          <cell r="X5892">
            <v>1</v>
          </cell>
        </row>
        <row r="5893">
          <cell r="A5893" t="str">
            <v>コミック3432</v>
          </cell>
          <cell r="B5893" t="str">
            <v>コミック</v>
          </cell>
          <cell r="C5893">
            <v>3432</v>
          </cell>
          <cell r="D5893">
            <v>6083</v>
          </cell>
          <cell r="E5893">
            <v>3448</v>
          </cell>
          <cell r="F5893" t="str">
            <v>9784098604500</v>
          </cell>
          <cell r="G5893" t="str">
            <v>フットボールネーション　１４</v>
          </cell>
          <cell r="I5893" t="str">
            <v>大武ユキ</v>
          </cell>
          <cell r="J5893" t="str">
            <v>小学館</v>
          </cell>
          <cell r="K5893" t="str">
            <v>ビッグコミックス　スペリオール</v>
          </cell>
          <cell r="L5893" t="str">
            <v>9979</v>
          </cell>
          <cell r="M5893" t="str">
            <v>雑誌扱い</v>
          </cell>
          <cell r="N5893" t="str">
            <v>コミック</v>
          </cell>
          <cell r="O5893" t="str">
            <v>コミック</v>
          </cell>
          <cell r="P5893">
            <v>43768</v>
          </cell>
          <cell r="Q5893">
            <v>591</v>
          </cell>
          <cell r="R5893" t="str">
            <v>726.1</v>
          </cell>
          <cell r="T5893">
            <v>1</v>
          </cell>
          <cell r="U5893">
            <v>1</v>
          </cell>
          <cell r="V5893">
            <v>1</v>
          </cell>
          <cell r="W5893">
            <v>1</v>
          </cell>
          <cell r="X5893">
            <v>1</v>
          </cell>
        </row>
        <row r="5894">
          <cell r="A5894" t="str">
            <v>コミック3433</v>
          </cell>
          <cell r="B5894" t="str">
            <v>コミック</v>
          </cell>
          <cell r="C5894">
            <v>3433</v>
          </cell>
          <cell r="D5894">
            <v>6084</v>
          </cell>
          <cell r="E5894">
            <v>3448</v>
          </cell>
          <cell r="F5894" t="str">
            <v>9784098604883</v>
          </cell>
          <cell r="G5894" t="str">
            <v>風都探偵　０７</v>
          </cell>
          <cell r="I5894" t="str">
            <v>石ノ森章太郎</v>
          </cell>
          <cell r="J5894" t="str">
            <v>小学館</v>
          </cell>
          <cell r="K5894" t="str">
            <v>ビッグコミックス　スピリッツ</v>
          </cell>
          <cell r="L5894" t="str">
            <v>9979</v>
          </cell>
          <cell r="M5894" t="str">
            <v>雑誌扱い</v>
          </cell>
          <cell r="N5894" t="str">
            <v>コミック</v>
          </cell>
          <cell r="O5894" t="str">
            <v>コミック</v>
          </cell>
          <cell r="P5894">
            <v>43798</v>
          </cell>
          <cell r="Q5894">
            <v>650</v>
          </cell>
          <cell r="R5894" t="str">
            <v>726.1</v>
          </cell>
          <cell r="T5894">
            <v>1</v>
          </cell>
          <cell r="U5894">
            <v>1</v>
          </cell>
          <cell r="V5894">
            <v>1</v>
          </cell>
          <cell r="W5894">
            <v>1</v>
          </cell>
          <cell r="X5894">
            <v>1</v>
          </cell>
        </row>
        <row r="5895">
          <cell r="A5895" t="str">
            <v>コミック3434</v>
          </cell>
          <cell r="B5895" t="str">
            <v>コミック</v>
          </cell>
          <cell r="C5895">
            <v>3434</v>
          </cell>
          <cell r="D5895">
            <v>6085</v>
          </cell>
          <cell r="E5895">
            <v>3448</v>
          </cell>
          <cell r="F5895" t="str">
            <v>9784098604999</v>
          </cell>
          <cell r="G5895" t="str">
            <v>ＢＬＵＥ　ＧＩＡＮＴ　ＳＵＰＲＥＭＥ　９</v>
          </cell>
          <cell r="I5895" t="str">
            <v>石塚真一</v>
          </cell>
          <cell r="J5895" t="str">
            <v>小学館</v>
          </cell>
          <cell r="K5895" t="str">
            <v>ビッグコミックススペシャル</v>
          </cell>
          <cell r="L5895" t="str">
            <v>9979</v>
          </cell>
          <cell r="M5895" t="str">
            <v>雑誌扱い</v>
          </cell>
          <cell r="N5895" t="str">
            <v>コミック</v>
          </cell>
          <cell r="O5895" t="str">
            <v>コミック</v>
          </cell>
          <cell r="P5895">
            <v>43768</v>
          </cell>
          <cell r="Q5895">
            <v>620</v>
          </cell>
          <cell r="R5895" t="str">
            <v>726.1</v>
          </cell>
          <cell r="T5895">
            <v>1</v>
          </cell>
          <cell r="U5895">
            <v>1</v>
          </cell>
          <cell r="V5895">
            <v>1</v>
          </cell>
          <cell r="W5895">
            <v>1</v>
          </cell>
          <cell r="X5895">
            <v>1</v>
          </cell>
        </row>
        <row r="5896">
          <cell r="A5896" t="str">
            <v>コミック3435</v>
          </cell>
          <cell r="B5896" t="str">
            <v>コミック</v>
          </cell>
          <cell r="C5896">
            <v>3435</v>
          </cell>
          <cell r="D5896">
            <v>6086</v>
          </cell>
          <cell r="E5896">
            <v>3448</v>
          </cell>
          <cell r="F5896" t="str">
            <v>9784098605200</v>
          </cell>
          <cell r="G5896" t="str">
            <v>デッドデッドデーモンズデデデデデストラクション　９</v>
          </cell>
          <cell r="I5896" t="str">
            <v>浅野いにお</v>
          </cell>
          <cell r="J5896" t="str">
            <v>小学館</v>
          </cell>
          <cell r="K5896" t="str">
            <v>ビッグスピリッツコミックススペシャル</v>
          </cell>
          <cell r="L5896" t="str">
            <v>9979</v>
          </cell>
          <cell r="M5896" t="str">
            <v>雑誌扱い</v>
          </cell>
          <cell r="N5896" t="str">
            <v>コミック</v>
          </cell>
          <cell r="O5896" t="str">
            <v>コミック</v>
          </cell>
          <cell r="P5896">
            <v>43825</v>
          </cell>
          <cell r="Q5896">
            <v>694</v>
          </cell>
          <cell r="R5896" t="str">
            <v>726.1</v>
          </cell>
          <cell r="T5896">
            <v>1</v>
          </cell>
          <cell r="U5896">
            <v>1</v>
          </cell>
          <cell r="V5896">
            <v>1</v>
          </cell>
          <cell r="W5896">
            <v>1</v>
          </cell>
          <cell r="X5896">
            <v>1</v>
          </cell>
        </row>
        <row r="5897">
          <cell r="A5897" t="str">
            <v>コミック3436</v>
          </cell>
          <cell r="B5897" t="str">
            <v>コミック</v>
          </cell>
          <cell r="C5897">
            <v>3436</v>
          </cell>
          <cell r="D5897">
            <v>6087</v>
          </cell>
          <cell r="E5897">
            <v>3448</v>
          </cell>
          <cell r="F5897" t="str">
            <v>9784098605286</v>
          </cell>
          <cell r="G5897" t="str">
            <v>トクサツガガガ　１８</v>
          </cell>
          <cell r="I5897" t="str">
            <v>丹羽庭</v>
          </cell>
          <cell r="J5897" t="str">
            <v>小学館</v>
          </cell>
          <cell r="K5897" t="str">
            <v>ビッグコミックス　スピリッツ</v>
          </cell>
          <cell r="L5897" t="str">
            <v>9979</v>
          </cell>
          <cell r="M5897" t="str">
            <v>雑誌扱い</v>
          </cell>
          <cell r="N5897" t="str">
            <v>コミック</v>
          </cell>
          <cell r="O5897" t="str">
            <v>コミック</v>
          </cell>
          <cell r="P5897">
            <v>43860</v>
          </cell>
          <cell r="Q5897">
            <v>591</v>
          </cell>
          <cell r="R5897" t="str">
            <v>726.1</v>
          </cell>
          <cell r="T5897">
            <v>1</v>
          </cell>
          <cell r="U5897">
            <v>1</v>
          </cell>
          <cell r="V5897">
            <v>1</v>
          </cell>
          <cell r="W5897">
            <v>1</v>
          </cell>
          <cell r="X5897">
            <v>1</v>
          </cell>
        </row>
        <row r="5898">
          <cell r="A5898" t="str">
            <v>コミック3437</v>
          </cell>
          <cell r="B5898" t="str">
            <v>コミック</v>
          </cell>
          <cell r="C5898">
            <v>3437</v>
          </cell>
          <cell r="D5898">
            <v>6088</v>
          </cell>
          <cell r="E5898">
            <v>3448</v>
          </cell>
          <cell r="F5898" t="str">
            <v>9784098605361</v>
          </cell>
          <cell r="G5898" t="str">
            <v>ＵＳー２救難飛行艇開発物語　３</v>
          </cell>
          <cell r="I5898" t="str">
            <v>月島冬二</v>
          </cell>
          <cell r="J5898" t="str">
            <v>小学館</v>
          </cell>
          <cell r="K5898" t="str">
            <v>ビッグコミックススペシャル</v>
          </cell>
          <cell r="L5898" t="str">
            <v>9979</v>
          </cell>
          <cell r="M5898" t="str">
            <v>雑誌扱い</v>
          </cell>
          <cell r="N5898" t="str">
            <v>コミック</v>
          </cell>
          <cell r="O5898" t="str">
            <v>コミック</v>
          </cell>
          <cell r="P5898">
            <v>43860</v>
          </cell>
          <cell r="Q5898">
            <v>815</v>
          </cell>
          <cell r="R5898" t="str">
            <v>726.1</v>
          </cell>
          <cell r="T5898">
            <v>1</v>
          </cell>
          <cell r="U5898">
            <v>1</v>
          </cell>
          <cell r="V5898">
            <v>1</v>
          </cell>
          <cell r="W5898">
            <v>1</v>
          </cell>
          <cell r="X5898">
            <v>1</v>
          </cell>
        </row>
        <row r="5899">
          <cell r="A5899" t="str">
            <v>コミック3438</v>
          </cell>
          <cell r="B5899" t="str">
            <v>コミック</v>
          </cell>
          <cell r="C5899">
            <v>3438</v>
          </cell>
          <cell r="D5899">
            <v>6089</v>
          </cell>
          <cell r="E5899">
            <v>3448</v>
          </cell>
          <cell r="F5899" t="str">
            <v>9784098605835</v>
          </cell>
          <cell r="G5899" t="str">
            <v>ＢＬＵＥ　ＧＩＡＮＴ　ＳＵＰＲＥＭＥ　１０</v>
          </cell>
          <cell r="I5899" t="str">
            <v>石塚真一</v>
          </cell>
          <cell r="J5899" t="str">
            <v>小学館</v>
          </cell>
          <cell r="K5899" t="str">
            <v>ビッグコミックススペシャル</v>
          </cell>
          <cell r="L5899" t="str">
            <v>9979</v>
          </cell>
          <cell r="M5899" t="str">
            <v>雑誌扱い</v>
          </cell>
          <cell r="N5899" t="str">
            <v>コミック</v>
          </cell>
          <cell r="O5899" t="str">
            <v>コミック</v>
          </cell>
          <cell r="P5899">
            <v>43889</v>
          </cell>
          <cell r="Q5899">
            <v>620</v>
          </cell>
          <cell r="R5899" t="str">
            <v>726.1</v>
          </cell>
          <cell r="T5899">
            <v>1</v>
          </cell>
          <cell r="U5899">
            <v>1</v>
          </cell>
          <cell r="V5899">
            <v>1</v>
          </cell>
          <cell r="W5899">
            <v>1</v>
          </cell>
          <cell r="X5899">
            <v>1</v>
          </cell>
        </row>
        <row r="5900">
          <cell r="A5900" t="str">
            <v>コミック3439</v>
          </cell>
          <cell r="B5900" t="str">
            <v>コミック</v>
          </cell>
          <cell r="C5900">
            <v>3439</v>
          </cell>
          <cell r="D5900">
            <v>6090</v>
          </cell>
          <cell r="E5900">
            <v>3448</v>
          </cell>
          <cell r="F5900" t="str">
            <v>9784098606207</v>
          </cell>
          <cell r="G5900" t="str">
            <v>トクサツガガガ　１９</v>
          </cell>
          <cell r="I5900" t="str">
            <v>丹羽庭</v>
          </cell>
          <cell r="J5900" t="str">
            <v>小学館</v>
          </cell>
          <cell r="K5900" t="str">
            <v>ビッグコミックス　スピリッツ</v>
          </cell>
          <cell r="L5900" t="str">
            <v>9979</v>
          </cell>
          <cell r="M5900" t="str">
            <v>雑誌扱い</v>
          </cell>
          <cell r="N5900" t="str">
            <v>コミック</v>
          </cell>
          <cell r="O5900" t="str">
            <v>コミック</v>
          </cell>
          <cell r="P5900">
            <v>43980</v>
          </cell>
          <cell r="Q5900">
            <v>591</v>
          </cell>
          <cell r="R5900" t="str">
            <v>726.1</v>
          </cell>
          <cell r="T5900">
            <v>1</v>
          </cell>
          <cell r="U5900">
            <v>1</v>
          </cell>
          <cell r="V5900">
            <v>1</v>
          </cell>
          <cell r="W5900">
            <v>1</v>
          </cell>
          <cell r="X5900">
            <v>1</v>
          </cell>
        </row>
        <row r="5901">
          <cell r="A5901" t="str">
            <v>コミック3440</v>
          </cell>
          <cell r="B5901" t="str">
            <v>コミック</v>
          </cell>
          <cell r="C5901">
            <v>3440</v>
          </cell>
          <cell r="D5901">
            <v>6091</v>
          </cell>
          <cell r="E5901">
            <v>3448</v>
          </cell>
          <cell r="F5901" t="str">
            <v>9784098606375</v>
          </cell>
          <cell r="G5901" t="str">
            <v>空母いぶきＧＲＥＡＴ　ＧＡＭＥ　１</v>
          </cell>
          <cell r="I5901" t="str">
            <v>かわぐちかいじ</v>
          </cell>
          <cell r="J5901" t="str">
            <v>小学館</v>
          </cell>
          <cell r="K5901" t="str">
            <v>ビッグコミックス</v>
          </cell>
          <cell r="L5901" t="str">
            <v>9979</v>
          </cell>
          <cell r="M5901" t="str">
            <v>雑誌扱い</v>
          </cell>
          <cell r="N5901" t="str">
            <v>コミック</v>
          </cell>
          <cell r="O5901" t="str">
            <v>コミック</v>
          </cell>
          <cell r="P5901">
            <v>44012</v>
          </cell>
          <cell r="Q5901">
            <v>636</v>
          </cell>
          <cell r="R5901" t="str">
            <v>726.1</v>
          </cell>
          <cell r="T5901">
            <v>1</v>
          </cell>
          <cell r="U5901">
            <v>1</v>
          </cell>
          <cell r="V5901">
            <v>1</v>
          </cell>
          <cell r="W5901">
            <v>1</v>
          </cell>
          <cell r="X5901">
            <v>1</v>
          </cell>
        </row>
        <row r="5902">
          <cell r="A5902" t="str">
            <v>コミック3441</v>
          </cell>
          <cell r="B5902" t="str">
            <v>コミック</v>
          </cell>
          <cell r="C5902">
            <v>3441</v>
          </cell>
          <cell r="D5902">
            <v>6092</v>
          </cell>
          <cell r="E5902">
            <v>3448</v>
          </cell>
          <cell r="F5902" t="str">
            <v>9784098606443</v>
          </cell>
          <cell r="G5902" t="str">
            <v>フットボールネーション　１５</v>
          </cell>
          <cell r="I5902" t="str">
            <v>大武ユキ</v>
          </cell>
          <cell r="J5902" t="str">
            <v>小学館</v>
          </cell>
          <cell r="K5902" t="str">
            <v>ビッグコミックス　スペリオール</v>
          </cell>
          <cell r="L5902" t="str">
            <v>9979</v>
          </cell>
          <cell r="M5902" t="str">
            <v>雑誌扱い</v>
          </cell>
          <cell r="N5902" t="str">
            <v>コミック</v>
          </cell>
          <cell r="O5902" t="str">
            <v>コミック</v>
          </cell>
          <cell r="P5902">
            <v>44012</v>
          </cell>
          <cell r="Q5902">
            <v>591</v>
          </cell>
          <cell r="R5902" t="str">
            <v>726.1</v>
          </cell>
          <cell r="T5902">
            <v>1</v>
          </cell>
          <cell r="U5902">
            <v>1</v>
          </cell>
          <cell r="V5902">
            <v>1</v>
          </cell>
          <cell r="W5902">
            <v>1</v>
          </cell>
          <cell r="X5902">
            <v>1</v>
          </cell>
        </row>
        <row r="5903">
          <cell r="A5903" t="str">
            <v>コミック3442</v>
          </cell>
          <cell r="B5903" t="str">
            <v>コミック</v>
          </cell>
          <cell r="C5903">
            <v>3442</v>
          </cell>
          <cell r="D5903">
            <v>6093</v>
          </cell>
          <cell r="E5903">
            <v>3448</v>
          </cell>
          <cell r="F5903" t="str">
            <v>9784098606450</v>
          </cell>
          <cell r="G5903" t="str">
            <v>空母いぶき　１３</v>
          </cell>
          <cell r="I5903" t="str">
            <v>かわぐちかいじ</v>
          </cell>
          <cell r="J5903" t="str">
            <v>小学館</v>
          </cell>
          <cell r="K5903" t="str">
            <v>ビッグコミックス</v>
          </cell>
          <cell r="L5903" t="str">
            <v>9979</v>
          </cell>
          <cell r="M5903" t="str">
            <v>雑誌扱い</v>
          </cell>
          <cell r="N5903" t="str">
            <v>コミック</v>
          </cell>
          <cell r="O5903" t="str">
            <v>コミック</v>
          </cell>
          <cell r="P5903">
            <v>44012</v>
          </cell>
          <cell r="Q5903">
            <v>636</v>
          </cell>
          <cell r="R5903" t="str">
            <v>726.1</v>
          </cell>
          <cell r="T5903">
            <v>1</v>
          </cell>
          <cell r="U5903">
            <v>1</v>
          </cell>
          <cell r="V5903">
            <v>1</v>
          </cell>
          <cell r="W5903">
            <v>1</v>
          </cell>
          <cell r="X5903">
            <v>1</v>
          </cell>
        </row>
        <row r="5904">
          <cell r="A5904" t="str">
            <v>コミック3443</v>
          </cell>
          <cell r="B5904" t="str">
            <v>コミック</v>
          </cell>
          <cell r="C5904">
            <v>3443</v>
          </cell>
          <cell r="D5904">
            <v>6094</v>
          </cell>
          <cell r="E5904">
            <v>3448</v>
          </cell>
          <cell r="F5904" t="str">
            <v>9784098607112</v>
          </cell>
          <cell r="G5904" t="str">
            <v>トクサツガガガ　２０</v>
          </cell>
          <cell r="I5904" t="str">
            <v>丹羽庭</v>
          </cell>
          <cell r="J5904" t="str">
            <v>小学館</v>
          </cell>
          <cell r="K5904" t="str">
            <v>ビッグコミックス　スピリッツ</v>
          </cell>
          <cell r="L5904" t="str">
            <v>9979</v>
          </cell>
          <cell r="M5904" t="str">
            <v>雑誌扱い</v>
          </cell>
          <cell r="N5904" t="str">
            <v>コミック</v>
          </cell>
          <cell r="O5904" t="str">
            <v>コミック</v>
          </cell>
          <cell r="P5904">
            <v>44071</v>
          </cell>
          <cell r="Q5904">
            <v>591</v>
          </cell>
          <cell r="R5904" t="str">
            <v>726.1</v>
          </cell>
          <cell r="T5904">
            <v>1</v>
          </cell>
          <cell r="U5904">
            <v>1</v>
          </cell>
          <cell r="V5904">
            <v>1</v>
          </cell>
          <cell r="W5904">
            <v>1</v>
          </cell>
          <cell r="X5904">
            <v>1</v>
          </cell>
        </row>
        <row r="5905">
          <cell r="A5905" t="str">
            <v>コミック3444</v>
          </cell>
          <cell r="B5905" t="str">
            <v>コミック</v>
          </cell>
          <cell r="C5905">
            <v>3444</v>
          </cell>
          <cell r="D5905">
            <v>6095</v>
          </cell>
          <cell r="E5905">
            <v>3448</v>
          </cell>
          <cell r="F5905" t="str">
            <v>9784098607181</v>
          </cell>
          <cell r="G5905" t="str">
            <v>空母いぶきＧＲＥＡＴ　ＧＡＭＥ　２</v>
          </cell>
          <cell r="I5905" t="str">
            <v>かわぐちかいじ</v>
          </cell>
          <cell r="J5905" t="str">
            <v>小学館</v>
          </cell>
          <cell r="K5905" t="str">
            <v>ビッグコミックス</v>
          </cell>
          <cell r="L5905" t="str">
            <v>9979</v>
          </cell>
          <cell r="M5905" t="str">
            <v>雑誌扱い</v>
          </cell>
          <cell r="N5905" t="str">
            <v>コミック</v>
          </cell>
          <cell r="O5905" t="str">
            <v>コミック</v>
          </cell>
          <cell r="P5905">
            <v>44134</v>
          </cell>
          <cell r="Q5905">
            <v>591</v>
          </cell>
          <cell r="R5905" t="str">
            <v>726.1</v>
          </cell>
          <cell r="T5905">
            <v>1</v>
          </cell>
          <cell r="U5905">
            <v>1</v>
          </cell>
          <cell r="V5905">
            <v>1</v>
          </cell>
          <cell r="W5905">
            <v>1</v>
          </cell>
          <cell r="X5905">
            <v>1</v>
          </cell>
        </row>
        <row r="5906">
          <cell r="A5906" t="str">
            <v>コミック3445</v>
          </cell>
          <cell r="B5906" t="str">
            <v>コミック</v>
          </cell>
          <cell r="C5906">
            <v>3445</v>
          </cell>
          <cell r="D5906">
            <v>6096</v>
          </cell>
          <cell r="E5906">
            <v>3448</v>
          </cell>
          <cell r="F5906" t="str">
            <v>9784098607570</v>
          </cell>
          <cell r="G5906" t="str">
            <v>黄昏流星群　６３</v>
          </cell>
          <cell r="H5906" t="str">
            <v>夢の星空</v>
          </cell>
          <cell r="I5906" t="str">
            <v>弘兼憲史</v>
          </cell>
          <cell r="J5906" t="str">
            <v>小学館</v>
          </cell>
          <cell r="K5906" t="str">
            <v>ビッグコミックス</v>
          </cell>
          <cell r="L5906" t="str">
            <v>9979</v>
          </cell>
          <cell r="M5906" t="str">
            <v>雑誌扱い</v>
          </cell>
          <cell r="N5906" t="str">
            <v>コミック</v>
          </cell>
          <cell r="O5906" t="str">
            <v>コミック</v>
          </cell>
          <cell r="P5906">
            <v>44134</v>
          </cell>
          <cell r="Q5906">
            <v>591</v>
          </cell>
          <cell r="R5906" t="str">
            <v>726.1</v>
          </cell>
          <cell r="T5906">
            <v>1</v>
          </cell>
          <cell r="U5906">
            <v>1</v>
          </cell>
          <cell r="V5906">
            <v>1</v>
          </cell>
          <cell r="W5906">
            <v>1</v>
          </cell>
          <cell r="X5906">
            <v>1</v>
          </cell>
        </row>
        <row r="5907">
          <cell r="A5907" t="str">
            <v>コミック3446</v>
          </cell>
          <cell r="B5907" t="str">
            <v>コミック</v>
          </cell>
          <cell r="C5907">
            <v>3446</v>
          </cell>
          <cell r="D5907">
            <v>6097</v>
          </cell>
          <cell r="E5907">
            <v>3448</v>
          </cell>
          <cell r="F5907" t="str">
            <v>9784098607983</v>
          </cell>
          <cell r="G5907" t="str">
            <v>ギャラリーフェイク　３５</v>
          </cell>
          <cell r="I5907" t="str">
            <v>細野不二彦</v>
          </cell>
          <cell r="J5907" t="str">
            <v>小学館</v>
          </cell>
          <cell r="K5907" t="str">
            <v>ビッグコミックススピリッツ</v>
          </cell>
          <cell r="L5907" t="str">
            <v>9979</v>
          </cell>
          <cell r="M5907" t="str">
            <v>雑誌扱い</v>
          </cell>
          <cell r="N5907" t="str">
            <v>コミック</v>
          </cell>
          <cell r="O5907" t="str">
            <v>コミック</v>
          </cell>
          <cell r="P5907">
            <v>44190</v>
          </cell>
          <cell r="Q5907">
            <v>591</v>
          </cell>
          <cell r="R5907" t="str">
            <v>726.1</v>
          </cell>
          <cell r="T5907">
            <v>1</v>
          </cell>
          <cell r="U5907">
            <v>1</v>
          </cell>
          <cell r="V5907">
            <v>1</v>
          </cell>
          <cell r="W5907">
            <v>1</v>
          </cell>
          <cell r="X5907">
            <v>1</v>
          </cell>
        </row>
        <row r="5908">
          <cell r="A5908" t="str">
            <v>コミック3447</v>
          </cell>
          <cell r="B5908" t="str">
            <v>コミック</v>
          </cell>
          <cell r="C5908">
            <v>3447</v>
          </cell>
          <cell r="D5908">
            <v>6098</v>
          </cell>
          <cell r="E5908">
            <v>3448</v>
          </cell>
          <cell r="F5908" t="str">
            <v>9784098608119</v>
          </cell>
          <cell r="G5908" t="str">
            <v>ＢＬＵＥ　ＧＩＡＮＴ　ＳＵＰＲＥＭＥ　１１</v>
          </cell>
          <cell r="I5908" t="str">
            <v>石塚真一</v>
          </cell>
          <cell r="J5908" t="str">
            <v>小学館</v>
          </cell>
          <cell r="K5908" t="str">
            <v>ビッグコミックススペシャル</v>
          </cell>
          <cell r="L5908" t="str">
            <v>9979</v>
          </cell>
          <cell r="M5908" t="str">
            <v>雑誌扱い</v>
          </cell>
          <cell r="N5908" t="str">
            <v>コミック</v>
          </cell>
          <cell r="O5908" t="str">
            <v>コミック</v>
          </cell>
          <cell r="P5908">
            <v>44134</v>
          </cell>
          <cell r="Q5908">
            <v>620</v>
          </cell>
          <cell r="R5908" t="str">
            <v>726.1</v>
          </cell>
          <cell r="T5908">
            <v>1</v>
          </cell>
          <cell r="U5908">
            <v>1</v>
          </cell>
          <cell r="V5908">
            <v>1</v>
          </cell>
          <cell r="W5908">
            <v>1</v>
          </cell>
          <cell r="X5908">
            <v>1</v>
          </cell>
        </row>
        <row r="5909">
          <cell r="A5909" t="str">
            <v>コミック3448</v>
          </cell>
          <cell r="B5909" t="str">
            <v>コミック</v>
          </cell>
          <cell r="C5909">
            <v>3448</v>
          </cell>
          <cell r="D5909">
            <v>6099</v>
          </cell>
          <cell r="E5909">
            <v>3448</v>
          </cell>
          <cell r="F5909" t="str">
            <v>9784098608133</v>
          </cell>
          <cell r="G5909" t="str">
            <v>ＢＬＵＥ　ＧＩＡＮＴ　ＥＸＰＬＯＲＥＲ　１</v>
          </cell>
          <cell r="I5909" t="str">
            <v>石塚真一</v>
          </cell>
          <cell r="J5909" t="str">
            <v>小学館</v>
          </cell>
          <cell r="K5909" t="str">
            <v>ビッグコミックススペシャル</v>
          </cell>
          <cell r="L5909" t="str">
            <v>9979</v>
          </cell>
          <cell r="M5909" t="str">
            <v>雑誌扱い</v>
          </cell>
          <cell r="N5909" t="str">
            <v>コミック</v>
          </cell>
          <cell r="O5909" t="str">
            <v>コミック</v>
          </cell>
          <cell r="P5909">
            <v>44134</v>
          </cell>
          <cell r="Q5909">
            <v>620</v>
          </cell>
          <cell r="R5909" t="str">
            <v>726.1</v>
          </cell>
          <cell r="T5909">
            <v>1</v>
          </cell>
          <cell r="U5909">
            <v>1</v>
          </cell>
          <cell r="V5909">
            <v>1</v>
          </cell>
          <cell r="W5909">
            <v>1</v>
          </cell>
          <cell r="X5909">
            <v>1</v>
          </cell>
        </row>
        <row r="5910">
          <cell r="A5910" t="str">
            <v>コミック3449</v>
          </cell>
          <cell r="B5910" t="str">
            <v>コミック</v>
          </cell>
          <cell r="C5910">
            <v>3449</v>
          </cell>
          <cell r="D5910">
            <v>6100</v>
          </cell>
          <cell r="E5910">
            <v>3448</v>
          </cell>
          <cell r="F5910" t="str">
            <v>9784098608348</v>
          </cell>
          <cell r="G5910" t="str">
            <v>デッドデッドデーモンズデデデデデストラクション　１０</v>
          </cell>
          <cell r="I5910" t="str">
            <v>浅野いにお</v>
          </cell>
          <cell r="J5910" t="str">
            <v>小学館</v>
          </cell>
          <cell r="K5910" t="str">
            <v>ビッグスピリッツコミックススペシャル</v>
          </cell>
          <cell r="L5910" t="str">
            <v>9979</v>
          </cell>
          <cell r="M5910" t="str">
            <v>雑誌扱い</v>
          </cell>
          <cell r="N5910" t="str">
            <v>コミック</v>
          </cell>
          <cell r="O5910" t="str">
            <v>コミック</v>
          </cell>
          <cell r="P5910">
            <v>44190</v>
          </cell>
          <cell r="Q5910">
            <v>694</v>
          </cell>
          <cell r="R5910" t="str">
            <v>726.1</v>
          </cell>
          <cell r="T5910">
            <v>1</v>
          </cell>
          <cell r="U5910">
            <v>1</v>
          </cell>
          <cell r="V5910">
            <v>1</v>
          </cell>
          <cell r="W5910">
            <v>1</v>
          </cell>
          <cell r="X5910">
            <v>1</v>
          </cell>
        </row>
        <row r="5911">
          <cell r="A5911" t="str">
            <v>コミック3450</v>
          </cell>
          <cell r="B5911" t="str">
            <v>コミック</v>
          </cell>
          <cell r="C5911">
            <v>3450</v>
          </cell>
          <cell r="D5911">
            <v>6101</v>
          </cell>
          <cell r="E5911">
            <v>3448</v>
          </cell>
          <cell r="F5911" t="str">
            <v>9784098608423</v>
          </cell>
          <cell r="G5911" t="str">
            <v>空母いぶきＧＲＥＡＴ　ＧＡＭＥ　３</v>
          </cell>
          <cell r="I5911" t="str">
            <v>かわぐちかいじ</v>
          </cell>
          <cell r="J5911" t="str">
            <v>小学館</v>
          </cell>
          <cell r="K5911" t="str">
            <v>ビッグコミックス</v>
          </cell>
          <cell r="L5911" t="str">
            <v>9979</v>
          </cell>
          <cell r="M5911" t="str">
            <v>雑誌扱い</v>
          </cell>
          <cell r="N5911" t="str">
            <v>コミック</v>
          </cell>
          <cell r="O5911" t="str">
            <v>コミック</v>
          </cell>
          <cell r="P5911">
            <v>44225</v>
          </cell>
          <cell r="Q5911">
            <v>591</v>
          </cell>
          <cell r="R5911" t="str">
            <v>726.1</v>
          </cell>
          <cell r="T5911">
            <v>1</v>
          </cell>
          <cell r="U5911">
            <v>1</v>
          </cell>
          <cell r="V5911">
            <v>1</v>
          </cell>
          <cell r="W5911">
            <v>1</v>
          </cell>
          <cell r="X5911">
            <v>1</v>
          </cell>
        </row>
        <row r="5912">
          <cell r="A5912" t="str">
            <v>コミック3451</v>
          </cell>
          <cell r="B5912" t="str">
            <v>コミック</v>
          </cell>
          <cell r="C5912">
            <v>3451</v>
          </cell>
          <cell r="D5912">
            <v>6102</v>
          </cell>
          <cell r="E5912">
            <v>3448</v>
          </cell>
          <cell r="F5912" t="str">
            <v>9784098608614</v>
          </cell>
          <cell r="G5912" t="str">
            <v>古事記（中辛）　１</v>
          </cell>
          <cell r="I5912" t="str">
            <v>浮津</v>
          </cell>
          <cell r="J5912" t="str">
            <v>小学館</v>
          </cell>
          <cell r="K5912" t="str">
            <v>ビッグコミックス　スピリッツ</v>
          </cell>
          <cell r="L5912" t="str">
            <v>9979</v>
          </cell>
          <cell r="M5912" t="str">
            <v>雑誌扱い</v>
          </cell>
          <cell r="N5912" t="str">
            <v>コミック</v>
          </cell>
          <cell r="O5912" t="str">
            <v>コミック</v>
          </cell>
          <cell r="P5912">
            <v>44256</v>
          </cell>
          <cell r="Q5912">
            <v>591</v>
          </cell>
          <cell r="R5912" t="str">
            <v>726.1</v>
          </cell>
          <cell r="T5912">
            <v>1</v>
          </cell>
          <cell r="U5912">
            <v>1</v>
          </cell>
          <cell r="V5912">
            <v>1</v>
          </cell>
          <cell r="W5912">
            <v>1</v>
          </cell>
          <cell r="X5912">
            <v>1</v>
          </cell>
        </row>
        <row r="5913">
          <cell r="A5913" t="str">
            <v>コミック3452</v>
          </cell>
          <cell r="B5913" t="str">
            <v>コミック</v>
          </cell>
          <cell r="C5913">
            <v>3452</v>
          </cell>
          <cell r="D5913">
            <v>6103</v>
          </cell>
          <cell r="E5913">
            <v>3448</v>
          </cell>
          <cell r="F5913" t="str">
            <v>9784098608768</v>
          </cell>
          <cell r="G5913" t="str">
            <v>黄昏流星群　６４</v>
          </cell>
          <cell r="H5913" t="str">
            <v>闇からの星還</v>
          </cell>
          <cell r="I5913" t="str">
            <v>弘兼憲史</v>
          </cell>
          <cell r="J5913" t="str">
            <v>小学館</v>
          </cell>
          <cell r="K5913" t="str">
            <v>ビッグコミックス</v>
          </cell>
          <cell r="L5913" t="str">
            <v>9979</v>
          </cell>
          <cell r="M5913" t="str">
            <v>雑誌扱い</v>
          </cell>
          <cell r="N5913" t="str">
            <v>コミック</v>
          </cell>
          <cell r="O5913" t="str">
            <v>コミック</v>
          </cell>
          <cell r="P5913">
            <v>44285</v>
          </cell>
          <cell r="Q5913">
            <v>591</v>
          </cell>
          <cell r="R5913" t="str">
            <v>726.1</v>
          </cell>
          <cell r="T5913">
            <v>1</v>
          </cell>
          <cell r="U5913">
            <v>1</v>
          </cell>
          <cell r="V5913">
            <v>1</v>
          </cell>
          <cell r="W5913">
            <v>1</v>
          </cell>
          <cell r="X5913">
            <v>1</v>
          </cell>
        </row>
        <row r="5914">
          <cell r="A5914" t="str">
            <v>コミック3453</v>
          </cell>
          <cell r="B5914" t="str">
            <v>コミック</v>
          </cell>
          <cell r="C5914">
            <v>3453</v>
          </cell>
          <cell r="D5914">
            <v>6104</v>
          </cell>
          <cell r="E5914">
            <v>3448</v>
          </cell>
          <cell r="F5914" t="str">
            <v>9784098608829</v>
          </cell>
          <cell r="G5914" t="str">
            <v>ＵＳー２救難飛行艇開発物語　４</v>
          </cell>
          <cell r="I5914" t="str">
            <v>月島冬二</v>
          </cell>
          <cell r="J5914" t="str">
            <v>小学館</v>
          </cell>
          <cell r="K5914" t="str">
            <v>ビッグコミックススペシャル</v>
          </cell>
          <cell r="L5914" t="str">
            <v>9979</v>
          </cell>
          <cell r="M5914" t="str">
            <v>雑誌扱い</v>
          </cell>
          <cell r="N5914" t="str">
            <v>コミック</v>
          </cell>
          <cell r="O5914" t="str">
            <v>コミック</v>
          </cell>
          <cell r="P5914">
            <v>44225</v>
          </cell>
          <cell r="Q5914">
            <v>815</v>
          </cell>
          <cell r="R5914" t="str">
            <v>726.1</v>
          </cell>
          <cell r="T5914">
            <v>1</v>
          </cell>
          <cell r="U5914">
            <v>1</v>
          </cell>
          <cell r="V5914">
            <v>1</v>
          </cell>
          <cell r="W5914">
            <v>1</v>
          </cell>
          <cell r="X5914">
            <v>1</v>
          </cell>
        </row>
        <row r="5915">
          <cell r="A5915" t="str">
            <v>コミック3454</v>
          </cell>
          <cell r="B5915" t="str">
            <v>コミック</v>
          </cell>
          <cell r="C5915">
            <v>3454</v>
          </cell>
          <cell r="D5915">
            <v>6105</v>
          </cell>
          <cell r="E5915">
            <v>3448</v>
          </cell>
          <cell r="F5915" t="str">
            <v>9784098610037</v>
          </cell>
          <cell r="G5915" t="str">
            <v>ＢＬＵＥ　ＧＩＡＮＴ　ＥＸＰＬＯＲＥＲ　２</v>
          </cell>
          <cell r="I5915" t="str">
            <v>石塚真一</v>
          </cell>
          <cell r="J5915" t="str">
            <v>小学館</v>
          </cell>
          <cell r="K5915" t="str">
            <v>ビッグコミックススペシャル</v>
          </cell>
          <cell r="L5915" t="str">
            <v>9979</v>
          </cell>
          <cell r="M5915" t="str">
            <v>雑誌扱い</v>
          </cell>
          <cell r="N5915" t="str">
            <v>コミック</v>
          </cell>
          <cell r="O5915" t="str">
            <v>コミック</v>
          </cell>
          <cell r="P5915">
            <v>44253</v>
          </cell>
          <cell r="Q5915">
            <v>620</v>
          </cell>
          <cell r="R5915" t="str">
            <v>726.1</v>
          </cell>
          <cell r="T5915">
            <v>1</v>
          </cell>
          <cell r="U5915">
            <v>1</v>
          </cell>
          <cell r="V5915">
            <v>1</v>
          </cell>
          <cell r="W5915">
            <v>1</v>
          </cell>
          <cell r="X5915">
            <v>1</v>
          </cell>
        </row>
        <row r="5916">
          <cell r="A5916" t="str">
            <v>コミック3455</v>
          </cell>
          <cell r="B5916" t="str">
            <v>コミック</v>
          </cell>
          <cell r="C5916">
            <v>3455</v>
          </cell>
          <cell r="D5916">
            <v>6106</v>
          </cell>
          <cell r="E5916">
            <v>3448</v>
          </cell>
          <cell r="F5916" t="str">
            <v>9784098610105</v>
          </cell>
          <cell r="G5916" t="str">
            <v>トリリオンゲーム　１</v>
          </cell>
          <cell r="I5916" t="str">
            <v>稲垣理一郎</v>
          </cell>
          <cell r="J5916" t="str">
            <v>小学館</v>
          </cell>
          <cell r="K5916" t="str">
            <v>ビッグコミックス　スペリオール</v>
          </cell>
          <cell r="L5916" t="str">
            <v>9979</v>
          </cell>
          <cell r="M5916" t="str">
            <v>雑誌扱い</v>
          </cell>
          <cell r="N5916" t="str">
            <v>コミック</v>
          </cell>
          <cell r="O5916" t="str">
            <v>コミック</v>
          </cell>
          <cell r="P5916">
            <v>44285</v>
          </cell>
          <cell r="Q5916">
            <v>591</v>
          </cell>
          <cell r="R5916" t="str">
            <v>726.1</v>
          </cell>
          <cell r="T5916">
            <v>1</v>
          </cell>
          <cell r="U5916">
            <v>1</v>
          </cell>
          <cell r="V5916">
            <v>1</v>
          </cell>
          <cell r="W5916">
            <v>1</v>
          </cell>
          <cell r="X5916">
            <v>1</v>
          </cell>
        </row>
        <row r="5917">
          <cell r="A5917" t="str">
            <v>コミック3456</v>
          </cell>
          <cell r="B5917" t="str">
            <v>コミック</v>
          </cell>
          <cell r="C5917">
            <v>3456</v>
          </cell>
          <cell r="D5917">
            <v>6107</v>
          </cell>
          <cell r="E5917">
            <v>3448</v>
          </cell>
          <cell r="F5917" t="str">
            <v>9784098610440</v>
          </cell>
          <cell r="G5917" t="str">
            <v>九条の大罪　２</v>
          </cell>
          <cell r="I5917" t="str">
            <v>真鍋昌平</v>
          </cell>
          <cell r="J5917" t="str">
            <v>小学館</v>
          </cell>
          <cell r="K5917" t="str">
            <v>ビッグコミックス　スピリッツ</v>
          </cell>
          <cell r="L5917" t="str">
            <v>9979</v>
          </cell>
          <cell r="M5917" t="str">
            <v>雑誌扱い</v>
          </cell>
          <cell r="N5917" t="str">
            <v>コミック</v>
          </cell>
          <cell r="O5917" t="str">
            <v>コミック</v>
          </cell>
          <cell r="P5917">
            <v>44344</v>
          </cell>
          <cell r="Q5917">
            <v>650</v>
          </cell>
          <cell r="R5917" t="str">
            <v>726.1</v>
          </cell>
          <cell r="T5917">
            <v>1</v>
          </cell>
          <cell r="U5917">
            <v>1</v>
          </cell>
          <cell r="V5917">
            <v>1</v>
          </cell>
          <cell r="W5917">
            <v>1</v>
          </cell>
          <cell r="X5917">
            <v>1</v>
          </cell>
        </row>
        <row r="5918">
          <cell r="A5918" t="str">
            <v>コミック3457</v>
          </cell>
          <cell r="B5918" t="str">
            <v>コミック</v>
          </cell>
          <cell r="C5918">
            <v>3457</v>
          </cell>
          <cell r="D5918">
            <v>6108</v>
          </cell>
          <cell r="E5918">
            <v>3448</v>
          </cell>
          <cell r="F5918" t="str">
            <v>9784098610549</v>
          </cell>
          <cell r="G5918" t="str">
            <v>空母いぶきＧＲＥＡＴ　ＧＡＭＥ　４</v>
          </cell>
          <cell r="I5918" t="str">
            <v>かわぐちかいじ</v>
          </cell>
          <cell r="J5918" t="str">
            <v>小学館</v>
          </cell>
          <cell r="K5918" t="str">
            <v>ビッグコミックス</v>
          </cell>
          <cell r="L5918" t="str">
            <v>9979</v>
          </cell>
          <cell r="M5918" t="str">
            <v>雑誌扱い</v>
          </cell>
          <cell r="N5918" t="str">
            <v>コミック</v>
          </cell>
          <cell r="O5918" t="str">
            <v>コミック</v>
          </cell>
          <cell r="P5918">
            <v>44344</v>
          </cell>
          <cell r="Q5918">
            <v>591</v>
          </cell>
          <cell r="R5918" t="str">
            <v>726.1</v>
          </cell>
          <cell r="T5918">
            <v>1</v>
          </cell>
          <cell r="U5918">
            <v>1</v>
          </cell>
          <cell r="V5918">
            <v>1</v>
          </cell>
          <cell r="W5918">
            <v>1</v>
          </cell>
          <cell r="X5918">
            <v>1</v>
          </cell>
        </row>
        <row r="5919">
          <cell r="A5919" t="str">
            <v>コミック3458</v>
          </cell>
          <cell r="B5919" t="str">
            <v>コミック</v>
          </cell>
          <cell r="C5919">
            <v>3458</v>
          </cell>
          <cell r="D5919">
            <v>6109</v>
          </cell>
          <cell r="E5919">
            <v>3448</v>
          </cell>
          <cell r="F5919" t="str">
            <v>9784098610570</v>
          </cell>
          <cell r="G5919" t="str">
            <v>昭和天皇物語　８</v>
          </cell>
          <cell r="I5919" t="str">
            <v>能條純一</v>
          </cell>
          <cell r="J5919" t="str">
            <v>小学館</v>
          </cell>
          <cell r="K5919" t="str">
            <v>ビッグコミックス</v>
          </cell>
          <cell r="L5919" t="str">
            <v>9979</v>
          </cell>
          <cell r="M5919" t="str">
            <v>雑誌扱い</v>
          </cell>
          <cell r="N5919" t="str">
            <v>コミック</v>
          </cell>
          <cell r="O5919" t="str">
            <v>コミック</v>
          </cell>
          <cell r="P5919">
            <v>44344</v>
          </cell>
          <cell r="Q5919">
            <v>591</v>
          </cell>
          <cell r="R5919" t="str">
            <v>726.1</v>
          </cell>
          <cell r="T5919">
            <v>1</v>
          </cell>
          <cell r="U5919">
            <v>1</v>
          </cell>
          <cell r="V5919">
            <v>1</v>
          </cell>
          <cell r="W5919">
            <v>1</v>
          </cell>
          <cell r="X5919">
            <v>1</v>
          </cell>
        </row>
        <row r="5920">
          <cell r="A5920" t="str">
            <v>コミック3459</v>
          </cell>
          <cell r="B5920" t="str">
            <v>コミック</v>
          </cell>
          <cell r="C5920">
            <v>3459</v>
          </cell>
          <cell r="D5920">
            <v>6110</v>
          </cell>
          <cell r="E5920">
            <v>3448</v>
          </cell>
          <cell r="F5920" t="str">
            <v>9784098610822</v>
          </cell>
          <cell r="G5920" t="str">
            <v>あしあと</v>
          </cell>
          <cell r="I5920" t="str">
            <v>ちばてつや</v>
          </cell>
          <cell r="J5920" t="str">
            <v>小学館</v>
          </cell>
          <cell r="K5920" t="str">
            <v>ビッグコミックススペシャル</v>
          </cell>
          <cell r="L5920" t="str">
            <v>9979</v>
          </cell>
          <cell r="M5920" t="str">
            <v>雑誌扱い</v>
          </cell>
          <cell r="N5920" t="str">
            <v>コミック</v>
          </cell>
          <cell r="O5920" t="str">
            <v>コミック</v>
          </cell>
          <cell r="P5920">
            <v>44316</v>
          </cell>
          <cell r="Q5920">
            <v>1500</v>
          </cell>
          <cell r="R5920" t="str">
            <v>726.1</v>
          </cell>
          <cell r="T5920">
            <v>1</v>
          </cell>
          <cell r="U5920">
            <v>1</v>
          </cell>
          <cell r="V5920">
            <v>1</v>
          </cell>
          <cell r="W5920">
            <v>1</v>
          </cell>
          <cell r="X5920">
            <v>1</v>
          </cell>
        </row>
        <row r="5921">
          <cell r="A5921" t="str">
            <v>コミック3460</v>
          </cell>
          <cell r="B5921" t="str">
            <v>コミック</v>
          </cell>
          <cell r="C5921">
            <v>3460</v>
          </cell>
          <cell r="D5921">
            <v>6111</v>
          </cell>
          <cell r="E5921">
            <v>3448</v>
          </cell>
          <cell r="F5921" t="str">
            <v>9784098611003</v>
          </cell>
          <cell r="G5921" t="str">
            <v>ＢＬＵＥ　ＧＩＡＮＴ　ＥＸＰＬＯＲＥＲ　３</v>
          </cell>
          <cell r="I5921" t="str">
            <v>石塚真一</v>
          </cell>
          <cell r="J5921" t="str">
            <v>小学館</v>
          </cell>
          <cell r="K5921" t="str">
            <v>ビッグコミックススペシャル</v>
          </cell>
          <cell r="L5921" t="str">
            <v>9979</v>
          </cell>
          <cell r="M5921" t="str">
            <v>雑誌扱い</v>
          </cell>
          <cell r="N5921" t="str">
            <v>コミック</v>
          </cell>
          <cell r="O5921" t="str">
            <v>コミック</v>
          </cell>
          <cell r="P5921">
            <v>44377</v>
          </cell>
          <cell r="Q5921">
            <v>627</v>
          </cell>
          <cell r="R5921" t="str">
            <v>726.1</v>
          </cell>
          <cell r="T5921">
            <v>1</v>
          </cell>
          <cell r="U5921">
            <v>1</v>
          </cell>
          <cell r="V5921">
            <v>1</v>
          </cell>
          <cell r="W5921">
            <v>1</v>
          </cell>
          <cell r="X5921">
            <v>1</v>
          </cell>
        </row>
        <row r="5922">
          <cell r="A5922" t="str">
            <v>コミック3461</v>
          </cell>
          <cell r="B5922" t="str">
            <v>コミック</v>
          </cell>
          <cell r="C5922">
            <v>3461</v>
          </cell>
          <cell r="D5922">
            <v>6112</v>
          </cell>
          <cell r="E5922">
            <v>3448</v>
          </cell>
          <cell r="F5922" t="str">
            <v>9784098611058</v>
          </cell>
          <cell r="G5922" t="str">
            <v>プラタナスの実　＃３</v>
          </cell>
          <cell r="I5922" t="str">
            <v>東元俊哉</v>
          </cell>
          <cell r="J5922" t="str">
            <v>小学館</v>
          </cell>
          <cell r="K5922" t="str">
            <v>ビッグコミックス　スピリッツ</v>
          </cell>
          <cell r="L5922" t="str">
            <v>9979</v>
          </cell>
          <cell r="M5922" t="str">
            <v>雑誌扱い</v>
          </cell>
          <cell r="N5922" t="str">
            <v>コミック</v>
          </cell>
          <cell r="O5922" t="str">
            <v>コミック</v>
          </cell>
          <cell r="P5922">
            <v>44407</v>
          </cell>
          <cell r="Q5922">
            <v>591</v>
          </cell>
          <cell r="R5922" t="str">
            <v>726.1</v>
          </cell>
          <cell r="T5922">
            <v>1</v>
          </cell>
          <cell r="U5922">
            <v>1</v>
          </cell>
          <cell r="V5922">
            <v>1</v>
          </cell>
          <cell r="W5922">
            <v>1</v>
          </cell>
          <cell r="X5922">
            <v>1</v>
          </cell>
        </row>
        <row r="5923">
          <cell r="A5923" t="str">
            <v>コミック3462</v>
          </cell>
          <cell r="B5923" t="str">
            <v>コミック</v>
          </cell>
          <cell r="C5923">
            <v>3462</v>
          </cell>
          <cell r="D5923">
            <v>6113</v>
          </cell>
          <cell r="E5923">
            <v>3448</v>
          </cell>
          <cell r="F5923" t="str">
            <v>9784098611065</v>
          </cell>
          <cell r="G5923" t="str">
            <v>うきわ、と風鈴。　１</v>
          </cell>
          <cell r="I5923" t="str">
            <v>野村宗弘</v>
          </cell>
          <cell r="J5923" t="str">
            <v>小学館</v>
          </cell>
          <cell r="K5923" t="str">
            <v>ビッグコミックス　スピリッツ</v>
          </cell>
          <cell r="L5923" t="str">
            <v>9979</v>
          </cell>
          <cell r="M5923" t="str">
            <v>雑誌扱い</v>
          </cell>
          <cell r="N5923" t="str">
            <v>コミック</v>
          </cell>
          <cell r="O5923" t="str">
            <v>コミック</v>
          </cell>
          <cell r="P5923">
            <v>44407</v>
          </cell>
          <cell r="Q5923">
            <v>591</v>
          </cell>
          <cell r="R5923" t="str">
            <v>726.1</v>
          </cell>
          <cell r="T5923">
            <v>1</v>
          </cell>
          <cell r="U5923">
            <v>1</v>
          </cell>
          <cell r="V5923">
            <v>1</v>
          </cell>
          <cell r="W5923">
            <v>1</v>
          </cell>
          <cell r="X5923">
            <v>1</v>
          </cell>
        </row>
        <row r="5924">
          <cell r="A5924" t="str">
            <v>コミック3463</v>
          </cell>
          <cell r="B5924" t="str">
            <v>コミック</v>
          </cell>
          <cell r="C5924">
            <v>3463</v>
          </cell>
          <cell r="D5924">
            <v>6114</v>
          </cell>
          <cell r="E5924">
            <v>3448</v>
          </cell>
          <cell r="F5924" t="str">
            <v>9784098611133</v>
          </cell>
          <cell r="G5924" t="str">
            <v>トリリオンゲーム　２</v>
          </cell>
          <cell r="I5924" t="str">
            <v>稲垣理一郎</v>
          </cell>
          <cell r="J5924" t="str">
            <v>小学館</v>
          </cell>
          <cell r="K5924" t="str">
            <v>ビッグコミックス　スペリオール</v>
          </cell>
          <cell r="L5924" t="str">
            <v>9979</v>
          </cell>
          <cell r="M5924" t="str">
            <v>雑誌扱い</v>
          </cell>
          <cell r="N5924" t="str">
            <v>コミック</v>
          </cell>
          <cell r="O5924" t="str">
            <v>コミック</v>
          </cell>
          <cell r="P5924">
            <v>44412</v>
          </cell>
          <cell r="Q5924">
            <v>591</v>
          </cell>
          <cell r="R5924" t="str">
            <v>726.1</v>
          </cell>
          <cell r="T5924">
            <v>1</v>
          </cell>
          <cell r="U5924">
            <v>1</v>
          </cell>
          <cell r="V5924">
            <v>1</v>
          </cell>
          <cell r="W5924">
            <v>1</v>
          </cell>
          <cell r="X5924">
            <v>1</v>
          </cell>
        </row>
        <row r="5925">
          <cell r="A5925" t="str">
            <v>コミック3464</v>
          </cell>
          <cell r="B5925" t="str">
            <v>コミック</v>
          </cell>
          <cell r="C5925">
            <v>3464</v>
          </cell>
          <cell r="D5925">
            <v>6115</v>
          </cell>
          <cell r="E5925">
            <v>3448</v>
          </cell>
          <cell r="F5925" t="str">
            <v>9784098611188</v>
          </cell>
          <cell r="G5925" t="str">
            <v>ひらやすみ　１</v>
          </cell>
          <cell r="I5925" t="str">
            <v>真造圭伍</v>
          </cell>
          <cell r="J5925" t="str">
            <v>小学館</v>
          </cell>
          <cell r="K5925" t="str">
            <v>ビッグコミックス　スピリッツ</v>
          </cell>
          <cell r="L5925" t="str">
            <v>9979</v>
          </cell>
          <cell r="M5925" t="str">
            <v>雑誌扱い</v>
          </cell>
          <cell r="N5925" t="str">
            <v>コミック</v>
          </cell>
          <cell r="O5925" t="str">
            <v>コミック</v>
          </cell>
          <cell r="P5925">
            <v>44449</v>
          </cell>
          <cell r="Q5925">
            <v>650</v>
          </cell>
          <cell r="R5925" t="str">
            <v>726.1</v>
          </cell>
          <cell r="T5925">
            <v>1</v>
          </cell>
          <cell r="U5925">
            <v>1</v>
          </cell>
          <cell r="V5925">
            <v>1</v>
          </cell>
          <cell r="W5925">
            <v>1</v>
          </cell>
          <cell r="X5925">
            <v>1</v>
          </cell>
        </row>
        <row r="5926">
          <cell r="A5926" t="str">
            <v>コミック3465</v>
          </cell>
          <cell r="B5926" t="str">
            <v>コミック</v>
          </cell>
          <cell r="C5926">
            <v>3465</v>
          </cell>
          <cell r="D5926">
            <v>6116</v>
          </cell>
          <cell r="E5926">
            <v>3448</v>
          </cell>
          <cell r="F5926" t="str">
            <v>9784098611287</v>
          </cell>
          <cell r="G5926" t="str">
            <v>風都探偵　１１</v>
          </cell>
          <cell r="I5926" t="str">
            <v>石ノ森章太郎</v>
          </cell>
          <cell r="J5926" t="str">
            <v>小学館</v>
          </cell>
          <cell r="K5926" t="str">
            <v>ビッグコミックス　スピリッツ</v>
          </cell>
          <cell r="L5926" t="str">
            <v>9979</v>
          </cell>
          <cell r="M5926" t="str">
            <v>雑誌扱い</v>
          </cell>
          <cell r="N5926" t="str">
            <v>コミック</v>
          </cell>
          <cell r="O5926" t="str">
            <v>コミック</v>
          </cell>
          <cell r="P5926">
            <v>44438</v>
          </cell>
          <cell r="Q5926">
            <v>650</v>
          </cell>
          <cell r="R5926" t="str">
            <v>726.1</v>
          </cell>
          <cell r="T5926">
            <v>1</v>
          </cell>
          <cell r="U5926">
            <v>1</v>
          </cell>
          <cell r="V5926">
            <v>1</v>
          </cell>
          <cell r="W5926">
            <v>1</v>
          </cell>
          <cell r="X5926">
            <v>1</v>
          </cell>
        </row>
        <row r="5927">
          <cell r="A5927" t="str">
            <v>コミック3466</v>
          </cell>
          <cell r="B5927" t="str">
            <v>コミック</v>
          </cell>
          <cell r="C5927">
            <v>3466</v>
          </cell>
          <cell r="D5927">
            <v>6117</v>
          </cell>
          <cell r="E5927">
            <v>3448</v>
          </cell>
          <cell r="F5927" t="str">
            <v>9784098611416</v>
          </cell>
          <cell r="G5927" t="str">
            <v>黄昏流星群　６５</v>
          </cell>
          <cell r="H5927" t="str">
            <v>一番星ハンバーガー</v>
          </cell>
          <cell r="I5927" t="str">
            <v>弘兼憲史</v>
          </cell>
          <cell r="J5927" t="str">
            <v>小学館</v>
          </cell>
          <cell r="K5927" t="str">
            <v>ビッグコミックス</v>
          </cell>
          <cell r="L5927" t="str">
            <v>9979</v>
          </cell>
          <cell r="M5927" t="str">
            <v>雑誌扱い</v>
          </cell>
          <cell r="N5927" t="str">
            <v>コミック</v>
          </cell>
          <cell r="O5927" t="str">
            <v>コミック</v>
          </cell>
          <cell r="P5927">
            <v>44469</v>
          </cell>
          <cell r="Q5927">
            <v>591</v>
          </cell>
          <cell r="R5927" t="str">
            <v>726.1</v>
          </cell>
          <cell r="T5927">
            <v>1</v>
          </cell>
          <cell r="U5927">
            <v>1</v>
          </cell>
          <cell r="V5927">
            <v>1</v>
          </cell>
          <cell r="W5927">
            <v>1</v>
          </cell>
          <cell r="X5927">
            <v>1</v>
          </cell>
        </row>
        <row r="5928">
          <cell r="A5928" t="str">
            <v>コミック3467</v>
          </cell>
          <cell r="B5928" t="str">
            <v>コミック</v>
          </cell>
          <cell r="C5928">
            <v>3467</v>
          </cell>
          <cell r="D5928">
            <v>6118</v>
          </cell>
          <cell r="E5928">
            <v>3448</v>
          </cell>
          <cell r="F5928" t="str">
            <v>9784098611577</v>
          </cell>
          <cell r="G5928" t="str">
            <v>デッドデッドデーモンズデデデデデストラクション　１１</v>
          </cell>
          <cell r="I5928" t="str">
            <v>浅野いにお</v>
          </cell>
          <cell r="J5928" t="str">
            <v>小学館</v>
          </cell>
          <cell r="K5928" t="str">
            <v>ビッグスピリッツコミックススペシャル</v>
          </cell>
          <cell r="L5928" t="str">
            <v>9979</v>
          </cell>
          <cell r="M5928" t="str">
            <v>雑誌扱い</v>
          </cell>
          <cell r="N5928" t="str">
            <v>コミック</v>
          </cell>
          <cell r="O5928" t="str">
            <v>コミック</v>
          </cell>
          <cell r="P5928">
            <v>44407</v>
          </cell>
          <cell r="Q5928">
            <v>694</v>
          </cell>
          <cell r="R5928" t="str">
            <v>726.1</v>
          </cell>
          <cell r="T5928">
            <v>1</v>
          </cell>
          <cell r="U5928">
            <v>1</v>
          </cell>
          <cell r="V5928">
            <v>1</v>
          </cell>
          <cell r="W5928">
            <v>1</v>
          </cell>
          <cell r="X5928">
            <v>1</v>
          </cell>
        </row>
        <row r="5929">
          <cell r="A5929" t="str">
            <v>コミック3468</v>
          </cell>
          <cell r="B5929" t="str">
            <v>コミック</v>
          </cell>
          <cell r="C5929">
            <v>3468</v>
          </cell>
          <cell r="D5929">
            <v>6119</v>
          </cell>
          <cell r="E5929">
            <v>3448</v>
          </cell>
          <cell r="F5929" t="str">
            <v>9784098611584</v>
          </cell>
          <cell r="G5929" t="str">
            <v>女の体をゆるすまで　上</v>
          </cell>
          <cell r="I5929" t="str">
            <v>ペス山ポピー</v>
          </cell>
          <cell r="J5929" t="str">
            <v>小学館</v>
          </cell>
          <cell r="K5929" t="str">
            <v>ビッグスピリッツコミックススペシャル</v>
          </cell>
          <cell r="L5929" t="str">
            <v>9979</v>
          </cell>
          <cell r="M5929" t="str">
            <v>雑誌扱い</v>
          </cell>
          <cell r="N5929" t="str">
            <v>コミック</v>
          </cell>
          <cell r="O5929" t="str">
            <v>コミック</v>
          </cell>
          <cell r="P5929">
            <v>44407</v>
          </cell>
          <cell r="Q5929">
            <v>1091</v>
          </cell>
          <cell r="R5929" t="str">
            <v>726.1</v>
          </cell>
          <cell r="T5929">
            <v>1</v>
          </cell>
          <cell r="U5929">
            <v>1</v>
          </cell>
          <cell r="V5929">
            <v>1</v>
          </cell>
          <cell r="W5929">
            <v>1</v>
          </cell>
          <cell r="X5929">
            <v>1</v>
          </cell>
        </row>
        <row r="5930">
          <cell r="A5930" t="str">
            <v>コミック3469</v>
          </cell>
          <cell r="B5930" t="str">
            <v>コミック</v>
          </cell>
          <cell r="C5930">
            <v>3469</v>
          </cell>
          <cell r="D5930">
            <v>6120</v>
          </cell>
          <cell r="E5930">
            <v>3448</v>
          </cell>
          <cell r="F5930" t="str">
            <v>9784098611591</v>
          </cell>
          <cell r="G5930" t="str">
            <v>女の体をゆるすまで　下</v>
          </cell>
          <cell r="I5930" t="str">
            <v>ペス山ポピー</v>
          </cell>
          <cell r="J5930" t="str">
            <v>小学館</v>
          </cell>
          <cell r="K5930" t="str">
            <v>ビッグスピリッツコミックススペシャル</v>
          </cell>
          <cell r="L5930" t="str">
            <v>9979</v>
          </cell>
          <cell r="M5930" t="str">
            <v>雑誌扱い</v>
          </cell>
          <cell r="N5930" t="str">
            <v>コミック</v>
          </cell>
          <cell r="O5930" t="str">
            <v>コミック</v>
          </cell>
          <cell r="P5930">
            <v>44407</v>
          </cell>
          <cell r="Q5930">
            <v>1091</v>
          </cell>
          <cell r="R5930" t="str">
            <v>726.1</v>
          </cell>
          <cell r="T5930">
            <v>1</v>
          </cell>
          <cell r="U5930">
            <v>1</v>
          </cell>
          <cell r="V5930">
            <v>1</v>
          </cell>
          <cell r="W5930">
            <v>1</v>
          </cell>
          <cell r="X5930">
            <v>1</v>
          </cell>
        </row>
        <row r="5931">
          <cell r="A5931" t="str">
            <v>コミック3470</v>
          </cell>
          <cell r="B5931" t="str">
            <v>コミック</v>
          </cell>
          <cell r="C5931">
            <v>3470</v>
          </cell>
          <cell r="D5931">
            <v>6121</v>
          </cell>
          <cell r="E5931">
            <v>3448</v>
          </cell>
          <cell r="F5931" t="str">
            <v>9784098611614</v>
          </cell>
          <cell r="G5931" t="str">
            <v>空母いぶきＧＲＥＡＴ　ＧＡＭＥ　５</v>
          </cell>
          <cell r="I5931" t="str">
            <v>かわぐちかいじ</v>
          </cell>
          <cell r="J5931" t="str">
            <v>小学館</v>
          </cell>
          <cell r="K5931" t="str">
            <v>ビッグコミックス</v>
          </cell>
          <cell r="L5931" t="str">
            <v>9979</v>
          </cell>
          <cell r="M5931" t="str">
            <v>雑誌扱い</v>
          </cell>
          <cell r="N5931" t="str">
            <v>コミック</v>
          </cell>
          <cell r="O5931" t="str">
            <v>コミック</v>
          </cell>
          <cell r="P5931">
            <v>44469</v>
          </cell>
          <cell r="Q5931">
            <v>591</v>
          </cell>
          <cell r="R5931" t="str">
            <v>726.1</v>
          </cell>
          <cell r="T5931">
            <v>1</v>
          </cell>
          <cell r="U5931">
            <v>1</v>
          </cell>
          <cell r="V5931">
            <v>1</v>
          </cell>
          <cell r="W5931">
            <v>1</v>
          </cell>
          <cell r="X5931">
            <v>1</v>
          </cell>
        </row>
        <row r="5932">
          <cell r="A5932" t="str">
            <v>コミック3471</v>
          </cell>
          <cell r="B5932" t="str">
            <v>コミック</v>
          </cell>
          <cell r="C5932">
            <v>3471</v>
          </cell>
          <cell r="D5932">
            <v>6122</v>
          </cell>
          <cell r="E5932">
            <v>3448</v>
          </cell>
          <cell r="F5932" t="str">
            <v>9784098611638</v>
          </cell>
          <cell r="G5932" t="str">
            <v>アオアシブラザーフット　１</v>
          </cell>
          <cell r="I5932" t="str">
            <v>小林有吾</v>
          </cell>
          <cell r="J5932" t="str">
            <v>小学館</v>
          </cell>
          <cell r="K5932" t="str">
            <v>ビッグコミックス　スピリッツ</v>
          </cell>
          <cell r="L5932" t="str">
            <v>9979</v>
          </cell>
          <cell r="M5932" t="str">
            <v>雑誌扱い</v>
          </cell>
          <cell r="N5932" t="str">
            <v>コミック</v>
          </cell>
          <cell r="O5932" t="str">
            <v>コミック</v>
          </cell>
          <cell r="P5932">
            <v>44438</v>
          </cell>
          <cell r="Q5932">
            <v>650</v>
          </cell>
          <cell r="R5932" t="str">
            <v>726.1</v>
          </cell>
          <cell r="T5932">
            <v>1</v>
          </cell>
          <cell r="U5932">
            <v>1</v>
          </cell>
          <cell r="V5932">
            <v>1</v>
          </cell>
          <cell r="W5932">
            <v>1</v>
          </cell>
          <cell r="X5932">
            <v>1</v>
          </cell>
        </row>
        <row r="5933">
          <cell r="A5933" t="str">
            <v>コミック3472</v>
          </cell>
          <cell r="B5933" t="str">
            <v>コミック</v>
          </cell>
          <cell r="C5933">
            <v>3472</v>
          </cell>
          <cell r="D5933">
            <v>6123</v>
          </cell>
          <cell r="E5933">
            <v>3448</v>
          </cell>
          <cell r="F5933" t="str">
            <v>9784098611669</v>
          </cell>
          <cell r="G5933" t="str">
            <v>海帝　０９</v>
          </cell>
          <cell r="I5933" t="str">
            <v>星野之宣</v>
          </cell>
          <cell r="J5933" t="str">
            <v>小学館</v>
          </cell>
          <cell r="K5933" t="str">
            <v>ビッグコミックススペシャル</v>
          </cell>
          <cell r="L5933" t="str">
            <v>9979</v>
          </cell>
          <cell r="M5933" t="str">
            <v>雑誌扱い</v>
          </cell>
          <cell r="N5933" t="str">
            <v>コミック</v>
          </cell>
          <cell r="O5933" t="str">
            <v>コミック</v>
          </cell>
          <cell r="P5933">
            <v>44469</v>
          </cell>
          <cell r="Q5933">
            <v>745</v>
          </cell>
          <cell r="R5933" t="str">
            <v>726.1</v>
          </cell>
          <cell r="T5933">
            <v>1</v>
          </cell>
          <cell r="U5933">
            <v>1</v>
          </cell>
          <cell r="V5933">
            <v>1</v>
          </cell>
          <cell r="W5933">
            <v>1</v>
          </cell>
          <cell r="X5933">
            <v>1</v>
          </cell>
        </row>
        <row r="5934">
          <cell r="A5934" t="str">
            <v>コミック3473</v>
          </cell>
          <cell r="B5934" t="str">
            <v>コミック</v>
          </cell>
          <cell r="C5934">
            <v>3473</v>
          </cell>
          <cell r="D5934">
            <v>6124</v>
          </cell>
          <cell r="E5934">
            <v>3448</v>
          </cell>
          <cell r="F5934" t="str">
            <v>9784098611744</v>
          </cell>
          <cell r="G5934" t="str">
            <v>昭和天皇物語　９</v>
          </cell>
          <cell r="I5934" t="str">
            <v>能條純一</v>
          </cell>
          <cell r="J5934" t="str">
            <v>小学館</v>
          </cell>
          <cell r="K5934" t="str">
            <v>ビッグコミックス</v>
          </cell>
          <cell r="L5934" t="str">
            <v>9979</v>
          </cell>
          <cell r="M5934" t="str">
            <v>雑誌扱い</v>
          </cell>
          <cell r="N5934" t="str">
            <v>コミック</v>
          </cell>
          <cell r="O5934" t="str">
            <v>コミック</v>
          </cell>
          <cell r="P5934">
            <v>44498</v>
          </cell>
          <cell r="Q5934">
            <v>682</v>
          </cell>
          <cell r="R5934" t="str">
            <v>726.1</v>
          </cell>
          <cell r="T5934">
            <v>1</v>
          </cell>
          <cell r="U5934">
            <v>1</v>
          </cell>
          <cell r="V5934">
            <v>1</v>
          </cell>
          <cell r="W5934">
            <v>1</v>
          </cell>
          <cell r="X5934">
            <v>1</v>
          </cell>
        </row>
        <row r="5935">
          <cell r="A5935" t="str">
            <v>コミック3474</v>
          </cell>
          <cell r="B5935" t="str">
            <v>コミック</v>
          </cell>
          <cell r="C5935">
            <v>3474</v>
          </cell>
          <cell r="D5935">
            <v>6125</v>
          </cell>
          <cell r="E5935">
            <v>3448</v>
          </cell>
          <cell r="F5935" t="str">
            <v>9784098611775</v>
          </cell>
          <cell r="G5935" t="str">
            <v>ＢＬＵＥ　ＧＩＡＮＴ　ＥＸＰＬＯＲＥＲ　４</v>
          </cell>
          <cell r="I5935" t="str">
            <v>石塚真一</v>
          </cell>
          <cell r="J5935" t="str">
            <v>小学館</v>
          </cell>
          <cell r="K5935" t="str">
            <v>ビッグコミックススペシャル</v>
          </cell>
          <cell r="L5935" t="str">
            <v>9979</v>
          </cell>
          <cell r="M5935" t="str">
            <v>雑誌扱い</v>
          </cell>
          <cell r="N5935" t="str">
            <v>コミック</v>
          </cell>
          <cell r="O5935" t="str">
            <v>コミック</v>
          </cell>
          <cell r="P5935">
            <v>44498</v>
          </cell>
          <cell r="Q5935">
            <v>627</v>
          </cell>
          <cell r="R5935" t="str">
            <v>726.1</v>
          </cell>
          <cell r="T5935">
            <v>1</v>
          </cell>
          <cell r="U5935">
            <v>1</v>
          </cell>
          <cell r="V5935">
            <v>1</v>
          </cell>
          <cell r="W5935">
            <v>1</v>
          </cell>
          <cell r="X5935">
            <v>1</v>
          </cell>
        </row>
        <row r="5936">
          <cell r="A5936" t="str">
            <v>コミック3475</v>
          </cell>
          <cell r="B5936" t="str">
            <v>コミック</v>
          </cell>
          <cell r="C5936">
            <v>3475</v>
          </cell>
          <cell r="D5936">
            <v>6126</v>
          </cell>
          <cell r="E5936">
            <v>3448</v>
          </cell>
          <cell r="F5936" t="str">
            <v>9784098611867</v>
          </cell>
          <cell r="G5936" t="str">
            <v>うきわ、と風鈴。　２</v>
          </cell>
          <cell r="I5936" t="str">
            <v>野村宗弘</v>
          </cell>
          <cell r="J5936" t="str">
            <v>小学館</v>
          </cell>
          <cell r="K5936" t="str">
            <v>ビッグコミックス　スピリッツ</v>
          </cell>
          <cell r="L5936" t="str">
            <v>9979</v>
          </cell>
          <cell r="M5936" t="str">
            <v>雑誌扱い</v>
          </cell>
          <cell r="N5936" t="str">
            <v>コミック</v>
          </cell>
          <cell r="O5936" t="str">
            <v>コミック</v>
          </cell>
          <cell r="P5936">
            <v>44501</v>
          </cell>
          <cell r="Q5936">
            <v>591</v>
          </cell>
          <cell r="R5936" t="str">
            <v>726.1</v>
          </cell>
          <cell r="T5936">
            <v>1</v>
          </cell>
          <cell r="U5936">
            <v>1</v>
          </cell>
          <cell r="V5936">
            <v>1</v>
          </cell>
          <cell r="W5936">
            <v>1</v>
          </cell>
          <cell r="X5936">
            <v>1</v>
          </cell>
        </row>
        <row r="5937">
          <cell r="A5937" t="str">
            <v>コミック3476</v>
          </cell>
          <cell r="B5937" t="str">
            <v>コミック</v>
          </cell>
          <cell r="C5937">
            <v>3476</v>
          </cell>
          <cell r="D5937">
            <v>6127</v>
          </cell>
          <cell r="E5937">
            <v>3448</v>
          </cell>
          <cell r="F5937" t="str">
            <v>9784098611911</v>
          </cell>
          <cell r="G5937" t="str">
            <v>永世乙女の戦い方　６</v>
          </cell>
          <cell r="I5937" t="str">
            <v>くずしろ</v>
          </cell>
          <cell r="J5937" t="str">
            <v>小学館</v>
          </cell>
          <cell r="K5937" t="str">
            <v>ビッグコミックス　スペリオール</v>
          </cell>
          <cell r="L5937" t="str">
            <v>9979</v>
          </cell>
          <cell r="M5937" t="str">
            <v>雑誌扱い</v>
          </cell>
          <cell r="N5937" t="str">
            <v>コミック</v>
          </cell>
          <cell r="O5937" t="str">
            <v>コミック</v>
          </cell>
          <cell r="P5937">
            <v>44530</v>
          </cell>
          <cell r="Q5937">
            <v>591</v>
          </cell>
          <cell r="R5937" t="str">
            <v>726.1</v>
          </cell>
          <cell r="T5937">
            <v>1</v>
          </cell>
          <cell r="U5937">
            <v>1</v>
          </cell>
          <cell r="V5937">
            <v>1</v>
          </cell>
          <cell r="W5937">
            <v>1</v>
          </cell>
          <cell r="X5937">
            <v>1</v>
          </cell>
        </row>
        <row r="5938">
          <cell r="A5938" t="str">
            <v>コミック3477</v>
          </cell>
          <cell r="B5938" t="str">
            <v>コミック</v>
          </cell>
          <cell r="C5938">
            <v>3477</v>
          </cell>
          <cell r="D5938">
            <v>6128</v>
          </cell>
          <cell r="E5938">
            <v>3448</v>
          </cell>
          <cell r="F5938" t="str">
            <v>9784098612161</v>
          </cell>
          <cell r="G5938" t="str">
            <v>宇宙めし！　６</v>
          </cell>
          <cell r="I5938" t="str">
            <v>日向なつお</v>
          </cell>
          <cell r="J5938" t="str">
            <v>小学館</v>
          </cell>
          <cell r="K5938" t="str">
            <v>ビッグコミックス　スピリッツ</v>
          </cell>
          <cell r="L5938" t="str">
            <v>9979</v>
          </cell>
          <cell r="M5938" t="str">
            <v>雑誌扱い</v>
          </cell>
          <cell r="N5938" t="str">
            <v>コミック</v>
          </cell>
          <cell r="O5938" t="str">
            <v>コミック</v>
          </cell>
          <cell r="P5938">
            <v>44573</v>
          </cell>
          <cell r="Q5938">
            <v>591</v>
          </cell>
          <cell r="R5938" t="str">
            <v>726.1</v>
          </cell>
          <cell r="T5938">
            <v>1</v>
          </cell>
          <cell r="U5938">
            <v>1</v>
          </cell>
          <cell r="V5938">
            <v>1</v>
          </cell>
          <cell r="W5938">
            <v>1</v>
          </cell>
          <cell r="X5938">
            <v>1</v>
          </cell>
        </row>
        <row r="5939">
          <cell r="A5939" t="str">
            <v>コミック3478</v>
          </cell>
          <cell r="B5939" t="str">
            <v>コミック</v>
          </cell>
          <cell r="C5939">
            <v>3478</v>
          </cell>
          <cell r="D5939">
            <v>6129</v>
          </cell>
          <cell r="E5939">
            <v>3448</v>
          </cell>
          <cell r="F5939" t="str">
            <v>9784098612185</v>
          </cell>
          <cell r="G5939" t="str">
            <v>古事記（中辛）　２</v>
          </cell>
          <cell r="I5939" t="str">
            <v>浮津</v>
          </cell>
          <cell r="J5939" t="str">
            <v>小学館</v>
          </cell>
          <cell r="K5939" t="str">
            <v>ビッグコミックス　スピリッツ</v>
          </cell>
          <cell r="L5939" t="str">
            <v>9979</v>
          </cell>
          <cell r="M5939" t="str">
            <v>雑誌扱い</v>
          </cell>
          <cell r="N5939" t="str">
            <v>コミック</v>
          </cell>
          <cell r="O5939" t="str">
            <v>コミック</v>
          </cell>
          <cell r="P5939">
            <v>44562</v>
          </cell>
          <cell r="Q5939">
            <v>591</v>
          </cell>
          <cell r="R5939" t="str">
            <v>726.1</v>
          </cell>
          <cell r="T5939">
            <v>1</v>
          </cell>
          <cell r="U5939">
            <v>1</v>
          </cell>
          <cell r="V5939">
            <v>1</v>
          </cell>
          <cell r="W5939">
            <v>1</v>
          </cell>
          <cell r="X5939">
            <v>1</v>
          </cell>
        </row>
        <row r="5940">
          <cell r="A5940" t="str">
            <v>コミック3479</v>
          </cell>
          <cell r="B5940" t="str">
            <v>コミック</v>
          </cell>
          <cell r="C5940">
            <v>3479</v>
          </cell>
          <cell r="D5940">
            <v>6130</v>
          </cell>
          <cell r="E5940">
            <v>3448</v>
          </cell>
          <cell r="F5940" t="str">
            <v>9784098612253</v>
          </cell>
          <cell r="G5940" t="str">
            <v>怪異と乙女と神隠し　４</v>
          </cell>
          <cell r="I5940" t="str">
            <v>ぬじま</v>
          </cell>
          <cell r="J5940" t="str">
            <v>小学館</v>
          </cell>
          <cell r="K5940" t="str">
            <v>ビッグコミックス　スピリッツ</v>
          </cell>
          <cell r="L5940" t="str">
            <v>9979</v>
          </cell>
          <cell r="M5940" t="str">
            <v>雑誌扱い</v>
          </cell>
          <cell r="N5940" t="str">
            <v>コミック</v>
          </cell>
          <cell r="O5940" t="str">
            <v>コミック</v>
          </cell>
          <cell r="P5940">
            <v>44531</v>
          </cell>
          <cell r="Q5940">
            <v>591</v>
          </cell>
          <cell r="R5940" t="str">
            <v>726.1</v>
          </cell>
          <cell r="T5940">
            <v>1</v>
          </cell>
          <cell r="U5940">
            <v>1</v>
          </cell>
          <cell r="V5940">
            <v>1</v>
          </cell>
          <cell r="W5940">
            <v>1</v>
          </cell>
          <cell r="X5940">
            <v>1</v>
          </cell>
        </row>
        <row r="5941">
          <cell r="A5941" t="str">
            <v>コミック3480</v>
          </cell>
          <cell r="B5941" t="str">
            <v>コミック</v>
          </cell>
          <cell r="C5941">
            <v>3480</v>
          </cell>
          <cell r="D5941">
            <v>6131</v>
          </cell>
          <cell r="E5941">
            <v>3448</v>
          </cell>
          <cell r="F5941" t="str">
            <v>9784098612284</v>
          </cell>
          <cell r="G5941" t="str">
            <v>トリリオンゲーム　３</v>
          </cell>
          <cell r="I5941" t="str">
            <v>稲垣理一郎</v>
          </cell>
          <cell r="J5941" t="str">
            <v>小学館</v>
          </cell>
          <cell r="K5941" t="str">
            <v>ビッグコミックス　スペリオール</v>
          </cell>
          <cell r="L5941" t="str">
            <v>9979</v>
          </cell>
          <cell r="M5941" t="str">
            <v>雑誌扱い</v>
          </cell>
          <cell r="N5941" t="str">
            <v>コミック</v>
          </cell>
          <cell r="O5941" t="str">
            <v>コミック</v>
          </cell>
          <cell r="P5941">
            <v>44565</v>
          </cell>
          <cell r="Q5941">
            <v>591</v>
          </cell>
          <cell r="R5941" t="str">
            <v>726.1</v>
          </cell>
          <cell r="T5941">
            <v>1</v>
          </cell>
          <cell r="U5941">
            <v>1</v>
          </cell>
          <cell r="V5941">
            <v>1</v>
          </cell>
          <cell r="W5941">
            <v>1</v>
          </cell>
          <cell r="X5941">
            <v>1</v>
          </cell>
        </row>
        <row r="5942">
          <cell r="A5942" t="str">
            <v>コミック3481</v>
          </cell>
          <cell r="B5942" t="str">
            <v>コミック</v>
          </cell>
          <cell r="C5942">
            <v>3481</v>
          </cell>
          <cell r="D5942">
            <v>6132</v>
          </cell>
          <cell r="E5942">
            <v>3448</v>
          </cell>
          <cell r="F5942" t="str">
            <v>9784098612413</v>
          </cell>
          <cell r="G5942" t="str">
            <v>空母いぶきＧＲＥＡＴ　ＧＡＭＥ　６</v>
          </cell>
          <cell r="I5942" t="str">
            <v>かわぐちかいじ</v>
          </cell>
          <cell r="J5942" t="str">
            <v>小学館</v>
          </cell>
          <cell r="K5942" t="str">
            <v>ビッグコミックス</v>
          </cell>
          <cell r="L5942" t="str">
            <v>9979</v>
          </cell>
          <cell r="M5942" t="str">
            <v>雑誌扱い</v>
          </cell>
          <cell r="N5942" t="str">
            <v>コミック</v>
          </cell>
          <cell r="O5942" t="str">
            <v>コミック</v>
          </cell>
          <cell r="P5942">
            <v>44589</v>
          </cell>
          <cell r="Q5942">
            <v>591</v>
          </cell>
          <cell r="R5942" t="str">
            <v>726.1</v>
          </cell>
          <cell r="T5942">
            <v>1</v>
          </cell>
          <cell r="U5942">
            <v>1</v>
          </cell>
          <cell r="V5942">
            <v>1</v>
          </cell>
          <cell r="W5942">
            <v>1</v>
          </cell>
          <cell r="X5942">
            <v>1</v>
          </cell>
        </row>
        <row r="5943">
          <cell r="A5943" t="str">
            <v>コミック3482</v>
          </cell>
          <cell r="B5943" t="str">
            <v>コミック</v>
          </cell>
          <cell r="C5943">
            <v>3482</v>
          </cell>
          <cell r="D5943">
            <v>6133</v>
          </cell>
          <cell r="E5943">
            <v>3448</v>
          </cell>
          <cell r="F5943" t="str">
            <v>9784098612529</v>
          </cell>
          <cell r="G5943" t="str">
            <v>風都探偵　１２</v>
          </cell>
          <cell r="I5943" t="str">
            <v>石ノ森章太郎</v>
          </cell>
          <cell r="J5943" t="str">
            <v>小学館</v>
          </cell>
          <cell r="K5943" t="str">
            <v>ビッグコミックス　スピリッツ</v>
          </cell>
          <cell r="L5943" t="str">
            <v>9979</v>
          </cell>
          <cell r="M5943" t="str">
            <v>雑誌扱い</v>
          </cell>
          <cell r="N5943" t="str">
            <v>コミック</v>
          </cell>
          <cell r="O5943" t="str">
            <v>コミック</v>
          </cell>
          <cell r="P5943">
            <v>44620</v>
          </cell>
          <cell r="Q5943">
            <v>650</v>
          </cell>
          <cell r="R5943" t="str">
            <v>726.1</v>
          </cell>
          <cell r="T5943">
            <v>1</v>
          </cell>
          <cell r="U5943">
            <v>1</v>
          </cell>
          <cell r="V5943">
            <v>1</v>
          </cell>
          <cell r="W5943">
            <v>1</v>
          </cell>
          <cell r="X5943">
            <v>1</v>
          </cell>
        </row>
        <row r="5944">
          <cell r="A5944" t="str">
            <v>コミック3483</v>
          </cell>
          <cell r="B5944" t="str">
            <v>コミック</v>
          </cell>
          <cell r="C5944">
            <v>3483</v>
          </cell>
          <cell r="D5944">
            <v>6134</v>
          </cell>
          <cell r="E5944">
            <v>3448</v>
          </cell>
          <cell r="F5944" t="str">
            <v>9784098612543</v>
          </cell>
          <cell r="G5944" t="str">
            <v>ギャラリーフェイク　３６</v>
          </cell>
          <cell r="I5944" t="str">
            <v>細野不二彦</v>
          </cell>
          <cell r="J5944" t="str">
            <v>小学館</v>
          </cell>
          <cell r="K5944" t="str">
            <v>ビッグコミックス　スピリッツ</v>
          </cell>
          <cell r="L5944" t="str">
            <v>9979</v>
          </cell>
          <cell r="M5944" t="str">
            <v>雑誌扱い</v>
          </cell>
          <cell r="N5944" t="str">
            <v>コミック</v>
          </cell>
          <cell r="O5944" t="str">
            <v>コミック</v>
          </cell>
          <cell r="P5944">
            <v>44620</v>
          </cell>
          <cell r="Q5944">
            <v>591</v>
          </cell>
          <cell r="R5944" t="str">
            <v>726.1</v>
          </cell>
          <cell r="T5944">
            <v>1</v>
          </cell>
          <cell r="U5944">
            <v>1</v>
          </cell>
          <cell r="V5944">
            <v>1</v>
          </cell>
          <cell r="W5944">
            <v>1</v>
          </cell>
          <cell r="X5944">
            <v>1</v>
          </cell>
        </row>
        <row r="5945">
          <cell r="A5945" t="str">
            <v>コミック3484</v>
          </cell>
          <cell r="B5945" t="str">
            <v>コミック</v>
          </cell>
          <cell r="C5945">
            <v>3484</v>
          </cell>
          <cell r="D5945">
            <v>6135</v>
          </cell>
          <cell r="E5945">
            <v>3448</v>
          </cell>
          <cell r="F5945" t="str">
            <v>9784098612567</v>
          </cell>
          <cell r="G5945" t="str">
            <v>黄昏流星群　６６</v>
          </cell>
          <cell r="H5945" t="str">
            <v>星は光りぬ</v>
          </cell>
          <cell r="I5945" t="str">
            <v>弘兼憲史</v>
          </cell>
          <cell r="J5945" t="str">
            <v>小学館</v>
          </cell>
          <cell r="K5945" t="str">
            <v>ビッグコミックス</v>
          </cell>
          <cell r="L5945" t="str">
            <v>9979</v>
          </cell>
          <cell r="M5945" t="str">
            <v>雑誌扱い</v>
          </cell>
          <cell r="N5945" t="str">
            <v>コミック</v>
          </cell>
          <cell r="O5945" t="str">
            <v>コミック</v>
          </cell>
          <cell r="P5945">
            <v>44620</v>
          </cell>
          <cell r="Q5945">
            <v>591</v>
          </cell>
          <cell r="R5945" t="str">
            <v>726.1</v>
          </cell>
          <cell r="T5945">
            <v>1</v>
          </cell>
          <cell r="U5945">
            <v>1</v>
          </cell>
          <cell r="V5945">
            <v>1</v>
          </cell>
          <cell r="W5945">
            <v>1</v>
          </cell>
          <cell r="X5945">
            <v>1</v>
          </cell>
        </row>
        <row r="5946">
          <cell r="A5946" t="str">
            <v>コミック3485</v>
          </cell>
          <cell r="B5946" t="str">
            <v>コミック</v>
          </cell>
          <cell r="C5946">
            <v>3485</v>
          </cell>
          <cell r="D5946">
            <v>6136</v>
          </cell>
          <cell r="E5946">
            <v>3448</v>
          </cell>
          <cell r="F5946" t="str">
            <v>9784098612628</v>
          </cell>
          <cell r="G5946" t="str">
            <v>九条の大罪　５</v>
          </cell>
          <cell r="I5946" t="str">
            <v>真鍋昌平</v>
          </cell>
          <cell r="J5946" t="str">
            <v>小学館</v>
          </cell>
          <cell r="K5946" t="str">
            <v>ビッグコミックス　スピリッツ</v>
          </cell>
          <cell r="L5946" t="str">
            <v>9979</v>
          </cell>
          <cell r="M5946" t="str">
            <v>雑誌扱い</v>
          </cell>
          <cell r="N5946" t="str">
            <v>コミック</v>
          </cell>
          <cell r="O5946" t="str">
            <v>コミック</v>
          </cell>
          <cell r="P5946">
            <v>44650</v>
          </cell>
          <cell r="Q5946">
            <v>650</v>
          </cell>
          <cell r="R5946" t="str">
            <v>726.1</v>
          </cell>
          <cell r="T5946">
            <v>1</v>
          </cell>
          <cell r="U5946">
            <v>1</v>
          </cell>
          <cell r="V5946">
            <v>1</v>
          </cell>
          <cell r="W5946">
            <v>1</v>
          </cell>
          <cell r="X5946">
            <v>1</v>
          </cell>
        </row>
        <row r="5947">
          <cell r="A5947" t="str">
            <v>コミック3486</v>
          </cell>
          <cell r="B5947" t="str">
            <v>コミック</v>
          </cell>
          <cell r="C5947">
            <v>3486</v>
          </cell>
          <cell r="D5947">
            <v>6137</v>
          </cell>
          <cell r="E5947">
            <v>3448</v>
          </cell>
          <cell r="F5947" t="str">
            <v>9784098612932</v>
          </cell>
          <cell r="G5947" t="str">
            <v>デッドデッドデーモンズデデデデデストラクション　１２</v>
          </cell>
          <cell r="I5947" t="str">
            <v>浅野いにお</v>
          </cell>
          <cell r="J5947" t="str">
            <v>小学館</v>
          </cell>
          <cell r="K5947" t="str">
            <v>ビッグスピリッツコミックススペシャル</v>
          </cell>
          <cell r="L5947" t="str">
            <v>9979</v>
          </cell>
          <cell r="M5947" t="str">
            <v>雑誌扱い</v>
          </cell>
          <cell r="N5947" t="str">
            <v>コミック</v>
          </cell>
          <cell r="O5947" t="str">
            <v>コミック</v>
          </cell>
          <cell r="P5947">
            <v>44650</v>
          </cell>
          <cell r="Q5947">
            <v>694</v>
          </cell>
          <cell r="R5947" t="str">
            <v>726.1</v>
          </cell>
          <cell r="T5947">
            <v>1</v>
          </cell>
          <cell r="U5947">
            <v>1</v>
          </cell>
          <cell r="V5947">
            <v>1</v>
          </cell>
          <cell r="W5947">
            <v>1</v>
          </cell>
          <cell r="X5947">
            <v>1</v>
          </cell>
        </row>
        <row r="5948">
          <cell r="A5948" t="str">
            <v>コミック3487</v>
          </cell>
          <cell r="B5948" t="str">
            <v>コミック</v>
          </cell>
          <cell r="C5948">
            <v>3487</v>
          </cell>
          <cell r="D5948">
            <v>6138</v>
          </cell>
          <cell r="E5948">
            <v>3448</v>
          </cell>
          <cell r="F5948" t="str">
            <v>9784098612994</v>
          </cell>
          <cell r="G5948" t="str">
            <v>ひらやすみ　３</v>
          </cell>
          <cell r="I5948" t="str">
            <v>真造圭伍</v>
          </cell>
          <cell r="J5948" t="str">
            <v>小学館</v>
          </cell>
          <cell r="K5948" t="str">
            <v>ビッグコミックス　スピリッツ</v>
          </cell>
          <cell r="L5948" t="str">
            <v>9979</v>
          </cell>
          <cell r="M5948" t="str">
            <v>雑誌扱い</v>
          </cell>
          <cell r="N5948" t="str">
            <v>コミック</v>
          </cell>
          <cell r="O5948" t="str">
            <v>コミック</v>
          </cell>
          <cell r="P5948">
            <v>44679</v>
          </cell>
          <cell r="Q5948">
            <v>650</v>
          </cell>
          <cell r="R5948" t="str">
            <v>726.1</v>
          </cell>
          <cell r="T5948">
            <v>1</v>
          </cell>
          <cell r="U5948">
            <v>1</v>
          </cell>
          <cell r="V5948">
            <v>1</v>
          </cell>
          <cell r="W5948">
            <v>1</v>
          </cell>
          <cell r="X5948">
            <v>1</v>
          </cell>
        </row>
        <row r="5949">
          <cell r="A5949" t="str">
            <v>コミック3488</v>
          </cell>
          <cell r="B5949" t="str">
            <v>コミック</v>
          </cell>
          <cell r="C5949">
            <v>3488</v>
          </cell>
          <cell r="D5949">
            <v>6139</v>
          </cell>
          <cell r="E5949">
            <v>3448</v>
          </cell>
          <cell r="F5949" t="str">
            <v>9784098613014</v>
          </cell>
          <cell r="G5949" t="str">
            <v>住みにごり　１</v>
          </cell>
          <cell r="I5949" t="str">
            <v>たかたけし</v>
          </cell>
          <cell r="J5949" t="str">
            <v>小学館</v>
          </cell>
          <cell r="K5949" t="str">
            <v>ビッグコミックス　スペリオール</v>
          </cell>
          <cell r="L5949" t="str">
            <v>9979</v>
          </cell>
          <cell r="M5949" t="str">
            <v>雑誌扱い</v>
          </cell>
          <cell r="N5949" t="str">
            <v>コミック</v>
          </cell>
          <cell r="O5949" t="str">
            <v>コミック</v>
          </cell>
          <cell r="P5949">
            <v>44652</v>
          </cell>
          <cell r="Q5949">
            <v>650</v>
          </cell>
          <cell r="R5949" t="str">
            <v>726.1</v>
          </cell>
          <cell r="T5949">
            <v>1</v>
          </cell>
          <cell r="U5949">
            <v>1</v>
          </cell>
          <cell r="V5949">
            <v>1</v>
          </cell>
          <cell r="W5949">
            <v>1</v>
          </cell>
          <cell r="X5949">
            <v>1</v>
          </cell>
        </row>
        <row r="5950">
          <cell r="A5950" t="str">
            <v>コミック3489</v>
          </cell>
          <cell r="B5950" t="str">
            <v>コミック</v>
          </cell>
          <cell r="C5950">
            <v>3489</v>
          </cell>
          <cell r="D5950">
            <v>6140</v>
          </cell>
          <cell r="E5950">
            <v>3448</v>
          </cell>
          <cell r="F5950" t="str">
            <v>9784098613205</v>
          </cell>
          <cell r="G5950" t="str">
            <v>トリリオンゲーム　４</v>
          </cell>
          <cell r="I5950" t="str">
            <v>稲垣理一郎</v>
          </cell>
          <cell r="J5950" t="str">
            <v>小学館</v>
          </cell>
          <cell r="K5950" t="str">
            <v>ビッグコミックス　スペリオール</v>
          </cell>
          <cell r="L5950" t="str">
            <v>9979</v>
          </cell>
          <cell r="M5950" t="str">
            <v>雑誌扱い</v>
          </cell>
          <cell r="N5950" t="str">
            <v>コミック</v>
          </cell>
          <cell r="O5950" t="str">
            <v>コミック</v>
          </cell>
          <cell r="P5950">
            <v>44746</v>
          </cell>
          <cell r="Q5950">
            <v>650</v>
          </cell>
          <cell r="R5950" t="str">
            <v>726.1</v>
          </cell>
          <cell r="T5950">
            <v>1</v>
          </cell>
          <cell r="U5950">
            <v>1</v>
          </cell>
          <cell r="V5950">
            <v>1</v>
          </cell>
          <cell r="W5950">
            <v>1</v>
          </cell>
          <cell r="X5950">
            <v>1</v>
          </cell>
        </row>
        <row r="5951">
          <cell r="A5951" t="str">
            <v>コミック3490</v>
          </cell>
          <cell r="B5951" t="str">
            <v>コミック</v>
          </cell>
          <cell r="C5951">
            <v>3490</v>
          </cell>
          <cell r="D5951">
            <v>6141</v>
          </cell>
          <cell r="E5951">
            <v>3448</v>
          </cell>
          <cell r="F5951" t="str">
            <v>9784098613373</v>
          </cell>
          <cell r="G5951" t="str">
            <v>うきわ、と風鈴。　３</v>
          </cell>
          <cell r="I5951" t="str">
            <v>野村宗弘</v>
          </cell>
          <cell r="J5951" t="str">
            <v>小学館</v>
          </cell>
          <cell r="K5951" t="str">
            <v>ビッグコミックス　スピリッツ</v>
          </cell>
          <cell r="L5951" t="str">
            <v>9979</v>
          </cell>
          <cell r="M5951" t="str">
            <v>雑誌扱い</v>
          </cell>
          <cell r="N5951" t="str">
            <v>コミック</v>
          </cell>
          <cell r="O5951" t="str">
            <v>コミック</v>
          </cell>
          <cell r="P5951">
            <v>44682</v>
          </cell>
          <cell r="Q5951">
            <v>650</v>
          </cell>
          <cell r="R5951" t="str">
            <v>726.1</v>
          </cell>
          <cell r="T5951">
            <v>1</v>
          </cell>
          <cell r="U5951">
            <v>1</v>
          </cell>
          <cell r="V5951">
            <v>1</v>
          </cell>
          <cell r="W5951">
            <v>1</v>
          </cell>
          <cell r="X5951">
            <v>1</v>
          </cell>
        </row>
        <row r="5952">
          <cell r="A5952" t="str">
            <v>コミック3491</v>
          </cell>
          <cell r="B5952" t="str">
            <v>コミック</v>
          </cell>
          <cell r="C5952">
            <v>3491</v>
          </cell>
          <cell r="D5952">
            <v>6142</v>
          </cell>
          <cell r="E5952">
            <v>3448</v>
          </cell>
          <cell r="F5952" t="str">
            <v>9784098613465</v>
          </cell>
          <cell r="G5952" t="str">
            <v>空母いぶきＧＲＥＡＴ　ＧＡＭＥ　７</v>
          </cell>
          <cell r="I5952" t="str">
            <v>かわぐちかいじ</v>
          </cell>
          <cell r="J5952" t="str">
            <v>小学館</v>
          </cell>
          <cell r="K5952" t="str">
            <v>ビッグコミックス</v>
          </cell>
          <cell r="L5952" t="str">
            <v>9979</v>
          </cell>
          <cell r="M5952" t="str">
            <v>雑誌扱い</v>
          </cell>
          <cell r="N5952" t="str">
            <v>コミック</v>
          </cell>
          <cell r="O5952" t="str">
            <v>コミック</v>
          </cell>
          <cell r="P5952">
            <v>44711</v>
          </cell>
          <cell r="Q5952">
            <v>650</v>
          </cell>
          <cell r="R5952" t="str">
            <v>726.1</v>
          </cell>
          <cell r="T5952">
            <v>1</v>
          </cell>
          <cell r="U5952">
            <v>1</v>
          </cell>
          <cell r="V5952">
            <v>1</v>
          </cell>
          <cell r="W5952">
            <v>1</v>
          </cell>
          <cell r="X5952">
            <v>1</v>
          </cell>
        </row>
        <row r="5953">
          <cell r="A5953" t="str">
            <v>コミック3492</v>
          </cell>
          <cell r="B5953" t="str">
            <v>コミック</v>
          </cell>
          <cell r="C5953">
            <v>3492</v>
          </cell>
          <cell r="D5953">
            <v>6143</v>
          </cell>
          <cell r="E5953">
            <v>3448</v>
          </cell>
          <cell r="F5953" t="str">
            <v>9784098613489</v>
          </cell>
          <cell r="G5953" t="str">
            <v>本の虫ミミズクくん　１</v>
          </cell>
          <cell r="I5953" t="str">
            <v>カラシユニコ</v>
          </cell>
          <cell r="J5953" t="str">
            <v>小学館</v>
          </cell>
          <cell r="K5953" t="str">
            <v>ビッグコミックス</v>
          </cell>
          <cell r="L5953" t="str">
            <v>9979</v>
          </cell>
          <cell r="M5953" t="str">
            <v>雑誌扱い</v>
          </cell>
          <cell r="N5953" t="str">
            <v>コミック</v>
          </cell>
          <cell r="O5953" t="str">
            <v>コミック</v>
          </cell>
          <cell r="P5953">
            <v>44711</v>
          </cell>
          <cell r="Q5953">
            <v>650</v>
          </cell>
          <cell r="R5953" t="str">
            <v>726.1</v>
          </cell>
          <cell r="T5953">
            <v>1</v>
          </cell>
          <cell r="U5953">
            <v>1</v>
          </cell>
          <cell r="V5953">
            <v>1</v>
          </cell>
          <cell r="W5953">
            <v>1</v>
          </cell>
          <cell r="X5953">
            <v>1</v>
          </cell>
        </row>
        <row r="5954">
          <cell r="A5954" t="str">
            <v>コミック3493</v>
          </cell>
          <cell r="B5954" t="str">
            <v>コミック</v>
          </cell>
          <cell r="C5954">
            <v>3493</v>
          </cell>
          <cell r="D5954">
            <v>6144</v>
          </cell>
          <cell r="E5954">
            <v>3448</v>
          </cell>
          <cell r="F5954" t="str">
            <v>9784098613502</v>
          </cell>
          <cell r="G5954" t="str">
            <v>昭和天皇物語　１０</v>
          </cell>
          <cell r="I5954" t="str">
            <v>能條純一</v>
          </cell>
          <cell r="J5954" t="str">
            <v>小学館</v>
          </cell>
          <cell r="K5954" t="str">
            <v>ビッグコミックス</v>
          </cell>
          <cell r="L5954" t="str">
            <v>9979</v>
          </cell>
          <cell r="M5954" t="str">
            <v>雑誌扱い</v>
          </cell>
          <cell r="N5954" t="str">
            <v>コミック</v>
          </cell>
          <cell r="O5954" t="str">
            <v>コミック</v>
          </cell>
          <cell r="P5954">
            <v>44711</v>
          </cell>
          <cell r="Q5954">
            <v>650</v>
          </cell>
          <cell r="R5954" t="str">
            <v>726.1</v>
          </cell>
          <cell r="T5954">
            <v>1</v>
          </cell>
          <cell r="U5954">
            <v>1</v>
          </cell>
          <cell r="V5954">
            <v>1</v>
          </cell>
          <cell r="W5954">
            <v>1</v>
          </cell>
          <cell r="X5954">
            <v>1</v>
          </cell>
        </row>
        <row r="5955">
          <cell r="A5955" t="str">
            <v>コミック3494</v>
          </cell>
          <cell r="B5955" t="str">
            <v>コミック</v>
          </cell>
          <cell r="C5955">
            <v>3494</v>
          </cell>
          <cell r="D5955">
            <v>6145</v>
          </cell>
          <cell r="E5955">
            <v>3448</v>
          </cell>
          <cell r="F5955" t="str">
            <v>9784098613557</v>
          </cell>
          <cell r="G5955" t="str">
            <v>こころのナース夜野さん　５</v>
          </cell>
          <cell r="I5955" t="str">
            <v>水谷緑</v>
          </cell>
          <cell r="J5955" t="str">
            <v>小学館</v>
          </cell>
          <cell r="K5955" t="str">
            <v>ビッグコミックス</v>
          </cell>
          <cell r="L5955" t="str">
            <v>9979</v>
          </cell>
          <cell r="M5955" t="str">
            <v>雑誌扱い</v>
          </cell>
          <cell r="N5955" t="str">
            <v>コミック</v>
          </cell>
          <cell r="O5955" t="str">
            <v>コミック</v>
          </cell>
          <cell r="P5955">
            <v>44722</v>
          </cell>
          <cell r="Q5955">
            <v>650</v>
          </cell>
          <cell r="R5955" t="str">
            <v>726.1</v>
          </cell>
          <cell r="T5955">
            <v>1</v>
          </cell>
          <cell r="U5955">
            <v>1</v>
          </cell>
          <cell r="V5955">
            <v>1</v>
          </cell>
          <cell r="W5955">
            <v>1</v>
          </cell>
          <cell r="X5955">
            <v>1</v>
          </cell>
        </row>
        <row r="5956">
          <cell r="A5956" t="str">
            <v>コミック3495</v>
          </cell>
          <cell r="B5956" t="str">
            <v>コミック</v>
          </cell>
          <cell r="C5956">
            <v>3495</v>
          </cell>
          <cell r="D5956">
            <v>6146</v>
          </cell>
          <cell r="E5956">
            <v>3448</v>
          </cell>
          <cell r="F5956" t="str">
            <v>9784098613564</v>
          </cell>
          <cell r="G5956" t="str">
            <v>おやすみカラスまた来てね。　７</v>
          </cell>
          <cell r="I5956" t="str">
            <v>いくえみ綾</v>
          </cell>
          <cell r="J5956" t="str">
            <v>小学館</v>
          </cell>
          <cell r="K5956" t="str">
            <v>ビッグコミックス　スピリッツ</v>
          </cell>
          <cell r="L5956" t="str">
            <v>9979</v>
          </cell>
          <cell r="M5956" t="str">
            <v>雑誌扱い</v>
          </cell>
          <cell r="N5956" t="str">
            <v>コミック</v>
          </cell>
          <cell r="O5956" t="str">
            <v>コミック</v>
          </cell>
          <cell r="P5956">
            <v>44735</v>
          </cell>
          <cell r="Q5956">
            <v>650</v>
          </cell>
          <cell r="R5956" t="str">
            <v>726.1</v>
          </cell>
          <cell r="T5956">
            <v>1</v>
          </cell>
          <cell r="U5956">
            <v>1</v>
          </cell>
          <cell r="V5956">
            <v>1</v>
          </cell>
          <cell r="W5956">
            <v>1</v>
          </cell>
          <cell r="X5956">
            <v>1</v>
          </cell>
        </row>
        <row r="5957">
          <cell r="A5957" t="str">
            <v>コミック3496</v>
          </cell>
          <cell r="B5957" t="str">
            <v>コミック</v>
          </cell>
          <cell r="C5957">
            <v>3496</v>
          </cell>
          <cell r="D5957">
            <v>6147</v>
          </cell>
          <cell r="E5957">
            <v>3448</v>
          </cell>
          <cell r="F5957" t="str">
            <v>9784098613632</v>
          </cell>
          <cell r="G5957" t="str">
            <v>劇光仮面　１</v>
          </cell>
          <cell r="I5957" t="str">
            <v>山口貴由</v>
          </cell>
          <cell r="J5957" t="str">
            <v>小学館</v>
          </cell>
          <cell r="K5957" t="str">
            <v>ビッグコミックススペシャル　ＢＩＧ　ＳＵＰＥＲＩＯＲ　ＣＯＭ</v>
          </cell>
          <cell r="L5957" t="str">
            <v>9979</v>
          </cell>
          <cell r="M5957" t="str">
            <v>雑誌扱い</v>
          </cell>
          <cell r="N5957" t="str">
            <v>コミック</v>
          </cell>
          <cell r="O5957" t="str">
            <v>コミック</v>
          </cell>
          <cell r="P5957">
            <v>44711</v>
          </cell>
          <cell r="Q5957">
            <v>750</v>
          </cell>
          <cell r="R5957" t="str">
            <v>726.1</v>
          </cell>
          <cell r="T5957">
            <v>1</v>
          </cell>
          <cell r="U5957">
            <v>1</v>
          </cell>
          <cell r="V5957">
            <v>1</v>
          </cell>
          <cell r="W5957">
            <v>1</v>
          </cell>
          <cell r="X5957">
            <v>1</v>
          </cell>
        </row>
        <row r="5958">
          <cell r="A5958" t="str">
            <v>コミック3497</v>
          </cell>
          <cell r="B5958" t="str">
            <v>コミック</v>
          </cell>
          <cell r="C5958">
            <v>3497</v>
          </cell>
          <cell r="D5958">
            <v>6148</v>
          </cell>
          <cell r="E5958">
            <v>3448</v>
          </cell>
          <cell r="F5958" t="str">
            <v>9784098613984</v>
          </cell>
          <cell r="G5958" t="str">
            <v>地図にない場所　３</v>
          </cell>
          <cell r="I5958" t="str">
            <v>安藤ゆき</v>
          </cell>
          <cell r="J5958" t="str">
            <v>小学館</v>
          </cell>
          <cell r="K5958" t="str">
            <v>ビッグコミックス　スペリオール</v>
          </cell>
          <cell r="L5958" t="str">
            <v>9979</v>
          </cell>
          <cell r="M5958" t="str">
            <v>雑誌扱い</v>
          </cell>
          <cell r="N5958" t="str">
            <v>コミック</v>
          </cell>
          <cell r="O5958" t="str">
            <v>コミック</v>
          </cell>
          <cell r="P5958">
            <v>44803</v>
          </cell>
          <cell r="Q5958">
            <v>650</v>
          </cell>
          <cell r="R5958" t="str">
            <v>726.1</v>
          </cell>
          <cell r="T5958">
            <v>1</v>
          </cell>
          <cell r="U5958">
            <v>1</v>
          </cell>
          <cell r="V5958">
            <v>1</v>
          </cell>
          <cell r="W5958">
            <v>1</v>
          </cell>
          <cell r="X5958">
            <v>1</v>
          </cell>
        </row>
        <row r="5959">
          <cell r="A5959" t="str">
            <v>コミック3498</v>
          </cell>
          <cell r="B5959" t="str">
            <v>コミック</v>
          </cell>
          <cell r="C5959">
            <v>3498</v>
          </cell>
          <cell r="D5959">
            <v>6149</v>
          </cell>
          <cell r="E5959">
            <v>3448</v>
          </cell>
          <cell r="F5959" t="str">
            <v>9784098614059</v>
          </cell>
          <cell r="G5959" t="str">
            <v>黄昏流星群　６７</v>
          </cell>
          <cell r="H5959" t="str">
            <v>酒米一番星</v>
          </cell>
          <cell r="I5959" t="str">
            <v>弘兼憲史</v>
          </cell>
          <cell r="J5959" t="str">
            <v>小学館</v>
          </cell>
          <cell r="K5959" t="str">
            <v>ビッグコミックス</v>
          </cell>
          <cell r="L5959" t="str">
            <v>9979</v>
          </cell>
          <cell r="M5959" t="str">
            <v>雑誌扱い</v>
          </cell>
          <cell r="N5959" t="str">
            <v>コミック</v>
          </cell>
          <cell r="O5959" t="str">
            <v>コミック</v>
          </cell>
          <cell r="P5959">
            <v>44803</v>
          </cell>
          <cell r="Q5959">
            <v>650</v>
          </cell>
          <cell r="R5959" t="str">
            <v>726.1</v>
          </cell>
          <cell r="T5959">
            <v>1</v>
          </cell>
          <cell r="U5959">
            <v>1</v>
          </cell>
          <cell r="V5959">
            <v>1</v>
          </cell>
          <cell r="W5959">
            <v>1</v>
          </cell>
          <cell r="X5959">
            <v>1</v>
          </cell>
        </row>
        <row r="5960">
          <cell r="A5960" t="str">
            <v>コミック3499</v>
          </cell>
          <cell r="B5960" t="str">
            <v>コミック</v>
          </cell>
          <cell r="C5960">
            <v>3499</v>
          </cell>
          <cell r="D5960">
            <v>6150</v>
          </cell>
          <cell r="E5960">
            <v>3448</v>
          </cell>
          <cell r="F5960" t="str">
            <v>9784098614172</v>
          </cell>
          <cell r="G5960" t="str">
            <v>住みにごり　２</v>
          </cell>
          <cell r="I5960" t="str">
            <v>たかたけし</v>
          </cell>
          <cell r="J5960" t="str">
            <v>小学館</v>
          </cell>
          <cell r="K5960" t="str">
            <v>ビッグコミックス　スペリオール</v>
          </cell>
          <cell r="L5960" t="str">
            <v>9979</v>
          </cell>
          <cell r="M5960" t="str">
            <v>雑誌扱い</v>
          </cell>
          <cell r="N5960" t="str">
            <v>コミック</v>
          </cell>
          <cell r="O5960" t="str">
            <v>コミック</v>
          </cell>
          <cell r="P5960">
            <v>44834</v>
          </cell>
          <cell r="Q5960">
            <v>650</v>
          </cell>
          <cell r="R5960" t="str">
            <v>726.1</v>
          </cell>
          <cell r="T5960">
            <v>1</v>
          </cell>
          <cell r="U5960">
            <v>1</v>
          </cell>
          <cell r="V5960">
            <v>1</v>
          </cell>
          <cell r="W5960">
            <v>1</v>
          </cell>
          <cell r="X5960">
            <v>1</v>
          </cell>
        </row>
        <row r="5961">
          <cell r="A5961" t="str">
            <v>コミック3500</v>
          </cell>
          <cell r="B5961" t="str">
            <v>コミック</v>
          </cell>
          <cell r="C5961">
            <v>3500</v>
          </cell>
          <cell r="D5961">
            <v>6151</v>
          </cell>
          <cell r="E5961">
            <v>3448</v>
          </cell>
          <cell r="F5961" t="str">
            <v>9784098614189</v>
          </cell>
          <cell r="G5961" t="str">
            <v>血の轍　第１４集</v>
          </cell>
          <cell r="I5961" t="str">
            <v>押見修造</v>
          </cell>
          <cell r="J5961" t="str">
            <v>小学館</v>
          </cell>
          <cell r="K5961" t="str">
            <v>ビッグコミックス　スペリオール</v>
          </cell>
          <cell r="L5961" t="str">
            <v>9979</v>
          </cell>
          <cell r="M5961" t="str">
            <v>雑誌扱い</v>
          </cell>
          <cell r="N5961" t="str">
            <v>コミック</v>
          </cell>
          <cell r="O5961" t="str">
            <v>コミック</v>
          </cell>
          <cell r="P5961">
            <v>44834</v>
          </cell>
          <cell r="Q5961">
            <v>700</v>
          </cell>
          <cell r="R5961" t="str">
            <v>726.1</v>
          </cell>
          <cell r="T5961">
            <v>1</v>
          </cell>
          <cell r="U5961">
            <v>1</v>
          </cell>
          <cell r="V5961">
            <v>1</v>
          </cell>
          <cell r="W5961">
            <v>1</v>
          </cell>
          <cell r="X5961">
            <v>1</v>
          </cell>
        </row>
        <row r="5962">
          <cell r="A5962" t="str">
            <v>コミック3501</v>
          </cell>
          <cell r="B5962" t="str">
            <v>コミック</v>
          </cell>
          <cell r="C5962">
            <v>3501</v>
          </cell>
          <cell r="D5962">
            <v>6152</v>
          </cell>
          <cell r="E5962">
            <v>3448</v>
          </cell>
          <cell r="F5962" t="str">
            <v>9784098614271</v>
          </cell>
          <cell r="G5962" t="str">
            <v>結婚するって、本当ですか　８</v>
          </cell>
          <cell r="I5962" t="str">
            <v>若木民喜</v>
          </cell>
          <cell r="J5962" t="str">
            <v>小学館</v>
          </cell>
          <cell r="K5962" t="str">
            <v>ビッグコミックス　スピリッツ</v>
          </cell>
          <cell r="L5962" t="str">
            <v>9979</v>
          </cell>
          <cell r="M5962" t="str">
            <v>雑誌扱い</v>
          </cell>
          <cell r="N5962" t="str">
            <v>コミック</v>
          </cell>
          <cell r="O5962" t="str">
            <v>コミック</v>
          </cell>
          <cell r="P5962">
            <v>44846</v>
          </cell>
          <cell r="Q5962">
            <v>650</v>
          </cell>
          <cell r="R5962" t="str">
            <v>726.1</v>
          </cell>
          <cell r="T5962">
            <v>1</v>
          </cell>
          <cell r="U5962">
            <v>1</v>
          </cell>
          <cell r="V5962">
            <v>1</v>
          </cell>
          <cell r="W5962">
            <v>1</v>
          </cell>
          <cell r="X5962">
            <v>1</v>
          </cell>
        </row>
        <row r="5963">
          <cell r="A5963" t="str">
            <v>コミック3502</v>
          </cell>
          <cell r="B5963" t="str">
            <v>コミック</v>
          </cell>
          <cell r="C5963">
            <v>3502</v>
          </cell>
          <cell r="D5963">
            <v>6153</v>
          </cell>
          <cell r="E5963">
            <v>3448</v>
          </cell>
          <cell r="F5963" t="str">
            <v>9784098614431</v>
          </cell>
          <cell r="G5963" t="str">
            <v>ゴルゴ１３スピンオフシリーズ　１</v>
          </cell>
          <cell r="H5963" t="str">
            <v>銃器職人・デイブ</v>
          </cell>
          <cell r="I5963" t="str">
            <v>さいとう・たかを</v>
          </cell>
          <cell r="J5963" t="str">
            <v>小学館</v>
          </cell>
          <cell r="K5963" t="str">
            <v>ビッグコミックススペシャル</v>
          </cell>
          <cell r="L5963" t="str">
            <v>9979</v>
          </cell>
          <cell r="M5963" t="str">
            <v>雑誌扱い</v>
          </cell>
          <cell r="N5963" t="str">
            <v>コミック</v>
          </cell>
          <cell r="O5963" t="str">
            <v>コミック</v>
          </cell>
          <cell r="P5963">
            <v>44834</v>
          </cell>
          <cell r="Q5963">
            <v>700</v>
          </cell>
          <cell r="R5963" t="str">
            <v>726.1</v>
          </cell>
          <cell r="T5963">
            <v>1</v>
          </cell>
          <cell r="U5963">
            <v>1</v>
          </cell>
          <cell r="V5963">
            <v>1</v>
          </cell>
          <cell r="W5963">
            <v>1</v>
          </cell>
          <cell r="X5963">
            <v>1</v>
          </cell>
        </row>
        <row r="5964">
          <cell r="A5964" t="str">
            <v>コミック3503</v>
          </cell>
          <cell r="B5964" t="str">
            <v>コミック</v>
          </cell>
          <cell r="C5964">
            <v>3503</v>
          </cell>
          <cell r="D5964">
            <v>6154</v>
          </cell>
          <cell r="E5964">
            <v>3448</v>
          </cell>
          <cell r="F5964" t="str">
            <v>9784098614455</v>
          </cell>
          <cell r="G5964" t="str">
            <v>ゴルゴ１３スペシャルエディション　２</v>
          </cell>
          <cell r="H5964" t="str">
            <v>脚本／沖吾郎（＝さいとう・たかを）作品集</v>
          </cell>
          <cell r="I5964" t="str">
            <v>さいとう・たかを</v>
          </cell>
          <cell r="J5964" t="str">
            <v>小学館</v>
          </cell>
          <cell r="K5964" t="str">
            <v>ビッグコミックススペシャル</v>
          </cell>
          <cell r="L5964" t="str">
            <v>9979</v>
          </cell>
          <cell r="M5964" t="str">
            <v>雑誌扱い</v>
          </cell>
          <cell r="N5964" t="str">
            <v>コミック</v>
          </cell>
          <cell r="O5964" t="str">
            <v>コミック</v>
          </cell>
          <cell r="P5964">
            <v>44834</v>
          </cell>
          <cell r="Q5964">
            <v>882</v>
          </cell>
          <cell r="R5964" t="str">
            <v>726.1</v>
          </cell>
          <cell r="T5964">
            <v>1</v>
          </cell>
          <cell r="U5964">
            <v>1</v>
          </cell>
          <cell r="V5964">
            <v>1</v>
          </cell>
          <cell r="W5964">
            <v>1</v>
          </cell>
          <cell r="X5964">
            <v>1</v>
          </cell>
        </row>
        <row r="5965">
          <cell r="A5965" t="str">
            <v>コミック3504</v>
          </cell>
          <cell r="B5965" t="str">
            <v>コミック</v>
          </cell>
          <cell r="C5965">
            <v>3504</v>
          </cell>
          <cell r="D5965">
            <v>6155</v>
          </cell>
          <cell r="E5965">
            <v>3448</v>
          </cell>
          <cell r="F5965" t="str">
            <v>9784098614462</v>
          </cell>
          <cell r="G5965" t="str">
            <v>新九郎、奔る！　１１</v>
          </cell>
          <cell r="I5965" t="str">
            <v>ゆうきまさみ</v>
          </cell>
          <cell r="J5965" t="str">
            <v>小学館</v>
          </cell>
          <cell r="K5965" t="str">
            <v>ビッグスピリッツコミックススペシャル</v>
          </cell>
          <cell r="L5965" t="str">
            <v>9979</v>
          </cell>
          <cell r="M5965" t="str">
            <v>雑誌扱い</v>
          </cell>
          <cell r="N5965" t="str">
            <v>コミック</v>
          </cell>
          <cell r="O5965" t="str">
            <v>コミック</v>
          </cell>
          <cell r="P5965">
            <v>44816</v>
          </cell>
          <cell r="Q5965">
            <v>690</v>
          </cell>
          <cell r="R5965" t="str">
            <v>726.1</v>
          </cell>
          <cell r="T5965">
            <v>1</v>
          </cell>
          <cell r="U5965">
            <v>1</v>
          </cell>
          <cell r="V5965">
            <v>1</v>
          </cell>
          <cell r="W5965">
            <v>1</v>
          </cell>
          <cell r="X5965">
            <v>1</v>
          </cell>
        </row>
        <row r="5966">
          <cell r="A5966" t="str">
            <v>コミック3505</v>
          </cell>
          <cell r="B5966" t="str">
            <v>コミック</v>
          </cell>
          <cell r="C5966">
            <v>3505</v>
          </cell>
          <cell r="D5966">
            <v>6156</v>
          </cell>
          <cell r="E5966">
            <v>3448</v>
          </cell>
          <cell r="F5966" t="str">
            <v>9784098614622</v>
          </cell>
          <cell r="G5966" t="str">
            <v>古事記（中辛）　３</v>
          </cell>
          <cell r="I5966" t="str">
            <v>浮津</v>
          </cell>
          <cell r="J5966" t="str">
            <v>小学館</v>
          </cell>
          <cell r="K5966" t="str">
            <v>ビッグコミックス　スピリッツ</v>
          </cell>
          <cell r="L5966" t="str">
            <v>9979</v>
          </cell>
          <cell r="M5966" t="str">
            <v>雑誌扱い</v>
          </cell>
          <cell r="N5966" t="str">
            <v>コミック</v>
          </cell>
          <cell r="O5966" t="str">
            <v>コミック</v>
          </cell>
          <cell r="P5966">
            <v>44866</v>
          </cell>
          <cell r="Q5966">
            <v>900</v>
          </cell>
          <cell r="R5966" t="str">
            <v>726.1</v>
          </cell>
          <cell r="T5966">
            <v>1</v>
          </cell>
          <cell r="U5966">
            <v>1</v>
          </cell>
          <cell r="V5966">
            <v>1</v>
          </cell>
          <cell r="W5966">
            <v>1</v>
          </cell>
          <cell r="X5966">
            <v>1</v>
          </cell>
        </row>
        <row r="5967">
          <cell r="A5967" t="str">
            <v>コミック3506</v>
          </cell>
          <cell r="B5967" t="str">
            <v>コミック</v>
          </cell>
          <cell r="C5967">
            <v>3506</v>
          </cell>
          <cell r="D5967">
            <v>6157</v>
          </cell>
          <cell r="E5967">
            <v>3448</v>
          </cell>
          <cell r="F5967" t="str">
            <v>9784098614691</v>
          </cell>
          <cell r="G5967" t="str">
            <v>アカネノネ　２</v>
          </cell>
          <cell r="I5967" t="str">
            <v>矢田恵梨子</v>
          </cell>
          <cell r="J5967" t="str">
            <v>小学館</v>
          </cell>
          <cell r="K5967" t="str">
            <v>ビッグコミックス　スピリッツ</v>
          </cell>
          <cell r="L5967" t="str">
            <v>9979</v>
          </cell>
          <cell r="M5967" t="str">
            <v>雑誌扱い</v>
          </cell>
          <cell r="N5967" t="str">
            <v>コミック</v>
          </cell>
          <cell r="O5967" t="str">
            <v>コミック</v>
          </cell>
          <cell r="P5967">
            <v>44895</v>
          </cell>
          <cell r="Q5967">
            <v>650</v>
          </cell>
          <cell r="R5967" t="str">
            <v>726.1</v>
          </cell>
          <cell r="T5967">
            <v>1</v>
          </cell>
          <cell r="U5967">
            <v>1</v>
          </cell>
          <cell r="V5967">
            <v>1</v>
          </cell>
          <cell r="W5967">
            <v>1</v>
          </cell>
          <cell r="X5967">
            <v>1</v>
          </cell>
        </row>
        <row r="5968">
          <cell r="A5968" t="str">
            <v>コミック3507</v>
          </cell>
          <cell r="B5968" t="str">
            <v>コミック</v>
          </cell>
          <cell r="C5968">
            <v>3507</v>
          </cell>
          <cell r="D5968">
            <v>6158</v>
          </cell>
          <cell r="E5968">
            <v>3448</v>
          </cell>
          <cell r="F5968" t="str">
            <v>9784098614943</v>
          </cell>
          <cell r="G5968" t="str">
            <v>正直不動産　１６</v>
          </cell>
          <cell r="I5968" t="str">
            <v>大谷アキラ</v>
          </cell>
          <cell r="J5968" t="str">
            <v>小学館</v>
          </cell>
          <cell r="K5968" t="str">
            <v>ビッグコミックス</v>
          </cell>
          <cell r="L5968" t="str">
            <v>9979</v>
          </cell>
          <cell r="M5968" t="str">
            <v>雑誌扱い</v>
          </cell>
          <cell r="N5968" t="str">
            <v>コミック</v>
          </cell>
          <cell r="O5968" t="str">
            <v>コミック</v>
          </cell>
          <cell r="P5968">
            <v>44923</v>
          </cell>
          <cell r="Q5968">
            <v>650</v>
          </cell>
          <cell r="R5968" t="str">
            <v>726.1</v>
          </cell>
          <cell r="T5968">
            <v>1</v>
          </cell>
          <cell r="U5968">
            <v>1</v>
          </cell>
          <cell r="V5968">
            <v>1</v>
          </cell>
          <cell r="W5968">
            <v>1</v>
          </cell>
          <cell r="X5968">
            <v>1</v>
          </cell>
        </row>
        <row r="5969">
          <cell r="A5969" t="str">
            <v>コミック3508</v>
          </cell>
          <cell r="B5969" t="str">
            <v>コミック</v>
          </cell>
          <cell r="C5969">
            <v>3508</v>
          </cell>
          <cell r="D5969">
            <v>6159</v>
          </cell>
          <cell r="E5969">
            <v>3448</v>
          </cell>
          <cell r="F5969" t="str">
            <v>9784098614974</v>
          </cell>
          <cell r="G5969" t="str">
            <v>セシルの女王　３</v>
          </cell>
          <cell r="I5969" t="str">
            <v>こざき亜衣</v>
          </cell>
          <cell r="J5969" t="str">
            <v>小学館</v>
          </cell>
          <cell r="K5969" t="str">
            <v>ビッグコミックス</v>
          </cell>
          <cell r="L5969" t="str">
            <v>9979</v>
          </cell>
          <cell r="M5969" t="str">
            <v>雑誌扱い</v>
          </cell>
          <cell r="N5969" t="str">
            <v>コミック</v>
          </cell>
          <cell r="O5969" t="str">
            <v>コミック</v>
          </cell>
          <cell r="P5969">
            <v>44923</v>
          </cell>
          <cell r="Q5969">
            <v>650</v>
          </cell>
          <cell r="R5969" t="str">
            <v>726.1</v>
          </cell>
          <cell r="T5969">
            <v>1</v>
          </cell>
          <cell r="U5969">
            <v>1</v>
          </cell>
          <cell r="V5969">
            <v>1</v>
          </cell>
          <cell r="W5969">
            <v>1</v>
          </cell>
          <cell r="X5969">
            <v>1</v>
          </cell>
        </row>
        <row r="5970">
          <cell r="A5970" t="str">
            <v>コミック3509</v>
          </cell>
          <cell r="B5970" t="str">
            <v>コミック</v>
          </cell>
          <cell r="C5970">
            <v>3509</v>
          </cell>
          <cell r="D5970">
            <v>6160</v>
          </cell>
          <cell r="E5970">
            <v>3448</v>
          </cell>
          <cell r="F5970" t="str">
            <v>9784098615032</v>
          </cell>
          <cell r="G5970" t="str">
            <v>父を焼く</v>
          </cell>
          <cell r="I5970" t="str">
            <v>山本おさむ</v>
          </cell>
          <cell r="J5970" t="str">
            <v>小学館</v>
          </cell>
          <cell r="K5970" t="str">
            <v>ビッグコミックスフロントライン</v>
          </cell>
          <cell r="L5970" t="str">
            <v>9979</v>
          </cell>
          <cell r="M5970" t="str">
            <v>雑誌扱い</v>
          </cell>
          <cell r="N5970" t="str">
            <v>コミック</v>
          </cell>
          <cell r="O5970" t="str">
            <v>コミック</v>
          </cell>
          <cell r="P5970">
            <v>44835</v>
          </cell>
          <cell r="Q5970">
            <v>1170</v>
          </cell>
          <cell r="R5970" t="str">
            <v>726.1</v>
          </cell>
          <cell r="T5970">
            <v>1</v>
          </cell>
          <cell r="U5970">
            <v>1</v>
          </cell>
          <cell r="V5970">
            <v>1</v>
          </cell>
          <cell r="W5970">
            <v>1</v>
          </cell>
          <cell r="X5970">
            <v>1</v>
          </cell>
        </row>
        <row r="5971">
          <cell r="A5971" t="str">
            <v>コミック3510</v>
          </cell>
          <cell r="B5971" t="str">
            <v>コミック</v>
          </cell>
          <cell r="C5971">
            <v>3510</v>
          </cell>
          <cell r="D5971">
            <v>6161</v>
          </cell>
          <cell r="E5971">
            <v>3448</v>
          </cell>
          <cell r="F5971" t="str">
            <v>9784098615087</v>
          </cell>
          <cell r="G5971" t="str">
            <v>クロサギ再起動ー１８歳新成人詐欺犯罪編ー</v>
          </cell>
          <cell r="I5971" t="str">
            <v>黒丸</v>
          </cell>
          <cell r="J5971" t="str">
            <v>小学館</v>
          </cell>
          <cell r="K5971" t="str">
            <v>ビッグコミックス　スピリッツ</v>
          </cell>
          <cell r="L5971" t="str">
            <v>9979</v>
          </cell>
          <cell r="M5971" t="str">
            <v>雑誌扱い</v>
          </cell>
          <cell r="N5971" t="str">
            <v>コミック</v>
          </cell>
          <cell r="O5971" t="str">
            <v>コミック</v>
          </cell>
          <cell r="P5971">
            <v>44875</v>
          </cell>
          <cell r="Q5971">
            <v>650</v>
          </cell>
          <cell r="R5971" t="str">
            <v>726.1</v>
          </cell>
          <cell r="T5971">
            <v>1</v>
          </cell>
          <cell r="U5971">
            <v>1</v>
          </cell>
          <cell r="V5971">
            <v>1</v>
          </cell>
          <cell r="W5971">
            <v>1</v>
          </cell>
          <cell r="X5971">
            <v>1</v>
          </cell>
        </row>
        <row r="5972">
          <cell r="A5972" t="str">
            <v>コミック3511</v>
          </cell>
          <cell r="B5972" t="str">
            <v>コミック</v>
          </cell>
          <cell r="C5972">
            <v>3511</v>
          </cell>
          <cell r="D5972">
            <v>6162</v>
          </cell>
          <cell r="E5972">
            <v>3448</v>
          </cell>
          <cell r="F5972" t="str">
            <v>9784098615346</v>
          </cell>
          <cell r="G5972" t="str">
            <v>異世界失格　８</v>
          </cell>
          <cell r="I5972" t="str">
            <v>野田宏</v>
          </cell>
          <cell r="J5972" t="str">
            <v>小学館</v>
          </cell>
          <cell r="K5972" t="str">
            <v>ビッグコミックス　スピリッツ</v>
          </cell>
          <cell r="L5972" t="str">
            <v>9979</v>
          </cell>
          <cell r="M5972" t="str">
            <v>雑誌扱い</v>
          </cell>
          <cell r="N5972" t="str">
            <v>コミック</v>
          </cell>
          <cell r="O5972" t="str">
            <v>コミック</v>
          </cell>
          <cell r="P5972">
            <v>44875</v>
          </cell>
          <cell r="Q5972">
            <v>650</v>
          </cell>
          <cell r="R5972" t="str">
            <v>726.1</v>
          </cell>
          <cell r="T5972">
            <v>1</v>
          </cell>
          <cell r="U5972">
            <v>1</v>
          </cell>
          <cell r="V5972">
            <v>1</v>
          </cell>
          <cell r="W5972">
            <v>1</v>
          </cell>
          <cell r="X5972">
            <v>1</v>
          </cell>
        </row>
        <row r="5973">
          <cell r="A5973" t="str">
            <v>コミック3512</v>
          </cell>
          <cell r="B5973" t="str">
            <v>コミック</v>
          </cell>
          <cell r="C5973">
            <v>3512</v>
          </cell>
          <cell r="D5973">
            <v>6163</v>
          </cell>
          <cell r="E5973">
            <v>3448</v>
          </cell>
          <cell r="F5973" t="str">
            <v>9784098615490</v>
          </cell>
          <cell r="G5973" t="str">
            <v>異世界人生劇場～竜と魔王とエビフライ～　１</v>
          </cell>
          <cell r="I5973" t="str">
            <v>ｋａ９２</v>
          </cell>
          <cell r="J5973" t="str">
            <v>小学館</v>
          </cell>
          <cell r="K5973" t="str">
            <v>ビッグコミックス　スピリッツ</v>
          </cell>
          <cell r="L5973" t="str">
            <v>9979</v>
          </cell>
          <cell r="M5973" t="str">
            <v>雑誌扱い</v>
          </cell>
          <cell r="N5973" t="str">
            <v>コミック</v>
          </cell>
          <cell r="O5973" t="str">
            <v>コミック</v>
          </cell>
          <cell r="P5973">
            <v>44896</v>
          </cell>
          <cell r="Q5973">
            <v>650</v>
          </cell>
          <cell r="R5973" t="str">
            <v>726.1</v>
          </cell>
          <cell r="T5973">
            <v>1</v>
          </cell>
          <cell r="U5973">
            <v>1</v>
          </cell>
          <cell r="V5973">
            <v>1</v>
          </cell>
          <cell r="W5973">
            <v>1</v>
          </cell>
          <cell r="X5973">
            <v>1</v>
          </cell>
        </row>
        <row r="5974">
          <cell r="A5974" t="str">
            <v>コミック3513</v>
          </cell>
          <cell r="B5974" t="str">
            <v>コミック</v>
          </cell>
          <cell r="C5974">
            <v>3513</v>
          </cell>
          <cell r="D5974">
            <v>6164</v>
          </cell>
          <cell r="E5974">
            <v>3448</v>
          </cell>
          <cell r="F5974" t="str">
            <v>9784098615506</v>
          </cell>
          <cell r="G5974" t="str">
            <v>ワタシってサバサバしてるから　２</v>
          </cell>
          <cell r="I5974" t="str">
            <v>江口心</v>
          </cell>
          <cell r="J5974" t="str">
            <v>小学館</v>
          </cell>
          <cell r="K5974" t="str">
            <v>ビッグコミックス　ペーパーバックコレクション</v>
          </cell>
          <cell r="L5974" t="str">
            <v>9979</v>
          </cell>
          <cell r="M5974" t="str">
            <v>雑誌扱い</v>
          </cell>
          <cell r="N5974" t="str">
            <v>コミック</v>
          </cell>
          <cell r="O5974" t="str">
            <v>コミック</v>
          </cell>
          <cell r="P5974">
            <v>44923</v>
          </cell>
          <cell r="Q5974">
            <v>491</v>
          </cell>
          <cell r="R5974" t="str">
            <v>726.1</v>
          </cell>
          <cell r="T5974">
            <v>1</v>
          </cell>
          <cell r="U5974">
            <v>1</v>
          </cell>
          <cell r="V5974">
            <v>1</v>
          </cell>
          <cell r="W5974">
            <v>1</v>
          </cell>
          <cell r="X5974">
            <v>1</v>
          </cell>
        </row>
        <row r="5975">
          <cell r="A5975" t="str">
            <v>コミック3514</v>
          </cell>
          <cell r="B5975" t="str">
            <v>コミック</v>
          </cell>
          <cell r="C5975">
            <v>3514</v>
          </cell>
          <cell r="D5975">
            <v>6165</v>
          </cell>
          <cell r="E5975">
            <v>3448</v>
          </cell>
          <cell r="F5975" t="str">
            <v>9784098700295</v>
          </cell>
          <cell r="G5975" t="str">
            <v>ミステリと言う勿れ　１</v>
          </cell>
          <cell r="I5975" t="str">
            <v>田村由美</v>
          </cell>
          <cell r="J5975" t="str">
            <v>小学館</v>
          </cell>
          <cell r="K5975" t="str">
            <v>フラワーコミックスα　フラワーズ</v>
          </cell>
          <cell r="L5975" t="str">
            <v>9979</v>
          </cell>
          <cell r="M5975" t="str">
            <v>雑誌扱い</v>
          </cell>
          <cell r="N5975" t="str">
            <v>コミック</v>
          </cell>
          <cell r="O5975" t="str">
            <v>コミック</v>
          </cell>
          <cell r="P5975">
            <v>43110</v>
          </cell>
          <cell r="Q5975">
            <v>500</v>
          </cell>
          <cell r="R5975" t="str">
            <v>726.1</v>
          </cell>
          <cell r="T5975">
            <v>1</v>
          </cell>
          <cell r="U5975">
            <v>1</v>
          </cell>
          <cell r="V5975">
            <v>1</v>
          </cell>
          <cell r="W5975">
            <v>1</v>
          </cell>
          <cell r="X5975">
            <v>1</v>
          </cell>
        </row>
        <row r="5976">
          <cell r="A5976" t="str">
            <v>コミック3515</v>
          </cell>
          <cell r="B5976" t="str">
            <v>コミック</v>
          </cell>
          <cell r="C5976">
            <v>3515</v>
          </cell>
          <cell r="D5976">
            <v>6166</v>
          </cell>
          <cell r="E5976">
            <v>3448</v>
          </cell>
          <cell r="F5976" t="str">
            <v>9784098701209</v>
          </cell>
          <cell r="G5976" t="str">
            <v>ミステリと言う勿れ　２</v>
          </cell>
          <cell r="I5976" t="str">
            <v>田村由美</v>
          </cell>
          <cell r="J5976" t="str">
            <v>小学館</v>
          </cell>
          <cell r="K5976" t="str">
            <v>フラワーコミックスα　フラワーズ</v>
          </cell>
          <cell r="L5976" t="str">
            <v>9979</v>
          </cell>
          <cell r="M5976" t="str">
            <v>雑誌扱い</v>
          </cell>
          <cell r="N5976" t="str">
            <v>コミック</v>
          </cell>
          <cell r="O5976" t="str">
            <v>コミック</v>
          </cell>
          <cell r="P5976">
            <v>43230</v>
          </cell>
          <cell r="Q5976">
            <v>500</v>
          </cell>
          <cell r="R5976" t="str">
            <v>726.1</v>
          </cell>
          <cell r="T5976">
            <v>1</v>
          </cell>
          <cell r="U5976">
            <v>1</v>
          </cell>
          <cell r="V5976">
            <v>1</v>
          </cell>
          <cell r="W5976">
            <v>1</v>
          </cell>
          <cell r="X5976">
            <v>1</v>
          </cell>
        </row>
        <row r="5977">
          <cell r="A5977" t="str">
            <v>コミック3516</v>
          </cell>
          <cell r="B5977" t="str">
            <v>コミック</v>
          </cell>
          <cell r="C5977">
            <v>3516</v>
          </cell>
          <cell r="D5977">
            <v>6167</v>
          </cell>
          <cell r="E5977">
            <v>3448</v>
          </cell>
          <cell r="F5977" t="str">
            <v>9784098702046</v>
          </cell>
          <cell r="G5977" t="str">
            <v>ミステリと言う勿れ　３</v>
          </cell>
          <cell r="I5977" t="str">
            <v>田村由美</v>
          </cell>
          <cell r="J5977" t="str">
            <v>小学館</v>
          </cell>
          <cell r="K5977" t="str">
            <v>フラワーコミックスα　フラワーズ</v>
          </cell>
          <cell r="L5977" t="str">
            <v>9979</v>
          </cell>
          <cell r="M5977" t="str">
            <v>雑誌扱い</v>
          </cell>
          <cell r="N5977" t="str">
            <v>コミック</v>
          </cell>
          <cell r="O5977" t="str">
            <v>コミック</v>
          </cell>
          <cell r="P5977">
            <v>43383</v>
          </cell>
          <cell r="Q5977">
            <v>500</v>
          </cell>
          <cell r="R5977" t="str">
            <v>726.1</v>
          </cell>
          <cell r="T5977">
            <v>1</v>
          </cell>
          <cell r="U5977">
            <v>1</v>
          </cell>
          <cell r="V5977">
            <v>1</v>
          </cell>
          <cell r="W5977">
            <v>1</v>
          </cell>
          <cell r="X5977">
            <v>1</v>
          </cell>
        </row>
        <row r="5978">
          <cell r="A5978" t="str">
            <v>コミック3517</v>
          </cell>
          <cell r="B5978" t="str">
            <v>コミック</v>
          </cell>
          <cell r="C5978">
            <v>3517</v>
          </cell>
          <cell r="D5978">
            <v>6168</v>
          </cell>
          <cell r="E5978">
            <v>3448</v>
          </cell>
          <cell r="F5978" t="str">
            <v>9784098704064</v>
          </cell>
          <cell r="G5978" t="str">
            <v>ミステリと言う勿れ　４</v>
          </cell>
          <cell r="I5978" t="str">
            <v>田村由美</v>
          </cell>
          <cell r="J5978" t="str">
            <v>小学館</v>
          </cell>
          <cell r="K5978" t="str">
            <v>フラワーコミックスα　フラワーズ</v>
          </cell>
          <cell r="L5978" t="str">
            <v>9979</v>
          </cell>
          <cell r="M5978" t="str">
            <v>雑誌扱い</v>
          </cell>
          <cell r="N5978" t="str">
            <v>コミック</v>
          </cell>
          <cell r="O5978" t="str">
            <v>コミック</v>
          </cell>
          <cell r="P5978">
            <v>43504</v>
          </cell>
          <cell r="Q5978">
            <v>500</v>
          </cell>
          <cell r="R5978" t="str">
            <v>726.1</v>
          </cell>
          <cell r="T5978">
            <v>1</v>
          </cell>
          <cell r="U5978">
            <v>1</v>
          </cell>
          <cell r="V5978">
            <v>1</v>
          </cell>
          <cell r="W5978">
            <v>1</v>
          </cell>
          <cell r="X5978">
            <v>1</v>
          </cell>
        </row>
        <row r="5979">
          <cell r="A5979" t="str">
            <v>コミック3518</v>
          </cell>
          <cell r="B5979" t="str">
            <v>コミック</v>
          </cell>
          <cell r="C5979">
            <v>3518</v>
          </cell>
          <cell r="D5979">
            <v>6169</v>
          </cell>
          <cell r="E5979">
            <v>3448</v>
          </cell>
          <cell r="F5979" t="str">
            <v>9784098710805</v>
          </cell>
          <cell r="G5979" t="str">
            <v>王の獣　５</v>
          </cell>
          <cell r="I5979" t="str">
            <v>藤間麗</v>
          </cell>
          <cell r="J5979" t="str">
            <v>小学館</v>
          </cell>
          <cell r="K5979" t="str">
            <v>フラワーコミックス　チーズ！</v>
          </cell>
          <cell r="L5979" t="str">
            <v>9979</v>
          </cell>
          <cell r="M5979" t="str">
            <v>雑誌扱い</v>
          </cell>
          <cell r="N5979" t="str">
            <v>コミック</v>
          </cell>
          <cell r="O5979" t="str">
            <v>コミック</v>
          </cell>
          <cell r="P5979">
            <v>44099</v>
          </cell>
          <cell r="Q5979">
            <v>440</v>
          </cell>
          <cell r="R5979" t="str">
            <v>726.1</v>
          </cell>
          <cell r="T5979">
            <v>1</v>
          </cell>
          <cell r="U5979">
            <v>1</v>
          </cell>
          <cell r="V5979">
            <v>1</v>
          </cell>
          <cell r="W5979">
            <v>1</v>
          </cell>
          <cell r="X5979">
            <v>1</v>
          </cell>
        </row>
        <row r="5980">
          <cell r="A5980" t="str">
            <v>コミック3519</v>
          </cell>
          <cell r="B5980" t="str">
            <v>コミック</v>
          </cell>
          <cell r="C5980">
            <v>3519</v>
          </cell>
          <cell r="D5980">
            <v>6170</v>
          </cell>
          <cell r="E5980">
            <v>3448</v>
          </cell>
          <cell r="F5980" t="str">
            <v>9784098710874</v>
          </cell>
          <cell r="G5980" t="str">
            <v>ヴァンパイアの花嫁</v>
          </cell>
          <cell r="I5980" t="str">
            <v>小倉あすか</v>
          </cell>
          <cell r="J5980" t="str">
            <v>小学館</v>
          </cell>
          <cell r="K5980" t="str">
            <v>ちゃおフラワーコミックス</v>
          </cell>
          <cell r="L5980" t="str">
            <v>9979</v>
          </cell>
          <cell r="M5980" t="str">
            <v>雑誌扱い</v>
          </cell>
          <cell r="N5980" t="str">
            <v>コミック</v>
          </cell>
          <cell r="O5980" t="str">
            <v>コミック</v>
          </cell>
          <cell r="P5980">
            <v>44013</v>
          </cell>
          <cell r="Q5980">
            <v>440</v>
          </cell>
          <cell r="R5980" t="str">
            <v>726.1</v>
          </cell>
          <cell r="T5980">
            <v>1</v>
          </cell>
          <cell r="U5980">
            <v>1</v>
          </cell>
          <cell r="V5980">
            <v>1</v>
          </cell>
          <cell r="W5980">
            <v>1</v>
          </cell>
          <cell r="X5980">
            <v>1</v>
          </cell>
        </row>
        <row r="5981">
          <cell r="A5981" t="str">
            <v>コミック3520</v>
          </cell>
          <cell r="B5981" t="str">
            <v>コミック</v>
          </cell>
          <cell r="C5981">
            <v>3520</v>
          </cell>
          <cell r="D5981">
            <v>6171</v>
          </cell>
          <cell r="E5981">
            <v>3448</v>
          </cell>
          <cell r="F5981" t="str">
            <v>9784098711864</v>
          </cell>
          <cell r="G5981" t="str">
            <v>青の花器の森　６</v>
          </cell>
          <cell r="I5981" t="str">
            <v>小玉ユキ</v>
          </cell>
          <cell r="J5981" t="str">
            <v>小学館</v>
          </cell>
          <cell r="K5981" t="str">
            <v>フラワーコミックスα　フラワーズ</v>
          </cell>
          <cell r="L5981" t="str">
            <v>9979</v>
          </cell>
          <cell r="M5981" t="str">
            <v>雑誌扱い</v>
          </cell>
          <cell r="N5981" t="str">
            <v>コミック</v>
          </cell>
          <cell r="O5981" t="str">
            <v>コミック</v>
          </cell>
          <cell r="P5981">
            <v>44175</v>
          </cell>
          <cell r="Q5981">
            <v>454</v>
          </cell>
          <cell r="R5981" t="str">
            <v>726.1</v>
          </cell>
          <cell r="T5981">
            <v>1</v>
          </cell>
          <cell r="U5981">
            <v>1</v>
          </cell>
          <cell r="V5981">
            <v>1</v>
          </cell>
          <cell r="W5981">
            <v>1</v>
          </cell>
          <cell r="X5981">
            <v>1</v>
          </cell>
        </row>
        <row r="5982">
          <cell r="A5982" t="str">
            <v>コミック3521</v>
          </cell>
          <cell r="B5982" t="str">
            <v>コミック</v>
          </cell>
          <cell r="C5982">
            <v>3521</v>
          </cell>
          <cell r="D5982">
            <v>6172</v>
          </cell>
          <cell r="E5982">
            <v>3448</v>
          </cell>
          <cell r="F5982" t="str">
            <v>9784098712236</v>
          </cell>
          <cell r="G5982" t="str">
            <v>チョコレート・ヴァンパイア　１５</v>
          </cell>
          <cell r="I5982" t="str">
            <v>くまがい杏子</v>
          </cell>
          <cell r="J5982" t="str">
            <v>小学館</v>
          </cell>
          <cell r="K5982" t="str">
            <v>フラワーコミックス　少コミ</v>
          </cell>
          <cell r="L5982" t="str">
            <v>9979</v>
          </cell>
          <cell r="M5982" t="str">
            <v>雑誌扱い</v>
          </cell>
          <cell r="N5982" t="str">
            <v>コミック</v>
          </cell>
          <cell r="O5982" t="str">
            <v>コミック</v>
          </cell>
          <cell r="P5982">
            <v>44222</v>
          </cell>
          <cell r="Q5982">
            <v>440</v>
          </cell>
          <cell r="R5982" t="str">
            <v>726.1</v>
          </cell>
          <cell r="T5982">
            <v>1</v>
          </cell>
          <cell r="U5982">
            <v>1</v>
          </cell>
          <cell r="V5982">
            <v>1</v>
          </cell>
          <cell r="W5982">
            <v>1</v>
          </cell>
          <cell r="X5982">
            <v>1</v>
          </cell>
        </row>
        <row r="5983">
          <cell r="A5983" t="str">
            <v>コミック3522</v>
          </cell>
          <cell r="B5983" t="str">
            <v>コミック</v>
          </cell>
          <cell r="C5983">
            <v>3522</v>
          </cell>
          <cell r="D5983">
            <v>6173</v>
          </cell>
          <cell r="E5983">
            <v>3448</v>
          </cell>
          <cell r="F5983" t="str">
            <v>9784098712342</v>
          </cell>
          <cell r="G5983" t="str">
            <v>ヴァンパイアの花嫁　２度目のプロポーズ</v>
          </cell>
          <cell r="I5983" t="str">
            <v>小倉あすか</v>
          </cell>
          <cell r="J5983" t="str">
            <v>小学館</v>
          </cell>
          <cell r="K5983" t="str">
            <v>ちゃおコミックス</v>
          </cell>
          <cell r="L5983" t="str">
            <v>9979</v>
          </cell>
          <cell r="M5983" t="str">
            <v>雑誌扱い</v>
          </cell>
          <cell r="N5983" t="str">
            <v>コミック</v>
          </cell>
          <cell r="O5983" t="str">
            <v>コミック</v>
          </cell>
          <cell r="P5983">
            <v>44166</v>
          </cell>
          <cell r="Q5983">
            <v>440</v>
          </cell>
          <cell r="R5983" t="str">
            <v>726.1</v>
          </cell>
          <cell r="T5983">
            <v>1</v>
          </cell>
          <cell r="U5983">
            <v>1</v>
          </cell>
          <cell r="V5983">
            <v>1</v>
          </cell>
          <cell r="W5983">
            <v>1</v>
          </cell>
          <cell r="X5983">
            <v>1</v>
          </cell>
        </row>
        <row r="5984">
          <cell r="A5984" t="str">
            <v>コミック3523</v>
          </cell>
          <cell r="B5984" t="str">
            <v>コミック</v>
          </cell>
          <cell r="C5984">
            <v>3523</v>
          </cell>
          <cell r="D5984">
            <v>6174</v>
          </cell>
          <cell r="E5984">
            <v>3448</v>
          </cell>
          <cell r="F5984" t="str">
            <v>9784098712366</v>
          </cell>
          <cell r="G5984" t="str">
            <v>ナゾトキ姫は名探偵　１５</v>
          </cell>
          <cell r="I5984" t="str">
            <v>阿南まゆき</v>
          </cell>
          <cell r="J5984" t="str">
            <v>小学館</v>
          </cell>
          <cell r="K5984" t="str">
            <v>ちゃおコミックス</v>
          </cell>
          <cell r="L5984" t="str">
            <v>9979</v>
          </cell>
          <cell r="M5984" t="str">
            <v>雑誌扱い</v>
          </cell>
          <cell r="N5984" t="str">
            <v>コミック</v>
          </cell>
          <cell r="O5984" t="str">
            <v>コミック</v>
          </cell>
          <cell r="P5984">
            <v>44166</v>
          </cell>
          <cell r="Q5984">
            <v>440</v>
          </cell>
          <cell r="R5984" t="str">
            <v>726.1</v>
          </cell>
          <cell r="T5984">
            <v>1</v>
          </cell>
          <cell r="U5984">
            <v>1</v>
          </cell>
          <cell r="V5984">
            <v>1</v>
          </cell>
          <cell r="W5984">
            <v>1</v>
          </cell>
          <cell r="X5984">
            <v>1</v>
          </cell>
        </row>
        <row r="5985">
          <cell r="A5985" t="str">
            <v>コミック3524</v>
          </cell>
          <cell r="B5985" t="str">
            <v>コミック</v>
          </cell>
          <cell r="C5985">
            <v>3524</v>
          </cell>
          <cell r="D5985">
            <v>6175</v>
          </cell>
          <cell r="E5985">
            <v>3448</v>
          </cell>
          <cell r="F5985" t="str">
            <v>9784098712526</v>
          </cell>
          <cell r="G5985" t="str">
            <v>王の獣　６</v>
          </cell>
          <cell r="I5985" t="str">
            <v>藤間麗</v>
          </cell>
          <cell r="J5985" t="str">
            <v>小学館</v>
          </cell>
          <cell r="K5985" t="str">
            <v>フラワーコミックス　チーズ！</v>
          </cell>
          <cell r="L5985" t="str">
            <v>9979</v>
          </cell>
          <cell r="M5985" t="str">
            <v>雑誌扱い</v>
          </cell>
          <cell r="N5985" t="str">
            <v>コミック</v>
          </cell>
          <cell r="O5985" t="str">
            <v>コミック</v>
          </cell>
          <cell r="P5985">
            <v>44252</v>
          </cell>
          <cell r="Q5985">
            <v>440</v>
          </cell>
          <cell r="R5985" t="str">
            <v>726.1</v>
          </cell>
          <cell r="T5985">
            <v>1</v>
          </cell>
          <cell r="U5985">
            <v>1</v>
          </cell>
          <cell r="V5985">
            <v>1</v>
          </cell>
          <cell r="W5985">
            <v>1</v>
          </cell>
          <cell r="X5985">
            <v>1</v>
          </cell>
        </row>
        <row r="5986">
          <cell r="A5986" t="str">
            <v>コミック3525</v>
          </cell>
          <cell r="B5986" t="str">
            <v>コミック</v>
          </cell>
          <cell r="C5986">
            <v>3525</v>
          </cell>
          <cell r="D5986">
            <v>6176</v>
          </cell>
          <cell r="E5986">
            <v>3448</v>
          </cell>
          <cell r="F5986" t="str">
            <v>9784098712779</v>
          </cell>
          <cell r="G5986" t="str">
            <v>ミステリと言う勿れ　８</v>
          </cell>
          <cell r="I5986" t="str">
            <v>田村由美</v>
          </cell>
          <cell r="J5986" t="str">
            <v>小学館</v>
          </cell>
          <cell r="K5986" t="str">
            <v>フラワーコミックスα　フラワーズ</v>
          </cell>
          <cell r="L5986" t="str">
            <v>9979</v>
          </cell>
          <cell r="M5986" t="str">
            <v>雑誌扱い</v>
          </cell>
          <cell r="N5986" t="str">
            <v>コミック</v>
          </cell>
          <cell r="O5986" t="str">
            <v>コミック</v>
          </cell>
          <cell r="P5986">
            <v>44265</v>
          </cell>
          <cell r="Q5986">
            <v>500</v>
          </cell>
          <cell r="R5986" t="str">
            <v>726.1</v>
          </cell>
          <cell r="T5986">
            <v>1</v>
          </cell>
          <cell r="U5986">
            <v>1</v>
          </cell>
          <cell r="V5986">
            <v>1</v>
          </cell>
          <cell r="W5986">
            <v>1</v>
          </cell>
          <cell r="X5986">
            <v>1</v>
          </cell>
        </row>
        <row r="5987">
          <cell r="A5987" t="str">
            <v>コミック3526</v>
          </cell>
          <cell r="B5987" t="str">
            <v>コミック</v>
          </cell>
          <cell r="C5987">
            <v>3526</v>
          </cell>
          <cell r="D5987">
            <v>6177</v>
          </cell>
          <cell r="E5987">
            <v>3448</v>
          </cell>
          <cell r="F5987" t="str">
            <v>9784098712885</v>
          </cell>
          <cell r="G5987" t="str">
            <v>同級生と恋する方法　２</v>
          </cell>
          <cell r="I5987" t="str">
            <v>大木真白</v>
          </cell>
          <cell r="J5987" t="str">
            <v>小学館</v>
          </cell>
          <cell r="K5987" t="str">
            <v>ちゃおコミックス</v>
          </cell>
          <cell r="L5987" t="str">
            <v>9979</v>
          </cell>
          <cell r="M5987" t="str">
            <v>雑誌扱い</v>
          </cell>
          <cell r="N5987" t="str">
            <v>コミック</v>
          </cell>
          <cell r="O5987" t="str">
            <v>コミック</v>
          </cell>
          <cell r="P5987">
            <v>44256</v>
          </cell>
          <cell r="Q5987">
            <v>440</v>
          </cell>
          <cell r="R5987" t="str">
            <v>726.1</v>
          </cell>
          <cell r="T5987">
            <v>1</v>
          </cell>
          <cell r="U5987">
            <v>1</v>
          </cell>
          <cell r="V5987">
            <v>1</v>
          </cell>
          <cell r="W5987">
            <v>1</v>
          </cell>
          <cell r="X5987">
            <v>1</v>
          </cell>
        </row>
        <row r="5988">
          <cell r="A5988" t="str">
            <v>コミック3527</v>
          </cell>
          <cell r="B5988" t="str">
            <v>コミック</v>
          </cell>
          <cell r="C5988">
            <v>3527</v>
          </cell>
          <cell r="D5988">
            <v>6178</v>
          </cell>
          <cell r="E5988">
            <v>3448</v>
          </cell>
          <cell r="F5988" t="str">
            <v>9784098712908</v>
          </cell>
          <cell r="G5988" t="str">
            <v>エリートジャック！！　１１</v>
          </cell>
          <cell r="I5988" t="str">
            <v>いわおかめめ</v>
          </cell>
          <cell r="J5988" t="str">
            <v>小学館</v>
          </cell>
          <cell r="K5988" t="str">
            <v>ちゃおコミックス</v>
          </cell>
          <cell r="L5988" t="str">
            <v>9979</v>
          </cell>
          <cell r="M5988" t="str">
            <v>雑誌扱い</v>
          </cell>
          <cell r="N5988" t="str">
            <v>コミック</v>
          </cell>
          <cell r="O5988" t="str">
            <v>コミック</v>
          </cell>
          <cell r="P5988">
            <v>44256</v>
          </cell>
          <cell r="Q5988">
            <v>440</v>
          </cell>
          <cell r="R5988" t="str">
            <v>726.1</v>
          </cell>
          <cell r="T5988">
            <v>1</v>
          </cell>
          <cell r="U5988">
            <v>1</v>
          </cell>
          <cell r="V5988">
            <v>1</v>
          </cell>
          <cell r="W5988">
            <v>1</v>
          </cell>
          <cell r="X5988">
            <v>1</v>
          </cell>
        </row>
        <row r="5989">
          <cell r="A5989" t="str">
            <v>コミック3528</v>
          </cell>
          <cell r="B5989" t="str">
            <v>コミック</v>
          </cell>
          <cell r="C5989">
            <v>3528</v>
          </cell>
          <cell r="D5989">
            <v>6179</v>
          </cell>
          <cell r="E5989">
            <v>3448</v>
          </cell>
          <cell r="F5989" t="str">
            <v>9784098712939</v>
          </cell>
          <cell r="G5989" t="str">
            <v>青の花器の森　７</v>
          </cell>
          <cell r="I5989" t="str">
            <v>小玉ユキ</v>
          </cell>
          <cell r="J5989" t="str">
            <v>小学館</v>
          </cell>
          <cell r="K5989" t="str">
            <v>フラワーコミックスα　フラワーズ</v>
          </cell>
          <cell r="L5989" t="str">
            <v>9979</v>
          </cell>
          <cell r="M5989" t="str">
            <v>雑誌扱い</v>
          </cell>
          <cell r="N5989" t="str">
            <v>コミック</v>
          </cell>
          <cell r="O5989" t="str">
            <v>コミック</v>
          </cell>
          <cell r="P5989">
            <v>44326</v>
          </cell>
          <cell r="Q5989">
            <v>454</v>
          </cell>
          <cell r="R5989" t="str">
            <v>726.1</v>
          </cell>
          <cell r="T5989">
            <v>1</v>
          </cell>
          <cell r="U5989">
            <v>1</v>
          </cell>
          <cell r="V5989">
            <v>1</v>
          </cell>
          <cell r="W5989">
            <v>1</v>
          </cell>
          <cell r="X5989">
            <v>1</v>
          </cell>
        </row>
        <row r="5990">
          <cell r="A5990" t="str">
            <v>コミック3529</v>
          </cell>
          <cell r="B5990" t="str">
            <v>コミック</v>
          </cell>
          <cell r="C5990">
            <v>3529</v>
          </cell>
          <cell r="D5990">
            <v>6180</v>
          </cell>
          <cell r="E5990">
            <v>3448</v>
          </cell>
          <cell r="F5990" t="str">
            <v>9784098713295</v>
          </cell>
          <cell r="G5990" t="str">
            <v>チョコレート・ヴァンパイア　１６</v>
          </cell>
          <cell r="I5990" t="str">
            <v>くまがい杏子</v>
          </cell>
          <cell r="J5990" t="str">
            <v>小学館</v>
          </cell>
          <cell r="K5990" t="str">
            <v>フラワーコミックス　少コミ</v>
          </cell>
          <cell r="L5990" t="str">
            <v>9979</v>
          </cell>
          <cell r="M5990" t="str">
            <v>雑誌扱い</v>
          </cell>
          <cell r="N5990" t="str">
            <v>コミック</v>
          </cell>
          <cell r="O5990" t="str">
            <v>コミック</v>
          </cell>
          <cell r="P5990">
            <v>44312</v>
          </cell>
          <cell r="Q5990">
            <v>440</v>
          </cell>
          <cell r="R5990" t="str">
            <v>726.1</v>
          </cell>
          <cell r="T5990">
            <v>1</v>
          </cell>
          <cell r="U5990">
            <v>1</v>
          </cell>
          <cell r="V5990">
            <v>1</v>
          </cell>
          <cell r="W5990">
            <v>1</v>
          </cell>
          <cell r="X5990">
            <v>1</v>
          </cell>
        </row>
        <row r="5991">
          <cell r="A5991" t="str">
            <v>コミック3530</v>
          </cell>
          <cell r="B5991" t="str">
            <v>コミック</v>
          </cell>
          <cell r="C5991">
            <v>3530</v>
          </cell>
          <cell r="D5991">
            <v>6181</v>
          </cell>
          <cell r="E5991">
            <v>3448</v>
          </cell>
          <cell r="F5991" t="str">
            <v>9784098713394</v>
          </cell>
          <cell r="G5991" t="str">
            <v>心理捜査官ココロ　Ｆｉｌｅ：４</v>
          </cell>
          <cell r="I5991" t="str">
            <v>きたむらゆうか</v>
          </cell>
          <cell r="J5991" t="str">
            <v>小学館</v>
          </cell>
          <cell r="K5991" t="str">
            <v>ちゃおコミックス</v>
          </cell>
          <cell r="L5991" t="str">
            <v>9979</v>
          </cell>
          <cell r="M5991" t="str">
            <v>雑誌扱い</v>
          </cell>
          <cell r="N5991" t="str">
            <v>コミック</v>
          </cell>
          <cell r="O5991" t="str">
            <v>コミック</v>
          </cell>
          <cell r="P5991">
            <v>44286</v>
          </cell>
          <cell r="Q5991">
            <v>440</v>
          </cell>
          <cell r="R5991" t="str">
            <v>726.1</v>
          </cell>
          <cell r="T5991">
            <v>1</v>
          </cell>
          <cell r="U5991">
            <v>1</v>
          </cell>
          <cell r="V5991">
            <v>1</v>
          </cell>
          <cell r="W5991">
            <v>1</v>
          </cell>
          <cell r="X5991">
            <v>1</v>
          </cell>
        </row>
        <row r="5992">
          <cell r="A5992" t="str">
            <v>コミック3531</v>
          </cell>
          <cell r="B5992" t="str">
            <v>コミック</v>
          </cell>
          <cell r="C5992">
            <v>3531</v>
          </cell>
          <cell r="D5992">
            <v>6182</v>
          </cell>
          <cell r="E5992">
            <v>3448</v>
          </cell>
          <cell r="F5992" t="str">
            <v>9784098714001</v>
          </cell>
          <cell r="G5992" t="str">
            <v>ミステリと言う勿れ　９</v>
          </cell>
          <cell r="I5992" t="str">
            <v>田村由美</v>
          </cell>
          <cell r="J5992" t="str">
            <v>小学館</v>
          </cell>
          <cell r="K5992" t="str">
            <v>フラワーコミックスα　フラワーズ</v>
          </cell>
          <cell r="L5992" t="str">
            <v>9979</v>
          </cell>
          <cell r="M5992" t="str">
            <v>雑誌扱い</v>
          </cell>
          <cell r="N5992" t="str">
            <v>コミック</v>
          </cell>
          <cell r="O5992" t="str">
            <v>コミック</v>
          </cell>
          <cell r="P5992">
            <v>44386</v>
          </cell>
          <cell r="Q5992">
            <v>500</v>
          </cell>
          <cell r="R5992" t="str">
            <v>726.1</v>
          </cell>
          <cell r="T5992">
            <v>1</v>
          </cell>
          <cell r="U5992">
            <v>1</v>
          </cell>
          <cell r="V5992">
            <v>1</v>
          </cell>
          <cell r="W5992">
            <v>1</v>
          </cell>
          <cell r="X5992">
            <v>1</v>
          </cell>
        </row>
        <row r="5993">
          <cell r="A5993" t="str">
            <v>コミック3532</v>
          </cell>
          <cell r="B5993" t="str">
            <v>コミック</v>
          </cell>
          <cell r="C5993">
            <v>3532</v>
          </cell>
          <cell r="D5993">
            <v>6183</v>
          </cell>
          <cell r="E5993">
            <v>3448</v>
          </cell>
          <cell r="F5993" t="str">
            <v>9784098714018</v>
          </cell>
          <cell r="G5993" t="str">
            <v>青の花器の森　８</v>
          </cell>
          <cell r="I5993" t="str">
            <v>小玉ユキ</v>
          </cell>
          <cell r="J5993" t="str">
            <v>小学館</v>
          </cell>
          <cell r="K5993" t="str">
            <v>フラワーコミックスα　フラワーズ</v>
          </cell>
          <cell r="L5993" t="str">
            <v>9979</v>
          </cell>
          <cell r="M5993" t="str">
            <v>雑誌扱い</v>
          </cell>
          <cell r="N5993" t="str">
            <v>コミック</v>
          </cell>
          <cell r="O5993" t="str">
            <v>コミック</v>
          </cell>
          <cell r="P5993">
            <v>44449</v>
          </cell>
          <cell r="Q5993">
            <v>454</v>
          </cell>
          <cell r="R5993" t="str">
            <v>726.1</v>
          </cell>
          <cell r="T5993">
            <v>1</v>
          </cell>
          <cell r="U5993">
            <v>1</v>
          </cell>
          <cell r="V5993">
            <v>1</v>
          </cell>
          <cell r="W5993">
            <v>1</v>
          </cell>
          <cell r="X5993">
            <v>1</v>
          </cell>
        </row>
        <row r="5994">
          <cell r="A5994" t="str">
            <v>コミック3533</v>
          </cell>
          <cell r="B5994" t="str">
            <v>コミック</v>
          </cell>
          <cell r="C5994">
            <v>3533</v>
          </cell>
          <cell r="D5994">
            <v>6184</v>
          </cell>
          <cell r="E5994">
            <v>3448</v>
          </cell>
          <cell r="F5994" t="str">
            <v>9784098714230</v>
          </cell>
          <cell r="G5994" t="str">
            <v>ナゾトキ姫は名探偵　１６</v>
          </cell>
          <cell r="I5994" t="str">
            <v>阿南まゆき</v>
          </cell>
          <cell r="J5994" t="str">
            <v>小学館</v>
          </cell>
          <cell r="K5994" t="str">
            <v>ちゃおコミックス</v>
          </cell>
          <cell r="L5994" t="str">
            <v>9979</v>
          </cell>
          <cell r="M5994" t="str">
            <v>雑誌扱い</v>
          </cell>
          <cell r="N5994" t="str">
            <v>コミック</v>
          </cell>
          <cell r="O5994" t="str">
            <v>コミック</v>
          </cell>
          <cell r="P5994">
            <v>44348</v>
          </cell>
          <cell r="Q5994">
            <v>440</v>
          </cell>
          <cell r="R5994" t="str">
            <v>726.1</v>
          </cell>
          <cell r="T5994">
            <v>1</v>
          </cell>
          <cell r="U5994">
            <v>1</v>
          </cell>
          <cell r="V5994">
            <v>1</v>
          </cell>
          <cell r="W5994">
            <v>1</v>
          </cell>
          <cell r="X5994">
            <v>1</v>
          </cell>
        </row>
        <row r="5995">
          <cell r="A5995" t="str">
            <v>コミック3534</v>
          </cell>
          <cell r="B5995" t="str">
            <v>コミック</v>
          </cell>
          <cell r="C5995">
            <v>3534</v>
          </cell>
          <cell r="D5995">
            <v>6185</v>
          </cell>
          <cell r="E5995">
            <v>3448</v>
          </cell>
          <cell r="F5995" t="str">
            <v>9784098714483</v>
          </cell>
          <cell r="G5995" t="str">
            <v>チョコレート・ヴァンパイア　１７</v>
          </cell>
          <cell r="I5995" t="str">
            <v>くまがい杏子</v>
          </cell>
          <cell r="J5995" t="str">
            <v>小学館</v>
          </cell>
          <cell r="K5995" t="str">
            <v>フラワーコミックス　少コミ</v>
          </cell>
          <cell r="L5995" t="str">
            <v>9979</v>
          </cell>
          <cell r="M5995" t="str">
            <v>雑誌扱い</v>
          </cell>
          <cell r="N5995" t="str">
            <v>コミック</v>
          </cell>
          <cell r="O5995" t="str">
            <v>コミック</v>
          </cell>
          <cell r="P5995">
            <v>44434</v>
          </cell>
          <cell r="Q5995">
            <v>440</v>
          </cell>
          <cell r="R5995" t="str">
            <v>726.1</v>
          </cell>
          <cell r="T5995">
            <v>1</v>
          </cell>
          <cell r="U5995">
            <v>1</v>
          </cell>
          <cell r="V5995">
            <v>1</v>
          </cell>
          <cell r="W5995">
            <v>1</v>
          </cell>
          <cell r="X5995">
            <v>1</v>
          </cell>
        </row>
        <row r="5996">
          <cell r="A5996" t="str">
            <v>コミック3535</v>
          </cell>
          <cell r="B5996" t="str">
            <v>コミック</v>
          </cell>
          <cell r="C5996">
            <v>3535</v>
          </cell>
          <cell r="D5996">
            <v>6186</v>
          </cell>
          <cell r="E5996">
            <v>3448</v>
          </cell>
          <cell r="F5996" t="str">
            <v>9784098714650</v>
          </cell>
          <cell r="G5996" t="str">
            <v>エリートジャック！！　１２</v>
          </cell>
          <cell r="I5996" t="str">
            <v>いわおかめめ</v>
          </cell>
          <cell r="J5996" t="str">
            <v>小学館</v>
          </cell>
          <cell r="K5996" t="str">
            <v>ちゃおコミックス</v>
          </cell>
          <cell r="L5996" t="str">
            <v>9979</v>
          </cell>
          <cell r="M5996" t="str">
            <v>雑誌扱い</v>
          </cell>
          <cell r="N5996" t="str">
            <v>コミック</v>
          </cell>
          <cell r="O5996" t="str">
            <v>コミック</v>
          </cell>
          <cell r="P5996">
            <v>44409</v>
          </cell>
          <cell r="Q5996">
            <v>440</v>
          </cell>
          <cell r="R5996" t="str">
            <v>726.1</v>
          </cell>
          <cell r="T5996">
            <v>1</v>
          </cell>
          <cell r="U5996">
            <v>1</v>
          </cell>
          <cell r="V5996">
            <v>1</v>
          </cell>
          <cell r="W5996">
            <v>1</v>
          </cell>
          <cell r="X5996">
            <v>1</v>
          </cell>
        </row>
        <row r="5997">
          <cell r="A5997" t="str">
            <v>コミック3536</v>
          </cell>
          <cell r="B5997" t="str">
            <v>コミック</v>
          </cell>
          <cell r="C5997">
            <v>3536</v>
          </cell>
          <cell r="D5997">
            <v>6187</v>
          </cell>
          <cell r="E5997">
            <v>3448</v>
          </cell>
          <cell r="F5997" t="str">
            <v>9784098714919</v>
          </cell>
          <cell r="G5997" t="str">
            <v>ヴァンパイアの花嫁　３時には甘い口づけを</v>
          </cell>
          <cell r="I5997" t="str">
            <v>小倉あすか</v>
          </cell>
          <cell r="J5997" t="str">
            <v>小学館</v>
          </cell>
          <cell r="K5997" t="str">
            <v>ちゃおコミックス</v>
          </cell>
          <cell r="L5997" t="str">
            <v>9979</v>
          </cell>
          <cell r="M5997" t="str">
            <v>雑誌扱い</v>
          </cell>
          <cell r="N5997" t="str">
            <v>コミック</v>
          </cell>
          <cell r="O5997" t="str">
            <v>コミック</v>
          </cell>
          <cell r="P5997">
            <v>44470</v>
          </cell>
          <cell r="Q5997">
            <v>440</v>
          </cell>
          <cell r="R5997" t="str">
            <v>726.1</v>
          </cell>
          <cell r="T5997">
            <v>1</v>
          </cell>
          <cell r="U5997">
            <v>1</v>
          </cell>
          <cell r="V5997">
            <v>1</v>
          </cell>
          <cell r="W5997">
            <v>1</v>
          </cell>
          <cell r="X5997">
            <v>1</v>
          </cell>
        </row>
        <row r="5998">
          <cell r="A5998" t="str">
            <v>コミック3537</v>
          </cell>
          <cell r="B5998" t="str">
            <v>コミック</v>
          </cell>
          <cell r="C5998">
            <v>3537</v>
          </cell>
          <cell r="D5998">
            <v>6188</v>
          </cell>
          <cell r="E5998">
            <v>3448</v>
          </cell>
          <cell r="F5998" t="str">
            <v>9784098715558</v>
          </cell>
          <cell r="G5998" t="str">
            <v>同級生と恋する方法　３</v>
          </cell>
          <cell r="I5998" t="str">
            <v>大木真白</v>
          </cell>
          <cell r="J5998" t="str">
            <v>小学館</v>
          </cell>
          <cell r="K5998" t="str">
            <v>ちゃおコミックス</v>
          </cell>
          <cell r="L5998" t="str">
            <v>9979</v>
          </cell>
          <cell r="M5998" t="str">
            <v>雑誌扱い</v>
          </cell>
          <cell r="N5998" t="str">
            <v>コミック</v>
          </cell>
          <cell r="O5998" t="str">
            <v>コミック</v>
          </cell>
          <cell r="P5998">
            <v>44526</v>
          </cell>
          <cell r="Q5998">
            <v>440</v>
          </cell>
          <cell r="R5998" t="str">
            <v>726.1</v>
          </cell>
          <cell r="T5998">
            <v>1</v>
          </cell>
          <cell r="U5998">
            <v>1</v>
          </cell>
          <cell r="V5998">
            <v>1</v>
          </cell>
          <cell r="W5998">
            <v>1</v>
          </cell>
          <cell r="X5998">
            <v>1</v>
          </cell>
        </row>
        <row r="5999">
          <cell r="A5999" t="str">
            <v>コミック3538</v>
          </cell>
          <cell r="B5999" t="str">
            <v>コミック</v>
          </cell>
          <cell r="C5999">
            <v>3538</v>
          </cell>
          <cell r="D5999">
            <v>6189</v>
          </cell>
          <cell r="E5999">
            <v>3448</v>
          </cell>
          <cell r="F5999" t="str">
            <v>9784098715763</v>
          </cell>
          <cell r="G5999" t="str">
            <v>王の獣　９</v>
          </cell>
          <cell r="I5999" t="str">
            <v>藤間麗</v>
          </cell>
          <cell r="J5999" t="str">
            <v>小学館</v>
          </cell>
          <cell r="K5999" t="str">
            <v>フラワーコミックス　チーズ！</v>
          </cell>
          <cell r="L5999" t="str">
            <v>9979</v>
          </cell>
          <cell r="M5999" t="str">
            <v>雑誌扱い</v>
          </cell>
          <cell r="N5999" t="str">
            <v>コミック</v>
          </cell>
          <cell r="O5999" t="str">
            <v>コミック</v>
          </cell>
          <cell r="P5999">
            <v>44617</v>
          </cell>
          <cell r="Q5999">
            <v>440</v>
          </cell>
          <cell r="R5999" t="str">
            <v>726.1</v>
          </cell>
          <cell r="T5999">
            <v>1</v>
          </cell>
          <cell r="U5999">
            <v>1</v>
          </cell>
          <cell r="V5999">
            <v>1</v>
          </cell>
          <cell r="W5999">
            <v>1</v>
          </cell>
          <cell r="X5999">
            <v>1</v>
          </cell>
        </row>
        <row r="6000">
          <cell r="A6000" t="str">
            <v>コミック3539</v>
          </cell>
          <cell r="B6000" t="str">
            <v>コミック</v>
          </cell>
          <cell r="C6000">
            <v>3539</v>
          </cell>
          <cell r="D6000">
            <v>6190</v>
          </cell>
          <cell r="E6000">
            <v>3448</v>
          </cell>
          <cell r="F6000" t="str">
            <v>9784098715794</v>
          </cell>
          <cell r="G6000" t="str">
            <v>パーフェクトスキャンダル　６</v>
          </cell>
          <cell r="I6000" t="str">
            <v>菊乃杏</v>
          </cell>
          <cell r="J6000" t="str">
            <v>小学館</v>
          </cell>
          <cell r="K6000" t="str">
            <v>フラワーコミックス　チーズ！</v>
          </cell>
          <cell r="L6000" t="str">
            <v>9979</v>
          </cell>
          <cell r="M6000" t="str">
            <v>雑誌扱い</v>
          </cell>
          <cell r="N6000" t="str">
            <v>コミック</v>
          </cell>
          <cell r="O6000" t="str">
            <v>コミック</v>
          </cell>
          <cell r="P6000">
            <v>44621</v>
          </cell>
          <cell r="Q6000">
            <v>440</v>
          </cell>
          <cell r="R6000" t="str">
            <v>726.1</v>
          </cell>
          <cell r="T6000">
            <v>1</v>
          </cell>
          <cell r="U6000">
            <v>1</v>
          </cell>
          <cell r="V6000">
            <v>1</v>
          </cell>
          <cell r="W6000">
            <v>1</v>
          </cell>
          <cell r="X6000">
            <v>1</v>
          </cell>
        </row>
        <row r="6001">
          <cell r="A6001" t="str">
            <v>コミック3540</v>
          </cell>
          <cell r="B6001" t="str">
            <v>コミック</v>
          </cell>
          <cell r="C6001">
            <v>3540</v>
          </cell>
          <cell r="D6001">
            <v>6191</v>
          </cell>
          <cell r="E6001">
            <v>3448</v>
          </cell>
          <cell r="F6001" t="str">
            <v>9784098715824</v>
          </cell>
          <cell r="G6001" t="str">
            <v>心理捜査官ココロ　Ｆｉｌｅ：５</v>
          </cell>
          <cell r="I6001" t="str">
            <v>きたむらゆうか</v>
          </cell>
          <cell r="J6001" t="str">
            <v>小学館</v>
          </cell>
          <cell r="K6001" t="str">
            <v>ちゃおコミックス</v>
          </cell>
          <cell r="L6001" t="str">
            <v>9979</v>
          </cell>
          <cell r="M6001" t="str">
            <v>雑誌扱い</v>
          </cell>
          <cell r="N6001" t="str">
            <v>コミック</v>
          </cell>
          <cell r="O6001" t="str">
            <v>コミック</v>
          </cell>
          <cell r="P6001">
            <v>44587</v>
          </cell>
          <cell r="Q6001">
            <v>440</v>
          </cell>
          <cell r="R6001" t="str">
            <v>726.1</v>
          </cell>
          <cell r="T6001">
            <v>1</v>
          </cell>
          <cell r="U6001">
            <v>1</v>
          </cell>
          <cell r="V6001">
            <v>1</v>
          </cell>
          <cell r="W6001">
            <v>1</v>
          </cell>
          <cell r="X6001">
            <v>1</v>
          </cell>
        </row>
        <row r="6002">
          <cell r="A6002" t="str">
            <v>コミック3541</v>
          </cell>
          <cell r="B6002" t="str">
            <v>コミック</v>
          </cell>
          <cell r="C6002">
            <v>3541</v>
          </cell>
          <cell r="D6002">
            <v>6192</v>
          </cell>
          <cell r="E6002">
            <v>3448</v>
          </cell>
          <cell r="F6002" t="str">
            <v>9784098716142</v>
          </cell>
          <cell r="G6002" t="str">
            <v>チョコレート・ヴァンパイア　１８</v>
          </cell>
          <cell r="I6002" t="str">
            <v>くまがい杏子</v>
          </cell>
          <cell r="J6002" t="str">
            <v>小学館</v>
          </cell>
          <cell r="K6002" t="str">
            <v>フラワーコミックス　少コミ</v>
          </cell>
          <cell r="L6002" t="str">
            <v>9979</v>
          </cell>
          <cell r="M6002" t="str">
            <v>雑誌扱い</v>
          </cell>
          <cell r="N6002" t="str">
            <v>コミック</v>
          </cell>
          <cell r="O6002" t="str">
            <v>コミック</v>
          </cell>
          <cell r="P6002">
            <v>44617</v>
          </cell>
          <cell r="Q6002">
            <v>440</v>
          </cell>
          <cell r="R6002" t="str">
            <v>726.1</v>
          </cell>
          <cell r="T6002">
            <v>1</v>
          </cell>
          <cell r="U6002">
            <v>1</v>
          </cell>
          <cell r="V6002">
            <v>1</v>
          </cell>
          <cell r="W6002">
            <v>1</v>
          </cell>
          <cell r="X6002">
            <v>1</v>
          </cell>
        </row>
        <row r="6003">
          <cell r="A6003" t="str">
            <v>コミック3542</v>
          </cell>
          <cell r="B6003" t="str">
            <v>コミック</v>
          </cell>
          <cell r="C6003">
            <v>3542</v>
          </cell>
          <cell r="D6003">
            <v>6193</v>
          </cell>
          <cell r="E6003">
            <v>3448</v>
          </cell>
          <cell r="F6003" t="str">
            <v>9784098716197</v>
          </cell>
          <cell r="G6003" t="str">
            <v>青春の霹靂　１</v>
          </cell>
          <cell r="I6003" t="str">
            <v>八寿子</v>
          </cell>
          <cell r="J6003" t="str">
            <v>小学館</v>
          </cell>
          <cell r="K6003" t="str">
            <v>フラワーコミックス　ベツコミ</v>
          </cell>
          <cell r="L6003" t="str">
            <v>9979</v>
          </cell>
          <cell r="M6003" t="str">
            <v>雑誌扱い</v>
          </cell>
          <cell r="N6003" t="str">
            <v>コミック</v>
          </cell>
          <cell r="O6003" t="str">
            <v>コミック</v>
          </cell>
          <cell r="P6003">
            <v>44593</v>
          </cell>
          <cell r="Q6003">
            <v>440</v>
          </cell>
          <cell r="R6003" t="str">
            <v>726.1</v>
          </cell>
          <cell r="T6003">
            <v>1</v>
          </cell>
          <cell r="U6003">
            <v>1</v>
          </cell>
          <cell r="V6003">
            <v>1</v>
          </cell>
          <cell r="W6003">
            <v>1</v>
          </cell>
          <cell r="X6003">
            <v>1</v>
          </cell>
        </row>
        <row r="6004">
          <cell r="A6004" t="str">
            <v>コミック3543</v>
          </cell>
          <cell r="B6004" t="str">
            <v>コミック</v>
          </cell>
          <cell r="C6004">
            <v>3543</v>
          </cell>
          <cell r="D6004">
            <v>6194</v>
          </cell>
          <cell r="E6004">
            <v>3448</v>
          </cell>
          <cell r="F6004" t="str">
            <v>9784098716234</v>
          </cell>
          <cell r="G6004" t="str">
            <v>ナゾトキ姫は名探偵　１７</v>
          </cell>
          <cell r="I6004" t="str">
            <v>阿南まゆき</v>
          </cell>
          <cell r="J6004" t="str">
            <v>小学館</v>
          </cell>
          <cell r="K6004" t="str">
            <v>ちゃおコミックス</v>
          </cell>
          <cell r="L6004" t="str">
            <v>9979</v>
          </cell>
          <cell r="M6004" t="str">
            <v>雑誌扱い</v>
          </cell>
          <cell r="N6004" t="str">
            <v>コミック</v>
          </cell>
          <cell r="O6004" t="str">
            <v>コミック</v>
          </cell>
          <cell r="P6004">
            <v>44652</v>
          </cell>
          <cell r="Q6004">
            <v>440</v>
          </cell>
          <cell r="R6004" t="str">
            <v>726.1</v>
          </cell>
          <cell r="T6004">
            <v>1</v>
          </cell>
          <cell r="U6004">
            <v>1</v>
          </cell>
          <cell r="V6004">
            <v>1</v>
          </cell>
          <cell r="W6004">
            <v>1</v>
          </cell>
          <cell r="X6004">
            <v>1</v>
          </cell>
        </row>
        <row r="6005">
          <cell r="A6005" t="str">
            <v>コミック3544</v>
          </cell>
          <cell r="B6005" t="str">
            <v>コミック</v>
          </cell>
          <cell r="C6005">
            <v>3544</v>
          </cell>
          <cell r="D6005">
            <v>6195</v>
          </cell>
          <cell r="E6005">
            <v>3448</v>
          </cell>
          <cell r="F6005" t="str">
            <v>9784098716241</v>
          </cell>
          <cell r="G6005" t="str">
            <v>神さまと偽装カップルはじめました</v>
          </cell>
          <cell r="I6005" t="str">
            <v>小森チヒロ</v>
          </cell>
          <cell r="J6005" t="str">
            <v>小学館</v>
          </cell>
          <cell r="K6005" t="str">
            <v>ちゃおコミックス</v>
          </cell>
          <cell r="L6005" t="str">
            <v>9979</v>
          </cell>
          <cell r="M6005" t="str">
            <v>雑誌扱い</v>
          </cell>
          <cell r="N6005" t="str">
            <v>コミック</v>
          </cell>
          <cell r="O6005" t="str">
            <v>コミック</v>
          </cell>
          <cell r="P6005">
            <v>44682</v>
          </cell>
          <cell r="Q6005">
            <v>440</v>
          </cell>
          <cell r="R6005" t="str">
            <v>726.1</v>
          </cell>
          <cell r="T6005">
            <v>1</v>
          </cell>
          <cell r="U6005">
            <v>1</v>
          </cell>
          <cell r="V6005">
            <v>1</v>
          </cell>
          <cell r="W6005">
            <v>1</v>
          </cell>
          <cell r="X6005">
            <v>1</v>
          </cell>
        </row>
        <row r="6006">
          <cell r="A6006" t="str">
            <v>コミック3545</v>
          </cell>
          <cell r="B6006" t="str">
            <v>コミック</v>
          </cell>
          <cell r="C6006">
            <v>3545</v>
          </cell>
          <cell r="D6006">
            <v>6196</v>
          </cell>
          <cell r="E6006">
            <v>3448</v>
          </cell>
          <cell r="F6006" t="str">
            <v>9784098716425</v>
          </cell>
          <cell r="G6006" t="str">
            <v>恋と弾丸　１１</v>
          </cell>
          <cell r="I6006" t="str">
            <v>箕野希望</v>
          </cell>
          <cell r="J6006" t="str">
            <v>小学館</v>
          </cell>
          <cell r="K6006" t="str">
            <v>フラワーコミックス　チーズ！</v>
          </cell>
          <cell r="L6006" t="str">
            <v>9979</v>
          </cell>
          <cell r="M6006" t="str">
            <v>雑誌扱い</v>
          </cell>
          <cell r="N6006" t="str">
            <v>コミック</v>
          </cell>
          <cell r="O6006" t="str">
            <v>コミック</v>
          </cell>
          <cell r="P6006">
            <v>44707</v>
          </cell>
          <cell r="Q6006">
            <v>480</v>
          </cell>
          <cell r="R6006" t="str">
            <v>726.1</v>
          </cell>
          <cell r="T6006">
            <v>1</v>
          </cell>
          <cell r="U6006">
            <v>1</v>
          </cell>
          <cell r="V6006">
            <v>1</v>
          </cell>
          <cell r="W6006">
            <v>1</v>
          </cell>
          <cell r="X6006">
            <v>1</v>
          </cell>
        </row>
        <row r="6007">
          <cell r="A6007" t="str">
            <v>コミック3546</v>
          </cell>
          <cell r="B6007" t="str">
            <v>コミック</v>
          </cell>
          <cell r="C6007">
            <v>3546</v>
          </cell>
          <cell r="D6007">
            <v>6197</v>
          </cell>
          <cell r="E6007">
            <v>3448</v>
          </cell>
          <cell r="F6007" t="str">
            <v>9784098716456</v>
          </cell>
          <cell r="G6007" t="str">
            <v>王の獣　１０</v>
          </cell>
          <cell r="I6007" t="str">
            <v>藤間麗</v>
          </cell>
          <cell r="J6007" t="str">
            <v>小学館</v>
          </cell>
          <cell r="K6007" t="str">
            <v>フラワーコミックス　チーズ！</v>
          </cell>
          <cell r="L6007" t="str">
            <v>9979</v>
          </cell>
          <cell r="M6007" t="str">
            <v>雑誌扱い</v>
          </cell>
          <cell r="N6007" t="str">
            <v>コミック</v>
          </cell>
          <cell r="O6007" t="str">
            <v>コミック</v>
          </cell>
          <cell r="P6007">
            <v>44736</v>
          </cell>
          <cell r="Q6007">
            <v>440</v>
          </cell>
          <cell r="R6007" t="str">
            <v>726.1</v>
          </cell>
          <cell r="T6007">
            <v>1</v>
          </cell>
          <cell r="U6007">
            <v>1</v>
          </cell>
          <cell r="V6007">
            <v>1</v>
          </cell>
          <cell r="W6007">
            <v>1</v>
          </cell>
          <cell r="X6007">
            <v>1</v>
          </cell>
        </row>
        <row r="6008">
          <cell r="A6008" t="str">
            <v>コミック3547</v>
          </cell>
          <cell r="B6008" t="str">
            <v>コミック</v>
          </cell>
          <cell r="C6008">
            <v>3547</v>
          </cell>
          <cell r="D6008">
            <v>6198</v>
          </cell>
          <cell r="E6008">
            <v>3448</v>
          </cell>
          <cell r="F6008" t="str">
            <v>9784098717019</v>
          </cell>
          <cell r="G6008" t="str">
            <v>青春の霹靂　２</v>
          </cell>
          <cell r="I6008" t="str">
            <v>八寿子</v>
          </cell>
          <cell r="J6008" t="str">
            <v>小学館</v>
          </cell>
          <cell r="K6008" t="str">
            <v>フラワーコミックス　ベツコミ</v>
          </cell>
          <cell r="L6008" t="str">
            <v>9979</v>
          </cell>
          <cell r="M6008" t="str">
            <v>雑誌扱い</v>
          </cell>
          <cell r="N6008" t="str">
            <v>コミック</v>
          </cell>
          <cell r="O6008" t="str">
            <v>コミック</v>
          </cell>
          <cell r="P6008">
            <v>44743</v>
          </cell>
          <cell r="Q6008">
            <v>440</v>
          </cell>
          <cell r="R6008" t="str">
            <v>726.1</v>
          </cell>
          <cell r="T6008">
            <v>1</v>
          </cell>
          <cell r="U6008">
            <v>1</v>
          </cell>
          <cell r="V6008">
            <v>1</v>
          </cell>
          <cell r="W6008">
            <v>1</v>
          </cell>
          <cell r="X6008">
            <v>1</v>
          </cell>
        </row>
        <row r="6009">
          <cell r="A6009" t="str">
            <v>コミック3548</v>
          </cell>
          <cell r="B6009" t="str">
            <v>コミック</v>
          </cell>
          <cell r="C6009">
            <v>3548</v>
          </cell>
          <cell r="D6009">
            <v>6199</v>
          </cell>
          <cell r="E6009">
            <v>3448</v>
          </cell>
          <cell r="F6009" t="str">
            <v>9784098717040</v>
          </cell>
          <cell r="G6009" t="str">
            <v>クイーンズ・クオリティ　１８</v>
          </cell>
          <cell r="I6009" t="str">
            <v>最富キョウスケ</v>
          </cell>
          <cell r="J6009" t="str">
            <v>小学館</v>
          </cell>
          <cell r="K6009" t="str">
            <v>フラワーコミックス　ベツコミ</v>
          </cell>
          <cell r="L6009" t="str">
            <v>9979</v>
          </cell>
          <cell r="M6009" t="str">
            <v>雑誌扱い</v>
          </cell>
          <cell r="N6009" t="str">
            <v>コミック</v>
          </cell>
          <cell r="O6009" t="str">
            <v>コミック</v>
          </cell>
          <cell r="P6009">
            <v>44830</v>
          </cell>
          <cell r="Q6009">
            <v>480</v>
          </cell>
          <cell r="R6009" t="str">
            <v>726.1</v>
          </cell>
          <cell r="T6009">
            <v>1</v>
          </cell>
          <cell r="U6009">
            <v>1</v>
          </cell>
          <cell r="V6009">
            <v>1</v>
          </cell>
          <cell r="W6009">
            <v>1</v>
          </cell>
          <cell r="X6009">
            <v>1</v>
          </cell>
        </row>
        <row r="6010">
          <cell r="A6010" t="str">
            <v>コミック3549</v>
          </cell>
          <cell r="B6010" t="str">
            <v>コミック</v>
          </cell>
          <cell r="C6010">
            <v>3549</v>
          </cell>
          <cell r="D6010">
            <v>6200</v>
          </cell>
          <cell r="E6010">
            <v>3448</v>
          </cell>
          <cell r="F6010" t="str">
            <v>9784098717132</v>
          </cell>
          <cell r="G6010" t="str">
            <v>青の花器の森　１０</v>
          </cell>
          <cell r="I6010" t="str">
            <v>小玉ユキ</v>
          </cell>
          <cell r="J6010" t="str">
            <v>小学館</v>
          </cell>
          <cell r="K6010" t="str">
            <v>フラワーコミックスα　フラワーズ</v>
          </cell>
          <cell r="L6010" t="str">
            <v>9979</v>
          </cell>
          <cell r="M6010" t="str">
            <v>雑誌扱い</v>
          </cell>
          <cell r="N6010" t="str">
            <v>コミック</v>
          </cell>
          <cell r="O6010" t="str">
            <v>コミック</v>
          </cell>
          <cell r="P6010">
            <v>44783</v>
          </cell>
          <cell r="Q6010">
            <v>454</v>
          </cell>
          <cell r="R6010" t="str">
            <v>726.1</v>
          </cell>
          <cell r="T6010">
            <v>1</v>
          </cell>
          <cell r="U6010">
            <v>1</v>
          </cell>
          <cell r="V6010">
            <v>1</v>
          </cell>
          <cell r="W6010">
            <v>1</v>
          </cell>
          <cell r="X6010">
            <v>1</v>
          </cell>
        </row>
        <row r="6011">
          <cell r="A6011" t="str">
            <v>コミック3550</v>
          </cell>
          <cell r="B6011" t="str">
            <v>コミック</v>
          </cell>
          <cell r="C6011">
            <v>3550</v>
          </cell>
          <cell r="D6011">
            <v>6201</v>
          </cell>
          <cell r="E6011">
            <v>3448</v>
          </cell>
          <cell r="F6011" t="str">
            <v>9784098717156</v>
          </cell>
          <cell r="G6011" t="str">
            <v>コーヒー＆バニラ　２０</v>
          </cell>
          <cell r="I6011" t="str">
            <v>朱神宝</v>
          </cell>
          <cell r="J6011" t="str">
            <v>小学館</v>
          </cell>
          <cell r="K6011" t="str">
            <v>フラワーコミックス　チーズ！</v>
          </cell>
          <cell r="L6011" t="str">
            <v>9979</v>
          </cell>
          <cell r="M6011" t="str">
            <v>雑誌扱い</v>
          </cell>
          <cell r="N6011" t="str">
            <v>コミック</v>
          </cell>
          <cell r="O6011" t="str">
            <v>コミック</v>
          </cell>
          <cell r="P6011">
            <v>44799</v>
          </cell>
          <cell r="Q6011">
            <v>440</v>
          </cell>
          <cell r="R6011" t="str">
            <v>726.1</v>
          </cell>
          <cell r="T6011">
            <v>1</v>
          </cell>
          <cell r="U6011">
            <v>1</v>
          </cell>
          <cell r="V6011">
            <v>1</v>
          </cell>
          <cell r="W6011">
            <v>1</v>
          </cell>
          <cell r="X6011">
            <v>1</v>
          </cell>
        </row>
        <row r="6012">
          <cell r="A6012" t="str">
            <v>コミック3551</v>
          </cell>
          <cell r="B6012" t="str">
            <v>コミック</v>
          </cell>
          <cell r="C6012">
            <v>3551</v>
          </cell>
          <cell r="D6012">
            <v>6202</v>
          </cell>
          <cell r="E6012">
            <v>3448</v>
          </cell>
          <cell r="F6012" t="str">
            <v>9784098717279</v>
          </cell>
          <cell r="G6012" t="str">
            <v>同級生と恋する方法　４</v>
          </cell>
          <cell r="I6012" t="str">
            <v>大木真白</v>
          </cell>
          <cell r="J6012" t="str">
            <v>小学館</v>
          </cell>
          <cell r="K6012" t="str">
            <v>ちゃおコミックス</v>
          </cell>
          <cell r="L6012" t="str">
            <v>9979</v>
          </cell>
          <cell r="M6012" t="str">
            <v>雑誌扱い</v>
          </cell>
          <cell r="N6012" t="str">
            <v>コミック</v>
          </cell>
          <cell r="O6012" t="str">
            <v>コミック</v>
          </cell>
          <cell r="P6012">
            <v>44768</v>
          </cell>
          <cell r="Q6012">
            <v>440</v>
          </cell>
          <cell r="R6012" t="str">
            <v>726.1</v>
          </cell>
          <cell r="T6012">
            <v>1</v>
          </cell>
          <cell r="U6012">
            <v>1</v>
          </cell>
          <cell r="V6012">
            <v>1</v>
          </cell>
          <cell r="W6012">
            <v>1</v>
          </cell>
          <cell r="X6012">
            <v>1</v>
          </cell>
        </row>
        <row r="6013">
          <cell r="A6013" t="str">
            <v>コミック3552</v>
          </cell>
          <cell r="B6013" t="str">
            <v>コミック</v>
          </cell>
          <cell r="C6013">
            <v>3552</v>
          </cell>
          <cell r="D6013">
            <v>6203</v>
          </cell>
          <cell r="E6013">
            <v>3448</v>
          </cell>
          <cell r="F6013" t="str">
            <v>9784098717484</v>
          </cell>
          <cell r="G6013" t="str">
            <v>ヴァンパイアの花嫁　４本のバラを君に</v>
          </cell>
          <cell r="I6013" t="str">
            <v>小倉あすか</v>
          </cell>
          <cell r="J6013" t="str">
            <v>小学館</v>
          </cell>
          <cell r="K6013" t="str">
            <v>ちゃおコミックス</v>
          </cell>
          <cell r="L6013" t="str">
            <v>9979</v>
          </cell>
          <cell r="M6013" t="str">
            <v>雑誌扱い</v>
          </cell>
          <cell r="N6013" t="str">
            <v>コミック</v>
          </cell>
          <cell r="O6013" t="str">
            <v>コミック</v>
          </cell>
          <cell r="P6013">
            <v>44774</v>
          </cell>
          <cell r="Q6013">
            <v>440</v>
          </cell>
          <cell r="R6013" t="str">
            <v>726.1</v>
          </cell>
          <cell r="T6013">
            <v>1</v>
          </cell>
          <cell r="U6013">
            <v>1</v>
          </cell>
          <cell r="V6013">
            <v>1</v>
          </cell>
          <cell r="W6013">
            <v>1</v>
          </cell>
          <cell r="X6013">
            <v>1</v>
          </cell>
        </row>
        <row r="6014">
          <cell r="A6014" t="str">
            <v>コミック3553</v>
          </cell>
          <cell r="B6014" t="str">
            <v>コミック</v>
          </cell>
          <cell r="C6014">
            <v>3553</v>
          </cell>
          <cell r="D6014">
            <v>6204</v>
          </cell>
          <cell r="E6014">
            <v>3448</v>
          </cell>
          <cell r="F6014" t="str">
            <v>9784098717811</v>
          </cell>
          <cell r="G6014" t="str">
            <v>コールドゲーム　７</v>
          </cell>
          <cell r="I6014" t="str">
            <v>和泉かねよし</v>
          </cell>
          <cell r="J6014" t="str">
            <v>小学館</v>
          </cell>
          <cell r="K6014" t="str">
            <v>フラワーコミックス　ベツコミ</v>
          </cell>
          <cell r="L6014" t="str">
            <v>9979</v>
          </cell>
          <cell r="M6014" t="str">
            <v>雑誌扱い</v>
          </cell>
          <cell r="N6014" t="str">
            <v>コミック</v>
          </cell>
          <cell r="O6014" t="str">
            <v>コミック</v>
          </cell>
          <cell r="P6014">
            <v>44841</v>
          </cell>
          <cell r="Q6014">
            <v>480</v>
          </cell>
          <cell r="R6014" t="str">
            <v>726.1</v>
          </cell>
          <cell r="T6014">
            <v>1</v>
          </cell>
          <cell r="U6014">
            <v>1</v>
          </cell>
          <cell r="V6014">
            <v>1</v>
          </cell>
          <cell r="W6014">
            <v>1</v>
          </cell>
          <cell r="X6014">
            <v>1</v>
          </cell>
        </row>
        <row r="6015">
          <cell r="A6015" t="str">
            <v>コミック3554</v>
          </cell>
          <cell r="B6015" t="str">
            <v>コミック</v>
          </cell>
          <cell r="C6015">
            <v>3554</v>
          </cell>
          <cell r="D6015">
            <v>6205</v>
          </cell>
          <cell r="E6015">
            <v>3448</v>
          </cell>
          <cell r="F6015" t="str">
            <v>9784098717958</v>
          </cell>
          <cell r="G6015" t="str">
            <v>真綿の檻　１</v>
          </cell>
          <cell r="I6015" t="str">
            <v>尾崎衣良</v>
          </cell>
          <cell r="J6015" t="str">
            <v>小学館</v>
          </cell>
          <cell r="K6015" t="str">
            <v>フラワーコミックスα　プチコミ</v>
          </cell>
          <cell r="L6015" t="str">
            <v>9979</v>
          </cell>
          <cell r="M6015" t="str">
            <v>雑誌扱い</v>
          </cell>
          <cell r="N6015" t="str">
            <v>コミック</v>
          </cell>
          <cell r="O6015" t="str">
            <v>コミック</v>
          </cell>
          <cell r="P6015">
            <v>44812</v>
          </cell>
          <cell r="Q6015">
            <v>500</v>
          </cell>
          <cell r="R6015" t="str">
            <v>726.1</v>
          </cell>
          <cell r="T6015">
            <v>1</v>
          </cell>
          <cell r="U6015">
            <v>1</v>
          </cell>
          <cell r="V6015">
            <v>1</v>
          </cell>
          <cell r="W6015">
            <v>1</v>
          </cell>
          <cell r="X6015">
            <v>1</v>
          </cell>
        </row>
        <row r="6016">
          <cell r="A6016" t="str">
            <v>コミック3555</v>
          </cell>
          <cell r="B6016" t="str">
            <v>コミック</v>
          </cell>
          <cell r="C6016">
            <v>3555</v>
          </cell>
          <cell r="D6016">
            <v>6206</v>
          </cell>
          <cell r="E6016">
            <v>3448</v>
          </cell>
          <cell r="F6016" t="str">
            <v>9784098717989</v>
          </cell>
          <cell r="G6016" t="str">
            <v>青のアイリス　３</v>
          </cell>
          <cell r="I6016" t="str">
            <v>やぶうち優</v>
          </cell>
          <cell r="J6016" t="str">
            <v>小学館</v>
          </cell>
          <cell r="K6016" t="str">
            <v>ちゃおコミックス</v>
          </cell>
          <cell r="L6016" t="str">
            <v>9979</v>
          </cell>
          <cell r="M6016" t="str">
            <v>雑誌扱い</v>
          </cell>
          <cell r="N6016" t="str">
            <v>コミック</v>
          </cell>
          <cell r="O6016" t="str">
            <v>コミック</v>
          </cell>
          <cell r="P6016">
            <v>44890</v>
          </cell>
          <cell r="Q6016">
            <v>480</v>
          </cell>
          <cell r="R6016" t="str">
            <v>726.1</v>
          </cell>
          <cell r="T6016">
            <v>1</v>
          </cell>
          <cell r="U6016">
            <v>1</v>
          </cell>
          <cell r="V6016">
            <v>1</v>
          </cell>
          <cell r="W6016">
            <v>1</v>
          </cell>
          <cell r="X6016">
            <v>1</v>
          </cell>
        </row>
        <row r="6017">
          <cell r="A6017" t="str">
            <v>コミック3556</v>
          </cell>
          <cell r="B6017" t="str">
            <v>コミック</v>
          </cell>
          <cell r="C6017">
            <v>3556</v>
          </cell>
          <cell r="D6017">
            <v>6207</v>
          </cell>
          <cell r="E6017">
            <v>3448</v>
          </cell>
          <cell r="F6017" t="str">
            <v>9784098718177</v>
          </cell>
          <cell r="G6017" t="str">
            <v>同級生と恋する方法　５</v>
          </cell>
          <cell r="I6017" t="str">
            <v>大木真白</v>
          </cell>
          <cell r="J6017" t="str">
            <v>小学館</v>
          </cell>
          <cell r="K6017" t="str">
            <v>ちゃおコミックス</v>
          </cell>
          <cell r="L6017" t="str">
            <v>9979</v>
          </cell>
          <cell r="M6017" t="str">
            <v>雑誌扱い</v>
          </cell>
          <cell r="N6017" t="str">
            <v>コミック</v>
          </cell>
          <cell r="O6017" t="str">
            <v>コミック</v>
          </cell>
          <cell r="P6017">
            <v>44921</v>
          </cell>
          <cell r="Q6017">
            <v>480</v>
          </cell>
          <cell r="R6017" t="str">
            <v>726.1</v>
          </cell>
          <cell r="T6017">
            <v>1</v>
          </cell>
          <cell r="U6017">
            <v>1</v>
          </cell>
          <cell r="V6017">
            <v>1</v>
          </cell>
          <cell r="W6017">
            <v>1</v>
          </cell>
          <cell r="X6017">
            <v>1</v>
          </cell>
        </row>
        <row r="6018">
          <cell r="A6018" t="str">
            <v>コミック3557</v>
          </cell>
          <cell r="B6018" t="str">
            <v>コミック</v>
          </cell>
          <cell r="C6018">
            <v>3557</v>
          </cell>
          <cell r="D6018">
            <v>6208</v>
          </cell>
          <cell r="E6018">
            <v>3448</v>
          </cell>
          <cell r="F6018" t="str">
            <v>9784098718382</v>
          </cell>
          <cell r="G6018" t="str">
            <v>王の獣　１１</v>
          </cell>
          <cell r="I6018" t="str">
            <v>藤間麗</v>
          </cell>
          <cell r="J6018" t="str">
            <v>小学館</v>
          </cell>
          <cell r="K6018" t="str">
            <v>フラワーコミックス　チーズ！</v>
          </cell>
          <cell r="L6018" t="str">
            <v>9979</v>
          </cell>
          <cell r="M6018" t="str">
            <v>雑誌扱い</v>
          </cell>
          <cell r="N6018" t="str">
            <v>コミック</v>
          </cell>
          <cell r="O6018" t="str">
            <v>コミック</v>
          </cell>
          <cell r="P6018">
            <v>44860</v>
          </cell>
          <cell r="Q6018">
            <v>480</v>
          </cell>
          <cell r="R6018" t="str">
            <v>726.1</v>
          </cell>
          <cell r="T6018">
            <v>1</v>
          </cell>
          <cell r="U6018">
            <v>1</v>
          </cell>
          <cell r="V6018">
            <v>1</v>
          </cell>
          <cell r="W6018">
            <v>1</v>
          </cell>
          <cell r="X6018">
            <v>1</v>
          </cell>
        </row>
        <row r="6019">
          <cell r="A6019" t="str">
            <v>コミック3558</v>
          </cell>
          <cell r="B6019" t="str">
            <v>コミック</v>
          </cell>
          <cell r="C6019">
            <v>3558</v>
          </cell>
          <cell r="D6019">
            <v>6209</v>
          </cell>
          <cell r="E6019">
            <v>3448</v>
          </cell>
          <cell r="F6019" t="str">
            <v>9784098718399</v>
          </cell>
          <cell r="G6019" t="str">
            <v>パーフェクトスキャンダル　７</v>
          </cell>
          <cell r="I6019" t="str">
            <v>菊乃杏</v>
          </cell>
          <cell r="J6019" t="str">
            <v>小学館</v>
          </cell>
          <cell r="K6019" t="str">
            <v>フラワーコミックス　チーズ！</v>
          </cell>
          <cell r="L6019" t="str">
            <v>9979</v>
          </cell>
          <cell r="M6019" t="str">
            <v>雑誌扱い</v>
          </cell>
          <cell r="N6019" t="str">
            <v>コミック</v>
          </cell>
          <cell r="O6019" t="str">
            <v>コミック</v>
          </cell>
          <cell r="P6019">
            <v>44835</v>
          </cell>
          <cell r="Q6019">
            <v>480</v>
          </cell>
          <cell r="R6019" t="str">
            <v>726.1</v>
          </cell>
          <cell r="T6019">
            <v>1</v>
          </cell>
          <cell r="U6019">
            <v>1</v>
          </cell>
          <cell r="V6019">
            <v>1</v>
          </cell>
          <cell r="W6019">
            <v>1</v>
          </cell>
          <cell r="X6019">
            <v>1</v>
          </cell>
        </row>
        <row r="6020">
          <cell r="A6020" t="str">
            <v>コミック3559</v>
          </cell>
          <cell r="B6020" t="str">
            <v>コミック</v>
          </cell>
          <cell r="C6020">
            <v>3559</v>
          </cell>
          <cell r="D6020">
            <v>6210</v>
          </cell>
          <cell r="E6020">
            <v>3448</v>
          </cell>
          <cell r="F6020" t="str">
            <v>9784098718412</v>
          </cell>
          <cell r="G6020" t="str">
            <v>恋と弾丸　１２</v>
          </cell>
          <cell r="I6020" t="str">
            <v>箕野希望</v>
          </cell>
          <cell r="J6020" t="str">
            <v>小学館</v>
          </cell>
          <cell r="K6020" t="str">
            <v>フラワーコミックス　チーズ！</v>
          </cell>
          <cell r="L6020" t="str">
            <v>9979</v>
          </cell>
          <cell r="M6020" t="str">
            <v>雑誌扱い</v>
          </cell>
          <cell r="N6020" t="str">
            <v>コミック</v>
          </cell>
          <cell r="O6020" t="str">
            <v>コミック</v>
          </cell>
          <cell r="P6020">
            <v>44890</v>
          </cell>
          <cell r="Q6020">
            <v>480</v>
          </cell>
          <cell r="R6020" t="str">
            <v>726.1</v>
          </cell>
          <cell r="T6020">
            <v>1</v>
          </cell>
          <cell r="U6020">
            <v>1</v>
          </cell>
          <cell r="V6020">
            <v>1</v>
          </cell>
          <cell r="W6020">
            <v>1</v>
          </cell>
          <cell r="X6020">
            <v>1</v>
          </cell>
        </row>
        <row r="6021">
          <cell r="A6021" t="str">
            <v>コミック3560</v>
          </cell>
          <cell r="B6021" t="str">
            <v>コミック</v>
          </cell>
          <cell r="C6021">
            <v>3560</v>
          </cell>
          <cell r="D6021">
            <v>6211</v>
          </cell>
          <cell r="E6021">
            <v>3448</v>
          </cell>
          <cell r="F6021" t="str">
            <v>9784098718474</v>
          </cell>
          <cell r="G6021" t="str">
            <v>コーヒー＆バニラｂｌａｃｋ　３</v>
          </cell>
          <cell r="I6021" t="str">
            <v>朱神宝</v>
          </cell>
          <cell r="J6021" t="str">
            <v>小学館</v>
          </cell>
          <cell r="K6021" t="str">
            <v>フラワーコミックス　チーズ！</v>
          </cell>
          <cell r="L6021" t="str">
            <v>9979</v>
          </cell>
          <cell r="M6021" t="str">
            <v>雑誌扱い</v>
          </cell>
          <cell r="N6021" t="str">
            <v>コミック</v>
          </cell>
          <cell r="O6021" t="str">
            <v>コミック</v>
          </cell>
          <cell r="P6021">
            <v>44921</v>
          </cell>
          <cell r="Q6021">
            <v>480</v>
          </cell>
          <cell r="R6021" t="str">
            <v>726.1</v>
          </cell>
          <cell r="T6021">
            <v>1</v>
          </cell>
          <cell r="U6021">
            <v>1</v>
          </cell>
          <cell r="V6021">
            <v>1</v>
          </cell>
          <cell r="W6021">
            <v>1</v>
          </cell>
          <cell r="X6021">
            <v>1</v>
          </cell>
        </row>
        <row r="6022">
          <cell r="A6022" t="str">
            <v>コミック3561</v>
          </cell>
          <cell r="B6022" t="str">
            <v>コミック</v>
          </cell>
          <cell r="C6022">
            <v>3561</v>
          </cell>
          <cell r="D6022">
            <v>6212</v>
          </cell>
          <cell r="E6022">
            <v>3448</v>
          </cell>
          <cell r="F6022" t="str">
            <v>9784098718627</v>
          </cell>
          <cell r="G6022" t="str">
            <v>金の国水の国スペシャル版</v>
          </cell>
          <cell r="I6022" t="str">
            <v>岩本ナオ</v>
          </cell>
          <cell r="J6022" t="str">
            <v>小学館</v>
          </cell>
          <cell r="K6022" t="str">
            <v>フラワーコミックススペシャル</v>
          </cell>
          <cell r="L6022" t="str">
            <v>9979</v>
          </cell>
          <cell r="M6022" t="str">
            <v>雑誌扱い</v>
          </cell>
          <cell r="N6022" t="str">
            <v>コミック</v>
          </cell>
          <cell r="O6022" t="str">
            <v>コミック</v>
          </cell>
          <cell r="P6022">
            <v>44904</v>
          </cell>
          <cell r="Q6022">
            <v>1500</v>
          </cell>
          <cell r="R6022" t="str">
            <v>726.1</v>
          </cell>
          <cell r="T6022">
            <v>1</v>
          </cell>
          <cell r="U6022">
            <v>1</v>
          </cell>
          <cell r="V6022">
            <v>1</v>
          </cell>
          <cell r="W6022">
            <v>1</v>
          </cell>
          <cell r="X6022">
            <v>1</v>
          </cell>
        </row>
        <row r="6023">
          <cell r="A6023" t="str">
            <v>コミック3562</v>
          </cell>
          <cell r="B6023" t="str">
            <v>コミック</v>
          </cell>
          <cell r="C6023">
            <v>3562</v>
          </cell>
          <cell r="D6023">
            <v>6213</v>
          </cell>
          <cell r="E6023">
            <v>3448</v>
          </cell>
          <cell r="F6023" t="str">
            <v>9784098718801</v>
          </cell>
          <cell r="G6023" t="str">
            <v>はろー！マイベイビー　１０</v>
          </cell>
          <cell r="I6023" t="str">
            <v>かわだ志乃</v>
          </cell>
          <cell r="J6023" t="str">
            <v>小学館</v>
          </cell>
          <cell r="K6023" t="str">
            <v>ちゃおコミックス</v>
          </cell>
          <cell r="L6023" t="str">
            <v>9979</v>
          </cell>
          <cell r="M6023" t="str">
            <v>雑誌扱い</v>
          </cell>
          <cell r="N6023" t="str">
            <v>コミック</v>
          </cell>
          <cell r="O6023" t="str">
            <v>コミック</v>
          </cell>
          <cell r="P6023">
            <v>44921</v>
          </cell>
          <cell r="Q6023">
            <v>480</v>
          </cell>
          <cell r="R6023" t="str">
            <v>726.1</v>
          </cell>
          <cell r="T6023">
            <v>1</v>
          </cell>
          <cell r="U6023">
            <v>1</v>
          </cell>
          <cell r="V6023">
            <v>1</v>
          </cell>
          <cell r="W6023">
            <v>1</v>
          </cell>
          <cell r="X6023">
            <v>1</v>
          </cell>
        </row>
        <row r="6024">
          <cell r="A6024" t="str">
            <v>文芸一般1570</v>
          </cell>
          <cell r="B6024" t="str">
            <v>文芸一般</v>
          </cell>
          <cell r="C6024">
            <v>1570</v>
          </cell>
          <cell r="D6024">
            <v>6214</v>
          </cell>
          <cell r="E6024">
            <v>3448</v>
          </cell>
          <cell r="F6024" t="str">
            <v>9784103040521</v>
          </cell>
          <cell r="G6024" t="str">
            <v>ブロッコリー・レボリューション</v>
          </cell>
          <cell r="I6024" t="str">
            <v>岡田利規</v>
          </cell>
          <cell r="J6024" t="str">
            <v>新潮社</v>
          </cell>
          <cell r="L6024" t="str">
            <v>0093</v>
          </cell>
          <cell r="M6024" t="str">
            <v>一般</v>
          </cell>
          <cell r="N6024" t="str">
            <v>単行</v>
          </cell>
          <cell r="O6024" t="str">
            <v>日文小説</v>
          </cell>
          <cell r="P6024">
            <v>44741</v>
          </cell>
          <cell r="Q6024">
            <v>1800</v>
          </cell>
          <cell r="R6024" t="str">
            <v>913.6</v>
          </cell>
          <cell r="T6024">
            <v>1</v>
          </cell>
          <cell r="U6024">
            <v>1</v>
          </cell>
          <cell r="V6024">
            <v>1</v>
          </cell>
          <cell r="W6024">
            <v>1</v>
          </cell>
          <cell r="X6024">
            <v>1</v>
          </cell>
        </row>
        <row r="6025">
          <cell r="A6025" t="str">
            <v>文芸一般1571</v>
          </cell>
          <cell r="B6025" t="str">
            <v>文芸一般</v>
          </cell>
          <cell r="C6025">
            <v>1571</v>
          </cell>
          <cell r="D6025">
            <v>6215</v>
          </cell>
          <cell r="E6025">
            <v>3448</v>
          </cell>
          <cell r="F6025" t="str">
            <v>9784103046318</v>
          </cell>
          <cell r="G6025" t="str">
            <v>アイドルにっぽん</v>
          </cell>
          <cell r="I6025" t="str">
            <v>中森明夫</v>
          </cell>
          <cell r="J6025" t="str">
            <v>新潮社</v>
          </cell>
          <cell r="L6025" t="str">
            <v>0095</v>
          </cell>
          <cell r="M6025" t="str">
            <v>一般</v>
          </cell>
          <cell r="N6025" t="str">
            <v>単行</v>
          </cell>
          <cell r="O6025" t="str">
            <v>日文評論</v>
          </cell>
          <cell r="P6025">
            <v>39173</v>
          </cell>
          <cell r="Q6025">
            <v>1500</v>
          </cell>
          <cell r="R6025" t="str">
            <v>770.4</v>
          </cell>
          <cell r="T6025">
            <v>1</v>
          </cell>
          <cell r="U6025">
            <v>1</v>
          </cell>
          <cell r="V6025">
            <v>1</v>
          </cell>
          <cell r="W6025">
            <v>1</v>
          </cell>
          <cell r="X6025">
            <v>1</v>
          </cell>
        </row>
        <row r="6026">
          <cell r="A6026" t="str">
            <v>文芸一般1572</v>
          </cell>
          <cell r="B6026" t="str">
            <v>文芸一般</v>
          </cell>
          <cell r="C6026">
            <v>1572</v>
          </cell>
          <cell r="D6026">
            <v>2796</v>
          </cell>
          <cell r="E6026">
            <v>1906</v>
          </cell>
          <cell r="F6026" t="str">
            <v>9784103145356</v>
          </cell>
          <cell r="G6026" t="str">
            <v>笑犬楼ｖｓ．偽伯爵</v>
          </cell>
          <cell r="I6026" t="str">
            <v>筒井康隆</v>
          </cell>
          <cell r="J6026" t="str">
            <v>新潮社</v>
          </cell>
          <cell r="L6026" t="str">
            <v>0095</v>
          </cell>
          <cell r="M6026" t="str">
            <v>一般</v>
          </cell>
          <cell r="N6026" t="str">
            <v>単行</v>
          </cell>
          <cell r="O6026" t="str">
            <v>日文評論</v>
          </cell>
          <cell r="P6026">
            <v>44915</v>
          </cell>
          <cell r="Q6026">
            <v>1500</v>
          </cell>
          <cell r="R6026" t="str">
            <v>914.6</v>
          </cell>
          <cell r="T6026">
            <v>2</v>
          </cell>
          <cell r="U6026">
            <v>1</v>
          </cell>
          <cell r="V6026">
            <v>2</v>
          </cell>
          <cell r="W6026">
            <v>1</v>
          </cell>
          <cell r="X6026">
            <v>2</v>
          </cell>
        </row>
        <row r="6027">
          <cell r="A6027" t="str">
            <v>文芸一般1573</v>
          </cell>
          <cell r="B6027" t="str">
            <v>文芸一般</v>
          </cell>
          <cell r="C6027">
            <v>1573</v>
          </cell>
          <cell r="D6027">
            <v>6216</v>
          </cell>
          <cell r="E6027">
            <v>3448</v>
          </cell>
          <cell r="F6027" t="str">
            <v>9784103185345</v>
          </cell>
          <cell r="G6027" t="str">
            <v>かれが最後に書いた本</v>
          </cell>
          <cell r="I6027" t="str">
            <v>津野海太郎</v>
          </cell>
          <cell r="J6027" t="str">
            <v>新潮社</v>
          </cell>
          <cell r="L6027" t="str">
            <v>0095</v>
          </cell>
          <cell r="M6027" t="str">
            <v>一般</v>
          </cell>
          <cell r="N6027" t="str">
            <v>単行</v>
          </cell>
          <cell r="O6027" t="str">
            <v>日文評論</v>
          </cell>
          <cell r="P6027">
            <v>44646</v>
          </cell>
          <cell r="Q6027">
            <v>2100</v>
          </cell>
          <cell r="R6027" t="str">
            <v>019.04</v>
          </cell>
          <cell r="T6027">
            <v>1</v>
          </cell>
          <cell r="U6027">
            <v>1</v>
          </cell>
          <cell r="V6027">
            <v>1</v>
          </cell>
          <cell r="W6027">
            <v>1</v>
          </cell>
          <cell r="X6027">
            <v>1</v>
          </cell>
        </row>
        <row r="6028">
          <cell r="A6028" t="str">
            <v>文芸一般1574</v>
          </cell>
          <cell r="B6028" t="str">
            <v>文芸一般</v>
          </cell>
          <cell r="C6028">
            <v>1574</v>
          </cell>
          <cell r="D6028">
            <v>6217</v>
          </cell>
          <cell r="E6028">
            <v>3448</v>
          </cell>
          <cell r="F6028" t="str">
            <v>9784103275220</v>
          </cell>
          <cell r="G6028" t="str">
            <v>飛び立つ季節</v>
          </cell>
          <cell r="I6028" t="str">
            <v>沢木耕太郎</v>
          </cell>
          <cell r="J6028" t="str">
            <v>新潮社</v>
          </cell>
          <cell r="L6028" t="str">
            <v>0095</v>
          </cell>
          <cell r="M6028" t="str">
            <v>一般</v>
          </cell>
          <cell r="N6028" t="str">
            <v>単行</v>
          </cell>
          <cell r="O6028" t="str">
            <v>日文評論</v>
          </cell>
          <cell r="P6028">
            <v>44741</v>
          </cell>
          <cell r="Q6028">
            <v>1000</v>
          </cell>
          <cell r="R6028" t="str">
            <v>915.6</v>
          </cell>
          <cell r="T6028">
            <v>1</v>
          </cell>
          <cell r="U6028">
            <v>1</v>
          </cell>
          <cell r="V6028">
            <v>1</v>
          </cell>
          <cell r="W6028">
            <v>1</v>
          </cell>
          <cell r="X6028">
            <v>1</v>
          </cell>
        </row>
        <row r="6029">
          <cell r="A6029" t="str">
            <v>文芸一般1575</v>
          </cell>
          <cell r="B6029" t="str">
            <v>文芸一般</v>
          </cell>
          <cell r="C6029">
            <v>1575</v>
          </cell>
          <cell r="D6029">
            <v>6218</v>
          </cell>
          <cell r="E6029">
            <v>3448</v>
          </cell>
          <cell r="F6029" t="str">
            <v>9784103317548</v>
          </cell>
          <cell r="G6029" t="str">
            <v>常設展示室</v>
          </cell>
          <cell r="I6029" t="str">
            <v>原田マハ</v>
          </cell>
          <cell r="J6029" t="str">
            <v>新潮社</v>
          </cell>
          <cell r="L6029" t="str">
            <v>0093</v>
          </cell>
          <cell r="M6029" t="str">
            <v>一般</v>
          </cell>
          <cell r="N6029" t="str">
            <v>単行</v>
          </cell>
          <cell r="O6029" t="str">
            <v>日文小説</v>
          </cell>
          <cell r="P6029">
            <v>43426</v>
          </cell>
          <cell r="Q6029">
            <v>1400</v>
          </cell>
          <cell r="R6029" t="str">
            <v>913.6</v>
          </cell>
          <cell r="T6029">
            <v>1</v>
          </cell>
          <cell r="U6029">
            <v>1</v>
          </cell>
          <cell r="V6029">
            <v>1</v>
          </cell>
          <cell r="W6029">
            <v>1</v>
          </cell>
          <cell r="X6029">
            <v>1</v>
          </cell>
        </row>
        <row r="6030">
          <cell r="A6030" t="str">
            <v>文芸一般1576</v>
          </cell>
          <cell r="B6030" t="str">
            <v>文芸一般</v>
          </cell>
          <cell r="C6030">
            <v>1576</v>
          </cell>
          <cell r="D6030">
            <v>6219</v>
          </cell>
          <cell r="E6030">
            <v>3448</v>
          </cell>
          <cell r="F6030" t="str">
            <v>9784103325185</v>
          </cell>
          <cell r="G6030" t="str">
            <v>長流の畔</v>
          </cell>
          <cell r="I6030" t="str">
            <v>宮本輝</v>
          </cell>
          <cell r="J6030" t="str">
            <v>新潮社</v>
          </cell>
          <cell r="L6030" t="str">
            <v>0093</v>
          </cell>
          <cell r="M6030" t="str">
            <v>一般</v>
          </cell>
          <cell r="N6030" t="str">
            <v>単行</v>
          </cell>
          <cell r="O6030" t="str">
            <v>日文小説</v>
          </cell>
          <cell r="P6030">
            <v>42550</v>
          </cell>
          <cell r="Q6030">
            <v>2000</v>
          </cell>
          <cell r="R6030" t="str">
            <v>913.6</v>
          </cell>
          <cell r="T6030">
            <v>1</v>
          </cell>
          <cell r="U6030">
            <v>1</v>
          </cell>
          <cell r="V6030">
            <v>1</v>
          </cell>
          <cell r="W6030">
            <v>1</v>
          </cell>
          <cell r="X6030">
            <v>1</v>
          </cell>
        </row>
        <row r="6031">
          <cell r="A6031" t="str">
            <v>文芸一般1577</v>
          </cell>
          <cell r="B6031" t="str">
            <v>文芸一般</v>
          </cell>
          <cell r="C6031">
            <v>1577</v>
          </cell>
          <cell r="D6031">
            <v>6220</v>
          </cell>
          <cell r="E6031">
            <v>3448</v>
          </cell>
          <cell r="F6031" t="str">
            <v>9784103353140</v>
          </cell>
          <cell r="G6031" t="str">
            <v>水平線</v>
          </cell>
          <cell r="I6031" t="str">
            <v>滝口悠生</v>
          </cell>
          <cell r="J6031" t="str">
            <v>新潮社</v>
          </cell>
          <cell r="L6031" t="str">
            <v>0093</v>
          </cell>
          <cell r="M6031" t="str">
            <v>一般</v>
          </cell>
          <cell r="N6031" t="str">
            <v>単行</v>
          </cell>
          <cell r="O6031" t="str">
            <v>日文小説</v>
          </cell>
          <cell r="P6031">
            <v>44769</v>
          </cell>
          <cell r="Q6031">
            <v>2500</v>
          </cell>
          <cell r="R6031" t="str">
            <v>913.6</v>
          </cell>
          <cell r="T6031">
            <v>1</v>
          </cell>
          <cell r="U6031">
            <v>1</v>
          </cell>
          <cell r="V6031">
            <v>1</v>
          </cell>
          <cell r="W6031">
            <v>1</v>
          </cell>
          <cell r="X6031">
            <v>1</v>
          </cell>
        </row>
        <row r="6032">
          <cell r="A6032" t="str">
            <v>文芸一般1578</v>
          </cell>
          <cell r="B6032" t="str">
            <v>文芸一般</v>
          </cell>
          <cell r="C6032">
            <v>1578</v>
          </cell>
          <cell r="D6032">
            <v>6221</v>
          </cell>
          <cell r="E6032">
            <v>3448</v>
          </cell>
          <cell r="F6032" t="str">
            <v>9784103358510</v>
          </cell>
          <cell r="G6032" t="str">
            <v>ひみつの王国</v>
          </cell>
          <cell r="I6032" t="str">
            <v>尾崎真理子</v>
          </cell>
          <cell r="J6032" t="str">
            <v>新潮社</v>
          </cell>
          <cell r="L6032" t="str">
            <v>0095</v>
          </cell>
          <cell r="M6032" t="str">
            <v>一般</v>
          </cell>
          <cell r="N6032" t="str">
            <v>単行</v>
          </cell>
          <cell r="O6032" t="str">
            <v>日文評論</v>
          </cell>
          <cell r="P6032">
            <v>41818</v>
          </cell>
          <cell r="Q6032">
            <v>2700</v>
          </cell>
          <cell r="R6032" t="str">
            <v>910.268</v>
          </cell>
          <cell r="T6032">
            <v>1</v>
          </cell>
          <cell r="U6032">
            <v>1</v>
          </cell>
          <cell r="V6032">
            <v>1</v>
          </cell>
          <cell r="W6032">
            <v>1</v>
          </cell>
          <cell r="X6032">
            <v>1</v>
          </cell>
        </row>
        <row r="6033">
          <cell r="A6033" t="str">
            <v>文芸一般1579</v>
          </cell>
          <cell r="B6033" t="str">
            <v>文芸一般</v>
          </cell>
          <cell r="C6033">
            <v>1579</v>
          </cell>
          <cell r="D6033">
            <v>6222</v>
          </cell>
          <cell r="E6033">
            <v>3448</v>
          </cell>
          <cell r="F6033" t="str">
            <v>9784103361534</v>
          </cell>
          <cell r="G6033" t="str">
            <v>あの夏の正解</v>
          </cell>
          <cell r="I6033" t="str">
            <v>早見和真</v>
          </cell>
          <cell r="J6033" t="str">
            <v>新潮社</v>
          </cell>
          <cell r="L6033" t="str">
            <v>0095</v>
          </cell>
          <cell r="M6033" t="str">
            <v>一般</v>
          </cell>
          <cell r="N6033" t="str">
            <v>単行</v>
          </cell>
          <cell r="O6033" t="str">
            <v>日文評論</v>
          </cell>
          <cell r="P6033">
            <v>44272</v>
          </cell>
          <cell r="Q6033">
            <v>1400</v>
          </cell>
          <cell r="R6033" t="str">
            <v>914.6</v>
          </cell>
          <cell r="T6033">
            <v>1</v>
          </cell>
          <cell r="U6033">
            <v>1</v>
          </cell>
          <cell r="V6033">
            <v>1</v>
          </cell>
          <cell r="W6033">
            <v>1</v>
          </cell>
          <cell r="X6033">
            <v>1</v>
          </cell>
        </row>
        <row r="6034">
          <cell r="A6034" t="str">
            <v>趣味実用886</v>
          </cell>
          <cell r="B6034" t="str">
            <v>趣味実用</v>
          </cell>
          <cell r="C6034">
            <v>886</v>
          </cell>
          <cell r="D6034">
            <v>6223</v>
          </cell>
          <cell r="E6034">
            <v>3448</v>
          </cell>
          <cell r="F6034" t="str">
            <v>9784103363514</v>
          </cell>
          <cell r="G6034" t="str">
            <v>一日一菓</v>
          </cell>
          <cell r="I6034" t="str">
            <v>木村宗慎</v>
          </cell>
          <cell r="J6034" t="str">
            <v>新潮社</v>
          </cell>
          <cell r="L6034" t="str">
            <v>0076</v>
          </cell>
          <cell r="M6034" t="str">
            <v>一般</v>
          </cell>
          <cell r="N6034" t="str">
            <v>単行</v>
          </cell>
          <cell r="O6034" t="str">
            <v>諸芸娯楽</v>
          </cell>
          <cell r="P6034">
            <v>41872</v>
          </cell>
          <cell r="Q6034">
            <v>5000</v>
          </cell>
          <cell r="R6034" t="str">
            <v>588.36</v>
          </cell>
          <cell r="T6034">
            <v>1</v>
          </cell>
          <cell r="U6034">
            <v>1</v>
          </cell>
          <cell r="V6034">
            <v>1</v>
          </cell>
          <cell r="W6034">
            <v>1</v>
          </cell>
          <cell r="X6034">
            <v>1</v>
          </cell>
        </row>
        <row r="6035">
          <cell r="A6035" t="str">
            <v>文芸一般1580</v>
          </cell>
          <cell r="B6035" t="str">
            <v>文芸一般</v>
          </cell>
          <cell r="C6035">
            <v>1580</v>
          </cell>
          <cell r="D6035">
            <v>6224</v>
          </cell>
          <cell r="E6035">
            <v>3448</v>
          </cell>
          <cell r="F6035" t="str">
            <v>9784103507215</v>
          </cell>
          <cell r="G6035" t="str">
            <v>ビニール傘</v>
          </cell>
          <cell r="I6035" t="str">
            <v>岸政彦</v>
          </cell>
          <cell r="J6035" t="str">
            <v>新潮社</v>
          </cell>
          <cell r="L6035" t="str">
            <v>0093</v>
          </cell>
          <cell r="M6035" t="str">
            <v>一般</v>
          </cell>
          <cell r="N6035" t="str">
            <v>単行</v>
          </cell>
          <cell r="O6035" t="str">
            <v>日文小説</v>
          </cell>
          <cell r="P6035">
            <v>42765</v>
          </cell>
          <cell r="Q6035">
            <v>1400</v>
          </cell>
          <cell r="R6035" t="str">
            <v>913.6</v>
          </cell>
          <cell r="T6035">
            <v>1</v>
          </cell>
          <cell r="U6035">
            <v>1</v>
          </cell>
          <cell r="V6035">
            <v>1</v>
          </cell>
          <cell r="W6035">
            <v>1</v>
          </cell>
          <cell r="X6035">
            <v>1</v>
          </cell>
        </row>
        <row r="6036">
          <cell r="A6036" t="str">
            <v>文芸一般1581</v>
          </cell>
          <cell r="B6036" t="str">
            <v>文芸一般</v>
          </cell>
          <cell r="C6036">
            <v>1581</v>
          </cell>
          <cell r="D6036">
            <v>6225</v>
          </cell>
          <cell r="E6036">
            <v>3448</v>
          </cell>
          <cell r="F6036" t="str">
            <v>9784103508212</v>
          </cell>
          <cell r="G6036" t="str">
            <v>評伝石牟礼道子</v>
          </cell>
          <cell r="I6036" t="str">
            <v>米本浩二</v>
          </cell>
          <cell r="J6036" t="str">
            <v>新潮社</v>
          </cell>
          <cell r="L6036" t="str">
            <v>0095</v>
          </cell>
          <cell r="M6036" t="str">
            <v>一般</v>
          </cell>
          <cell r="N6036" t="str">
            <v>単行</v>
          </cell>
          <cell r="O6036" t="str">
            <v>日文評論</v>
          </cell>
          <cell r="P6036">
            <v>42824</v>
          </cell>
          <cell r="Q6036">
            <v>2200</v>
          </cell>
          <cell r="R6036" t="str">
            <v>910.268</v>
          </cell>
          <cell r="T6036">
            <v>1</v>
          </cell>
          <cell r="U6036">
            <v>1</v>
          </cell>
          <cell r="V6036">
            <v>1</v>
          </cell>
          <cell r="W6036">
            <v>1</v>
          </cell>
          <cell r="X6036">
            <v>1</v>
          </cell>
        </row>
        <row r="6037">
          <cell r="A6037" t="str">
            <v>文芸一般1582</v>
          </cell>
          <cell r="B6037" t="str">
            <v>文芸一般</v>
          </cell>
          <cell r="C6037">
            <v>1582</v>
          </cell>
          <cell r="D6037">
            <v>6226</v>
          </cell>
          <cell r="E6037">
            <v>3448</v>
          </cell>
          <cell r="F6037" t="str">
            <v>9784103508328</v>
          </cell>
          <cell r="G6037" t="str">
            <v>この気持ちもいつか忘れる</v>
          </cell>
          <cell r="I6037" t="str">
            <v>住野よる</v>
          </cell>
          <cell r="J6037" t="str">
            <v>新潮社</v>
          </cell>
          <cell r="L6037" t="str">
            <v>0093</v>
          </cell>
          <cell r="M6037" t="str">
            <v>一般</v>
          </cell>
          <cell r="N6037" t="str">
            <v>単行</v>
          </cell>
          <cell r="O6037" t="str">
            <v>日文小説</v>
          </cell>
          <cell r="P6037">
            <v>44089</v>
          </cell>
          <cell r="Q6037">
            <v>1700</v>
          </cell>
          <cell r="R6037" t="str">
            <v>913.6</v>
          </cell>
          <cell r="T6037">
            <v>1</v>
          </cell>
          <cell r="U6037">
            <v>1</v>
          </cell>
          <cell r="V6037">
            <v>1</v>
          </cell>
          <cell r="W6037">
            <v>1</v>
          </cell>
          <cell r="X6037">
            <v>1</v>
          </cell>
        </row>
        <row r="6038">
          <cell r="A6038" t="str">
            <v>文芸一般1583</v>
          </cell>
          <cell r="B6038" t="str">
            <v>文芸一般</v>
          </cell>
          <cell r="C6038">
            <v>1583</v>
          </cell>
          <cell r="D6038">
            <v>6227</v>
          </cell>
          <cell r="E6038">
            <v>3448</v>
          </cell>
          <cell r="F6038" t="str">
            <v>9784103511212</v>
          </cell>
          <cell r="G6038" t="str">
            <v>パラダイスィー８</v>
          </cell>
          <cell r="I6038" t="str">
            <v>雪舟えま</v>
          </cell>
          <cell r="J6038" t="str">
            <v>新潮社</v>
          </cell>
          <cell r="L6038" t="str">
            <v>0093</v>
          </cell>
          <cell r="M6038" t="str">
            <v>一般</v>
          </cell>
          <cell r="N6038" t="str">
            <v>単行</v>
          </cell>
          <cell r="O6038" t="str">
            <v>日文小説</v>
          </cell>
          <cell r="P6038">
            <v>42945</v>
          </cell>
          <cell r="Q6038">
            <v>1700</v>
          </cell>
          <cell r="R6038" t="str">
            <v>913.6</v>
          </cell>
          <cell r="T6038">
            <v>1</v>
          </cell>
          <cell r="U6038">
            <v>1</v>
          </cell>
          <cell r="V6038">
            <v>1</v>
          </cell>
          <cell r="W6038">
            <v>1</v>
          </cell>
          <cell r="X6038">
            <v>1</v>
          </cell>
        </row>
        <row r="6039">
          <cell r="A6039" t="str">
            <v>文芸一般1584</v>
          </cell>
          <cell r="B6039" t="str">
            <v>文芸一般</v>
          </cell>
          <cell r="C6039">
            <v>1584</v>
          </cell>
          <cell r="D6039">
            <v>6228</v>
          </cell>
          <cell r="E6039">
            <v>3448</v>
          </cell>
          <cell r="F6039" t="str">
            <v>9784103511519</v>
          </cell>
          <cell r="G6039" t="str">
            <v>ボコ・ハラム</v>
          </cell>
          <cell r="I6039" t="str">
            <v>白戸圭一</v>
          </cell>
          <cell r="J6039" t="str">
            <v>新潮社</v>
          </cell>
          <cell r="L6039" t="str">
            <v>0095</v>
          </cell>
          <cell r="M6039" t="str">
            <v>一般</v>
          </cell>
          <cell r="N6039" t="str">
            <v>単行</v>
          </cell>
          <cell r="O6039" t="str">
            <v>日文評論</v>
          </cell>
          <cell r="P6039">
            <v>42931</v>
          </cell>
          <cell r="Q6039">
            <v>1300</v>
          </cell>
          <cell r="R6039" t="str">
            <v>316.4</v>
          </cell>
          <cell r="T6039">
            <v>1</v>
          </cell>
          <cell r="U6039">
            <v>1</v>
          </cell>
          <cell r="V6039">
            <v>1</v>
          </cell>
          <cell r="W6039">
            <v>1</v>
          </cell>
          <cell r="X6039">
            <v>1</v>
          </cell>
        </row>
        <row r="6040">
          <cell r="A6040" t="str">
            <v>文芸一般1585</v>
          </cell>
          <cell r="B6040" t="str">
            <v>文芸一般</v>
          </cell>
          <cell r="C6040">
            <v>1585</v>
          </cell>
          <cell r="D6040">
            <v>6229</v>
          </cell>
          <cell r="E6040">
            <v>3448</v>
          </cell>
          <cell r="F6040" t="str">
            <v>9784103513216</v>
          </cell>
          <cell r="G6040" t="str">
            <v>バテレンの世紀</v>
          </cell>
          <cell r="I6040" t="str">
            <v>渡辺京二</v>
          </cell>
          <cell r="J6040" t="str">
            <v>新潮社</v>
          </cell>
          <cell r="L6040" t="str">
            <v>0095</v>
          </cell>
          <cell r="M6040" t="str">
            <v>一般</v>
          </cell>
          <cell r="N6040" t="str">
            <v>単行</v>
          </cell>
          <cell r="O6040" t="str">
            <v>日文評論</v>
          </cell>
          <cell r="P6040">
            <v>43069</v>
          </cell>
          <cell r="Q6040">
            <v>3200</v>
          </cell>
          <cell r="R6040" t="str">
            <v>210.4</v>
          </cell>
          <cell r="T6040">
            <v>1</v>
          </cell>
          <cell r="U6040">
            <v>1</v>
          </cell>
          <cell r="V6040">
            <v>1</v>
          </cell>
          <cell r="W6040">
            <v>1</v>
          </cell>
          <cell r="X6040">
            <v>1</v>
          </cell>
        </row>
        <row r="6041">
          <cell r="A6041" t="str">
            <v>文芸一般1586</v>
          </cell>
          <cell r="B6041" t="str">
            <v>文芸一般</v>
          </cell>
          <cell r="C6041">
            <v>1586</v>
          </cell>
          <cell r="D6041">
            <v>6230</v>
          </cell>
          <cell r="E6041">
            <v>3448</v>
          </cell>
          <cell r="F6041" t="str">
            <v>9784103521426</v>
          </cell>
          <cell r="G6041" t="str">
            <v>母影</v>
          </cell>
          <cell r="I6041" t="str">
            <v>尾崎世界観</v>
          </cell>
          <cell r="J6041" t="str">
            <v>新潮社</v>
          </cell>
          <cell r="L6041" t="str">
            <v>0093</v>
          </cell>
          <cell r="M6041" t="str">
            <v>一般</v>
          </cell>
          <cell r="N6041" t="str">
            <v>単行</v>
          </cell>
          <cell r="O6041" t="str">
            <v>日文小説</v>
          </cell>
          <cell r="P6041">
            <v>44225</v>
          </cell>
          <cell r="Q6041">
            <v>1300</v>
          </cell>
          <cell r="R6041" t="str">
            <v>913.6</v>
          </cell>
          <cell r="T6041">
            <v>1</v>
          </cell>
          <cell r="U6041">
            <v>1</v>
          </cell>
          <cell r="V6041">
            <v>1</v>
          </cell>
          <cell r="W6041">
            <v>1</v>
          </cell>
          <cell r="X6041">
            <v>1</v>
          </cell>
        </row>
        <row r="6042">
          <cell r="A6042" t="str">
            <v>文芸一般1587</v>
          </cell>
          <cell r="B6042" t="str">
            <v>文芸一般</v>
          </cell>
          <cell r="C6042">
            <v>1587</v>
          </cell>
          <cell r="D6042">
            <v>6231</v>
          </cell>
          <cell r="E6042">
            <v>3448</v>
          </cell>
          <cell r="F6042" t="str">
            <v>9784103524526</v>
          </cell>
          <cell r="G6042" t="str">
            <v>欲が出ました</v>
          </cell>
          <cell r="I6042" t="str">
            <v>ヨシタケシンスケ</v>
          </cell>
          <cell r="J6042" t="str">
            <v>新潮社</v>
          </cell>
          <cell r="L6042" t="str">
            <v>0095</v>
          </cell>
          <cell r="M6042" t="str">
            <v>一般</v>
          </cell>
          <cell r="N6042" t="str">
            <v>単行</v>
          </cell>
          <cell r="O6042" t="str">
            <v>日文評論</v>
          </cell>
          <cell r="P6042">
            <v>44028</v>
          </cell>
          <cell r="Q6042">
            <v>1000</v>
          </cell>
          <cell r="R6042" t="str">
            <v>914.6</v>
          </cell>
          <cell r="T6042">
            <v>1</v>
          </cell>
          <cell r="U6042">
            <v>1</v>
          </cell>
          <cell r="V6042">
            <v>1</v>
          </cell>
          <cell r="W6042">
            <v>1</v>
          </cell>
          <cell r="X6042">
            <v>1</v>
          </cell>
        </row>
        <row r="6043">
          <cell r="A6043" t="str">
            <v>趣味実用887</v>
          </cell>
          <cell r="B6043" t="str">
            <v>趣味実用</v>
          </cell>
          <cell r="C6043">
            <v>887</v>
          </cell>
          <cell r="D6043">
            <v>6232</v>
          </cell>
          <cell r="E6043">
            <v>3448</v>
          </cell>
          <cell r="F6043" t="str">
            <v>9784103527817</v>
          </cell>
          <cell r="G6043" t="str">
            <v>立ち漕ぎ</v>
          </cell>
          <cell r="I6043" t="str">
            <v>日向坂４６</v>
          </cell>
          <cell r="J6043" t="str">
            <v>新潮社</v>
          </cell>
          <cell r="L6043" t="str">
            <v>0072</v>
          </cell>
          <cell r="M6043" t="str">
            <v>一般</v>
          </cell>
          <cell r="N6043" t="str">
            <v>単行</v>
          </cell>
          <cell r="O6043" t="str">
            <v>写真工芸</v>
          </cell>
          <cell r="P6043">
            <v>43704</v>
          </cell>
          <cell r="Q6043">
            <v>1991</v>
          </cell>
          <cell r="R6043" t="str">
            <v>767.8</v>
          </cell>
          <cell r="T6043">
            <v>1</v>
          </cell>
          <cell r="U6043">
            <v>1</v>
          </cell>
          <cell r="V6043">
            <v>1</v>
          </cell>
          <cell r="W6043">
            <v>1</v>
          </cell>
          <cell r="X6043">
            <v>1</v>
          </cell>
        </row>
        <row r="6044">
          <cell r="A6044" t="str">
            <v>文芸一般1588</v>
          </cell>
          <cell r="B6044" t="str">
            <v>文芸一般</v>
          </cell>
          <cell r="C6044">
            <v>1588</v>
          </cell>
          <cell r="D6044">
            <v>6233</v>
          </cell>
          <cell r="E6044">
            <v>3448</v>
          </cell>
          <cell r="F6044" t="str">
            <v>9784103528821</v>
          </cell>
          <cell r="G6044" t="str">
            <v>どうやら僕の日常生活はまちがっている</v>
          </cell>
          <cell r="I6044" t="str">
            <v>岩井勇気</v>
          </cell>
          <cell r="J6044" t="str">
            <v>新潮社</v>
          </cell>
          <cell r="L6044" t="str">
            <v>0095</v>
          </cell>
          <cell r="M6044" t="str">
            <v>一般</v>
          </cell>
          <cell r="N6044" t="str">
            <v>単行</v>
          </cell>
          <cell r="O6044" t="str">
            <v>日文評論</v>
          </cell>
          <cell r="P6044">
            <v>44464</v>
          </cell>
          <cell r="Q6044">
            <v>1250</v>
          </cell>
          <cell r="R6044" t="str">
            <v>779.14</v>
          </cell>
          <cell r="T6044">
            <v>1</v>
          </cell>
          <cell r="U6044">
            <v>1</v>
          </cell>
          <cell r="V6044">
            <v>1</v>
          </cell>
          <cell r="W6044">
            <v>1</v>
          </cell>
          <cell r="X6044">
            <v>1</v>
          </cell>
        </row>
        <row r="6045">
          <cell r="A6045" t="str">
            <v>文芸一般1589</v>
          </cell>
          <cell r="B6045" t="str">
            <v>文芸一般</v>
          </cell>
          <cell r="C6045">
            <v>1589</v>
          </cell>
          <cell r="D6045">
            <v>6234</v>
          </cell>
          <cell r="E6045">
            <v>3448</v>
          </cell>
          <cell r="F6045" t="str">
            <v>9784103528913</v>
          </cell>
          <cell r="G6045" t="str">
            <v>聖者のかけら</v>
          </cell>
          <cell r="I6045" t="str">
            <v>川添愛</v>
          </cell>
          <cell r="J6045" t="str">
            <v>新潮社</v>
          </cell>
          <cell r="L6045" t="str">
            <v>0093</v>
          </cell>
          <cell r="M6045" t="str">
            <v>一般</v>
          </cell>
          <cell r="N6045" t="str">
            <v>単行</v>
          </cell>
          <cell r="O6045" t="str">
            <v>日文小説</v>
          </cell>
          <cell r="P6045">
            <v>43768</v>
          </cell>
          <cell r="Q6045">
            <v>2700</v>
          </cell>
          <cell r="R6045" t="str">
            <v>913.6</v>
          </cell>
          <cell r="T6045">
            <v>1</v>
          </cell>
          <cell r="U6045">
            <v>1</v>
          </cell>
          <cell r="V6045">
            <v>1</v>
          </cell>
          <cell r="W6045">
            <v>1</v>
          </cell>
          <cell r="X6045">
            <v>1</v>
          </cell>
        </row>
        <row r="6046">
          <cell r="A6046" t="str">
            <v>文芸一般1590</v>
          </cell>
          <cell r="B6046" t="str">
            <v>文芸一般</v>
          </cell>
          <cell r="C6046">
            <v>1590</v>
          </cell>
          <cell r="D6046">
            <v>6235</v>
          </cell>
          <cell r="E6046">
            <v>3448</v>
          </cell>
          <cell r="F6046" t="str">
            <v>9784103533818</v>
          </cell>
          <cell r="G6046" t="str">
            <v>首里の馬</v>
          </cell>
          <cell r="I6046" t="str">
            <v>高山羽根子</v>
          </cell>
          <cell r="J6046" t="str">
            <v>新潮社</v>
          </cell>
          <cell r="L6046" t="str">
            <v>0093</v>
          </cell>
          <cell r="M6046" t="str">
            <v>一般</v>
          </cell>
          <cell r="N6046" t="str">
            <v>単行</v>
          </cell>
          <cell r="O6046" t="str">
            <v>日文小説</v>
          </cell>
          <cell r="P6046">
            <v>44034</v>
          </cell>
          <cell r="Q6046">
            <v>1250</v>
          </cell>
          <cell r="R6046" t="str">
            <v>913.6</v>
          </cell>
          <cell r="T6046">
            <v>1</v>
          </cell>
          <cell r="U6046">
            <v>1</v>
          </cell>
          <cell r="V6046">
            <v>1</v>
          </cell>
          <cell r="W6046">
            <v>1</v>
          </cell>
          <cell r="X6046">
            <v>1</v>
          </cell>
        </row>
        <row r="6047">
          <cell r="A6047" t="str">
            <v>文芸一般1591</v>
          </cell>
          <cell r="B6047" t="str">
            <v>文芸一般</v>
          </cell>
          <cell r="C6047">
            <v>1591</v>
          </cell>
          <cell r="D6047">
            <v>6236</v>
          </cell>
          <cell r="E6047">
            <v>3448</v>
          </cell>
          <cell r="F6047" t="str">
            <v>9784103535614</v>
          </cell>
          <cell r="G6047" t="str">
            <v>らせん状想像力</v>
          </cell>
          <cell r="I6047" t="str">
            <v>福嶋亮大</v>
          </cell>
          <cell r="J6047" t="str">
            <v>新潮社</v>
          </cell>
          <cell r="L6047" t="str">
            <v>0095</v>
          </cell>
          <cell r="M6047" t="str">
            <v>一般</v>
          </cell>
          <cell r="N6047" t="str">
            <v>単行</v>
          </cell>
          <cell r="O6047" t="str">
            <v>日文評論</v>
          </cell>
          <cell r="P6047">
            <v>44100</v>
          </cell>
          <cell r="Q6047">
            <v>2400</v>
          </cell>
          <cell r="R6047" t="str">
            <v>910.26</v>
          </cell>
          <cell r="T6047">
            <v>1</v>
          </cell>
          <cell r="U6047">
            <v>1</v>
          </cell>
          <cell r="V6047">
            <v>1</v>
          </cell>
          <cell r="W6047">
            <v>1</v>
          </cell>
          <cell r="X6047">
            <v>1</v>
          </cell>
        </row>
        <row r="6048">
          <cell r="A6048" t="str">
            <v>文芸一般1592</v>
          </cell>
          <cell r="B6048" t="str">
            <v>文芸一般</v>
          </cell>
          <cell r="C6048">
            <v>1592</v>
          </cell>
          <cell r="D6048">
            <v>6237</v>
          </cell>
          <cell r="E6048">
            <v>3448</v>
          </cell>
          <cell r="F6048" t="str">
            <v>9784103538110</v>
          </cell>
          <cell r="G6048" t="str">
            <v>夜景座生まれ</v>
          </cell>
          <cell r="I6048" t="str">
            <v>最果タヒ</v>
          </cell>
          <cell r="J6048" t="str">
            <v>新潮社</v>
          </cell>
          <cell r="L6048" t="str">
            <v>0092</v>
          </cell>
          <cell r="M6048" t="str">
            <v>一般</v>
          </cell>
          <cell r="N6048" t="str">
            <v>単行</v>
          </cell>
          <cell r="O6048" t="str">
            <v>日文詩歌</v>
          </cell>
          <cell r="P6048">
            <v>44161</v>
          </cell>
          <cell r="Q6048">
            <v>1200</v>
          </cell>
          <cell r="R6048" t="str">
            <v>911.56</v>
          </cell>
          <cell r="T6048">
            <v>1</v>
          </cell>
          <cell r="U6048">
            <v>1</v>
          </cell>
          <cell r="V6048">
            <v>1</v>
          </cell>
          <cell r="W6048">
            <v>1</v>
          </cell>
          <cell r="X6048">
            <v>1</v>
          </cell>
        </row>
        <row r="6049">
          <cell r="A6049" t="str">
            <v>文芸一般1593</v>
          </cell>
          <cell r="B6049" t="str">
            <v>文芸一般</v>
          </cell>
          <cell r="C6049">
            <v>1593</v>
          </cell>
          <cell r="D6049">
            <v>6238</v>
          </cell>
          <cell r="E6049">
            <v>3448</v>
          </cell>
          <cell r="F6049" t="str">
            <v>9784103538226</v>
          </cell>
          <cell r="G6049" t="str">
            <v>ループ・オブ・ザ・コード</v>
          </cell>
          <cell r="I6049" t="str">
            <v>荻堂顕</v>
          </cell>
          <cell r="J6049" t="str">
            <v>新潮社</v>
          </cell>
          <cell r="L6049" t="str">
            <v>0093</v>
          </cell>
          <cell r="M6049" t="str">
            <v>一般</v>
          </cell>
          <cell r="N6049" t="str">
            <v>単行</v>
          </cell>
          <cell r="O6049" t="str">
            <v>日文小説</v>
          </cell>
          <cell r="P6049">
            <v>44804</v>
          </cell>
          <cell r="Q6049">
            <v>1900</v>
          </cell>
          <cell r="R6049" t="str">
            <v>913.6</v>
          </cell>
          <cell r="T6049">
            <v>1</v>
          </cell>
          <cell r="U6049">
            <v>1</v>
          </cell>
          <cell r="V6049">
            <v>1</v>
          </cell>
          <cell r="W6049">
            <v>1</v>
          </cell>
          <cell r="X6049">
            <v>1</v>
          </cell>
        </row>
        <row r="6050">
          <cell r="A6050" t="str">
            <v>文芸一般1594</v>
          </cell>
          <cell r="B6050" t="str">
            <v>文芸一般</v>
          </cell>
          <cell r="C6050">
            <v>1594</v>
          </cell>
          <cell r="D6050">
            <v>6239</v>
          </cell>
          <cell r="E6050">
            <v>3448</v>
          </cell>
          <cell r="F6050" t="str">
            <v>9784103541615</v>
          </cell>
          <cell r="G6050" t="str">
            <v>室町は今日もハードボイルド</v>
          </cell>
          <cell r="I6050" t="str">
            <v>清水克行</v>
          </cell>
          <cell r="J6050" t="str">
            <v>新潮社</v>
          </cell>
          <cell r="L6050" t="str">
            <v>0095</v>
          </cell>
          <cell r="M6050" t="str">
            <v>一般</v>
          </cell>
          <cell r="N6050" t="str">
            <v>単行</v>
          </cell>
          <cell r="O6050" t="str">
            <v>日文評論</v>
          </cell>
          <cell r="P6050">
            <v>44364</v>
          </cell>
          <cell r="Q6050">
            <v>1400</v>
          </cell>
          <cell r="R6050" t="str">
            <v>210.4</v>
          </cell>
          <cell r="T6050">
            <v>1</v>
          </cell>
          <cell r="U6050">
            <v>1</v>
          </cell>
          <cell r="V6050">
            <v>1</v>
          </cell>
          <cell r="W6050">
            <v>1</v>
          </cell>
          <cell r="X6050">
            <v>1</v>
          </cell>
        </row>
        <row r="6051">
          <cell r="A6051" t="str">
            <v>文芸一般1595</v>
          </cell>
          <cell r="B6051" t="str">
            <v>文芸一般</v>
          </cell>
          <cell r="C6051">
            <v>1595</v>
          </cell>
          <cell r="D6051">
            <v>6240</v>
          </cell>
          <cell r="E6051">
            <v>3448</v>
          </cell>
          <cell r="F6051" t="str">
            <v>9784103545118</v>
          </cell>
          <cell r="G6051" t="str">
            <v>砂まみれの名将</v>
          </cell>
          <cell r="I6051" t="str">
            <v>加藤弘士</v>
          </cell>
          <cell r="J6051" t="str">
            <v>新潮社</v>
          </cell>
          <cell r="L6051" t="str">
            <v>0095</v>
          </cell>
          <cell r="M6051" t="str">
            <v>一般</v>
          </cell>
          <cell r="N6051" t="str">
            <v>単行</v>
          </cell>
          <cell r="O6051" t="str">
            <v>日文評論</v>
          </cell>
          <cell r="P6051">
            <v>44636</v>
          </cell>
          <cell r="Q6051">
            <v>1500</v>
          </cell>
          <cell r="R6051" t="str">
            <v>783.7</v>
          </cell>
          <cell r="T6051">
            <v>1</v>
          </cell>
          <cell r="U6051">
            <v>1</v>
          </cell>
          <cell r="V6051">
            <v>1</v>
          </cell>
          <cell r="W6051">
            <v>1</v>
          </cell>
          <cell r="X6051">
            <v>1</v>
          </cell>
        </row>
        <row r="6052">
          <cell r="A6052" t="str">
            <v>文芸一般1596</v>
          </cell>
          <cell r="B6052" t="str">
            <v>文芸一般</v>
          </cell>
          <cell r="C6052">
            <v>1596</v>
          </cell>
          <cell r="D6052">
            <v>6241</v>
          </cell>
          <cell r="E6052">
            <v>3448</v>
          </cell>
          <cell r="F6052" t="str">
            <v>9784103546313</v>
          </cell>
          <cell r="G6052" t="str">
            <v>世界最強の研究大学ジョンズ・ホプキンス</v>
          </cell>
          <cell r="I6052" t="str">
            <v>黒瀬悦成</v>
          </cell>
          <cell r="J6052" t="str">
            <v>新潮社</v>
          </cell>
          <cell r="L6052" t="str">
            <v>0095</v>
          </cell>
          <cell r="M6052" t="str">
            <v>一般</v>
          </cell>
          <cell r="N6052" t="str">
            <v>単行</v>
          </cell>
          <cell r="O6052" t="str">
            <v>日文評論</v>
          </cell>
          <cell r="P6052">
            <v>44698</v>
          </cell>
          <cell r="Q6052">
            <v>1500</v>
          </cell>
          <cell r="R6052" t="str">
            <v>377.28</v>
          </cell>
          <cell r="T6052">
            <v>1</v>
          </cell>
          <cell r="U6052">
            <v>1</v>
          </cell>
          <cell r="V6052">
            <v>1</v>
          </cell>
          <cell r="W6052">
            <v>1</v>
          </cell>
          <cell r="X6052">
            <v>1</v>
          </cell>
        </row>
        <row r="6053">
          <cell r="A6053" t="str">
            <v>文芸一般1597</v>
          </cell>
          <cell r="B6053" t="str">
            <v>文芸一般</v>
          </cell>
          <cell r="C6053">
            <v>1597</v>
          </cell>
          <cell r="D6053">
            <v>6242</v>
          </cell>
          <cell r="E6053">
            <v>3448</v>
          </cell>
          <cell r="F6053" t="str">
            <v>9784103546818</v>
          </cell>
          <cell r="G6053" t="str">
            <v>工藤會事件</v>
          </cell>
          <cell r="I6053" t="str">
            <v>村山治</v>
          </cell>
          <cell r="J6053" t="str">
            <v>新潮社</v>
          </cell>
          <cell r="L6053" t="str">
            <v>0095</v>
          </cell>
          <cell r="M6053" t="str">
            <v>一般</v>
          </cell>
          <cell r="N6053" t="str">
            <v>単行</v>
          </cell>
          <cell r="O6053" t="str">
            <v>日文評論</v>
          </cell>
          <cell r="P6053">
            <v>44742</v>
          </cell>
          <cell r="Q6053">
            <v>1650</v>
          </cell>
          <cell r="R6053" t="str">
            <v>368.5</v>
          </cell>
          <cell r="T6053">
            <v>1</v>
          </cell>
          <cell r="U6053">
            <v>1</v>
          </cell>
          <cell r="V6053">
            <v>1</v>
          </cell>
          <cell r="W6053">
            <v>1</v>
          </cell>
          <cell r="X6053">
            <v>1</v>
          </cell>
        </row>
        <row r="6054">
          <cell r="A6054" t="str">
            <v>コミック3563</v>
          </cell>
          <cell r="B6054" t="str">
            <v>コミック</v>
          </cell>
          <cell r="C6054">
            <v>3563</v>
          </cell>
          <cell r="D6054">
            <v>6243</v>
          </cell>
          <cell r="E6054">
            <v>3448</v>
          </cell>
          <cell r="F6054" t="str">
            <v>9784103548317</v>
          </cell>
          <cell r="G6054" t="str">
            <v>山とハワイ　上</v>
          </cell>
          <cell r="H6054" t="str">
            <v>登れ！世界最大の山　ハワイ島篇</v>
          </cell>
          <cell r="I6054" t="str">
            <v>鈴木ともこ</v>
          </cell>
          <cell r="J6054" t="str">
            <v>新潮社</v>
          </cell>
          <cell r="L6054" t="str">
            <v>0079</v>
          </cell>
          <cell r="M6054" t="str">
            <v>一般</v>
          </cell>
          <cell r="N6054" t="str">
            <v>単行</v>
          </cell>
          <cell r="O6054" t="str">
            <v>コミック</v>
          </cell>
          <cell r="P6054">
            <v>44860</v>
          </cell>
          <cell r="Q6054">
            <v>1600</v>
          </cell>
          <cell r="R6054" t="str">
            <v>297.6</v>
          </cell>
          <cell r="T6054">
            <v>1</v>
          </cell>
          <cell r="U6054">
            <v>1</v>
          </cell>
          <cell r="V6054">
            <v>1</v>
          </cell>
          <cell r="W6054">
            <v>1</v>
          </cell>
          <cell r="X6054">
            <v>1</v>
          </cell>
        </row>
        <row r="6055">
          <cell r="A6055" t="str">
            <v>コミック3564</v>
          </cell>
          <cell r="B6055" t="str">
            <v>コミック</v>
          </cell>
          <cell r="C6055">
            <v>3564</v>
          </cell>
          <cell r="D6055">
            <v>6244</v>
          </cell>
          <cell r="E6055">
            <v>3448</v>
          </cell>
          <cell r="F6055" t="str">
            <v>9784103548324</v>
          </cell>
          <cell r="G6055" t="str">
            <v>山とハワイ　下</v>
          </cell>
          <cell r="H6055" t="str">
            <v>行け！断崖秘境のビーチ　カウアイ島＆オアフ島篇</v>
          </cell>
          <cell r="I6055" t="str">
            <v>鈴木ともこ</v>
          </cell>
          <cell r="J6055" t="str">
            <v>新潮社</v>
          </cell>
          <cell r="L6055" t="str">
            <v>0079</v>
          </cell>
          <cell r="M6055" t="str">
            <v>一般</v>
          </cell>
          <cell r="N6055" t="str">
            <v>単行</v>
          </cell>
          <cell r="O6055" t="str">
            <v>コミック</v>
          </cell>
          <cell r="P6055">
            <v>44860</v>
          </cell>
          <cell r="Q6055">
            <v>1500</v>
          </cell>
          <cell r="R6055" t="str">
            <v>297.6</v>
          </cell>
          <cell r="T6055">
            <v>1</v>
          </cell>
          <cell r="U6055">
            <v>1</v>
          </cell>
          <cell r="V6055">
            <v>1</v>
          </cell>
          <cell r="W6055">
            <v>1</v>
          </cell>
          <cell r="X6055">
            <v>1</v>
          </cell>
        </row>
        <row r="6056">
          <cell r="A6056" t="str">
            <v>文芸一般1598</v>
          </cell>
          <cell r="B6056" t="str">
            <v>文芸一般</v>
          </cell>
          <cell r="C6056">
            <v>1598</v>
          </cell>
          <cell r="D6056">
            <v>6245</v>
          </cell>
          <cell r="E6056">
            <v>3448</v>
          </cell>
          <cell r="F6056" t="str">
            <v>9784103548614</v>
          </cell>
          <cell r="G6056" t="str">
            <v>死刑のある国で生きる</v>
          </cell>
          <cell r="I6056" t="str">
            <v>宮下洋一</v>
          </cell>
          <cell r="J6056" t="str">
            <v>新潮社</v>
          </cell>
          <cell r="L6056" t="str">
            <v>0095</v>
          </cell>
          <cell r="M6056" t="str">
            <v>一般</v>
          </cell>
          <cell r="N6056" t="str">
            <v>単行</v>
          </cell>
          <cell r="O6056" t="str">
            <v>日文評論</v>
          </cell>
          <cell r="P6056">
            <v>44915</v>
          </cell>
          <cell r="Q6056">
            <v>1800</v>
          </cell>
          <cell r="R6056" t="str">
            <v>326.41</v>
          </cell>
          <cell r="T6056">
            <v>1</v>
          </cell>
          <cell r="U6056">
            <v>1</v>
          </cell>
          <cell r="V6056">
            <v>1</v>
          </cell>
          <cell r="W6056">
            <v>1</v>
          </cell>
          <cell r="X6056">
            <v>1</v>
          </cell>
        </row>
        <row r="6057">
          <cell r="A6057" t="str">
            <v>文芸一般1599</v>
          </cell>
          <cell r="B6057" t="str">
            <v>文芸一般</v>
          </cell>
          <cell r="C6057">
            <v>1599</v>
          </cell>
          <cell r="D6057">
            <v>6246</v>
          </cell>
          <cell r="E6057">
            <v>3448</v>
          </cell>
          <cell r="F6057" t="str">
            <v>9784103834120</v>
          </cell>
          <cell r="G6057" t="str">
            <v>ミトンとふびん</v>
          </cell>
          <cell r="I6057" t="str">
            <v>吉本ばなな</v>
          </cell>
          <cell r="J6057" t="str">
            <v>新潮社</v>
          </cell>
          <cell r="L6057" t="str">
            <v>0093</v>
          </cell>
          <cell r="M6057" t="str">
            <v>一般</v>
          </cell>
          <cell r="N6057" t="str">
            <v>単行</v>
          </cell>
          <cell r="O6057" t="str">
            <v>日文小説</v>
          </cell>
          <cell r="P6057">
            <v>44551</v>
          </cell>
          <cell r="Q6057">
            <v>1600</v>
          </cell>
          <cell r="R6057" t="str">
            <v>913.6</v>
          </cell>
          <cell r="T6057">
            <v>1</v>
          </cell>
          <cell r="U6057">
            <v>1</v>
          </cell>
          <cell r="V6057">
            <v>1</v>
          </cell>
          <cell r="W6057">
            <v>1</v>
          </cell>
          <cell r="X6057">
            <v>1</v>
          </cell>
        </row>
        <row r="6058">
          <cell r="A6058" t="str">
            <v>文芸一般1600</v>
          </cell>
          <cell r="B6058" t="str">
            <v>文芸一般</v>
          </cell>
          <cell r="C6058">
            <v>1600</v>
          </cell>
          <cell r="D6058">
            <v>6247</v>
          </cell>
          <cell r="E6058">
            <v>3448</v>
          </cell>
          <cell r="F6058" t="str">
            <v>9784103860020</v>
          </cell>
          <cell r="G6058" t="str">
            <v>日本小説技術史</v>
          </cell>
          <cell r="I6058" t="str">
            <v>渡部直己</v>
          </cell>
          <cell r="J6058" t="str">
            <v>新潮社</v>
          </cell>
          <cell r="L6058" t="str">
            <v>0095</v>
          </cell>
          <cell r="M6058" t="str">
            <v>一般</v>
          </cell>
          <cell r="N6058" t="str">
            <v>単行</v>
          </cell>
          <cell r="O6058" t="str">
            <v>日文評論</v>
          </cell>
          <cell r="P6058">
            <v>41180</v>
          </cell>
          <cell r="Q6058">
            <v>3400</v>
          </cell>
          <cell r="R6058" t="str">
            <v>910.26</v>
          </cell>
          <cell r="T6058">
            <v>1</v>
          </cell>
          <cell r="U6058">
            <v>1</v>
          </cell>
          <cell r="V6058">
            <v>1</v>
          </cell>
          <cell r="W6058">
            <v>1</v>
          </cell>
          <cell r="X6058">
            <v>1</v>
          </cell>
        </row>
        <row r="6059">
          <cell r="A6059" t="str">
            <v>文芸一般1601</v>
          </cell>
          <cell r="B6059" t="str">
            <v>文芸一般</v>
          </cell>
          <cell r="C6059">
            <v>1601</v>
          </cell>
          <cell r="D6059">
            <v>6248</v>
          </cell>
          <cell r="E6059">
            <v>3448</v>
          </cell>
          <cell r="F6059" t="str">
            <v>9784103971054</v>
          </cell>
          <cell r="G6059" t="str">
            <v>夜のピクニック</v>
          </cell>
          <cell r="I6059" t="str">
            <v>恩田陸</v>
          </cell>
          <cell r="J6059" t="str">
            <v>新潮社</v>
          </cell>
          <cell r="L6059" t="str">
            <v>0093</v>
          </cell>
          <cell r="M6059" t="str">
            <v>一般</v>
          </cell>
          <cell r="N6059" t="str">
            <v>単行</v>
          </cell>
          <cell r="O6059" t="str">
            <v>日文小説</v>
          </cell>
          <cell r="P6059">
            <v>38169</v>
          </cell>
          <cell r="Q6059">
            <v>1600</v>
          </cell>
          <cell r="R6059" t="str">
            <v>913.6</v>
          </cell>
          <cell r="T6059">
            <v>1</v>
          </cell>
          <cell r="U6059">
            <v>1</v>
          </cell>
          <cell r="V6059">
            <v>1</v>
          </cell>
          <cell r="W6059">
            <v>1</v>
          </cell>
          <cell r="X6059">
            <v>1</v>
          </cell>
        </row>
        <row r="6060">
          <cell r="A6060" t="str">
            <v>文芸一般1602</v>
          </cell>
          <cell r="B6060" t="str">
            <v>文芸一般</v>
          </cell>
          <cell r="C6060">
            <v>1602</v>
          </cell>
          <cell r="D6060">
            <v>6249</v>
          </cell>
          <cell r="E6060">
            <v>3448</v>
          </cell>
          <cell r="F6060" t="str">
            <v>9784104001088</v>
          </cell>
          <cell r="G6060" t="str">
            <v>知ることより考えること</v>
          </cell>
          <cell r="I6060" t="str">
            <v>池田晶子</v>
          </cell>
          <cell r="J6060" t="str">
            <v>新潮社</v>
          </cell>
          <cell r="L6060" t="str">
            <v>0095</v>
          </cell>
          <cell r="M6060" t="str">
            <v>一般</v>
          </cell>
          <cell r="N6060" t="str">
            <v>単行</v>
          </cell>
          <cell r="O6060" t="str">
            <v>日文評論</v>
          </cell>
          <cell r="P6060">
            <v>38991</v>
          </cell>
          <cell r="Q6060">
            <v>1200</v>
          </cell>
          <cell r="R6060" t="str">
            <v>914.6</v>
          </cell>
          <cell r="T6060">
            <v>1</v>
          </cell>
          <cell r="U6060">
            <v>1</v>
          </cell>
          <cell r="V6060">
            <v>1</v>
          </cell>
          <cell r="W6060">
            <v>1</v>
          </cell>
          <cell r="X6060">
            <v>1</v>
          </cell>
        </row>
        <row r="6061">
          <cell r="A6061" t="str">
            <v>文芸一般1603</v>
          </cell>
          <cell r="B6061" t="str">
            <v>文芸一般</v>
          </cell>
          <cell r="C6061">
            <v>1603</v>
          </cell>
          <cell r="D6061">
            <v>6250</v>
          </cell>
          <cell r="E6061">
            <v>3448</v>
          </cell>
          <cell r="F6061" t="str">
            <v>9784104013036</v>
          </cell>
          <cell r="G6061" t="str">
            <v>博士の愛した数式</v>
          </cell>
          <cell r="I6061" t="str">
            <v>小川洋子（小説家）</v>
          </cell>
          <cell r="J6061" t="str">
            <v>新潮社</v>
          </cell>
          <cell r="L6061" t="str">
            <v>0093</v>
          </cell>
          <cell r="M6061" t="str">
            <v>一般</v>
          </cell>
          <cell r="N6061" t="str">
            <v>単行</v>
          </cell>
          <cell r="O6061" t="str">
            <v>日文小説</v>
          </cell>
          <cell r="P6061">
            <v>37834</v>
          </cell>
          <cell r="Q6061">
            <v>1500</v>
          </cell>
          <cell r="R6061" t="str">
            <v>913.6</v>
          </cell>
          <cell r="T6061">
            <v>1</v>
          </cell>
          <cell r="U6061">
            <v>1</v>
          </cell>
          <cell r="V6061">
            <v>1</v>
          </cell>
          <cell r="W6061">
            <v>1</v>
          </cell>
          <cell r="X6061">
            <v>1</v>
          </cell>
        </row>
        <row r="6062">
          <cell r="A6062" t="str">
            <v>文芸一般1604</v>
          </cell>
          <cell r="B6062" t="str">
            <v>文芸一般</v>
          </cell>
          <cell r="C6062">
            <v>1604</v>
          </cell>
          <cell r="D6062">
            <v>6251</v>
          </cell>
          <cell r="E6062">
            <v>3448</v>
          </cell>
          <cell r="F6062" t="str">
            <v>9784104056057</v>
          </cell>
          <cell r="G6062" t="str">
            <v>ドキュメント東京大空襲</v>
          </cell>
          <cell r="I6062" t="str">
            <v>日本放送協会</v>
          </cell>
          <cell r="J6062" t="str">
            <v>新潮社</v>
          </cell>
          <cell r="L6062" t="str">
            <v>0095</v>
          </cell>
          <cell r="M6062" t="str">
            <v>一般</v>
          </cell>
          <cell r="N6062" t="str">
            <v>単行</v>
          </cell>
          <cell r="O6062" t="str">
            <v>日文評論</v>
          </cell>
          <cell r="P6062">
            <v>41131</v>
          </cell>
          <cell r="Q6062">
            <v>1400</v>
          </cell>
          <cell r="R6062" t="str">
            <v>210.75</v>
          </cell>
          <cell r="T6062">
            <v>1</v>
          </cell>
          <cell r="U6062">
            <v>1</v>
          </cell>
          <cell r="V6062">
            <v>1</v>
          </cell>
          <cell r="W6062">
            <v>1</v>
          </cell>
          <cell r="X6062">
            <v>1</v>
          </cell>
        </row>
        <row r="6063">
          <cell r="A6063" t="str">
            <v>文芸一般1605</v>
          </cell>
          <cell r="B6063" t="str">
            <v>文芸一般</v>
          </cell>
          <cell r="C6063">
            <v>1605</v>
          </cell>
          <cell r="D6063">
            <v>6252</v>
          </cell>
          <cell r="E6063">
            <v>3448</v>
          </cell>
          <cell r="F6063" t="str">
            <v>9784104056095</v>
          </cell>
          <cell r="G6063" t="str">
            <v>高校生ワーキングプア</v>
          </cell>
          <cell r="I6063" t="str">
            <v>ＮＨＫスペシャル取材班</v>
          </cell>
          <cell r="J6063" t="str">
            <v>新潮社</v>
          </cell>
          <cell r="L6063" t="str">
            <v>0095</v>
          </cell>
          <cell r="M6063" t="str">
            <v>一般</v>
          </cell>
          <cell r="N6063" t="str">
            <v>単行</v>
          </cell>
          <cell r="O6063" t="str">
            <v>日文評論</v>
          </cell>
          <cell r="P6063">
            <v>43147</v>
          </cell>
          <cell r="Q6063">
            <v>1300</v>
          </cell>
          <cell r="R6063" t="str">
            <v>367.6</v>
          </cell>
          <cell r="T6063">
            <v>1</v>
          </cell>
          <cell r="U6063">
            <v>1</v>
          </cell>
          <cell r="V6063">
            <v>1</v>
          </cell>
          <cell r="W6063">
            <v>1</v>
          </cell>
          <cell r="X6063">
            <v>1</v>
          </cell>
        </row>
        <row r="6064">
          <cell r="A6064" t="str">
            <v>文芸一般1606</v>
          </cell>
          <cell r="B6064" t="str">
            <v>文芸一般</v>
          </cell>
          <cell r="C6064">
            <v>1606</v>
          </cell>
          <cell r="D6064">
            <v>6253</v>
          </cell>
          <cell r="E6064">
            <v>3448</v>
          </cell>
          <cell r="F6064" t="str">
            <v>9784104444076</v>
          </cell>
          <cell r="G6064" t="str">
            <v>京都</v>
          </cell>
          <cell r="I6064" t="str">
            <v>黒川創</v>
          </cell>
          <cell r="J6064" t="str">
            <v>新潮社</v>
          </cell>
          <cell r="L6064" t="str">
            <v>0093</v>
          </cell>
          <cell r="M6064" t="str">
            <v>一般</v>
          </cell>
          <cell r="N6064" t="str">
            <v>単行</v>
          </cell>
          <cell r="O6064" t="str">
            <v>日文小説</v>
          </cell>
          <cell r="P6064">
            <v>41943</v>
          </cell>
          <cell r="Q6064">
            <v>1800</v>
          </cell>
          <cell r="R6064" t="str">
            <v>913.6</v>
          </cell>
          <cell r="T6064">
            <v>1</v>
          </cell>
          <cell r="U6064">
            <v>1</v>
          </cell>
          <cell r="V6064">
            <v>1</v>
          </cell>
          <cell r="W6064">
            <v>1</v>
          </cell>
          <cell r="X6064">
            <v>1</v>
          </cell>
        </row>
        <row r="6065">
          <cell r="A6065" t="str">
            <v>文芸一般1607</v>
          </cell>
          <cell r="B6065" t="str">
            <v>文芸一般</v>
          </cell>
          <cell r="C6065">
            <v>1607</v>
          </cell>
          <cell r="D6065">
            <v>6254</v>
          </cell>
          <cell r="E6065">
            <v>3448</v>
          </cell>
          <cell r="F6065" t="str">
            <v>9784104444120</v>
          </cell>
          <cell r="G6065" t="str">
            <v>彼女のことを知っている</v>
          </cell>
          <cell r="I6065" t="str">
            <v>黒川創</v>
          </cell>
          <cell r="J6065" t="str">
            <v>新潮社</v>
          </cell>
          <cell r="L6065" t="str">
            <v>0093</v>
          </cell>
          <cell r="M6065" t="str">
            <v>一般</v>
          </cell>
          <cell r="N6065" t="str">
            <v>単行</v>
          </cell>
          <cell r="O6065" t="str">
            <v>日文小説</v>
          </cell>
          <cell r="P6065">
            <v>44918</v>
          </cell>
          <cell r="Q6065">
            <v>2200</v>
          </cell>
          <cell r="R6065" t="str">
            <v>913.6</v>
          </cell>
          <cell r="T6065">
            <v>1</v>
          </cell>
          <cell r="U6065">
            <v>1</v>
          </cell>
          <cell r="V6065">
            <v>1</v>
          </cell>
          <cell r="W6065">
            <v>1</v>
          </cell>
          <cell r="X6065">
            <v>1</v>
          </cell>
        </row>
        <row r="6066">
          <cell r="A6066" t="str">
            <v>文芸一般1608</v>
          </cell>
          <cell r="B6066" t="str">
            <v>文芸一般</v>
          </cell>
          <cell r="C6066">
            <v>1608</v>
          </cell>
          <cell r="D6066">
            <v>6255</v>
          </cell>
          <cell r="E6066">
            <v>3448</v>
          </cell>
          <cell r="F6066" t="str">
            <v>9784104507290</v>
          </cell>
          <cell r="G6066" t="str">
            <v>こいごころ</v>
          </cell>
          <cell r="I6066" t="str">
            <v>畠中恵</v>
          </cell>
          <cell r="J6066" t="str">
            <v>新潮社</v>
          </cell>
          <cell r="L6066" t="str">
            <v>0093</v>
          </cell>
          <cell r="M6066" t="str">
            <v>一般</v>
          </cell>
          <cell r="N6066" t="str">
            <v>単行</v>
          </cell>
          <cell r="O6066" t="str">
            <v>日文小説</v>
          </cell>
          <cell r="P6066">
            <v>44762</v>
          </cell>
          <cell r="Q6066">
            <v>1400</v>
          </cell>
          <cell r="R6066" t="str">
            <v>913.6</v>
          </cell>
          <cell r="T6066">
            <v>1</v>
          </cell>
          <cell r="U6066">
            <v>1</v>
          </cell>
          <cell r="V6066">
            <v>1</v>
          </cell>
          <cell r="W6066">
            <v>1</v>
          </cell>
          <cell r="X6066">
            <v>1</v>
          </cell>
        </row>
        <row r="6067">
          <cell r="A6067" t="str">
            <v>文芸一般1609</v>
          </cell>
          <cell r="B6067" t="str">
            <v>文芸一般</v>
          </cell>
          <cell r="C6067">
            <v>1609</v>
          </cell>
          <cell r="D6067">
            <v>6256</v>
          </cell>
          <cell r="E6067">
            <v>3448</v>
          </cell>
          <cell r="F6067" t="str">
            <v>9784104595075</v>
          </cell>
          <cell r="G6067" t="str">
            <v>清く貧しく美しく</v>
          </cell>
          <cell r="I6067" t="str">
            <v>石田衣良</v>
          </cell>
          <cell r="J6067" t="str">
            <v>新潮社</v>
          </cell>
          <cell r="L6067" t="str">
            <v>0093</v>
          </cell>
          <cell r="M6067" t="str">
            <v>一般</v>
          </cell>
          <cell r="N6067" t="str">
            <v>単行</v>
          </cell>
          <cell r="O6067" t="str">
            <v>日文小説</v>
          </cell>
          <cell r="P6067">
            <v>43817</v>
          </cell>
          <cell r="Q6067">
            <v>1600</v>
          </cell>
          <cell r="R6067" t="str">
            <v>913.6</v>
          </cell>
          <cell r="T6067">
            <v>1</v>
          </cell>
          <cell r="U6067">
            <v>1</v>
          </cell>
          <cell r="V6067">
            <v>1</v>
          </cell>
          <cell r="W6067">
            <v>1</v>
          </cell>
          <cell r="X6067">
            <v>1</v>
          </cell>
        </row>
        <row r="6068">
          <cell r="A6068" t="str">
            <v>文芸一般1610</v>
          </cell>
          <cell r="B6068" t="str">
            <v>文芸一般</v>
          </cell>
          <cell r="C6068">
            <v>1610</v>
          </cell>
          <cell r="D6068">
            <v>6257</v>
          </cell>
          <cell r="E6068">
            <v>3448</v>
          </cell>
          <cell r="F6068" t="str">
            <v>9784104717040</v>
          </cell>
          <cell r="G6068" t="str">
            <v>わたしが行ったさびしい町</v>
          </cell>
          <cell r="I6068" t="str">
            <v>松浦寿輝</v>
          </cell>
          <cell r="J6068" t="str">
            <v>新潮社</v>
          </cell>
          <cell r="L6068" t="str">
            <v>0093</v>
          </cell>
          <cell r="M6068" t="str">
            <v>一般</v>
          </cell>
          <cell r="N6068" t="str">
            <v>単行</v>
          </cell>
          <cell r="O6068" t="str">
            <v>日文小説</v>
          </cell>
          <cell r="P6068">
            <v>44252</v>
          </cell>
          <cell r="Q6068">
            <v>1800</v>
          </cell>
          <cell r="R6068" t="str">
            <v>914.6</v>
          </cell>
          <cell r="T6068">
            <v>1</v>
          </cell>
          <cell r="U6068">
            <v>1</v>
          </cell>
          <cell r="V6068">
            <v>1</v>
          </cell>
          <cell r="W6068">
            <v>1</v>
          </cell>
          <cell r="X6068">
            <v>1</v>
          </cell>
        </row>
        <row r="6069">
          <cell r="A6069" t="str">
            <v>文芸一般1611</v>
          </cell>
          <cell r="B6069" t="str">
            <v>文芸一般</v>
          </cell>
          <cell r="C6069">
            <v>1611</v>
          </cell>
          <cell r="D6069">
            <v>6258</v>
          </cell>
          <cell r="E6069">
            <v>3448</v>
          </cell>
          <cell r="F6069" t="str">
            <v>9784105053727</v>
          </cell>
          <cell r="G6069" t="str">
            <v>日々の光</v>
          </cell>
          <cell r="I6069" t="str">
            <v>ジェイ・ルービン</v>
          </cell>
          <cell r="J6069" t="str">
            <v>新潮社</v>
          </cell>
          <cell r="L6069" t="str">
            <v>0097</v>
          </cell>
          <cell r="M6069" t="str">
            <v>一般</v>
          </cell>
          <cell r="N6069" t="str">
            <v>単行</v>
          </cell>
          <cell r="O6069" t="str">
            <v>外文小説</v>
          </cell>
          <cell r="P6069">
            <v>42215</v>
          </cell>
          <cell r="Q6069">
            <v>2900</v>
          </cell>
          <cell r="R6069" t="str">
            <v>933</v>
          </cell>
          <cell r="T6069">
            <v>1</v>
          </cell>
          <cell r="U6069">
            <v>1</v>
          </cell>
          <cell r="V6069">
            <v>1</v>
          </cell>
          <cell r="W6069">
            <v>1</v>
          </cell>
          <cell r="X6069">
            <v>1</v>
          </cell>
        </row>
        <row r="6070">
          <cell r="A6070" t="str">
            <v>文芸一般1612</v>
          </cell>
          <cell r="B6070" t="str">
            <v>文芸一般</v>
          </cell>
          <cell r="C6070">
            <v>1612</v>
          </cell>
          <cell r="D6070">
            <v>6259</v>
          </cell>
          <cell r="E6070">
            <v>3448</v>
          </cell>
          <cell r="F6070" t="str">
            <v>9784105058760</v>
          </cell>
          <cell r="G6070" t="str">
            <v>オーバーストーリー</v>
          </cell>
          <cell r="I6070" t="str">
            <v>リチャード・パワーズ</v>
          </cell>
          <cell r="J6070" t="str">
            <v>新潮社</v>
          </cell>
          <cell r="L6070" t="str">
            <v>0097</v>
          </cell>
          <cell r="M6070" t="str">
            <v>一般</v>
          </cell>
          <cell r="N6070" t="str">
            <v>単行</v>
          </cell>
          <cell r="O6070" t="str">
            <v>外文小説</v>
          </cell>
          <cell r="P6070">
            <v>43768</v>
          </cell>
          <cell r="Q6070">
            <v>4300</v>
          </cell>
          <cell r="R6070" t="str">
            <v>933</v>
          </cell>
          <cell r="T6070">
            <v>1</v>
          </cell>
          <cell r="U6070">
            <v>1</v>
          </cell>
          <cell r="V6070">
            <v>1</v>
          </cell>
          <cell r="W6070">
            <v>1</v>
          </cell>
          <cell r="X6070">
            <v>1</v>
          </cell>
        </row>
        <row r="6071">
          <cell r="A6071" t="str">
            <v>文芸一般1613</v>
          </cell>
          <cell r="B6071" t="str">
            <v>文芸一般</v>
          </cell>
          <cell r="C6071">
            <v>1613</v>
          </cell>
          <cell r="D6071">
            <v>6260</v>
          </cell>
          <cell r="E6071">
            <v>3448</v>
          </cell>
          <cell r="F6071" t="str">
            <v>9784105066512</v>
          </cell>
          <cell r="G6071" t="str">
            <v>道は開ける</v>
          </cell>
          <cell r="I6071" t="str">
            <v>デール・カーネギー</v>
          </cell>
          <cell r="J6071" t="str">
            <v>新潮社</v>
          </cell>
          <cell r="L6071" t="str">
            <v>0098</v>
          </cell>
          <cell r="M6071" t="str">
            <v>一般</v>
          </cell>
          <cell r="N6071" t="str">
            <v>単行</v>
          </cell>
          <cell r="O6071" t="str">
            <v>外文・他</v>
          </cell>
          <cell r="P6071">
            <v>41691</v>
          </cell>
          <cell r="Q6071">
            <v>1400</v>
          </cell>
          <cell r="R6071" t="str">
            <v>159</v>
          </cell>
          <cell r="T6071">
            <v>1</v>
          </cell>
          <cell r="U6071">
            <v>1</v>
          </cell>
          <cell r="V6071">
            <v>1</v>
          </cell>
          <cell r="W6071">
            <v>1</v>
          </cell>
          <cell r="X6071">
            <v>1</v>
          </cell>
        </row>
        <row r="6072">
          <cell r="A6072" t="str">
            <v>文芸一般1614</v>
          </cell>
          <cell r="B6072" t="str">
            <v>文芸一般</v>
          </cell>
          <cell r="C6072">
            <v>1614</v>
          </cell>
          <cell r="D6072">
            <v>6261</v>
          </cell>
          <cell r="E6072">
            <v>3448</v>
          </cell>
          <cell r="F6072" t="str">
            <v>9784105067717</v>
          </cell>
          <cell r="G6072" t="str">
            <v>よい旅を</v>
          </cell>
          <cell r="I6072" t="str">
            <v>ウィレム・ユーケス</v>
          </cell>
          <cell r="J6072" t="str">
            <v>新潮社</v>
          </cell>
          <cell r="L6072" t="str">
            <v>0098</v>
          </cell>
          <cell r="M6072" t="str">
            <v>一般</v>
          </cell>
          <cell r="N6072" t="str">
            <v>単行</v>
          </cell>
          <cell r="O6072" t="str">
            <v>外文・他</v>
          </cell>
          <cell r="P6072">
            <v>41851</v>
          </cell>
          <cell r="Q6072">
            <v>1600</v>
          </cell>
          <cell r="R6072" t="str">
            <v>949.36</v>
          </cell>
          <cell r="T6072">
            <v>1</v>
          </cell>
          <cell r="U6072">
            <v>1</v>
          </cell>
          <cell r="V6072">
            <v>1</v>
          </cell>
          <cell r="W6072">
            <v>1</v>
          </cell>
          <cell r="X6072">
            <v>1</v>
          </cell>
        </row>
        <row r="6073">
          <cell r="A6073" t="str">
            <v>文芸一般1615</v>
          </cell>
          <cell r="B6073" t="str">
            <v>文芸一般</v>
          </cell>
          <cell r="C6073">
            <v>1615</v>
          </cell>
          <cell r="D6073">
            <v>6262</v>
          </cell>
          <cell r="E6073">
            <v>3448</v>
          </cell>
          <cell r="F6073" t="str">
            <v>9784105071516</v>
          </cell>
          <cell r="G6073" t="str">
            <v>エレホン</v>
          </cell>
          <cell r="I6073" t="str">
            <v>サミュエル・バトラー</v>
          </cell>
          <cell r="J6073" t="str">
            <v>新潮社</v>
          </cell>
          <cell r="L6073" t="str">
            <v>0097</v>
          </cell>
          <cell r="M6073" t="str">
            <v>一般</v>
          </cell>
          <cell r="N6073" t="str">
            <v>単行</v>
          </cell>
          <cell r="O6073" t="str">
            <v>外文小説</v>
          </cell>
          <cell r="P6073">
            <v>44042</v>
          </cell>
          <cell r="Q6073">
            <v>2200</v>
          </cell>
          <cell r="R6073" t="str">
            <v>933</v>
          </cell>
          <cell r="T6073">
            <v>1</v>
          </cell>
          <cell r="U6073">
            <v>1</v>
          </cell>
          <cell r="V6073">
            <v>1</v>
          </cell>
          <cell r="W6073">
            <v>1</v>
          </cell>
          <cell r="X6073">
            <v>1</v>
          </cell>
        </row>
        <row r="6074">
          <cell r="A6074" t="str">
            <v>趣味実用888</v>
          </cell>
          <cell r="B6074" t="str">
            <v>趣味実用</v>
          </cell>
          <cell r="C6074">
            <v>888</v>
          </cell>
          <cell r="D6074">
            <v>6263</v>
          </cell>
          <cell r="E6074">
            <v>3448</v>
          </cell>
          <cell r="F6074" t="str">
            <v>9784105072117</v>
          </cell>
          <cell r="G6074" t="str">
            <v>ファン・ゴッホの手紙１・２</v>
          </cell>
          <cell r="I6074" t="str">
            <v>ヴィンセント・ファン・ゴッホ</v>
          </cell>
          <cell r="J6074" t="str">
            <v>新潮社</v>
          </cell>
          <cell r="L6074" t="str">
            <v>0071</v>
          </cell>
          <cell r="M6074" t="str">
            <v>一般</v>
          </cell>
          <cell r="N6074" t="str">
            <v>単行</v>
          </cell>
          <cell r="O6074" t="str">
            <v>絵画彫刻</v>
          </cell>
          <cell r="P6074">
            <v>44121</v>
          </cell>
          <cell r="Q6074">
            <v>18000</v>
          </cell>
          <cell r="R6074" t="str">
            <v>723.359</v>
          </cell>
          <cell r="T6074">
            <v>1</v>
          </cell>
          <cell r="U6074">
            <v>1</v>
          </cell>
          <cell r="V6074">
            <v>1</v>
          </cell>
          <cell r="W6074">
            <v>1</v>
          </cell>
          <cell r="X6074">
            <v>1</v>
          </cell>
        </row>
        <row r="6075">
          <cell r="A6075" t="str">
            <v>文芸一般1616</v>
          </cell>
          <cell r="B6075" t="str">
            <v>文芸一般</v>
          </cell>
          <cell r="C6075">
            <v>1616</v>
          </cell>
          <cell r="D6075">
            <v>6264</v>
          </cell>
          <cell r="E6075">
            <v>3448</v>
          </cell>
          <cell r="F6075" t="str">
            <v>9784105072810</v>
          </cell>
          <cell r="G6075" t="str">
            <v>キャスリーンとフランク</v>
          </cell>
          <cell r="I6075" t="str">
            <v>クリストファー・イシャウッド</v>
          </cell>
          <cell r="J6075" t="str">
            <v>新潮社</v>
          </cell>
          <cell r="L6075" t="str">
            <v>0097</v>
          </cell>
          <cell r="M6075" t="str">
            <v>一般</v>
          </cell>
          <cell r="N6075" t="str">
            <v>単行</v>
          </cell>
          <cell r="O6075" t="str">
            <v>外文小説</v>
          </cell>
          <cell r="P6075">
            <v>44713</v>
          </cell>
          <cell r="Q6075">
            <v>4900</v>
          </cell>
          <cell r="R6075" t="str">
            <v>289.3</v>
          </cell>
          <cell r="T6075">
            <v>1</v>
          </cell>
          <cell r="U6075">
            <v>1</v>
          </cell>
          <cell r="V6075">
            <v>1</v>
          </cell>
          <cell r="W6075">
            <v>1</v>
          </cell>
          <cell r="X6075">
            <v>1</v>
          </cell>
        </row>
        <row r="6076">
          <cell r="A6076" t="str">
            <v>文芸一般1617</v>
          </cell>
          <cell r="B6076" t="str">
            <v>文芸一般</v>
          </cell>
          <cell r="C6076">
            <v>1617</v>
          </cell>
          <cell r="D6076">
            <v>6265</v>
          </cell>
          <cell r="E6076">
            <v>3448</v>
          </cell>
          <cell r="F6076" t="str">
            <v>9784105090173</v>
          </cell>
          <cell r="G6076" t="str">
            <v>わが悲しき娼婦たちの思い出</v>
          </cell>
          <cell r="I6076" t="str">
            <v>ガブリエル・ガルシア・マルケス</v>
          </cell>
          <cell r="J6076" t="str">
            <v>新潮社</v>
          </cell>
          <cell r="L6076" t="str">
            <v>0097</v>
          </cell>
          <cell r="M6076" t="str">
            <v>一般</v>
          </cell>
          <cell r="N6076" t="str">
            <v>単行</v>
          </cell>
          <cell r="O6076" t="str">
            <v>外文小説</v>
          </cell>
          <cell r="P6076">
            <v>38961</v>
          </cell>
          <cell r="Q6076">
            <v>1800</v>
          </cell>
          <cell r="R6076" t="str">
            <v>963</v>
          </cell>
          <cell r="T6076">
            <v>1</v>
          </cell>
          <cell r="U6076">
            <v>1</v>
          </cell>
          <cell r="V6076">
            <v>1</v>
          </cell>
          <cell r="W6076">
            <v>1</v>
          </cell>
          <cell r="X6076">
            <v>1</v>
          </cell>
        </row>
        <row r="6077">
          <cell r="A6077" t="str">
            <v>文芸一般1618</v>
          </cell>
          <cell r="B6077" t="str">
            <v>文芸一般</v>
          </cell>
          <cell r="C6077">
            <v>1618</v>
          </cell>
          <cell r="D6077">
            <v>6266</v>
          </cell>
          <cell r="E6077">
            <v>3448</v>
          </cell>
          <cell r="F6077" t="str">
            <v>9784105197025</v>
          </cell>
          <cell r="G6077" t="str">
            <v>センス・オブ・ワンダー</v>
          </cell>
          <cell r="I6077" t="str">
            <v>レイチェル・ルイス・カーソン</v>
          </cell>
          <cell r="J6077" t="str">
            <v>新潮社</v>
          </cell>
          <cell r="L6077" t="str">
            <v>0098</v>
          </cell>
          <cell r="M6077" t="str">
            <v>一般</v>
          </cell>
          <cell r="N6077" t="str">
            <v>単行</v>
          </cell>
          <cell r="O6077" t="str">
            <v>外文・他</v>
          </cell>
          <cell r="P6077">
            <v>35247</v>
          </cell>
          <cell r="Q6077">
            <v>1500</v>
          </cell>
          <cell r="R6077" t="str">
            <v>934</v>
          </cell>
          <cell r="T6077">
            <v>1</v>
          </cell>
          <cell r="U6077">
            <v>1</v>
          </cell>
          <cell r="V6077">
            <v>1</v>
          </cell>
          <cell r="W6077">
            <v>1</v>
          </cell>
          <cell r="X6077">
            <v>1</v>
          </cell>
        </row>
        <row r="6078">
          <cell r="A6078" t="str">
            <v>文芸一般1619</v>
          </cell>
          <cell r="B6078" t="str">
            <v>文芸一般</v>
          </cell>
          <cell r="C6078">
            <v>1619</v>
          </cell>
          <cell r="D6078">
            <v>6267</v>
          </cell>
          <cell r="E6078">
            <v>3448</v>
          </cell>
          <cell r="F6078" t="str">
            <v>9784105372064</v>
          </cell>
          <cell r="G6078" t="str">
            <v>スロー・ラーナー</v>
          </cell>
          <cell r="I6078" t="str">
            <v>トマス・ピンチョン</v>
          </cell>
          <cell r="J6078" t="str">
            <v>新潮社</v>
          </cell>
          <cell r="K6078" t="str">
            <v>Ｔｈｏｍａｓ　Ｐｙｎｃｈｏｎ　Ｃｏｍｐｌｅｔｅ　Ｃｏｌｌｅｃ</v>
          </cell>
          <cell r="L6078" t="str">
            <v>0097</v>
          </cell>
          <cell r="M6078" t="str">
            <v>一般</v>
          </cell>
          <cell r="N6078" t="str">
            <v>単行</v>
          </cell>
          <cell r="O6078" t="str">
            <v>外文小説</v>
          </cell>
          <cell r="P6078">
            <v>40533</v>
          </cell>
          <cell r="Q6078">
            <v>2600</v>
          </cell>
          <cell r="R6078" t="str">
            <v>933</v>
          </cell>
          <cell r="T6078">
            <v>1</v>
          </cell>
          <cell r="U6078">
            <v>1</v>
          </cell>
          <cell r="V6078">
            <v>1</v>
          </cell>
          <cell r="W6078">
            <v>1</v>
          </cell>
          <cell r="X6078">
            <v>1</v>
          </cell>
        </row>
        <row r="6079">
          <cell r="A6079" t="str">
            <v>文芸一般1620</v>
          </cell>
          <cell r="B6079" t="str">
            <v>文芸一般</v>
          </cell>
          <cell r="C6079">
            <v>1620</v>
          </cell>
          <cell r="D6079">
            <v>6268</v>
          </cell>
          <cell r="E6079">
            <v>3448</v>
          </cell>
          <cell r="F6079" t="str">
            <v>9784105372149</v>
          </cell>
          <cell r="G6079" t="str">
            <v>ブリーディング・エッジ</v>
          </cell>
          <cell r="I6079" t="str">
            <v>トマス・ピンチョン</v>
          </cell>
          <cell r="J6079" t="str">
            <v>新潮社</v>
          </cell>
          <cell r="L6079" t="str">
            <v>0097</v>
          </cell>
          <cell r="M6079" t="str">
            <v>一般</v>
          </cell>
          <cell r="N6079" t="str">
            <v>単行</v>
          </cell>
          <cell r="O6079" t="str">
            <v>外文小説</v>
          </cell>
          <cell r="P6079">
            <v>44342</v>
          </cell>
          <cell r="Q6079">
            <v>4100</v>
          </cell>
          <cell r="R6079" t="str">
            <v>933</v>
          </cell>
          <cell r="T6079">
            <v>1</v>
          </cell>
          <cell r="U6079">
            <v>1</v>
          </cell>
          <cell r="V6079">
            <v>1</v>
          </cell>
          <cell r="W6079">
            <v>1</v>
          </cell>
          <cell r="X6079">
            <v>1</v>
          </cell>
        </row>
        <row r="6080">
          <cell r="A6080" t="str">
            <v>文芸一般1621</v>
          </cell>
          <cell r="B6080" t="str">
            <v>文芸一般</v>
          </cell>
          <cell r="C6080">
            <v>1621</v>
          </cell>
          <cell r="D6080">
            <v>6269</v>
          </cell>
          <cell r="E6080">
            <v>3448</v>
          </cell>
          <cell r="F6080" t="str">
            <v>9784105900854</v>
          </cell>
          <cell r="G6080" t="str">
            <v>いちばんここに似合う人</v>
          </cell>
          <cell r="I6080" t="str">
            <v>ミランダ・ジュライ</v>
          </cell>
          <cell r="J6080" t="str">
            <v>新潮社</v>
          </cell>
          <cell r="K6080" t="str">
            <v>Ｃｒｅｓｔ　ｂｏｏｋｓ</v>
          </cell>
          <cell r="L6080" t="str">
            <v>0397</v>
          </cell>
          <cell r="M6080" t="str">
            <v>一般</v>
          </cell>
          <cell r="N6080" t="str">
            <v>全集</v>
          </cell>
          <cell r="O6080" t="str">
            <v>外文小説</v>
          </cell>
          <cell r="P6080">
            <v>40418</v>
          </cell>
          <cell r="Q6080">
            <v>1900</v>
          </cell>
          <cell r="R6080" t="str">
            <v>933</v>
          </cell>
          <cell r="T6080">
            <v>1</v>
          </cell>
          <cell r="U6080">
            <v>1</v>
          </cell>
          <cell r="V6080">
            <v>1</v>
          </cell>
          <cell r="W6080">
            <v>1</v>
          </cell>
          <cell r="X6080">
            <v>1</v>
          </cell>
        </row>
        <row r="6081">
          <cell r="A6081" t="str">
            <v>文芸一般1622</v>
          </cell>
          <cell r="B6081" t="str">
            <v>文芸一般</v>
          </cell>
          <cell r="C6081">
            <v>1622</v>
          </cell>
          <cell r="D6081">
            <v>6270</v>
          </cell>
          <cell r="E6081">
            <v>3448</v>
          </cell>
          <cell r="F6081" t="str">
            <v>9784105900977</v>
          </cell>
          <cell r="G6081" t="str">
            <v>手紙</v>
          </cell>
          <cell r="I6081" t="str">
            <v>ミハイル・シーシキン</v>
          </cell>
          <cell r="J6081" t="str">
            <v>新潮社</v>
          </cell>
          <cell r="K6081" t="str">
            <v>Ｃｒｅｓｔ　ｂｏｏｋｓ</v>
          </cell>
          <cell r="L6081" t="str">
            <v>0397</v>
          </cell>
          <cell r="M6081" t="str">
            <v>一般</v>
          </cell>
          <cell r="N6081" t="str">
            <v>全集</v>
          </cell>
          <cell r="O6081" t="str">
            <v>外文小説</v>
          </cell>
          <cell r="P6081">
            <v>41212</v>
          </cell>
          <cell r="Q6081">
            <v>2400</v>
          </cell>
          <cell r="R6081" t="str">
            <v>983</v>
          </cell>
          <cell r="T6081">
            <v>1</v>
          </cell>
          <cell r="U6081">
            <v>1</v>
          </cell>
          <cell r="V6081">
            <v>1</v>
          </cell>
          <cell r="W6081">
            <v>1</v>
          </cell>
          <cell r="X6081">
            <v>1</v>
          </cell>
        </row>
        <row r="6082">
          <cell r="A6082" t="str">
            <v>文芸一般1623</v>
          </cell>
          <cell r="B6082" t="str">
            <v>文芸一般</v>
          </cell>
          <cell r="C6082">
            <v>1623</v>
          </cell>
          <cell r="D6082">
            <v>6271</v>
          </cell>
          <cell r="E6082">
            <v>3448</v>
          </cell>
          <cell r="F6082" t="str">
            <v>9784105901295</v>
          </cell>
          <cell r="G6082" t="str">
            <v>すべての見えない光</v>
          </cell>
          <cell r="I6082" t="str">
            <v>アンソニー・ドーア</v>
          </cell>
          <cell r="J6082" t="str">
            <v>新潮社</v>
          </cell>
          <cell r="K6082" t="str">
            <v>Ｃｒｅｓｔ　ｂｏｏｋｓ</v>
          </cell>
          <cell r="L6082" t="str">
            <v>0397</v>
          </cell>
          <cell r="M6082" t="str">
            <v>一般</v>
          </cell>
          <cell r="N6082" t="str">
            <v>全集</v>
          </cell>
          <cell r="O6082" t="str">
            <v>外文小説</v>
          </cell>
          <cell r="P6082">
            <v>42608</v>
          </cell>
          <cell r="Q6082">
            <v>2700</v>
          </cell>
          <cell r="R6082" t="str">
            <v>933</v>
          </cell>
          <cell r="T6082">
            <v>1</v>
          </cell>
          <cell r="U6082">
            <v>1</v>
          </cell>
          <cell r="V6082">
            <v>1</v>
          </cell>
          <cell r="W6082">
            <v>1</v>
          </cell>
          <cell r="X6082">
            <v>1</v>
          </cell>
        </row>
        <row r="6083">
          <cell r="A6083" t="str">
            <v>文芸一般1624</v>
          </cell>
          <cell r="B6083" t="str">
            <v>文芸一般</v>
          </cell>
          <cell r="C6083">
            <v>1624</v>
          </cell>
          <cell r="D6083">
            <v>6272</v>
          </cell>
          <cell r="E6083">
            <v>3448</v>
          </cell>
          <cell r="F6083" t="str">
            <v>9784105901509</v>
          </cell>
          <cell r="G6083" t="str">
            <v>最初の悪い男</v>
          </cell>
          <cell r="I6083" t="str">
            <v>ミランダ・ジュライ</v>
          </cell>
          <cell r="J6083" t="str">
            <v>新潮社</v>
          </cell>
          <cell r="K6083" t="str">
            <v>新潮クレスト・ブックス</v>
          </cell>
          <cell r="L6083" t="str">
            <v>0397</v>
          </cell>
          <cell r="M6083" t="str">
            <v>一般</v>
          </cell>
          <cell r="N6083" t="str">
            <v>全集</v>
          </cell>
          <cell r="O6083" t="str">
            <v>外文小説</v>
          </cell>
          <cell r="P6083">
            <v>43336</v>
          </cell>
          <cell r="Q6083">
            <v>2200</v>
          </cell>
          <cell r="R6083" t="str">
            <v>933</v>
          </cell>
          <cell r="T6083">
            <v>1</v>
          </cell>
          <cell r="U6083">
            <v>1</v>
          </cell>
          <cell r="V6083">
            <v>1</v>
          </cell>
          <cell r="W6083">
            <v>1</v>
          </cell>
          <cell r="X6083">
            <v>1</v>
          </cell>
        </row>
        <row r="6084">
          <cell r="A6084" t="str">
            <v>文芸一般1625</v>
          </cell>
          <cell r="B6084" t="str">
            <v>文芸一般</v>
          </cell>
          <cell r="C6084">
            <v>1625</v>
          </cell>
          <cell r="D6084">
            <v>6273</v>
          </cell>
          <cell r="E6084">
            <v>3448</v>
          </cell>
          <cell r="F6084" t="str">
            <v>9784105901547</v>
          </cell>
          <cell r="G6084" t="str">
            <v>ピアノ・レッスン</v>
          </cell>
          <cell r="I6084" t="str">
            <v>アリス・マンロー</v>
          </cell>
          <cell r="J6084" t="str">
            <v>新潮社</v>
          </cell>
          <cell r="K6084" t="str">
            <v>新潮クレスト・ブックス</v>
          </cell>
          <cell r="L6084" t="str">
            <v>0397</v>
          </cell>
          <cell r="M6084" t="str">
            <v>一般</v>
          </cell>
          <cell r="N6084" t="str">
            <v>全集</v>
          </cell>
          <cell r="O6084" t="str">
            <v>外文小説</v>
          </cell>
          <cell r="P6084">
            <v>43434</v>
          </cell>
          <cell r="Q6084">
            <v>2200</v>
          </cell>
          <cell r="R6084" t="str">
            <v>933</v>
          </cell>
          <cell r="T6084">
            <v>1</v>
          </cell>
          <cell r="U6084">
            <v>1</v>
          </cell>
          <cell r="V6084">
            <v>1</v>
          </cell>
          <cell r="W6084">
            <v>1</v>
          </cell>
          <cell r="X6084">
            <v>1</v>
          </cell>
        </row>
        <row r="6085">
          <cell r="A6085" t="str">
            <v>文芸一般1626</v>
          </cell>
          <cell r="B6085" t="str">
            <v>文芸一般</v>
          </cell>
          <cell r="C6085">
            <v>1626</v>
          </cell>
          <cell r="D6085">
            <v>6274</v>
          </cell>
          <cell r="E6085">
            <v>3448</v>
          </cell>
          <cell r="F6085" t="str">
            <v>9784105901554</v>
          </cell>
          <cell r="G6085" t="str">
            <v>ミッテランの帽子</v>
          </cell>
          <cell r="I6085" t="str">
            <v>アントワーヌ・ローラン</v>
          </cell>
          <cell r="J6085" t="str">
            <v>新潮社</v>
          </cell>
          <cell r="K6085" t="str">
            <v>新潮クレスト・ブックス</v>
          </cell>
          <cell r="L6085" t="str">
            <v>0397</v>
          </cell>
          <cell r="M6085" t="str">
            <v>一般</v>
          </cell>
          <cell r="N6085" t="str">
            <v>全集</v>
          </cell>
          <cell r="O6085" t="str">
            <v>外文小説</v>
          </cell>
          <cell r="P6085">
            <v>43459</v>
          </cell>
          <cell r="Q6085">
            <v>1900</v>
          </cell>
          <cell r="R6085" t="str">
            <v>953</v>
          </cell>
          <cell r="T6085">
            <v>1</v>
          </cell>
          <cell r="U6085">
            <v>1</v>
          </cell>
          <cell r="V6085">
            <v>1</v>
          </cell>
          <cell r="W6085">
            <v>1</v>
          </cell>
          <cell r="X6085">
            <v>1</v>
          </cell>
        </row>
        <row r="6086">
          <cell r="A6086" t="str">
            <v>文芸一般1627</v>
          </cell>
          <cell r="B6086" t="str">
            <v>文芸一般</v>
          </cell>
          <cell r="C6086">
            <v>1627</v>
          </cell>
          <cell r="D6086">
            <v>6275</v>
          </cell>
          <cell r="E6086">
            <v>3448</v>
          </cell>
          <cell r="F6086" t="str">
            <v>9784105901615</v>
          </cell>
          <cell r="G6086" t="str">
            <v>靴ひも</v>
          </cell>
          <cell r="I6086" t="str">
            <v>ドメニコ・スタルノーネ</v>
          </cell>
          <cell r="J6086" t="str">
            <v>新潮社</v>
          </cell>
          <cell r="K6086" t="str">
            <v>新潮クレスト・ブックス</v>
          </cell>
          <cell r="L6086" t="str">
            <v>0397</v>
          </cell>
          <cell r="M6086" t="str">
            <v>一般</v>
          </cell>
          <cell r="N6086" t="str">
            <v>全集</v>
          </cell>
          <cell r="O6086" t="str">
            <v>外文小説</v>
          </cell>
          <cell r="P6086">
            <v>43796</v>
          </cell>
          <cell r="Q6086">
            <v>1900</v>
          </cell>
          <cell r="R6086" t="str">
            <v>973</v>
          </cell>
          <cell r="T6086">
            <v>1</v>
          </cell>
          <cell r="U6086">
            <v>1</v>
          </cell>
          <cell r="V6086">
            <v>1</v>
          </cell>
          <cell r="W6086">
            <v>1</v>
          </cell>
          <cell r="X6086">
            <v>1</v>
          </cell>
        </row>
        <row r="6087">
          <cell r="A6087" t="str">
            <v>文芸一般1628</v>
          </cell>
          <cell r="B6087" t="str">
            <v>文芸一般</v>
          </cell>
          <cell r="C6087">
            <v>1628</v>
          </cell>
          <cell r="D6087">
            <v>6276</v>
          </cell>
          <cell r="E6087">
            <v>3448</v>
          </cell>
          <cell r="F6087" t="str">
            <v>9784105901769</v>
          </cell>
          <cell r="G6087" t="str">
            <v>ハムネット</v>
          </cell>
          <cell r="I6087" t="str">
            <v>マギー・オファーレル</v>
          </cell>
          <cell r="J6087" t="str">
            <v>新潮社</v>
          </cell>
          <cell r="K6087" t="str">
            <v>新潮クレスト・ブックス</v>
          </cell>
          <cell r="L6087" t="str">
            <v>0397</v>
          </cell>
          <cell r="M6087" t="str">
            <v>一般</v>
          </cell>
          <cell r="N6087" t="str">
            <v>全集</v>
          </cell>
          <cell r="O6087" t="str">
            <v>外文小説</v>
          </cell>
          <cell r="P6087">
            <v>44529</v>
          </cell>
          <cell r="Q6087">
            <v>2500</v>
          </cell>
          <cell r="R6087" t="str">
            <v>933</v>
          </cell>
          <cell r="T6087">
            <v>1</v>
          </cell>
          <cell r="U6087">
            <v>1</v>
          </cell>
          <cell r="V6087">
            <v>1</v>
          </cell>
          <cell r="W6087">
            <v>1</v>
          </cell>
          <cell r="X6087">
            <v>1</v>
          </cell>
        </row>
        <row r="6088">
          <cell r="A6088" t="str">
            <v>文芸一般1629</v>
          </cell>
          <cell r="B6088" t="str">
            <v>文芸一般</v>
          </cell>
          <cell r="C6088">
            <v>1629</v>
          </cell>
          <cell r="D6088">
            <v>6277</v>
          </cell>
          <cell r="E6088">
            <v>3448</v>
          </cell>
          <cell r="F6088" t="str">
            <v>9784105901820</v>
          </cell>
          <cell r="G6088" t="str">
            <v>ホットミルク</v>
          </cell>
          <cell r="I6088" t="str">
            <v>デボラ・レヴィ</v>
          </cell>
          <cell r="J6088" t="str">
            <v>新潮社</v>
          </cell>
          <cell r="K6088" t="str">
            <v>新潮クレスト・ブックス</v>
          </cell>
          <cell r="L6088" t="str">
            <v>0397</v>
          </cell>
          <cell r="M6088" t="str">
            <v>一般</v>
          </cell>
          <cell r="N6088" t="str">
            <v>全集</v>
          </cell>
          <cell r="O6088" t="str">
            <v>外文小説</v>
          </cell>
          <cell r="P6088">
            <v>44769</v>
          </cell>
          <cell r="Q6088">
            <v>2200</v>
          </cell>
          <cell r="R6088" t="str">
            <v>933</v>
          </cell>
          <cell r="T6088">
            <v>1</v>
          </cell>
          <cell r="U6088">
            <v>1</v>
          </cell>
          <cell r="V6088">
            <v>1</v>
          </cell>
          <cell r="W6088">
            <v>1</v>
          </cell>
          <cell r="X6088">
            <v>1</v>
          </cell>
        </row>
        <row r="6089">
          <cell r="A6089" t="str">
            <v>文芸一般1630</v>
          </cell>
          <cell r="B6089" t="str">
            <v>文芸一般</v>
          </cell>
          <cell r="C6089">
            <v>1630</v>
          </cell>
          <cell r="D6089">
            <v>6278</v>
          </cell>
          <cell r="E6089">
            <v>3448</v>
          </cell>
          <cell r="F6089" t="str">
            <v>9784105910068</v>
          </cell>
          <cell r="G6089" t="str">
            <v>このサンドイッチ、マヨネーズ忘れてる／ハプワース１６、１９２４年</v>
          </cell>
          <cell r="I6089" t="str">
            <v>ジェローム・デーヴィド・サリンジャー</v>
          </cell>
          <cell r="J6089" t="str">
            <v>新潮社</v>
          </cell>
          <cell r="K6089" t="str">
            <v>新潮モダン・クラシックス</v>
          </cell>
          <cell r="L6089" t="str">
            <v>0397</v>
          </cell>
          <cell r="M6089" t="str">
            <v>一般</v>
          </cell>
          <cell r="N6089" t="str">
            <v>全集</v>
          </cell>
          <cell r="O6089" t="str">
            <v>外文小説</v>
          </cell>
          <cell r="P6089">
            <v>43280</v>
          </cell>
          <cell r="Q6089">
            <v>1500</v>
          </cell>
          <cell r="R6089" t="str">
            <v>933</v>
          </cell>
          <cell r="T6089">
            <v>1</v>
          </cell>
          <cell r="U6089">
            <v>1</v>
          </cell>
          <cell r="V6089">
            <v>1</v>
          </cell>
          <cell r="W6089">
            <v>1</v>
          </cell>
          <cell r="X6089">
            <v>1</v>
          </cell>
        </row>
        <row r="6090">
          <cell r="A6090" t="str">
            <v>文芸一般1631</v>
          </cell>
          <cell r="B6090" t="str">
            <v>文芸一般</v>
          </cell>
          <cell r="C6090">
            <v>1631</v>
          </cell>
          <cell r="D6090">
            <v>6279</v>
          </cell>
          <cell r="E6090">
            <v>3448</v>
          </cell>
          <cell r="F6090" t="str">
            <v>9784106003035</v>
          </cell>
          <cell r="G6090" t="str">
            <v>謎とき『罪と罰』</v>
          </cell>
          <cell r="I6090" t="str">
            <v>江川卓</v>
          </cell>
          <cell r="J6090" t="str">
            <v>新潮社</v>
          </cell>
          <cell r="K6090" t="str">
            <v>新潮選書</v>
          </cell>
          <cell r="L6090" t="str">
            <v>0398</v>
          </cell>
          <cell r="M6090" t="str">
            <v>一般</v>
          </cell>
          <cell r="N6090" t="str">
            <v>全集</v>
          </cell>
          <cell r="O6090" t="str">
            <v>外文・他</v>
          </cell>
          <cell r="P6090">
            <v>31444</v>
          </cell>
          <cell r="Q6090">
            <v>1400</v>
          </cell>
          <cell r="R6090" t="str">
            <v>983</v>
          </cell>
          <cell r="T6090">
            <v>1</v>
          </cell>
          <cell r="U6090">
            <v>1</v>
          </cell>
          <cell r="V6090">
            <v>1</v>
          </cell>
          <cell r="W6090">
            <v>1</v>
          </cell>
          <cell r="X6090">
            <v>1</v>
          </cell>
        </row>
        <row r="6091">
          <cell r="A6091" t="str">
            <v>趣味実用889</v>
          </cell>
          <cell r="B6091" t="str">
            <v>趣味実用</v>
          </cell>
          <cell r="C6091">
            <v>889</v>
          </cell>
          <cell r="D6091">
            <v>6280</v>
          </cell>
          <cell r="E6091">
            <v>3448</v>
          </cell>
          <cell r="F6091" t="str">
            <v>9784106019586</v>
          </cell>
          <cell r="G6091" t="str">
            <v>近江路散歩</v>
          </cell>
          <cell r="I6091" t="str">
            <v>司馬遼太郎</v>
          </cell>
          <cell r="J6091" t="str">
            <v>新潮社</v>
          </cell>
          <cell r="K6091" t="str">
            <v>とんぼの本</v>
          </cell>
          <cell r="L6091" t="str">
            <v>0326</v>
          </cell>
          <cell r="M6091" t="str">
            <v>一般</v>
          </cell>
          <cell r="N6091" t="str">
            <v>全集</v>
          </cell>
          <cell r="O6091" t="str">
            <v>旅行</v>
          </cell>
          <cell r="P6091">
            <v>32264</v>
          </cell>
          <cell r="Q6091">
            <v>1500</v>
          </cell>
          <cell r="R6091" t="str">
            <v>915.6</v>
          </cell>
          <cell r="T6091">
            <v>1</v>
          </cell>
          <cell r="U6091">
            <v>1</v>
          </cell>
          <cell r="V6091">
            <v>1</v>
          </cell>
          <cell r="W6091">
            <v>1</v>
          </cell>
          <cell r="X6091">
            <v>1</v>
          </cell>
        </row>
        <row r="6092">
          <cell r="A6092" t="str">
            <v>文芸一般1632</v>
          </cell>
          <cell r="B6092" t="str">
            <v>文芸一般</v>
          </cell>
          <cell r="C6092">
            <v>1632</v>
          </cell>
          <cell r="D6092">
            <v>6281</v>
          </cell>
          <cell r="E6092">
            <v>3448</v>
          </cell>
          <cell r="F6092" t="str">
            <v>9784106021640</v>
          </cell>
          <cell r="G6092" t="str">
            <v>星新一空想工房へようこそ</v>
          </cell>
          <cell r="I6092" t="str">
            <v>最相葉月</v>
          </cell>
          <cell r="J6092" t="str">
            <v>新潮社</v>
          </cell>
          <cell r="K6092" t="str">
            <v>とんぼの本</v>
          </cell>
          <cell r="L6092" t="str">
            <v>0395</v>
          </cell>
          <cell r="M6092" t="str">
            <v>一般</v>
          </cell>
          <cell r="N6092" t="str">
            <v>全集</v>
          </cell>
          <cell r="O6092" t="str">
            <v>日文評論</v>
          </cell>
          <cell r="P6092">
            <v>39387</v>
          </cell>
          <cell r="Q6092">
            <v>1300</v>
          </cell>
          <cell r="R6092" t="str">
            <v>910.268</v>
          </cell>
          <cell r="T6092">
            <v>1</v>
          </cell>
          <cell r="U6092">
            <v>1</v>
          </cell>
          <cell r="V6092">
            <v>1</v>
          </cell>
          <cell r="W6092">
            <v>1</v>
          </cell>
          <cell r="X6092">
            <v>1</v>
          </cell>
        </row>
        <row r="6093">
          <cell r="A6093" t="str">
            <v>文芸一般1633</v>
          </cell>
          <cell r="B6093" t="str">
            <v>文芸一般</v>
          </cell>
          <cell r="C6093">
            <v>1633</v>
          </cell>
          <cell r="D6093">
            <v>6282</v>
          </cell>
          <cell r="E6093">
            <v>3448</v>
          </cell>
          <cell r="F6093" t="str">
            <v>9784106022593</v>
          </cell>
          <cell r="G6093" t="str">
            <v>向田邦子おしゃれの流儀</v>
          </cell>
          <cell r="I6093" t="str">
            <v>向田和子</v>
          </cell>
          <cell r="J6093" t="str">
            <v>新潮社</v>
          </cell>
          <cell r="K6093" t="str">
            <v>とんぼの本</v>
          </cell>
          <cell r="L6093" t="str">
            <v>0395</v>
          </cell>
          <cell r="M6093" t="str">
            <v>一般</v>
          </cell>
          <cell r="N6093" t="str">
            <v>全集</v>
          </cell>
          <cell r="O6093" t="str">
            <v>日文評論</v>
          </cell>
          <cell r="P6093">
            <v>42152</v>
          </cell>
          <cell r="Q6093">
            <v>1600</v>
          </cell>
          <cell r="R6093" t="str">
            <v>910.268</v>
          </cell>
          <cell r="T6093">
            <v>1</v>
          </cell>
          <cell r="U6093">
            <v>1</v>
          </cell>
          <cell r="V6093">
            <v>1</v>
          </cell>
          <cell r="W6093">
            <v>1</v>
          </cell>
          <cell r="X6093">
            <v>1</v>
          </cell>
        </row>
        <row r="6094">
          <cell r="A6094" t="str">
            <v>趣味実用890</v>
          </cell>
          <cell r="B6094" t="str">
            <v>趣味実用</v>
          </cell>
          <cell r="C6094">
            <v>890</v>
          </cell>
          <cell r="D6094">
            <v>6283</v>
          </cell>
          <cell r="E6094">
            <v>3448</v>
          </cell>
          <cell r="F6094" t="str">
            <v>9784106022753</v>
          </cell>
          <cell r="G6094" t="str">
            <v>とんでも春画</v>
          </cell>
          <cell r="I6094" t="str">
            <v>鈴木堅弘</v>
          </cell>
          <cell r="J6094" t="str">
            <v>新潮社</v>
          </cell>
          <cell r="K6094" t="str">
            <v>とんぼの本</v>
          </cell>
          <cell r="L6094" t="str">
            <v>0371</v>
          </cell>
          <cell r="M6094" t="str">
            <v>一般</v>
          </cell>
          <cell r="N6094" t="str">
            <v>全集</v>
          </cell>
          <cell r="O6094" t="str">
            <v>絵画彫刻</v>
          </cell>
          <cell r="P6094">
            <v>42886</v>
          </cell>
          <cell r="Q6094">
            <v>1600</v>
          </cell>
          <cell r="R6094" t="str">
            <v>721.8</v>
          </cell>
          <cell r="T6094">
            <v>1</v>
          </cell>
          <cell r="U6094">
            <v>1</v>
          </cell>
          <cell r="V6094">
            <v>1</v>
          </cell>
          <cell r="W6094">
            <v>1</v>
          </cell>
          <cell r="X6094">
            <v>1</v>
          </cell>
        </row>
        <row r="6095">
          <cell r="A6095" t="str">
            <v>コミック3565</v>
          </cell>
          <cell r="B6095" t="str">
            <v>コミック</v>
          </cell>
          <cell r="C6095">
            <v>3565</v>
          </cell>
          <cell r="D6095">
            <v>6284</v>
          </cell>
          <cell r="E6095">
            <v>3448</v>
          </cell>
          <cell r="F6095" t="str">
            <v>9784106023019</v>
          </cell>
          <cell r="G6095" t="str">
            <v>リ・アルティジャーニ</v>
          </cell>
          <cell r="I6095" t="str">
            <v>ヤマザキマリ</v>
          </cell>
          <cell r="J6095" t="str">
            <v>新潮社</v>
          </cell>
          <cell r="K6095" t="str">
            <v>とんぼの本</v>
          </cell>
          <cell r="L6095" t="str">
            <v>0379</v>
          </cell>
          <cell r="M6095" t="str">
            <v>一般</v>
          </cell>
          <cell r="N6095" t="str">
            <v>全集</v>
          </cell>
          <cell r="O6095" t="str">
            <v>コミック</v>
          </cell>
          <cell r="P6095">
            <v>44742</v>
          </cell>
          <cell r="Q6095">
            <v>2000</v>
          </cell>
          <cell r="R6095" t="str">
            <v>726.1</v>
          </cell>
          <cell r="T6095">
            <v>1</v>
          </cell>
          <cell r="U6095">
            <v>1</v>
          </cell>
          <cell r="V6095">
            <v>1</v>
          </cell>
          <cell r="W6095">
            <v>1</v>
          </cell>
          <cell r="X6095">
            <v>1</v>
          </cell>
        </row>
        <row r="6096">
          <cell r="A6096" t="str">
            <v>文芸一般1634</v>
          </cell>
          <cell r="B6096" t="str">
            <v>文芸一般</v>
          </cell>
          <cell r="C6096">
            <v>1634</v>
          </cell>
          <cell r="D6096">
            <v>6285</v>
          </cell>
          <cell r="E6096">
            <v>3448</v>
          </cell>
          <cell r="F6096" t="str">
            <v>9784106036354</v>
          </cell>
          <cell r="G6096" t="str">
            <v>身体の文学史</v>
          </cell>
          <cell r="I6096" t="str">
            <v>養老孟司</v>
          </cell>
          <cell r="J6096" t="str">
            <v>新潮社</v>
          </cell>
          <cell r="K6096" t="str">
            <v>新潮選書</v>
          </cell>
          <cell r="L6096" t="str">
            <v>0395</v>
          </cell>
          <cell r="M6096" t="str">
            <v>一般</v>
          </cell>
          <cell r="N6096" t="str">
            <v>全集</v>
          </cell>
          <cell r="O6096" t="str">
            <v>日文評論</v>
          </cell>
          <cell r="P6096">
            <v>40233</v>
          </cell>
          <cell r="Q6096">
            <v>1200</v>
          </cell>
          <cell r="R6096" t="str">
            <v>910.26</v>
          </cell>
          <cell r="T6096">
            <v>1</v>
          </cell>
          <cell r="U6096">
            <v>1</v>
          </cell>
          <cell r="V6096">
            <v>1</v>
          </cell>
          <cell r="W6096">
            <v>1</v>
          </cell>
          <cell r="X6096">
            <v>1</v>
          </cell>
        </row>
        <row r="6097">
          <cell r="A6097" t="str">
            <v>文芸一般1635</v>
          </cell>
          <cell r="B6097" t="str">
            <v>文芸一般</v>
          </cell>
          <cell r="C6097">
            <v>1635</v>
          </cell>
          <cell r="D6097">
            <v>6286</v>
          </cell>
          <cell r="E6097">
            <v>3448</v>
          </cell>
          <cell r="F6097" t="str">
            <v>9784106036590</v>
          </cell>
          <cell r="G6097" t="str">
            <v>漱石はどう読まれてきたか</v>
          </cell>
          <cell r="I6097" t="str">
            <v>石原千秋</v>
          </cell>
          <cell r="J6097" t="str">
            <v>新潮社</v>
          </cell>
          <cell r="K6097" t="str">
            <v>新潮選書</v>
          </cell>
          <cell r="L6097" t="str">
            <v>0395</v>
          </cell>
          <cell r="M6097" t="str">
            <v>一般</v>
          </cell>
          <cell r="N6097" t="str">
            <v>全集</v>
          </cell>
          <cell r="O6097" t="str">
            <v>日文評論</v>
          </cell>
          <cell r="P6097">
            <v>40320</v>
          </cell>
          <cell r="Q6097">
            <v>1600</v>
          </cell>
          <cell r="R6097" t="str">
            <v>910.268</v>
          </cell>
          <cell r="T6097">
            <v>1</v>
          </cell>
          <cell r="U6097">
            <v>1</v>
          </cell>
          <cell r="V6097">
            <v>1</v>
          </cell>
          <cell r="W6097">
            <v>1</v>
          </cell>
          <cell r="X6097">
            <v>1</v>
          </cell>
        </row>
        <row r="6098">
          <cell r="A6098" t="str">
            <v>文芸一般1636</v>
          </cell>
          <cell r="B6098" t="str">
            <v>文芸一般</v>
          </cell>
          <cell r="C6098">
            <v>1636</v>
          </cell>
          <cell r="D6098">
            <v>6287</v>
          </cell>
          <cell r="E6098">
            <v>3448</v>
          </cell>
          <cell r="F6098" t="str">
            <v>9784106038013</v>
          </cell>
          <cell r="G6098" t="str">
            <v>文学のレッスン</v>
          </cell>
          <cell r="I6098" t="str">
            <v>丸谷才一</v>
          </cell>
          <cell r="J6098" t="str">
            <v>新潮社</v>
          </cell>
          <cell r="K6098" t="str">
            <v>新潮選書</v>
          </cell>
          <cell r="L6098" t="str">
            <v>0395</v>
          </cell>
          <cell r="M6098" t="str">
            <v>一般</v>
          </cell>
          <cell r="N6098" t="str">
            <v>全集</v>
          </cell>
          <cell r="O6098" t="str">
            <v>日文評論</v>
          </cell>
          <cell r="P6098">
            <v>42852</v>
          </cell>
          <cell r="Q6098">
            <v>1400</v>
          </cell>
          <cell r="R6098" t="str">
            <v>904</v>
          </cell>
          <cell r="T6098">
            <v>1</v>
          </cell>
          <cell r="U6098">
            <v>1</v>
          </cell>
          <cell r="V6098">
            <v>1</v>
          </cell>
          <cell r="W6098">
            <v>1</v>
          </cell>
          <cell r="X6098">
            <v>1</v>
          </cell>
        </row>
        <row r="6099">
          <cell r="A6099" t="str">
            <v>文芸一般1637</v>
          </cell>
          <cell r="B6099" t="str">
            <v>文芸一般</v>
          </cell>
          <cell r="C6099">
            <v>1637</v>
          </cell>
          <cell r="D6099">
            <v>6288</v>
          </cell>
          <cell r="E6099">
            <v>3448</v>
          </cell>
          <cell r="F6099" t="str">
            <v>9784106038037</v>
          </cell>
          <cell r="G6099" t="str">
            <v>「維新革命」への道</v>
          </cell>
          <cell r="I6099" t="str">
            <v>苅部直</v>
          </cell>
          <cell r="J6099" t="str">
            <v>新潮社</v>
          </cell>
          <cell r="K6099" t="str">
            <v>新潮選書</v>
          </cell>
          <cell r="L6099" t="str">
            <v>0395</v>
          </cell>
          <cell r="M6099" t="str">
            <v>一般</v>
          </cell>
          <cell r="N6099" t="str">
            <v>全集</v>
          </cell>
          <cell r="O6099" t="str">
            <v>日文評論</v>
          </cell>
          <cell r="P6099">
            <v>42881</v>
          </cell>
          <cell r="Q6099">
            <v>1300</v>
          </cell>
          <cell r="R6099" t="str">
            <v>121.5</v>
          </cell>
          <cell r="T6099">
            <v>1</v>
          </cell>
          <cell r="U6099">
            <v>1</v>
          </cell>
          <cell r="V6099">
            <v>1</v>
          </cell>
          <cell r="W6099">
            <v>1</v>
          </cell>
          <cell r="X6099">
            <v>1</v>
          </cell>
        </row>
        <row r="6100">
          <cell r="A6100" t="str">
            <v>文芸一般1638</v>
          </cell>
          <cell r="B6100" t="str">
            <v>文芸一般</v>
          </cell>
          <cell r="C6100">
            <v>1638</v>
          </cell>
          <cell r="D6100">
            <v>6289</v>
          </cell>
          <cell r="E6100">
            <v>3448</v>
          </cell>
          <cell r="F6100" t="str">
            <v>9784106038204</v>
          </cell>
          <cell r="G6100" t="str">
            <v>未完の西郷隆盛</v>
          </cell>
          <cell r="I6100" t="str">
            <v>先崎彰容</v>
          </cell>
          <cell r="J6100" t="str">
            <v>新潮社</v>
          </cell>
          <cell r="K6100" t="str">
            <v>新潮選書</v>
          </cell>
          <cell r="L6100" t="str">
            <v>0395</v>
          </cell>
          <cell r="M6100" t="str">
            <v>一般</v>
          </cell>
          <cell r="N6100" t="str">
            <v>全集</v>
          </cell>
          <cell r="O6100" t="str">
            <v>日文評論</v>
          </cell>
          <cell r="P6100">
            <v>43091</v>
          </cell>
          <cell r="Q6100">
            <v>1300</v>
          </cell>
          <cell r="R6100" t="str">
            <v>289.1</v>
          </cell>
          <cell r="T6100">
            <v>1</v>
          </cell>
          <cell r="U6100">
            <v>1</v>
          </cell>
          <cell r="V6100">
            <v>1</v>
          </cell>
          <cell r="W6100">
            <v>1</v>
          </cell>
          <cell r="X6100">
            <v>1</v>
          </cell>
        </row>
        <row r="6101">
          <cell r="A6101" t="str">
            <v>文芸一般1639</v>
          </cell>
          <cell r="B6101" t="str">
            <v>文芸一般</v>
          </cell>
          <cell r="C6101">
            <v>1639</v>
          </cell>
          <cell r="D6101">
            <v>6290</v>
          </cell>
          <cell r="E6101">
            <v>3448</v>
          </cell>
          <cell r="F6101" t="str">
            <v>9784106038594</v>
          </cell>
          <cell r="G6101" t="str">
            <v>時代小説の戦後史</v>
          </cell>
          <cell r="I6101" t="str">
            <v>縄田一男</v>
          </cell>
          <cell r="J6101" t="str">
            <v>新潮社</v>
          </cell>
          <cell r="K6101" t="str">
            <v>新潮選書</v>
          </cell>
          <cell r="L6101" t="str">
            <v>0395</v>
          </cell>
          <cell r="M6101" t="str">
            <v>一般</v>
          </cell>
          <cell r="N6101" t="str">
            <v>全集</v>
          </cell>
          <cell r="O6101" t="str">
            <v>日文評論</v>
          </cell>
          <cell r="P6101">
            <v>44546</v>
          </cell>
          <cell r="Q6101">
            <v>1500</v>
          </cell>
          <cell r="R6101" t="str">
            <v>910.26</v>
          </cell>
          <cell r="T6101">
            <v>1</v>
          </cell>
          <cell r="U6101">
            <v>1</v>
          </cell>
          <cell r="V6101">
            <v>1</v>
          </cell>
          <cell r="W6101">
            <v>1</v>
          </cell>
          <cell r="X6101">
            <v>1</v>
          </cell>
        </row>
        <row r="6102">
          <cell r="A6102" t="str">
            <v>趣味実用891</v>
          </cell>
          <cell r="B6102" t="str">
            <v>趣味実用</v>
          </cell>
          <cell r="C6102">
            <v>891</v>
          </cell>
          <cell r="D6102">
            <v>6291</v>
          </cell>
          <cell r="E6102">
            <v>3448</v>
          </cell>
          <cell r="F6102" t="str">
            <v>9784106038679</v>
          </cell>
          <cell r="G6102" t="str">
            <v>社会思想としてのクラシック音楽</v>
          </cell>
          <cell r="I6102" t="str">
            <v>猪木武徳</v>
          </cell>
          <cell r="J6102" t="str">
            <v>新潮社</v>
          </cell>
          <cell r="K6102" t="str">
            <v>新潮選書</v>
          </cell>
          <cell r="L6102" t="str">
            <v>0373</v>
          </cell>
          <cell r="M6102" t="str">
            <v>一般</v>
          </cell>
          <cell r="N6102" t="str">
            <v>全集</v>
          </cell>
          <cell r="O6102" t="str">
            <v>音楽舞踊</v>
          </cell>
          <cell r="P6102">
            <v>44342</v>
          </cell>
          <cell r="Q6102">
            <v>1600</v>
          </cell>
          <cell r="R6102" t="str">
            <v>762.3</v>
          </cell>
          <cell r="T6102">
            <v>1</v>
          </cell>
          <cell r="U6102">
            <v>1</v>
          </cell>
          <cell r="V6102">
            <v>1</v>
          </cell>
          <cell r="W6102">
            <v>1</v>
          </cell>
          <cell r="X6102">
            <v>1</v>
          </cell>
        </row>
        <row r="6103">
          <cell r="A6103" t="str">
            <v>文芸一般1640</v>
          </cell>
          <cell r="B6103" t="str">
            <v>文芸一般</v>
          </cell>
          <cell r="C6103">
            <v>1640</v>
          </cell>
          <cell r="D6103">
            <v>6292</v>
          </cell>
          <cell r="E6103">
            <v>3448</v>
          </cell>
          <cell r="F6103" t="str">
            <v>9784106038686</v>
          </cell>
          <cell r="G6103" t="str">
            <v>尊皇攘夷</v>
          </cell>
          <cell r="I6103" t="str">
            <v>片山杜秀</v>
          </cell>
          <cell r="J6103" t="str">
            <v>新潮社</v>
          </cell>
          <cell r="K6103" t="str">
            <v>新潮選書</v>
          </cell>
          <cell r="L6103" t="str">
            <v>0395</v>
          </cell>
          <cell r="M6103" t="str">
            <v>一般</v>
          </cell>
          <cell r="N6103" t="str">
            <v>全集</v>
          </cell>
          <cell r="O6103" t="str">
            <v>日文評論</v>
          </cell>
          <cell r="P6103">
            <v>44342</v>
          </cell>
          <cell r="Q6103">
            <v>2000</v>
          </cell>
          <cell r="R6103" t="str">
            <v>121.58</v>
          </cell>
          <cell r="T6103">
            <v>1</v>
          </cell>
          <cell r="U6103">
            <v>1</v>
          </cell>
          <cell r="V6103">
            <v>1</v>
          </cell>
          <cell r="W6103">
            <v>1</v>
          </cell>
          <cell r="X6103">
            <v>1</v>
          </cell>
        </row>
        <row r="6104">
          <cell r="A6104" t="str">
            <v>文芸一般1641</v>
          </cell>
          <cell r="B6104" t="str">
            <v>文芸一般</v>
          </cell>
          <cell r="C6104">
            <v>1641</v>
          </cell>
          <cell r="D6104">
            <v>6293</v>
          </cell>
          <cell r="E6104">
            <v>3448</v>
          </cell>
          <cell r="F6104" t="str">
            <v>9784106038822</v>
          </cell>
          <cell r="G6104" t="str">
            <v>小説作法ＸＹＺ</v>
          </cell>
          <cell r="I6104" t="str">
            <v>島田雅彦</v>
          </cell>
          <cell r="J6104" t="str">
            <v>新潮社</v>
          </cell>
          <cell r="K6104" t="str">
            <v>新潮選書</v>
          </cell>
          <cell r="L6104" t="str">
            <v>0390</v>
          </cell>
          <cell r="M6104" t="str">
            <v>一般</v>
          </cell>
          <cell r="N6104" t="str">
            <v>全集</v>
          </cell>
          <cell r="O6104" t="str">
            <v>文学総記</v>
          </cell>
          <cell r="P6104">
            <v>44706</v>
          </cell>
          <cell r="Q6104">
            <v>1450</v>
          </cell>
          <cell r="R6104" t="str">
            <v>901.3</v>
          </cell>
          <cell r="T6104">
            <v>1</v>
          </cell>
          <cell r="U6104">
            <v>1</v>
          </cell>
          <cell r="V6104">
            <v>1</v>
          </cell>
          <cell r="W6104">
            <v>1</v>
          </cell>
          <cell r="X6104">
            <v>1</v>
          </cell>
        </row>
        <row r="6105">
          <cell r="A6105" t="str">
            <v>文芸一般1642</v>
          </cell>
          <cell r="B6105" t="str">
            <v>文芸一般</v>
          </cell>
          <cell r="C6105">
            <v>1642</v>
          </cell>
          <cell r="D6105">
            <v>6294</v>
          </cell>
          <cell r="E6105">
            <v>3448</v>
          </cell>
          <cell r="F6105" t="str">
            <v>9784106203596</v>
          </cell>
          <cell r="G6105" t="str">
            <v>古今著聞集　上</v>
          </cell>
          <cell r="I6105" t="str">
            <v>橘成季</v>
          </cell>
          <cell r="J6105" t="str">
            <v>新潮社</v>
          </cell>
          <cell r="K6105" t="str">
            <v>新潮日本古典集成</v>
          </cell>
          <cell r="L6105" t="str">
            <v>0393</v>
          </cell>
          <cell r="M6105" t="str">
            <v>一般</v>
          </cell>
          <cell r="N6105" t="str">
            <v>全集</v>
          </cell>
          <cell r="O6105" t="str">
            <v>日文小説</v>
          </cell>
          <cell r="P6105">
            <v>30468</v>
          </cell>
          <cell r="Q6105">
            <v>4400</v>
          </cell>
          <cell r="R6105" t="str">
            <v>913.47</v>
          </cell>
          <cell r="T6105">
            <v>1</v>
          </cell>
          <cell r="U6105">
            <v>1</v>
          </cell>
          <cell r="V6105">
            <v>1</v>
          </cell>
          <cell r="W6105">
            <v>1</v>
          </cell>
          <cell r="X6105">
            <v>1</v>
          </cell>
        </row>
        <row r="6106">
          <cell r="A6106" t="str">
            <v>文芸一般1643</v>
          </cell>
          <cell r="B6106" t="str">
            <v>文芸一般</v>
          </cell>
          <cell r="C6106">
            <v>1643</v>
          </cell>
          <cell r="D6106">
            <v>6295</v>
          </cell>
          <cell r="E6106">
            <v>3448</v>
          </cell>
          <cell r="F6106" t="str">
            <v>9784106203763</v>
          </cell>
          <cell r="G6106" t="str">
            <v>古今著聞集　下</v>
          </cell>
          <cell r="I6106" t="str">
            <v>西尾光一</v>
          </cell>
          <cell r="J6106" t="str">
            <v>新潮社</v>
          </cell>
          <cell r="K6106" t="str">
            <v>新潮日本古典集成</v>
          </cell>
          <cell r="L6106" t="str">
            <v>0393</v>
          </cell>
          <cell r="M6106" t="str">
            <v>一般</v>
          </cell>
          <cell r="N6106" t="str">
            <v>全集</v>
          </cell>
          <cell r="O6106" t="str">
            <v>日文小説</v>
          </cell>
          <cell r="P6106">
            <v>31747</v>
          </cell>
          <cell r="Q6106">
            <v>3900</v>
          </cell>
          <cell r="R6106" t="str">
            <v>913.47</v>
          </cell>
          <cell r="T6106">
            <v>1</v>
          </cell>
          <cell r="U6106">
            <v>1</v>
          </cell>
          <cell r="V6106">
            <v>1</v>
          </cell>
          <cell r="W6106">
            <v>1</v>
          </cell>
          <cell r="X6106">
            <v>1</v>
          </cell>
        </row>
        <row r="6107">
          <cell r="A6107" t="str">
            <v>文芸一般1644</v>
          </cell>
          <cell r="B6107" t="str">
            <v>文芸一般</v>
          </cell>
          <cell r="C6107">
            <v>1644</v>
          </cell>
          <cell r="D6107">
            <v>6296</v>
          </cell>
          <cell r="E6107">
            <v>3448</v>
          </cell>
          <cell r="F6107" t="str">
            <v>9784106203855</v>
          </cell>
          <cell r="G6107" t="str">
            <v>南総里見八犬伝　３</v>
          </cell>
          <cell r="I6107" t="str">
            <v>滝沢馬琴</v>
          </cell>
          <cell r="J6107" t="str">
            <v>新潮社</v>
          </cell>
          <cell r="K6107" t="str">
            <v>新潮日本古典集成</v>
          </cell>
          <cell r="L6107" t="str">
            <v>0393</v>
          </cell>
          <cell r="M6107" t="str">
            <v>一般</v>
          </cell>
          <cell r="N6107" t="str">
            <v>全集</v>
          </cell>
          <cell r="O6107" t="str">
            <v>日文小説</v>
          </cell>
          <cell r="P6107">
            <v>37803</v>
          </cell>
          <cell r="Q6107">
            <v>2900</v>
          </cell>
          <cell r="R6107" t="str">
            <v>913.56</v>
          </cell>
          <cell r="T6107">
            <v>1</v>
          </cell>
          <cell r="U6107">
            <v>1</v>
          </cell>
          <cell r="V6107">
            <v>1</v>
          </cell>
          <cell r="W6107">
            <v>1</v>
          </cell>
          <cell r="X6107">
            <v>1</v>
          </cell>
        </row>
        <row r="6108">
          <cell r="A6108" t="str">
            <v>文芸一般1645</v>
          </cell>
          <cell r="B6108" t="str">
            <v>文芸一般</v>
          </cell>
          <cell r="C6108">
            <v>1645</v>
          </cell>
          <cell r="D6108">
            <v>6297</v>
          </cell>
          <cell r="E6108">
            <v>3448</v>
          </cell>
          <cell r="F6108" t="str">
            <v>9784106203862</v>
          </cell>
          <cell r="G6108" t="str">
            <v>南総里見八犬伝　４</v>
          </cell>
          <cell r="I6108" t="str">
            <v>滝沢馬琴</v>
          </cell>
          <cell r="J6108" t="str">
            <v>新潮社</v>
          </cell>
          <cell r="K6108" t="str">
            <v>新潮日本古典集成</v>
          </cell>
          <cell r="L6108" t="str">
            <v>0393</v>
          </cell>
          <cell r="M6108" t="str">
            <v>一般</v>
          </cell>
          <cell r="N6108" t="str">
            <v>全集</v>
          </cell>
          <cell r="O6108" t="str">
            <v>日文小説</v>
          </cell>
          <cell r="P6108">
            <v>37834</v>
          </cell>
          <cell r="Q6108">
            <v>2700</v>
          </cell>
          <cell r="R6108" t="str">
            <v>913.56</v>
          </cell>
          <cell r="T6108">
            <v>1</v>
          </cell>
          <cell r="U6108">
            <v>1</v>
          </cell>
          <cell r="V6108">
            <v>1</v>
          </cell>
          <cell r="W6108">
            <v>1</v>
          </cell>
          <cell r="X6108">
            <v>1</v>
          </cell>
        </row>
        <row r="6109">
          <cell r="A6109" t="str">
            <v>文芸一般1646</v>
          </cell>
          <cell r="B6109" t="str">
            <v>文芸一般</v>
          </cell>
          <cell r="C6109">
            <v>1646</v>
          </cell>
          <cell r="D6109">
            <v>6298</v>
          </cell>
          <cell r="E6109">
            <v>3448</v>
          </cell>
          <cell r="F6109" t="str">
            <v>9784106203879</v>
          </cell>
          <cell r="G6109" t="str">
            <v>南総里見八犬伝　５</v>
          </cell>
          <cell r="I6109" t="str">
            <v>滝沢馬琴</v>
          </cell>
          <cell r="J6109" t="str">
            <v>新潮社</v>
          </cell>
          <cell r="K6109" t="str">
            <v>新潮日本古典集成</v>
          </cell>
          <cell r="L6109" t="str">
            <v>0393</v>
          </cell>
          <cell r="M6109" t="str">
            <v>一般</v>
          </cell>
          <cell r="N6109" t="str">
            <v>全集</v>
          </cell>
          <cell r="O6109" t="str">
            <v>日文小説</v>
          </cell>
          <cell r="P6109">
            <v>37865</v>
          </cell>
          <cell r="Q6109">
            <v>2900</v>
          </cell>
          <cell r="R6109" t="str">
            <v>913.56</v>
          </cell>
          <cell r="T6109">
            <v>1</v>
          </cell>
          <cell r="U6109">
            <v>1</v>
          </cell>
          <cell r="V6109">
            <v>1</v>
          </cell>
          <cell r="W6109">
            <v>1</v>
          </cell>
          <cell r="X6109">
            <v>1</v>
          </cell>
        </row>
        <row r="6110">
          <cell r="A6110" t="str">
            <v>文芸一般1647</v>
          </cell>
          <cell r="B6110" t="str">
            <v>文芸一般</v>
          </cell>
          <cell r="C6110">
            <v>1647</v>
          </cell>
          <cell r="D6110">
            <v>6299</v>
          </cell>
          <cell r="E6110">
            <v>3448</v>
          </cell>
          <cell r="F6110" t="str">
            <v>9784106203886</v>
          </cell>
          <cell r="G6110" t="str">
            <v>南総里見八犬伝　６</v>
          </cell>
          <cell r="I6110" t="str">
            <v>滝沢馬琴</v>
          </cell>
          <cell r="J6110" t="str">
            <v>新潮社</v>
          </cell>
          <cell r="K6110" t="str">
            <v>新潮日本古典集成</v>
          </cell>
          <cell r="L6110" t="str">
            <v>0393</v>
          </cell>
          <cell r="M6110" t="str">
            <v>一般</v>
          </cell>
          <cell r="N6110" t="str">
            <v>全集</v>
          </cell>
          <cell r="O6110" t="str">
            <v>日文小説</v>
          </cell>
          <cell r="P6110">
            <v>37895</v>
          </cell>
          <cell r="Q6110">
            <v>2600</v>
          </cell>
          <cell r="R6110" t="str">
            <v>913.56</v>
          </cell>
          <cell r="T6110">
            <v>1</v>
          </cell>
          <cell r="U6110">
            <v>1</v>
          </cell>
          <cell r="V6110">
            <v>1</v>
          </cell>
          <cell r="W6110">
            <v>1</v>
          </cell>
          <cell r="X6110">
            <v>1</v>
          </cell>
        </row>
        <row r="6111">
          <cell r="A6111" t="str">
            <v>文芸一般1648</v>
          </cell>
          <cell r="B6111" t="str">
            <v>文芸一般</v>
          </cell>
          <cell r="C6111">
            <v>1648</v>
          </cell>
          <cell r="D6111">
            <v>6300</v>
          </cell>
          <cell r="E6111">
            <v>3448</v>
          </cell>
          <cell r="F6111" t="str">
            <v>9784106203893</v>
          </cell>
          <cell r="G6111" t="str">
            <v>南総里見八犬伝　７</v>
          </cell>
          <cell r="I6111" t="str">
            <v>滝沢馬琴</v>
          </cell>
          <cell r="J6111" t="str">
            <v>新潮社</v>
          </cell>
          <cell r="K6111" t="str">
            <v>新潮日本古典集成</v>
          </cell>
          <cell r="L6111" t="str">
            <v>0393</v>
          </cell>
          <cell r="M6111" t="str">
            <v>一般</v>
          </cell>
          <cell r="N6111" t="str">
            <v>全集</v>
          </cell>
          <cell r="O6111" t="str">
            <v>日文小説</v>
          </cell>
          <cell r="P6111">
            <v>37926</v>
          </cell>
          <cell r="Q6111">
            <v>2700</v>
          </cell>
          <cell r="R6111" t="str">
            <v>913.56</v>
          </cell>
          <cell r="T6111">
            <v>1</v>
          </cell>
          <cell r="U6111">
            <v>1</v>
          </cell>
          <cell r="V6111">
            <v>1</v>
          </cell>
          <cell r="W6111">
            <v>1</v>
          </cell>
          <cell r="X6111">
            <v>1</v>
          </cell>
        </row>
        <row r="6112">
          <cell r="A6112" t="str">
            <v>文芸一般1649</v>
          </cell>
          <cell r="B6112" t="str">
            <v>文芸一般</v>
          </cell>
          <cell r="C6112">
            <v>1649</v>
          </cell>
          <cell r="D6112">
            <v>6301</v>
          </cell>
          <cell r="E6112">
            <v>3448</v>
          </cell>
          <cell r="F6112" t="str">
            <v>9784106203909</v>
          </cell>
          <cell r="G6112" t="str">
            <v>南総里見八犬伝　８</v>
          </cell>
          <cell r="I6112" t="str">
            <v>滝沢馬琴</v>
          </cell>
          <cell r="J6112" t="str">
            <v>新潮社</v>
          </cell>
          <cell r="K6112" t="str">
            <v>新潮日本古典集成</v>
          </cell>
          <cell r="L6112" t="str">
            <v>0393</v>
          </cell>
          <cell r="M6112" t="str">
            <v>一般</v>
          </cell>
          <cell r="N6112" t="str">
            <v>全集</v>
          </cell>
          <cell r="O6112" t="str">
            <v>日文小説</v>
          </cell>
          <cell r="P6112">
            <v>37956</v>
          </cell>
          <cell r="Q6112">
            <v>2800</v>
          </cell>
          <cell r="R6112" t="str">
            <v>913.56</v>
          </cell>
          <cell r="T6112">
            <v>1</v>
          </cell>
          <cell r="U6112">
            <v>1</v>
          </cell>
          <cell r="V6112">
            <v>1</v>
          </cell>
          <cell r="W6112">
            <v>1</v>
          </cell>
          <cell r="X6112">
            <v>1</v>
          </cell>
        </row>
        <row r="6113">
          <cell r="A6113" t="str">
            <v>文芸一般1650</v>
          </cell>
          <cell r="B6113" t="str">
            <v>文芸一般</v>
          </cell>
          <cell r="C6113">
            <v>1650</v>
          </cell>
          <cell r="D6113">
            <v>6302</v>
          </cell>
          <cell r="E6113">
            <v>3448</v>
          </cell>
          <cell r="F6113" t="str">
            <v>9784106203916</v>
          </cell>
          <cell r="G6113" t="str">
            <v>南総里見八犬伝　９</v>
          </cell>
          <cell r="I6113" t="str">
            <v>滝沢馬琴</v>
          </cell>
          <cell r="J6113" t="str">
            <v>新潮社</v>
          </cell>
          <cell r="K6113" t="str">
            <v>新潮日本古典集成</v>
          </cell>
          <cell r="L6113" t="str">
            <v>0393</v>
          </cell>
          <cell r="M6113" t="str">
            <v>一般</v>
          </cell>
          <cell r="N6113" t="str">
            <v>全集</v>
          </cell>
          <cell r="O6113" t="str">
            <v>日文小説</v>
          </cell>
          <cell r="P6113">
            <v>37987</v>
          </cell>
          <cell r="Q6113">
            <v>2700</v>
          </cell>
          <cell r="R6113" t="str">
            <v>913.56</v>
          </cell>
          <cell r="T6113">
            <v>1</v>
          </cell>
          <cell r="U6113">
            <v>1</v>
          </cell>
          <cell r="V6113">
            <v>1</v>
          </cell>
          <cell r="W6113">
            <v>1</v>
          </cell>
          <cell r="X6113">
            <v>1</v>
          </cell>
        </row>
        <row r="6114">
          <cell r="A6114" t="str">
            <v>文芸一般1651</v>
          </cell>
          <cell r="B6114" t="str">
            <v>文芸一般</v>
          </cell>
          <cell r="C6114">
            <v>1651</v>
          </cell>
          <cell r="D6114">
            <v>6303</v>
          </cell>
          <cell r="E6114">
            <v>3448</v>
          </cell>
          <cell r="F6114" t="str">
            <v>9784106203923</v>
          </cell>
          <cell r="G6114" t="str">
            <v>南総里見八犬伝　１０</v>
          </cell>
          <cell r="I6114" t="str">
            <v>滝沢馬琴</v>
          </cell>
          <cell r="J6114" t="str">
            <v>新潮社</v>
          </cell>
          <cell r="K6114" t="str">
            <v>新潮日本古典集成</v>
          </cell>
          <cell r="L6114" t="str">
            <v>0393</v>
          </cell>
          <cell r="M6114" t="str">
            <v>一般</v>
          </cell>
          <cell r="N6114" t="str">
            <v>全集</v>
          </cell>
          <cell r="O6114" t="str">
            <v>日文小説</v>
          </cell>
          <cell r="P6114">
            <v>38018</v>
          </cell>
          <cell r="Q6114">
            <v>2700</v>
          </cell>
          <cell r="R6114" t="str">
            <v>913.56</v>
          </cell>
          <cell r="T6114">
            <v>1</v>
          </cell>
          <cell r="U6114">
            <v>1</v>
          </cell>
          <cell r="V6114">
            <v>1</v>
          </cell>
          <cell r="W6114">
            <v>1</v>
          </cell>
          <cell r="X6114">
            <v>1</v>
          </cell>
        </row>
        <row r="6115">
          <cell r="A6115" t="str">
            <v>文芸一般1652</v>
          </cell>
          <cell r="B6115" t="str">
            <v>文芸一般</v>
          </cell>
          <cell r="C6115">
            <v>1652</v>
          </cell>
          <cell r="D6115">
            <v>6304</v>
          </cell>
          <cell r="E6115">
            <v>3448</v>
          </cell>
          <cell r="F6115" t="str">
            <v>9784106203930</v>
          </cell>
          <cell r="G6115" t="str">
            <v>南総里見八犬伝　１１</v>
          </cell>
          <cell r="I6115" t="str">
            <v>滝沢馬琴</v>
          </cell>
          <cell r="J6115" t="str">
            <v>新潮社</v>
          </cell>
          <cell r="K6115" t="str">
            <v>新潮日本古典集成</v>
          </cell>
          <cell r="L6115" t="str">
            <v>0393</v>
          </cell>
          <cell r="M6115" t="str">
            <v>一般</v>
          </cell>
          <cell r="N6115" t="str">
            <v>全集</v>
          </cell>
          <cell r="O6115" t="str">
            <v>日文小説</v>
          </cell>
          <cell r="P6115">
            <v>38047</v>
          </cell>
          <cell r="Q6115">
            <v>2800</v>
          </cell>
          <cell r="R6115" t="str">
            <v>913.56</v>
          </cell>
          <cell r="T6115">
            <v>1</v>
          </cell>
          <cell r="U6115">
            <v>1</v>
          </cell>
          <cell r="V6115">
            <v>1</v>
          </cell>
          <cell r="W6115">
            <v>1</v>
          </cell>
          <cell r="X6115">
            <v>1</v>
          </cell>
        </row>
        <row r="6116">
          <cell r="A6116" t="str">
            <v>文芸一般1653</v>
          </cell>
          <cell r="B6116" t="str">
            <v>文芸一般</v>
          </cell>
          <cell r="C6116">
            <v>1653</v>
          </cell>
          <cell r="D6116">
            <v>6305</v>
          </cell>
          <cell r="E6116">
            <v>3448</v>
          </cell>
          <cell r="F6116" t="str">
            <v>9784106203947</v>
          </cell>
          <cell r="G6116" t="str">
            <v>南総里見八犬伝　１２</v>
          </cell>
          <cell r="I6116" t="str">
            <v>滝沢馬琴</v>
          </cell>
          <cell r="J6116" t="str">
            <v>新潮社</v>
          </cell>
          <cell r="K6116" t="str">
            <v>新潮日本古典集成</v>
          </cell>
          <cell r="L6116" t="str">
            <v>0393</v>
          </cell>
          <cell r="M6116" t="str">
            <v>一般</v>
          </cell>
          <cell r="N6116" t="str">
            <v>全集</v>
          </cell>
          <cell r="O6116" t="str">
            <v>日文小説</v>
          </cell>
          <cell r="P6116">
            <v>38078</v>
          </cell>
          <cell r="Q6116">
            <v>2800</v>
          </cell>
          <cell r="R6116" t="str">
            <v>913.56</v>
          </cell>
          <cell r="T6116">
            <v>1</v>
          </cell>
          <cell r="U6116">
            <v>1</v>
          </cell>
          <cell r="V6116">
            <v>1</v>
          </cell>
          <cell r="W6116">
            <v>1</v>
          </cell>
          <cell r="X6116">
            <v>1</v>
          </cell>
        </row>
        <row r="6117">
          <cell r="A6117" t="str">
            <v>文芸一般1654</v>
          </cell>
          <cell r="B6117" t="str">
            <v>文芸一般</v>
          </cell>
          <cell r="C6117">
            <v>1654</v>
          </cell>
          <cell r="D6117">
            <v>6306</v>
          </cell>
          <cell r="E6117">
            <v>3448</v>
          </cell>
          <cell r="F6117" t="str">
            <v>9784106208010</v>
          </cell>
          <cell r="G6117" t="str">
            <v>古事記</v>
          </cell>
          <cell r="I6117" t="str">
            <v>西宮一民</v>
          </cell>
          <cell r="J6117" t="str">
            <v>新潮社</v>
          </cell>
          <cell r="K6117" t="str">
            <v>新潮日本古典集成　新装版</v>
          </cell>
          <cell r="L6117" t="str">
            <v>0393</v>
          </cell>
          <cell r="M6117" t="str">
            <v>一般</v>
          </cell>
          <cell r="N6117" t="str">
            <v>全集</v>
          </cell>
          <cell r="O6117" t="str">
            <v>日文小説</v>
          </cell>
          <cell r="P6117">
            <v>41941</v>
          </cell>
          <cell r="Q6117">
            <v>2400</v>
          </cell>
          <cell r="R6117" t="str">
            <v>913.2</v>
          </cell>
          <cell r="T6117">
            <v>1</v>
          </cell>
          <cell r="U6117">
            <v>1</v>
          </cell>
          <cell r="V6117">
            <v>1</v>
          </cell>
          <cell r="W6117">
            <v>1</v>
          </cell>
          <cell r="X6117">
            <v>1</v>
          </cell>
        </row>
        <row r="6118">
          <cell r="A6118" t="str">
            <v>文芸一般1655</v>
          </cell>
          <cell r="B6118" t="str">
            <v>文芸一般</v>
          </cell>
          <cell r="C6118">
            <v>1655</v>
          </cell>
          <cell r="D6118">
            <v>367</v>
          </cell>
          <cell r="E6118">
            <v>345</v>
          </cell>
          <cell r="F6118" t="str">
            <v>9784106208201</v>
          </cell>
          <cell r="G6118" t="str">
            <v>源氏物語　３</v>
          </cell>
          <cell r="I6118" t="str">
            <v>紫式部</v>
          </cell>
          <cell r="J6118" t="str">
            <v>新潮社</v>
          </cell>
          <cell r="K6118" t="str">
            <v>新潮日本古典集成　新装版</v>
          </cell>
          <cell r="L6118" t="str">
            <v>0393</v>
          </cell>
          <cell r="M6118" t="str">
            <v>一般</v>
          </cell>
          <cell r="N6118" t="str">
            <v>全集</v>
          </cell>
          <cell r="O6118" t="str">
            <v>日文小説</v>
          </cell>
          <cell r="P6118">
            <v>41941</v>
          </cell>
          <cell r="Q6118">
            <v>2400</v>
          </cell>
          <cell r="R6118" t="str">
            <v>913.36</v>
          </cell>
          <cell r="T6118">
            <v>10</v>
          </cell>
          <cell r="U6118">
            <v>1</v>
          </cell>
          <cell r="V6118">
            <v>10</v>
          </cell>
          <cell r="W6118">
            <v>1</v>
          </cell>
          <cell r="X6118">
            <v>10</v>
          </cell>
        </row>
        <row r="6119">
          <cell r="A6119" t="str">
            <v>文芸一般1656</v>
          </cell>
          <cell r="B6119" t="str">
            <v>文芸一般</v>
          </cell>
          <cell r="C6119">
            <v>1656</v>
          </cell>
          <cell r="D6119">
            <v>6307</v>
          </cell>
          <cell r="E6119">
            <v>3448</v>
          </cell>
          <cell r="F6119" t="str">
            <v>9784106208461</v>
          </cell>
          <cell r="G6119" t="str">
            <v>金槐和歌集</v>
          </cell>
          <cell r="I6119" t="str">
            <v>源実朝</v>
          </cell>
          <cell r="J6119" t="str">
            <v>新潮社</v>
          </cell>
          <cell r="K6119" t="str">
            <v>新潮日本古典集成　新装版</v>
          </cell>
          <cell r="L6119" t="str">
            <v>0392</v>
          </cell>
          <cell r="M6119" t="str">
            <v>一般</v>
          </cell>
          <cell r="N6119" t="str">
            <v>全集</v>
          </cell>
          <cell r="O6119" t="str">
            <v>日文詩歌</v>
          </cell>
          <cell r="P6119">
            <v>42674</v>
          </cell>
          <cell r="Q6119">
            <v>2200</v>
          </cell>
          <cell r="R6119" t="str">
            <v>911.148</v>
          </cell>
          <cell r="T6119">
            <v>1</v>
          </cell>
          <cell r="U6119">
            <v>1</v>
          </cell>
          <cell r="V6119">
            <v>1</v>
          </cell>
          <cell r="W6119">
            <v>1</v>
          </cell>
          <cell r="X6119">
            <v>1</v>
          </cell>
        </row>
        <row r="6120">
          <cell r="A6120" t="str">
            <v>文芸一般1657</v>
          </cell>
          <cell r="B6120" t="str">
            <v>文芸一般</v>
          </cell>
          <cell r="C6120">
            <v>1657</v>
          </cell>
          <cell r="D6120">
            <v>6308</v>
          </cell>
          <cell r="E6120">
            <v>3448</v>
          </cell>
          <cell r="F6120" t="str">
            <v>9784106462016</v>
          </cell>
          <cell r="G6120" t="str">
            <v>武満徹著作集　１</v>
          </cell>
          <cell r="I6120" t="str">
            <v>武満徹</v>
          </cell>
          <cell r="J6120" t="str">
            <v>新潮社</v>
          </cell>
          <cell r="L6120" t="str">
            <v>0395</v>
          </cell>
          <cell r="M6120" t="str">
            <v>一般</v>
          </cell>
          <cell r="N6120" t="str">
            <v>全集</v>
          </cell>
          <cell r="O6120" t="str">
            <v>日文評論</v>
          </cell>
          <cell r="P6120">
            <v>36557</v>
          </cell>
          <cell r="Q6120">
            <v>5000</v>
          </cell>
          <cell r="R6120" t="str">
            <v>760.8</v>
          </cell>
          <cell r="T6120">
            <v>1</v>
          </cell>
          <cell r="U6120">
            <v>1</v>
          </cell>
          <cell r="V6120">
            <v>1</v>
          </cell>
          <cell r="W6120">
            <v>1</v>
          </cell>
          <cell r="X6120">
            <v>1</v>
          </cell>
        </row>
        <row r="6121">
          <cell r="A6121" t="str">
            <v>趣味実用892</v>
          </cell>
          <cell r="B6121" t="str">
            <v>趣味実用</v>
          </cell>
          <cell r="C6121">
            <v>892</v>
          </cell>
          <cell r="D6121">
            <v>6309</v>
          </cell>
          <cell r="E6121">
            <v>3448</v>
          </cell>
          <cell r="F6121" t="str">
            <v>9784106462047</v>
          </cell>
          <cell r="G6121" t="str">
            <v>武満徹著作集　４</v>
          </cell>
          <cell r="I6121" t="str">
            <v>武満徹</v>
          </cell>
          <cell r="J6121" t="str">
            <v>新潮社</v>
          </cell>
          <cell r="L6121" t="str">
            <v>0373</v>
          </cell>
          <cell r="M6121" t="str">
            <v>一般</v>
          </cell>
          <cell r="N6121" t="str">
            <v>全集</v>
          </cell>
          <cell r="O6121" t="str">
            <v>音楽舞踊</v>
          </cell>
          <cell r="P6121">
            <v>36678</v>
          </cell>
          <cell r="Q6121">
            <v>5000</v>
          </cell>
          <cell r="R6121" t="str">
            <v>760.8</v>
          </cell>
          <cell r="T6121">
            <v>1</v>
          </cell>
          <cell r="U6121">
            <v>1</v>
          </cell>
          <cell r="V6121">
            <v>1</v>
          </cell>
          <cell r="W6121">
            <v>1</v>
          </cell>
          <cell r="X6121">
            <v>1</v>
          </cell>
        </row>
        <row r="6122">
          <cell r="A6122" t="str">
            <v>趣味実用893</v>
          </cell>
          <cell r="B6122" t="str">
            <v>趣味実用</v>
          </cell>
          <cell r="C6122">
            <v>893</v>
          </cell>
          <cell r="D6122">
            <v>6310</v>
          </cell>
          <cell r="E6122">
            <v>3448</v>
          </cell>
          <cell r="F6122" t="str">
            <v>9784106462054</v>
          </cell>
          <cell r="G6122" t="str">
            <v>武満徹著作集　５</v>
          </cell>
          <cell r="I6122" t="str">
            <v>武満徹</v>
          </cell>
          <cell r="J6122" t="str">
            <v>新潮社</v>
          </cell>
          <cell r="L6122" t="str">
            <v>0373</v>
          </cell>
          <cell r="M6122" t="str">
            <v>一般</v>
          </cell>
          <cell r="N6122" t="str">
            <v>全集</v>
          </cell>
          <cell r="O6122" t="str">
            <v>音楽舞踊</v>
          </cell>
          <cell r="P6122">
            <v>36708</v>
          </cell>
          <cell r="Q6122">
            <v>5000</v>
          </cell>
          <cell r="R6122" t="str">
            <v>760.8</v>
          </cell>
          <cell r="T6122">
            <v>1</v>
          </cell>
          <cell r="U6122">
            <v>1</v>
          </cell>
          <cell r="V6122">
            <v>1</v>
          </cell>
          <cell r="W6122">
            <v>1</v>
          </cell>
          <cell r="X6122">
            <v>1</v>
          </cell>
        </row>
        <row r="6123">
          <cell r="A6123" t="str">
            <v>コミック3566</v>
          </cell>
          <cell r="B6123" t="str">
            <v>コミック</v>
          </cell>
          <cell r="C6123">
            <v>3566</v>
          </cell>
          <cell r="D6123">
            <v>6311</v>
          </cell>
          <cell r="E6123">
            <v>3448</v>
          </cell>
          <cell r="F6123" t="str">
            <v>9784107715166</v>
          </cell>
          <cell r="G6123" t="str">
            <v>ＢＴＯＯＯＭ！　０１</v>
          </cell>
          <cell r="I6123" t="str">
            <v>井上淳哉</v>
          </cell>
          <cell r="J6123" t="str">
            <v>新潮社</v>
          </cell>
          <cell r="K6123" t="str">
            <v>Ｂｕｎｃｈ　ｃｏｍｉｃｓ</v>
          </cell>
          <cell r="L6123" t="str">
            <v>9979</v>
          </cell>
          <cell r="M6123" t="str">
            <v>雑誌扱い</v>
          </cell>
          <cell r="N6123" t="str">
            <v>コミック</v>
          </cell>
          <cell r="O6123" t="str">
            <v>コミック</v>
          </cell>
          <cell r="P6123">
            <v>40095</v>
          </cell>
          <cell r="Q6123">
            <v>514</v>
          </cell>
          <cell r="R6123" t="str">
            <v>726.1</v>
          </cell>
          <cell r="T6123">
            <v>1</v>
          </cell>
          <cell r="U6123">
            <v>1</v>
          </cell>
          <cell r="V6123">
            <v>1</v>
          </cell>
          <cell r="W6123">
            <v>1</v>
          </cell>
          <cell r="X6123">
            <v>1</v>
          </cell>
        </row>
        <row r="6124">
          <cell r="A6124" t="str">
            <v>コミック3567</v>
          </cell>
          <cell r="B6124" t="str">
            <v>コミック</v>
          </cell>
          <cell r="C6124">
            <v>3567</v>
          </cell>
          <cell r="D6124">
            <v>6312</v>
          </cell>
          <cell r="E6124">
            <v>3448</v>
          </cell>
          <cell r="F6124" t="str">
            <v>9784107715371</v>
          </cell>
          <cell r="G6124" t="str">
            <v>ＢＴＯＯＯＭ！　０２</v>
          </cell>
          <cell r="I6124" t="str">
            <v>井上淳哉</v>
          </cell>
          <cell r="J6124" t="str">
            <v>新潮社</v>
          </cell>
          <cell r="K6124" t="str">
            <v>Ｂｕｎｃｈ　ｃｏｍｉｃｓ</v>
          </cell>
          <cell r="L6124" t="str">
            <v>9979</v>
          </cell>
          <cell r="M6124" t="str">
            <v>雑誌扱い</v>
          </cell>
          <cell r="N6124" t="str">
            <v>コミック</v>
          </cell>
          <cell r="O6124" t="str">
            <v>コミック</v>
          </cell>
          <cell r="P6124">
            <v>40187</v>
          </cell>
          <cell r="Q6124">
            <v>514</v>
          </cell>
          <cell r="R6124" t="str">
            <v>726.1</v>
          </cell>
          <cell r="T6124">
            <v>1</v>
          </cell>
          <cell r="U6124">
            <v>1</v>
          </cell>
          <cell r="V6124">
            <v>1</v>
          </cell>
          <cell r="W6124">
            <v>1</v>
          </cell>
          <cell r="X6124">
            <v>1</v>
          </cell>
        </row>
        <row r="6125">
          <cell r="A6125" t="str">
            <v>コミック3568</v>
          </cell>
          <cell r="B6125" t="str">
            <v>コミック</v>
          </cell>
          <cell r="C6125">
            <v>3568</v>
          </cell>
          <cell r="D6125">
            <v>6313</v>
          </cell>
          <cell r="E6125">
            <v>3448</v>
          </cell>
          <cell r="F6125" t="str">
            <v>9784107715630</v>
          </cell>
          <cell r="G6125" t="str">
            <v>ＢＴＯＯＯＭ！　０３</v>
          </cell>
          <cell r="I6125" t="str">
            <v>井上淳哉</v>
          </cell>
          <cell r="J6125" t="str">
            <v>新潮社</v>
          </cell>
          <cell r="K6125" t="str">
            <v>Ｂｕｎｃｈ　ｃｏｍｉｃｓ</v>
          </cell>
          <cell r="L6125" t="str">
            <v>9979</v>
          </cell>
          <cell r="M6125" t="str">
            <v>雑誌扱い</v>
          </cell>
          <cell r="N6125" t="str">
            <v>コミック</v>
          </cell>
          <cell r="O6125" t="str">
            <v>コミック</v>
          </cell>
          <cell r="P6125">
            <v>40306</v>
          </cell>
          <cell r="Q6125">
            <v>514</v>
          </cell>
          <cell r="R6125" t="str">
            <v>726.1</v>
          </cell>
          <cell r="T6125">
            <v>1</v>
          </cell>
          <cell r="U6125">
            <v>1</v>
          </cell>
          <cell r="V6125">
            <v>1</v>
          </cell>
          <cell r="W6125">
            <v>1</v>
          </cell>
          <cell r="X6125">
            <v>1</v>
          </cell>
        </row>
        <row r="6126">
          <cell r="A6126" t="str">
            <v>コミック3569</v>
          </cell>
          <cell r="B6126" t="str">
            <v>コミック</v>
          </cell>
          <cell r="C6126">
            <v>3569</v>
          </cell>
          <cell r="D6126">
            <v>6314</v>
          </cell>
          <cell r="E6126">
            <v>3448</v>
          </cell>
          <cell r="F6126" t="str">
            <v>9784107715937</v>
          </cell>
          <cell r="G6126" t="str">
            <v>ＢＴＯＯＯＭ！　０４</v>
          </cell>
          <cell r="I6126" t="str">
            <v>井上淳哉</v>
          </cell>
          <cell r="J6126" t="str">
            <v>新潮社</v>
          </cell>
          <cell r="K6126" t="str">
            <v>Ｂｕｎｃｈ　ｃｏｍｉｃｓ</v>
          </cell>
          <cell r="L6126" t="str">
            <v>9979</v>
          </cell>
          <cell r="M6126" t="str">
            <v>雑誌扱い</v>
          </cell>
          <cell r="N6126" t="str">
            <v>コミック</v>
          </cell>
          <cell r="O6126" t="str">
            <v>コミック</v>
          </cell>
          <cell r="P6126">
            <v>40460</v>
          </cell>
          <cell r="Q6126">
            <v>514</v>
          </cell>
          <cell r="R6126" t="str">
            <v>726.1</v>
          </cell>
          <cell r="T6126">
            <v>1</v>
          </cell>
          <cell r="U6126">
            <v>1</v>
          </cell>
          <cell r="V6126">
            <v>1</v>
          </cell>
          <cell r="W6126">
            <v>1</v>
          </cell>
          <cell r="X6126">
            <v>1</v>
          </cell>
        </row>
        <row r="6127">
          <cell r="A6127" t="str">
            <v>コミック3570</v>
          </cell>
          <cell r="B6127" t="str">
            <v>コミック</v>
          </cell>
          <cell r="C6127">
            <v>3570</v>
          </cell>
          <cell r="D6127">
            <v>6315</v>
          </cell>
          <cell r="E6127">
            <v>3448</v>
          </cell>
          <cell r="F6127" t="str">
            <v>9784107716224</v>
          </cell>
          <cell r="G6127" t="str">
            <v>ＢＴＯＯＯＭ！　０５</v>
          </cell>
          <cell r="I6127" t="str">
            <v>井上淳哉</v>
          </cell>
          <cell r="J6127" t="str">
            <v>新潮社</v>
          </cell>
          <cell r="K6127" t="str">
            <v>バンチコミックス</v>
          </cell>
          <cell r="L6127" t="str">
            <v>9979</v>
          </cell>
          <cell r="M6127" t="str">
            <v>雑誌扱い</v>
          </cell>
          <cell r="N6127" t="str">
            <v>コミック</v>
          </cell>
          <cell r="O6127" t="str">
            <v>コミック</v>
          </cell>
          <cell r="P6127">
            <v>40703</v>
          </cell>
          <cell r="Q6127">
            <v>514</v>
          </cell>
          <cell r="R6127" t="str">
            <v>726.1</v>
          </cell>
          <cell r="T6127">
            <v>1</v>
          </cell>
          <cell r="U6127">
            <v>1</v>
          </cell>
          <cell r="V6127">
            <v>1</v>
          </cell>
          <cell r="W6127">
            <v>1</v>
          </cell>
          <cell r="X6127">
            <v>1</v>
          </cell>
        </row>
        <row r="6128">
          <cell r="A6128" t="str">
            <v>コミック3571</v>
          </cell>
          <cell r="B6128" t="str">
            <v>コミック</v>
          </cell>
          <cell r="C6128">
            <v>3571</v>
          </cell>
          <cell r="D6128">
            <v>6316</v>
          </cell>
          <cell r="E6128">
            <v>3448</v>
          </cell>
          <cell r="F6128" t="str">
            <v>9784107716330</v>
          </cell>
          <cell r="G6128" t="str">
            <v>ＢＴＯＯＯＭ！　０６</v>
          </cell>
          <cell r="I6128" t="str">
            <v>井上淳哉</v>
          </cell>
          <cell r="J6128" t="str">
            <v>新潮社</v>
          </cell>
          <cell r="K6128" t="str">
            <v>バンチコミックス</v>
          </cell>
          <cell r="L6128" t="str">
            <v>9979</v>
          </cell>
          <cell r="M6128" t="str">
            <v>雑誌扱い</v>
          </cell>
          <cell r="N6128" t="str">
            <v>コミック</v>
          </cell>
          <cell r="O6128" t="str">
            <v>コミック</v>
          </cell>
          <cell r="P6128">
            <v>40795</v>
          </cell>
          <cell r="Q6128">
            <v>514</v>
          </cell>
          <cell r="R6128" t="str">
            <v>726.1</v>
          </cell>
          <cell r="T6128">
            <v>1</v>
          </cell>
          <cell r="U6128">
            <v>1</v>
          </cell>
          <cell r="V6128">
            <v>1</v>
          </cell>
          <cell r="W6128">
            <v>1</v>
          </cell>
          <cell r="X6128">
            <v>1</v>
          </cell>
        </row>
        <row r="6129">
          <cell r="A6129" t="str">
            <v>コミック3572</v>
          </cell>
          <cell r="B6129" t="str">
            <v>コミック</v>
          </cell>
          <cell r="C6129">
            <v>3572</v>
          </cell>
          <cell r="D6129">
            <v>6317</v>
          </cell>
          <cell r="E6129">
            <v>3448</v>
          </cell>
          <cell r="F6129" t="str">
            <v>9784107716477</v>
          </cell>
          <cell r="G6129" t="str">
            <v>ＢＴＯＯＯＭ！　０７</v>
          </cell>
          <cell r="I6129" t="str">
            <v>井上淳哉</v>
          </cell>
          <cell r="J6129" t="str">
            <v>新潮社</v>
          </cell>
          <cell r="K6129" t="str">
            <v>バンチコミックス</v>
          </cell>
          <cell r="L6129" t="str">
            <v>9979</v>
          </cell>
          <cell r="M6129" t="str">
            <v>雑誌扱い</v>
          </cell>
          <cell r="N6129" t="str">
            <v>コミック</v>
          </cell>
          <cell r="O6129" t="str">
            <v>コミック</v>
          </cell>
          <cell r="P6129">
            <v>40915</v>
          </cell>
          <cell r="Q6129">
            <v>514</v>
          </cell>
          <cell r="R6129" t="str">
            <v>726.1</v>
          </cell>
          <cell r="T6129">
            <v>1</v>
          </cell>
          <cell r="U6129">
            <v>1</v>
          </cell>
          <cell r="V6129">
            <v>1</v>
          </cell>
          <cell r="W6129">
            <v>1</v>
          </cell>
          <cell r="X6129">
            <v>1</v>
          </cell>
        </row>
        <row r="6130">
          <cell r="A6130" t="str">
            <v>コミック3573</v>
          </cell>
          <cell r="B6130" t="str">
            <v>コミック</v>
          </cell>
          <cell r="C6130">
            <v>3573</v>
          </cell>
          <cell r="D6130">
            <v>6318</v>
          </cell>
          <cell r="E6130">
            <v>3448</v>
          </cell>
          <cell r="F6130" t="str">
            <v>9784107716651</v>
          </cell>
          <cell r="G6130" t="str">
            <v>ＢＴＯＯＯＭ！　０８</v>
          </cell>
          <cell r="I6130" t="str">
            <v>井上淳哉</v>
          </cell>
          <cell r="J6130" t="str">
            <v>新潮社</v>
          </cell>
          <cell r="K6130" t="str">
            <v>バンチコミックス</v>
          </cell>
          <cell r="L6130" t="str">
            <v>9979</v>
          </cell>
          <cell r="M6130" t="str">
            <v>雑誌扱い</v>
          </cell>
          <cell r="N6130" t="str">
            <v>コミック</v>
          </cell>
          <cell r="O6130" t="str">
            <v>コミック</v>
          </cell>
          <cell r="P6130">
            <v>41068</v>
          </cell>
          <cell r="Q6130">
            <v>514</v>
          </cell>
          <cell r="R6130" t="str">
            <v>726.1</v>
          </cell>
          <cell r="T6130">
            <v>1</v>
          </cell>
          <cell r="U6130">
            <v>1</v>
          </cell>
          <cell r="V6130">
            <v>1</v>
          </cell>
          <cell r="W6130">
            <v>1</v>
          </cell>
          <cell r="X6130">
            <v>1</v>
          </cell>
        </row>
        <row r="6131">
          <cell r="A6131" t="str">
            <v>コミック3574</v>
          </cell>
          <cell r="B6131" t="str">
            <v>コミック</v>
          </cell>
          <cell r="C6131">
            <v>3574</v>
          </cell>
          <cell r="D6131">
            <v>6319</v>
          </cell>
          <cell r="E6131">
            <v>3448</v>
          </cell>
          <cell r="F6131" t="str">
            <v>9784107716804</v>
          </cell>
          <cell r="G6131" t="str">
            <v>ＢＴＯＯＯＭ！　０９</v>
          </cell>
          <cell r="I6131" t="str">
            <v>井上淳哉</v>
          </cell>
          <cell r="J6131" t="str">
            <v>新潮社</v>
          </cell>
          <cell r="K6131" t="str">
            <v>バンチコミックス</v>
          </cell>
          <cell r="L6131" t="str">
            <v>9979</v>
          </cell>
          <cell r="M6131" t="str">
            <v>雑誌扱い</v>
          </cell>
          <cell r="N6131" t="str">
            <v>コミック</v>
          </cell>
          <cell r="O6131" t="str">
            <v>コミック</v>
          </cell>
          <cell r="P6131">
            <v>41159</v>
          </cell>
          <cell r="Q6131">
            <v>514</v>
          </cell>
          <cell r="R6131" t="str">
            <v>726.1</v>
          </cell>
          <cell r="T6131">
            <v>1</v>
          </cell>
          <cell r="U6131">
            <v>1</v>
          </cell>
          <cell r="V6131">
            <v>1</v>
          </cell>
          <cell r="W6131">
            <v>1</v>
          </cell>
          <cell r="X6131">
            <v>1</v>
          </cell>
        </row>
        <row r="6132">
          <cell r="A6132" t="str">
            <v>コミック3575</v>
          </cell>
          <cell r="B6132" t="str">
            <v>コミック</v>
          </cell>
          <cell r="C6132">
            <v>3575</v>
          </cell>
          <cell r="D6132">
            <v>6320</v>
          </cell>
          <cell r="E6132">
            <v>3448</v>
          </cell>
          <cell r="F6132" t="str">
            <v>9784107716934</v>
          </cell>
          <cell r="G6132" t="str">
            <v>ＢＴＯＯＯＭ！　１０</v>
          </cell>
          <cell r="I6132" t="str">
            <v>井上淳哉</v>
          </cell>
          <cell r="J6132" t="str">
            <v>新潮社</v>
          </cell>
          <cell r="K6132" t="str">
            <v>バンチコミックス</v>
          </cell>
          <cell r="L6132" t="str">
            <v>9979</v>
          </cell>
          <cell r="M6132" t="str">
            <v>雑誌扱い</v>
          </cell>
          <cell r="N6132" t="str">
            <v>コミック</v>
          </cell>
          <cell r="O6132" t="str">
            <v>コミック</v>
          </cell>
          <cell r="P6132">
            <v>41283</v>
          </cell>
          <cell r="Q6132">
            <v>514</v>
          </cell>
          <cell r="R6132" t="str">
            <v>726.1</v>
          </cell>
          <cell r="T6132">
            <v>1</v>
          </cell>
          <cell r="U6132">
            <v>1</v>
          </cell>
          <cell r="V6132">
            <v>1</v>
          </cell>
          <cell r="W6132">
            <v>1</v>
          </cell>
          <cell r="X6132">
            <v>1</v>
          </cell>
        </row>
        <row r="6133">
          <cell r="A6133" t="str">
            <v>コミック3576</v>
          </cell>
          <cell r="B6133" t="str">
            <v>コミック</v>
          </cell>
          <cell r="C6133">
            <v>3576</v>
          </cell>
          <cell r="D6133">
            <v>6321</v>
          </cell>
          <cell r="E6133">
            <v>3448</v>
          </cell>
          <cell r="F6133" t="str">
            <v>9784107717085</v>
          </cell>
          <cell r="G6133" t="str">
            <v>ＢＴＯＯＯＭ！　１１</v>
          </cell>
          <cell r="I6133" t="str">
            <v>井上淳哉</v>
          </cell>
          <cell r="J6133" t="str">
            <v>新潮社</v>
          </cell>
          <cell r="K6133" t="str">
            <v>バンチコミックス</v>
          </cell>
          <cell r="L6133" t="str">
            <v>9979</v>
          </cell>
          <cell r="M6133" t="str">
            <v>雑誌扱い</v>
          </cell>
          <cell r="N6133" t="str">
            <v>コミック</v>
          </cell>
          <cell r="O6133" t="str">
            <v>コミック</v>
          </cell>
          <cell r="P6133">
            <v>41403</v>
          </cell>
          <cell r="Q6133">
            <v>514</v>
          </cell>
          <cell r="R6133" t="str">
            <v>726.1</v>
          </cell>
          <cell r="T6133">
            <v>1</v>
          </cell>
          <cell r="U6133">
            <v>1</v>
          </cell>
          <cell r="V6133">
            <v>1</v>
          </cell>
          <cell r="W6133">
            <v>1</v>
          </cell>
          <cell r="X6133">
            <v>1</v>
          </cell>
        </row>
        <row r="6134">
          <cell r="A6134" t="str">
            <v>コミック3577</v>
          </cell>
          <cell r="B6134" t="str">
            <v>コミック</v>
          </cell>
          <cell r="C6134">
            <v>3577</v>
          </cell>
          <cell r="D6134">
            <v>6322</v>
          </cell>
          <cell r="E6134">
            <v>3448</v>
          </cell>
          <cell r="F6134" t="str">
            <v>9784107717184</v>
          </cell>
          <cell r="G6134" t="str">
            <v>ＢＴＯＯＯＭ！　１２</v>
          </cell>
          <cell r="I6134" t="str">
            <v>井上淳哉</v>
          </cell>
          <cell r="J6134" t="str">
            <v>新潮社</v>
          </cell>
          <cell r="K6134" t="str">
            <v>バンチコミックス</v>
          </cell>
          <cell r="L6134" t="str">
            <v>9979</v>
          </cell>
          <cell r="M6134" t="str">
            <v>雑誌扱い</v>
          </cell>
          <cell r="N6134" t="str">
            <v>コミック</v>
          </cell>
          <cell r="O6134" t="str">
            <v>コミック</v>
          </cell>
          <cell r="P6134">
            <v>41526</v>
          </cell>
          <cell r="Q6134">
            <v>514</v>
          </cell>
          <cell r="R6134" t="str">
            <v>726.1</v>
          </cell>
          <cell r="T6134">
            <v>1</v>
          </cell>
          <cell r="U6134">
            <v>1</v>
          </cell>
          <cell r="V6134">
            <v>1</v>
          </cell>
          <cell r="W6134">
            <v>1</v>
          </cell>
          <cell r="X6134">
            <v>1</v>
          </cell>
        </row>
        <row r="6135">
          <cell r="A6135" t="str">
            <v>コミック3578</v>
          </cell>
          <cell r="B6135" t="str">
            <v>コミック</v>
          </cell>
          <cell r="C6135">
            <v>3578</v>
          </cell>
          <cell r="D6135">
            <v>6323</v>
          </cell>
          <cell r="E6135">
            <v>3448</v>
          </cell>
          <cell r="F6135" t="str">
            <v>9784107717337</v>
          </cell>
          <cell r="G6135" t="str">
            <v>ＢＴＯＯＯＭ！　１３</v>
          </cell>
          <cell r="I6135" t="str">
            <v>井上淳哉</v>
          </cell>
          <cell r="J6135" t="str">
            <v>新潮社</v>
          </cell>
          <cell r="K6135" t="str">
            <v>バンチコミックス</v>
          </cell>
          <cell r="L6135" t="str">
            <v>9979</v>
          </cell>
          <cell r="M6135" t="str">
            <v>雑誌扱い</v>
          </cell>
          <cell r="N6135" t="str">
            <v>コミック</v>
          </cell>
          <cell r="O6135" t="str">
            <v>コミック</v>
          </cell>
          <cell r="P6135">
            <v>41648</v>
          </cell>
          <cell r="Q6135">
            <v>514</v>
          </cell>
          <cell r="R6135" t="str">
            <v>726.1</v>
          </cell>
          <cell r="T6135">
            <v>1</v>
          </cell>
          <cell r="U6135">
            <v>1</v>
          </cell>
          <cell r="V6135">
            <v>1</v>
          </cell>
          <cell r="W6135">
            <v>1</v>
          </cell>
          <cell r="X6135">
            <v>1</v>
          </cell>
        </row>
        <row r="6136">
          <cell r="A6136" t="str">
            <v>コミック3579</v>
          </cell>
          <cell r="B6136" t="str">
            <v>コミック</v>
          </cell>
          <cell r="C6136">
            <v>3579</v>
          </cell>
          <cell r="D6136">
            <v>6324</v>
          </cell>
          <cell r="E6136">
            <v>3448</v>
          </cell>
          <cell r="F6136" t="str">
            <v>9784107717429</v>
          </cell>
          <cell r="G6136" t="str">
            <v>応天の門　１</v>
          </cell>
          <cell r="I6136" t="str">
            <v>灰原薬</v>
          </cell>
          <cell r="J6136" t="str">
            <v>新潮社</v>
          </cell>
          <cell r="K6136" t="str">
            <v>バンチコミックス</v>
          </cell>
          <cell r="L6136" t="str">
            <v>9979</v>
          </cell>
          <cell r="M6136" t="str">
            <v>雑誌扱い</v>
          </cell>
          <cell r="N6136" t="str">
            <v>コミック</v>
          </cell>
          <cell r="O6136" t="str">
            <v>コミック</v>
          </cell>
          <cell r="P6136">
            <v>41738</v>
          </cell>
          <cell r="Q6136">
            <v>580</v>
          </cell>
          <cell r="R6136" t="str">
            <v>726.1</v>
          </cell>
          <cell r="T6136">
            <v>1</v>
          </cell>
          <cell r="U6136">
            <v>1</v>
          </cell>
          <cell r="V6136">
            <v>1</v>
          </cell>
          <cell r="W6136">
            <v>1</v>
          </cell>
          <cell r="X6136">
            <v>1</v>
          </cell>
        </row>
        <row r="6137">
          <cell r="A6137" t="str">
            <v>コミック3580</v>
          </cell>
          <cell r="B6137" t="str">
            <v>コミック</v>
          </cell>
          <cell r="C6137">
            <v>3580</v>
          </cell>
          <cell r="D6137">
            <v>6325</v>
          </cell>
          <cell r="E6137">
            <v>3448</v>
          </cell>
          <cell r="F6137" t="str">
            <v>9784107717467</v>
          </cell>
          <cell r="G6137" t="str">
            <v>ＢＴＯＯＯＭ！　１４</v>
          </cell>
          <cell r="I6137" t="str">
            <v>井上淳哉</v>
          </cell>
          <cell r="J6137" t="str">
            <v>新潮社</v>
          </cell>
          <cell r="K6137" t="str">
            <v>バンチコミックス</v>
          </cell>
          <cell r="L6137" t="str">
            <v>9979</v>
          </cell>
          <cell r="M6137" t="str">
            <v>雑誌扱い</v>
          </cell>
          <cell r="N6137" t="str">
            <v>コミック</v>
          </cell>
          <cell r="O6137" t="str">
            <v>コミック</v>
          </cell>
          <cell r="P6137">
            <v>41768</v>
          </cell>
          <cell r="Q6137">
            <v>514</v>
          </cell>
          <cell r="R6137" t="str">
            <v>726.1</v>
          </cell>
          <cell r="T6137">
            <v>1</v>
          </cell>
          <cell r="U6137">
            <v>1</v>
          </cell>
          <cell r="V6137">
            <v>1</v>
          </cell>
          <cell r="W6137">
            <v>1</v>
          </cell>
          <cell r="X6137">
            <v>1</v>
          </cell>
        </row>
        <row r="6138">
          <cell r="A6138" t="str">
            <v>コミック3581</v>
          </cell>
          <cell r="B6138" t="str">
            <v>コミック</v>
          </cell>
          <cell r="C6138">
            <v>3581</v>
          </cell>
          <cell r="D6138">
            <v>6326</v>
          </cell>
          <cell r="E6138">
            <v>3448</v>
          </cell>
          <cell r="F6138" t="str">
            <v>9784107717733</v>
          </cell>
          <cell r="G6138" t="str">
            <v>ＢＴＯＯＯＭ！　１５</v>
          </cell>
          <cell r="I6138" t="str">
            <v>井上淳哉</v>
          </cell>
          <cell r="J6138" t="str">
            <v>新潮社</v>
          </cell>
          <cell r="K6138" t="str">
            <v>バンチコミックス</v>
          </cell>
          <cell r="L6138" t="str">
            <v>9979</v>
          </cell>
          <cell r="M6138" t="str">
            <v>雑誌扱い</v>
          </cell>
          <cell r="N6138" t="str">
            <v>コミック</v>
          </cell>
          <cell r="O6138" t="str">
            <v>コミック</v>
          </cell>
          <cell r="P6138">
            <v>41891</v>
          </cell>
          <cell r="Q6138">
            <v>514</v>
          </cell>
          <cell r="R6138" t="str">
            <v>726.1</v>
          </cell>
          <cell r="T6138">
            <v>1</v>
          </cell>
          <cell r="U6138">
            <v>1</v>
          </cell>
          <cell r="V6138">
            <v>1</v>
          </cell>
          <cell r="W6138">
            <v>1</v>
          </cell>
          <cell r="X6138">
            <v>1</v>
          </cell>
        </row>
        <row r="6139">
          <cell r="A6139" t="str">
            <v>コミック3582</v>
          </cell>
          <cell r="B6139" t="str">
            <v>コミック</v>
          </cell>
          <cell r="C6139">
            <v>3582</v>
          </cell>
          <cell r="D6139">
            <v>6327</v>
          </cell>
          <cell r="E6139">
            <v>3448</v>
          </cell>
          <cell r="F6139" t="str">
            <v>9784107717818</v>
          </cell>
          <cell r="G6139" t="str">
            <v>少女終末旅行　１</v>
          </cell>
          <cell r="I6139" t="str">
            <v>つくみず</v>
          </cell>
          <cell r="J6139" t="str">
            <v>新潮社</v>
          </cell>
          <cell r="K6139" t="str">
            <v>バンチコミックス</v>
          </cell>
          <cell r="L6139" t="str">
            <v>9979</v>
          </cell>
          <cell r="M6139" t="str">
            <v>雑誌扱い</v>
          </cell>
          <cell r="N6139" t="str">
            <v>コミック</v>
          </cell>
          <cell r="O6139" t="str">
            <v>コミック</v>
          </cell>
          <cell r="P6139">
            <v>41951</v>
          </cell>
          <cell r="Q6139">
            <v>580</v>
          </cell>
          <cell r="R6139" t="str">
            <v>726.1</v>
          </cell>
          <cell r="T6139">
            <v>1</v>
          </cell>
          <cell r="U6139">
            <v>1</v>
          </cell>
          <cell r="V6139">
            <v>1</v>
          </cell>
          <cell r="W6139">
            <v>1</v>
          </cell>
          <cell r="X6139">
            <v>1</v>
          </cell>
        </row>
        <row r="6140">
          <cell r="A6140" t="str">
            <v>コミック3583</v>
          </cell>
          <cell r="B6140" t="str">
            <v>コミック</v>
          </cell>
          <cell r="C6140">
            <v>3583</v>
          </cell>
          <cell r="D6140">
            <v>6328</v>
          </cell>
          <cell r="E6140">
            <v>3448</v>
          </cell>
          <cell r="F6140" t="str">
            <v>9784107717948</v>
          </cell>
          <cell r="G6140" t="str">
            <v>ＢＴＯＯＯＭ！　１６</v>
          </cell>
          <cell r="I6140" t="str">
            <v>井上淳哉</v>
          </cell>
          <cell r="J6140" t="str">
            <v>新潮社</v>
          </cell>
          <cell r="K6140" t="str">
            <v>バンチコミックス</v>
          </cell>
          <cell r="L6140" t="str">
            <v>9979</v>
          </cell>
          <cell r="M6140" t="str">
            <v>雑誌扱い</v>
          </cell>
          <cell r="N6140" t="str">
            <v>コミック</v>
          </cell>
          <cell r="O6140" t="str">
            <v>コミック</v>
          </cell>
          <cell r="P6140">
            <v>42013</v>
          </cell>
          <cell r="Q6140">
            <v>514</v>
          </cell>
          <cell r="R6140" t="str">
            <v>726.1</v>
          </cell>
          <cell r="T6140">
            <v>1</v>
          </cell>
          <cell r="U6140">
            <v>1</v>
          </cell>
          <cell r="V6140">
            <v>1</v>
          </cell>
          <cell r="W6140">
            <v>1</v>
          </cell>
          <cell r="X6140">
            <v>1</v>
          </cell>
        </row>
        <row r="6141">
          <cell r="A6141" t="str">
            <v>コミック3584</v>
          </cell>
          <cell r="B6141" t="str">
            <v>コミック</v>
          </cell>
          <cell r="C6141">
            <v>3584</v>
          </cell>
          <cell r="D6141">
            <v>6329</v>
          </cell>
          <cell r="E6141">
            <v>3448</v>
          </cell>
          <cell r="F6141" t="str">
            <v>9784107718198</v>
          </cell>
          <cell r="G6141" t="str">
            <v>ＢＴＯＯＯＭ！　１７</v>
          </cell>
          <cell r="I6141" t="str">
            <v>井上淳哉</v>
          </cell>
          <cell r="J6141" t="str">
            <v>新潮社</v>
          </cell>
          <cell r="K6141" t="str">
            <v>バンチコミックス</v>
          </cell>
          <cell r="L6141" t="str">
            <v>9979</v>
          </cell>
          <cell r="M6141" t="str">
            <v>雑誌扱い</v>
          </cell>
          <cell r="N6141" t="str">
            <v>コミック</v>
          </cell>
          <cell r="O6141" t="str">
            <v>コミック</v>
          </cell>
          <cell r="P6141">
            <v>42133</v>
          </cell>
          <cell r="Q6141">
            <v>514</v>
          </cell>
          <cell r="R6141" t="str">
            <v>726.1</v>
          </cell>
          <cell r="T6141">
            <v>1</v>
          </cell>
          <cell r="U6141">
            <v>1</v>
          </cell>
          <cell r="V6141">
            <v>1</v>
          </cell>
          <cell r="W6141">
            <v>1</v>
          </cell>
          <cell r="X6141">
            <v>1</v>
          </cell>
        </row>
        <row r="6142">
          <cell r="A6142" t="str">
            <v>コミック3585</v>
          </cell>
          <cell r="B6142" t="str">
            <v>コミック</v>
          </cell>
          <cell r="C6142">
            <v>3585</v>
          </cell>
          <cell r="D6142">
            <v>6330</v>
          </cell>
          <cell r="E6142">
            <v>3448</v>
          </cell>
          <cell r="F6142" t="str">
            <v>9784107718303</v>
          </cell>
          <cell r="G6142" t="str">
            <v>少女終末旅行　２</v>
          </cell>
          <cell r="I6142" t="str">
            <v>つくみず</v>
          </cell>
          <cell r="J6142" t="str">
            <v>新潮社</v>
          </cell>
          <cell r="K6142" t="str">
            <v>バンチコミックス</v>
          </cell>
          <cell r="L6142" t="str">
            <v>9979</v>
          </cell>
          <cell r="M6142" t="str">
            <v>雑誌扱い</v>
          </cell>
          <cell r="N6142" t="str">
            <v>コミック</v>
          </cell>
          <cell r="O6142" t="str">
            <v>コミック</v>
          </cell>
          <cell r="P6142">
            <v>42194</v>
          </cell>
          <cell r="Q6142">
            <v>580</v>
          </cell>
          <cell r="R6142" t="str">
            <v>726.1</v>
          </cell>
          <cell r="T6142">
            <v>1</v>
          </cell>
          <cell r="U6142">
            <v>1</v>
          </cell>
          <cell r="V6142">
            <v>1</v>
          </cell>
          <cell r="W6142">
            <v>1</v>
          </cell>
          <cell r="X6142">
            <v>1</v>
          </cell>
        </row>
        <row r="6143">
          <cell r="A6143" t="str">
            <v>コミック3586</v>
          </cell>
          <cell r="B6143" t="str">
            <v>コミック</v>
          </cell>
          <cell r="C6143">
            <v>3586</v>
          </cell>
          <cell r="D6143">
            <v>6331</v>
          </cell>
          <cell r="E6143">
            <v>3448</v>
          </cell>
          <cell r="F6143" t="str">
            <v>9784107718433</v>
          </cell>
          <cell r="G6143" t="str">
            <v>ＢＴＯＯＯＭ！　１８</v>
          </cell>
          <cell r="I6143" t="str">
            <v>井上淳哉</v>
          </cell>
          <cell r="J6143" t="str">
            <v>新潮社</v>
          </cell>
          <cell r="K6143" t="str">
            <v>バンチコミックス</v>
          </cell>
          <cell r="L6143" t="str">
            <v>9979</v>
          </cell>
          <cell r="M6143" t="str">
            <v>雑誌扱い</v>
          </cell>
          <cell r="N6143" t="str">
            <v>コミック</v>
          </cell>
          <cell r="O6143" t="str">
            <v>コミック</v>
          </cell>
          <cell r="P6143">
            <v>42256</v>
          </cell>
          <cell r="Q6143">
            <v>540</v>
          </cell>
          <cell r="R6143" t="str">
            <v>726.1</v>
          </cell>
          <cell r="T6143">
            <v>1</v>
          </cell>
          <cell r="U6143">
            <v>1</v>
          </cell>
          <cell r="V6143">
            <v>1</v>
          </cell>
          <cell r="W6143">
            <v>1</v>
          </cell>
          <cell r="X6143">
            <v>1</v>
          </cell>
        </row>
        <row r="6144">
          <cell r="A6144" t="str">
            <v>コミック3587</v>
          </cell>
          <cell r="B6144" t="str">
            <v>コミック</v>
          </cell>
          <cell r="C6144">
            <v>3587</v>
          </cell>
          <cell r="D6144">
            <v>6332</v>
          </cell>
          <cell r="E6144">
            <v>3448</v>
          </cell>
          <cell r="F6144" t="str">
            <v>9784107718716</v>
          </cell>
          <cell r="G6144" t="str">
            <v>ＢＴＯＯＯＭ！　１９</v>
          </cell>
          <cell r="I6144" t="str">
            <v>井上淳哉</v>
          </cell>
          <cell r="J6144" t="str">
            <v>新潮社</v>
          </cell>
          <cell r="K6144" t="str">
            <v>バンチコミックス</v>
          </cell>
          <cell r="L6144" t="str">
            <v>9979</v>
          </cell>
          <cell r="M6144" t="str">
            <v>雑誌扱い</v>
          </cell>
          <cell r="N6144" t="str">
            <v>コミック</v>
          </cell>
          <cell r="O6144" t="str">
            <v>コミック</v>
          </cell>
          <cell r="P6144">
            <v>42378</v>
          </cell>
          <cell r="Q6144">
            <v>540</v>
          </cell>
          <cell r="R6144" t="str">
            <v>726.1</v>
          </cell>
          <cell r="T6144">
            <v>1</v>
          </cell>
          <cell r="U6144">
            <v>1</v>
          </cell>
          <cell r="V6144">
            <v>1</v>
          </cell>
          <cell r="W6144">
            <v>1</v>
          </cell>
          <cell r="X6144">
            <v>1</v>
          </cell>
        </row>
        <row r="6145">
          <cell r="A6145" t="str">
            <v>コミック3588</v>
          </cell>
          <cell r="B6145" t="str">
            <v>コミック</v>
          </cell>
          <cell r="C6145">
            <v>3588</v>
          </cell>
          <cell r="D6145">
            <v>6333</v>
          </cell>
          <cell r="E6145">
            <v>3448</v>
          </cell>
          <cell r="F6145" t="str">
            <v>9784107718747</v>
          </cell>
          <cell r="G6145" t="str">
            <v>少女終末旅行　３</v>
          </cell>
          <cell r="I6145" t="str">
            <v>つくみず</v>
          </cell>
          <cell r="J6145" t="str">
            <v>新潮社</v>
          </cell>
          <cell r="K6145" t="str">
            <v>バンチコミックス</v>
          </cell>
          <cell r="L6145" t="str">
            <v>9979</v>
          </cell>
          <cell r="M6145" t="str">
            <v>雑誌扱い</v>
          </cell>
          <cell r="N6145" t="str">
            <v>コミック</v>
          </cell>
          <cell r="O6145" t="str">
            <v>コミック</v>
          </cell>
          <cell r="P6145">
            <v>42409</v>
          </cell>
          <cell r="Q6145">
            <v>580</v>
          </cell>
          <cell r="R6145" t="str">
            <v>726.1</v>
          </cell>
          <cell r="T6145">
            <v>1</v>
          </cell>
          <cell r="U6145">
            <v>1</v>
          </cell>
          <cell r="V6145">
            <v>1</v>
          </cell>
          <cell r="W6145">
            <v>1</v>
          </cell>
          <cell r="X6145">
            <v>1</v>
          </cell>
        </row>
        <row r="6146">
          <cell r="A6146" t="str">
            <v>コミック3589</v>
          </cell>
          <cell r="B6146" t="str">
            <v>コミック</v>
          </cell>
          <cell r="C6146">
            <v>3589</v>
          </cell>
          <cell r="D6146">
            <v>6334</v>
          </cell>
          <cell r="E6146">
            <v>3448</v>
          </cell>
          <cell r="F6146" t="str">
            <v>9784107718952</v>
          </cell>
          <cell r="G6146" t="str">
            <v>ＢＴＯＯＯＭ！　２０</v>
          </cell>
          <cell r="I6146" t="str">
            <v>井上淳哉</v>
          </cell>
          <cell r="J6146" t="str">
            <v>新潮社</v>
          </cell>
          <cell r="K6146" t="str">
            <v>バンチコミックス</v>
          </cell>
          <cell r="L6146" t="str">
            <v>9979</v>
          </cell>
          <cell r="M6146" t="str">
            <v>雑誌扱い</v>
          </cell>
          <cell r="N6146" t="str">
            <v>コミック</v>
          </cell>
          <cell r="O6146" t="str">
            <v>コミック</v>
          </cell>
          <cell r="P6146">
            <v>42499</v>
          </cell>
          <cell r="Q6146">
            <v>540</v>
          </cell>
          <cell r="R6146" t="str">
            <v>726.1</v>
          </cell>
          <cell r="T6146">
            <v>1</v>
          </cell>
          <cell r="U6146">
            <v>1</v>
          </cell>
          <cell r="V6146">
            <v>1</v>
          </cell>
          <cell r="W6146">
            <v>1</v>
          </cell>
          <cell r="X6146">
            <v>1</v>
          </cell>
        </row>
        <row r="6147">
          <cell r="A6147" t="str">
            <v>コミック3590</v>
          </cell>
          <cell r="B6147" t="str">
            <v>コミック</v>
          </cell>
          <cell r="C6147">
            <v>3590</v>
          </cell>
          <cell r="D6147">
            <v>6335</v>
          </cell>
          <cell r="E6147">
            <v>3448</v>
          </cell>
          <cell r="F6147" t="str">
            <v>9784107719188</v>
          </cell>
          <cell r="G6147" t="str">
            <v>ＢＴＯＯＯＭ！　２１</v>
          </cell>
          <cell r="I6147" t="str">
            <v>井上淳哉</v>
          </cell>
          <cell r="J6147" t="str">
            <v>新潮社</v>
          </cell>
          <cell r="K6147" t="str">
            <v>バンチコミックス</v>
          </cell>
          <cell r="L6147" t="str">
            <v>9979</v>
          </cell>
          <cell r="M6147" t="str">
            <v>雑誌扱い</v>
          </cell>
          <cell r="N6147" t="str">
            <v>コミック</v>
          </cell>
          <cell r="O6147" t="str">
            <v>コミック</v>
          </cell>
          <cell r="P6147">
            <v>42622</v>
          </cell>
          <cell r="Q6147">
            <v>540</v>
          </cell>
          <cell r="R6147" t="str">
            <v>726.1</v>
          </cell>
          <cell r="T6147">
            <v>1</v>
          </cell>
          <cell r="U6147">
            <v>1</v>
          </cell>
          <cell r="V6147">
            <v>1</v>
          </cell>
          <cell r="W6147">
            <v>1</v>
          </cell>
          <cell r="X6147">
            <v>1</v>
          </cell>
        </row>
        <row r="6148">
          <cell r="A6148" t="str">
            <v>コミック3591</v>
          </cell>
          <cell r="B6148" t="str">
            <v>コミック</v>
          </cell>
          <cell r="C6148">
            <v>3591</v>
          </cell>
          <cell r="D6148">
            <v>6336</v>
          </cell>
          <cell r="E6148">
            <v>3448</v>
          </cell>
          <cell r="F6148" t="str">
            <v>9784107719294</v>
          </cell>
          <cell r="G6148" t="str">
            <v>少女終末旅行　４</v>
          </cell>
          <cell r="I6148" t="str">
            <v>つくみず</v>
          </cell>
          <cell r="J6148" t="str">
            <v>新潮社</v>
          </cell>
          <cell r="K6148" t="str">
            <v>バンチコミックス</v>
          </cell>
          <cell r="L6148" t="str">
            <v>9979</v>
          </cell>
          <cell r="M6148" t="str">
            <v>雑誌扱い</v>
          </cell>
          <cell r="N6148" t="str">
            <v>コミック</v>
          </cell>
          <cell r="O6148" t="str">
            <v>コミック</v>
          </cell>
          <cell r="P6148">
            <v>42683</v>
          </cell>
          <cell r="Q6148">
            <v>580</v>
          </cell>
          <cell r="R6148" t="str">
            <v>726.1</v>
          </cell>
          <cell r="T6148">
            <v>1</v>
          </cell>
          <cell r="U6148">
            <v>1</v>
          </cell>
          <cell r="V6148">
            <v>1</v>
          </cell>
          <cell r="W6148">
            <v>1</v>
          </cell>
          <cell r="X6148">
            <v>1</v>
          </cell>
        </row>
        <row r="6149">
          <cell r="A6149" t="str">
            <v>コミック3592</v>
          </cell>
          <cell r="B6149" t="str">
            <v>コミック</v>
          </cell>
          <cell r="C6149">
            <v>3592</v>
          </cell>
          <cell r="D6149">
            <v>6337</v>
          </cell>
          <cell r="E6149">
            <v>3448</v>
          </cell>
          <cell r="F6149" t="str">
            <v>9784107719492</v>
          </cell>
          <cell r="G6149" t="str">
            <v>ＢＴＯＯＯＭ！　２２</v>
          </cell>
          <cell r="I6149" t="str">
            <v>井上淳哉</v>
          </cell>
          <cell r="J6149" t="str">
            <v>新潮社</v>
          </cell>
          <cell r="K6149" t="str">
            <v>バンチコミックス</v>
          </cell>
          <cell r="L6149" t="str">
            <v>9979</v>
          </cell>
          <cell r="M6149" t="str">
            <v>雑誌扱い</v>
          </cell>
          <cell r="N6149" t="str">
            <v>コミック</v>
          </cell>
          <cell r="O6149" t="str">
            <v>コミック</v>
          </cell>
          <cell r="P6149">
            <v>42742</v>
          </cell>
          <cell r="Q6149">
            <v>580</v>
          </cell>
          <cell r="R6149" t="str">
            <v>726.1</v>
          </cell>
          <cell r="T6149">
            <v>1</v>
          </cell>
          <cell r="U6149">
            <v>1</v>
          </cell>
          <cell r="V6149">
            <v>1</v>
          </cell>
          <cell r="W6149">
            <v>1</v>
          </cell>
          <cell r="X6149">
            <v>1</v>
          </cell>
        </row>
        <row r="6150">
          <cell r="A6150" t="str">
            <v>コミック3593</v>
          </cell>
          <cell r="B6150" t="str">
            <v>コミック</v>
          </cell>
          <cell r="C6150">
            <v>3593</v>
          </cell>
          <cell r="D6150">
            <v>6338</v>
          </cell>
          <cell r="E6150">
            <v>3448</v>
          </cell>
          <cell r="F6150" t="str">
            <v>9784107719805</v>
          </cell>
          <cell r="G6150" t="str">
            <v>ＢＴＯＯＯＭ！　２３</v>
          </cell>
          <cell r="I6150" t="str">
            <v>井上淳哉</v>
          </cell>
          <cell r="J6150" t="str">
            <v>新潮社</v>
          </cell>
          <cell r="K6150" t="str">
            <v>バンチコミックス</v>
          </cell>
          <cell r="L6150" t="str">
            <v>9979</v>
          </cell>
          <cell r="M6150" t="str">
            <v>雑誌扱い</v>
          </cell>
          <cell r="N6150" t="str">
            <v>コミック</v>
          </cell>
          <cell r="O6150" t="str">
            <v>コミック</v>
          </cell>
          <cell r="P6150">
            <v>42864</v>
          </cell>
          <cell r="Q6150">
            <v>580</v>
          </cell>
          <cell r="R6150" t="str">
            <v>726.1</v>
          </cell>
          <cell r="T6150">
            <v>1</v>
          </cell>
          <cell r="U6150">
            <v>1</v>
          </cell>
          <cell r="V6150">
            <v>1</v>
          </cell>
          <cell r="W6150">
            <v>1</v>
          </cell>
          <cell r="X6150">
            <v>1</v>
          </cell>
        </row>
        <row r="6151">
          <cell r="A6151" t="str">
            <v>コミック3594</v>
          </cell>
          <cell r="B6151" t="str">
            <v>コミック</v>
          </cell>
          <cell r="C6151">
            <v>3594</v>
          </cell>
          <cell r="D6151">
            <v>6339</v>
          </cell>
          <cell r="E6151">
            <v>3448</v>
          </cell>
          <cell r="F6151" t="str">
            <v>9784107720115</v>
          </cell>
          <cell r="G6151" t="str">
            <v>ＢＴＯＯＯＭ！　２４</v>
          </cell>
          <cell r="I6151" t="str">
            <v>井上淳哉</v>
          </cell>
          <cell r="J6151" t="str">
            <v>新潮社</v>
          </cell>
          <cell r="K6151" t="str">
            <v>バンチコミックス</v>
          </cell>
          <cell r="L6151" t="str">
            <v>9979</v>
          </cell>
          <cell r="M6151" t="str">
            <v>雑誌扱い</v>
          </cell>
          <cell r="N6151" t="str">
            <v>コミック</v>
          </cell>
          <cell r="O6151" t="str">
            <v>コミック</v>
          </cell>
          <cell r="P6151">
            <v>42986</v>
          </cell>
          <cell r="Q6151">
            <v>580</v>
          </cell>
          <cell r="R6151" t="str">
            <v>726.1</v>
          </cell>
          <cell r="T6151">
            <v>1</v>
          </cell>
          <cell r="U6151">
            <v>1</v>
          </cell>
          <cell r="V6151">
            <v>1</v>
          </cell>
          <cell r="W6151">
            <v>1</v>
          </cell>
          <cell r="X6151">
            <v>1</v>
          </cell>
        </row>
        <row r="6152">
          <cell r="A6152" t="str">
            <v>コミック3595</v>
          </cell>
          <cell r="B6152" t="str">
            <v>コミック</v>
          </cell>
          <cell r="C6152">
            <v>3595</v>
          </cell>
          <cell r="D6152">
            <v>6340</v>
          </cell>
          <cell r="E6152">
            <v>3448</v>
          </cell>
          <cell r="F6152" t="str">
            <v>9784107720511</v>
          </cell>
          <cell r="G6152" t="str">
            <v>ＢＴＯＯＯＭ！　２５</v>
          </cell>
          <cell r="I6152" t="str">
            <v>井上淳哉</v>
          </cell>
          <cell r="J6152" t="str">
            <v>新潮社</v>
          </cell>
          <cell r="K6152" t="str">
            <v>バンチコミックス</v>
          </cell>
          <cell r="L6152" t="str">
            <v>9979</v>
          </cell>
          <cell r="M6152" t="str">
            <v>雑誌扱い</v>
          </cell>
          <cell r="N6152" t="str">
            <v>コミック</v>
          </cell>
          <cell r="O6152" t="str">
            <v>コミック</v>
          </cell>
          <cell r="P6152">
            <v>43140</v>
          </cell>
          <cell r="Q6152">
            <v>600</v>
          </cell>
          <cell r="R6152" t="str">
            <v>726.1</v>
          </cell>
          <cell r="T6152">
            <v>1</v>
          </cell>
          <cell r="U6152">
            <v>1</v>
          </cell>
          <cell r="V6152">
            <v>1</v>
          </cell>
          <cell r="W6152">
            <v>1</v>
          </cell>
          <cell r="X6152">
            <v>1</v>
          </cell>
        </row>
        <row r="6153">
          <cell r="A6153" t="str">
            <v>コミック3596</v>
          </cell>
          <cell r="B6153" t="str">
            <v>コミック</v>
          </cell>
          <cell r="C6153">
            <v>3596</v>
          </cell>
          <cell r="D6153">
            <v>6341</v>
          </cell>
          <cell r="E6153">
            <v>3448</v>
          </cell>
          <cell r="F6153" t="str">
            <v>9784107721099</v>
          </cell>
          <cell r="G6153" t="str">
            <v>ＢＴＯＯＯＭ！　２６</v>
          </cell>
          <cell r="H6153" t="str">
            <v>Ｌｉｇｈｔ友情編</v>
          </cell>
          <cell r="I6153" t="str">
            <v>井上淳哉</v>
          </cell>
          <cell r="J6153" t="str">
            <v>新潮社</v>
          </cell>
          <cell r="K6153" t="str">
            <v>バンチコミックス</v>
          </cell>
          <cell r="L6153" t="str">
            <v>9979</v>
          </cell>
          <cell r="M6153" t="str">
            <v>雑誌扱い</v>
          </cell>
          <cell r="N6153" t="str">
            <v>コミック</v>
          </cell>
          <cell r="O6153" t="str">
            <v>コミック</v>
          </cell>
          <cell r="P6153">
            <v>43321</v>
          </cell>
          <cell r="Q6153">
            <v>640</v>
          </cell>
          <cell r="R6153" t="str">
            <v>726.1</v>
          </cell>
          <cell r="T6153">
            <v>1</v>
          </cell>
          <cell r="U6153">
            <v>1</v>
          </cell>
          <cell r="V6153">
            <v>1</v>
          </cell>
          <cell r="W6153">
            <v>1</v>
          </cell>
          <cell r="X6153">
            <v>1</v>
          </cell>
        </row>
        <row r="6154">
          <cell r="A6154" t="str">
            <v>コミック3597</v>
          </cell>
          <cell r="B6154" t="str">
            <v>コミック</v>
          </cell>
          <cell r="C6154">
            <v>3597</v>
          </cell>
          <cell r="D6154">
            <v>6342</v>
          </cell>
          <cell r="E6154">
            <v>3448</v>
          </cell>
          <cell r="F6154" t="str">
            <v>9784107721105</v>
          </cell>
          <cell r="G6154" t="str">
            <v>ＢＴＯＯＯＭ！　２６</v>
          </cell>
          <cell r="H6154" t="str">
            <v>Ｄａｒｋ真実編</v>
          </cell>
          <cell r="I6154" t="str">
            <v>井上淳哉</v>
          </cell>
          <cell r="J6154" t="str">
            <v>新潮社</v>
          </cell>
          <cell r="K6154" t="str">
            <v>バンチコミックス</v>
          </cell>
          <cell r="L6154" t="str">
            <v>9979</v>
          </cell>
          <cell r="M6154" t="str">
            <v>雑誌扱い</v>
          </cell>
          <cell r="N6154" t="str">
            <v>コミック</v>
          </cell>
          <cell r="O6154" t="str">
            <v>コミック</v>
          </cell>
          <cell r="P6154">
            <v>43321</v>
          </cell>
          <cell r="Q6154">
            <v>680</v>
          </cell>
          <cell r="R6154" t="str">
            <v>726.1</v>
          </cell>
          <cell r="T6154">
            <v>1</v>
          </cell>
          <cell r="U6154">
            <v>1</v>
          </cell>
          <cell r="V6154">
            <v>1</v>
          </cell>
          <cell r="W6154">
            <v>1</v>
          </cell>
          <cell r="X6154">
            <v>1</v>
          </cell>
        </row>
        <row r="6155">
          <cell r="A6155" t="str">
            <v>コミック3598</v>
          </cell>
          <cell r="B6155" t="str">
            <v>コミック</v>
          </cell>
          <cell r="C6155">
            <v>3598</v>
          </cell>
          <cell r="D6155">
            <v>6343</v>
          </cell>
          <cell r="E6155">
            <v>3448</v>
          </cell>
          <cell r="F6155" t="str">
            <v>9784107721433</v>
          </cell>
          <cell r="G6155" t="str">
            <v>応天の門　１０</v>
          </cell>
          <cell r="I6155" t="str">
            <v>灰原薬</v>
          </cell>
          <cell r="J6155" t="str">
            <v>新潮社</v>
          </cell>
          <cell r="K6155" t="str">
            <v>バンチコミックス</v>
          </cell>
          <cell r="L6155" t="str">
            <v>9979</v>
          </cell>
          <cell r="M6155" t="str">
            <v>雑誌扱い</v>
          </cell>
          <cell r="N6155" t="str">
            <v>コミック</v>
          </cell>
          <cell r="O6155" t="str">
            <v>コミック</v>
          </cell>
          <cell r="P6155">
            <v>43441</v>
          </cell>
          <cell r="Q6155">
            <v>600</v>
          </cell>
          <cell r="R6155" t="str">
            <v>726.1</v>
          </cell>
          <cell r="T6155">
            <v>1</v>
          </cell>
          <cell r="U6155">
            <v>1</v>
          </cell>
          <cell r="V6155">
            <v>1</v>
          </cell>
          <cell r="W6155">
            <v>1</v>
          </cell>
          <cell r="X6155">
            <v>1</v>
          </cell>
        </row>
        <row r="6156">
          <cell r="A6156" t="str">
            <v>コミック3599</v>
          </cell>
          <cell r="B6156" t="str">
            <v>コミック</v>
          </cell>
          <cell r="C6156">
            <v>3599</v>
          </cell>
          <cell r="D6156">
            <v>6344</v>
          </cell>
          <cell r="E6156">
            <v>3448</v>
          </cell>
          <cell r="F6156" t="str">
            <v>9784107722096</v>
          </cell>
          <cell r="G6156" t="str">
            <v>Ａｒｔｉｓｔｅ　５</v>
          </cell>
          <cell r="I6156" t="str">
            <v>さもえど太郎</v>
          </cell>
          <cell r="J6156" t="str">
            <v>新潮社</v>
          </cell>
          <cell r="K6156" t="str">
            <v>バンチコミックス</v>
          </cell>
          <cell r="L6156" t="str">
            <v>9979</v>
          </cell>
          <cell r="M6156" t="str">
            <v>雑誌扱い</v>
          </cell>
          <cell r="N6156" t="str">
            <v>コミック</v>
          </cell>
          <cell r="O6156" t="str">
            <v>コミック</v>
          </cell>
          <cell r="P6156">
            <v>43686</v>
          </cell>
          <cell r="Q6156">
            <v>640</v>
          </cell>
          <cell r="R6156" t="str">
            <v>726.1</v>
          </cell>
          <cell r="T6156">
            <v>1</v>
          </cell>
          <cell r="U6156">
            <v>1</v>
          </cell>
          <cell r="V6156">
            <v>1</v>
          </cell>
          <cell r="W6156">
            <v>1</v>
          </cell>
          <cell r="X6156">
            <v>1</v>
          </cell>
        </row>
        <row r="6157">
          <cell r="A6157" t="str">
            <v>コミック3600</v>
          </cell>
          <cell r="B6157" t="str">
            <v>コミック</v>
          </cell>
          <cell r="C6157">
            <v>3600</v>
          </cell>
          <cell r="D6157">
            <v>6345</v>
          </cell>
          <cell r="E6157">
            <v>3448</v>
          </cell>
          <cell r="F6157" t="str">
            <v>9784107722935</v>
          </cell>
          <cell r="G6157" t="str">
            <v>Ａｒｔｉｓｔｅ　６</v>
          </cell>
          <cell r="I6157" t="str">
            <v>さもえど太郎</v>
          </cell>
          <cell r="J6157" t="str">
            <v>新潮社</v>
          </cell>
          <cell r="K6157" t="str">
            <v>バンチコミックス</v>
          </cell>
          <cell r="L6157" t="str">
            <v>9979</v>
          </cell>
          <cell r="M6157" t="str">
            <v>雑誌扱い</v>
          </cell>
          <cell r="N6157" t="str">
            <v>コミック</v>
          </cell>
          <cell r="O6157" t="str">
            <v>コミック</v>
          </cell>
          <cell r="P6157">
            <v>43991</v>
          </cell>
          <cell r="Q6157">
            <v>640</v>
          </cell>
          <cell r="R6157" t="str">
            <v>726.1</v>
          </cell>
          <cell r="T6157">
            <v>1</v>
          </cell>
          <cell r="U6157">
            <v>1</v>
          </cell>
          <cell r="V6157">
            <v>1</v>
          </cell>
          <cell r="W6157">
            <v>1</v>
          </cell>
          <cell r="X6157">
            <v>1</v>
          </cell>
        </row>
        <row r="6158">
          <cell r="A6158" t="str">
            <v>コミック3601</v>
          </cell>
          <cell r="B6158" t="str">
            <v>コミック</v>
          </cell>
          <cell r="C6158">
            <v>3601</v>
          </cell>
          <cell r="D6158">
            <v>6346</v>
          </cell>
          <cell r="E6158">
            <v>3448</v>
          </cell>
          <cell r="F6158" t="str">
            <v>9784107723970</v>
          </cell>
          <cell r="G6158" t="str">
            <v>Ａｒｔｉｓｔｅ　７</v>
          </cell>
          <cell r="I6158" t="str">
            <v>さもえど太郎</v>
          </cell>
          <cell r="J6158" t="str">
            <v>新潮社</v>
          </cell>
          <cell r="K6158" t="str">
            <v>バンチコミックス</v>
          </cell>
          <cell r="L6158" t="str">
            <v>9979</v>
          </cell>
          <cell r="M6158" t="str">
            <v>雑誌扱い</v>
          </cell>
          <cell r="N6158" t="str">
            <v>コミック</v>
          </cell>
          <cell r="O6158" t="str">
            <v>コミック</v>
          </cell>
          <cell r="P6158">
            <v>44356</v>
          </cell>
          <cell r="Q6158">
            <v>640</v>
          </cell>
          <cell r="R6158" t="str">
            <v>726.1</v>
          </cell>
          <cell r="T6158">
            <v>1</v>
          </cell>
          <cell r="U6158">
            <v>1</v>
          </cell>
          <cell r="V6158">
            <v>1</v>
          </cell>
          <cell r="W6158">
            <v>1</v>
          </cell>
          <cell r="X6158">
            <v>1</v>
          </cell>
        </row>
        <row r="6159">
          <cell r="A6159" t="str">
            <v>コミック3602</v>
          </cell>
          <cell r="B6159" t="str">
            <v>コミック</v>
          </cell>
          <cell r="C6159">
            <v>3602</v>
          </cell>
          <cell r="D6159">
            <v>6347</v>
          </cell>
          <cell r="E6159">
            <v>3448</v>
          </cell>
          <cell r="F6159" t="str">
            <v>9784107724076</v>
          </cell>
          <cell r="G6159" t="str">
            <v>プリニウス　１１</v>
          </cell>
          <cell r="I6159" t="str">
            <v>ヤマザキマリ</v>
          </cell>
          <cell r="J6159" t="str">
            <v>新潮社</v>
          </cell>
          <cell r="K6159" t="str">
            <v>バンチコミックス　４５　ＰＲＥＭＩＵＭ</v>
          </cell>
          <cell r="L6159" t="str">
            <v>9979</v>
          </cell>
          <cell r="M6159" t="str">
            <v>雑誌扱い</v>
          </cell>
          <cell r="N6159" t="str">
            <v>コミック</v>
          </cell>
          <cell r="O6159" t="str">
            <v>コミック</v>
          </cell>
          <cell r="P6159">
            <v>44385</v>
          </cell>
          <cell r="Q6159">
            <v>700</v>
          </cell>
          <cell r="R6159" t="str">
            <v>726.1</v>
          </cell>
          <cell r="T6159">
            <v>1</v>
          </cell>
          <cell r="U6159">
            <v>1</v>
          </cell>
          <cell r="V6159">
            <v>1</v>
          </cell>
          <cell r="W6159">
            <v>1</v>
          </cell>
          <cell r="X6159">
            <v>1</v>
          </cell>
        </row>
        <row r="6160">
          <cell r="A6160" t="str">
            <v>コミック3603</v>
          </cell>
          <cell r="B6160" t="str">
            <v>コミック</v>
          </cell>
          <cell r="C6160">
            <v>3603</v>
          </cell>
          <cell r="D6160">
            <v>6348</v>
          </cell>
          <cell r="E6160">
            <v>3448</v>
          </cell>
          <cell r="F6160" t="str">
            <v>9784107724618</v>
          </cell>
          <cell r="G6160" t="str">
            <v>売国機関　６</v>
          </cell>
          <cell r="I6160" t="str">
            <v>カルロ・ゼン</v>
          </cell>
          <cell r="J6160" t="str">
            <v>新潮社</v>
          </cell>
          <cell r="K6160" t="str">
            <v>バンチコミックス</v>
          </cell>
          <cell r="L6160" t="str">
            <v>9979</v>
          </cell>
          <cell r="M6160" t="str">
            <v>雑誌扱い</v>
          </cell>
          <cell r="N6160" t="str">
            <v>コミック</v>
          </cell>
          <cell r="O6160" t="str">
            <v>コミック</v>
          </cell>
          <cell r="P6160">
            <v>44569</v>
          </cell>
          <cell r="Q6160">
            <v>620</v>
          </cell>
          <cell r="R6160" t="str">
            <v>726.1</v>
          </cell>
          <cell r="T6160">
            <v>1</v>
          </cell>
          <cell r="U6160">
            <v>1</v>
          </cell>
          <cell r="V6160">
            <v>1</v>
          </cell>
          <cell r="W6160">
            <v>1</v>
          </cell>
          <cell r="X6160">
            <v>1</v>
          </cell>
        </row>
        <row r="6161">
          <cell r="A6161" t="str">
            <v>コミック3604</v>
          </cell>
          <cell r="B6161" t="str">
            <v>コミック</v>
          </cell>
          <cell r="C6161">
            <v>3604</v>
          </cell>
          <cell r="D6161">
            <v>6349</v>
          </cell>
          <cell r="E6161">
            <v>3448</v>
          </cell>
          <cell r="F6161" t="str">
            <v>9784107725059</v>
          </cell>
          <cell r="G6161" t="str">
            <v>午後３時雨宮教授のお茶の時間　４</v>
          </cell>
          <cell r="I6161" t="str">
            <v>鷹野久</v>
          </cell>
          <cell r="J6161" t="str">
            <v>新潮社</v>
          </cell>
          <cell r="K6161" t="str">
            <v>バンチコミックス</v>
          </cell>
          <cell r="L6161" t="str">
            <v>9979</v>
          </cell>
          <cell r="M6161" t="str">
            <v>雑誌扱い</v>
          </cell>
          <cell r="N6161" t="str">
            <v>コミック</v>
          </cell>
          <cell r="O6161" t="str">
            <v>コミック</v>
          </cell>
          <cell r="P6161">
            <v>44721</v>
          </cell>
          <cell r="Q6161">
            <v>660</v>
          </cell>
          <cell r="R6161" t="str">
            <v>726.1</v>
          </cell>
          <cell r="T6161">
            <v>1</v>
          </cell>
          <cell r="U6161">
            <v>1</v>
          </cell>
          <cell r="V6161">
            <v>1</v>
          </cell>
          <cell r="W6161">
            <v>1</v>
          </cell>
          <cell r="X6161">
            <v>1</v>
          </cell>
        </row>
        <row r="6162">
          <cell r="A6162" t="str">
            <v>コミック3605</v>
          </cell>
          <cell r="B6162" t="str">
            <v>コミック</v>
          </cell>
          <cell r="C6162">
            <v>3605</v>
          </cell>
          <cell r="D6162">
            <v>6350</v>
          </cell>
          <cell r="E6162">
            <v>3448</v>
          </cell>
          <cell r="F6162" t="str">
            <v>9784107725097</v>
          </cell>
          <cell r="G6162" t="str">
            <v>Ａｒｔｉｓｔｅ　８</v>
          </cell>
          <cell r="I6162" t="str">
            <v>さもえど太郎</v>
          </cell>
          <cell r="J6162" t="str">
            <v>新潮社</v>
          </cell>
          <cell r="K6162" t="str">
            <v>バンチコミックス</v>
          </cell>
          <cell r="L6162" t="str">
            <v>9979</v>
          </cell>
          <cell r="M6162" t="str">
            <v>雑誌扱い</v>
          </cell>
          <cell r="N6162" t="str">
            <v>コミック</v>
          </cell>
          <cell r="O6162" t="str">
            <v>コミック</v>
          </cell>
          <cell r="P6162">
            <v>44749</v>
          </cell>
          <cell r="Q6162">
            <v>680</v>
          </cell>
          <cell r="R6162" t="str">
            <v>726.1</v>
          </cell>
          <cell r="T6162">
            <v>1</v>
          </cell>
          <cell r="U6162">
            <v>1</v>
          </cell>
          <cell r="V6162">
            <v>1</v>
          </cell>
          <cell r="W6162">
            <v>1</v>
          </cell>
          <cell r="X6162">
            <v>1</v>
          </cell>
        </row>
        <row r="6163">
          <cell r="A6163" t="str">
            <v>コミック3606</v>
          </cell>
          <cell r="B6163" t="str">
            <v>コミック</v>
          </cell>
          <cell r="C6163">
            <v>3606</v>
          </cell>
          <cell r="D6163">
            <v>6351</v>
          </cell>
          <cell r="E6163">
            <v>3448</v>
          </cell>
          <cell r="F6163" t="str">
            <v>9784107725257</v>
          </cell>
          <cell r="G6163" t="str">
            <v>売国機関　７</v>
          </cell>
          <cell r="I6163" t="str">
            <v>カルロ・ゼン</v>
          </cell>
          <cell r="J6163" t="str">
            <v>新潮社</v>
          </cell>
          <cell r="K6163" t="str">
            <v>バンチコミックス</v>
          </cell>
          <cell r="L6163" t="str">
            <v>9979</v>
          </cell>
          <cell r="M6163" t="str">
            <v>雑誌扱い</v>
          </cell>
          <cell r="N6163" t="str">
            <v>コミック</v>
          </cell>
          <cell r="O6163" t="str">
            <v>コミック</v>
          </cell>
          <cell r="P6163">
            <v>44781</v>
          </cell>
          <cell r="Q6163">
            <v>660</v>
          </cell>
          <cell r="R6163" t="str">
            <v>726.1</v>
          </cell>
          <cell r="T6163">
            <v>1</v>
          </cell>
          <cell r="U6163">
            <v>1</v>
          </cell>
          <cell r="V6163">
            <v>1</v>
          </cell>
          <cell r="W6163">
            <v>1</v>
          </cell>
          <cell r="X6163">
            <v>1</v>
          </cell>
        </row>
        <row r="6164">
          <cell r="A6164" t="str">
            <v>コミック3607</v>
          </cell>
          <cell r="B6164" t="str">
            <v>コミック</v>
          </cell>
          <cell r="C6164">
            <v>3607</v>
          </cell>
          <cell r="D6164">
            <v>6352</v>
          </cell>
          <cell r="E6164">
            <v>3448</v>
          </cell>
          <cell r="F6164" t="str">
            <v>9784107725332</v>
          </cell>
          <cell r="G6164" t="str">
            <v>訳アリ心霊マンション　１</v>
          </cell>
          <cell r="I6164" t="str">
            <v>ネブクロ</v>
          </cell>
          <cell r="J6164" t="str">
            <v>新潮社</v>
          </cell>
          <cell r="K6164" t="str">
            <v>バンチコミックス</v>
          </cell>
          <cell r="L6164" t="str">
            <v>9979</v>
          </cell>
          <cell r="M6164" t="str">
            <v>雑誌扱い</v>
          </cell>
          <cell r="N6164" t="str">
            <v>コミック</v>
          </cell>
          <cell r="O6164" t="str">
            <v>コミック</v>
          </cell>
          <cell r="P6164">
            <v>44835</v>
          </cell>
          <cell r="Q6164">
            <v>660</v>
          </cell>
          <cell r="R6164" t="str">
            <v>726.1</v>
          </cell>
          <cell r="T6164">
            <v>1</v>
          </cell>
          <cell r="U6164">
            <v>1</v>
          </cell>
          <cell r="V6164">
            <v>1</v>
          </cell>
          <cell r="W6164">
            <v>1</v>
          </cell>
          <cell r="X6164">
            <v>1</v>
          </cell>
        </row>
        <row r="6165">
          <cell r="A6165" t="str">
            <v>コミック3608</v>
          </cell>
          <cell r="B6165" t="str">
            <v>コミック</v>
          </cell>
          <cell r="C6165">
            <v>3608</v>
          </cell>
          <cell r="D6165">
            <v>6353</v>
          </cell>
          <cell r="E6165">
            <v>3448</v>
          </cell>
          <cell r="F6165" t="str">
            <v>9784107725486</v>
          </cell>
          <cell r="G6165" t="str">
            <v>燃えよ剣　２</v>
          </cell>
          <cell r="I6165" t="str">
            <v>奏ヨシキ</v>
          </cell>
          <cell r="J6165" t="str">
            <v>新潮社</v>
          </cell>
          <cell r="K6165" t="str">
            <v>バンチコミックス</v>
          </cell>
          <cell r="L6165" t="str">
            <v>9979</v>
          </cell>
          <cell r="M6165" t="str">
            <v>雑誌扱い</v>
          </cell>
          <cell r="N6165" t="str">
            <v>コミック</v>
          </cell>
          <cell r="O6165" t="str">
            <v>コミック</v>
          </cell>
          <cell r="P6165">
            <v>44903</v>
          </cell>
          <cell r="Q6165">
            <v>660</v>
          </cell>
          <cell r="R6165" t="str">
            <v>726.1</v>
          </cell>
          <cell r="T6165">
            <v>1</v>
          </cell>
          <cell r="U6165">
            <v>1</v>
          </cell>
          <cell r="V6165">
            <v>1</v>
          </cell>
          <cell r="W6165">
            <v>1</v>
          </cell>
          <cell r="X6165">
            <v>1</v>
          </cell>
        </row>
        <row r="6166">
          <cell r="A6166" t="str">
            <v>趣味実用894</v>
          </cell>
          <cell r="B6166" t="str">
            <v>趣味実用</v>
          </cell>
          <cell r="C6166">
            <v>894</v>
          </cell>
          <cell r="D6166">
            <v>6354</v>
          </cell>
          <cell r="E6166">
            <v>3448</v>
          </cell>
          <cell r="F6166" t="str">
            <v>9784108991866</v>
          </cell>
          <cell r="G6166" t="str">
            <v>谷内六郎カレンダー　２０２３</v>
          </cell>
          <cell r="J6166" t="str">
            <v>新潮社</v>
          </cell>
          <cell r="K6166" t="str">
            <v>［カレンダー］</v>
          </cell>
          <cell r="L6166" t="str">
            <v>0471</v>
          </cell>
          <cell r="M6166" t="str">
            <v>一般</v>
          </cell>
          <cell r="N6166" t="str">
            <v>ムック他</v>
          </cell>
          <cell r="O6166" t="str">
            <v>絵画彫刻</v>
          </cell>
          <cell r="P6166">
            <v>44805</v>
          </cell>
          <cell r="Q6166">
            <v>1000</v>
          </cell>
          <cell r="R6166" t="str">
            <v/>
          </cell>
          <cell r="T6166">
            <v>1</v>
          </cell>
          <cell r="U6166">
            <v>1</v>
          </cell>
          <cell r="V6166">
            <v>1</v>
          </cell>
          <cell r="W6166">
            <v>1</v>
          </cell>
          <cell r="X6166">
            <v>1</v>
          </cell>
        </row>
        <row r="6167">
          <cell r="A6167" t="str">
            <v>趣味実用895</v>
          </cell>
          <cell r="B6167" t="str">
            <v>趣味実用</v>
          </cell>
          <cell r="C6167">
            <v>895</v>
          </cell>
          <cell r="D6167">
            <v>6355</v>
          </cell>
          <cell r="E6167">
            <v>3448</v>
          </cell>
          <cell r="F6167" t="str">
            <v>9784108991897</v>
          </cell>
          <cell r="G6167" t="str">
            <v>書き込みカレンダー　２０２３</v>
          </cell>
          <cell r="J6167" t="str">
            <v>新潮社</v>
          </cell>
          <cell r="K6167" t="str">
            <v>［カレンダー］</v>
          </cell>
          <cell r="L6167" t="str">
            <v>0471</v>
          </cell>
          <cell r="M6167" t="str">
            <v>一般</v>
          </cell>
          <cell r="N6167" t="str">
            <v>ムック他</v>
          </cell>
          <cell r="O6167" t="str">
            <v>絵画彫刻</v>
          </cell>
          <cell r="P6167">
            <v>44805</v>
          </cell>
          <cell r="Q6167">
            <v>1200</v>
          </cell>
          <cell r="R6167" t="str">
            <v/>
          </cell>
          <cell r="T6167">
            <v>1</v>
          </cell>
          <cell r="U6167">
            <v>1</v>
          </cell>
          <cell r="V6167">
            <v>1</v>
          </cell>
          <cell r="W6167">
            <v>1</v>
          </cell>
          <cell r="X6167">
            <v>1</v>
          </cell>
        </row>
        <row r="6168">
          <cell r="A6168" t="str">
            <v>文芸一般1658</v>
          </cell>
          <cell r="B6168" t="str">
            <v>文芸一般</v>
          </cell>
          <cell r="C6168">
            <v>1658</v>
          </cell>
          <cell r="D6168">
            <v>1161</v>
          </cell>
          <cell r="E6168">
            <v>991</v>
          </cell>
          <cell r="F6168" t="str">
            <v>9784109100564</v>
          </cell>
          <cell r="G6168" t="str">
            <v>三十年後</v>
          </cell>
          <cell r="I6168" t="str">
            <v>星一</v>
          </cell>
          <cell r="J6168" t="str">
            <v>新潮社図書編集室</v>
          </cell>
          <cell r="K6168" t="str">
            <v>ホシヅル文庫</v>
          </cell>
          <cell r="L6168" t="str">
            <v>0093</v>
          </cell>
          <cell r="M6168" t="str">
            <v>一般</v>
          </cell>
          <cell r="N6168" t="str">
            <v>単行</v>
          </cell>
          <cell r="O6168" t="str">
            <v>日文小説</v>
          </cell>
          <cell r="P6168">
            <v>42259</v>
          </cell>
          <cell r="Q6168">
            <v>1001</v>
          </cell>
          <cell r="R6168" t="str">
            <v>913.6</v>
          </cell>
          <cell r="T6168">
            <v>4</v>
          </cell>
          <cell r="U6168">
            <v>1</v>
          </cell>
          <cell r="V6168">
            <v>4</v>
          </cell>
          <cell r="W6168">
            <v>1</v>
          </cell>
          <cell r="X6168">
            <v>4</v>
          </cell>
        </row>
        <row r="6169">
          <cell r="A6169" t="str">
            <v>趣味実用896</v>
          </cell>
          <cell r="B6169" t="str">
            <v>趣味実用</v>
          </cell>
          <cell r="C6169">
            <v>896</v>
          </cell>
          <cell r="D6169">
            <v>6356</v>
          </cell>
          <cell r="E6169">
            <v>3448</v>
          </cell>
          <cell r="F6169" t="str">
            <v>9784111010103</v>
          </cell>
          <cell r="G6169" t="str">
            <v>標準バイエルピアノ教則本</v>
          </cell>
          <cell r="I6169" t="str">
            <v>フェルディナント・バイエル</v>
          </cell>
          <cell r="J6169" t="str">
            <v>全音楽譜出版社</v>
          </cell>
          <cell r="K6169" t="str">
            <v>Ｚｅｎーｏｎ　ｐｉａｎｏ　ｌｉｂｒａｒｙ</v>
          </cell>
          <cell r="L6169" t="str">
            <v>3073</v>
          </cell>
          <cell r="M6169" t="str">
            <v>専門</v>
          </cell>
          <cell r="N6169" t="str">
            <v>単行</v>
          </cell>
          <cell r="O6169" t="str">
            <v>音楽舞踊</v>
          </cell>
          <cell r="P6169">
            <v>37469</v>
          </cell>
          <cell r="Q6169">
            <v>900</v>
          </cell>
          <cell r="R6169" t="str">
            <v>763.2</v>
          </cell>
          <cell r="T6169">
            <v>1</v>
          </cell>
          <cell r="U6169">
            <v>1</v>
          </cell>
          <cell r="V6169">
            <v>1</v>
          </cell>
          <cell r="W6169">
            <v>1</v>
          </cell>
          <cell r="X6169">
            <v>1</v>
          </cell>
        </row>
        <row r="6170">
          <cell r="A6170" t="str">
            <v>趣味実用897</v>
          </cell>
          <cell r="B6170" t="str">
            <v>趣味実用</v>
          </cell>
          <cell r="C6170">
            <v>897</v>
          </cell>
          <cell r="D6170">
            <v>6357</v>
          </cell>
          <cell r="E6170">
            <v>3448</v>
          </cell>
          <cell r="F6170" t="str">
            <v>9784111030804</v>
          </cell>
          <cell r="G6170" t="str">
            <v>ツェルニー５０番練習曲</v>
          </cell>
          <cell r="J6170" t="str">
            <v>全音楽譜出版社</v>
          </cell>
          <cell r="L6170" t="str">
            <v>3073</v>
          </cell>
          <cell r="M6170" t="str">
            <v>専門</v>
          </cell>
          <cell r="N6170" t="str">
            <v>単行</v>
          </cell>
          <cell r="O6170" t="str">
            <v>音楽舞踊</v>
          </cell>
          <cell r="P6170">
            <v>39960</v>
          </cell>
          <cell r="Q6170">
            <v>1800</v>
          </cell>
          <cell r="R6170" t="str">
            <v/>
          </cell>
          <cell r="T6170">
            <v>1</v>
          </cell>
          <cell r="U6170">
            <v>1</v>
          </cell>
          <cell r="V6170">
            <v>1</v>
          </cell>
          <cell r="W6170">
            <v>1</v>
          </cell>
          <cell r="X6170">
            <v>1</v>
          </cell>
        </row>
        <row r="6171">
          <cell r="A6171" t="str">
            <v>趣味実用898</v>
          </cell>
          <cell r="B6171" t="str">
            <v>趣味実用</v>
          </cell>
          <cell r="C6171">
            <v>898</v>
          </cell>
          <cell r="D6171">
            <v>6358</v>
          </cell>
          <cell r="E6171">
            <v>3448</v>
          </cell>
          <cell r="F6171" t="str">
            <v>9784111050802</v>
          </cell>
          <cell r="G6171" t="str">
            <v>バッハ／インヴェンションとシンフォニア</v>
          </cell>
          <cell r="J6171" t="str">
            <v>全音楽譜出版社</v>
          </cell>
          <cell r="L6171" t="str">
            <v>3073</v>
          </cell>
          <cell r="M6171" t="str">
            <v>専門</v>
          </cell>
          <cell r="N6171" t="str">
            <v>単行</v>
          </cell>
          <cell r="O6171" t="str">
            <v>音楽舞踊</v>
          </cell>
          <cell r="P6171">
            <v>38596</v>
          </cell>
          <cell r="Q6171">
            <v>1800</v>
          </cell>
          <cell r="R6171" t="str">
            <v/>
          </cell>
          <cell r="T6171">
            <v>1</v>
          </cell>
          <cell r="U6171">
            <v>1</v>
          </cell>
          <cell r="V6171">
            <v>1</v>
          </cell>
          <cell r="W6171">
            <v>1</v>
          </cell>
          <cell r="X6171">
            <v>1</v>
          </cell>
        </row>
        <row r="6172">
          <cell r="A6172" t="str">
            <v>趣味実用899</v>
          </cell>
          <cell r="B6172" t="str">
            <v>趣味実用</v>
          </cell>
          <cell r="C6172">
            <v>899</v>
          </cell>
          <cell r="D6172">
            <v>6359</v>
          </cell>
          <cell r="E6172">
            <v>3448</v>
          </cell>
          <cell r="F6172" t="str">
            <v>9784111050994</v>
          </cell>
          <cell r="G6172" t="str">
            <v>ピアノのための１０の編曲</v>
          </cell>
          <cell r="I6172" t="str">
            <v>ヨハン・ゼバスティアン・バッハ</v>
          </cell>
          <cell r="J6172" t="str">
            <v>全音楽譜出版社</v>
          </cell>
          <cell r="K6172" t="str">
            <v>Ｚｅｎーｏｎ　ｐｉａｎｏ　ｌｉｂｒａｒｙ</v>
          </cell>
          <cell r="L6172" t="str">
            <v>3073</v>
          </cell>
          <cell r="M6172" t="str">
            <v>専門</v>
          </cell>
          <cell r="N6172" t="str">
            <v>単行</v>
          </cell>
          <cell r="O6172" t="str">
            <v>音楽舞踊</v>
          </cell>
          <cell r="P6172">
            <v>37926</v>
          </cell>
          <cell r="Q6172">
            <v>1900</v>
          </cell>
          <cell r="R6172" t="str">
            <v>763.2</v>
          </cell>
          <cell r="T6172">
            <v>1</v>
          </cell>
          <cell r="U6172">
            <v>1</v>
          </cell>
          <cell r="V6172">
            <v>1</v>
          </cell>
          <cell r="W6172">
            <v>1</v>
          </cell>
          <cell r="X6172">
            <v>1</v>
          </cell>
        </row>
        <row r="6173">
          <cell r="A6173" t="str">
            <v>趣味実用900</v>
          </cell>
          <cell r="B6173" t="str">
            <v>趣味実用</v>
          </cell>
          <cell r="C6173">
            <v>900</v>
          </cell>
          <cell r="D6173">
            <v>6360</v>
          </cell>
          <cell r="E6173">
            <v>3448</v>
          </cell>
          <cell r="F6173" t="str">
            <v>9784111070213</v>
          </cell>
          <cell r="G6173" t="str">
            <v>シューベルト／ピアノ連弾名曲集　１</v>
          </cell>
          <cell r="I6173" t="str">
            <v>フランツ・シューベルト</v>
          </cell>
          <cell r="J6173" t="str">
            <v>全音楽譜出版社</v>
          </cell>
          <cell r="K6173" t="str">
            <v>Ｚｅｎーｏｎ　ｐｉａｎｏ　ｌｉｂｒａｒｙ</v>
          </cell>
          <cell r="L6173" t="str">
            <v>3073</v>
          </cell>
          <cell r="M6173" t="str">
            <v>専門</v>
          </cell>
          <cell r="N6173" t="str">
            <v>単行</v>
          </cell>
          <cell r="O6173" t="str">
            <v>音楽舞踊</v>
          </cell>
          <cell r="P6173">
            <v>35431</v>
          </cell>
          <cell r="Q6173">
            <v>1800</v>
          </cell>
          <cell r="R6173" t="str">
            <v>763.2</v>
          </cell>
          <cell r="T6173">
            <v>1</v>
          </cell>
          <cell r="U6173">
            <v>1</v>
          </cell>
          <cell r="V6173">
            <v>1</v>
          </cell>
          <cell r="W6173">
            <v>1</v>
          </cell>
          <cell r="X6173">
            <v>1</v>
          </cell>
        </row>
        <row r="6174">
          <cell r="A6174" t="str">
            <v>趣味実用901</v>
          </cell>
          <cell r="B6174" t="str">
            <v>趣味実用</v>
          </cell>
          <cell r="C6174">
            <v>901</v>
          </cell>
          <cell r="D6174">
            <v>6361</v>
          </cell>
          <cell r="E6174">
            <v>3448</v>
          </cell>
          <cell r="F6174" t="str">
            <v>9784111602322</v>
          </cell>
          <cell r="G6174" t="str">
            <v>ラヴェル／ピアノ作品全集　第２巻</v>
          </cell>
          <cell r="I6174" t="str">
            <v>三善晃</v>
          </cell>
          <cell r="J6174" t="str">
            <v>全音楽譜出版社</v>
          </cell>
          <cell r="K6174" t="str">
            <v>Ｚｅｎーｏｎ　ｐｉａｎｏ　ｌｉｂｒａｒｙ</v>
          </cell>
          <cell r="L6174" t="str">
            <v>3073</v>
          </cell>
          <cell r="M6174" t="str">
            <v>専門</v>
          </cell>
          <cell r="N6174" t="str">
            <v>単行</v>
          </cell>
          <cell r="O6174" t="str">
            <v>音楽舞踊</v>
          </cell>
          <cell r="P6174">
            <v>39052</v>
          </cell>
          <cell r="Q6174">
            <v>2700</v>
          </cell>
          <cell r="R6174" t="str">
            <v/>
          </cell>
          <cell r="T6174">
            <v>1</v>
          </cell>
          <cell r="U6174">
            <v>1</v>
          </cell>
          <cell r="V6174">
            <v>1</v>
          </cell>
          <cell r="W6174">
            <v>1</v>
          </cell>
          <cell r="X6174">
            <v>1</v>
          </cell>
        </row>
        <row r="6175">
          <cell r="A6175" t="str">
            <v>趣味実用902</v>
          </cell>
          <cell r="B6175" t="str">
            <v>趣味実用</v>
          </cell>
          <cell r="C6175">
            <v>902</v>
          </cell>
          <cell r="D6175">
            <v>6362</v>
          </cell>
          <cell r="E6175">
            <v>3448</v>
          </cell>
          <cell r="F6175" t="str">
            <v>9784111602339</v>
          </cell>
          <cell r="G6175" t="str">
            <v>ラヴェル／ピアノ作品全集　第３巻</v>
          </cell>
          <cell r="I6175" t="str">
            <v>三善晃</v>
          </cell>
          <cell r="J6175" t="str">
            <v>全音楽譜出版社</v>
          </cell>
          <cell r="K6175" t="str">
            <v>Ｚｅｎーｏｎ　ｐｉａｎｏ　ｌｉｂｒａｒｙ</v>
          </cell>
          <cell r="L6175" t="str">
            <v>3073</v>
          </cell>
          <cell r="M6175" t="str">
            <v>専門</v>
          </cell>
          <cell r="N6175" t="str">
            <v>単行</v>
          </cell>
          <cell r="O6175" t="str">
            <v>音楽舞踊</v>
          </cell>
          <cell r="P6175">
            <v>39083</v>
          </cell>
          <cell r="Q6175">
            <v>2600</v>
          </cell>
          <cell r="R6175" t="str">
            <v/>
          </cell>
          <cell r="T6175">
            <v>1</v>
          </cell>
          <cell r="U6175">
            <v>1</v>
          </cell>
          <cell r="V6175">
            <v>1</v>
          </cell>
          <cell r="W6175">
            <v>1</v>
          </cell>
          <cell r="X6175">
            <v>1</v>
          </cell>
        </row>
        <row r="6176">
          <cell r="A6176" t="str">
            <v>趣味実用903</v>
          </cell>
          <cell r="B6176" t="str">
            <v>趣味実用</v>
          </cell>
          <cell r="C6176">
            <v>903</v>
          </cell>
          <cell r="D6176">
            <v>6363</v>
          </cell>
          <cell r="E6176">
            <v>3448</v>
          </cell>
          <cell r="F6176" t="str">
            <v>9784111770106</v>
          </cell>
          <cell r="G6176" t="str">
            <v>バーナム／ピアノテクニック・導入書</v>
          </cell>
          <cell r="I6176" t="str">
            <v>エドナ・メイ・バーナム</v>
          </cell>
          <cell r="J6176" t="str">
            <v>全音楽譜出版社</v>
          </cell>
          <cell r="L6176" t="str">
            <v>3073</v>
          </cell>
          <cell r="M6176" t="str">
            <v>専門</v>
          </cell>
          <cell r="N6176" t="str">
            <v>単行</v>
          </cell>
          <cell r="O6176" t="str">
            <v>音楽舞踊</v>
          </cell>
          <cell r="P6176">
            <v>41348</v>
          </cell>
          <cell r="Q6176">
            <v>1000</v>
          </cell>
          <cell r="R6176" t="str">
            <v/>
          </cell>
          <cell r="T6176">
            <v>1</v>
          </cell>
          <cell r="U6176">
            <v>1</v>
          </cell>
          <cell r="V6176">
            <v>1</v>
          </cell>
          <cell r="W6176">
            <v>1</v>
          </cell>
          <cell r="X6176">
            <v>1</v>
          </cell>
        </row>
        <row r="6177">
          <cell r="A6177" t="str">
            <v>趣味実用904</v>
          </cell>
          <cell r="B6177" t="str">
            <v>趣味実用</v>
          </cell>
          <cell r="C6177">
            <v>904</v>
          </cell>
          <cell r="D6177">
            <v>6364</v>
          </cell>
          <cell r="E6177">
            <v>3448</v>
          </cell>
          <cell r="F6177" t="str">
            <v>9784111800810</v>
          </cell>
          <cell r="G6177" t="str">
            <v>Ｊ．Ｓ．バッハ／平均律ピアノ曲集　第１巻</v>
          </cell>
          <cell r="I6177" t="str">
            <v>ヨハン・ゼバスティアン・バッハ</v>
          </cell>
          <cell r="J6177" t="str">
            <v>全音楽譜出版社</v>
          </cell>
          <cell r="K6177" t="str">
            <v>Ｚｅｎーｏｎ　ｐｉａｎｏ　ｌｉｂｒａｌｙ</v>
          </cell>
          <cell r="L6177" t="str">
            <v>3073</v>
          </cell>
          <cell r="M6177" t="str">
            <v>専門</v>
          </cell>
          <cell r="N6177" t="str">
            <v>単行</v>
          </cell>
          <cell r="O6177" t="str">
            <v>音楽舞踊</v>
          </cell>
          <cell r="P6177">
            <v>36526</v>
          </cell>
          <cell r="Q6177">
            <v>3300</v>
          </cell>
          <cell r="R6177" t="str">
            <v/>
          </cell>
          <cell r="T6177">
            <v>1</v>
          </cell>
          <cell r="U6177">
            <v>1</v>
          </cell>
          <cell r="V6177">
            <v>1</v>
          </cell>
          <cell r="W6177">
            <v>1</v>
          </cell>
          <cell r="X6177">
            <v>1</v>
          </cell>
        </row>
        <row r="6178">
          <cell r="A6178" t="str">
            <v>趣味実用905</v>
          </cell>
          <cell r="B6178" t="str">
            <v>趣味実用</v>
          </cell>
          <cell r="C6178">
            <v>905</v>
          </cell>
          <cell r="D6178">
            <v>6365</v>
          </cell>
          <cell r="E6178">
            <v>3448</v>
          </cell>
          <cell r="F6178" t="str">
            <v>9784113211133</v>
          </cell>
          <cell r="G6178" t="str">
            <v>鈴木鎮一ヴァイオリン指導曲集　ｖｏｌ．３</v>
          </cell>
          <cell r="I6178" t="str">
            <v>鈴木鎮一</v>
          </cell>
          <cell r="J6178" t="str">
            <v>全音楽譜出版社</v>
          </cell>
          <cell r="L6178" t="str">
            <v>3073</v>
          </cell>
          <cell r="M6178" t="str">
            <v>専門</v>
          </cell>
          <cell r="N6178" t="str">
            <v>単行</v>
          </cell>
          <cell r="O6178" t="str">
            <v>音楽舞踊</v>
          </cell>
          <cell r="P6178">
            <v>40057</v>
          </cell>
          <cell r="Q6178">
            <v>3200</v>
          </cell>
          <cell r="R6178" t="str">
            <v/>
          </cell>
          <cell r="T6178">
            <v>1</v>
          </cell>
          <cell r="U6178">
            <v>1</v>
          </cell>
          <cell r="V6178">
            <v>1</v>
          </cell>
          <cell r="W6178">
            <v>1</v>
          </cell>
          <cell r="X6178">
            <v>1</v>
          </cell>
        </row>
        <row r="6179">
          <cell r="A6179" t="str">
            <v>趣味実用906</v>
          </cell>
          <cell r="B6179" t="str">
            <v>趣味実用</v>
          </cell>
          <cell r="C6179">
            <v>906</v>
          </cell>
          <cell r="D6179">
            <v>6366</v>
          </cell>
          <cell r="E6179">
            <v>3448</v>
          </cell>
          <cell r="F6179" t="str">
            <v>9784113220128</v>
          </cell>
          <cell r="G6179" t="str">
            <v>篠崎バイオリン教本　２</v>
          </cell>
          <cell r="I6179" t="str">
            <v>篠崎弘嗣</v>
          </cell>
          <cell r="J6179" t="str">
            <v>全音楽譜出版社</v>
          </cell>
          <cell r="L6179" t="str">
            <v>3073</v>
          </cell>
          <cell r="M6179" t="str">
            <v>専門</v>
          </cell>
          <cell r="N6179" t="str">
            <v>単行</v>
          </cell>
          <cell r="O6179" t="str">
            <v>音楽舞踊</v>
          </cell>
          <cell r="P6179">
            <v>32874</v>
          </cell>
          <cell r="Q6179">
            <v>2000</v>
          </cell>
          <cell r="R6179" t="str">
            <v/>
          </cell>
          <cell r="T6179">
            <v>1</v>
          </cell>
          <cell r="U6179">
            <v>1</v>
          </cell>
          <cell r="V6179">
            <v>1</v>
          </cell>
          <cell r="W6179">
            <v>1</v>
          </cell>
          <cell r="X6179">
            <v>1</v>
          </cell>
        </row>
        <row r="6180">
          <cell r="A6180" t="str">
            <v>趣味実用907</v>
          </cell>
          <cell r="B6180" t="str">
            <v>趣味実用</v>
          </cell>
          <cell r="C6180">
            <v>907</v>
          </cell>
          <cell r="D6180">
            <v>6367</v>
          </cell>
          <cell r="E6180">
            <v>3448</v>
          </cell>
          <cell r="F6180" t="str">
            <v>9784113220135</v>
          </cell>
          <cell r="G6180" t="str">
            <v>篠崎バイオリン教本　３</v>
          </cell>
          <cell r="I6180" t="str">
            <v>篠崎弘嗣</v>
          </cell>
          <cell r="J6180" t="str">
            <v>全音楽譜出版社</v>
          </cell>
          <cell r="L6180" t="str">
            <v>3073</v>
          </cell>
          <cell r="M6180" t="str">
            <v>専門</v>
          </cell>
          <cell r="N6180" t="str">
            <v>単行</v>
          </cell>
          <cell r="O6180" t="str">
            <v>音楽舞踊</v>
          </cell>
          <cell r="P6180">
            <v>32874</v>
          </cell>
          <cell r="Q6180">
            <v>2000</v>
          </cell>
          <cell r="R6180" t="str">
            <v/>
          </cell>
          <cell r="T6180">
            <v>1</v>
          </cell>
          <cell r="U6180">
            <v>1</v>
          </cell>
          <cell r="V6180">
            <v>1</v>
          </cell>
          <cell r="W6180">
            <v>1</v>
          </cell>
          <cell r="X6180">
            <v>1</v>
          </cell>
        </row>
        <row r="6181">
          <cell r="A6181" t="str">
            <v>趣味実用908</v>
          </cell>
          <cell r="B6181" t="str">
            <v>趣味実用</v>
          </cell>
          <cell r="C6181">
            <v>908</v>
          </cell>
          <cell r="D6181">
            <v>95</v>
          </cell>
          <cell r="E6181">
            <v>91</v>
          </cell>
          <cell r="F6181" t="str">
            <v>9784115071124</v>
          </cell>
          <cell r="G6181" t="str">
            <v>リコーダー・アンサンブルの基礎と技法</v>
          </cell>
          <cell r="I6181" t="str">
            <v>吉澤実</v>
          </cell>
          <cell r="J6181" t="str">
            <v>全音楽譜出版社</v>
          </cell>
          <cell r="L6181" t="str">
            <v>3073</v>
          </cell>
          <cell r="M6181" t="str">
            <v>専門</v>
          </cell>
          <cell r="N6181" t="str">
            <v>単行</v>
          </cell>
          <cell r="O6181" t="str">
            <v>音楽舞踊</v>
          </cell>
          <cell r="P6181">
            <v>37500</v>
          </cell>
          <cell r="Q6181">
            <v>1900</v>
          </cell>
          <cell r="R6181" t="str">
            <v/>
          </cell>
          <cell r="T6181">
            <v>32</v>
          </cell>
          <cell r="U6181">
            <v>1</v>
          </cell>
          <cell r="V6181">
            <v>32</v>
          </cell>
          <cell r="W6181">
            <v>1</v>
          </cell>
          <cell r="X6181">
            <v>32</v>
          </cell>
        </row>
        <row r="6182">
          <cell r="A6182" t="str">
            <v>趣味実用909</v>
          </cell>
          <cell r="B6182" t="str">
            <v>趣味実用</v>
          </cell>
          <cell r="C6182">
            <v>909</v>
          </cell>
          <cell r="D6182">
            <v>6368</v>
          </cell>
          <cell r="E6182">
            <v>3448</v>
          </cell>
          <cell r="F6182" t="str">
            <v>9784115485952</v>
          </cell>
          <cell r="G6182" t="str">
            <v>アルトサックスで奏でる癒しのクラシック</v>
          </cell>
          <cell r="I6182" t="str">
            <v>小野寺真</v>
          </cell>
          <cell r="J6182" t="str">
            <v>全音楽譜出版社</v>
          </cell>
          <cell r="L6182" t="str">
            <v>0073</v>
          </cell>
          <cell r="M6182" t="str">
            <v>一般</v>
          </cell>
          <cell r="N6182" t="str">
            <v>単行</v>
          </cell>
          <cell r="O6182" t="str">
            <v>音楽舞踊</v>
          </cell>
          <cell r="P6182">
            <v>43922</v>
          </cell>
          <cell r="Q6182">
            <v>2600</v>
          </cell>
          <cell r="R6182" t="str">
            <v>763.74</v>
          </cell>
          <cell r="T6182">
            <v>1</v>
          </cell>
          <cell r="U6182">
            <v>1</v>
          </cell>
          <cell r="V6182">
            <v>1</v>
          </cell>
          <cell r="W6182">
            <v>1</v>
          </cell>
          <cell r="X6182">
            <v>1</v>
          </cell>
        </row>
        <row r="6183">
          <cell r="A6183" t="str">
            <v>趣味実用910</v>
          </cell>
          <cell r="B6183" t="str">
            <v>趣味実用</v>
          </cell>
          <cell r="C6183">
            <v>910</v>
          </cell>
          <cell r="D6183">
            <v>1616</v>
          </cell>
          <cell r="E6183">
            <v>1291</v>
          </cell>
          <cell r="F6183" t="str">
            <v>9784117132205</v>
          </cell>
          <cell r="G6183" t="str">
            <v>イタリア歌曲集　１</v>
          </cell>
          <cell r="I6183" t="str">
            <v>畑中良輔</v>
          </cell>
          <cell r="J6183" t="str">
            <v>全音楽譜出版社</v>
          </cell>
          <cell r="K6183" t="str">
            <v>声楽ライブラリー</v>
          </cell>
          <cell r="L6183" t="str">
            <v>3073</v>
          </cell>
          <cell r="M6183" t="str">
            <v>専門</v>
          </cell>
          <cell r="N6183" t="str">
            <v>単行</v>
          </cell>
          <cell r="O6183" t="str">
            <v>音楽舞踊</v>
          </cell>
          <cell r="P6183">
            <v>41214</v>
          </cell>
          <cell r="Q6183">
            <v>1900</v>
          </cell>
          <cell r="R6183" t="str">
            <v>767.3</v>
          </cell>
          <cell r="T6183">
            <v>3</v>
          </cell>
          <cell r="U6183">
            <v>1</v>
          </cell>
          <cell r="V6183">
            <v>3</v>
          </cell>
          <cell r="W6183">
            <v>1</v>
          </cell>
          <cell r="X6183">
            <v>3</v>
          </cell>
        </row>
        <row r="6184">
          <cell r="A6184" t="str">
            <v>趣味実用911</v>
          </cell>
          <cell r="B6184" t="str">
            <v>趣味実用</v>
          </cell>
          <cell r="C6184">
            <v>911</v>
          </cell>
          <cell r="D6184">
            <v>2773</v>
          </cell>
          <cell r="E6184">
            <v>1906</v>
          </cell>
          <cell r="F6184" t="str">
            <v>9784117135015</v>
          </cell>
          <cell r="G6184" t="str">
            <v>トスティ歌曲集　１</v>
          </cell>
          <cell r="I6184" t="str">
            <v>フランチェスコ・パオロ・トスティ</v>
          </cell>
          <cell r="J6184" t="str">
            <v>全音楽譜出版社</v>
          </cell>
          <cell r="L6184" t="str">
            <v>3073</v>
          </cell>
          <cell r="M6184" t="str">
            <v>専門</v>
          </cell>
          <cell r="N6184" t="str">
            <v>単行</v>
          </cell>
          <cell r="O6184" t="str">
            <v>音楽舞踊</v>
          </cell>
          <cell r="P6184">
            <v>41691</v>
          </cell>
          <cell r="Q6184">
            <v>2600</v>
          </cell>
          <cell r="R6184" t="str">
            <v>767.08</v>
          </cell>
          <cell r="T6184">
            <v>2</v>
          </cell>
          <cell r="U6184">
            <v>1</v>
          </cell>
          <cell r="V6184">
            <v>2</v>
          </cell>
          <cell r="W6184">
            <v>1</v>
          </cell>
          <cell r="X6184">
            <v>2</v>
          </cell>
        </row>
        <row r="6185">
          <cell r="A6185" t="str">
            <v>趣味実用912</v>
          </cell>
          <cell r="B6185" t="str">
            <v>趣味実用</v>
          </cell>
          <cell r="C6185">
            <v>912</v>
          </cell>
          <cell r="D6185">
            <v>6369</v>
          </cell>
          <cell r="E6185">
            <v>3448</v>
          </cell>
          <cell r="F6185" t="str">
            <v>9784118802367</v>
          </cell>
          <cell r="G6185" t="str">
            <v>絆の極み　さだまさしと渡辺俊幸の半世紀</v>
          </cell>
          <cell r="I6185" t="str">
            <v>原納暢子</v>
          </cell>
          <cell r="J6185" t="str">
            <v>全音楽譜出版社</v>
          </cell>
          <cell r="L6185" t="str">
            <v>0073</v>
          </cell>
          <cell r="M6185" t="str">
            <v>一般</v>
          </cell>
          <cell r="N6185" t="str">
            <v>単行</v>
          </cell>
          <cell r="O6185" t="str">
            <v>音楽舞踊</v>
          </cell>
          <cell r="P6185">
            <v>44866</v>
          </cell>
          <cell r="Q6185">
            <v>1700</v>
          </cell>
          <cell r="R6185" t="str">
            <v>767.8</v>
          </cell>
          <cell r="T6185">
            <v>1</v>
          </cell>
          <cell r="U6185">
            <v>1</v>
          </cell>
          <cell r="V6185">
            <v>1</v>
          </cell>
          <cell r="W6185">
            <v>1</v>
          </cell>
          <cell r="X6185">
            <v>1</v>
          </cell>
        </row>
        <row r="6186">
          <cell r="A6186" t="str">
            <v>趣味実用913</v>
          </cell>
          <cell r="B6186" t="str">
            <v>趣味実用</v>
          </cell>
          <cell r="C6186">
            <v>913</v>
          </cell>
          <cell r="D6186">
            <v>6370</v>
          </cell>
          <cell r="E6186">
            <v>3448</v>
          </cell>
          <cell r="F6186" t="str">
            <v>9784118905419</v>
          </cell>
          <cell r="G6186" t="str">
            <v>ベートーベン／ピアノ協奏曲第１番ハ長調作品１５</v>
          </cell>
          <cell r="I6186" t="str">
            <v>ルードヴィヒ・ヴァン・ベートーヴェン</v>
          </cell>
          <cell r="J6186" t="str">
            <v>全音楽譜出版社</v>
          </cell>
          <cell r="K6186" t="str">
            <v>ポケットスコア</v>
          </cell>
          <cell r="L6186" t="str">
            <v>3073</v>
          </cell>
          <cell r="M6186" t="str">
            <v>専門</v>
          </cell>
          <cell r="N6186" t="str">
            <v>単行</v>
          </cell>
          <cell r="O6186" t="str">
            <v>音楽舞踊</v>
          </cell>
          <cell r="P6186">
            <v>29556</v>
          </cell>
          <cell r="Q6186">
            <v>1100</v>
          </cell>
          <cell r="R6186" t="str">
            <v/>
          </cell>
          <cell r="T6186">
            <v>1</v>
          </cell>
          <cell r="U6186">
            <v>1</v>
          </cell>
          <cell r="V6186">
            <v>1</v>
          </cell>
          <cell r="W6186">
            <v>1</v>
          </cell>
          <cell r="X6186">
            <v>1</v>
          </cell>
        </row>
        <row r="6187">
          <cell r="A6187" t="str">
            <v>趣味実用914</v>
          </cell>
          <cell r="B6187" t="str">
            <v>趣味実用</v>
          </cell>
          <cell r="C6187">
            <v>914</v>
          </cell>
          <cell r="D6187">
            <v>6371</v>
          </cell>
          <cell r="E6187">
            <v>3448</v>
          </cell>
          <cell r="F6187" t="str">
            <v>9784118918013</v>
          </cell>
          <cell r="G6187" t="str">
            <v>ショスタコービッチ／交響曲５番ニ短調Ｏｐ．４７</v>
          </cell>
          <cell r="I6187" t="str">
            <v>ドミトリー・ショスタコーヴィチ</v>
          </cell>
          <cell r="J6187" t="str">
            <v>全音楽譜出版社</v>
          </cell>
          <cell r="L6187" t="str">
            <v>3073</v>
          </cell>
          <cell r="M6187" t="str">
            <v>専門</v>
          </cell>
          <cell r="N6187" t="str">
            <v>単行</v>
          </cell>
          <cell r="O6187" t="str">
            <v>音楽舞踊</v>
          </cell>
          <cell r="P6187">
            <v>40101</v>
          </cell>
          <cell r="Q6187">
            <v>1400</v>
          </cell>
          <cell r="R6187" t="str">
            <v/>
          </cell>
          <cell r="T6187">
            <v>1</v>
          </cell>
          <cell r="U6187">
            <v>1</v>
          </cell>
          <cell r="V6187">
            <v>1</v>
          </cell>
          <cell r="W6187">
            <v>1</v>
          </cell>
          <cell r="X6187">
            <v>1</v>
          </cell>
        </row>
        <row r="6188">
          <cell r="A6188" t="str">
            <v>趣味実用915</v>
          </cell>
          <cell r="B6188" t="str">
            <v>趣味実用</v>
          </cell>
          <cell r="C6188">
            <v>915</v>
          </cell>
          <cell r="D6188">
            <v>6372</v>
          </cell>
          <cell r="E6188">
            <v>3448</v>
          </cell>
          <cell r="F6188" t="str">
            <v>9784118924618</v>
          </cell>
          <cell r="G6188" t="str">
            <v>ラフマニノフ／ピアノ協奏曲第２番ハ短調作品１８</v>
          </cell>
          <cell r="I6188" t="str">
            <v>セルゲイ・ラフマニノフ</v>
          </cell>
          <cell r="J6188" t="str">
            <v>全音楽譜出版社</v>
          </cell>
          <cell r="K6188" t="str">
            <v>ゼンオンスコア</v>
          </cell>
          <cell r="L6188" t="str">
            <v>3073</v>
          </cell>
          <cell r="M6188" t="str">
            <v>専門</v>
          </cell>
          <cell r="N6188" t="str">
            <v>単行</v>
          </cell>
          <cell r="O6188" t="str">
            <v>音楽舞踊</v>
          </cell>
          <cell r="P6188">
            <v>40506</v>
          </cell>
          <cell r="Q6188">
            <v>1400</v>
          </cell>
          <cell r="R6188" t="str">
            <v/>
          </cell>
          <cell r="T6188">
            <v>1</v>
          </cell>
          <cell r="U6188">
            <v>1</v>
          </cell>
          <cell r="V6188">
            <v>1</v>
          </cell>
          <cell r="W6188">
            <v>1</v>
          </cell>
          <cell r="X6188">
            <v>1</v>
          </cell>
        </row>
        <row r="6189">
          <cell r="A6189" t="str">
            <v>趣味実用916</v>
          </cell>
          <cell r="B6189" t="str">
            <v>趣味実用</v>
          </cell>
          <cell r="C6189">
            <v>916</v>
          </cell>
          <cell r="D6189">
            <v>1615</v>
          </cell>
          <cell r="E6189">
            <v>1291</v>
          </cell>
          <cell r="F6189" t="str">
            <v>9784118924823</v>
          </cell>
          <cell r="G6189" t="str">
            <v>レスピーギ／交響詩≪ローマの松≫</v>
          </cell>
          <cell r="I6189" t="str">
            <v>オットリーノ・レスピーギ</v>
          </cell>
          <cell r="J6189" t="str">
            <v>全音楽譜出版社</v>
          </cell>
          <cell r="K6189" t="str">
            <v>ゼンオンスコア</v>
          </cell>
          <cell r="L6189" t="str">
            <v>3073</v>
          </cell>
          <cell r="M6189" t="str">
            <v>専門</v>
          </cell>
          <cell r="N6189" t="str">
            <v>単行</v>
          </cell>
          <cell r="O6189" t="str">
            <v>音楽舞踊</v>
          </cell>
          <cell r="P6189">
            <v>40655</v>
          </cell>
          <cell r="Q6189">
            <v>900</v>
          </cell>
          <cell r="R6189" t="str">
            <v/>
          </cell>
          <cell r="T6189">
            <v>3</v>
          </cell>
          <cell r="U6189">
            <v>1</v>
          </cell>
          <cell r="V6189">
            <v>3</v>
          </cell>
          <cell r="W6189">
            <v>1</v>
          </cell>
          <cell r="X6189">
            <v>3</v>
          </cell>
        </row>
        <row r="6190">
          <cell r="A6190" t="str">
            <v>趣味実用917</v>
          </cell>
          <cell r="B6190" t="str">
            <v>趣味実用</v>
          </cell>
          <cell r="C6190">
            <v>917</v>
          </cell>
          <cell r="D6190">
            <v>2772</v>
          </cell>
          <cell r="E6190">
            <v>1906</v>
          </cell>
          <cell r="F6190" t="str">
            <v>9784118940748</v>
          </cell>
          <cell r="G6190" t="str">
            <v>リスト／ピアノ協奏曲第１番変ホ長調</v>
          </cell>
          <cell r="I6190" t="str">
            <v>フランツ・フォン・リスト</v>
          </cell>
          <cell r="J6190" t="str">
            <v>全音楽譜出版社</v>
          </cell>
          <cell r="K6190" t="str">
            <v>オイレンブルク・スコア</v>
          </cell>
          <cell r="L6190" t="str">
            <v>3073</v>
          </cell>
          <cell r="M6190" t="str">
            <v>専門</v>
          </cell>
          <cell r="N6190" t="str">
            <v>単行</v>
          </cell>
          <cell r="O6190" t="str">
            <v>音楽舞踊</v>
          </cell>
          <cell r="P6190">
            <v>39295</v>
          </cell>
          <cell r="Q6190">
            <v>1100</v>
          </cell>
          <cell r="R6190" t="str">
            <v/>
          </cell>
          <cell r="T6190">
            <v>2</v>
          </cell>
          <cell r="U6190">
            <v>1</v>
          </cell>
          <cell r="V6190">
            <v>2</v>
          </cell>
          <cell r="W6190">
            <v>1</v>
          </cell>
          <cell r="X6190">
            <v>2</v>
          </cell>
        </row>
        <row r="6191">
          <cell r="A6191" t="str">
            <v>趣味実用918</v>
          </cell>
          <cell r="B6191" t="str">
            <v>趣味実用</v>
          </cell>
          <cell r="C6191">
            <v>918</v>
          </cell>
          <cell r="D6191">
            <v>6373</v>
          </cell>
          <cell r="E6191">
            <v>3448</v>
          </cell>
          <cell r="F6191" t="str">
            <v>9784118970158</v>
          </cell>
          <cell r="G6191" t="str">
            <v>ベートーヴェン／ピアノ協奏曲第５番変ホ長調作品７３〔皇帝〕</v>
          </cell>
          <cell r="I6191" t="str">
            <v>諸井三郎</v>
          </cell>
          <cell r="J6191" t="str">
            <v>全音楽譜出版社</v>
          </cell>
          <cell r="K6191" t="str">
            <v>ｚｅｎーｏｎ　ｓｃｏｒｅ</v>
          </cell>
          <cell r="L6191" t="str">
            <v>3073</v>
          </cell>
          <cell r="M6191" t="str">
            <v>専門</v>
          </cell>
          <cell r="N6191" t="str">
            <v>単行</v>
          </cell>
          <cell r="O6191" t="str">
            <v>音楽舞踊</v>
          </cell>
          <cell r="P6191">
            <v>43952</v>
          </cell>
          <cell r="Q6191">
            <v>1300</v>
          </cell>
          <cell r="R6191" t="str">
            <v>764.392</v>
          </cell>
          <cell r="T6191">
            <v>1</v>
          </cell>
          <cell r="U6191">
            <v>1</v>
          </cell>
          <cell r="V6191">
            <v>1</v>
          </cell>
          <cell r="W6191">
            <v>1</v>
          </cell>
          <cell r="X6191">
            <v>1</v>
          </cell>
        </row>
        <row r="6192">
          <cell r="A6192" t="str">
            <v>趣味実用919</v>
          </cell>
          <cell r="B6192" t="str">
            <v>趣味実用</v>
          </cell>
          <cell r="C6192">
            <v>919</v>
          </cell>
          <cell r="D6192">
            <v>2771</v>
          </cell>
          <cell r="E6192">
            <v>1906</v>
          </cell>
          <cell r="F6192" t="str">
            <v>9784118971810</v>
          </cell>
          <cell r="G6192" t="str">
            <v>ビゼー：《アルルの女》組曲第１番・第２番</v>
          </cell>
          <cell r="I6192" t="str">
            <v>遠山菜穂美</v>
          </cell>
          <cell r="J6192" t="str">
            <v>全音楽譜出版社</v>
          </cell>
          <cell r="K6192" t="str">
            <v>Ｚｅｎーｏｎ　ｓｃｏｒｅ</v>
          </cell>
          <cell r="L6192" t="str">
            <v>3073</v>
          </cell>
          <cell r="M6192" t="str">
            <v>専門</v>
          </cell>
          <cell r="N6192" t="str">
            <v>単行</v>
          </cell>
          <cell r="O6192" t="str">
            <v>音楽舞踊</v>
          </cell>
          <cell r="P6192">
            <v>42917</v>
          </cell>
          <cell r="Q6192">
            <v>1200</v>
          </cell>
          <cell r="R6192" t="str">
            <v>764.32</v>
          </cell>
          <cell r="T6192">
            <v>2</v>
          </cell>
          <cell r="U6192">
            <v>1</v>
          </cell>
          <cell r="V6192">
            <v>2</v>
          </cell>
          <cell r="W6192">
            <v>1</v>
          </cell>
          <cell r="X6192">
            <v>2</v>
          </cell>
        </row>
        <row r="6193">
          <cell r="A6193" t="str">
            <v>趣味実用920</v>
          </cell>
          <cell r="B6193" t="str">
            <v>趣味実用</v>
          </cell>
          <cell r="C6193">
            <v>920</v>
          </cell>
          <cell r="D6193">
            <v>6374</v>
          </cell>
          <cell r="E6193">
            <v>3448</v>
          </cell>
          <cell r="F6193" t="str">
            <v>9784118972169</v>
          </cell>
          <cell r="G6193" t="str">
            <v>ワーグナー：オペラ《ローエングリン》第１幕・第３幕への前奏曲〈エルザの大聖堂への</v>
          </cell>
          <cell r="I6193" t="str">
            <v>高木卓</v>
          </cell>
          <cell r="J6193" t="str">
            <v>全音楽譜出版社</v>
          </cell>
          <cell r="K6193" t="str">
            <v>ｚｅｎーｏｎ　ｓｃｏｒｅ</v>
          </cell>
          <cell r="L6193" t="str">
            <v>3073</v>
          </cell>
          <cell r="M6193" t="str">
            <v>専門</v>
          </cell>
          <cell r="N6193" t="str">
            <v>単行</v>
          </cell>
          <cell r="O6193" t="str">
            <v>音楽舞踊</v>
          </cell>
          <cell r="P6193">
            <v>44805</v>
          </cell>
          <cell r="Q6193">
            <v>800</v>
          </cell>
          <cell r="R6193" t="str">
            <v>764.35</v>
          </cell>
          <cell r="T6193">
            <v>1</v>
          </cell>
          <cell r="U6193">
            <v>1</v>
          </cell>
          <cell r="V6193">
            <v>1</v>
          </cell>
          <cell r="W6193">
            <v>1</v>
          </cell>
          <cell r="X6193">
            <v>1</v>
          </cell>
        </row>
        <row r="6194">
          <cell r="A6194" t="str">
            <v>趣味実用921</v>
          </cell>
          <cell r="B6194" t="str">
            <v>趣味実用</v>
          </cell>
          <cell r="C6194">
            <v>921</v>
          </cell>
          <cell r="D6194">
            <v>325</v>
          </cell>
          <cell r="E6194">
            <v>308</v>
          </cell>
          <cell r="F6194" t="str">
            <v>9784118972817</v>
          </cell>
          <cell r="G6194" t="str">
            <v>ドビュッシー／牧神の午後への前奏曲</v>
          </cell>
          <cell r="I6194" t="str">
            <v>今村央子</v>
          </cell>
          <cell r="J6194" t="str">
            <v>全音楽譜出版社</v>
          </cell>
          <cell r="K6194" t="str">
            <v>ｚｅｎーｏｎ　ｓｃｏｒｅ</v>
          </cell>
          <cell r="L6194" t="str">
            <v>3073</v>
          </cell>
          <cell r="M6194" t="str">
            <v>専門</v>
          </cell>
          <cell r="N6194" t="str">
            <v>単行</v>
          </cell>
          <cell r="O6194" t="str">
            <v>音楽舞踊</v>
          </cell>
          <cell r="P6194">
            <v>44075</v>
          </cell>
          <cell r="Q6194">
            <v>900</v>
          </cell>
          <cell r="R6194" t="str">
            <v>764.35</v>
          </cell>
          <cell r="T6194">
            <v>11</v>
          </cell>
          <cell r="U6194">
            <v>1</v>
          </cell>
          <cell r="V6194">
            <v>11</v>
          </cell>
          <cell r="W6194">
            <v>1</v>
          </cell>
          <cell r="X6194">
            <v>11</v>
          </cell>
        </row>
        <row r="6195">
          <cell r="A6195" t="str">
            <v>文芸一般1659</v>
          </cell>
          <cell r="B6195" t="str">
            <v>文芸一般</v>
          </cell>
          <cell r="C6195">
            <v>1659</v>
          </cell>
          <cell r="D6195">
            <v>6375</v>
          </cell>
          <cell r="E6195">
            <v>3448</v>
          </cell>
          <cell r="F6195" t="str">
            <v>9784120047121</v>
          </cell>
          <cell r="G6195" t="str">
            <v>ノヴェル・イレブン、ブック・エイティーン</v>
          </cell>
          <cell r="I6195" t="str">
            <v>ダーグ・ソールスター</v>
          </cell>
          <cell r="J6195" t="str">
            <v>中央公論新社</v>
          </cell>
          <cell r="L6195" t="str">
            <v>0097</v>
          </cell>
          <cell r="M6195" t="str">
            <v>一般</v>
          </cell>
          <cell r="N6195" t="str">
            <v>単行</v>
          </cell>
          <cell r="O6195" t="str">
            <v>外文小説</v>
          </cell>
          <cell r="P6195">
            <v>42103</v>
          </cell>
          <cell r="Q6195">
            <v>1700</v>
          </cell>
          <cell r="R6195" t="str">
            <v>949.63</v>
          </cell>
          <cell r="T6195">
            <v>1</v>
          </cell>
          <cell r="U6195">
            <v>1</v>
          </cell>
          <cell r="V6195">
            <v>1</v>
          </cell>
          <cell r="W6195">
            <v>1</v>
          </cell>
          <cell r="X6195">
            <v>1</v>
          </cell>
        </row>
        <row r="6196">
          <cell r="A6196" t="str">
            <v>文芸一般1660</v>
          </cell>
          <cell r="B6196" t="str">
            <v>文芸一般</v>
          </cell>
          <cell r="C6196">
            <v>1660</v>
          </cell>
          <cell r="D6196">
            <v>6376</v>
          </cell>
          <cell r="E6196">
            <v>3448</v>
          </cell>
          <cell r="F6196" t="str">
            <v>9784120047886</v>
          </cell>
          <cell r="G6196" t="str">
            <v>マカン・マラン</v>
          </cell>
          <cell r="I6196" t="str">
            <v>古内一絵</v>
          </cell>
          <cell r="J6196" t="str">
            <v>中央公論新社</v>
          </cell>
          <cell r="L6196" t="str">
            <v>0093</v>
          </cell>
          <cell r="M6196" t="str">
            <v>一般</v>
          </cell>
          <cell r="N6196" t="str">
            <v>単行</v>
          </cell>
          <cell r="O6196" t="str">
            <v>日文小説</v>
          </cell>
          <cell r="P6196">
            <v>42332</v>
          </cell>
          <cell r="Q6196">
            <v>1500</v>
          </cell>
          <cell r="R6196" t="str">
            <v>913.6</v>
          </cell>
          <cell r="T6196">
            <v>1</v>
          </cell>
          <cell r="U6196">
            <v>1</v>
          </cell>
          <cell r="V6196">
            <v>1</v>
          </cell>
          <cell r="W6196">
            <v>1</v>
          </cell>
          <cell r="X6196">
            <v>1</v>
          </cell>
        </row>
        <row r="6197">
          <cell r="A6197" t="str">
            <v>文芸一般1661</v>
          </cell>
          <cell r="B6197" t="str">
            <v>文芸一般</v>
          </cell>
          <cell r="C6197">
            <v>1661</v>
          </cell>
          <cell r="D6197">
            <v>6377</v>
          </cell>
          <cell r="E6197">
            <v>3448</v>
          </cell>
          <cell r="F6197" t="str">
            <v>9784120049101</v>
          </cell>
          <cell r="G6197" t="str">
            <v>女王さまの夜食カフェ</v>
          </cell>
          <cell r="I6197" t="str">
            <v>古内一絵</v>
          </cell>
          <cell r="J6197" t="str">
            <v>中央公論新社</v>
          </cell>
          <cell r="L6197" t="str">
            <v>0093</v>
          </cell>
          <cell r="M6197" t="str">
            <v>一般</v>
          </cell>
          <cell r="N6197" t="str">
            <v>単行</v>
          </cell>
          <cell r="O6197" t="str">
            <v>日文小説</v>
          </cell>
          <cell r="P6197">
            <v>42691</v>
          </cell>
          <cell r="Q6197">
            <v>1500</v>
          </cell>
          <cell r="R6197" t="str">
            <v>913.6</v>
          </cell>
          <cell r="T6197">
            <v>1</v>
          </cell>
          <cell r="U6197">
            <v>1</v>
          </cell>
          <cell r="V6197">
            <v>1</v>
          </cell>
          <cell r="W6197">
            <v>1</v>
          </cell>
          <cell r="X6197">
            <v>1</v>
          </cell>
        </row>
        <row r="6198">
          <cell r="A6198" t="str">
            <v>文芸一般1662</v>
          </cell>
          <cell r="B6198" t="str">
            <v>文芸一般</v>
          </cell>
          <cell r="C6198">
            <v>1662</v>
          </cell>
          <cell r="D6198">
            <v>6378</v>
          </cell>
          <cell r="E6198">
            <v>3448</v>
          </cell>
          <cell r="F6198" t="str">
            <v>9784120050220</v>
          </cell>
          <cell r="G6198" t="str">
            <v>きまぐれな夜食カフェ</v>
          </cell>
          <cell r="I6198" t="str">
            <v>古内一絵</v>
          </cell>
          <cell r="J6198" t="str">
            <v>中央公論新社</v>
          </cell>
          <cell r="L6198" t="str">
            <v>0093</v>
          </cell>
          <cell r="M6198" t="str">
            <v>一般</v>
          </cell>
          <cell r="N6198" t="str">
            <v>単行</v>
          </cell>
          <cell r="O6198" t="str">
            <v>日文小説</v>
          </cell>
          <cell r="P6198">
            <v>43060</v>
          </cell>
          <cell r="Q6198">
            <v>1500</v>
          </cell>
          <cell r="R6198" t="str">
            <v>913.6</v>
          </cell>
          <cell r="T6198">
            <v>1</v>
          </cell>
          <cell r="U6198">
            <v>1</v>
          </cell>
          <cell r="V6198">
            <v>1</v>
          </cell>
          <cell r="W6198">
            <v>1</v>
          </cell>
          <cell r="X6198">
            <v>1</v>
          </cell>
        </row>
        <row r="6199">
          <cell r="A6199" t="str">
            <v>文芸一般1663</v>
          </cell>
          <cell r="B6199" t="str">
            <v>文芸一般</v>
          </cell>
          <cell r="C6199">
            <v>1663</v>
          </cell>
          <cell r="D6199">
            <v>6379</v>
          </cell>
          <cell r="E6199">
            <v>3448</v>
          </cell>
          <cell r="F6199" t="str">
            <v>9784120050251</v>
          </cell>
          <cell r="G6199" t="str">
            <v>決断。ー全盲のふたりが、家族をつくるとき</v>
          </cell>
          <cell r="I6199" t="str">
            <v>大胡田　誠</v>
          </cell>
          <cell r="J6199" t="str">
            <v>中央公論新社</v>
          </cell>
          <cell r="L6199" t="str">
            <v>0095</v>
          </cell>
          <cell r="M6199" t="str">
            <v>一般</v>
          </cell>
          <cell r="N6199" t="str">
            <v>単行</v>
          </cell>
          <cell r="O6199" t="str">
            <v>日文評論</v>
          </cell>
          <cell r="P6199">
            <v>43060</v>
          </cell>
          <cell r="Q6199">
            <v>1500</v>
          </cell>
          <cell r="R6199" t="str">
            <v>916</v>
          </cell>
          <cell r="T6199">
            <v>1</v>
          </cell>
          <cell r="U6199">
            <v>1</v>
          </cell>
          <cell r="V6199">
            <v>1</v>
          </cell>
          <cell r="W6199">
            <v>1</v>
          </cell>
          <cell r="X6199">
            <v>1</v>
          </cell>
        </row>
        <row r="6200">
          <cell r="A6200" t="str">
            <v>文芸一般1664</v>
          </cell>
          <cell r="B6200" t="str">
            <v>文芸一般</v>
          </cell>
          <cell r="C6200">
            <v>1664</v>
          </cell>
          <cell r="D6200">
            <v>6380</v>
          </cell>
          <cell r="E6200">
            <v>3448</v>
          </cell>
          <cell r="F6200" t="str">
            <v>9784120051401</v>
          </cell>
          <cell r="G6200" t="str">
            <v>さよならの夜食カフェ</v>
          </cell>
          <cell r="I6200" t="str">
            <v>古内一絵</v>
          </cell>
          <cell r="J6200" t="str">
            <v>中央公論新社</v>
          </cell>
          <cell r="L6200" t="str">
            <v>0093</v>
          </cell>
          <cell r="M6200" t="str">
            <v>一般</v>
          </cell>
          <cell r="N6200" t="str">
            <v>単行</v>
          </cell>
          <cell r="O6200" t="str">
            <v>日文小説</v>
          </cell>
          <cell r="P6200">
            <v>43424</v>
          </cell>
          <cell r="Q6200">
            <v>1500</v>
          </cell>
          <cell r="R6200" t="str">
            <v>913.6</v>
          </cell>
          <cell r="T6200">
            <v>1</v>
          </cell>
          <cell r="U6200">
            <v>1</v>
          </cell>
          <cell r="V6200">
            <v>1</v>
          </cell>
          <cell r="W6200">
            <v>1</v>
          </cell>
          <cell r="X6200">
            <v>1</v>
          </cell>
        </row>
        <row r="6201">
          <cell r="A6201" t="str">
            <v>文芸一般1665</v>
          </cell>
          <cell r="B6201" t="str">
            <v>文芸一般</v>
          </cell>
          <cell r="C6201">
            <v>1665</v>
          </cell>
          <cell r="D6201">
            <v>6381</v>
          </cell>
          <cell r="E6201">
            <v>3448</v>
          </cell>
          <cell r="F6201" t="str">
            <v>9784120051999</v>
          </cell>
          <cell r="G6201" t="str">
            <v>ある作家の夕刻</v>
          </cell>
          <cell r="I6201" t="str">
            <v>スコット・フィッツジェラルド</v>
          </cell>
          <cell r="J6201" t="str">
            <v>中央公論新社</v>
          </cell>
          <cell r="L6201" t="str">
            <v>0097</v>
          </cell>
          <cell r="M6201" t="str">
            <v>一般</v>
          </cell>
          <cell r="N6201" t="str">
            <v>単行</v>
          </cell>
          <cell r="O6201" t="str">
            <v>外文小説</v>
          </cell>
          <cell r="P6201">
            <v>43622</v>
          </cell>
          <cell r="Q6201">
            <v>1700</v>
          </cell>
          <cell r="R6201" t="str">
            <v>933</v>
          </cell>
          <cell r="T6201">
            <v>1</v>
          </cell>
          <cell r="U6201">
            <v>1</v>
          </cell>
          <cell r="V6201">
            <v>1</v>
          </cell>
          <cell r="W6201">
            <v>1</v>
          </cell>
          <cell r="X6201">
            <v>1</v>
          </cell>
        </row>
        <row r="6202">
          <cell r="A6202" t="str">
            <v>文芸一般1666</v>
          </cell>
          <cell r="B6202" t="str">
            <v>文芸一般</v>
          </cell>
          <cell r="C6202">
            <v>1666</v>
          </cell>
          <cell r="D6202">
            <v>6382</v>
          </cell>
          <cell r="E6202">
            <v>3448</v>
          </cell>
          <cell r="F6202" t="str">
            <v>9784120052576</v>
          </cell>
          <cell r="G6202" t="str">
            <v>これでもいいのだ</v>
          </cell>
          <cell r="I6202" t="str">
            <v>ジェーン・スー</v>
          </cell>
          <cell r="J6202" t="str">
            <v>中央公論新社</v>
          </cell>
          <cell r="L6202" t="str">
            <v>0095</v>
          </cell>
          <cell r="M6202" t="str">
            <v>一般</v>
          </cell>
          <cell r="N6202" t="str">
            <v>単行</v>
          </cell>
          <cell r="O6202" t="str">
            <v>日文評論</v>
          </cell>
          <cell r="P6202">
            <v>43838</v>
          </cell>
          <cell r="Q6202">
            <v>1400</v>
          </cell>
          <cell r="R6202" t="str">
            <v>914.6</v>
          </cell>
          <cell r="T6202">
            <v>1</v>
          </cell>
          <cell r="U6202">
            <v>1</v>
          </cell>
          <cell r="V6202">
            <v>1</v>
          </cell>
          <cell r="W6202">
            <v>1</v>
          </cell>
          <cell r="X6202">
            <v>1</v>
          </cell>
        </row>
        <row r="6203">
          <cell r="A6203" t="str">
            <v>文芸一般1667</v>
          </cell>
          <cell r="B6203" t="str">
            <v>文芸一般</v>
          </cell>
          <cell r="C6203">
            <v>1667</v>
          </cell>
          <cell r="D6203">
            <v>6383</v>
          </cell>
          <cell r="E6203">
            <v>3448</v>
          </cell>
          <cell r="F6203" t="str">
            <v>9784120052798</v>
          </cell>
          <cell r="G6203" t="str">
            <v>２０２０年の恋人たち</v>
          </cell>
          <cell r="I6203" t="str">
            <v>島本理生</v>
          </cell>
          <cell r="J6203" t="str">
            <v>中央公論新社</v>
          </cell>
          <cell r="L6203" t="str">
            <v>0093</v>
          </cell>
          <cell r="M6203" t="str">
            <v>一般</v>
          </cell>
          <cell r="N6203" t="str">
            <v>単行</v>
          </cell>
          <cell r="O6203" t="str">
            <v>日文小説</v>
          </cell>
          <cell r="P6203">
            <v>44156</v>
          </cell>
          <cell r="Q6203">
            <v>1600</v>
          </cell>
          <cell r="R6203" t="str">
            <v>913.6</v>
          </cell>
          <cell r="T6203">
            <v>1</v>
          </cell>
          <cell r="U6203">
            <v>1</v>
          </cell>
          <cell r="V6203">
            <v>1</v>
          </cell>
          <cell r="W6203">
            <v>1</v>
          </cell>
          <cell r="X6203">
            <v>1</v>
          </cell>
        </row>
        <row r="6204">
          <cell r="A6204" t="str">
            <v>文芸一般1668</v>
          </cell>
          <cell r="B6204" t="str">
            <v>文芸一般</v>
          </cell>
          <cell r="C6204">
            <v>1668</v>
          </cell>
          <cell r="D6204">
            <v>6384</v>
          </cell>
          <cell r="E6204">
            <v>3448</v>
          </cell>
          <cell r="F6204" t="str">
            <v>9784120053030</v>
          </cell>
          <cell r="G6204" t="str">
            <v>ルポ老人受刑者</v>
          </cell>
          <cell r="I6204" t="str">
            <v>斎藤充功</v>
          </cell>
          <cell r="J6204" t="str">
            <v>中央公論新社</v>
          </cell>
          <cell r="L6204" t="str">
            <v>0095</v>
          </cell>
          <cell r="M6204" t="str">
            <v>一般</v>
          </cell>
          <cell r="N6204" t="str">
            <v>単行</v>
          </cell>
          <cell r="O6204" t="str">
            <v>日文評論</v>
          </cell>
          <cell r="P6204">
            <v>43953</v>
          </cell>
          <cell r="Q6204">
            <v>1500</v>
          </cell>
          <cell r="R6204" t="str">
            <v>326.56</v>
          </cell>
          <cell r="T6204">
            <v>1</v>
          </cell>
          <cell r="U6204">
            <v>1</v>
          </cell>
          <cell r="V6204">
            <v>1</v>
          </cell>
          <cell r="W6204">
            <v>1</v>
          </cell>
          <cell r="X6204">
            <v>1</v>
          </cell>
        </row>
        <row r="6205">
          <cell r="A6205" t="str">
            <v>文芸一般1669</v>
          </cell>
          <cell r="B6205" t="str">
            <v>文芸一般</v>
          </cell>
          <cell r="C6205">
            <v>1669</v>
          </cell>
          <cell r="D6205">
            <v>6385</v>
          </cell>
          <cell r="E6205">
            <v>3448</v>
          </cell>
          <cell r="F6205" t="str">
            <v>9784120053412</v>
          </cell>
          <cell r="G6205" t="str">
            <v>「グレート・ギャツビー」を追え</v>
          </cell>
          <cell r="I6205" t="str">
            <v>ジョン・グリシャム</v>
          </cell>
          <cell r="J6205" t="str">
            <v>中央公論新社</v>
          </cell>
          <cell r="L6205" t="str">
            <v>0097</v>
          </cell>
          <cell r="M6205" t="str">
            <v>一般</v>
          </cell>
          <cell r="N6205" t="str">
            <v>単行</v>
          </cell>
          <cell r="O6205" t="str">
            <v>外文小説</v>
          </cell>
          <cell r="P6205">
            <v>44111</v>
          </cell>
          <cell r="Q6205">
            <v>1800</v>
          </cell>
          <cell r="R6205" t="str">
            <v>933</v>
          </cell>
          <cell r="T6205">
            <v>1</v>
          </cell>
          <cell r="U6205">
            <v>1</v>
          </cell>
          <cell r="V6205">
            <v>1</v>
          </cell>
          <cell r="W6205">
            <v>1</v>
          </cell>
          <cell r="X6205">
            <v>1</v>
          </cell>
        </row>
        <row r="6206">
          <cell r="A6206" t="str">
            <v>文芸一般1670</v>
          </cell>
          <cell r="B6206" t="str">
            <v>文芸一般</v>
          </cell>
          <cell r="C6206">
            <v>1670</v>
          </cell>
          <cell r="D6206">
            <v>6386</v>
          </cell>
          <cell r="E6206">
            <v>3448</v>
          </cell>
          <cell r="F6206" t="str">
            <v>9784120053597</v>
          </cell>
          <cell r="G6206" t="str">
            <v>新型コロナからいのちを守れ！</v>
          </cell>
          <cell r="I6206" t="str">
            <v>西浦博</v>
          </cell>
          <cell r="J6206" t="str">
            <v>中央公論新社</v>
          </cell>
          <cell r="L6206" t="str">
            <v>0095</v>
          </cell>
          <cell r="M6206" t="str">
            <v>一般</v>
          </cell>
          <cell r="N6206" t="str">
            <v>単行</v>
          </cell>
          <cell r="O6206" t="str">
            <v>日文評論</v>
          </cell>
          <cell r="P6206">
            <v>44174</v>
          </cell>
          <cell r="Q6206">
            <v>1600</v>
          </cell>
          <cell r="R6206" t="str">
            <v>498.6</v>
          </cell>
          <cell r="T6206">
            <v>1</v>
          </cell>
          <cell r="U6206">
            <v>1</v>
          </cell>
          <cell r="V6206">
            <v>1</v>
          </cell>
          <cell r="W6206">
            <v>1</v>
          </cell>
          <cell r="X6206">
            <v>1</v>
          </cell>
        </row>
        <row r="6207">
          <cell r="A6207" t="str">
            <v>文芸一般1671</v>
          </cell>
          <cell r="B6207" t="str">
            <v>文芸一般</v>
          </cell>
          <cell r="C6207">
            <v>1671</v>
          </cell>
          <cell r="D6207">
            <v>6387</v>
          </cell>
          <cell r="E6207">
            <v>3448</v>
          </cell>
          <cell r="F6207" t="str">
            <v>9784120054006</v>
          </cell>
          <cell r="G6207" t="str">
            <v>ティーンズ・ボディーブック</v>
          </cell>
          <cell r="I6207" t="str">
            <v>北村邦夫</v>
          </cell>
          <cell r="J6207" t="str">
            <v>中央公論新社</v>
          </cell>
          <cell r="L6207" t="str">
            <v>0095</v>
          </cell>
          <cell r="M6207" t="str">
            <v>一般</v>
          </cell>
          <cell r="N6207" t="str">
            <v>単行</v>
          </cell>
          <cell r="O6207" t="str">
            <v>日文評論</v>
          </cell>
          <cell r="P6207">
            <v>44253</v>
          </cell>
          <cell r="Q6207">
            <v>1200</v>
          </cell>
          <cell r="R6207" t="str">
            <v>367.9</v>
          </cell>
          <cell r="T6207">
            <v>1</v>
          </cell>
          <cell r="U6207">
            <v>1</v>
          </cell>
          <cell r="V6207">
            <v>1</v>
          </cell>
          <cell r="W6207">
            <v>1</v>
          </cell>
          <cell r="X6207">
            <v>1</v>
          </cell>
        </row>
        <row r="6208">
          <cell r="A6208" t="str">
            <v>文芸一般1672</v>
          </cell>
          <cell r="B6208" t="str">
            <v>文芸一般</v>
          </cell>
          <cell r="C6208">
            <v>1672</v>
          </cell>
          <cell r="D6208">
            <v>6388</v>
          </cell>
          <cell r="E6208">
            <v>3448</v>
          </cell>
          <cell r="F6208" t="str">
            <v>9784120054280</v>
          </cell>
          <cell r="G6208" t="str">
            <v>老いの福袋</v>
          </cell>
          <cell r="I6208" t="str">
            <v>樋口恵子（評論家）</v>
          </cell>
          <cell r="J6208" t="str">
            <v>中央公論新社</v>
          </cell>
          <cell r="L6208" t="str">
            <v>0095</v>
          </cell>
          <cell r="M6208" t="str">
            <v>一般</v>
          </cell>
          <cell r="N6208" t="str">
            <v>単行</v>
          </cell>
          <cell r="O6208" t="str">
            <v>日文評論</v>
          </cell>
          <cell r="P6208">
            <v>44306</v>
          </cell>
          <cell r="Q6208">
            <v>1400</v>
          </cell>
          <cell r="R6208" t="str">
            <v>367.7</v>
          </cell>
          <cell r="T6208">
            <v>1</v>
          </cell>
          <cell r="U6208">
            <v>1</v>
          </cell>
          <cell r="V6208">
            <v>1</v>
          </cell>
          <cell r="W6208">
            <v>1</v>
          </cell>
          <cell r="X6208">
            <v>1</v>
          </cell>
        </row>
        <row r="6209">
          <cell r="A6209" t="str">
            <v>文芸一般1673</v>
          </cell>
          <cell r="B6209" t="str">
            <v>文芸一般</v>
          </cell>
          <cell r="C6209">
            <v>1673</v>
          </cell>
          <cell r="D6209">
            <v>6389</v>
          </cell>
          <cell r="E6209">
            <v>3448</v>
          </cell>
          <cell r="F6209" t="str">
            <v>9784120054396</v>
          </cell>
          <cell r="G6209" t="str">
            <v>百間、まだ死なざるや</v>
          </cell>
          <cell r="I6209" t="str">
            <v>山本一生</v>
          </cell>
          <cell r="J6209" t="str">
            <v>中央公論新社</v>
          </cell>
          <cell r="L6209" t="str">
            <v>0095</v>
          </cell>
          <cell r="M6209" t="str">
            <v>一般</v>
          </cell>
          <cell r="N6209" t="str">
            <v>単行</v>
          </cell>
          <cell r="O6209" t="str">
            <v>日文評論</v>
          </cell>
          <cell r="P6209">
            <v>44369</v>
          </cell>
          <cell r="Q6209">
            <v>3600</v>
          </cell>
          <cell r="R6209" t="str">
            <v>910.268</v>
          </cell>
          <cell r="T6209">
            <v>1</v>
          </cell>
          <cell r="U6209">
            <v>1</v>
          </cell>
          <cell r="V6209">
            <v>1</v>
          </cell>
          <cell r="W6209">
            <v>1</v>
          </cell>
          <cell r="X6209">
            <v>1</v>
          </cell>
        </row>
        <row r="6210">
          <cell r="A6210" t="str">
            <v>文芸一般1674</v>
          </cell>
          <cell r="B6210" t="str">
            <v>文芸一般</v>
          </cell>
          <cell r="C6210">
            <v>1674</v>
          </cell>
          <cell r="D6210">
            <v>6390</v>
          </cell>
          <cell r="E6210">
            <v>3448</v>
          </cell>
          <cell r="F6210" t="str">
            <v>9784120054433</v>
          </cell>
          <cell r="G6210" t="str">
            <v>移動迷宮</v>
          </cell>
          <cell r="I6210" t="str">
            <v>大恵和実</v>
          </cell>
          <cell r="J6210" t="str">
            <v>中央公論新社</v>
          </cell>
          <cell r="L6210" t="str">
            <v>0097</v>
          </cell>
          <cell r="M6210" t="str">
            <v>一般</v>
          </cell>
          <cell r="N6210" t="str">
            <v>単行</v>
          </cell>
          <cell r="O6210" t="str">
            <v>外文小説</v>
          </cell>
          <cell r="P6210">
            <v>44369</v>
          </cell>
          <cell r="Q6210">
            <v>2000</v>
          </cell>
          <cell r="R6210" t="str">
            <v>923.7</v>
          </cell>
          <cell r="T6210">
            <v>1</v>
          </cell>
          <cell r="U6210">
            <v>1</v>
          </cell>
          <cell r="V6210">
            <v>1</v>
          </cell>
          <cell r="W6210">
            <v>1</v>
          </cell>
          <cell r="X6210">
            <v>1</v>
          </cell>
        </row>
        <row r="6211">
          <cell r="A6211" t="str">
            <v>文芸一般1675</v>
          </cell>
          <cell r="B6211" t="str">
            <v>文芸一般</v>
          </cell>
          <cell r="C6211">
            <v>1675</v>
          </cell>
          <cell r="D6211">
            <v>6391</v>
          </cell>
          <cell r="E6211">
            <v>3448</v>
          </cell>
          <cell r="F6211" t="str">
            <v>9784120054471</v>
          </cell>
          <cell r="G6211" t="str">
            <v>身もこがれつつ</v>
          </cell>
          <cell r="I6211" t="str">
            <v>周防柳</v>
          </cell>
          <cell r="J6211" t="str">
            <v>中央公論新社</v>
          </cell>
          <cell r="L6211" t="str">
            <v>0093</v>
          </cell>
          <cell r="M6211" t="str">
            <v>一般</v>
          </cell>
          <cell r="N6211" t="str">
            <v>単行</v>
          </cell>
          <cell r="O6211" t="str">
            <v>日文小説</v>
          </cell>
          <cell r="P6211">
            <v>44385</v>
          </cell>
          <cell r="Q6211">
            <v>1900</v>
          </cell>
          <cell r="R6211" t="str">
            <v>913.6</v>
          </cell>
          <cell r="T6211">
            <v>1</v>
          </cell>
          <cell r="U6211">
            <v>1</v>
          </cell>
          <cell r="V6211">
            <v>1</v>
          </cell>
          <cell r="W6211">
            <v>1</v>
          </cell>
          <cell r="X6211">
            <v>1</v>
          </cell>
        </row>
        <row r="6212">
          <cell r="A6212" t="str">
            <v>趣味実用922</v>
          </cell>
          <cell r="B6212" t="str">
            <v>趣味実用</v>
          </cell>
          <cell r="C6212">
            <v>922</v>
          </cell>
          <cell r="D6212">
            <v>6392</v>
          </cell>
          <cell r="E6212">
            <v>3448</v>
          </cell>
          <cell r="F6212" t="str">
            <v>9784120054501</v>
          </cell>
          <cell r="G6212" t="str">
            <v>長めのいい部屋・かわうそ天然気分</v>
          </cell>
          <cell r="I6212" t="str">
            <v>フジモトマサル</v>
          </cell>
          <cell r="J6212" t="str">
            <v>中央公論新社</v>
          </cell>
          <cell r="L6212" t="str">
            <v>1076</v>
          </cell>
          <cell r="M6212" t="str">
            <v>教養</v>
          </cell>
          <cell r="N6212" t="str">
            <v>単行</v>
          </cell>
          <cell r="O6212" t="str">
            <v>諸芸娯楽</v>
          </cell>
          <cell r="P6212">
            <v>44397</v>
          </cell>
          <cell r="Q6212">
            <v>1800</v>
          </cell>
          <cell r="R6212" t="str">
            <v>726.1</v>
          </cell>
          <cell r="T6212">
            <v>1</v>
          </cell>
          <cell r="U6212">
            <v>1</v>
          </cell>
          <cell r="V6212">
            <v>1</v>
          </cell>
          <cell r="W6212">
            <v>1</v>
          </cell>
          <cell r="X6212">
            <v>1</v>
          </cell>
        </row>
        <row r="6213">
          <cell r="A6213" t="str">
            <v>文芸一般1676</v>
          </cell>
          <cell r="B6213" t="str">
            <v>文芸一般</v>
          </cell>
          <cell r="C6213">
            <v>1676</v>
          </cell>
          <cell r="D6213">
            <v>6393</v>
          </cell>
          <cell r="E6213">
            <v>3448</v>
          </cell>
          <cell r="F6213" t="str">
            <v>9784120054693</v>
          </cell>
          <cell r="G6213" t="str">
            <v>宮脇俊三の紀行文学を読む</v>
          </cell>
          <cell r="I6213" t="str">
            <v>小牟田哲彦</v>
          </cell>
          <cell r="J6213" t="str">
            <v>中央公論新社</v>
          </cell>
          <cell r="L6213" t="str">
            <v>0095</v>
          </cell>
          <cell r="M6213" t="str">
            <v>一般</v>
          </cell>
          <cell r="N6213" t="str">
            <v>単行</v>
          </cell>
          <cell r="O6213" t="str">
            <v>日文評論</v>
          </cell>
          <cell r="P6213">
            <v>44477</v>
          </cell>
          <cell r="Q6213">
            <v>2200</v>
          </cell>
          <cell r="R6213" t="str">
            <v>686.2</v>
          </cell>
          <cell r="T6213">
            <v>1</v>
          </cell>
          <cell r="U6213">
            <v>1</v>
          </cell>
          <cell r="V6213">
            <v>1</v>
          </cell>
          <cell r="W6213">
            <v>1</v>
          </cell>
          <cell r="X6213">
            <v>1</v>
          </cell>
        </row>
        <row r="6214">
          <cell r="A6214" t="str">
            <v>文芸一般1677</v>
          </cell>
          <cell r="B6214" t="str">
            <v>文芸一般</v>
          </cell>
          <cell r="C6214">
            <v>1677</v>
          </cell>
          <cell r="D6214">
            <v>2768</v>
          </cell>
          <cell r="E6214">
            <v>1906</v>
          </cell>
          <cell r="F6214" t="str">
            <v>9784120054853</v>
          </cell>
          <cell r="G6214" t="str">
            <v>学校に行けなかった中学生が漫画家になるまで</v>
          </cell>
          <cell r="I6214" t="str">
            <v>月本千景</v>
          </cell>
          <cell r="J6214" t="str">
            <v>中央公論新社</v>
          </cell>
          <cell r="L6214" t="str">
            <v>0095</v>
          </cell>
          <cell r="M6214" t="str">
            <v>一般</v>
          </cell>
          <cell r="N6214" t="str">
            <v>単行</v>
          </cell>
          <cell r="O6214" t="str">
            <v>日文評論</v>
          </cell>
          <cell r="P6214">
            <v>44557</v>
          </cell>
          <cell r="Q6214">
            <v>1300</v>
          </cell>
          <cell r="R6214" t="str">
            <v>726.1</v>
          </cell>
          <cell r="T6214">
            <v>2</v>
          </cell>
          <cell r="U6214">
            <v>1</v>
          </cell>
          <cell r="V6214">
            <v>2</v>
          </cell>
          <cell r="W6214">
            <v>1</v>
          </cell>
          <cell r="X6214">
            <v>2</v>
          </cell>
        </row>
        <row r="6215">
          <cell r="A6215" t="str">
            <v>趣味実用923</v>
          </cell>
          <cell r="B6215" t="str">
            <v>趣味実用</v>
          </cell>
          <cell r="C6215">
            <v>923</v>
          </cell>
          <cell r="D6215">
            <v>6394</v>
          </cell>
          <cell r="E6215">
            <v>3448</v>
          </cell>
          <cell r="F6215" t="str">
            <v>9784120054945</v>
          </cell>
          <cell r="G6215" t="str">
            <v>フジモトマサル名作集　スコットくん・こぐまのガドガド</v>
          </cell>
          <cell r="I6215" t="str">
            <v>フジモトマサル</v>
          </cell>
          <cell r="J6215" t="str">
            <v>中央公論新社</v>
          </cell>
          <cell r="L6215" t="str">
            <v>1076</v>
          </cell>
          <cell r="M6215" t="str">
            <v>教養</v>
          </cell>
          <cell r="N6215" t="str">
            <v>単行</v>
          </cell>
          <cell r="O6215" t="str">
            <v>諸芸娯楽</v>
          </cell>
          <cell r="P6215">
            <v>44580</v>
          </cell>
          <cell r="Q6215">
            <v>1800</v>
          </cell>
          <cell r="R6215" t="str">
            <v>726.1</v>
          </cell>
          <cell r="T6215">
            <v>1</v>
          </cell>
          <cell r="U6215">
            <v>1</v>
          </cell>
          <cell r="V6215">
            <v>1</v>
          </cell>
          <cell r="W6215">
            <v>1</v>
          </cell>
          <cell r="X6215">
            <v>1</v>
          </cell>
        </row>
        <row r="6216">
          <cell r="A6216" t="str">
            <v>文芸一般1678</v>
          </cell>
          <cell r="B6216" t="str">
            <v>文芸一般</v>
          </cell>
          <cell r="C6216">
            <v>1678</v>
          </cell>
          <cell r="D6216">
            <v>6395</v>
          </cell>
          <cell r="E6216">
            <v>3448</v>
          </cell>
          <cell r="F6216" t="str">
            <v>9784120055027</v>
          </cell>
          <cell r="G6216" t="str">
            <v>最後の大君</v>
          </cell>
          <cell r="I6216" t="str">
            <v>スコット・フィッツジェラルド</v>
          </cell>
          <cell r="J6216" t="str">
            <v>中央公論新社</v>
          </cell>
          <cell r="L6216" t="str">
            <v>0097</v>
          </cell>
          <cell r="M6216" t="str">
            <v>一般</v>
          </cell>
          <cell r="N6216" t="str">
            <v>単行</v>
          </cell>
          <cell r="O6216" t="str">
            <v>外文小説</v>
          </cell>
          <cell r="P6216">
            <v>44658</v>
          </cell>
          <cell r="Q6216">
            <v>1800</v>
          </cell>
          <cell r="R6216" t="str">
            <v>933</v>
          </cell>
          <cell r="T6216">
            <v>1</v>
          </cell>
          <cell r="U6216">
            <v>1</v>
          </cell>
          <cell r="V6216">
            <v>1</v>
          </cell>
          <cell r="W6216">
            <v>1</v>
          </cell>
          <cell r="X6216">
            <v>1</v>
          </cell>
        </row>
        <row r="6217">
          <cell r="A6217" t="str">
            <v>文芸一般1679</v>
          </cell>
          <cell r="B6217" t="str">
            <v>文芸一般</v>
          </cell>
          <cell r="C6217">
            <v>1679</v>
          </cell>
          <cell r="D6217">
            <v>6396</v>
          </cell>
          <cell r="E6217">
            <v>3448</v>
          </cell>
          <cell r="F6217" t="str">
            <v>9784120055058</v>
          </cell>
          <cell r="G6217" t="str">
            <v>鍵盤の天皇</v>
          </cell>
          <cell r="I6217" t="str">
            <v>中丸美繪</v>
          </cell>
          <cell r="J6217" t="str">
            <v>中央公論新社</v>
          </cell>
          <cell r="L6217" t="str">
            <v>0095</v>
          </cell>
          <cell r="M6217" t="str">
            <v>一般</v>
          </cell>
          <cell r="N6217" t="str">
            <v>単行</v>
          </cell>
          <cell r="O6217" t="str">
            <v>日文評論</v>
          </cell>
          <cell r="P6217">
            <v>44704</v>
          </cell>
          <cell r="Q6217">
            <v>3000</v>
          </cell>
          <cell r="R6217" t="str">
            <v>762.1</v>
          </cell>
          <cell r="T6217">
            <v>1</v>
          </cell>
          <cell r="U6217">
            <v>1</v>
          </cell>
          <cell r="V6217">
            <v>1</v>
          </cell>
          <cell r="W6217">
            <v>1</v>
          </cell>
          <cell r="X6217">
            <v>1</v>
          </cell>
        </row>
        <row r="6218">
          <cell r="A6218" t="str">
            <v>文芸一般1680</v>
          </cell>
          <cell r="B6218" t="str">
            <v>文芸一般</v>
          </cell>
          <cell r="C6218">
            <v>1680</v>
          </cell>
          <cell r="D6218">
            <v>6397</v>
          </cell>
          <cell r="E6218">
            <v>3448</v>
          </cell>
          <cell r="F6218" t="str">
            <v>9784120055225</v>
          </cell>
          <cell r="G6218" t="str">
            <v>女人入眼</v>
          </cell>
          <cell r="I6218" t="str">
            <v>永井紗耶子</v>
          </cell>
          <cell r="J6218" t="str">
            <v>中央公論新社</v>
          </cell>
          <cell r="L6218" t="str">
            <v>0093</v>
          </cell>
          <cell r="M6218" t="str">
            <v>一般</v>
          </cell>
          <cell r="N6218" t="str">
            <v>単行</v>
          </cell>
          <cell r="O6218" t="str">
            <v>日文小説</v>
          </cell>
          <cell r="P6218">
            <v>44658</v>
          </cell>
          <cell r="Q6218">
            <v>1700</v>
          </cell>
          <cell r="R6218" t="str">
            <v>913.6</v>
          </cell>
          <cell r="T6218">
            <v>1</v>
          </cell>
          <cell r="U6218">
            <v>1</v>
          </cell>
          <cell r="V6218">
            <v>1</v>
          </cell>
          <cell r="W6218">
            <v>1</v>
          </cell>
          <cell r="X6218">
            <v>1</v>
          </cell>
        </row>
        <row r="6219">
          <cell r="A6219" t="str">
            <v>趣味実用924</v>
          </cell>
          <cell r="B6219" t="str">
            <v>趣味実用</v>
          </cell>
          <cell r="C6219">
            <v>924</v>
          </cell>
          <cell r="D6219">
            <v>6398</v>
          </cell>
          <cell r="E6219">
            <v>3448</v>
          </cell>
          <cell r="F6219" t="str">
            <v>9784120055256</v>
          </cell>
          <cell r="G6219" t="str">
            <v>世界の中心で馬に賭ける</v>
          </cell>
          <cell r="I6219" t="str">
            <v>須田鷹雄</v>
          </cell>
          <cell r="J6219" t="str">
            <v>中央公論新社</v>
          </cell>
          <cell r="L6219" t="str">
            <v>0076</v>
          </cell>
          <cell r="M6219" t="str">
            <v>一般</v>
          </cell>
          <cell r="N6219" t="str">
            <v>単行</v>
          </cell>
          <cell r="O6219" t="str">
            <v>諸芸娯楽</v>
          </cell>
          <cell r="P6219">
            <v>44658</v>
          </cell>
          <cell r="Q6219">
            <v>1800</v>
          </cell>
          <cell r="R6219" t="str">
            <v>788.5</v>
          </cell>
          <cell r="T6219">
            <v>1</v>
          </cell>
          <cell r="U6219">
            <v>1</v>
          </cell>
          <cell r="V6219">
            <v>1</v>
          </cell>
          <cell r="W6219">
            <v>1</v>
          </cell>
          <cell r="X6219">
            <v>1</v>
          </cell>
        </row>
        <row r="6220">
          <cell r="A6220" t="str">
            <v>文芸一般1681</v>
          </cell>
          <cell r="B6220" t="str">
            <v>文芸一般</v>
          </cell>
          <cell r="C6220">
            <v>1681</v>
          </cell>
          <cell r="D6220">
            <v>6399</v>
          </cell>
          <cell r="E6220">
            <v>3448</v>
          </cell>
          <cell r="F6220" t="str">
            <v>9784120055522</v>
          </cell>
          <cell r="G6220" t="str">
            <v>残像に口紅を　復刻版</v>
          </cell>
          <cell r="I6220" t="str">
            <v>筒井康隆</v>
          </cell>
          <cell r="J6220" t="str">
            <v>中央公論新社</v>
          </cell>
          <cell r="L6220" t="str">
            <v>0093</v>
          </cell>
          <cell r="M6220" t="str">
            <v>一般</v>
          </cell>
          <cell r="N6220" t="str">
            <v>単行</v>
          </cell>
          <cell r="O6220" t="str">
            <v>日文小説</v>
          </cell>
          <cell r="P6220">
            <v>44762</v>
          </cell>
          <cell r="Q6220">
            <v>1800</v>
          </cell>
          <cell r="R6220" t="str">
            <v>913.6</v>
          </cell>
          <cell r="T6220">
            <v>1</v>
          </cell>
          <cell r="U6220">
            <v>1</v>
          </cell>
          <cell r="V6220">
            <v>1</v>
          </cell>
          <cell r="W6220">
            <v>1</v>
          </cell>
          <cell r="X6220">
            <v>1</v>
          </cell>
        </row>
        <row r="6221">
          <cell r="A6221" t="str">
            <v>文芸一般1682</v>
          </cell>
          <cell r="B6221" t="str">
            <v>文芸一般</v>
          </cell>
          <cell r="C6221">
            <v>1682</v>
          </cell>
          <cell r="D6221">
            <v>6400</v>
          </cell>
          <cell r="E6221">
            <v>3448</v>
          </cell>
          <cell r="F6221" t="str">
            <v>9784120055638</v>
          </cell>
          <cell r="G6221" t="str">
            <v>孤島の飛来人</v>
          </cell>
          <cell r="I6221" t="str">
            <v>山野辺太郎</v>
          </cell>
          <cell r="J6221" t="str">
            <v>中央公論新社</v>
          </cell>
          <cell r="L6221" t="str">
            <v>0093</v>
          </cell>
          <cell r="M6221" t="str">
            <v>一般</v>
          </cell>
          <cell r="N6221" t="str">
            <v>単行</v>
          </cell>
          <cell r="O6221" t="str">
            <v>日文小説</v>
          </cell>
          <cell r="P6221">
            <v>44793</v>
          </cell>
          <cell r="Q6221">
            <v>1600</v>
          </cell>
          <cell r="R6221" t="str">
            <v>913.6</v>
          </cell>
          <cell r="T6221">
            <v>1</v>
          </cell>
          <cell r="U6221">
            <v>1</v>
          </cell>
          <cell r="V6221">
            <v>1</v>
          </cell>
          <cell r="W6221">
            <v>1</v>
          </cell>
          <cell r="X6221">
            <v>1</v>
          </cell>
        </row>
        <row r="6222">
          <cell r="A6222" t="str">
            <v>文芸一般1683</v>
          </cell>
          <cell r="B6222" t="str">
            <v>文芸一般</v>
          </cell>
          <cell r="C6222">
            <v>1683</v>
          </cell>
          <cell r="D6222">
            <v>6401</v>
          </cell>
          <cell r="E6222">
            <v>3448</v>
          </cell>
          <cell r="F6222" t="str">
            <v>9784120055645</v>
          </cell>
          <cell r="G6222" t="str">
            <v>本物のおとな論</v>
          </cell>
          <cell r="I6222" t="str">
            <v>外山滋比古</v>
          </cell>
          <cell r="J6222" t="str">
            <v>中央公論新社</v>
          </cell>
          <cell r="L6222" t="str">
            <v>0095</v>
          </cell>
          <cell r="M6222" t="str">
            <v>一般</v>
          </cell>
          <cell r="N6222" t="str">
            <v>単行</v>
          </cell>
          <cell r="O6222" t="str">
            <v>日文評論</v>
          </cell>
          <cell r="P6222">
            <v>44793</v>
          </cell>
          <cell r="Q6222">
            <v>1200</v>
          </cell>
          <cell r="R6222" t="str">
            <v>914.6</v>
          </cell>
          <cell r="T6222">
            <v>1</v>
          </cell>
          <cell r="U6222">
            <v>1</v>
          </cell>
          <cell r="V6222">
            <v>1</v>
          </cell>
          <cell r="W6222">
            <v>1</v>
          </cell>
          <cell r="X6222">
            <v>1</v>
          </cell>
        </row>
        <row r="6223">
          <cell r="A6223" t="str">
            <v>文芸一般1684</v>
          </cell>
          <cell r="B6223" t="str">
            <v>文芸一般</v>
          </cell>
          <cell r="C6223">
            <v>1684</v>
          </cell>
          <cell r="D6223">
            <v>6402</v>
          </cell>
          <cell r="E6223">
            <v>3448</v>
          </cell>
          <cell r="F6223" t="str">
            <v>9784120055706</v>
          </cell>
          <cell r="G6223" t="str">
            <v>幸福とは何ぞや</v>
          </cell>
          <cell r="I6223" t="str">
            <v>佐藤愛子（作家）</v>
          </cell>
          <cell r="J6223" t="str">
            <v>中央公論新社</v>
          </cell>
          <cell r="L6223" t="str">
            <v>0095</v>
          </cell>
          <cell r="M6223" t="str">
            <v>一般</v>
          </cell>
          <cell r="N6223" t="str">
            <v>単行</v>
          </cell>
          <cell r="O6223" t="str">
            <v>日文評論</v>
          </cell>
          <cell r="P6223">
            <v>44811</v>
          </cell>
          <cell r="Q6223">
            <v>1000</v>
          </cell>
          <cell r="R6223" t="str">
            <v>917</v>
          </cell>
          <cell r="T6223">
            <v>1</v>
          </cell>
          <cell r="U6223">
            <v>1</v>
          </cell>
          <cell r="V6223">
            <v>1</v>
          </cell>
          <cell r="W6223">
            <v>1</v>
          </cell>
          <cell r="X6223">
            <v>1</v>
          </cell>
        </row>
        <row r="6224">
          <cell r="A6224" t="str">
            <v>文芸一般1685</v>
          </cell>
          <cell r="B6224" t="str">
            <v>文芸一般</v>
          </cell>
          <cell r="C6224">
            <v>1685</v>
          </cell>
          <cell r="D6224">
            <v>6403</v>
          </cell>
          <cell r="E6224">
            <v>3448</v>
          </cell>
          <cell r="F6224" t="str">
            <v>9784120055775</v>
          </cell>
          <cell r="G6224" t="str">
            <v>伊藤ふきげん製作所</v>
          </cell>
          <cell r="I6224" t="str">
            <v>伊藤比呂美</v>
          </cell>
          <cell r="J6224" t="str">
            <v>中央公論新社</v>
          </cell>
          <cell r="L6224" t="str">
            <v>0095</v>
          </cell>
          <cell r="M6224" t="str">
            <v>一般</v>
          </cell>
          <cell r="N6224" t="str">
            <v>単行</v>
          </cell>
          <cell r="O6224" t="str">
            <v>日文評論</v>
          </cell>
          <cell r="P6224">
            <v>44841</v>
          </cell>
          <cell r="Q6224">
            <v>1700</v>
          </cell>
          <cell r="R6224" t="str">
            <v>379.9</v>
          </cell>
          <cell r="T6224">
            <v>1</v>
          </cell>
          <cell r="U6224">
            <v>1</v>
          </cell>
          <cell r="V6224">
            <v>1</v>
          </cell>
          <cell r="W6224">
            <v>1</v>
          </cell>
          <cell r="X6224">
            <v>1</v>
          </cell>
        </row>
        <row r="6225">
          <cell r="A6225" t="str">
            <v>文芸一般1686</v>
          </cell>
          <cell r="B6225" t="str">
            <v>文芸一般</v>
          </cell>
          <cell r="C6225">
            <v>1686</v>
          </cell>
          <cell r="D6225">
            <v>6404</v>
          </cell>
          <cell r="E6225">
            <v>3448</v>
          </cell>
          <cell r="F6225" t="str">
            <v>9784120055874</v>
          </cell>
          <cell r="G6225" t="str">
            <v>北条氏康　河越夜襲篇</v>
          </cell>
          <cell r="I6225" t="str">
            <v>富樫倫太郎</v>
          </cell>
          <cell r="J6225" t="str">
            <v>中央公論新社</v>
          </cell>
          <cell r="L6225" t="str">
            <v>0093</v>
          </cell>
          <cell r="M6225" t="str">
            <v>一般</v>
          </cell>
          <cell r="N6225" t="str">
            <v>単行</v>
          </cell>
          <cell r="O6225" t="str">
            <v>日文小説</v>
          </cell>
          <cell r="P6225">
            <v>44872</v>
          </cell>
          <cell r="Q6225">
            <v>1600</v>
          </cell>
          <cell r="R6225" t="str">
            <v>913.6</v>
          </cell>
          <cell r="T6225">
            <v>1</v>
          </cell>
          <cell r="U6225">
            <v>1</v>
          </cell>
          <cell r="V6225">
            <v>1</v>
          </cell>
          <cell r="W6225">
            <v>1</v>
          </cell>
          <cell r="X6225">
            <v>1</v>
          </cell>
        </row>
        <row r="6226">
          <cell r="A6226" t="str">
            <v>文芸一般1687</v>
          </cell>
          <cell r="B6226" t="str">
            <v>文芸一般</v>
          </cell>
          <cell r="C6226">
            <v>1687</v>
          </cell>
          <cell r="D6226">
            <v>6405</v>
          </cell>
          <cell r="E6226">
            <v>3448</v>
          </cell>
          <cell r="F6226" t="str">
            <v>9784120055881</v>
          </cell>
          <cell r="G6226" t="str">
            <v>任務</v>
          </cell>
          <cell r="I6226" t="str">
            <v>松本清張</v>
          </cell>
          <cell r="J6226" t="str">
            <v>中央公論新社</v>
          </cell>
          <cell r="L6226" t="str">
            <v>0093</v>
          </cell>
          <cell r="M6226" t="str">
            <v>一般</v>
          </cell>
          <cell r="N6226" t="str">
            <v>単行</v>
          </cell>
          <cell r="O6226" t="str">
            <v>日文小説</v>
          </cell>
          <cell r="P6226">
            <v>44872</v>
          </cell>
          <cell r="Q6226">
            <v>2000</v>
          </cell>
          <cell r="R6226" t="str">
            <v>913.6</v>
          </cell>
          <cell r="T6226">
            <v>1</v>
          </cell>
          <cell r="U6226">
            <v>1</v>
          </cell>
          <cell r="V6226">
            <v>1</v>
          </cell>
          <cell r="W6226">
            <v>1</v>
          </cell>
          <cell r="X6226">
            <v>1</v>
          </cell>
        </row>
        <row r="6227">
          <cell r="A6227" t="str">
            <v>文芸一般1688</v>
          </cell>
          <cell r="B6227" t="str">
            <v>文芸一般</v>
          </cell>
          <cell r="C6227">
            <v>1688</v>
          </cell>
          <cell r="D6227">
            <v>6406</v>
          </cell>
          <cell r="E6227">
            <v>3448</v>
          </cell>
          <cell r="F6227" t="str">
            <v>9784120055942</v>
          </cell>
          <cell r="G6227" t="str">
            <v>連鎖</v>
          </cell>
          <cell r="I6227" t="str">
            <v>黒川博行</v>
          </cell>
          <cell r="J6227" t="str">
            <v>中央公論新社</v>
          </cell>
          <cell r="L6227" t="str">
            <v>0093</v>
          </cell>
          <cell r="M6227" t="str">
            <v>一般</v>
          </cell>
          <cell r="N6227" t="str">
            <v>単行</v>
          </cell>
          <cell r="O6227" t="str">
            <v>日文小説</v>
          </cell>
          <cell r="P6227">
            <v>44883</v>
          </cell>
          <cell r="Q6227">
            <v>2000</v>
          </cell>
          <cell r="R6227" t="str">
            <v>913.6</v>
          </cell>
          <cell r="T6227">
            <v>1</v>
          </cell>
          <cell r="U6227">
            <v>1</v>
          </cell>
          <cell r="V6227">
            <v>1</v>
          </cell>
          <cell r="W6227">
            <v>1</v>
          </cell>
          <cell r="X6227">
            <v>1</v>
          </cell>
        </row>
        <row r="6228">
          <cell r="A6228" t="str">
            <v>文芸一般1689</v>
          </cell>
          <cell r="B6228" t="str">
            <v>文芸一般</v>
          </cell>
          <cell r="C6228">
            <v>1689</v>
          </cell>
          <cell r="D6228">
            <v>6407</v>
          </cell>
          <cell r="E6228">
            <v>3448</v>
          </cell>
          <cell r="F6228" t="str">
            <v>9784120056123</v>
          </cell>
          <cell r="G6228" t="str">
            <v>歴史をうがつ眼</v>
          </cell>
          <cell r="I6228" t="str">
            <v>松本清張</v>
          </cell>
          <cell r="J6228" t="str">
            <v>中央公論新社</v>
          </cell>
          <cell r="L6228" t="str">
            <v>0095</v>
          </cell>
          <cell r="M6228" t="str">
            <v>一般</v>
          </cell>
          <cell r="N6228" t="str">
            <v>単行</v>
          </cell>
          <cell r="O6228" t="str">
            <v>日文評論</v>
          </cell>
          <cell r="P6228">
            <v>44915</v>
          </cell>
          <cell r="Q6228">
            <v>1300</v>
          </cell>
          <cell r="R6228" t="str">
            <v>210.04</v>
          </cell>
          <cell r="T6228">
            <v>1</v>
          </cell>
          <cell r="U6228">
            <v>1</v>
          </cell>
          <cell r="V6228">
            <v>1</v>
          </cell>
          <cell r="W6228">
            <v>1</v>
          </cell>
          <cell r="X6228">
            <v>1</v>
          </cell>
        </row>
        <row r="6229">
          <cell r="A6229" t="str">
            <v>文芸一般1690</v>
          </cell>
          <cell r="B6229" t="str">
            <v>文芸一般</v>
          </cell>
          <cell r="C6229">
            <v>1690</v>
          </cell>
          <cell r="D6229">
            <v>6408</v>
          </cell>
          <cell r="E6229">
            <v>3448</v>
          </cell>
          <cell r="F6229" t="str">
            <v>9784124034950</v>
          </cell>
          <cell r="G6229" t="str">
            <v>頼むから静かにしてくれ　１</v>
          </cell>
          <cell r="I6229" t="str">
            <v>レイモンド・カーヴァー</v>
          </cell>
          <cell r="J6229" t="str">
            <v>中央公論新社</v>
          </cell>
          <cell r="K6229" t="str">
            <v>村上春樹翻訳ライブラリー</v>
          </cell>
          <cell r="L6229" t="str">
            <v>0097</v>
          </cell>
          <cell r="M6229" t="str">
            <v>一般</v>
          </cell>
          <cell r="N6229" t="str">
            <v>単行</v>
          </cell>
          <cell r="O6229" t="str">
            <v>外文小説</v>
          </cell>
          <cell r="P6229">
            <v>38718</v>
          </cell>
          <cell r="Q6229">
            <v>1000</v>
          </cell>
          <cell r="R6229" t="str">
            <v>933</v>
          </cell>
          <cell r="T6229">
            <v>1</v>
          </cell>
          <cell r="U6229">
            <v>1</v>
          </cell>
          <cell r="V6229">
            <v>1</v>
          </cell>
          <cell r="W6229">
            <v>1</v>
          </cell>
          <cell r="X6229">
            <v>1</v>
          </cell>
        </row>
        <row r="6230">
          <cell r="A6230" t="str">
            <v>文芸一般1691</v>
          </cell>
          <cell r="B6230" t="str">
            <v>文芸一般</v>
          </cell>
          <cell r="C6230">
            <v>1691</v>
          </cell>
          <cell r="D6230">
            <v>6409</v>
          </cell>
          <cell r="E6230">
            <v>3448</v>
          </cell>
          <cell r="F6230" t="str">
            <v>9784124034998</v>
          </cell>
          <cell r="G6230" t="str">
            <v>愛について語るときに我々の語ること</v>
          </cell>
          <cell r="I6230" t="str">
            <v>レイモンド・カーヴァー</v>
          </cell>
          <cell r="J6230" t="str">
            <v>中央公論新社</v>
          </cell>
          <cell r="K6230" t="str">
            <v>村上春樹翻訳ライブラリー</v>
          </cell>
          <cell r="L6230" t="str">
            <v>0097</v>
          </cell>
          <cell r="M6230" t="str">
            <v>一般</v>
          </cell>
          <cell r="N6230" t="str">
            <v>単行</v>
          </cell>
          <cell r="O6230" t="str">
            <v>外文小説</v>
          </cell>
          <cell r="P6230">
            <v>38899</v>
          </cell>
          <cell r="Q6230">
            <v>1100</v>
          </cell>
          <cell r="R6230" t="str">
            <v>933</v>
          </cell>
          <cell r="T6230">
            <v>1</v>
          </cell>
          <cell r="U6230">
            <v>1</v>
          </cell>
          <cell r="V6230">
            <v>1</v>
          </cell>
          <cell r="W6230">
            <v>1</v>
          </cell>
          <cell r="X6230">
            <v>1</v>
          </cell>
        </row>
        <row r="6231">
          <cell r="A6231" t="str">
            <v>文芸一般1692</v>
          </cell>
          <cell r="B6231" t="str">
            <v>文芸一般</v>
          </cell>
          <cell r="C6231">
            <v>1692</v>
          </cell>
          <cell r="D6231">
            <v>6410</v>
          </cell>
          <cell r="E6231">
            <v>3448</v>
          </cell>
          <cell r="F6231" t="str">
            <v>9784124035032</v>
          </cell>
          <cell r="G6231" t="str">
            <v>ファイアズ</v>
          </cell>
          <cell r="I6231" t="str">
            <v>レイモンド・カーヴァー</v>
          </cell>
          <cell r="J6231" t="str">
            <v>中央公論新社</v>
          </cell>
          <cell r="K6231" t="str">
            <v>村上春樹翻訳ライブラリー</v>
          </cell>
          <cell r="L6231" t="str">
            <v>0097</v>
          </cell>
          <cell r="M6231" t="str">
            <v>一般</v>
          </cell>
          <cell r="N6231" t="str">
            <v>単行</v>
          </cell>
          <cell r="O6231" t="str">
            <v>外文小説</v>
          </cell>
          <cell r="P6231">
            <v>39203</v>
          </cell>
          <cell r="Q6231">
            <v>1300</v>
          </cell>
          <cell r="R6231" t="str">
            <v>938</v>
          </cell>
          <cell r="T6231">
            <v>1</v>
          </cell>
          <cell r="U6231">
            <v>1</v>
          </cell>
          <cell r="V6231">
            <v>1</v>
          </cell>
          <cell r="W6231">
            <v>1</v>
          </cell>
          <cell r="X6231">
            <v>1</v>
          </cell>
        </row>
        <row r="6232">
          <cell r="A6232" t="str">
            <v>コミック3609</v>
          </cell>
          <cell r="B6232" t="str">
            <v>コミック</v>
          </cell>
          <cell r="C6232">
            <v>3609</v>
          </cell>
          <cell r="D6232">
            <v>6411</v>
          </cell>
          <cell r="E6232">
            <v>3448</v>
          </cell>
          <cell r="F6232" t="str">
            <v>9784124036015</v>
          </cell>
          <cell r="G6232" t="str">
            <v>源氏物語　上</v>
          </cell>
          <cell r="I6232" t="str">
            <v>長谷川法世</v>
          </cell>
          <cell r="J6232" t="str">
            <v>中央公論新社</v>
          </cell>
          <cell r="K6232" t="str">
            <v>ワイド版マンガ日本の古典</v>
          </cell>
          <cell r="L6232" t="str">
            <v>0379</v>
          </cell>
          <cell r="M6232" t="str">
            <v>一般</v>
          </cell>
          <cell r="N6232" t="str">
            <v>全集</v>
          </cell>
          <cell r="O6232" t="str">
            <v>コミック</v>
          </cell>
          <cell r="P6232">
            <v>44050</v>
          </cell>
          <cell r="Q6232">
            <v>1500</v>
          </cell>
          <cell r="R6232" t="str">
            <v>726.1</v>
          </cell>
          <cell r="T6232">
            <v>1</v>
          </cell>
          <cell r="U6232">
            <v>1</v>
          </cell>
          <cell r="V6232">
            <v>1</v>
          </cell>
          <cell r="W6232">
            <v>1</v>
          </cell>
          <cell r="X6232">
            <v>1</v>
          </cell>
        </row>
        <row r="6233">
          <cell r="A6233" t="str">
            <v>コミック3610</v>
          </cell>
          <cell r="B6233" t="str">
            <v>コミック</v>
          </cell>
          <cell r="C6233">
            <v>3610</v>
          </cell>
          <cell r="D6233">
            <v>6412</v>
          </cell>
          <cell r="E6233">
            <v>3448</v>
          </cell>
          <cell r="F6233" t="str">
            <v>9784124036022</v>
          </cell>
          <cell r="G6233" t="str">
            <v>源氏物語　中</v>
          </cell>
          <cell r="I6233" t="str">
            <v>長谷川法世</v>
          </cell>
          <cell r="J6233" t="str">
            <v>中央公論新社</v>
          </cell>
          <cell r="K6233" t="str">
            <v>ワイド版マンガ日本の古典</v>
          </cell>
          <cell r="L6233" t="str">
            <v>0379</v>
          </cell>
          <cell r="M6233" t="str">
            <v>一般</v>
          </cell>
          <cell r="N6233" t="str">
            <v>全集</v>
          </cell>
          <cell r="O6233" t="str">
            <v>コミック</v>
          </cell>
          <cell r="P6233">
            <v>44050</v>
          </cell>
          <cell r="Q6233">
            <v>1500</v>
          </cell>
          <cell r="R6233" t="str">
            <v>726.1</v>
          </cell>
          <cell r="T6233">
            <v>1</v>
          </cell>
          <cell r="U6233">
            <v>1</v>
          </cell>
          <cell r="V6233">
            <v>1</v>
          </cell>
          <cell r="W6233">
            <v>1</v>
          </cell>
          <cell r="X6233">
            <v>1</v>
          </cell>
        </row>
        <row r="6234">
          <cell r="A6234" t="str">
            <v>コミック3611</v>
          </cell>
          <cell r="B6234" t="str">
            <v>コミック</v>
          </cell>
          <cell r="C6234">
            <v>3611</v>
          </cell>
          <cell r="D6234">
            <v>6413</v>
          </cell>
          <cell r="E6234">
            <v>3448</v>
          </cell>
          <cell r="F6234" t="str">
            <v>9784124036039</v>
          </cell>
          <cell r="G6234" t="str">
            <v>源氏物語　下</v>
          </cell>
          <cell r="I6234" t="str">
            <v>長谷川法世</v>
          </cell>
          <cell r="J6234" t="str">
            <v>中央公論新社</v>
          </cell>
          <cell r="K6234" t="str">
            <v>ワイド版マンガ日本の古典</v>
          </cell>
          <cell r="L6234" t="str">
            <v>0379</v>
          </cell>
          <cell r="M6234" t="str">
            <v>一般</v>
          </cell>
          <cell r="N6234" t="str">
            <v>全集</v>
          </cell>
          <cell r="O6234" t="str">
            <v>コミック</v>
          </cell>
          <cell r="P6234">
            <v>44050</v>
          </cell>
          <cell r="Q6234">
            <v>1500</v>
          </cell>
          <cell r="R6234" t="str">
            <v>726.1</v>
          </cell>
          <cell r="T6234">
            <v>1</v>
          </cell>
          <cell r="U6234">
            <v>1</v>
          </cell>
          <cell r="V6234">
            <v>1</v>
          </cell>
          <cell r="W6234">
            <v>1</v>
          </cell>
          <cell r="X6234">
            <v>1</v>
          </cell>
        </row>
        <row r="6235">
          <cell r="A6235" t="str">
            <v>コミック3612</v>
          </cell>
          <cell r="B6235" t="str">
            <v>コミック</v>
          </cell>
          <cell r="C6235">
            <v>3612</v>
          </cell>
          <cell r="D6235">
            <v>6414</v>
          </cell>
          <cell r="E6235">
            <v>3448</v>
          </cell>
          <cell r="F6235" t="str">
            <v>9784124036121</v>
          </cell>
          <cell r="G6235" t="str">
            <v>吾妻鏡　上</v>
          </cell>
          <cell r="I6235" t="str">
            <v>竹宮惠子</v>
          </cell>
          <cell r="J6235" t="str">
            <v>中央公論新社</v>
          </cell>
          <cell r="K6235" t="str">
            <v>ワイド版マンガ日本の古典</v>
          </cell>
          <cell r="L6235" t="str">
            <v>0379</v>
          </cell>
          <cell r="M6235" t="str">
            <v>一般</v>
          </cell>
          <cell r="N6235" t="str">
            <v>全集</v>
          </cell>
          <cell r="O6235" t="str">
            <v>コミック</v>
          </cell>
          <cell r="P6235">
            <v>44204</v>
          </cell>
          <cell r="Q6235">
            <v>1500</v>
          </cell>
          <cell r="R6235" t="str">
            <v>726.1</v>
          </cell>
          <cell r="T6235">
            <v>1</v>
          </cell>
          <cell r="U6235">
            <v>1</v>
          </cell>
          <cell r="V6235">
            <v>1</v>
          </cell>
          <cell r="W6235">
            <v>1</v>
          </cell>
          <cell r="X6235">
            <v>1</v>
          </cell>
        </row>
        <row r="6236">
          <cell r="A6236" t="str">
            <v>コミック3613</v>
          </cell>
          <cell r="B6236" t="str">
            <v>コミック</v>
          </cell>
          <cell r="C6236">
            <v>3613</v>
          </cell>
          <cell r="D6236">
            <v>6415</v>
          </cell>
          <cell r="E6236">
            <v>3448</v>
          </cell>
          <cell r="F6236" t="str">
            <v>9784124036138</v>
          </cell>
          <cell r="G6236" t="str">
            <v>吾妻鏡　中</v>
          </cell>
          <cell r="I6236" t="str">
            <v>竹宮惠子</v>
          </cell>
          <cell r="J6236" t="str">
            <v>中央公論新社</v>
          </cell>
          <cell r="K6236" t="str">
            <v>ワイド版マンガ日本の古典</v>
          </cell>
          <cell r="L6236" t="str">
            <v>0379</v>
          </cell>
          <cell r="M6236" t="str">
            <v>一般</v>
          </cell>
          <cell r="N6236" t="str">
            <v>全集</v>
          </cell>
          <cell r="O6236" t="str">
            <v>コミック</v>
          </cell>
          <cell r="P6236">
            <v>44204</v>
          </cell>
          <cell r="Q6236">
            <v>1500</v>
          </cell>
          <cell r="R6236" t="str">
            <v>726.1</v>
          </cell>
          <cell r="T6236">
            <v>1</v>
          </cell>
          <cell r="U6236">
            <v>1</v>
          </cell>
          <cell r="V6236">
            <v>1</v>
          </cell>
          <cell r="W6236">
            <v>1</v>
          </cell>
          <cell r="X6236">
            <v>1</v>
          </cell>
        </row>
        <row r="6237">
          <cell r="A6237" t="str">
            <v>コミック3614</v>
          </cell>
          <cell r="B6237" t="str">
            <v>コミック</v>
          </cell>
          <cell r="C6237">
            <v>3614</v>
          </cell>
          <cell r="D6237">
            <v>6416</v>
          </cell>
          <cell r="E6237">
            <v>3448</v>
          </cell>
          <cell r="F6237" t="str">
            <v>9784124036145</v>
          </cell>
          <cell r="G6237" t="str">
            <v>吾妻鏡　下</v>
          </cell>
          <cell r="I6237" t="str">
            <v>竹宮惠子</v>
          </cell>
          <cell r="J6237" t="str">
            <v>中央公論新社</v>
          </cell>
          <cell r="K6237" t="str">
            <v>ワイド版マンガ日本の古典</v>
          </cell>
          <cell r="L6237" t="str">
            <v>0379</v>
          </cell>
          <cell r="M6237" t="str">
            <v>一般</v>
          </cell>
          <cell r="N6237" t="str">
            <v>全集</v>
          </cell>
          <cell r="O6237" t="str">
            <v>コミック</v>
          </cell>
          <cell r="P6237">
            <v>44204</v>
          </cell>
          <cell r="Q6237">
            <v>1500</v>
          </cell>
          <cell r="R6237" t="str">
            <v>726.1</v>
          </cell>
          <cell r="T6237">
            <v>1</v>
          </cell>
          <cell r="U6237">
            <v>1</v>
          </cell>
          <cell r="V6237">
            <v>1</v>
          </cell>
          <cell r="W6237">
            <v>1</v>
          </cell>
          <cell r="X6237">
            <v>1</v>
          </cell>
        </row>
        <row r="6238">
          <cell r="A6238" t="str">
            <v>コミック3615</v>
          </cell>
          <cell r="B6238" t="str">
            <v>コミック</v>
          </cell>
          <cell r="C6238">
            <v>3615</v>
          </cell>
          <cell r="D6238">
            <v>6417</v>
          </cell>
          <cell r="E6238">
            <v>3448</v>
          </cell>
          <cell r="F6238" t="str">
            <v>9784124106558</v>
          </cell>
          <cell r="G6238" t="str">
            <v>エルメスの道</v>
          </cell>
          <cell r="I6238" t="str">
            <v>竹宮惠子</v>
          </cell>
          <cell r="J6238" t="str">
            <v>中央公論新社</v>
          </cell>
          <cell r="L6238" t="str">
            <v>0079</v>
          </cell>
          <cell r="M6238" t="str">
            <v>一般</v>
          </cell>
          <cell r="N6238" t="str">
            <v>単行</v>
          </cell>
          <cell r="O6238" t="str">
            <v>コミック</v>
          </cell>
          <cell r="P6238">
            <v>44263</v>
          </cell>
          <cell r="Q6238">
            <v>1600</v>
          </cell>
          <cell r="R6238" t="str">
            <v>726.1</v>
          </cell>
          <cell r="T6238">
            <v>1</v>
          </cell>
          <cell r="U6238">
            <v>1</v>
          </cell>
          <cell r="V6238">
            <v>1</v>
          </cell>
          <cell r="W6238">
            <v>1</v>
          </cell>
          <cell r="X6238">
            <v>1</v>
          </cell>
        </row>
        <row r="6239">
          <cell r="A6239" t="str">
            <v>趣味実用925</v>
          </cell>
          <cell r="B6239" t="str">
            <v>趣味実用</v>
          </cell>
          <cell r="C6239">
            <v>925</v>
          </cell>
          <cell r="D6239">
            <v>6418</v>
          </cell>
          <cell r="E6239">
            <v>3448</v>
          </cell>
          <cell r="F6239" t="str">
            <v>9784130091237</v>
          </cell>
          <cell r="G6239" t="str">
            <v>演劇概論</v>
          </cell>
          <cell r="I6239" t="str">
            <v>河竹登志夫</v>
          </cell>
          <cell r="J6239" t="str">
            <v>東京大学出版会</v>
          </cell>
          <cell r="L6239" t="str">
            <v>3074</v>
          </cell>
          <cell r="M6239" t="str">
            <v>専門</v>
          </cell>
          <cell r="N6239" t="str">
            <v>単行</v>
          </cell>
          <cell r="O6239" t="str">
            <v>演劇映画</v>
          </cell>
          <cell r="P6239">
            <v>42857</v>
          </cell>
          <cell r="Q6239">
            <v>3400</v>
          </cell>
          <cell r="R6239" t="str">
            <v/>
          </cell>
          <cell r="T6239">
            <v>1</v>
          </cell>
          <cell r="U6239">
            <v>1</v>
          </cell>
          <cell r="V6239">
            <v>1</v>
          </cell>
          <cell r="W6239">
            <v>1</v>
          </cell>
          <cell r="X6239">
            <v>1</v>
          </cell>
        </row>
        <row r="6240">
          <cell r="A6240" t="str">
            <v>趣味実用926</v>
          </cell>
          <cell r="B6240" t="str">
            <v>趣味実用</v>
          </cell>
          <cell r="C6240">
            <v>926</v>
          </cell>
          <cell r="D6240">
            <v>6419</v>
          </cell>
          <cell r="E6240">
            <v>3448</v>
          </cell>
          <cell r="F6240" t="str">
            <v>9784130527057</v>
          </cell>
          <cell r="G6240" t="str">
            <v>スポーツ動作の科学</v>
          </cell>
          <cell r="I6240" t="str">
            <v>深代千之</v>
          </cell>
          <cell r="J6240" t="str">
            <v>東京大学出版会</v>
          </cell>
          <cell r="L6240" t="str">
            <v>3075</v>
          </cell>
          <cell r="M6240" t="str">
            <v>専門</v>
          </cell>
          <cell r="N6240" t="str">
            <v>単行</v>
          </cell>
          <cell r="O6240" t="str">
            <v>体育スポ</v>
          </cell>
          <cell r="P6240">
            <v>40290</v>
          </cell>
          <cell r="Q6240">
            <v>2400</v>
          </cell>
          <cell r="R6240" t="str">
            <v>780.19</v>
          </cell>
          <cell r="T6240">
            <v>1</v>
          </cell>
          <cell r="U6240">
            <v>1</v>
          </cell>
          <cell r="V6240">
            <v>1</v>
          </cell>
          <cell r="W6240">
            <v>1</v>
          </cell>
          <cell r="X6240">
            <v>1</v>
          </cell>
        </row>
        <row r="6241">
          <cell r="A6241" t="str">
            <v>趣味実用927</v>
          </cell>
          <cell r="B6241" t="str">
            <v>趣味実用</v>
          </cell>
          <cell r="C6241">
            <v>927</v>
          </cell>
          <cell r="D6241">
            <v>420</v>
          </cell>
          <cell r="E6241">
            <v>398</v>
          </cell>
          <cell r="F6241" t="str">
            <v>9784130527071</v>
          </cell>
          <cell r="G6241" t="str">
            <v>身体運動・健康科学ベーシック</v>
          </cell>
          <cell r="I6241" t="str">
            <v>東京大学身体運動科学研究室</v>
          </cell>
          <cell r="J6241" t="str">
            <v>東京大学出版会</v>
          </cell>
          <cell r="L6241" t="str">
            <v>3075</v>
          </cell>
          <cell r="M6241" t="str">
            <v>専門</v>
          </cell>
          <cell r="N6241" t="str">
            <v>単行</v>
          </cell>
          <cell r="O6241" t="str">
            <v>体育スポ</v>
          </cell>
          <cell r="P6241">
            <v>44639</v>
          </cell>
          <cell r="Q6241">
            <v>2000</v>
          </cell>
          <cell r="R6241" t="str">
            <v>780.1</v>
          </cell>
          <cell r="T6241">
            <v>9</v>
          </cell>
          <cell r="U6241">
            <v>1</v>
          </cell>
          <cell r="V6241">
            <v>9</v>
          </cell>
          <cell r="W6241">
            <v>1</v>
          </cell>
          <cell r="X6241">
            <v>9</v>
          </cell>
        </row>
        <row r="6242">
          <cell r="A6242" t="str">
            <v>趣味実用928</v>
          </cell>
          <cell r="B6242" t="str">
            <v>趣味実用</v>
          </cell>
          <cell r="C6242">
            <v>928</v>
          </cell>
          <cell r="D6242">
            <v>6420</v>
          </cell>
          <cell r="E6242">
            <v>3448</v>
          </cell>
          <cell r="F6242" t="str">
            <v>9784130537025</v>
          </cell>
          <cell r="G6242" t="str">
            <v>スポーツでのばす健康寿命</v>
          </cell>
          <cell r="I6242" t="str">
            <v>深代千之</v>
          </cell>
          <cell r="J6242" t="str">
            <v>東京大学出版会</v>
          </cell>
          <cell r="L6242" t="str">
            <v>1075</v>
          </cell>
          <cell r="M6242" t="str">
            <v>教養</v>
          </cell>
          <cell r="N6242" t="str">
            <v>単行</v>
          </cell>
          <cell r="O6242" t="str">
            <v>体育スポ</v>
          </cell>
          <cell r="P6242">
            <v>43739</v>
          </cell>
          <cell r="Q6242">
            <v>2800</v>
          </cell>
          <cell r="R6242" t="str">
            <v>780.19</v>
          </cell>
          <cell r="T6242">
            <v>1</v>
          </cell>
          <cell r="U6242">
            <v>1</v>
          </cell>
          <cell r="V6242">
            <v>1</v>
          </cell>
          <cell r="W6242">
            <v>1</v>
          </cell>
          <cell r="X6242">
            <v>1</v>
          </cell>
        </row>
        <row r="6243">
          <cell r="A6243" t="str">
            <v>趣味実用929</v>
          </cell>
          <cell r="B6243" t="str">
            <v>趣味実用</v>
          </cell>
          <cell r="C6243">
            <v>929</v>
          </cell>
          <cell r="D6243">
            <v>6421</v>
          </cell>
          <cell r="E6243">
            <v>3448</v>
          </cell>
          <cell r="F6243" t="str">
            <v>9784130537049</v>
          </cell>
          <cell r="G6243" t="str">
            <v>筋力強化の教科書</v>
          </cell>
          <cell r="I6243" t="str">
            <v>石井直方</v>
          </cell>
          <cell r="J6243" t="str">
            <v>東京大学出版会</v>
          </cell>
          <cell r="L6243" t="str">
            <v>1075</v>
          </cell>
          <cell r="M6243" t="str">
            <v>教養</v>
          </cell>
          <cell r="N6243" t="str">
            <v>単行</v>
          </cell>
          <cell r="O6243" t="str">
            <v>体育スポ</v>
          </cell>
          <cell r="P6243">
            <v>44032</v>
          </cell>
          <cell r="Q6243">
            <v>2200</v>
          </cell>
          <cell r="R6243" t="str">
            <v>780.7</v>
          </cell>
          <cell r="T6243">
            <v>1</v>
          </cell>
          <cell r="U6243">
            <v>1</v>
          </cell>
          <cell r="V6243">
            <v>1</v>
          </cell>
          <cell r="W6243">
            <v>1</v>
          </cell>
          <cell r="X6243">
            <v>1</v>
          </cell>
        </row>
        <row r="6244">
          <cell r="A6244" t="str">
            <v>趣味実用930</v>
          </cell>
          <cell r="B6244" t="str">
            <v>趣味実用</v>
          </cell>
          <cell r="C6244">
            <v>930</v>
          </cell>
          <cell r="D6244">
            <v>2761</v>
          </cell>
          <cell r="E6244">
            <v>1906</v>
          </cell>
          <cell r="F6244" t="str">
            <v>9784130760294</v>
          </cell>
          <cell r="G6244" t="str">
            <v>自立と連携の農村再生論</v>
          </cell>
          <cell r="I6244" t="str">
            <v>寺西俊一</v>
          </cell>
          <cell r="J6244" t="str">
            <v>東京大学出版会</v>
          </cell>
          <cell r="L6244" t="str">
            <v>3071</v>
          </cell>
          <cell r="M6244" t="str">
            <v>専門</v>
          </cell>
          <cell r="N6244" t="str">
            <v>単行</v>
          </cell>
          <cell r="O6244" t="str">
            <v>絵画彫刻</v>
          </cell>
          <cell r="P6244">
            <v>41790</v>
          </cell>
          <cell r="Q6244">
            <v>3600</v>
          </cell>
          <cell r="R6244" t="str">
            <v>611.921</v>
          </cell>
          <cell r="T6244">
            <v>2</v>
          </cell>
          <cell r="U6244">
            <v>1</v>
          </cell>
          <cell r="V6244">
            <v>2</v>
          </cell>
          <cell r="W6244">
            <v>1</v>
          </cell>
          <cell r="X6244">
            <v>2</v>
          </cell>
        </row>
        <row r="6245">
          <cell r="A6245" t="str">
            <v>文芸一般1693</v>
          </cell>
          <cell r="B6245" t="str">
            <v>文芸一般</v>
          </cell>
          <cell r="C6245">
            <v>1693</v>
          </cell>
          <cell r="D6245">
            <v>6422</v>
          </cell>
          <cell r="E6245">
            <v>3448</v>
          </cell>
          <cell r="F6245" t="str">
            <v>9784130801065</v>
          </cell>
          <cell r="G6245" t="str">
            <v>善意と悪意の英文学史</v>
          </cell>
          <cell r="I6245" t="str">
            <v>阿部公彦</v>
          </cell>
          <cell r="J6245" t="str">
            <v>東京大学出版会</v>
          </cell>
          <cell r="L6245" t="str">
            <v>3098</v>
          </cell>
          <cell r="M6245" t="str">
            <v>専門</v>
          </cell>
          <cell r="N6245" t="str">
            <v>単行</v>
          </cell>
          <cell r="O6245" t="str">
            <v>外文・他</v>
          </cell>
          <cell r="P6245">
            <v>42261</v>
          </cell>
          <cell r="Q6245">
            <v>3200</v>
          </cell>
          <cell r="R6245" t="str">
            <v>930.26</v>
          </cell>
          <cell r="T6245">
            <v>1</v>
          </cell>
          <cell r="U6245">
            <v>1</v>
          </cell>
          <cell r="V6245">
            <v>1</v>
          </cell>
          <cell r="W6245">
            <v>1</v>
          </cell>
          <cell r="X6245">
            <v>1</v>
          </cell>
        </row>
        <row r="6246">
          <cell r="A6246" t="str">
            <v>文芸一般1694</v>
          </cell>
          <cell r="B6246" t="str">
            <v>文芸一般</v>
          </cell>
          <cell r="C6246">
            <v>1694</v>
          </cell>
          <cell r="D6246">
            <v>6423</v>
          </cell>
          <cell r="E6246">
            <v>3448</v>
          </cell>
          <cell r="F6246" t="str">
            <v>9784130801089</v>
          </cell>
          <cell r="G6246" t="str">
            <v>「世界文学」はつくられる１８２７ー２０２０</v>
          </cell>
          <cell r="I6246" t="str">
            <v>秋草俊一郎</v>
          </cell>
          <cell r="J6246" t="str">
            <v>東京大学出版会</v>
          </cell>
          <cell r="L6246" t="str">
            <v>3090</v>
          </cell>
          <cell r="M6246" t="str">
            <v>専門</v>
          </cell>
          <cell r="N6246" t="str">
            <v>単行</v>
          </cell>
          <cell r="O6246" t="str">
            <v>文学総記</v>
          </cell>
          <cell r="P6246">
            <v>43983</v>
          </cell>
          <cell r="Q6246">
            <v>4900</v>
          </cell>
          <cell r="R6246" t="str">
            <v>902</v>
          </cell>
          <cell r="S6246" t="str">
            <v>1203:文学理論・批評</v>
          </cell>
          <cell r="T6246">
            <v>1</v>
          </cell>
          <cell r="U6246">
            <v>1</v>
          </cell>
          <cell r="V6246">
            <v>1</v>
          </cell>
          <cell r="W6246">
            <v>1</v>
          </cell>
          <cell r="X6246">
            <v>1</v>
          </cell>
        </row>
        <row r="6247">
          <cell r="A6247" t="str">
            <v>趣味実用931</v>
          </cell>
          <cell r="B6247" t="str">
            <v>趣味実用</v>
          </cell>
          <cell r="C6247">
            <v>931</v>
          </cell>
          <cell r="D6247">
            <v>6424</v>
          </cell>
          <cell r="E6247">
            <v>3448</v>
          </cell>
          <cell r="F6247" t="str">
            <v>9784130802178</v>
          </cell>
          <cell r="G6247" t="str">
            <v>「Ｊ演劇」の場所</v>
          </cell>
          <cell r="I6247" t="str">
            <v>内野儀</v>
          </cell>
          <cell r="J6247" t="str">
            <v>東京大学出版会</v>
          </cell>
          <cell r="L6247" t="str">
            <v>3074</v>
          </cell>
          <cell r="M6247" t="str">
            <v>専門</v>
          </cell>
          <cell r="N6247" t="str">
            <v>単行</v>
          </cell>
          <cell r="O6247" t="str">
            <v>演劇映画</v>
          </cell>
          <cell r="P6247">
            <v>42641</v>
          </cell>
          <cell r="Q6247">
            <v>6800</v>
          </cell>
          <cell r="R6247" t="str">
            <v>770.4</v>
          </cell>
          <cell r="T6247">
            <v>1</v>
          </cell>
          <cell r="U6247">
            <v>1</v>
          </cell>
          <cell r="V6247">
            <v>1</v>
          </cell>
          <cell r="W6247">
            <v>1</v>
          </cell>
          <cell r="X6247">
            <v>1</v>
          </cell>
        </row>
        <row r="6248">
          <cell r="A6248" t="str">
            <v>趣味実用932</v>
          </cell>
          <cell r="B6248" t="str">
            <v>趣味実用</v>
          </cell>
          <cell r="C6248">
            <v>932</v>
          </cell>
          <cell r="D6248">
            <v>6425</v>
          </cell>
          <cell r="E6248">
            <v>3448</v>
          </cell>
          <cell r="F6248" t="str">
            <v>9784130802222</v>
          </cell>
          <cell r="G6248" t="str">
            <v>デジタル写真論</v>
          </cell>
          <cell r="I6248" t="str">
            <v>清水穣</v>
          </cell>
          <cell r="J6248" t="str">
            <v>東京大学出版会</v>
          </cell>
          <cell r="L6248" t="str">
            <v>3072</v>
          </cell>
          <cell r="M6248" t="str">
            <v>専門</v>
          </cell>
          <cell r="N6248" t="str">
            <v>単行</v>
          </cell>
          <cell r="O6248" t="str">
            <v>写真工芸</v>
          </cell>
          <cell r="P6248">
            <v>43883</v>
          </cell>
          <cell r="Q6248">
            <v>4900</v>
          </cell>
          <cell r="R6248" t="str">
            <v>740.4</v>
          </cell>
          <cell r="T6248">
            <v>1</v>
          </cell>
          <cell r="U6248">
            <v>1</v>
          </cell>
          <cell r="V6248">
            <v>1</v>
          </cell>
          <cell r="W6248">
            <v>1</v>
          </cell>
          <cell r="X6248">
            <v>1</v>
          </cell>
        </row>
        <row r="6249">
          <cell r="A6249" t="str">
            <v>趣味実用933</v>
          </cell>
          <cell r="B6249" t="str">
            <v>趣味実用</v>
          </cell>
          <cell r="C6249">
            <v>933</v>
          </cell>
          <cell r="D6249">
            <v>6426</v>
          </cell>
          <cell r="E6249">
            <v>3448</v>
          </cell>
          <cell r="F6249" t="str">
            <v>9784130802277</v>
          </cell>
          <cell r="G6249" t="str">
            <v>若冲の世紀</v>
          </cell>
          <cell r="I6249" t="str">
            <v>佐藤康宏</v>
          </cell>
          <cell r="J6249" t="str">
            <v>東京大学出版会</v>
          </cell>
          <cell r="L6249" t="str">
            <v>3071</v>
          </cell>
          <cell r="M6249" t="str">
            <v>専門</v>
          </cell>
          <cell r="N6249" t="str">
            <v>単行</v>
          </cell>
          <cell r="O6249" t="str">
            <v>絵画彫刻</v>
          </cell>
          <cell r="P6249">
            <v>44593</v>
          </cell>
          <cell r="Q6249">
            <v>13000</v>
          </cell>
          <cell r="R6249" t="str">
            <v>721.025</v>
          </cell>
          <cell r="T6249">
            <v>1</v>
          </cell>
          <cell r="U6249">
            <v>1</v>
          </cell>
          <cell r="V6249">
            <v>1</v>
          </cell>
          <cell r="W6249">
            <v>1</v>
          </cell>
          <cell r="X6249">
            <v>1</v>
          </cell>
        </row>
        <row r="6250">
          <cell r="A6250" t="str">
            <v>文芸一般1695</v>
          </cell>
          <cell r="B6250" t="str">
            <v>文芸一般</v>
          </cell>
          <cell r="C6250">
            <v>1695</v>
          </cell>
          <cell r="D6250">
            <v>6427</v>
          </cell>
          <cell r="E6250">
            <v>3448</v>
          </cell>
          <cell r="F6250" t="str">
            <v>9784130820462</v>
          </cell>
          <cell r="G6250" t="str">
            <v>講義日本文学</v>
          </cell>
          <cell r="I6250" t="str">
            <v>東京大学文学部国文学研究室</v>
          </cell>
          <cell r="J6250" t="str">
            <v>東京大学出版会</v>
          </cell>
          <cell r="L6250" t="str">
            <v>1091</v>
          </cell>
          <cell r="M6250" t="str">
            <v>教養</v>
          </cell>
          <cell r="N6250" t="str">
            <v>単行</v>
          </cell>
          <cell r="O6250" t="str">
            <v>日文総記</v>
          </cell>
          <cell r="P6250">
            <v>44284</v>
          </cell>
          <cell r="Q6250">
            <v>2700</v>
          </cell>
          <cell r="R6250" t="str">
            <v>910.2</v>
          </cell>
          <cell r="T6250">
            <v>1</v>
          </cell>
          <cell r="U6250">
            <v>1</v>
          </cell>
          <cell r="V6250">
            <v>1</v>
          </cell>
          <cell r="W6250">
            <v>1</v>
          </cell>
          <cell r="X6250">
            <v>1</v>
          </cell>
        </row>
        <row r="6251">
          <cell r="A6251" t="str">
            <v>文芸一般1696</v>
          </cell>
          <cell r="B6251" t="str">
            <v>文芸一般</v>
          </cell>
          <cell r="C6251">
            <v>1696</v>
          </cell>
          <cell r="D6251">
            <v>6428</v>
          </cell>
          <cell r="E6251">
            <v>3448</v>
          </cell>
          <cell r="F6251" t="str">
            <v>9784130830584</v>
          </cell>
          <cell r="G6251" t="str">
            <v>小説的思考のススメ</v>
          </cell>
          <cell r="I6251" t="str">
            <v>阿部公彦</v>
          </cell>
          <cell r="J6251" t="str">
            <v>東京大学出版会</v>
          </cell>
          <cell r="L6251" t="str">
            <v>1090</v>
          </cell>
          <cell r="M6251" t="str">
            <v>教養</v>
          </cell>
          <cell r="N6251" t="str">
            <v>単行</v>
          </cell>
          <cell r="O6251" t="str">
            <v>文学総記</v>
          </cell>
          <cell r="P6251">
            <v>40985</v>
          </cell>
          <cell r="Q6251">
            <v>2200</v>
          </cell>
          <cell r="R6251" t="str">
            <v>910.26</v>
          </cell>
          <cell r="T6251">
            <v>1</v>
          </cell>
          <cell r="U6251">
            <v>1</v>
          </cell>
          <cell r="V6251">
            <v>1</v>
          </cell>
          <cell r="W6251">
            <v>1</v>
          </cell>
          <cell r="X6251">
            <v>1</v>
          </cell>
        </row>
        <row r="6252">
          <cell r="A6252" t="str">
            <v>文芸一般1697</v>
          </cell>
          <cell r="B6252" t="str">
            <v>文芸一般</v>
          </cell>
          <cell r="C6252">
            <v>1697</v>
          </cell>
          <cell r="D6252">
            <v>6429</v>
          </cell>
          <cell r="E6252">
            <v>3448</v>
          </cell>
          <cell r="F6252" t="str">
            <v>9784130830669</v>
          </cell>
          <cell r="G6252" t="str">
            <v>魯迅と日本文学</v>
          </cell>
          <cell r="I6252" t="str">
            <v>藤井省三</v>
          </cell>
          <cell r="J6252" t="str">
            <v>東京大学出版会</v>
          </cell>
          <cell r="L6252" t="str">
            <v>1090</v>
          </cell>
          <cell r="M6252" t="str">
            <v>教養</v>
          </cell>
          <cell r="N6252" t="str">
            <v>単行</v>
          </cell>
          <cell r="O6252" t="str">
            <v>文学総記</v>
          </cell>
          <cell r="P6252">
            <v>42237</v>
          </cell>
          <cell r="Q6252">
            <v>2800</v>
          </cell>
          <cell r="R6252" t="str">
            <v>920.28</v>
          </cell>
          <cell r="T6252">
            <v>1</v>
          </cell>
          <cell r="U6252">
            <v>1</v>
          </cell>
          <cell r="V6252">
            <v>1</v>
          </cell>
          <cell r="W6252">
            <v>1</v>
          </cell>
          <cell r="X6252">
            <v>1</v>
          </cell>
        </row>
        <row r="6253">
          <cell r="A6253" t="str">
            <v>文芸一般1698</v>
          </cell>
          <cell r="B6253" t="str">
            <v>文芸一般</v>
          </cell>
          <cell r="C6253">
            <v>1698</v>
          </cell>
          <cell r="D6253">
            <v>6430</v>
          </cell>
          <cell r="E6253">
            <v>3448</v>
          </cell>
          <cell r="F6253" t="str">
            <v>9784130830706</v>
          </cell>
          <cell r="G6253" t="str">
            <v>小説のしくみ</v>
          </cell>
          <cell r="I6253" t="str">
            <v>菅原克也</v>
          </cell>
          <cell r="J6253" t="str">
            <v>東京大学出版会</v>
          </cell>
          <cell r="L6253" t="str">
            <v>1090</v>
          </cell>
          <cell r="M6253" t="str">
            <v>教養</v>
          </cell>
          <cell r="N6253" t="str">
            <v>単行</v>
          </cell>
          <cell r="O6253" t="str">
            <v>文学総記</v>
          </cell>
          <cell r="P6253">
            <v>42849</v>
          </cell>
          <cell r="Q6253">
            <v>3600</v>
          </cell>
          <cell r="R6253" t="str">
            <v>901.3</v>
          </cell>
          <cell r="T6253">
            <v>1</v>
          </cell>
          <cell r="U6253">
            <v>1</v>
          </cell>
          <cell r="V6253">
            <v>1</v>
          </cell>
          <cell r="W6253">
            <v>1</v>
          </cell>
          <cell r="X6253">
            <v>1</v>
          </cell>
        </row>
        <row r="6254">
          <cell r="A6254" t="str">
            <v>文芸一般1699</v>
          </cell>
          <cell r="B6254" t="str">
            <v>文芸一般</v>
          </cell>
          <cell r="C6254">
            <v>1699</v>
          </cell>
          <cell r="D6254">
            <v>6431</v>
          </cell>
          <cell r="E6254">
            <v>3448</v>
          </cell>
          <cell r="F6254" t="str">
            <v>9784130830737</v>
          </cell>
          <cell r="G6254" t="str">
            <v>省筆論</v>
          </cell>
          <cell r="I6254" t="str">
            <v>田村隆</v>
          </cell>
          <cell r="J6254" t="str">
            <v>東京大学出版会</v>
          </cell>
          <cell r="L6254" t="str">
            <v>1095</v>
          </cell>
          <cell r="M6254" t="str">
            <v>教養</v>
          </cell>
          <cell r="N6254" t="str">
            <v>単行</v>
          </cell>
          <cell r="O6254" t="str">
            <v>日文評論</v>
          </cell>
          <cell r="P6254">
            <v>42947</v>
          </cell>
          <cell r="Q6254">
            <v>2900</v>
          </cell>
          <cell r="R6254" t="str">
            <v>910.2</v>
          </cell>
          <cell r="T6254">
            <v>1</v>
          </cell>
          <cell r="U6254">
            <v>1</v>
          </cell>
          <cell r="V6254">
            <v>1</v>
          </cell>
          <cell r="W6254">
            <v>1</v>
          </cell>
          <cell r="X6254">
            <v>1</v>
          </cell>
        </row>
        <row r="6255">
          <cell r="A6255" t="str">
            <v>文芸一般1700</v>
          </cell>
          <cell r="B6255" t="str">
            <v>文芸一般</v>
          </cell>
          <cell r="C6255">
            <v>1700</v>
          </cell>
          <cell r="D6255">
            <v>6432</v>
          </cell>
          <cell r="E6255">
            <v>3448</v>
          </cell>
          <cell r="F6255" t="str">
            <v>9784130830836</v>
          </cell>
          <cell r="G6255" t="str">
            <v>漢文ノート</v>
          </cell>
          <cell r="I6255" t="str">
            <v>齋藤希史</v>
          </cell>
          <cell r="J6255" t="str">
            <v>東京大学出版会</v>
          </cell>
          <cell r="L6255" t="str">
            <v>1098</v>
          </cell>
          <cell r="M6255" t="str">
            <v>教養</v>
          </cell>
          <cell r="N6255" t="str">
            <v>単行</v>
          </cell>
          <cell r="O6255" t="str">
            <v>外文・他</v>
          </cell>
          <cell r="P6255">
            <v>44470</v>
          </cell>
          <cell r="Q6255">
            <v>2700</v>
          </cell>
          <cell r="R6255" t="str">
            <v>920.4</v>
          </cell>
          <cell r="S6255" t="str">
            <v>1203:文学理論・批評</v>
          </cell>
          <cell r="T6255">
            <v>1</v>
          </cell>
          <cell r="U6255">
            <v>1</v>
          </cell>
          <cell r="V6255">
            <v>1</v>
          </cell>
          <cell r="W6255">
            <v>1</v>
          </cell>
          <cell r="X6255">
            <v>1</v>
          </cell>
        </row>
        <row r="6256">
          <cell r="A6256" t="str">
            <v>文芸一般1701</v>
          </cell>
          <cell r="B6256" t="str">
            <v>文芸一般</v>
          </cell>
          <cell r="C6256">
            <v>1701</v>
          </cell>
          <cell r="D6256">
            <v>6433</v>
          </cell>
          <cell r="E6256">
            <v>3448</v>
          </cell>
          <cell r="F6256" t="str">
            <v>9784130860574</v>
          </cell>
          <cell r="G6256" t="str">
            <v>ロシア近代文学の青春</v>
          </cell>
          <cell r="I6256" t="str">
            <v>高橋知之</v>
          </cell>
          <cell r="J6256" t="str">
            <v>東京大学出版会</v>
          </cell>
          <cell r="L6256" t="str">
            <v>3098</v>
          </cell>
          <cell r="M6256" t="str">
            <v>専門</v>
          </cell>
          <cell r="N6256" t="str">
            <v>単行</v>
          </cell>
          <cell r="O6256" t="str">
            <v>外文・他</v>
          </cell>
          <cell r="P6256">
            <v>43643</v>
          </cell>
          <cell r="Q6256">
            <v>7200</v>
          </cell>
          <cell r="R6256" t="str">
            <v>980.2</v>
          </cell>
          <cell r="T6256">
            <v>1</v>
          </cell>
          <cell r="U6256">
            <v>1</v>
          </cell>
          <cell r="V6256">
            <v>1</v>
          </cell>
          <cell r="W6256">
            <v>1</v>
          </cell>
          <cell r="X6256">
            <v>1</v>
          </cell>
        </row>
        <row r="6257">
          <cell r="A6257" t="str">
            <v>趣味実用934</v>
          </cell>
          <cell r="B6257" t="str">
            <v>趣味実用</v>
          </cell>
          <cell r="C6257">
            <v>934</v>
          </cell>
          <cell r="D6257">
            <v>6434</v>
          </cell>
          <cell r="E6257">
            <v>3448</v>
          </cell>
          <cell r="F6257" t="str">
            <v>9784140010204</v>
          </cell>
          <cell r="G6257" t="str">
            <v>仏像</v>
          </cell>
          <cell r="I6257" t="str">
            <v>望月信成</v>
          </cell>
          <cell r="J6257" t="str">
            <v>ＮＨＫ出版</v>
          </cell>
          <cell r="K6257" t="str">
            <v>ＮＨＫブックス</v>
          </cell>
          <cell r="L6257" t="str">
            <v>1371</v>
          </cell>
          <cell r="M6257" t="str">
            <v>教養</v>
          </cell>
          <cell r="N6257" t="str">
            <v>全集</v>
          </cell>
          <cell r="O6257" t="str">
            <v>絵画彫刻</v>
          </cell>
          <cell r="P6257">
            <v>23743</v>
          </cell>
          <cell r="Q6257">
            <v>920</v>
          </cell>
          <cell r="R6257" t="str">
            <v>718</v>
          </cell>
          <cell r="T6257">
            <v>1</v>
          </cell>
          <cell r="U6257">
            <v>1</v>
          </cell>
          <cell r="V6257">
            <v>1</v>
          </cell>
          <cell r="W6257">
            <v>1</v>
          </cell>
          <cell r="X6257">
            <v>1</v>
          </cell>
        </row>
        <row r="6258">
          <cell r="A6258" t="str">
            <v>文芸一般1702</v>
          </cell>
          <cell r="B6258" t="str">
            <v>文芸一般</v>
          </cell>
          <cell r="C6258">
            <v>1702</v>
          </cell>
          <cell r="D6258">
            <v>6435</v>
          </cell>
          <cell r="E6258">
            <v>3448</v>
          </cell>
          <cell r="F6258" t="str">
            <v>9784140010495</v>
          </cell>
          <cell r="G6258" t="str">
            <v>万葉集</v>
          </cell>
          <cell r="I6258" t="str">
            <v>木俣修</v>
          </cell>
          <cell r="J6258" t="str">
            <v>ＮＨＫ出版</v>
          </cell>
          <cell r="K6258" t="str">
            <v>ＮＨＫブックス</v>
          </cell>
          <cell r="L6258" t="str">
            <v>1395</v>
          </cell>
          <cell r="M6258" t="str">
            <v>教養</v>
          </cell>
          <cell r="N6258" t="str">
            <v>全集</v>
          </cell>
          <cell r="O6258" t="str">
            <v>日文評論</v>
          </cell>
          <cell r="P6258">
            <v>31717</v>
          </cell>
          <cell r="Q6258">
            <v>1200</v>
          </cell>
          <cell r="R6258" t="str">
            <v>911.12</v>
          </cell>
          <cell r="T6258">
            <v>1</v>
          </cell>
          <cell r="U6258">
            <v>1</v>
          </cell>
          <cell r="V6258">
            <v>1</v>
          </cell>
          <cell r="W6258">
            <v>1</v>
          </cell>
          <cell r="X6258">
            <v>1</v>
          </cell>
        </row>
        <row r="6259">
          <cell r="A6259" t="str">
            <v>文芸一般1703</v>
          </cell>
          <cell r="B6259" t="str">
            <v>文芸一般</v>
          </cell>
          <cell r="C6259">
            <v>1703</v>
          </cell>
          <cell r="D6259">
            <v>6436</v>
          </cell>
          <cell r="E6259">
            <v>3448</v>
          </cell>
          <cell r="F6259" t="str">
            <v>9784140057230</v>
          </cell>
          <cell r="G6259" t="str">
            <v>恋せぬふたり</v>
          </cell>
          <cell r="I6259" t="str">
            <v>吉田恵里香</v>
          </cell>
          <cell r="J6259" t="str">
            <v>ＮＨＫ出版</v>
          </cell>
          <cell r="L6259" t="str">
            <v>0093</v>
          </cell>
          <cell r="M6259" t="str">
            <v>一般</v>
          </cell>
          <cell r="N6259" t="str">
            <v>単行</v>
          </cell>
          <cell r="O6259" t="str">
            <v>日文小説</v>
          </cell>
          <cell r="P6259">
            <v>44678</v>
          </cell>
          <cell r="Q6259">
            <v>1600</v>
          </cell>
          <cell r="R6259" t="str">
            <v>913.6</v>
          </cell>
          <cell r="T6259">
            <v>1</v>
          </cell>
          <cell r="U6259">
            <v>1</v>
          </cell>
          <cell r="V6259">
            <v>1</v>
          </cell>
          <cell r="W6259">
            <v>1</v>
          </cell>
          <cell r="X6259">
            <v>1</v>
          </cell>
        </row>
        <row r="6260">
          <cell r="A6260" t="str">
            <v>文芸一般1704</v>
          </cell>
          <cell r="B6260" t="str">
            <v>文芸一般</v>
          </cell>
          <cell r="C6260">
            <v>1704</v>
          </cell>
          <cell r="D6260">
            <v>6437</v>
          </cell>
          <cell r="E6260">
            <v>3448</v>
          </cell>
          <cell r="F6260" t="str">
            <v>9784140057285</v>
          </cell>
          <cell r="G6260" t="str">
            <v>ヘルンとセツ</v>
          </cell>
          <cell r="I6260" t="str">
            <v>田渕久美子</v>
          </cell>
          <cell r="J6260" t="str">
            <v>ＮＨＫ出版</v>
          </cell>
          <cell r="L6260" t="str">
            <v>0093</v>
          </cell>
          <cell r="M6260" t="str">
            <v>一般</v>
          </cell>
          <cell r="N6260" t="str">
            <v>単行</v>
          </cell>
          <cell r="O6260" t="str">
            <v>日文小説</v>
          </cell>
          <cell r="P6260">
            <v>44802</v>
          </cell>
          <cell r="Q6260">
            <v>1700</v>
          </cell>
          <cell r="R6260" t="str">
            <v>913.6</v>
          </cell>
          <cell r="T6260">
            <v>1</v>
          </cell>
          <cell r="U6260">
            <v>1</v>
          </cell>
          <cell r="V6260">
            <v>1</v>
          </cell>
          <cell r="W6260">
            <v>1</v>
          </cell>
          <cell r="X6260">
            <v>1</v>
          </cell>
        </row>
        <row r="6261">
          <cell r="A6261" t="str">
            <v>文芸一般1705</v>
          </cell>
          <cell r="B6261" t="str">
            <v>文芸一般</v>
          </cell>
          <cell r="C6261">
            <v>1705</v>
          </cell>
          <cell r="D6261">
            <v>6438</v>
          </cell>
          <cell r="E6261">
            <v>3448</v>
          </cell>
          <cell r="F6261" t="str">
            <v>9784140361443</v>
          </cell>
          <cell r="G6261" t="str">
            <v>うさぎじかん</v>
          </cell>
          <cell r="I6261" t="str">
            <v>刀根里衣</v>
          </cell>
          <cell r="J6261" t="str">
            <v>ＮＨＫ出版</v>
          </cell>
          <cell r="L6261" t="str">
            <v>8793</v>
          </cell>
          <cell r="M6261" t="str">
            <v>児童</v>
          </cell>
          <cell r="N6261" t="str">
            <v>絵本</v>
          </cell>
          <cell r="O6261" t="str">
            <v>日文小説</v>
          </cell>
          <cell r="P6261">
            <v>44520</v>
          </cell>
          <cell r="Q6261">
            <v>1500</v>
          </cell>
          <cell r="R6261" t="str">
            <v>E</v>
          </cell>
          <cell r="T6261">
            <v>1</v>
          </cell>
          <cell r="U6261">
            <v>1</v>
          </cell>
          <cell r="V6261">
            <v>1</v>
          </cell>
          <cell r="W6261">
            <v>1</v>
          </cell>
          <cell r="X6261">
            <v>1</v>
          </cell>
        </row>
        <row r="6262">
          <cell r="A6262" t="str">
            <v>文芸一般1706</v>
          </cell>
          <cell r="B6262" t="str">
            <v>文芸一般</v>
          </cell>
          <cell r="C6262">
            <v>1706</v>
          </cell>
          <cell r="D6262">
            <v>6439</v>
          </cell>
          <cell r="E6262">
            <v>3448</v>
          </cell>
          <cell r="F6262" t="str">
            <v>9784140361467</v>
          </cell>
          <cell r="G6262" t="str">
            <v>おおきくなったら、なんになる？</v>
          </cell>
          <cell r="I6262" t="str">
            <v>刀根里衣</v>
          </cell>
          <cell r="J6262" t="str">
            <v>ＮＨＫ出版</v>
          </cell>
          <cell r="L6262" t="str">
            <v>8793</v>
          </cell>
          <cell r="M6262" t="str">
            <v>児童</v>
          </cell>
          <cell r="N6262" t="str">
            <v>絵本</v>
          </cell>
          <cell r="O6262" t="str">
            <v>日文小説</v>
          </cell>
          <cell r="P6262">
            <v>44747</v>
          </cell>
          <cell r="Q6262">
            <v>1500</v>
          </cell>
          <cell r="R6262" t="str">
            <v>E</v>
          </cell>
          <cell r="T6262">
            <v>1</v>
          </cell>
          <cell r="U6262">
            <v>1</v>
          </cell>
          <cell r="V6262">
            <v>1</v>
          </cell>
          <cell r="W6262">
            <v>1</v>
          </cell>
          <cell r="X6262">
            <v>1</v>
          </cell>
        </row>
        <row r="6263">
          <cell r="A6263" t="str">
            <v>趣味実用935</v>
          </cell>
          <cell r="B6263" t="str">
            <v>趣味実用</v>
          </cell>
          <cell r="C6263">
            <v>935</v>
          </cell>
          <cell r="D6263">
            <v>419</v>
          </cell>
          <cell r="E6263">
            <v>398</v>
          </cell>
          <cell r="F6263" t="str">
            <v>9784140554173</v>
          </cell>
          <cell r="G6263" t="str">
            <v>Ｒｅｐｌａｙ</v>
          </cell>
          <cell r="I6263" t="str">
            <v>北村匠海</v>
          </cell>
          <cell r="J6263" t="str">
            <v>ＮＨＫ出版</v>
          </cell>
          <cell r="K6263" t="str">
            <v>ＮＨＫ全国学校音楽コンクール課題曲</v>
          </cell>
          <cell r="L6263" t="str">
            <v>0373</v>
          </cell>
          <cell r="M6263" t="str">
            <v>一般</v>
          </cell>
          <cell r="N6263" t="str">
            <v>全集</v>
          </cell>
          <cell r="O6263" t="str">
            <v>音楽舞踊</v>
          </cell>
          <cell r="P6263">
            <v>44652</v>
          </cell>
          <cell r="Q6263">
            <v>230</v>
          </cell>
          <cell r="R6263" t="str">
            <v>767.4</v>
          </cell>
          <cell r="T6263">
            <v>9</v>
          </cell>
          <cell r="U6263">
            <v>1</v>
          </cell>
          <cell r="V6263">
            <v>9</v>
          </cell>
          <cell r="W6263">
            <v>1</v>
          </cell>
          <cell r="X6263">
            <v>9</v>
          </cell>
        </row>
        <row r="6264">
          <cell r="A6264" t="str">
            <v>文芸一般1707</v>
          </cell>
          <cell r="B6264" t="str">
            <v>文芸一般</v>
          </cell>
          <cell r="C6264">
            <v>1707</v>
          </cell>
          <cell r="D6264">
            <v>6440</v>
          </cell>
          <cell r="E6264">
            <v>3448</v>
          </cell>
          <cell r="F6264" t="str">
            <v>9784140810071</v>
          </cell>
          <cell r="G6264" t="str">
            <v>モリー先生との火曜日</v>
          </cell>
          <cell r="I6264" t="str">
            <v>ミッチ・アルボム</v>
          </cell>
          <cell r="J6264" t="str">
            <v>ＮＨＫ出版</v>
          </cell>
          <cell r="L6264" t="str">
            <v>0098</v>
          </cell>
          <cell r="M6264" t="str">
            <v>一般</v>
          </cell>
          <cell r="N6264" t="str">
            <v>単行</v>
          </cell>
          <cell r="O6264" t="str">
            <v>外文・他</v>
          </cell>
          <cell r="P6264">
            <v>38292</v>
          </cell>
          <cell r="Q6264">
            <v>950</v>
          </cell>
          <cell r="R6264" t="str">
            <v>936</v>
          </cell>
          <cell r="T6264">
            <v>1</v>
          </cell>
          <cell r="U6264">
            <v>1</v>
          </cell>
          <cell r="V6264">
            <v>1</v>
          </cell>
          <cell r="W6264">
            <v>1</v>
          </cell>
          <cell r="X6264">
            <v>1</v>
          </cell>
        </row>
        <row r="6265">
          <cell r="A6265" t="str">
            <v>文芸一般1708</v>
          </cell>
          <cell r="B6265" t="str">
            <v>文芸一般</v>
          </cell>
          <cell r="C6265">
            <v>1708</v>
          </cell>
          <cell r="D6265">
            <v>6441</v>
          </cell>
          <cell r="E6265">
            <v>3448</v>
          </cell>
          <cell r="F6265" t="str">
            <v>9784140815205</v>
          </cell>
          <cell r="G6265" t="str">
            <v>ドラッカー　マネジメント</v>
          </cell>
          <cell r="I6265" t="str">
            <v>上田惇生</v>
          </cell>
          <cell r="J6265" t="str">
            <v>ＮＨＫ出版</v>
          </cell>
          <cell r="K6265" t="str">
            <v>ＮＨＫ「１００分ｄｅ名著」ブックス</v>
          </cell>
          <cell r="L6265" t="str">
            <v>0090</v>
          </cell>
          <cell r="M6265" t="str">
            <v>一般</v>
          </cell>
          <cell r="N6265" t="str">
            <v>単行</v>
          </cell>
          <cell r="O6265" t="str">
            <v>文学総記</v>
          </cell>
          <cell r="P6265">
            <v>40963</v>
          </cell>
          <cell r="Q6265">
            <v>1000</v>
          </cell>
          <cell r="R6265" t="str">
            <v>335</v>
          </cell>
          <cell r="T6265">
            <v>1</v>
          </cell>
          <cell r="U6265">
            <v>1</v>
          </cell>
          <cell r="V6265">
            <v>1</v>
          </cell>
          <cell r="W6265">
            <v>1</v>
          </cell>
          <cell r="X6265">
            <v>1</v>
          </cell>
        </row>
        <row r="6266">
          <cell r="A6266" t="str">
            <v>文芸一般1709</v>
          </cell>
          <cell r="B6266" t="str">
            <v>文芸一般</v>
          </cell>
          <cell r="C6266">
            <v>1709</v>
          </cell>
          <cell r="D6266">
            <v>6442</v>
          </cell>
          <cell r="E6266">
            <v>3448</v>
          </cell>
          <cell r="F6266" t="str">
            <v>9784140815540</v>
          </cell>
          <cell r="G6266" t="str">
            <v>バースト！</v>
          </cell>
          <cell r="I6266" t="str">
            <v>アルバート・ラズロ・バラバシ</v>
          </cell>
          <cell r="J6266" t="str">
            <v>ＮＨＫ出版</v>
          </cell>
          <cell r="L6266" t="str">
            <v>0098</v>
          </cell>
          <cell r="M6266" t="str">
            <v>一般</v>
          </cell>
          <cell r="N6266" t="str">
            <v>単行</v>
          </cell>
          <cell r="O6266" t="str">
            <v>外文・他</v>
          </cell>
          <cell r="P6266">
            <v>41116</v>
          </cell>
          <cell r="Q6266">
            <v>2800</v>
          </cell>
          <cell r="R6266" t="str">
            <v>361.4</v>
          </cell>
          <cell r="T6266">
            <v>1</v>
          </cell>
          <cell r="U6266">
            <v>1</v>
          </cell>
          <cell r="V6266">
            <v>1</v>
          </cell>
          <cell r="W6266">
            <v>1</v>
          </cell>
          <cell r="X6266">
            <v>1</v>
          </cell>
        </row>
        <row r="6267">
          <cell r="A6267" t="str">
            <v>文芸一般1710</v>
          </cell>
          <cell r="B6267" t="str">
            <v>文芸一般</v>
          </cell>
          <cell r="C6267">
            <v>1710</v>
          </cell>
          <cell r="D6267">
            <v>6443</v>
          </cell>
          <cell r="E6267">
            <v>3448</v>
          </cell>
          <cell r="F6267" t="str">
            <v>9784140815892</v>
          </cell>
          <cell r="G6267" t="str">
            <v>パスカル　パンセ</v>
          </cell>
          <cell r="I6267" t="str">
            <v>鹿島茂</v>
          </cell>
          <cell r="J6267" t="str">
            <v>ＮＨＫ出版</v>
          </cell>
          <cell r="K6267" t="str">
            <v>ＮＨＫ「１００分ｄｅ名著」ブックス</v>
          </cell>
          <cell r="L6267" t="str">
            <v>0090</v>
          </cell>
          <cell r="M6267" t="str">
            <v>一般</v>
          </cell>
          <cell r="N6267" t="str">
            <v>単行</v>
          </cell>
          <cell r="O6267" t="str">
            <v>文学総記</v>
          </cell>
          <cell r="P6267">
            <v>41355</v>
          </cell>
          <cell r="Q6267">
            <v>1000</v>
          </cell>
          <cell r="R6267" t="str">
            <v>135.2</v>
          </cell>
          <cell r="T6267">
            <v>1</v>
          </cell>
          <cell r="U6267">
            <v>1</v>
          </cell>
          <cell r="V6267">
            <v>1</v>
          </cell>
          <cell r="W6267">
            <v>1</v>
          </cell>
          <cell r="X6267">
            <v>1</v>
          </cell>
        </row>
        <row r="6268">
          <cell r="A6268" t="str">
            <v>文芸一般1711</v>
          </cell>
          <cell r="B6268" t="str">
            <v>文芸一般</v>
          </cell>
          <cell r="C6268">
            <v>1711</v>
          </cell>
          <cell r="D6268">
            <v>6444</v>
          </cell>
          <cell r="E6268">
            <v>3448</v>
          </cell>
          <cell r="F6268" t="str">
            <v>9784140815939</v>
          </cell>
          <cell r="G6268" t="str">
            <v>般若心経</v>
          </cell>
          <cell r="I6268" t="str">
            <v>佐々木閑</v>
          </cell>
          <cell r="J6268" t="str">
            <v>ＮＨＫ出版</v>
          </cell>
          <cell r="K6268" t="str">
            <v>ＮＨＫ「１００分ｄｅ名著」ブックス</v>
          </cell>
          <cell r="L6268" t="str">
            <v>0090</v>
          </cell>
          <cell r="M6268" t="str">
            <v>一般</v>
          </cell>
          <cell r="N6268" t="str">
            <v>単行</v>
          </cell>
          <cell r="O6268" t="str">
            <v>文学総記</v>
          </cell>
          <cell r="P6268">
            <v>41662</v>
          </cell>
          <cell r="Q6268">
            <v>1000</v>
          </cell>
          <cell r="R6268" t="str">
            <v>183.2</v>
          </cell>
          <cell r="T6268">
            <v>1</v>
          </cell>
          <cell r="U6268">
            <v>1</v>
          </cell>
          <cell r="V6268">
            <v>1</v>
          </cell>
          <cell r="W6268">
            <v>1</v>
          </cell>
          <cell r="X6268">
            <v>1</v>
          </cell>
        </row>
        <row r="6269">
          <cell r="A6269" t="str">
            <v>文芸一般1712</v>
          </cell>
          <cell r="B6269" t="str">
            <v>文芸一般</v>
          </cell>
          <cell r="C6269">
            <v>1712</v>
          </cell>
          <cell r="D6269">
            <v>6445</v>
          </cell>
          <cell r="E6269">
            <v>3448</v>
          </cell>
          <cell r="F6269" t="str">
            <v>9784140816318</v>
          </cell>
          <cell r="G6269" t="str">
            <v>自閉症の脳を読み解く</v>
          </cell>
          <cell r="I6269" t="str">
            <v>テンプル・グランディン</v>
          </cell>
          <cell r="J6269" t="str">
            <v>ＮＨＫ出版</v>
          </cell>
          <cell r="L6269" t="str">
            <v>0098</v>
          </cell>
          <cell r="M6269" t="str">
            <v>一般</v>
          </cell>
          <cell r="N6269" t="str">
            <v>単行</v>
          </cell>
          <cell r="O6269" t="str">
            <v>外文・他</v>
          </cell>
          <cell r="P6269">
            <v>41718</v>
          </cell>
          <cell r="Q6269">
            <v>2000</v>
          </cell>
          <cell r="R6269" t="str">
            <v>493.76</v>
          </cell>
          <cell r="T6269">
            <v>1</v>
          </cell>
          <cell r="U6269">
            <v>1</v>
          </cell>
          <cell r="V6269">
            <v>1</v>
          </cell>
          <cell r="W6269">
            <v>1</v>
          </cell>
          <cell r="X6269">
            <v>1</v>
          </cell>
        </row>
        <row r="6270">
          <cell r="A6270" t="str">
            <v>文芸一般1713</v>
          </cell>
          <cell r="B6270" t="str">
            <v>文芸一般</v>
          </cell>
          <cell r="C6270">
            <v>1713</v>
          </cell>
          <cell r="D6270">
            <v>6446</v>
          </cell>
          <cell r="E6270">
            <v>3448</v>
          </cell>
          <cell r="F6270" t="str">
            <v>9784140816516</v>
          </cell>
          <cell r="G6270" t="str">
            <v>古事記</v>
          </cell>
          <cell r="I6270" t="str">
            <v>三浦佑之</v>
          </cell>
          <cell r="J6270" t="str">
            <v>ＮＨＫ出版</v>
          </cell>
          <cell r="K6270" t="str">
            <v>ＮＨＫ「１００分ｄｅ名著」ブックス</v>
          </cell>
          <cell r="L6270" t="str">
            <v>0090</v>
          </cell>
          <cell r="M6270" t="str">
            <v>一般</v>
          </cell>
          <cell r="N6270" t="str">
            <v>単行</v>
          </cell>
          <cell r="O6270" t="str">
            <v>文学総記</v>
          </cell>
          <cell r="P6270">
            <v>41874</v>
          </cell>
          <cell r="Q6270">
            <v>1000</v>
          </cell>
          <cell r="R6270" t="str">
            <v>913.2</v>
          </cell>
          <cell r="T6270">
            <v>1</v>
          </cell>
          <cell r="U6270">
            <v>1</v>
          </cell>
          <cell r="V6270">
            <v>1</v>
          </cell>
          <cell r="W6270">
            <v>1</v>
          </cell>
          <cell r="X6270">
            <v>1</v>
          </cell>
        </row>
        <row r="6271">
          <cell r="A6271" t="str">
            <v>文芸一般1714</v>
          </cell>
          <cell r="B6271" t="str">
            <v>文芸一般</v>
          </cell>
          <cell r="C6271">
            <v>1714</v>
          </cell>
          <cell r="D6271">
            <v>6447</v>
          </cell>
          <cell r="E6271">
            <v>3448</v>
          </cell>
          <cell r="F6271" t="str">
            <v>9784140816738</v>
          </cell>
          <cell r="G6271" t="str">
            <v>万葉集</v>
          </cell>
          <cell r="I6271" t="str">
            <v>佐佐木幸綱</v>
          </cell>
          <cell r="J6271" t="str">
            <v>ＮＨＫ出版</v>
          </cell>
          <cell r="K6271" t="str">
            <v>ＮＨＫ「１００分ｄｅ名著」ブックス</v>
          </cell>
          <cell r="L6271" t="str">
            <v>0090</v>
          </cell>
          <cell r="M6271" t="str">
            <v>一般</v>
          </cell>
          <cell r="N6271" t="str">
            <v>単行</v>
          </cell>
          <cell r="O6271" t="str">
            <v>文学総記</v>
          </cell>
          <cell r="P6271">
            <v>42146</v>
          </cell>
          <cell r="Q6271">
            <v>1000</v>
          </cell>
          <cell r="R6271" t="str">
            <v>911.12</v>
          </cell>
          <cell r="T6271">
            <v>1</v>
          </cell>
          <cell r="U6271">
            <v>1</v>
          </cell>
          <cell r="V6271">
            <v>1</v>
          </cell>
          <cell r="W6271">
            <v>1</v>
          </cell>
          <cell r="X6271">
            <v>1</v>
          </cell>
        </row>
        <row r="6272">
          <cell r="A6272" t="str">
            <v>文芸一般1715</v>
          </cell>
          <cell r="B6272" t="str">
            <v>文芸一般</v>
          </cell>
          <cell r="C6272">
            <v>1715</v>
          </cell>
          <cell r="D6272">
            <v>6448</v>
          </cell>
          <cell r="E6272">
            <v>3448</v>
          </cell>
          <cell r="F6272" t="str">
            <v>9784140816875</v>
          </cell>
          <cell r="G6272" t="str">
            <v>限界費用ゼロ社会</v>
          </cell>
          <cell r="I6272" t="str">
            <v>ジェレミー・リフキン</v>
          </cell>
          <cell r="J6272" t="str">
            <v>ＮＨＫ出版</v>
          </cell>
          <cell r="L6272" t="str">
            <v>0098</v>
          </cell>
          <cell r="M6272" t="str">
            <v>一般</v>
          </cell>
          <cell r="N6272" t="str">
            <v>単行</v>
          </cell>
          <cell r="O6272" t="str">
            <v>外文・他</v>
          </cell>
          <cell r="P6272">
            <v>42305</v>
          </cell>
          <cell r="Q6272">
            <v>2400</v>
          </cell>
          <cell r="R6272" t="str">
            <v>332.06</v>
          </cell>
          <cell r="T6272">
            <v>1</v>
          </cell>
          <cell r="U6272">
            <v>1</v>
          </cell>
          <cell r="V6272">
            <v>1</v>
          </cell>
          <cell r="W6272">
            <v>1</v>
          </cell>
          <cell r="X6272">
            <v>1</v>
          </cell>
        </row>
        <row r="6273">
          <cell r="A6273" t="str">
            <v>文芸一般1716</v>
          </cell>
          <cell r="B6273" t="str">
            <v>文芸一般</v>
          </cell>
          <cell r="C6273">
            <v>1716</v>
          </cell>
          <cell r="D6273">
            <v>6449</v>
          </cell>
          <cell r="E6273">
            <v>3448</v>
          </cell>
          <cell r="F6273" t="str">
            <v>9784140817124</v>
          </cell>
          <cell r="G6273" t="str">
            <v>フンボルトの冒険</v>
          </cell>
          <cell r="I6273" t="str">
            <v>アンドレア・ウルフ</v>
          </cell>
          <cell r="J6273" t="str">
            <v>ＮＨＫ出版</v>
          </cell>
          <cell r="L6273" t="str">
            <v>0098</v>
          </cell>
          <cell r="M6273" t="str">
            <v>一般</v>
          </cell>
          <cell r="N6273" t="str">
            <v>単行</v>
          </cell>
          <cell r="O6273" t="str">
            <v>外文・他</v>
          </cell>
          <cell r="P6273">
            <v>42762</v>
          </cell>
          <cell r="Q6273">
            <v>2900</v>
          </cell>
          <cell r="R6273" t="str">
            <v>289.3</v>
          </cell>
          <cell r="T6273">
            <v>1</v>
          </cell>
          <cell r="U6273">
            <v>1</v>
          </cell>
          <cell r="V6273">
            <v>1</v>
          </cell>
          <cell r="W6273">
            <v>1</v>
          </cell>
          <cell r="X6273">
            <v>1</v>
          </cell>
        </row>
        <row r="6274">
          <cell r="A6274" t="str">
            <v>文芸一般1717</v>
          </cell>
          <cell r="B6274" t="str">
            <v>文芸一般</v>
          </cell>
          <cell r="C6274">
            <v>1717</v>
          </cell>
          <cell r="D6274">
            <v>6450</v>
          </cell>
          <cell r="E6274">
            <v>3448</v>
          </cell>
          <cell r="F6274" t="str">
            <v>9784140817186</v>
          </cell>
          <cell r="G6274" t="str">
            <v>ＮＡＴＵＲＥ　ＦＩＸ　　自然が最高の脳をつくる</v>
          </cell>
          <cell r="I6274" t="str">
            <v>フローレンス・ウィリアムズ</v>
          </cell>
          <cell r="J6274" t="str">
            <v>ＮＨＫ出版</v>
          </cell>
          <cell r="L6274" t="str">
            <v>0098</v>
          </cell>
          <cell r="M6274" t="str">
            <v>一般</v>
          </cell>
          <cell r="N6274" t="str">
            <v>単行</v>
          </cell>
          <cell r="O6274" t="str">
            <v>外文・他</v>
          </cell>
          <cell r="P6274">
            <v>42942</v>
          </cell>
          <cell r="Q6274">
            <v>1900</v>
          </cell>
          <cell r="R6274" t="str">
            <v>492.5</v>
          </cell>
          <cell r="T6274">
            <v>1</v>
          </cell>
          <cell r="U6274">
            <v>1</v>
          </cell>
          <cell r="V6274">
            <v>1</v>
          </cell>
          <cell r="W6274">
            <v>1</v>
          </cell>
          <cell r="X6274">
            <v>1</v>
          </cell>
        </row>
        <row r="6275">
          <cell r="A6275" t="str">
            <v>文芸一般1718</v>
          </cell>
          <cell r="B6275" t="str">
            <v>文芸一般</v>
          </cell>
          <cell r="C6275">
            <v>1718</v>
          </cell>
          <cell r="D6275">
            <v>6451</v>
          </cell>
          <cell r="E6275">
            <v>3448</v>
          </cell>
          <cell r="F6275" t="str">
            <v>9784140817193</v>
          </cell>
          <cell r="G6275" t="str">
            <v>ルソーエミール</v>
          </cell>
          <cell r="I6275" t="str">
            <v>西研</v>
          </cell>
          <cell r="J6275" t="str">
            <v>ＮＨＫ出版</v>
          </cell>
          <cell r="K6275" t="str">
            <v>ＮＨＫ「１００分ｄｅ名著」ブックス</v>
          </cell>
          <cell r="L6275" t="str">
            <v>0090</v>
          </cell>
          <cell r="M6275" t="str">
            <v>一般</v>
          </cell>
          <cell r="N6275" t="str">
            <v>単行</v>
          </cell>
          <cell r="O6275" t="str">
            <v>文学総記</v>
          </cell>
          <cell r="P6275">
            <v>42971</v>
          </cell>
          <cell r="Q6275">
            <v>1000</v>
          </cell>
          <cell r="R6275" t="str">
            <v>371.235</v>
          </cell>
          <cell r="T6275">
            <v>1</v>
          </cell>
          <cell r="U6275">
            <v>1</v>
          </cell>
          <cell r="V6275">
            <v>1</v>
          </cell>
          <cell r="W6275">
            <v>1</v>
          </cell>
          <cell r="X6275">
            <v>1</v>
          </cell>
        </row>
        <row r="6276">
          <cell r="A6276" t="str">
            <v>文芸一般1719</v>
          </cell>
          <cell r="B6276" t="str">
            <v>文芸一般</v>
          </cell>
          <cell r="C6276">
            <v>1719</v>
          </cell>
          <cell r="D6276">
            <v>6452</v>
          </cell>
          <cell r="E6276">
            <v>3448</v>
          </cell>
          <cell r="F6276" t="str">
            <v>9784140817384</v>
          </cell>
          <cell r="G6276" t="str">
            <v>４歳の僕はこうしてアウシュヴィッツから生還した</v>
          </cell>
          <cell r="I6276" t="str">
            <v>マイケル・ボーンスタイン</v>
          </cell>
          <cell r="J6276" t="str">
            <v>ＮＨＫ出版</v>
          </cell>
          <cell r="L6276" t="str">
            <v>0098</v>
          </cell>
          <cell r="M6276" t="str">
            <v>一般</v>
          </cell>
          <cell r="N6276" t="str">
            <v>単行</v>
          </cell>
          <cell r="O6276" t="str">
            <v>外文・他</v>
          </cell>
          <cell r="P6276">
            <v>43216</v>
          </cell>
          <cell r="Q6276">
            <v>1800</v>
          </cell>
          <cell r="R6276" t="str">
            <v>936</v>
          </cell>
          <cell r="T6276">
            <v>1</v>
          </cell>
          <cell r="U6276">
            <v>1</v>
          </cell>
          <cell r="V6276">
            <v>1</v>
          </cell>
          <cell r="W6276">
            <v>1</v>
          </cell>
          <cell r="X6276">
            <v>1</v>
          </cell>
        </row>
        <row r="6277">
          <cell r="A6277" t="str">
            <v>文芸一般1720</v>
          </cell>
          <cell r="B6277" t="str">
            <v>文芸一般</v>
          </cell>
          <cell r="C6277">
            <v>1720</v>
          </cell>
          <cell r="D6277">
            <v>6453</v>
          </cell>
          <cell r="E6277">
            <v>3448</v>
          </cell>
          <cell r="F6277" t="str">
            <v>9784140817643</v>
          </cell>
          <cell r="G6277" t="str">
            <v>石牟礼道子苦界浄土</v>
          </cell>
          <cell r="I6277" t="str">
            <v>若松英輔</v>
          </cell>
          <cell r="J6277" t="str">
            <v>ＮＨＫ出版</v>
          </cell>
          <cell r="K6277" t="str">
            <v>ＮＨＫ「１００分ｄｅ名著」ブックス</v>
          </cell>
          <cell r="L6277" t="str">
            <v>0090</v>
          </cell>
          <cell r="M6277" t="str">
            <v>一般</v>
          </cell>
          <cell r="N6277" t="str">
            <v>単行</v>
          </cell>
          <cell r="O6277" t="str">
            <v>文学総記</v>
          </cell>
          <cell r="P6277">
            <v>43489</v>
          </cell>
          <cell r="Q6277">
            <v>1000</v>
          </cell>
          <cell r="R6277" t="str">
            <v>916</v>
          </cell>
          <cell r="T6277">
            <v>1</v>
          </cell>
          <cell r="U6277">
            <v>1</v>
          </cell>
          <cell r="V6277">
            <v>1</v>
          </cell>
          <cell r="W6277">
            <v>1</v>
          </cell>
          <cell r="X6277">
            <v>1</v>
          </cell>
        </row>
        <row r="6278">
          <cell r="A6278" t="str">
            <v>文芸一般1721</v>
          </cell>
          <cell r="B6278" t="str">
            <v>文芸一般</v>
          </cell>
          <cell r="C6278">
            <v>1721</v>
          </cell>
          <cell r="D6278">
            <v>6454</v>
          </cell>
          <cell r="E6278">
            <v>3448</v>
          </cell>
          <cell r="F6278" t="str">
            <v>9784140817735</v>
          </cell>
          <cell r="G6278" t="str">
            <v>ビッグ・クエスチョン</v>
          </cell>
          <cell r="I6278" t="str">
            <v>スティーブン・ホーキング</v>
          </cell>
          <cell r="J6278" t="str">
            <v>ＮＨＫ出版</v>
          </cell>
          <cell r="L6278" t="str">
            <v>0098</v>
          </cell>
          <cell r="M6278" t="str">
            <v>一般</v>
          </cell>
          <cell r="N6278" t="str">
            <v>単行</v>
          </cell>
          <cell r="O6278" t="str">
            <v>外文・他</v>
          </cell>
          <cell r="P6278">
            <v>43536</v>
          </cell>
          <cell r="Q6278">
            <v>1500</v>
          </cell>
          <cell r="R6278" t="str">
            <v>404</v>
          </cell>
          <cell r="T6278">
            <v>1</v>
          </cell>
          <cell r="U6278">
            <v>1</v>
          </cell>
          <cell r="V6278">
            <v>1</v>
          </cell>
          <cell r="W6278">
            <v>1</v>
          </cell>
          <cell r="X6278">
            <v>1</v>
          </cell>
        </row>
        <row r="6279">
          <cell r="A6279" t="str">
            <v>文芸一般1722</v>
          </cell>
          <cell r="B6279" t="str">
            <v>文芸一般</v>
          </cell>
          <cell r="C6279">
            <v>1722</v>
          </cell>
          <cell r="D6279">
            <v>6455</v>
          </cell>
          <cell r="E6279">
            <v>3448</v>
          </cell>
          <cell r="F6279" t="str">
            <v>9784140817766</v>
          </cell>
          <cell r="G6279" t="str">
            <v>人類、宇宙に住む</v>
          </cell>
          <cell r="I6279" t="str">
            <v>ミチオ・カク</v>
          </cell>
          <cell r="J6279" t="str">
            <v>ＮＨＫ出版</v>
          </cell>
          <cell r="L6279" t="str">
            <v>0098</v>
          </cell>
          <cell r="M6279" t="str">
            <v>一般</v>
          </cell>
          <cell r="N6279" t="str">
            <v>単行</v>
          </cell>
          <cell r="O6279" t="str">
            <v>外文・他</v>
          </cell>
          <cell r="P6279">
            <v>43579</v>
          </cell>
          <cell r="Q6279">
            <v>2500</v>
          </cell>
          <cell r="R6279" t="str">
            <v>538.9</v>
          </cell>
          <cell r="T6279">
            <v>1</v>
          </cell>
          <cell r="U6279">
            <v>1</v>
          </cell>
          <cell r="V6279">
            <v>1</v>
          </cell>
          <cell r="W6279">
            <v>1</v>
          </cell>
          <cell r="X6279">
            <v>1</v>
          </cell>
        </row>
        <row r="6280">
          <cell r="A6280" t="str">
            <v>趣味実用936</v>
          </cell>
          <cell r="B6280" t="str">
            <v>趣味実用</v>
          </cell>
          <cell r="C6280">
            <v>936</v>
          </cell>
          <cell r="D6280">
            <v>6456</v>
          </cell>
          <cell r="E6280">
            <v>3448</v>
          </cell>
          <cell r="F6280" t="str">
            <v>9784140817858</v>
          </cell>
          <cell r="G6280" t="str">
            <v>潜れ！さかなクン</v>
          </cell>
          <cell r="I6280" t="str">
            <v>さかなクン</v>
          </cell>
          <cell r="J6280" t="str">
            <v>ＮＨＫ出版</v>
          </cell>
          <cell r="L6280" t="str">
            <v>0076</v>
          </cell>
          <cell r="M6280" t="str">
            <v>一般</v>
          </cell>
          <cell r="N6280" t="str">
            <v>単行</v>
          </cell>
          <cell r="O6280" t="str">
            <v>諸芸娯楽</v>
          </cell>
          <cell r="P6280">
            <v>43670</v>
          </cell>
          <cell r="Q6280">
            <v>1300</v>
          </cell>
          <cell r="R6280" t="str">
            <v>452</v>
          </cell>
          <cell r="T6280">
            <v>1</v>
          </cell>
          <cell r="U6280">
            <v>1</v>
          </cell>
          <cell r="V6280">
            <v>1</v>
          </cell>
          <cell r="W6280">
            <v>1</v>
          </cell>
          <cell r="X6280">
            <v>1</v>
          </cell>
        </row>
        <row r="6281">
          <cell r="A6281" t="str">
            <v>文芸一般1723</v>
          </cell>
          <cell r="B6281" t="str">
            <v>文芸一般</v>
          </cell>
          <cell r="C6281">
            <v>1723</v>
          </cell>
          <cell r="D6281">
            <v>6457</v>
          </cell>
          <cell r="E6281">
            <v>3448</v>
          </cell>
          <cell r="F6281" t="str">
            <v>9784140818053</v>
          </cell>
          <cell r="G6281" t="str">
            <v>からだと性の教科書</v>
          </cell>
          <cell r="I6281" t="str">
            <v>エレン・ストッケン・ダール</v>
          </cell>
          <cell r="J6281" t="str">
            <v>ＮＨＫ出版</v>
          </cell>
          <cell r="L6281" t="str">
            <v>0098</v>
          </cell>
          <cell r="M6281" t="str">
            <v>一般</v>
          </cell>
          <cell r="N6281" t="str">
            <v>単行</v>
          </cell>
          <cell r="O6281" t="str">
            <v>外文・他</v>
          </cell>
          <cell r="P6281">
            <v>43822</v>
          </cell>
          <cell r="Q6281">
            <v>2200</v>
          </cell>
          <cell r="R6281" t="str">
            <v>495</v>
          </cell>
          <cell r="T6281">
            <v>1</v>
          </cell>
          <cell r="U6281">
            <v>1</v>
          </cell>
          <cell r="V6281">
            <v>1</v>
          </cell>
          <cell r="W6281">
            <v>1</v>
          </cell>
          <cell r="X6281">
            <v>1</v>
          </cell>
        </row>
        <row r="6282">
          <cell r="A6282" t="str">
            <v>文芸一般1724</v>
          </cell>
          <cell r="B6282" t="str">
            <v>文芸一般</v>
          </cell>
          <cell r="C6282">
            <v>1724</v>
          </cell>
          <cell r="D6282">
            <v>6458</v>
          </cell>
          <cell r="E6282">
            <v>3448</v>
          </cell>
          <cell r="F6282" t="str">
            <v>9784140818121</v>
          </cell>
          <cell r="G6282" t="str">
            <v>サルトル　実存主義とは何か</v>
          </cell>
          <cell r="I6282" t="str">
            <v>海老坂武</v>
          </cell>
          <cell r="J6282" t="str">
            <v>ＮＨＫ出版</v>
          </cell>
          <cell r="K6282" t="str">
            <v>ＮＨＫ「１００分ｄｅ名著」ブックス</v>
          </cell>
          <cell r="L6282" t="str">
            <v>0090</v>
          </cell>
          <cell r="M6282" t="str">
            <v>一般</v>
          </cell>
          <cell r="N6282" t="str">
            <v>単行</v>
          </cell>
          <cell r="O6282" t="str">
            <v>文学総記</v>
          </cell>
          <cell r="P6282">
            <v>43913</v>
          </cell>
          <cell r="Q6282">
            <v>1000</v>
          </cell>
          <cell r="R6282" t="str">
            <v>135.5</v>
          </cell>
          <cell r="T6282">
            <v>1</v>
          </cell>
          <cell r="U6282">
            <v>1</v>
          </cell>
          <cell r="V6282">
            <v>1</v>
          </cell>
          <cell r="W6282">
            <v>1</v>
          </cell>
          <cell r="X6282">
            <v>1</v>
          </cell>
        </row>
        <row r="6283">
          <cell r="A6283" t="str">
            <v>文芸一般1725</v>
          </cell>
          <cell r="B6283" t="str">
            <v>文芸一般</v>
          </cell>
          <cell r="C6283">
            <v>1725</v>
          </cell>
          <cell r="D6283">
            <v>6459</v>
          </cell>
          <cell r="E6283">
            <v>3448</v>
          </cell>
          <cell r="F6283" t="str">
            <v>9784140818206</v>
          </cell>
          <cell r="G6283" t="str">
            <v>１４歳の教室</v>
          </cell>
          <cell r="I6283" t="str">
            <v>若松英輔</v>
          </cell>
          <cell r="J6283" t="str">
            <v>ＮＨＫ出版</v>
          </cell>
          <cell r="L6283" t="str">
            <v>0095</v>
          </cell>
          <cell r="M6283" t="str">
            <v>一般</v>
          </cell>
          <cell r="N6283" t="str">
            <v>単行</v>
          </cell>
          <cell r="O6283" t="str">
            <v>日文評論</v>
          </cell>
          <cell r="P6283">
            <v>44034</v>
          </cell>
          <cell r="Q6283">
            <v>1300</v>
          </cell>
          <cell r="R6283" t="str">
            <v>159.7</v>
          </cell>
          <cell r="T6283">
            <v>1</v>
          </cell>
          <cell r="U6283">
            <v>1</v>
          </cell>
          <cell r="V6283">
            <v>1</v>
          </cell>
          <cell r="W6283">
            <v>1</v>
          </cell>
          <cell r="X6283">
            <v>1</v>
          </cell>
        </row>
        <row r="6284">
          <cell r="A6284" t="str">
            <v>文芸一般1726</v>
          </cell>
          <cell r="B6284" t="str">
            <v>文芸一般</v>
          </cell>
          <cell r="C6284">
            <v>1726</v>
          </cell>
          <cell r="D6284">
            <v>6460</v>
          </cell>
          <cell r="E6284">
            <v>3448</v>
          </cell>
          <cell r="F6284" t="str">
            <v>9784140818510</v>
          </cell>
          <cell r="G6284" t="str">
            <v>バートランド・ラッセル幸福論</v>
          </cell>
          <cell r="I6284" t="str">
            <v>小川仁志</v>
          </cell>
          <cell r="J6284" t="str">
            <v>ＮＨＫ出版</v>
          </cell>
          <cell r="K6284" t="str">
            <v>ＮＨＫ「１００分ｄｅ名著」ブックス</v>
          </cell>
          <cell r="L6284" t="str">
            <v>0098</v>
          </cell>
          <cell r="M6284" t="str">
            <v>一般</v>
          </cell>
          <cell r="N6284" t="str">
            <v>単行</v>
          </cell>
          <cell r="O6284" t="str">
            <v>外文・他</v>
          </cell>
          <cell r="P6284">
            <v>44279</v>
          </cell>
          <cell r="Q6284">
            <v>1000</v>
          </cell>
          <cell r="R6284" t="str">
            <v>133.5</v>
          </cell>
          <cell r="T6284">
            <v>1</v>
          </cell>
          <cell r="U6284">
            <v>1</v>
          </cell>
          <cell r="V6284">
            <v>1</v>
          </cell>
          <cell r="W6284">
            <v>1</v>
          </cell>
          <cell r="X6284">
            <v>1</v>
          </cell>
        </row>
        <row r="6285">
          <cell r="A6285" t="str">
            <v>文芸一般1727</v>
          </cell>
          <cell r="B6285" t="str">
            <v>文芸一般</v>
          </cell>
          <cell r="C6285">
            <v>1727</v>
          </cell>
          <cell r="D6285">
            <v>6461</v>
          </cell>
          <cell r="E6285">
            <v>3448</v>
          </cell>
          <cell r="F6285" t="str">
            <v>9784140818558</v>
          </cell>
          <cell r="G6285" t="str">
            <v>なぜ、脱成長なのか</v>
          </cell>
          <cell r="I6285" t="str">
            <v>ヨルゴス・カリス</v>
          </cell>
          <cell r="J6285" t="str">
            <v>ＮＨＫ出版</v>
          </cell>
          <cell r="L6285" t="str">
            <v>0098</v>
          </cell>
          <cell r="M6285" t="str">
            <v>一般</v>
          </cell>
          <cell r="N6285" t="str">
            <v>単行</v>
          </cell>
          <cell r="O6285" t="str">
            <v>外文・他</v>
          </cell>
          <cell r="P6285">
            <v>44313</v>
          </cell>
          <cell r="Q6285">
            <v>1400</v>
          </cell>
          <cell r="R6285" t="str">
            <v>331.19</v>
          </cell>
          <cell r="T6285">
            <v>1</v>
          </cell>
          <cell r="U6285">
            <v>1</v>
          </cell>
          <cell r="V6285">
            <v>1</v>
          </cell>
          <cell r="W6285">
            <v>1</v>
          </cell>
          <cell r="X6285">
            <v>1</v>
          </cell>
        </row>
        <row r="6286">
          <cell r="A6286" t="str">
            <v>文芸一般1728</v>
          </cell>
          <cell r="B6286" t="str">
            <v>文芸一般</v>
          </cell>
          <cell r="C6286">
            <v>1728</v>
          </cell>
          <cell r="D6286">
            <v>6462</v>
          </cell>
          <cell r="E6286">
            <v>3448</v>
          </cell>
          <cell r="F6286" t="str">
            <v>9784140818749</v>
          </cell>
          <cell r="G6286" t="str">
            <v>「木」から辿る人類史</v>
          </cell>
          <cell r="I6286" t="str">
            <v>ローランド・エノス</v>
          </cell>
          <cell r="J6286" t="str">
            <v>ＮＨＫ出版</v>
          </cell>
          <cell r="L6286" t="str">
            <v>0098</v>
          </cell>
          <cell r="M6286" t="str">
            <v>一般</v>
          </cell>
          <cell r="N6286" t="str">
            <v>単行</v>
          </cell>
          <cell r="O6286" t="str">
            <v>外文・他</v>
          </cell>
          <cell r="P6286">
            <v>44466</v>
          </cell>
          <cell r="Q6286">
            <v>2300</v>
          </cell>
          <cell r="R6286" t="str">
            <v>209</v>
          </cell>
          <cell r="T6286">
            <v>1</v>
          </cell>
          <cell r="U6286">
            <v>1</v>
          </cell>
          <cell r="V6286">
            <v>1</v>
          </cell>
          <cell r="W6286">
            <v>1</v>
          </cell>
          <cell r="X6286">
            <v>1</v>
          </cell>
        </row>
        <row r="6287">
          <cell r="A6287" t="str">
            <v>文芸一般1729</v>
          </cell>
          <cell r="B6287" t="str">
            <v>文芸一般</v>
          </cell>
          <cell r="C6287">
            <v>1729</v>
          </cell>
          <cell r="D6287">
            <v>6463</v>
          </cell>
          <cell r="E6287">
            <v>3448</v>
          </cell>
          <cell r="F6287" t="str">
            <v>9784140818961</v>
          </cell>
          <cell r="G6287" t="str">
            <v>オルテガ大衆の反逆</v>
          </cell>
          <cell r="I6287" t="str">
            <v>中島岳志</v>
          </cell>
          <cell r="J6287" t="str">
            <v>ＮＨＫ出版</v>
          </cell>
          <cell r="K6287" t="str">
            <v>ＮＨＫ「１００分ｄｅ名著」ブックス</v>
          </cell>
          <cell r="L6287" t="str">
            <v>0098</v>
          </cell>
          <cell r="M6287" t="str">
            <v>一般</v>
          </cell>
          <cell r="N6287" t="str">
            <v>単行</v>
          </cell>
          <cell r="O6287" t="str">
            <v>外文・他</v>
          </cell>
          <cell r="P6287">
            <v>44617</v>
          </cell>
          <cell r="Q6287">
            <v>1000</v>
          </cell>
          <cell r="R6287" t="str">
            <v>136</v>
          </cell>
          <cell r="T6287">
            <v>1</v>
          </cell>
          <cell r="U6287">
            <v>1</v>
          </cell>
          <cell r="V6287">
            <v>1</v>
          </cell>
          <cell r="W6287">
            <v>1</v>
          </cell>
          <cell r="X6287">
            <v>1</v>
          </cell>
        </row>
        <row r="6288">
          <cell r="A6288" t="str">
            <v>文芸一般1730</v>
          </cell>
          <cell r="B6288" t="str">
            <v>文芸一般</v>
          </cell>
          <cell r="C6288">
            <v>1730</v>
          </cell>
          <cell r="D6288">
            <v>6464</v>
          </cell>
          <cell r="E6288">
            <v>3448</v>
          </cell>
          <cell r="F6288" t="str">
            <v>9784140818978</v>
          </cell>
          <cell r="G6288" t="str">
            <v>原発事故最悪のシナリオ</v>
          </cell>
          <cell r="I6288" t="str">
            <v>石原大史</v>
          </cell>
          <cell r="J6288" t="str">
            <v>ＮＨＫ出版</v>
          </cell>
          <cell r="L6288" t="str">
            <v>0095</v>
          </cell>
          <cell r="M6288" t="str">
            <v>一般</v>
          </cell>
          <cell r="N6288" t="str">
            <v>単行</v>
          </cell>
          <cell r="O6288" t="str">
            <v>日文評論</v>
          </cell>
          <cell r="P6288">
            <v>44609</v>
          </cell>
          <cell r="Q6288">
            <v>1700</v>
          </cell>
          <cell r="R6288" t="str">
            <v>543.5</v>
          </cell>
          <cell r="T6288">
            <v>1</v>
          </cell>
          <cell r="U6288">
            <v>1</v>
          </cell>
          <cell r="V6288">
            <v>1</v>
          </cell>
          <cell r="W6288">
            <v>1</v>
          </cell>
          <cell r="X6288">
            <v>1</v>
          </cell>
        </row>
        <row r="6289">
          <cell r="A6289" t="str">
            <v>文芸一般1731</v>
          </cell>
          <cell r="B6289" t="str">
            <v>文芸一般</v>
          </cell>
          <cell r="C6289">
            <v>1731</v>
          </cell>
          <cell r="D6289">
            <v>6465</v>
          </cell>
          <cell r="E6289">
            <v>3448</v>
          </cell>
          <cell r="F6289" t="str">
            <v>9784140818992</v>
          </cell>
          <cell r="G6289" t="str">
            <v>神の方程式</v>
          </cell>
          <cell r="I6289" t="str">
            <v>ミチオ・カク</v>
          </cell>
          <cell r="J6289" t="str">
            <v>ＮＨＫ出版</v>
          </cell>
          <cell r="L6289" t="str">
            <v>0098</v>
          </cell>
          <cell r="M6289" t="str">
            <v>一般</v>
          </cell>
          <cell r="N6289" t="str">
            <v>単行</v>
          </cell>
          <cell r="O6289" t="str">
            <v>外文・他</v>
          </cell>
          <cell r="P6289">
            <v>44678</v>
          </cell>
          <cell r="Q6289">
            <v>1900</v>
          </cell>
          <cell r="R6289" t="str">
            <v>421</v>
          </cell>
          <cell r="T6289">
            <v>1</v>
          </cell>
          <cell r="U6289">
            <v>1</v>
          </cell>
          <cell r="V6289">
            <v>1</v>
          </cell>
          <cell r="W6289">
            <v>1</v>
          </cell>
          <cell r="X6289">
            <v>1</v>
          </cell>
        </row>
        <row r="6290">
          <cell r="A6290" t="str">
            <v>文芸一般1732</v>
          </cell>
          <cell r="B6290" t="str">
            <v>文芸一般</v>
          </cell>
          <cell r="C6290">
            <v>1732</v>
          </cell>
          <cell r="D6290">
            <v>6466</v>
          </cell>
          <cell r="E6290">
            <v>3448</v>
          </cell>
          <cell r="F6290" t="str">
            <v>9784140912065</v>
          </cell>
          <cell r="G6290" t="str">
            <v>『平家物語』の再誕</v>
          </cell>
          <cell r="I6290" t="str">
            <v>大津雄一</v>
          </cell>
          <cell r="J6290" t="str">
            <v>ＮＨＫ出版</v>
          </cell>
          <cell r="K6290" t="str">
            <v>ＮＨＫブックス</v>
          </cell>
          <cell r="L6290" t="str">
            <v>1395</v>
          </cell>
          <cell r="M6290" t="str">
            <v>教養</v>
          </cell>
          <cell r="N6290" t="str">
            <v>全集</v>
          </cell>
          <cell r="O6290" t="str">
            <v>日文評論</v>
          </cell>
          <cell r="P6290">
            <v>41482</v>
          </cell>
          <cell r="Q6290">
            <v>1000</v>
          </cell>
          <cell r="R6290" t="str">
            <v>913.434</v>
          </cell>
          <cell r="T6290">
            <v>1</v>
          </cell>
          <cell r="U6290">
            <v>1</v>
          </cell>
          <cell r="V6290">
            <v>1</v>
          </cell>
          <cell r="W6290">
            <v>1</v>
          </cell>
          <cell r="X6290">
            <v>1</v>
          </cell>
        </row>
        <row r="6291">
          <cell r="A6291" t="str">
            <v>趣味実用937</v>
          </cell>
          <cell r="B6291" t="str">
            <v>趣味実用</v>
          </cell>
          <cell r="C6291">
            <v>937</v>
          </cell>
          <cell r="D6291">
            <v>6467</v>
          </cell>
          <cell r="E6291">
            <v>3448</v>
          </cell>
          <cell r="F6291" t="str">
            <v>9784140912508</v>
          </cell>
          <cell r="G6291" t="str">
            <v>仏像［完全版］</v>
          </cell>
          <cell r="I6291" t="str">
            <v>望月信成</v>
          </cell>
          <cell r="J6291" t="str">
            <v>ＮＨＫ出版</v>
          </cell>
          <cell r="K6291" t="str">
            <v>ＮＨＫ　ＢＯＯＫＳ</v>
          </cell>
          <cell r="L6291" t="str">
            <v>1371</v>
          </cell>
          <cell r="M6291" t="str">
            <v>教養</v>
          </cell>
          <cell r="N6291" t="str">
            <v>全集</v>
          </cell>
          <cell r="O6291" t="str">
            <v>絵画彫刻</v>
          </cell>
          <cell r="P6291">
            <v>43213</v>
          </cell>
          <cell r="Q6291">
            <v>1800</v>
          </cell>
          <cell r="R6291" t="str">
            <v>718</v>
          </cell>
          <cell r="T6291">
            <v>1</v>
          </cell>
          <cell r="U6291">
            <v>1</v>
          </cell>
          <cell r="V6291">
            <v>1</v>
          </cell>
          <cell r="W6291">
            <v>1</v>
          </cell>
          <cell r="X6291">
            <v>1</v>
          </cell>
        </row>
        <row r="6292">
          <cell r="A6292" t="str">
            <v>趣味実用938</v>
          </cell>
          <cell r="B6292" t="str">
            <v>趣味実用</v>
          </cell>
          <cell r="C6292">
            <v>938</v>
          </cell>
          <cell r="D6292">
            <v>6468</v>
          </cell>
          <cell r="E6292">
            <v>3448</v>
          </cell>
          <cell r="F6292" t="str">
            <v>9784140912515</v>
          </cell>
          <cell r="G6292" t="str">
            <v>スペイン美術史入門</v>
          </cell>
          <cell r="I6292" t="str">
            <v>大?保二郎</v>
          </cell>
          <cell r="J6292" t="str">
            <v>ＮＨＫ出版</v>
          </cell>
          <cell r="K6292" t="str">
            <v>ＮＨＫ　ＢＯＯＫＳ</v>
          </cell>
          <cell r="L6292" t="str">
            <v>1371</v>
          </cell>
          <cell r="M6292" t="str">
            <v>教養</v>
          </cell>
          <cell r="N6292" t="str">
            <v>全集</v>
          </cell>
          <cell r="O6292" t="str">
            <v>絵画彫刻</v>
          </cell>
          <cell r="P6292">
            <v>43341</v>
          </cell>
          <cell r="Q6292">
            <v>1700</v>
          </cell>
          <cell r="R6292" t="str">
            <v>702.36</v>
          </cell>
          <cell r="T6292">
            <v>1</v>
          </cell>
          <cell r="U6292">
            <v>1</v>
          </cell>
          <cell r="V6292">
            <v>1</v>
          </cell>
          <cell r="W6292">
            <v>1</v>
          </cell>
          <cell r="X6292">
            <v>1</v>
          </cell>
        </row>
        <row r="6293">
          <cell r="A6293" t="str">
            <v>趣味実用939</v>
          </cell>
          <cell r="B6293" t="str">
            <v>趣味実用</v>
          </cell>
          <cell r="C6293">
            <v>939</v>
          </cell>
          <cell r="D6293">
            <v>6469</v>
          </cell>
          <cell r="E6293">
            <v>3448</v>
          </cell>
          <cell r="F6293" t="str">
            <v>9784141993155</v>
          </cell>
          <cell r="G6293" t="str">
            <v>一生元気に歩ける！転ばぬ先の体幹バランス</v>
          </cell>
          <cell r="I6293" t="str">
            <v>木場克己</v>
          </cell>
          <cell r="J6293" t="str">
            <v>ＮＨＫ出版</v>
          </cell>
          <cell r="K6293" t="str">
            <v>ＮＨＫ趣味どきっ！ＭＯＯＫ　生活実用シリーズ</v>
          </cell>
          <cell r="L6293" t="str">
            <v>9475</v>
          </cell>
          <cell r="M6293" t="str">
            <v>雑誌扱い</v>
          </cell>
          <cell r="N6293" t="str">
            <v>ムック他</v>
          </cell>
          <cell r="O6293" t="str">
            <v>体育スポ</v>
          </cell>
          <cell r="P6293">
            <v>44803</v>
          </cell>
          <cell r="Q6293">
            <v>1000</v>
          </cell>
          <cell r="R6293" t="str">
            <v>780.7</v>
          </cell>
          <cell r="T6293">
            <v>1</v>
          </cell>
          <cell r="U6293">
            <v>1</v>
          </cell>
          <cell r="V6293">
            <v>1</v>
          </cell>
          <cell r="W6293">
            <v>1</v>
          </cell>
          <cell r="X6293">
            <v>1</v>
          </cell>
        </row>
        <row r="6294">
          <cell r="A6294" t="str">
            <v>文芸一般1733</v>
          </cell>
          <cell r="B6294" t="str">
            <v>文芸一般</v>
          </cell>
          <cell r="C6294">
            <v>1733</v>
          </cell>
          <cell r="D6294">
            <v>6470</v>
          </cell>
          <cell r="E6294">
            <v>3448</v>
          </cell>
          <cell r="F6294" t="str">
            <v>9784142230723</v>
          </cell>
          <cell r="G6294" t="str">
            <v>宮沢賢治スペシャル</v>
          </cell>
          <cell r="I6294" t="str">
            <v>山下聖美</v>
          </cell>
          <cell r="J6294" t="str">
            <v>ＮＨＫ出版</v>
          </cell>
          <cell r="K6294" t="str">
            <v>ＮＨＫテキスト　１００分ｄｅ名著　２０１７年３月</v>
          </cell>
          <cell r="L6294" t="str">
            <v>9495</v>
          </cell>
          <cell r="M6294" t="str">
            <v>雑誌扱い</v>
          </cell>
          <cell r="N6294" t="str">
            <v>ムック他</v>
          </cell>
          <cell r="O6294" t="str">
            <v>日文評論</v>
          </cell>
          <cell r="P6294">
            <v>42791</v>
          </cell>
          <cell r="Q6294">
            <v>524</v>
          </cell>
          <cell r="R6294" t="str">
            <v>028</v>
          </cell>
          <cell r="T6294">
            <v>1</v>
          </cell>
          <cell r="U6294">
            <v>1</v>
          </cell>
          <cell r="V6294">
            <v>1</v>
          </cell>
          <cell r="W6294">
            <v>1</v>
          </cell>
          <cell r="X6294">
            <v>1</v>
          </cell>
        </row>
        <row r="6295">
          <cell r="A6295" t="str">
            <v>文芸一般1734</v>
          </cell>
          <cell r="B6295" t="str">
            <v>文芸一般</v>
          </cell>
          <cell r="C6295">
            <v>1734</v>
          </cell>
          <cell r="D6295">
            <v>6471</v>
          </cell>
          <cell r="E6295">
            <v>3448</v>
          </cell>
          <cell r="F6295" t="str">
            <v>9784142231089</v>
          </cell>
          <cell r="G6295" t="str">
            <v>ヴァーツラフ・ハヴェル　力なき者たちの力</v>
          </cell>
          <cell r="I6295" t="str">
            <v>阿部賢一</v>
          </cell>
          <cell r="J6295" t="str">
            <v>ＮＨＫ出版</v>
          </cell>
          <cell r="K6295" t="str">
            <v>ＮＨＫテキスト　１００分　ｄｅ　名著　２０２０年２月</v>
          </cell>
          <cell r="L6295" t="str">
            <v>9498</v>
          </cell>
          <cell r="M6295" t="str">
            <v>雑誌扱い</v>
          </cell>
          <cell r="N6295" t="str">
            <v>ムック他</v>
          </cell>
          <cell r="O6295" t="str">
            <v>外文・他</v>
          </cell>
          <cell r="P6295">
            <v>43857</v>
          </cell>
          <cell r="Q6295">
            <v>524</v>
          </cell>
          <cell r="R6295" t="str">
            <v>028</v>
          </cell>
          <cell r="T6295">
            <v>1</v>
          </cell>
          <cell r="U6295">
            <v>1</v>
          </cell>
          <cell r="V6295">
            <v>1</v>
          </cell>
          <cell r="W6295">
            <v>1</v>
          </cell>
          <cell r="X6295">
            <v>1</v>
          </cell>
        </row>
        <row r="6296">
          <cell r="A6296" t="str">
            <v>文芸一般1735</v>
          </cell>
          <cell r="B6296" t="str">
            <v>文芸一般</v>
          </cell>
          <cell r="C6296">
            <v>1735</v>
          </cell>
          <cell r="D6296">
            <v>6472</v>
          </cell>
          <cell r="E6296">
            <v>3448</v>
          </cell>
          <cell r="F6296" t="str">
            <v>9784142231126</v>
          </cell>
          <cell r="G6296" t="str">
            <v>吉本隆明『共同幻想論』</v>
          </cell>
          <cell r="I6296" t="str">
            <v>先崎彰容</v>
          </cell>
          <cell r="J6296" t="str">
            <v>ＮＨＫ出版</v>
          </cell>
          <cell r="K6296" t="str">
            <v>ＮＨＫテキスト　１００分ｄｅ名著　２０２０年７月</v>
          </cell>
          <cell r="L6296" t="str">
            <v>9495</v>
          </cell>
          <cell r="M6296" t="str">
            <v>雑誌扱い</v>
          </cell>
          <cell r="N6296" t="str">
            <v>ムック他</v>
          </cell>
          <cell r="O6296" t="str">
            <v>日文評論</v>
          </cell>
          <cell r="P6296">
            <v>44007</v>
          </cell>
          <cell r="Q6296">
            <v>524</v>
          </cell>
          <cell r="R6296" t="str">
            <v>028</v>
          </cell>
          <cell r="T6296">
            <v>1</v>
          </cell>
          <cell r="U6296">
            <v>1</v>
          </cell>
          <cell r="V6296">
            <v>1</v>
          </cell>
          <cell r="W6296">
            <v>1</v>
          </cell>
          <cell r="X6296">
            <v>1</v>
          </cell>
        </row>
        <row r="6297">
          <cell r="A6297" t="str">
            <v>文芸一般1736</v>
          </cell>
          <cell r="B6297" t="str">
            <v>文芸一般</v>
          </cell>
          <cell r="C6297">
            <v>1736</v>
          </cell>
          <cell r="D6297">
            <v>6473</v>
          </cell>
          <cell r="E6297">
            <v>3448</v>
          </cell>
          <cell r="F6297" t="str">
            <v>9784142231171</v>
          </cell>
          <cell r="G6297" t="str">
            <v>デフォー『ペストの記憶』</v>
          </cell>
          <cell r="I6297" t="str">
            <v>日本放送協会</v>
          </cell>
          <cell r="J6297" t="str">
            <v>ＮＨＫ出版</v>
          </cell>
          <cell r="K6297" t="str">
            <v>ＮＨＫテキスト　１００分ｄｅ名著　２０２０年９月</v>
          </cell>
          <cell r="L6297" t="str">
            <v>9497</v>
          </cell>
          <cell r="M6297" t="str">
            <v>雑誌扱い</v>
          </cell>
          <cell r="N6297" t="str">
            <v>ムック他</v>
          </cell>
          <cell r="O6297" t="str">
            <v>外文小説</v>
          </cell>
          <cell r="P6297">
            <v>44068</v>
          </cell>
          <cell r="Q6297">
            <v>524</v>
          </cell>
          <cell r="R6297" t="str">
            <v>028</v>
          </cell>
          <cell r="T6297">
            <v>1</v>
          </cell>
          <cell r="U6297">
            <v>1</v>
          </cell>
          <cell r="V6297">
            <v>1</v>
          </cell>
          <cell r="W6297">
            <v>1</v>
          </cell>
          <cell r="X6297">
            <v>1</v>
          </cell>
        </row>
        <row r="6298">
          <cell r="A6298" t="str">
            <v>文芸一般1737</v>
          </cell>
          <cell r="B6298" t="str">
            <v>文芸一般</v>
          </cell>
          <cell r="C6298">
            <v>1737</v>
          </cell>
          <cell r="D6298">
            <v>6474</v>
          </cell>
          <cell r="E6298">
            <v>3448</v>
          </cell>
          <cell r="F6298" t="str">
            <v>9784142231256</v>
          </cell>
          <cell r="G6298" t="str">
            <v>三島由紀夫『金閣寺』</v>
          </cell>
          <cell r="I6298" t="str">
            <v>平野啓一郎</v>
          </cell>
          <cell r="J6298" t="str">
            <v>ＮＨＫ出版</v>
          </cell>
          <cell r="K6298" t="str">
            <v>ＮＨＫテキスト　１００分ｄｅ名著　２０２１年５月</v>
          </cell>
          <cell r="L6298" t="str">
            <v>9493</v>
          </cell>
          <cell r="M6298" t="str">
            <v>雑誌扱い</v>
          </cell>
          <cell r="N6298" t="str">
            <v>ムック他</v>
          </cell>
          <cell r="O6298" t="str">
            <v>日文小説</v>
          </cell>
          <cell r="P6298">
            <v>44309</v>
          </cell>
          <cell r="Q6298">
            <v>545</v>
          </cell>
          <cell r="R6298" t="str">
            <v>028</v>
          </cell>
          <cell r="T6298">
            <v>1</v>
          </cell>
          <cell r="U6298">
            <v>1</v>
          </cell>
          <cell r="V6298">
            <v>1</v>
          </cell>
          <cell r="W6298">
            <v>1</v>
          </cell>
          <cell r="X6298">
            <v>1</v>
          </cell>
        </row>
        <row r="6299">
          <cell r="A6299" t="str">
            <v>文芸一般1738</v>
          </cell>
          <cell r="B6299" t="str">
            <v>文芸一般</v>
          </cell>
          <cell r="C6299">
            <v>1738</v>
          </cell>
          <cell r="D6299">
            <v>6475</v>
          </cell>
          <cell r="E6299">
            <v>3448</v>
          </cell>
          <cell r="F6299" t="str">
            <v>9784142231263</v>
          </cell>
          <cell r="G6299" t="str">
            <v>レイ・ブラッドベリ『華氏４５１度』</v>
          </cell>
          <cell r="I6299" t="str">
            <v>戸田山和久</v>
          </cell>
          <cell r="J6299" t="str">
            <v>ＮＨＫ出版</v>
          </cell>
          <cell r="K6299" t="str">
            <v>ＮＨＫテキスト　１００分ｄｅ名著　２０２１年６月</v>
          </cell>
          <cell r="L6299" t="str">
            <v>9497</v>
          </cell>
          <cell r="M6299" t="str">
            <v>雑誌扱い</v>
          </cell>
          <cell r="N6299" t="str">
            <v>ムック他</v>
          </cell>
          <cell r="O6299" t="str">
            <v>外文小説</v>
          </cell>
          <cell r="P6299">
            <v>44341</v>
          </cell>
          <cell r="Q6299">
            <v>545</v>
          </cell>
          <cell r="R6299" t="str">
            <v>028</v>
          </cell>
          <cell r="T6299">
            <v>1</v>
          </cell>
          <cell r="U6299">
            <v>1</v>
          </cell>
          <cell r="V6299">
            <v>1</v>
          </cell>
          <cell r="W6299">
            <v>1</v>
          </cell>
          <cell r="X6299">
            <v>1</v>
          </cell>
        </row>
        <row r="6300">
          <cell r="A6300" t="str">
            <v>文芸一般1739</v>
          </cell>
          <cell r="B6300" t="str">
            <v>文芸一般</v>
          </cell>
          <cell r="C6300">
            <v>1739</v>
          </cell>
          <cell r="D6300">
            <v>6476</v>
          </cell>
          <cell r="E6300">
            <v>3448</v>
          </cell>
          <cell r="F6300" t="str">
            <v>9784142231287</v>
          </cell>
          <cell r="G6300" t="str">
            <v>アレクシエーヴィチ『戦争は女の顔をしていない』</v>
          </cell>
          <cell r="I6300" t="str">
            <v>沼野恭子</v>
          </cell>
          <cell r="J6300" t="str">
            <v>ＮＨＫ出版</v>
          </cell>
          <cell r="K6300" t="str">
            <v>ＮＨＫテキスト　１００分ｄｅ名著　２０２１年８月</v>
          </cell>
          <cell r="L6300" t="str">
            <v>9498</v>
          </cell>
          <cell r="M6300" t="str">
            <v>雑誌扱い</v>
          </cell>
          <cell r="N6300" t="str">
            <v>ムック他</v>
          </cell>
          <cell r="O6300" t="str">
            <v>外文・他</v>
          </cell>
          <cell r="P6300">
            <v>44403</v>
          </cell>
          <cell r="Q6300">
            <v>545</v>
          </cell>
          <cell r="R6300" t="str">
            <v>028</v>
          </cell>
          <cell r="T6300">
            <v>1</v>
          </cell>
          <cell r="U6300">
            <v>1</v>
          </cell>
          <cell r="V6300">
            <v>1</v>
          </cell>
          <cell r="W6300">
            <v>1</v>
          </cell>
          <cell r="X6300">
            <v>1</v>
          </cell>
        </row>
        <row r="6301">
          <cell r="A6301" t="str">
            <v>文芸一般1740</v>
          </cell>
          <cell r="B6301" t="str">
            <v>文芸一般</v>
          </cell>
          <cell r="C6301">
            <v>1740</v>
          </cell>
          <cell r="D6301">
            <v>6477</v>
          </cell>
          <cell r="E6301">
            <v>3448</v>
          </cell>
          <cell r="F6301" t="str">
            <v>9784144072451</v>
          </cell>
          <cell r="G6301" t="str">
            <v>役に立つ古典</v>
          </cell>
          <cell r="I6301" t="str">
            <v>安田登（能楽師）</v>
          </cell>
          <cell r="J6301" t="str">
            <v>ＮＨＫ出版</v>
          </cell>
          <cell r="K6301" t="str">
            <v>教養・文化シリーズ　ＮＨＫ出版学びのきほん</v>
          </cell>
          <cell r="L6301" t="str">
            <v>9495</v>
          </cell>
          <cell r="M6301" t="str">
            <v>雑誌扱い</v>
          </cell>
          <cell r="N6301" t="str">
            <v>ムック他</v>
          </cell>
          <cell r="O6301" t="str">
            <v>日文評論</v>
          </cell>
          <cell r="P6301">
            <v>43641</v>
          </cell>
          <cell r="Q6301">
            <v>670</v>
          </cell>
          <cell r="R6301" t="str">
            <v>910.2</v>
          </cell>
          <cell r="T6301">
            <v>1</v>
          </cell>
          <cell r="U6301">
            <v>1</v>
          </cell>
          <cell r="V6301">
            <v>1</v>
          </cell>
          <cell r="W6301">
            <v>1</v>
          </cell>
          <cell r="X6301">
            <v>1</v>
          </cell>
        </row>
        <row r="6302">
          <cell r="A6302" t="str">
            <v>文芸一般1741</v>
          </cell>
          <cell r="B6302" t="str">
            <v>文芸一般</v>
          </cell>
          <cell r="C6302">
            <v>1741</v>
          </cell>
          <cell r="D6302">
            <v>6478</v>
          </cell>
          <cell r="E6302">
            <v>3448</v>
          </cell>
          <cell r="F6302" t="str">
            <v>9784144072550</v>
          </cell>
          <cell r="G6302" t="str">
            <v>「読む」って、どんなこと？</v>
          </cell>
          <cell r="I6302" t="str">
            <v>高橋源一郎</v>
          </cell>
          <cell r="J6302" t="str">
            <v>ＮＨＫ出版</v>
          </cell>
          <cell r="K6302" t="str">
            <v>教養・文化シリーズ　ＮＨＫ出版学びのきほん</v>
          </cell>
          <cell r="L6302" t="str">
            <v>9490</v>
          </cell>
          <cell r="M6302" t="str">
            <v>雑誌扱い</v>
          </cell>
          <cell r="N6302" t="str">
            <v>ムック他</v>
          </cell>
          <cell r="O6302" t="str">
            <v>文学総記</v>
          </cell>
          <cell r="P6302">
            <v>44007</v>
          </cell>
          <cell r="Q6302">
            <v>670</v>
          </cell>
          <cell r="R6302" t="str">
            <v>019</v>
          </cell>
          <cell r="T6302">
            <v>1</v>
          </cell>
          <cell r="U6302">
            <v>1</v>
          </cell>
          <cell r="V6302">
            <v>1</v>
          </cell>
          <cell r="W6302">
            <v>1</v>
          </cell>
          <cell r="X6302">
            <v>1</v>
          </cell>
        </row>
        <row r="6303">
          <cell r="A6303" t="str">
            <v>文芸一般1742</v>
          </cell>
          <cell r="B6303" t="str">
            <v>文芸一般</v>
          </cell>
          <cell r="C6303">
            <v>1742</v>
          </cell>
          <cell r="D6303">
            <v>6479</v>
          </cell>
          <cell r="E6303">
            <v>3448</v>
          </cell>
          <cell r="F6303" t="str">
            <v>9784144072642</v>
          </cell>
          <cell r="G6303" t="str">
            <v>苫野一徳特別授業『社会契約論』</v>
          </cell>
          <cell r="I6303" t="str">
            <v>苫野一徳</v>
          </cell>
          <cell r="J6303" t="str">
            <v>ＮＨＫ出版</v>
          </cell>
          <cell r="K6303" t="str">
            <v>教養・文化シリーズ　別冊ＮＨＫ１００分ｄｅ名著</v>
          </cell>
          <cell r="L6303" t="str">
            <v>9490</v>
          </cell>
          <cell r="M6303" t="str">
            <v>雑誌扱い</v>
          </cell>
          <cell r="N6303" t="str">
            <v>ムック他</v>
          </cell>
          <cell r="O6303" t="str">
            <v>文学総記</v>
          </cell>
          <cell r="P6303">
            <v>44160</v>
          </cell>
          <cell r="Q6303">
            <v>800</v>
          </cell>
          <cell r="R6303" t="str">
            <v>311.235</v>
          </cell>
          <cell r="T6303">
            <v>1</v>
          </cell>
          <cell r="U6303">
            <v>1</v>
          </cell>
          <cell r="V6303">
            <v>1</v>
          </cell>
          <cell r="W6303">
            <v>1</v>
          </cell>
          <cell r="X6303">
            <v>1</v>
          </cell>
        </row>
        <row r="6304">
          <cell r="A6304" t="str">
            <v>文芸一般1743</v>
          </cell>
          <cell r="B6304" t="str">
            <v>文芸一般</v>
          </cell>
          <cell r="C6304">
            <v>1743</v>
          </cell>
          <cell r="D6304">
            <v>6480</v>
          </cell>
          <cell r="E6304">
            <v>3448</v>
          </cell>
          <cell r="F6304" t="str">
            <v>9784144072802</v>
          </cell>
          <cell r="G6304" t="str">
            <v>はじめての利他学</v>
          </cell>
          <cell r="I6304" t="str">
            <v>若松英輔</v>
          </cell>
          <cell r="J6304" t="str">
            <v>ＮＨＫ出版</v>
          </cell>
          <cell r="K6304" t="str">
            <v>教養・文化シリーズ　ＮＨＫ出版学びのきほん</v>
          </cell>
          <cell r="L6304" t="str">
            <v>9495</v>
          </cell>
          <cell r="M6304" t="str">
            <v>雑誌扱い</v>
          </cell>
          <cell r="N6304" t="str">
            <v>ムック他</v>
          </cell>
          <cell r="O6304" t="str">
            <v>日文評論</v>
          </cell>
          <cell r="P6304">
            <v>44676</v>
          </cell>
          <cell r="Q6304">
            <v>670</v>
          </cell>
          <cell r="R6304" t="str">
            <v>151.5</v>
          </cell>
          <cell r="T6304">
            <v>1</v>
          </cell>
          <cell r="U6304">
            <v>1</v>
          </cell>
          <cell r="V6304">
            <v>1</v>
          </cell>
          <cell r="W6304">
            <v>1</v>
          </cell>
          <cell r="X6304">
            <v>1</v>
          </cell>
        </row>
        <row r="6305">
          <cell r="A6305" t="str">
            <v>文芸一般1744</v>
          </cell>
          <cell r="B6305" t="str">
            <v>文芸一般</v>
          </cell>
          <cell r="C6305">
            <v>1744</v>
          </cell>
          <cell r="D6305">
            <v>6481</v>
          </cell>
          <cell r="E6305">
            <v>3448</v>
          </cell>
          <cell r="F6305" t="str">
            <v>9784144072895</v>
          </cell>
          <cell r="G6305" t="str">
            <v>人生のレシピ　孤独を越える生き方</v>
          </cell>
          <cell r="I6305" t="str">
            <v>五木寛之</v>
          </cell>
          <cell r="J6305" t="str">
            <v>ＮＨＫ出版</v>
          </cell>
          <cell r="K6305" t="str">
            <v>教養・文化シリーズ</v>
          </cell>
          <cell r="L6305" t="str">
            <v>9495</v>
          </cell>
          <cell r="M6305" t="str">
            <v>雑誌扱い</v>
          </cell>
          <cell r="N6305" t="str">
            <v>ムック他</v>
          </cell>
          <cell r="O6305" t="str">
            <v>日文評論</v>
          </cell>
          <cell r="P6305">
            <v>44907</v>
          </cell>
          <cell r="Q6305">
            <v>850</v>
          </cell>
          <cell r="R6305" t="str">
            <v>914.6</v>
          </cell>
          <cell r="T6305">
            <v>1</v>
          </cell>
          <cell r="U6305">
            <v>1</v>
          </cell>
          <cell r="V6305">
            <v>1</v>
          </cell>
          <cell r="W6305">
            <v>1</v>
          </cell>
          <cell r="X6305">
            <v>1</v>
          </cell>
        </row>
        <row r="6306">
          <cell r="A6306" t="str">
            <v>文芸一般1745</v>
          </cell>
          <cell r="B6306" t="str">
            <v>文芸一般</v>
          </cell>
          <cell r="C6306">
            <v>1745</v>
          </cell>
          <cell r="D6306">
            <v>6482</v>
          </cell>
          <cell r="E6306">
            <v>3448</v>
          </cell>
          <cell r="F6306" t="str">
            <v>9784149110578</v>
          </cell>
          <cell r="G6306" t="str">
            <v>漢詩をよむ</v>
          </cell>
          <cell r="I6306" t="str">
            <v>赤井益久</v>
          </cell>
          <cell r="J6306" t="str">
            <v>ＮＨＫ出版</v>
          </cell>
          <cell r="K6306" t="str">
            <v>ＮＨＫシリーズ　ＮＨＫカルチャーラジオ　２０２２年４月～９月</v>
          </cell>
          <cell r="L6306" t="str">
            <v>9498</v>
          </cell>
          <cell r="M6306" t="str">
            <v>雑誌扱い</v>
          </cell>
          <cell r="N6306" t="str">
            <v>ムック他</v>
          </cell>
          <cell r="O6306" t="str">
            <v>外文・他</v>
          </cell>
          <cell r="P6306">
            <v>44645</v>
          </cell>
          <cell r="Q6306">
            <v>800</v>
          </cell>
          <cell r="R6306" t="str">
            <v>921</v>
          </cell>
          <cell r="T6306">
            <v>1</v>
          </cell>
          <cell r="U6306">
            <v>1</v>
          </cell>
          <cell r="V6306">
            <v>1</v>
          </cell>
          <cell r="W6306">
            <v>1</v>
          </cell>
          <cell r="X6306">
            <v>1</v>
          </cell>
        </row>
        <row r="6307">
          <cell r="A6307" t="str">
            <v>文芸一般1746</v>
          </cell>
          <cell r="B6307" t="str">
            <v>文芸一般</v>
          </cell>
          <cell r="C6307">
            <v>1746</v>
          </cell>
          <cell r="D6307">
            <v>6483</v>
          </cell>
          <cell r="E6307">
            <v>3448</v>
          </cell>
          <cell r="F6307" t="str">
            <v>9784149110585</v>
          </cell>
          <cell r="G6307" t="str">
            <v>漢詩をよむ</v>
          </cell>
          <cell r="I6307" t="str">
            <v>赤井益久</v>
          </cell>
          <cell r="J6307" t="str">
            <v>ＮＨＫ出版</v>
          </cell>
          <cell r="K6307" t="str">
            <v>ＮＨＫシリーズ　ＮＨＫカルチャーラジオ　２０２２年１０月～２</v>
          </cell>
          <cell r="L6307" t="str">
            <v>9498</v>
          </cell>
          <cell r="M6307" t="str">
            <v>雑誌扱い</v>
          </cell>
          <cell r="N6307" t="str">
            <v>ムック他</v>
          </cell>
          <cell r="O6307" t="str">
            <v>外文・他</v>
          </cell>
          <cell r="P6307">
            <v>44828</v>
          </cell>
          <cell r="Q6307">
            <v>800</v>
          </cell>
          <cell r="R6307" t="str">
            <v>921</v>
          </cell>
          <cell r="T6307">
            <v>1</v>
          </cell>
          <cell r="U6307">
            <v>1</v>
          </cell>
          <cell r="V6307">
            <v>1</v>
          </cell>
          <cell r="W6307">
            <v>1</v>
          </cell>
          <cell r="X6307">
            <v>1</v>
          </cell>
        </row>
        <row r="6308">
          <cell r="A6308" t="str">
            <v>文芸一般1747</v>
          </cell>
          <cell r="B6308" t="str">
            <v>文芸一般</v>
          </cell>
          <cell r="C6308">
            <v>1747</v>
          </cell>
          <cell r="D6308">
            <v>6484</v>
          </cell>
          <cell r="E6308">
            <v>3448</v>
          </cell>
          <cell r="F6308" t="str">
            <v>9784149110622</v>
          </cell>
          <cell r="G6308" t="str">
            <v>『古事記』神話から読む古代人の心</v>
          </cell>
          <cell r="I6308" t="str">
            <v>三浦佑之</v>
          </cell>
          <cell r="J6308" t="str">
            <v>ＮＨＫ出版</v>
          </cell>
          <cell r="K6308" t="str">
            <v>ＮＨＫシリーズ　ＮＨＫテキスト　こころをよむ　２０２３年１月</v>
          </cell>
          <cell r="L6308" t="str">
            <v>9495</v>
          </cell>
          <cell r="M6308" t="str">
            <v>雑誌扱い</v>
          </cell>
          <cell r="N6308" t="str">
            <v>ムック他</v>
          </cell>
          <cell r="O6308" t="str">
            <v>日文評論</v>
          </cell>
          <cell r="P6308">
            <v>44918</v>
          </cell>
          <cell r="Q6308">
            <v>800</v>
          </cell>
          <cell r="R6308" t="str">
            <v>164.1</v>
          </cell>
          <cell r="T6308">
            <v>1</v>
          </cell>
          <cell r="U6308">
            <v>1</v>
          </cell>
          <cell r="V6308">
            <v>1</v>
          </cell>
          <cell r="W6308">
            <v>1</v>
          </cell>
          <cell r="X6308">
            <v>1</v>
          </cell>
        </row>
        <row r="6309">
          <cell r="A6309" t="str">
            <v>文芸一般1748</v>
          </cell>
          <cell r="B6309" t="str">
            <v>文芸一般</v>
          </cell>
          <cell r="C6309">
            <v>1748</v>
          </cell>
          <cell r="D6309">
            <v>6485</v>
          </cell>
          <cell r="E6309">
            <v>3448</v>
          </cell>
          <cell r="F6309" t="str">
            <v>9784152077950</v>
          </cell>
          <cell r="G6309" t="str">
            <v>ある女</v>
          </cell>
          <cell r="I6309" t="str">
            <v>アニー・エルノー</v>
          </cell>
          <cell r="J6309" t="str">
            <v>早川書房</v>
          </cell>
          <cell r="K6309" t="str">
            <v>Ｈａｙａｋａｗａ　ｎｏｖｅｌｓ</v>
          </cell>
          <cell r="L6309" t="str">
            <v>0097</v>
          </cell>
          <cell r="M6309" t="str">
            <v>一般</v>
          </cell>
          <cell r="N6309" t="str">
            <v>単行</v>
          </cell>
          <cell r="O6309" t="str">
            <v>外文小説</v>
          </cell>
          <cell r="P6309">
            <v>34151</v>
          </cell>
          <cell r="Q6309">
            <v>2100</v>
          </cell>
          <cell r="R6309" t="str">
            <v>953</v>
          </cell>
          <cell r="T6309">
            <v>1</v>
          </cell>
          <cell r="U6309">
            <v>1</v>
          </cell>
          <cell r="V6309">
            <v>1</v>
          </cell>
          <cell r="W6309">
            <v>1</v>
          </cell>
          <cell r="X6309">
            <v>1</v>
          </cell>
        </row>
        <row r="6310">
          <cell r="A6310" t="str">
            <v>文芸一般1749</v>
          </cell>
          <cell r="B6310" t="str">
            <v>文芸一般</v>
          </cell>
          <cell r="C6310">
            <v>1749</v>
          </cell>
          <cell r="D6310">
            <v>6486</v>
          </cell>
          <cell r="E6310">
            <v>3448</v>
          </cell>
          <cell r="F6310" t="str">
            <v>9784152093134</v>
          </cell>
          <cell r="G6310" t="str">
            <v>三人の逞しい女</v>
          </cell>
          <cell r="I6310" t="str">
            <v>マリー・ンディアイ</v>
          </cell>
          <cell r="J6310" t="str">
            <v>早川書房</v>
          </cell>
          <cell r="L6310" t="str">
            <v>0097</v>
          </cell>
          <cell r="M6310" t="str">
            <v>一般</v>
          </cell>
          <cell r="N6310" t="str">
            <v>単行</v>
          </cell>
          <cell r="O6310" t="str">
            <v>外文小説</v>
          </cell>
          <cell r="P6310">
            <v>43609</v>
          </cell>
          <cell r="Q6310">
            <v>2900</v>
          </cell>
          <cell r="R6310" t="str">
            <v>953</v>
          </cell>
          <cell r="T6310">
            <v>1</v>
          </cell>
          <cell r="U6310">
            <v>1</v>
          </cell>
          <cell r="V6310">
            <v>1</v>
          </cell>
          <cell r="W6310">
            <v>1</v>
          </cell>
          <cell r="X6310">
            <v>1</v>
          </cell>
        </row>
        <row r="6311">
          <cell r="A6311" t="str">
            <v>文芸一般1750</v>
          </cell>
          <cell r="B6311" t="str">
            <v>文芸一般</v>
          </cell>
          <cell r="C6311">
            <v>1750</v>
          </cell>
          <cell r="D6311">
            <v>6487</v>
          </cell>
          <cell r="E6311">
            <v>3448</v>
          </cell>
          <cell r="F6311" t="str">
            <v>9784152095060</v>
          </cell>
          <cell r="G6311" t="str">
            <v>高い窓</v>
          </cell>
          <cell r="I6311" t="str">
            <v>レーモンド・チャンドラー</v>
          </cell>
          <cell r="J6311" t="str">
            <v>早川書房</v>
          </cell>
          <cell r="L6311" t="str">
            <v>0097</v>
          </cell>
          <cell r="M6311" t="str">
            <v>一般</v>
          </cell>
          <cell r="N6311" t="str">
            <v>単行</v>
          </cell>
          <cell r="O6311" t="str">
            <v>外文小説</v>
          </cell>
          <cell r="P6311">
            <v>41978</v>
          </cell>
          <cell r="Q6311">
            <v>2000</v>
          </cell>
          <cell r="R6311" t="str">
            <v>933</v>
          </cell>
          <cell r="T6311">
            <v>1</v>
          </cell>
          <cell r="U6311">
            <v>1</v>
          </cell>
          <cell r="V6311">
            <v>1</v>
          </cell>
          <cell r="W6311">
            <v>1</v>
          </cell>
          <cell r="X6311">
            <v>1</v>
          </cell>
        </row>
        <row r="6312">
          <cell r="A6312" t="str">
            <v>文芸一般1751</v>
          </cell>
          <cell r="B6312" t="str">
            <v>文芸一般</v>
          </cell>
          <cell r="C6312">
            <v>1751</v>
          </cell>
          <cell r="D6312">
            <v>6488</v>
          </cell>
          <cell r="E6312">
            <v>3448</v>
          </cell>
          <cell r="F6312" t="str">
            <v>9784152096357</v>
          </cell>
          <cell r="G6312" t="str">
            <v>現代ゲーム全史</v>
          </cell>
          <cell r="I6312" t="str">
            <v>中川　大地</v>
          </cell>
          <cell r="J6312" t="str">
            <v>早川書房</v>
          </cell>
          <cell r="L6312" t="str">
            <v>0095</v>
          </cell>
          <cell r="M6312" t="str">
            <v>一般</v>
          </cell>
          <cell r="N6312" t="str">
            <v>単行</v>
          </cell>
          <cell r="O6312" t="str">
            <v>日文評論</v>
          </cell>
          <cell r="P6312">
            <v>42607</v>
          </cell>
          <cell r="Q6312">
            <v>2800</v>
          </cell>
          <cell r="R6312" t="str">
            <v/>
          </cell>
          <cell r="T6312">
            <v>1</v>
          </cell>
          <cell r="U6312">
            <v>1</v>
          </cell>
          <cell r="V6312">
            <v>1</v>
          </cell>
          <cell r="W6312">
            <v>1</v>
          </cell>
          <cell r="X6312">
            <v>1</v>
          </cell>
        </row>
        <row r="6313">
          <cell r="A6313" t="str">
            <v>文芸一般1752</v>
          </cell>
          <cell r="B6313" t="str">
            <v>文芸一般</v>
          </cell>
          <cell r="C6313">
            <v>1752</v>
          </cell>
          <cell r="D6313">
            <v>6489</v>
          </cell>
          <cell r="E6313">
            <v>3448</v>
          </cell>
          <cell r="F6313" t="str">
            <v>9784152096845</v>
          </cell>
          <cell r="G6313" t="str">
            <v>ＳＦの書き方</v>
          </cell>
          <cell r="I6313" t="str">
            <v>大森望</v>
          </cell>
          <cell r="J6313" t="str">
            <v>早川書房</v>
          </cell>
          <cell r="L6313" t="str">
            <v>0095</v>
          </cell>
          <cell r="M6313" t="str">
            <v>一般</v>
          </cell>
          <cell r="N6313" t="str">
            <v>単行</v>
          </cell>
          <cell r="O6313" t="str">
            <v>日文評論</v>
          </cell>
          <cell r="P6313">
            <v>42846</v>
          </cell>
          <cell r="Q6313">
            <v>1800</v>
          </cell>
          <cell r="R6313" t="str">
            <v>901.3</v>
          </cell>
          <cell r="T6313">
            <v>1</v>
          </cell>
          <cell r="U6313">
            <v>1</v>
          </cell>
          <cell r="V6313">
            <v>1</v>
          </cell>
          <cell r="W6313">
            <v>1</v>
          </cell>
          <cell r="X6313">
            <v>1</v>
          </cell>
        </row>
        <row r="6314">
          <cell r="A6314" t="str">
            <v>文芸一般1753</v>
          </cell>
          <cell r="B6314" t="str">
            <v>文芸一般</v>
          </cell>
          <cell r="C6314">
            <v>1753</v>
          </cell>
          <cell r="D6314">
            <v>6490</v>
          </cell>
          <cell r="E6314">
            <v>3448</v>
          </cell>
          <cell r="F6314" t="str">
            <v>9784152098467</v>
          </cell>
          <cell r="G6314" t="str">
            <v>逃れる者と留まる者</v>
          </cell>
          <cell r="I6314" t="str">
            <v>エレナ・フェッランテ</v>
          </cell>
          <cell r="J6314" t="str">
            <v>早川書房</v>
          </cell>
          <cell r="L6314" t="str">
            <v>0097</v>
          </cell>
          <cell r="M6314" t="str">
            <v>一般</v>
          </cell>
          <cell r="N6314" t="str">
            <v>単行</v>
          </cell>
          <cell r="O6314" t="str">
            <v>外文小説</v>
          </cell>
          <cell r="P6314">
            <v>43546</v>
          </cell>
          <cell r="Q6314">
            <v>2600</v>
          </cell>
          <cell r="R6314" t="str">
            <v>973</v>
          </cell>
          <cell r="T6314">
            <v>1</v>
          </cell>
          <cell r="U6314">
            <v>1</v>
          </cell>
          <cell r="V6314">
            <v>1</v>
          </cell>
          <cell r="W6314">
            <v>1</v>
          </cell>
          <cell r="X6314">
            <v>1</v>
          </cell>
        </row>
        <row r="6315">
          <cell r="A6315" t="str">
            <v>文芸一般1754</v>
          </cell>
          <cell r="B6315" t="str">
            <v>文芸一般</v>
          </cell>
          <cell r="C6315">
            <v>1754</v>
          </cell>
          <cell r="D6315">
            <v>6491</v>
          </cell>
          <cell r="E6315">
            <v>3448</v>
          </cell>
          <cell r="F6315" t="str">
            <v>9784152098917</v>
          </cell>
          <cell r="G6315" t="str">
            <v>いつもひとりだった、京都での日々</v>
          </cell>
          <cell r="I6315" t="str">
            <v>宋欣穎</v>
          </cell>
          <cell r="J6315" t="str">
            <v>早川書房</v>
          </cell>
          <cell r="L6315" t="str">
            <v>0098</v>
          </cell>
          <cell r="M6315" t="str">
            <v>一般</v>
          </cell>
          <cell r="N6315" t="str">
            <v>単行</v>
          </cell>
          <cell r="O6315" t="str">
            <v>外文・他</v>
          </cell>
          <cell r="P6315">
            <v>43776</v>
          </cell>
          <cell r="Q6315">
            <v>1700</v>
          </cell>
          <cell r="R6315" t="str">
            <v>778.77</v>
          </cell>
          <cell r="T6315">
            <v>1</v>
          </cell>
          <cell r="U6315">
            <v>1</v>
          </cell>
          <cell r="V6315">
            <v>1</v>
          </cell>
          <cell r="W6315">
            <v>1</v>
          </cell>
          <cell r="X6315">
            <v>1</v>
          </cell>
        </row>
        <row r="6316">
          <cell r="A6316" t="str">
            <v>文芸一般1755</v>
          </cell>
          <cell r="B6316" t="str">
            <v>文芸一般</v>
          </cell>
          <cell r="C6316">
            <v>1755</v>
          </cell>
          <cell r="D6316">
            <v>6492</v>
          </cell>
          <cell r="E6316">
            <v>3448</v>
          </cell>
          <cell r="F6316" t="str">
            <v>9784152098979</v>
          </cell>
          <cell r="G6316" t="str">
            <v>オーラリメイカー</v>
          </cell>
          <cell r="I6316" t="str">
            <v>春暮康一</v>
          </cell>
          <cell r="J6316" t="str">
            <v>早川書房</v>
          </cell>
          <cell r="L6316" t="str">
            <v>0093</v>
          </cell>
          <cell r="M6316" t="str">
            <v>一般</v>
          </cell>
          <cell r="N6316" t="str">
            <v>単行</v>
          </cell>
          <cell r="O6316" t="str">
            <v>日文小説</v>
          </cell>
          <cell r="P6316">
            <v>43790</v>
          </cell>
          <cell r="Q6316">
            <v>1700</v>
          </cell>
          <cell r="R6316" t="str">
            <v>913.6</v>
          </cell>
          <cell r="T6316">
            <v>1</v>
          </cell>
          <cell r="U6316">
            <v>1</v>
          </cell>
          <cell r="V6316">
            <v>1</v>
          </cell>
          <cell r="W6316">
            <v>1</v>
          </cell>
          <cell r="X6316">
            <v>1</v>
          </cell>
        </row>
        <row r="6317">
          <cell r="A6317" t="str">
            <v>文芸一般1756</v>
          </cell>
          <cell r="B6317" t="str">
            <v>文芸一般</v>
          </cell>
          <cell r="C6317">
            <v>1756</v>
          </cell>
          <cell r="D6317">
            <v>6493</v>
          </cell>
          <cell r="E6317">
            <v>3448</v>
          </cell>
          <cell r="F6317" t="str">
            <v>9784152098993</v>
          </cell>
          <cell r="G6317" t="str">
            <v>息吹</v>
          </cell>
          <cell r="I6317" t="str">
            <v>テッド・チャン</v>
          </cell>
          <cell r="J6317" t="str">
            <v>早川書房</v>
          </cell>
          <cell r="L6317" t="str">
            <v>0097</v>
          </cell>
          <cell r="M6317" t="str">
            <v>一般</v>
          </cell>
          <cell r="N6317" t="str">
            <v>単行</v>
          </cell>
          <cell r="O6317" t="str">
            <v>外文小説</v>
          </cell>
          <cell r="P6317">
            <v>43803</v>
          </cell>
          <cell r="Q6317">
            <v>1900</v>
          </cell>
          <cell r="R6317" t="str">
            <v>933</v>
          </cell>
          <cell r="T6317">
            <v>1</v>
          </cell>
          <cell r="U6317">
            <v>1</v>
          </cell>
          <cell r="V6317">
            <v>1</v>
          </cell>
          <cell r="W6317">
            <v>1</v>
          </cell>
          <cell r="X6317">
            <v>1</v>
          </cell>
        </row>
        <row r="6318">
          <cell r="A6318" t="str">
            <v>文芸一般1757</v>
          </cell>
          <cell r="B6318" t="str">
            <v>文芸一般</v>
          </cell>
          <cell r="C6318">
            <v>1757</v>
          </cell>
          <cell r="D6318">
            <v>6494</v>
          </cell>
          <cell r="E6318">
            <v>3448</v>
          </cell>
          <cell r="F6318" t="str">
            <v>9784152099075</v>
          </cell>
          <cell r="G6318" t="str">
            <v>失われた女の子</v>
          </cell>
          <cell r="I6318" t="str">
            <v>エレナ・フェッランテ</v>
          </cell>
          <cell r="J6318" t="str">
            <v>早川書房</v>
          </cell>
          <cell r="L6318" t="str">
            <v>0097</v>
          </cell>
          <cell r="M6318" t="str">
            <v>一般</v>
          </cell>
          <cell r="N6318" t="str">
            <v>単行</v>
          </cell>
          <cell r="O6318" t="str">
            <v>外文小説</v>
          </cell>
          <cell r="P6318">
            <v>43819</v>
          </cell>
          <cell r="Q6318">
            <v>3000</v>
          </cell>
          <cell r="R6318" t="str">
            <v>973</v>
          </cell>
          <cell r="T6318">
            <v>1</v>
          </cell>
          <cell r="U6318">
            <v>1</v>
          </cell>
          <cell r="V6318">
            <v>1</v>
          </cell>
          <cell r="W6318">
            <v>1</v>
          </cell>
          <cell r="X6318">
            <v>1</v>
          </cell>
        </row>
        <row r="6319">
          <cell r="A6319" t="str">
            <v>文芸一般1758</v>
          </cell>
          <cell r="B6319" t="str">
            <v>文芸一般</v>
          </cell>
          <cell r="C6319">
            <v>1758</v>
          </cell>
          <cell r="D6319">
            <v>6495</v>
          </cell>
          <cell r="E6319">
            <v>3448</v>
          </cell>
          <cell r="F6319" t="str">
            <v>9784152099464</v>
          </cell>
          <cell r="G6319" t="str">
            <v>エデュケーション</v>
          </cell>
          <cell r="I6319" t="str">
            <v>タラ・ウェストーバー</v>
          </cell>
          <cell r="J6319" t="str">
            <v>早川書房</v>
          </cell>
          <cell r="L6319" t="str">
            <v>0098</v>
          </cell>
          <cell r="M6319" t="str">
            <v>一般</v>
          </cell>
          <cell r="N6319" t="str">
            <v>単行</v>
          </cell>
          <cell r="O6319" t="str">
            <v>外文・他</v>
          </cell>
          <cell r="P6319">
            <v>44153</v>
          </cell>
          <cell r="Q6319">
            <v>2200</v>
          </cell>
          <cell r="R6319" t="str">
            <v>936</v>
          </cell>
          <cell r="T6319">
            <v>1</v>
          </cell>
          <cell r="U6319">
            <v>1</v>
          </cell>
          <cell r="V6319">
            <v>1</v>
          </cell>
          <cell r="W6319">
            <v>1</v>
          </cell>
          <cell r="X6319">
            <v>1</v>
          </cell>
        </row>
        <row r="6320">
          <cell r="A6320" t="str">
            <v>文芸一般1759</v>
          </cell>
          <cell r="B6320" t="str">
            <v>文芸一般</v>
          </cell>
          <cell r="C6320">
            <v>1759</v>
          </cell>
          <cell r="D6320">
            <v>6496</v>
          </cell>
          <cell r="E6320">
            <v>3448</v>
          </cell>
          <cell r="F6320" t="str">
            <v>9784152099655</v>
          </cell>
          <cell r="G6320" t="str">
            <v>侍女の物語</v>
          </cell>
          <cell r="I6320" t="str">
            <v>マーガレット・アトウッド</v>
          </cell>
          <cell r="J6320" t="str">
            <v>早川書房</v>
          </cell>
          <cell r="L6320" t="str">
            <v>0097</v>
          </cell>
          <cell r="M6320" t="str">
            <v>一般</v>
          </cell>
          <cell r="N6320" t="str">
            <v>単行</v>
          </cell>
          <cell r="O6320" t="str">
            <v>外文小説</v>
          </cell>
          <cell r="P6320">
            <v>44092</v>
          </cell>
          <cell r="Q6320">
            <v>4900</v>
          </cell>
          <cell r="R6320" t="str">
            <v>726.1</v>
          </cell>
          <cell r="T6320">
            <v>1</v>
          </cell>
          <cell r="U6320">
            <v>1</v>
          </cell>
          <cell r="V6320">
            <v>1</v>
          </cell>
          <cell r="W6320">
            <v>1</v>
          </cell>
          <cell r="X6320">
            <v>1</v>
          </cell>
        </row>
        <row r="6321">
          <cell r="A6321" t="str">
            <v>趣味実用940</v>
          </cell>
          <cell r="B6321" t="str">
            <v>趣味実用</v>
          </cell>
          <cell r="C6321">
            <v>940</v>
          </cell>
          <cell r="D6321">
            <v>6497</v>
          </cell>
          <cell r="E6321">
            <v>3448</v>
          </cell>
          <cell r="F6321" t="str">
            <v>9784152099792</v>
          </cell>
          <cell r="G6321" t="str">
            <v>アンダーランド</v>
          </cell>
          <cell r="I6321" t="str">
            <v>ロバート・マクファーレン</v>
          </cell>
          <cell r="J6321" t="str">
            <v>早川書房</v>
          </cell>
          <cell r="L6321" t="str">
            <v>0026</v>
          </cell>
          <cell r="M6321" t="str">
            <v>一般</v>
          </cell>
          <cell r="N6321" t="str">
            <v>単行</v>
          </cell>
          <cell r="O6321" t="str">
            <v>旅行</v>
          </cell>
          <cell r="P6321">
            <v>44155</v>
          </cell>
          <cell r="Q6321">
            <v>2700</v>
          </cell>
          <cell r="R6321" t="str">
            <v>293.09</v>
          </cell>
          <cell r="T6321">
            <v>1</v>
          </cell>
          <cell r="U6321">
            <v>1</v>
          </cell>
          <cell r="V6321">
            <v>1</v>
          </cell>
          <cell r="W6321">
            <v>1</v>
          </cell>
          <cell r="X6321">
            <v>1</v>
          </cell>
        </row>
        <row r="6322">
          <cell r="A6322" t="str">
            <v>文芸一般1760</v>
          </cell>
          <cell r="B6322" t="str">
            <v>文芸一般</v>
          </cell>
          <cell r="C6322">
            <v>1760</v>
          </cell>
          <cell r="D6322">
            <v>6498</v>
          </cell>
          <cell r="E6322">
            <v>3448</v>
          </cell>
          <cell r="F6322" t="str">
            <v>9784152100405</v>
          </cell>
          <cell r="G6322" t="str">
            <v>うそをつく子</v>
          </cell>
          <cell r="I6322" t="str">
            <v>トリイ・ヘイデン</v>
          </cell>
          <cell r="J6322" t="str">
            <v>早川書房</v>
          </cell>
          <cell r="L6322" t="str">
            <v>0098</v>
          </cell>
          <cell r="M6322" t="str">
            <v>一般</v>
          </cell>
          <cell r="N6322" t="str">
            <v>単行</v>
          </cell>
          <cell r="O6322" t="str">
            <v>外文・他</v>
          </cell>
          <cell r="P6322">
            <v>44413</v>
          </cell>
          <cell r="Q6322">
            <v>2300</v>
          </cell>
          <cell r="R6322" t="str">
            <v>936</v>
          </cell>
          <cell r="T6322">
            <v>1</v>
          </cell>
          <cell r="U6322">
            <v>1</v>
          </cell>
          <cell r="V6322">
            <v>1</v>
          </cell>
          <cell r="W6322">
            <v>1</v>
          </cell>
          <cell r="X6322">
            <v>1</v>
          </cell>
        </row>
        <row r="6323">
          <cell r="A6323" t="str">
            <v>文芸一般1761</v>
          </cell>
          <cell r="B6323" t="str">
            <v>文芸一般</v>
          </cell>
          <cell r="C6323">
            <v>1761</v>
          </cell>
          <cell r="D6323">
            <v>6499</v>
          </cell>
          <cell r="E6323">
            <v>3448</v>
          </cell>
          <cell r="F6323" t="str">
            <v>9784152100566</v>
          </cell>
          <cell r="G6323" t="str">
            <v>千個の青</v>
          </cell>
          <cell r="I6323" t="str">
            <v>チョン・ソンラン</v>
          </cell>
          <cell r="J6323" t="str">
            <v>早川書房</v>
          </cell>
          <cell r="L6323" t="str">
            <v>0097</v>
          </cell>
          <cell r="M6323" t="str">
            <v>一般</v>
          </cell>
          <cell r="N6323" t="str">
            <v>単行</v>
          </cell>
          <cell r="O6323" t="str">
            <v>外文小説</v>
          </cell>
          <cell r="P6323">
            <v>44489</v>
          </cell>
          <cell r="Q6323">
            <v>2000</v>
          </cell>
          <cell r="R6323" t="str">
            <v>929.13</v>
          </cell>
          <cell r="T6323">
            <v>1</v>
          </cell>
          <cell r="U6323">
            <v>1</v>
          </cell>
          <cell r="V6323">
            <v>1</v>
          </cell>
          <cell r="W6323">
            <v>1</v>
          </cell>
          <cell r="X6323">
            <v>1</v>
          </cell>
        </row>
        <row r="6324">
          <cell r="A6324" t="str">
            <v>文芸一般1762</v>
          </cell>
          <cell r="B6324" t="str">
            <v>文芸一般</v>
          </cell>
          <cell r="C6324">
            <v>1762</v>
          </cell>
          <cell r="D6324">
            <v>6500</v>
          </cell>
          <cell r="E6324">
            <v>3448</v>
          </cell>
          <cell r="F6324" t="str">
            <v>9784152100665</v>
          </cell>
          <cell r="G6324" t="str">
            <v>クリスマスの殺人</v>
          </cell>
          <cell r="I6324" t="str">
            <v>アガサ・クリスティー</v>
          </cell>
          <cell r="J6324" t="str">
            <v>早川書房</v>
          </cell>
          <cell r="L6324" t="str">
            <v>0097</v>
          </cell>
          <cell r="M6324" t="str">
            <v>一般</v>
          </cell>
          <cell r="N6324" t="str">
            <v>単行</v>
          </cell>
          <cell r="O6324" t="str">
            <v>外文小説</v>
          </cell>
          <cell r="P6324">
            <v>44520</v>
          </cell>
          <cell r="Q6324">
            <v>3000</v>
          </cell>
          <cell r="R6324" t="str">
            <v>933</v>
          </cell>
          <cell r="T6324">
            <v>1</v>
          </cell>
          <cell r="U6324">
            <v>1</v>
          </cell>
          <cell r="V6324">
            <v>1</v>
          </cell>
          <cell r="W6324">
            <v>1</v>
          </cell>
          <cell r="X6324">
            <v>1</v>
          </cell>
        </row>
        <row r="6325">
          <cell r="A6325" t="str">
            <v>文芸一般1763</v>
          </cell>
          <cell r="B6325" t="str">
            <v>文芸一般</v>
          </cell>
          <cell r="C6325">
            <v>1763</v>
          </cell>
          <cell r="D6325">
            <v>6501</v>
          </cell>
          <cell r="E6325">
            <v>3448</v>
          </cell>
          <cell r="F6325" t="str">
            <v>9784152100696</v>
          </cell>
          <cell r="G6325" t="str">
            <v>シルバービュー荘にて</v>
          </cell>
          <cell r="I6325" t="str">
            <v>ジョン・ル・カレ</v>
          </cell>
          <cell r="J6325" t="str">
            <v>早川書房</v>
          </cell>
          <cell r="L6325" t="str">
            <v>0097</v>
          </cell>
          <cell r="M6325" t="str">
            <v>一般</v>
          </cell>
          <cell r="N6325" t="str">
            <v>単行</v>
          </cell>
          <cell r="O6325" t="str">
            <v>外文小説</v>
          </cell>
          <cell r="P6325">
            <v>44547</v>
          </cell>
          <cell r="Q6325">
            <v>2500</v>
          </cell>
          <cell r="R6325" t="str">
            <v>933</v>
          </cell>
          <cell r="T6325">
            <v>1</v>
          </cell>
          <cell r="U6325">
            <v>1</v>
          </cell>
          <cell r="V6325">
            <v>1</v>
          </cell>
          <cell r="W6325">
            <v>1</v>
          </cell>
          <cell r="X6325">
            <v>1</v>
          </cell>
        </row>
        <row r="6326">
          <cell r="A6326" t="str">
            <v>文芸一般1764</v>
          </cell>
          <cell r="B6326" t="str">
            <v>文芸一般</v>
          </cell>
          <cell r="C6326">
            <v>1764</v>
          </cell>
          <cell r="D6326">
            <v>6502</v>
          </cell>
          <cell r="E6326">
            <v>3448</v>
          </cell>
          <cell r="F6326" t="str">
            <v>9784152101082</v>
          </cell>
          <cell r="G6326" t="str">
            <v>こねこのトムのおはなし</v>
          </cell>
          <cell r="I6326" t="str">
            <v>ビアトリクス・ポター</v>
          </cell>
          <cell r="J6326" t="str">
            <v>早川書房</v>
          </cell>
          <cell r="K6326" t="str">
            <v>絵本ピーターラビット</v>
          </cell>
          <cell r="L6326" t="str">
            <v>8798</v>
          </cell>
          <cell r="M6326" t="str">
            <v>児童</v>
          </cell>
          <cell r="N6326" t="str">
            <v>絵本</v>
          </cell>
          <cell r="O6326" t="str">
            <v>外文・他</v>
          </cell>
          <cell r="P6326">
            <v>44830</v>
          </cell>
          <cell r="Q6326">
            <v>1400</v>
          </cell>
          <cell r="R6326" t="str">
            <v>E</v>
          </cell>
          <cell r="T6326">
            <v>1</v>
          </cell>
          <cell r="U6326">
            <v>1</v>
          </cell>
          <cell r="V6326">
            <v>1</v>
          </cell>
          <cell r="W6326">
            <v>1</v>
          </cell>
          <cell r="X6326">
            <v>1</v>
          </cell>
        </row>
        <row r="6327">
          <cell r="A6327" t="str">
            <v>文芸一般1765</v>
          </cell>
          <cell r="B6327" t="str">
            <v>文芸一般</v>
          </cell>
          <cell r="C6327">
            <v>1765</v>
          </cell>
          <cell r="D6327">
            <v>6503</v>
          </cell>
          <cell r="E6327">
            <v>3448</v>
          </cell>
          <cell r="F6327" t="str">
            <v>9784152101167</v>
          </cell>
          <cell r="G6327" t="str">
            <v>ひげねずみサミュエルのおはなし</v>
          </cell>
          <cell r="I6327" t="str">
            <v>ビアトリクス・ポター</v>
          </cell>
          <cell r="J6327" t="str">
            <v>早川書房</v>
          </cell>
          <cell r="K6327" t="str">
            <v>絵本ピーターラビット</v>
          </cell>
          <cell r="L6327" t="str">
            <v>8798</v>
          </cell>
          <cell r="M6327" t="str">
            <v>児童</v>
          </cell>
          <cell r="N6327" t="str">
            <v>絵本</v>
          </cell>
          <cell r="O6327" t="str">
            <v>外文・他</v>
          </cell>
          <cell r="P6327">
            <v>44830</v>
          </cell>
          <cell r="Q6327">
            <v>1600</v>
          </cell>
          <cell r="R6327" t="str">
            <v>E</v>
          </cell>
          <cell r="T6327">
            <v>1</v>
          </cell>
          <cell r="U6327">
            <v>1</v>
          </cell>
          <cell r="V6327">
            <v>1</v>
          </cell>
          <cell r="W6327">
            <v>1</v>
          </cell>
          <cell r="X6327">
            <v>1</v>
          </cell>
        </row>
        <row r="6328">
          <cell r="A6328" t="str">
            <v>文芸一般1766</v>
          </cell>
          <cell r="B6328" t="str">
            <v>文芸一般</v>
          </cell>
          <cell r="C6328">
            <v>1766</v>
          </cell>
          <cell r="D6328">
            <v>6504</v>
          </cell>
          <cell r="E6328">
            <v>3448</v>
          </cell>
          <cell r="F6328" t="str">
            <v>9784152101259</v>
          </cell>
          <cell r="G6328" t="str">
            <v>シャギー・ベイン</v>
          </cell>
          <cell r="I6328" t="str">
            <v>ダグラス・スチュアート</v>
          </cell>
          <cell r="J6328" t="str">
            <v>早川書房</v>
          </cell>
          <cell r="L6328" t="str">
            <v>0097</v>
          </cell>
          <cell r="M6328" t="str">
            <v>一般</v>
          </cell>
          <cell r="N6328" t="str">
            <v>単行</v>
          </cell>
          <cell r="O6328" t="str">
            <v>外文小説</v>
          </cell>
          <cell r="P6328">
            <v>44672</v>
          </cell>
          <cell r="Q6328">
            <v>3500</v>
          </cell>
          <cell r="R6328" t="str">
            <v>933</v>
          </cell>
          <cell r="T6328">
            <v>1</v>
          </cell>
          <cell r="U6328">
            <v>1</v>
          </cell>
          <cell r="V6328">
            <v>1</v>
          </cell>
          <cell r="W6328">
            <v>1</v>
          </cell>
          <cell r="X6328">
            <v>1</v>
          </cell>
        </row>
        <row r="6329">
          <cell r="A6329" t="str">
            <v>文芸一般1767</v>
          </cell>
          <cell r="B6329" t="str">
            <v>文芸一般</v>
          </cell>
          <cell r="C6329">
            <v>1767</v>
          </cell>
          <cell r="D6329">
            <v>6505</v>
          </cell>
          <cell r="E6329">
            <v>3448</v>
          </cell>
          <cell r="F6329" t="str">
            <v>9784152101280</v>
          </cell>
          <cell r="G6329" t="str">
            <v>アグレッサーズ　戦闘妖精・雪風</v>
          </cell>
          <cell r="I6329" t="str">
            <v>神林長平</v>
          </cell>
          <cell r="J6329" t="str">
            <v>早川書房</v>
          </cell>
          <cell r="L6329" t="str">
            <v>0093</v>
          </cell>
          <cell r="M6329" t="str">
            <v>一般</v>
          </cell>
          <cell r="N6329" t="str">
            <v>単行</v>
          </cell>
          <cell r="O6329" t="str">
            <v>日文小説</v>
          </cell>
          <cell r="P6329">
            <v>44672</v>
          </cell>
          <cell r="Q6329">
            <v>1900</v>
          </cell>
          <cell r="R6329" t="str">
            <v>913.6</v>
          </cell>
          <cell r="T6329">
            <v>1</v>
          </cell>
          <cell r="U6329">
            <v>1</v>
          </cell>
          <cell r="V6329">
            <v>1</v>
          </cell>
          <cell r="W6329">
            <v>1</v>
          </cell>
          <cell r="X6329">
            <v>1</v>
          </cell>
        </row>
        <row r="6330">
          <cell r="A6330" t="str">
            <v>文芸一般1768</v>
          </cell>
          <cell r="B6330" t="str">
            <v>文芸一般</v>
          </cell>
          <cell r="C6330">
            <v>1768</v>
          </cell>
          <cell r="D6330">
            <v>6506</v>
          </cell>
          <cell r="E6330">
            <v>3448</v>
          </cell>
          <cell r="F6330" t="str">
            <v>9784152101464</v>
          </cell>
          <cell r="G6330" t="str">
            <v>名探偵ポアロ　アクロイド殺し</v>
          </cell>
          <cell r="I6330" t="str">
            <v>アガサ・クリスティー</v>
          </cell>
          <cell r="J6330" t="str">
            <v>早川書房</v>
          </cell>
          <cell r="K6330" t="str">
            <v>ハヤカワ・ジュニア・ミステリ</v>
          </cell>
          <cell r="L6330" t="str">
            <v>8097</v>
          </cell>
          <cell r="M6330" t="str">
            <v>児童</v>
          </cell>
          <cell r="N6330" t="str">
            <v>単行</v>
          </cell>
          <cell r="O6330" t="str">
            <v>外文小説</v>
          </cell>
          <cell r="P6330">
            <v>44735</v>
          </cell>
          <cell r="Q6330">
            <v>1500</v>
          </cell>
          <cell r="R6330" t="str">
            <v>K933</v>
          </cell>
          <cell r="T6330">
            <v>1</v>
          </cell>
          <cell r="U6330">
            <v>1</v>
          </cell>
          <cell r="V6330">
            <v>1</v>
          </cell>
          <cell r="W6330">
            <v>1</v>
          </cell>
          <cell r="X6330">
            <v>1</v>
          </cell>
        </row>
        <row r="6331">
          <cell r="A6331" t="str">
            <v>文芸一般1769</v>
          </cell>
          <cell r="B6331" t="str">
            <v>文芸一般</v>
          </cell>
          <cell r="C6331">
            <v>1769</v>
          </cell>
          <cell r="D6331">
            <v>6507</v>
          </cell>
          <cell r="E6331">
            <v>3448</v>
          </cell>
          <cell r="F6331" t="str">
            <v>9784152101532</v>
          </cell>
          <cell r="G6331" t="str">
            <v>戦闘妖精・雪風〈改〉</v>
          </cell>
          <cell r="I6331" t="str">
            <v>神林長平</v>
          </cell>
          <cell r="J6331" t="str">
            <v>早川書房</v>
          </cell>
          <cell r="L6331" t="str">
            <v>0093</v>
          </cell>
          <cell r="M6331" t="str">
            <v>一般</v>
          </cell>
          <cell r="N6331" t="str">
            <v>単行</v>
          </cell>
          <cell r="O6331" t="str">
            <v>日文小説</v>
          </cell>
          <cell r="P6331">
            <v>44763</v>
          </cell>
          <cell r="Q6331">
            <v>2200</v>
          </cell>
          <cell r="R6331" t="str">
            <v>913.6</v>
          </cell>
          <cell r="T6331">
            <v>1</v>
          </cell>
          <cell r="U6331">
            <v>1</v>
          </cell>
          <cell r="V6331">
            <v>1</v>
          </cell>
          <cell r="W6331">
            <v>1</v>
          </cell>
          <cell r="X6331">
            <v>1</v>
          </cell>
        </row>
        <row r="6332">
          <cell r="A6332" t="str">
            <v>文芸一般1770</v>
          </cell>
          <cell r="B6332" t="str">
            <v>文芸一般</v>
          </cell>
          <cell r="C6332">
            <v>1770</v>
          </cell>
          <cell r="D6332">
            <v>6508</v>
          </cell>
          <cell r="E6332">
            <v>3448</v>
          </cell>
          <cell r="F6332" t="str">
            <v>9784152101587</v>
          </cell>
          <cell r="G6332" t="str">
            <v>終わらない週末</v>
          </cell>
          <cell r="I6332" t="str">
            <v>ルマーン・アラム</v>
          </cell>
          <cell r="J6332" t="str">
            <v>早川書房</v>
          </cell>
          <cell r="L6332" t="str">
            <v>0097</v>
          </cell>
          <cell r="M6332" t="str">
            <v>一般</v>
          </cell>
          <cell r="N6332" t="str">
            <v>単行</v>
          </cell>
          <cell r="O6332" t="str">
            <v>外文小説</v>
          </cell>
          <cell r="P6332">
            <v>44791</v>
          </cell>
          <cell r="Q6332">
            <v>2600</v>
          </cell>
          <cell r="R6332" t="str">
            <v>933</v>
          </cell>
          <cell r="T6332">
            <v>1</v>
          </cell>
          <cell r="U6332">
            <v>1</v>
          </cell>
          <cell r="V6332">
            <v>1</v>
          </cell>
          <cell r="W6332">
            <v>1</v>
          </cell>
          <cell r="X6332">
            <v>1</v>
          </cell>
        </row>
        <row r="6333">
          <cell r="A6333" t="str">
            <v>文芸一般1771</v>
          </cell>
          <cell r="B6333" t="str">
            <v>文芸一般</v>
          </cell>
          <cell r="C6333">
            <v>1771</v>
          </cell>
          <cell r="D6333">
            <v>1151</v>
          </cell>
          <cell r="E6333">
            <v>991</v>
          </cell>
          <cell r="F6333" t="str">
            <v>9784152101761</v>
          </cell>
          <cell r="G6333" t="str">
            <v>京都に咲く一輪の薔薇</v>
          </cell>
          <cell r="I6333" t="str">
            <v>ミュリエル・バルベリ</v>
          </cell>
          <cell r="J6333" t="str">
            <v>早川書房</v>
          </cell>
          <cell r="L6333" t="str">
            <v>0097</v>
          </cell>
          <cell r="M6333" t="str">
            <v>一般</v>
          </cell>
          <cell r="N6333" t="str">
            <v>単行</v>
          </cell>
          <cell r="O6333" t="str">
            <v>外文小説</v>
          </cell>
          <cell r="P6333">
            <v>44869</v>
          </cell>
          <cell r="Q6333">
            <v>2400</v>
          </cell>
          <cell r="R6333" t="str">
            <v>953</v>
          </cell>
          <cell r="T6333">
            <v>4</v>
          </cell>
          <cell r="U6333">
            <v>1</v>
          </cell>
          <cell r="V6333">
            <v>4</v>
          </cell>
          <cell r="W6333">
            <v>1</v>
          </cell>
          <cell r="X6333">
            <v>4</v>
          </cell>
        </row>
        <row r="6334">
          <cell r="A6334" t="str">
            <v>文芸一般1772</v>
          </cell>
          <cell r="B6334" t="str">
            <v>文芸一般</v>
          </cell>
          <cell r="C6334">
            <v>1772</v>
          </cell>
          <cell r="D6334">
            <v>6509</v>
          </cell>
          <cell r="E6334">
            <v>3448</v>
          </cell>
          <cell r="F6334" t="str">
            <v>9784152101792</v>
          </cell>
          <cell r="G6334" t="str">
            <v>尚、赫々【かくかく】たれ立花宗茂残照</v>
          </cell>
          <cell r="I6334" t="str">
            <v>?鳥好之</v>
          </cell>
          <cell r="J6334" t="str">
            <v>早川書房</v>
          </cell>
          <cell r="L6334" t="str">
            <v>0093</v>
          </cell>
          <cell r="M6334" t="str">
            <v>一般</v>
          </cell>
          <cell r="N6334" t="str">
            <v>単行</v>
          </cell>
          <cell r="O6334" t="str">
            <v>日文小説</v>
          </cell>
          <cell r="P6334">
            <v>44860</v>
          </cell>
          <cell r="Q6334">
            <v>2000</v>
          </cell>
          <cell r="R6334" t="str">
            <v>913.6</v>
          </cell>
          <cell r="T6334">
            <v>1</v>
          </cell>
          <cell r="U6334">
            <v>1</v>
          </cell>
          <cell r="V6334">
            <v>1</v>
          </cell>
          <cell r="W6334">
            <v>1</v>
          </cell>
          <cell r="X6334">
            <v>1</v>
          </cell>
        </row>
        <row r="6335">
          <cell r="A6335" t="str">
            <v>文芸一般1773</v>
          </cell>
          <cell r="B6335" t="str">
            <v>文芸一般</v>
          </cell>
          <cell r="C6335">
            <v>1773</v>
          </cell>
          <cell r="D6335">
            <v>2735</v>
          </cell>
          <cell r="E6335">
            <v>1906</v>
          </cell>
          <cell r="F6335" t="str">
            <v>9784152101846</v>
          </cell>
          <cell r="G6335" t="str">
            <v>時ありて</v>
          </cell>
          <cell r="I6335" t="str">
            <v>イアン・マクドナルド</v>
          </cell>
          <cell r="J6335" t="str">
            <v>早川書房</v>
          </cell>
          <cell r="L6335" t="str">
            <v>0097</v>
          </cell>
          <cell r="M6335" t="str">
            <v>一般</v>
          </cell>
          <cell r="N6335" t="str">
            <v>単行</v>
          </cell>
          <cell r="O6335" t="str">
            <v>外文小説</v>
          </cell>
          <cell r="P6335">
            <v>44882</v>
          </cell>
          <cell r="Q6335">
            <v>2000</v>
          </cell>
          <cell r="R6335" t="str">
            <v>933</v>
          </cell>
          <cell r="T6335">
            <v>2</v>
          </cell>
          <cell r="U6335">
            <v>1</v>
          </cell>
          <cell r="V6335">
            <v>2</v>
          </cell>
          <cell r="W6335">
            <v>1</v>
          </cell>
          <cell r="X6335">
            <v>2</v>
          </cell>
        </row>
        <row r="6336">
          <cell r="A6336" t="str">
            <v>趣味実用941</v>
          </cell>
          <cell r="B6336" t="str">
            <v>趣味実用</v>
          </cell>
          <cell r="C6336">
            <v>941</v>
          </cell>
          <cell r="D6336">
            <v>6510</v>
          </cell>
          <cell r="E6336">
            <v>3448</v>
          </cell>
          <cell r="F6336" t="str">
            <v>9784160070516</v>
          </cell>
          <cell r="G6336" t="str">
            <v>阿川佐和子のこの噺家に会いたい</v>
          </cell>
          <cell r="J6336" t="str">
            <v>文藝春秋</v>
          </cell>
          <cell r="K6336" t="str">
            <v>文春ムック</v>
          </cell>
          <cell r="L6336" t="str">
            <v>9476</v>
          </cell>
          <cell r="M6336" t="str">
            <v>雑誌扱い</v>
          </cell>
          <cell r="N6336" t="str">
            <v>ムック他</v>
          </cell>
          <cell r="O6336" t="str">
            <v>諸芸娯楽</v>
          </cell>
          <cell r="P6336">
            <v>44770</v>
          </cell>
          <cell r="Q6336">
            <v>1300</v>
          </cell>
          <cell r="R6336" t="str">
            <v>779.13</v>
          </cell>
          <cell r="T6336">
            <v>1</v>
          </cell>
          <cell r="U6336">
            <v>1</v>
          </cell>
          <cell r="V6336">
            <v>1</v>
          </cell>
          <cell r="W6336">
            <v>1</v>
          </cell>
          <cell r="X6336">
            <v>1</v>
          </cell>
        </row>
        <row r="6337">
          <cell r="A6337" t="str">
            <v>文芸一般1774</v>
          </cell>
          <cell r="B6337" t="str">
            <v>文芸一般</v>
          </cell>
          <cell r="C6337">
            <v>1774</v>
          </cell>
          <cell r="D6337">
            <v>6511</v>
          </cell>
          <cell r="E6337">
            <v>3448</v>
          </cell>
          <cell r="F6337" t="str">
            <v>9784160090026</v>
          </cell>
          <cell r="G6337" t="str">
            <v>海外勤務商社マンの「贈る言葉」</v>
          </cell>
          <cell r="I6337" t="str">
            <v>遠藤滋</v>
          </cell>
          <cell r="J6337" t="str">
            <v>文藝春秋企画出版部</v>
          </cell>
          <cell r="L6337" t="str">
            <v>0095</v>
          </cell>
          <cell r="M6337" t="str">
            <v>一般</v>
          </cell>
          <cell r="N6337" t="str">
            <v>単行</v>
          </cell>
          <cell r="O6337" t="str">
            <v>日文評論</v>
          </cell>
          <cell r="P6337">
            <v>44440</v>
          </cell>
          <cell r="Q6337">
            <v>1500</v>
          </cell>
          <cell r="R6337" t="str">
            <v>914.6</v>
          </cell>
          <cell r="T6337">
            <v>1</v>
          </cell>
          <cell r="U6337">
            <v>1</v>
          </cell>
          <cell r="V6337">
            <v>1</v>
          </cell>
          <cell r="W6337">
            <v>1</v>
          </cell>
          <cell r="X6337">
            <v>1</v>
          </cell>
        </row>
        <row r="6338">
          <cell r="A6338" t="str">
            <v>文芸一般1775</v>
          </cell>
          <cell r="B6338" t="str">
            <v>文芸一般</v>
          </cell>
          <cell r="C6338">
            <v>1775</v>
          </cell>
          <cell r="D6338">
            <v>6512</v>
          </cell>
          <cell r="E6338">
            <v>3448</v>
          </cell>
          <cell r="F6338" t="str">
            <v>9784160090248</v>
          </cell>
          <cell r="G6338" t="str">
            <v>池尾和人と語る</v>
          </cell>
          <cell r="I6338" t="str">
            <v>池尾愛子</v>
          </cell>
          <cell r="J6338" t="str">
            <v>文藝春秋企画出版部</v>
          </cell>
          <cell r="L6338" t="str">
            <v>0095</v>
          </cell>
          <cell r="M6338" t="str">
            <v>一般</v>
          </cell>
          <cell r="N6338" t="str">
            <v>単行</v>
          </cell>
          <cell r="O6338" t="str">
            <v>日文評論</v>
          </cell>
          <cell r="P6338">
            <v>44734</v>
          </cell>
          <cell r="Q6338">
            <v>2000</v>
          </cell>
          <cell r="R6338" t="str">
            <v>289.1</v>
          </cell>
          <cell r="T6338">
            <v>1</v>
          </cell>
          <cell r="U6338">
            <v>1</v>
          </cell>
          <cell r="V6338">
            <v>1</v>
          </cell>
          <cell r="W6338">
            <v>1</v>
          </cell>
          <cell r="X6338">
            <v>1</v>
          </cell>
        </row>
        <row r="6339">
          <cell r="A6339" t="str">
            <v>文芸一般1776</v>
          </cell>
          <cell r="B6339" t="str">
            <v>文芸一般</v>
          </cell>
          <cell r="C6339">
            <v>1776</v>
          </cell>
          <cell r="D6339">
            <v>6513</v>
          </cell>
          <cell r="E6339">
            <v>3448</v>
          </cell>
          <cell r="F6339" t="str">
            <v>9784160090385</v>
          </cell>
          <cell r="G6339" t="str">
            <v>金谷ホテル物語　明治のホテルマンたちの遺訓</v>
          </cell>
          <cell r="I6339" t="str">
            <v>坂巻清美</v>
          </cell>
          <cell r="J6339" t="str">
            <v>文藝春秋企画出版部</v>
          </cell>
          <cell r="K6339" t="str">
            <v>文藝春秋企画出版</v>
          </cell>
          <cell r="L6339" t="str">
            <v>0095</v>
          </cell>
          <cell r="M6339" t="str">
            <v>一般</v>
          </cell>
          <cell r="N6339" t="str">
            <v>単行</v>
          </cell>
          <cell r="O6339" t="str">
            <v>日文評論</v>
          </cell>
          <cell r="P6339">
            <v>44908</v>
          </cell>
          <cell r="Q6339">
            <v>1600</v>
          </cell>
          <cell r="R6339" t="str">
            <v>689.8</v>
          </cell>
          <cell r="T6339">
            <v>1</v>
          </cell>
          <cell r="U6339">
            <v>1</v>
          </cell>
          <cell r="V6339">
            <v>1</v>
          </cell>
          <cell r="W6339">
            <v>1</v>
          </cell>
          <cell r="X6339">
            <v>1</v>
          </cell>
        </row>
        <row r="6340">
          <cell r="A6340" t="str">
            <v>コミック3616</v>
          </cell>
          <cell r="B6340" t="str">
            <v>コミック</v>
          </cell>
          <cell r="C6340">
            <v>3616</v>
          </cell>
          <cell r="D6340">
            <v>6514</v>
          </cell>
          <cell r="E6340">
            <v>3448</v>
          </cell>
          <cell r="F6340" t="str">
            <v>9784160901308</v>
          </cell>
          <cell r="G6340" t="str">
            <v>竜馬がゆく　１</v>
          </cell>
          <cell r="I6340" t="str">
            <v>司馬遼太郎</v>
          </cell>
          <cell r="J6340" t="str">
            <v>文藝春秋</v>
          </cell>
          <cell r="L6340" t="str">
            <v>0979</v>
          </cell>
          <cell r="M6340" t="str">
            <v>一般</v>
          </cell>
          <cell r="N6340" t="str">
            <v>コミック</v>
          </cell>
          <cell r="O6340" t="str">
            <v>コミック</v>
          </cell>
          <cell r="P6340">
            <v>44793</v>
          </cell>
          <cell r="Q6340">
            <v>680</v>
          </cell>
          <cell r="R6340" t="str">
            <v>726.1</v>
          </cell>
          <cell r="T6340">
            <v>1</v>
          </cell>
          <cell r="U6340">
            <v>1</v>
          </cell>
          <cell r="V6340">
            <v>1</v>
          </cell>
          <cell r="W6340">
            <v>1</v>
          </cell>
          <cell r="X6340">
            <v>1</v>
          </cell>
        </row>
        <row r="6341">
          <cell r="A6341" t="str">
            <v>コミック3617</v>
          </cell>
          <cell r="B6341" t="str">
            <v>コミック</v>
          </cell>
          <cell r="C6341">
            <v>3617</v>
          </cell>
          <cell r="D6341">
            <v>6515</v>
          </cell>
          <cell r="E6341">
            <v>3448</v>
          </cell>
          <cell r="F6341" t="str">
            <v>9784160901384</v>
          </cell>
          <cell r="G6341" t="str">
            <v>ファッション！！　３</v>
          </cell>
          <cell r="I6341" t="str">
            <v>はるな檸檬</v>
          </cell>
          <cell r="J6341" t="str">
            <v>文藝春秋</v>
          </cell>
          <cell r="L6341" t="str">
            <v>0079</v>
          </cell>
          <cell r="M6341" t="str">
            <v>一般</v>
          </cell>
          <cell r="N6341" t="str">
            <v>単行</v>
          </cell>
          <cell r="O6341" t="str">
            <v>コミック</v>
          </cell>
          <cell r="P6341">
            <v>44862</v>
          </cell>
          <cell r="Q6341">
            <v>900</v>
          </cell>
          <cell r="R6341" t="str">
            <v>726.1</v>
          </cell>
          <cell r="T6341">
            <v>1</v>
          </cell>
          <cell r="U6341">
            <v>1</v>
          </cell>
          <cell r="V6341">
            <v>1</v>
          </cell>
          <cell r="W6341">
            <v>1</v>
          </cell>
          <cell r="X6341">
            <v>1</v>
          </cell>
        </row>
        <row r="6342">
          <cell r="A6342" t="str">
            <v>文芸一般1777</v>
          </cell>
          <cell r="B6342" t="str">
            <v>文芸一般</v>
          </cell>
          <cell r="C6342">
            <v>1777</v>
          </cell>
          <cell r="D6342">
            <v>6516</v>
          </cell>
          <cell r="E6342">
            <v>3448</v>
          </cell>
          <cell r="F6342" t="str">
            <v>9784163904047</v>
          </cell>
          <cell r="G6342" t="str">
            <v>カルト村で生まれました。</v>
          </cell>
          <cell r="I6342" t="str">
            <v>高田かや</v>
          </cell>
          <cell r="J6342" t="str">
            <v>文藝春秋</v>
          </cell>
          <cell r="L6342" t="str">
            <v>0095</v>
          </cell>
          <cell r="M6342" t="str">
            <v>一般</v>
          </cell>
          <cell r="N6342" t="str">
            <v>単行</v>
          </cell>
          <cell r="O6342" t="str">
            <v>日文評論</v>
          </cell>
          <cell r="P6342">
            <v>42412</v>
          </cell>
          <cell r="Q6342">
            <v>1000</v>
          </cell>
          <cell r="R6342" t="str">
            <v>169.1</v>
          </cell>
          <cell r="T6342">
            <v>1</v>
          </cell>
          <cell r="U6342">
            <v>1</v>
          </cell>
          <cell r="V6342">
            <v>1</v>
          </cell>
          <cell r="W6342">
            <v>1</v>
          </cell>
          <cell r="X6342">
            <v>1</v>
          </cell>
        </row>
        <row r="6343">
          <cell r="A6343" t="str">
            <v>文芸一般1778</v>
          </cell>
          <cell r="B6343" t="str">
            <v>文芸一般</v>
          </cell>
          <cell r="C6343">
            <v>1778</v>
          </cell>
          <cell r="D6343">
            <v>6517</v>
          </cell>
          <cell r="E6343">
            <v>3448</v>
          </cell>
          <cell r="F6343" t="str">
            <v>9784163904290</v>
          </cell>
          <cell r="G6343" t="str">
            <v>存在と時間哲学探究　１</v>
          </cell>
          <cell r="I6343" t="str">
            <v>永井均</v>
          </cell>
          <cell r="J6343" t="str">
            <v>文藝春秋</v>
          </cell>
          <cell r="L6343" t="str">
            <v>0095</v>
          </cell>
          <cell r="M6343" t="str">
            <v>一般</v>
          </cell>
          <cell r="N6343" t="str">
            <v>単行</v>
          </cell>
          <cell r="O6343" t="str">
            <v>日文評論</v>
          </cell>
          <cell r="P6343">
            <v>42457</v>
          </cell>
          <cell r="Q6343">
            <v>1800</v>
          </cell>
          <cell r="R6343" t="str">
            <v>104</v>
          </cell>
          <cell r="T6343">
            <v>1</v>
          </cell>
          <cell r="U6343">
            <v>1</v>
          </cell>
          <cell r="V6343">
            <v>1</v>
          </cell>
          <cell r="W6343">
            <v>1</v>
          </cell>
          <cell r="X6343">
            <v>1</v>
          </cell>
        </row>
        <row r="6344">
          <cell r="A6344" t="str">
            <v>文芸一般1779</v>
          </cell>
          <cell r="B6344" t="str">
            <v>文芸一般</v>
          </cell>
          <cell r="C6344">
            <v>1779</v>
          </cell>
          <cell r="D6344">
            <v>6518</v>
          </cell>
          <cell r="E6344">
            <v>3448</v>
          </cell>
          <cell r="F6344" t="str">
            <v>9784163904573</v>
          </cell>
          <cell r="G6344" t="str">
            <v>科学の発見</v>
          </cell>
          <cell r="I6344" t="str">
            <v>スティーヴン・ワインバーグ</v>
          </cell>
          <cell r="J6344" t="str">
            <v>文藝春秋</v>
          </cell>
          <cell r="L6344" t="str">
            <v>0098</v>
          </cell>
          <cell r="M6344" t="str">
            <v>一般</v>
          </cell>
          <cell r="N6344" t="str">
            <v>単行</v>
          </cell>
          <cell r="O6344" t="str">
            <v>外文・他</v>
          </cell>
          <cell r="P6344">
            <v>42501</v>
          </cell>
          <cell r="Q6344">
            <v>1950</v>
          </cell>
          <cell r="R6344" t="str">
            <v>402</v>
          </cell>
          <cell r="T6344">
            <v>1</v>
          </cell>
          <cell r="U6344">
            <v>1</v>
          </cell>
          <cell r="V6344">
            <v>1</v>
          </cell>
          <cell r="W6344">
            <v>1</v>
          </cell>
          <cell r="X6344">
            <v>1</v>
          </cell>
        </row>
        <row r="6345">
          <cell r="A6345" t="str">
            <v>文芸一般1780</v>
          </cell>
          <cell r="B6345" t="str">
            <v>文芸一般</v>
          </cell>
          <cell r="C6345">
            <v>1780</v>
          </cell>
          <cell r="D6345">
            <v>6519</v>
          </cell>
          <cell r="E6345">
            <v>3448</v>
          </cell>
          <cell r="F6345" t="str">
            <v>9784163904931</v>
          </cell>
          <cell r="G6345" t="str">
            <v>僕はこうして科学者になった</v>
          </cell>
          <cell r="I6345" t="str">
            <v>益川敏英</v>
          </cell>
          <cell r="J6345" t="str">
            <v>文藝春秋</v>
          </cell>
          <cell r="L6345" t="str">
            <v>0095</v>
          </cell>
          <cell r="M6345" t="str">
            <v>一般</v>
          </cell>
          <cell r="N6345" t="str">
            <v>単行</v>
          </cell>
          <cell r="O6345" t="str">
            <v>日文評論</v>
          </cell>
          <cell r="P6345">
            <v>42574</v>
          </cell>
          <cell r="Q6345">
            <v>1300</v>
          </cell>
          <cell r="R6345" t="str">
            <v>289.1</v>
          </cell>
          <cell r="T6345">
            <v>1</v>
          </cell>
          <cell r="U6345">
            <v>1</v>
          </cell>
          <cell r="V6345">
            <v>1</v>
          </cell>
          <cell r="W6345">
            <v>1</v>
          </cell>
          <cell r="X6345">
            <v>1</v>
          </cell>
        </row>
        <row r="6346">
          <cell r="A6346" t="str">
            <v>文芸一般1781</v>
          </cell>
          <cell r="B6346" t="str">
            <v>文芸一般</v>
          </cell>
          <cell r="C6346">
            <v>1781</v>
          </cell>
          <cell r="D6346">
            <v>6520</v>
          </cell>
          <cell r="E6346">
            <v>3448</v>
          </cell>
          <cell r="F6346" t="str">
            <v>9784163905952</v>
          </cell>
          <cell r="G6346" t="str">
            <v>さよなら、カルト村。</v>
          </cell>
          <cell r="I6346" t="str">
            <v>高田かや</v>
          </cell>
          <cell r="J6346" t="str">
            <v>文藝春秋</v>
          </cell>
          <cell r="L6346" t="str">
            <v>0095</v>
          </cell>
          <cell r="M6346" t="str">
            <v>一般</v>
          </cell>
          <cell r="N6346" t="str">
            <v>単行</v>
          </cell>
          <cell r="O6346" t="str">
            <v>日文評論</v>
          </cell>
          <cell r="P6346">
            <v>42763</v>
          </cell>
          <cell r="Q6346">
            <v>1000</v>
          </cell>
          <cell r="R6346" t="str">
            <v>169.1</v>
          </cell>
          <cell r="T6346">
            <v>1</v>
          </cell>
          <cell r="U6346">
            <v>1</v>
          </cell>
          <cell r="V6346">
            <v>1</v>
          </cell>
          <cell r="W6346">
            <v>1</v>
          </cell>
          <cell r="X6346">
            <v>1</v>
          </cell>
        </row>
        <row r="6347">
          <cell r="A6347" t="str">
            <v>文芸一般1782</v>
          </cell>
          <cell r="B6347" t="str">
            <v>文芸一般</v>
          </cell>
          <cell r="C6347">
            <v>1782</v>
          </cell>
          <cell r="D6347">
            <v>6521</v>
          </cell>
          <cell r="E6347">
            <v>3448</v>
          </cell>
          <cell r="F6347" t="str">
            <v>9784163907536</v>
          </cell>
          <cell r="G6347" t="str">
            <v>レッジョ・アプローチ</v>
          </cell>
          <cell r="I6347" t="str">
            <v>アレッサンドラ・ミラーニ</v>
          </cell>
          <cell r="J6347" t="str">
            <v>文藝春秋</v>
          </cell>
          <cell r="L6347" t="str">
            <v>0095</v>
          </cell>
          <cell r="M6347" t="str">
            <v>一般</v>
          </cell>
          <cell r="N6347" t="str">
            <v>単行</v>
          </cell>
          <cell r="O6347" t="str">
            <v>日文評論</v>
          </cell>
          <cell r="P6347">
            <v>43069</v>
          </cell>
          <cell r="Q6347">
            <v>1550</v>
          </cell>
          <cell r="R6347" t="str">
            <v>376.123</v>
          </cell>
          <cell r="T6347">
            <v>1</v>
          </cell>
          <cell r="U6347">
            <v>1</v>
          </cell>
          <cell r="V6347">
            <v>1</v>
          </cell>
          <cell r="W6347">
            <v>1</v>
          </cell>
          <cell r="X6347">
            <v>1</v>
          </cell>
        </row>
        <row r="6348">
          <cell r="A6348" t="str">
            <v>文芸一般1783</v>
          </cell>
          <cell r="B6348" t="str">
            <v>文芸一般</v>
          </cell>
          <cell r="C6348">
            <v>1783</v>
          </cell>
          <cell r="D6348">
            <v>6522</v>
          </cell>
          <cell r="E6348">
            <v>3448</v>
          </cell>
          <cell r="F6348" t="str">
            <v>9784163907956</v>
          </cell>
          <cell r="G6348" t="str">
            <v>そして、バトンは渡された</v>
          </cell>
          <cell r="I6348" t="str">
            <v>瀬尾まいこ</v>
          </cell>
          <cell r="J6348" t="str">
            <v>文藝春秋</v>
          </cell>
          <cell r="L6348" t="str">
            <v>0093</v>
          </cell>
          <cell r="M6348" t="str">
            <v>一般</v>
          </cell>
          <cell r="N6348" t="str">
            <v>単行</v>
          </cell>
          <cell r="O6348" t="str">
            <v>日文小説</v>
          </cell>
          <cell r="P6348">
            <v>43152</v>
          </cell>
          <cell r="Q6348">
            <v>1600</v>
          </cell>
          <cell r="R6348" t="str">
            <v>913.6</v>
          </cell>
          <cell r="T6348">
            <v>1</v>
          </cell>
          <cell r="U6348">
            <v>1</v>
          </cell>
          <cell r="V6348">
            <v>1</v>
          </cell>
          <cell r="W6348">
            <v>1</v>
          </cell>
          <cell r="X6348">
            <v>1</v>
          </cell>
        </row>
        <row r="6349">
          <cell r="A6349" t="str">
            <v>文芸一般1784</v>
          </cell>
          <cell r="B6349" t="str">
            <v>文芸一般</v>
          </cell>
          <cell r="C6349">
            <v>1784</v>
          </cell>
          <cell r="D6349">
            <v>6523</v>
          </cell>
          <cell r="E6349">
            <v>3448</v>
          </cell>
          <cell r="F6349" t="str">
            <v>9784163908243</v>
          </cell>
          <cell r="G6349" t="str">
            <v>合成生物学の衝撃</v>
          </cell>
          <cell r="I6349" t="str">
            <v>須田桃子</v>
          </cell>
          <cell r="J6349" t="str">
            <v>文藝春秋</v>
          </cell>
          <cell r="L6349" t="str">
            <v>0095</v>
          </cell>
          <cell r="M6349" t="str">
            <v>一般</v>
          </cell>
          <cell r="N6349" t="str">
            <v>単行</v>
          </cell>
          <cell r="O6349" t="str">
            <v>日文評論</v>
          </cell>
          <cell r="P6349">
            <v>43203</v>
          </cell>
          <cell r="Q6349">
            <v>1500</v>
          </cell>
          <cell r="R6349" t="str">
            <v>467.2</v>
          </cell>
          <cell r="T6349">
            <v>1</v>
          </cell>
          <cell r="U6349">
            <v>1</v>
          </cell>
          <cell r="V6349">
            <v>1</v>
          </cell>
          <cell r="W6349">
            <v>1</v>
          </cell>
          <cell r="X6349">
            <v>1</v>
          </cell>
        </row>
        <row r="6350">
          <cell r="A6350" t="str">
            <v>文芸一般1785</v>
          </cell>
          <cell r="B6350" t="str">
            <v>文芸一般</v>
          </cell>
          <cell r="C6350">
            <v>1785</v>
          </cell>
          <cell r="D6350">
            <v>6524</v>
          </cell>
          <cell r="E6350">
            <v>3448</v>
          </cell>
          <cell r="F6350" t="str">
            <v>9784163908670</v>
          </cell>
          <cell r="G6350" t="str">
            <v>選べなかった命</v>
          </cell>
          <cell r="I6350" t="str">
            <v>河合香織</v>
          </cell>
          <cell r="J6350" t="str">
            <v>文藝春秋</v>
          </cell>
          <cell r="L6350" t="str">
            <v>0095</v>
          </cell>
          <cell r="M6350" t="str">
            <v>一般</v>
          </cell>
          <cell r="N6350" t="str">
            <v>単行</v>
          </cell>
          <cell r="O6350" t="str">
            <v>日文評論</v>
          </cell>
          <cell r="P6350">
            <v>43295</v>
          </cell>
          <cell r="Q6350">
            <v>1700</v>
          </cell>
          <cell r="R6350" t="str">
            <v>916</v>
          </cell>
          <cell r="T6350">
            <v>1</v>
          </cell>
          <cell r="U6350">
            <v>1</v>
          </cell>
          <cell r="V6350">
            <v>1</v>
          </cell>
          <cell r="W6350">
            <v>1</v>
          </cell>
          <cell r="X6350">
            <v>1</v>
          </cell>
        </row>
        <row r="6351">
          <cell r="A6351" t="str">
            <v>文芸一般1786</v>
          </cell>
          <cell r="B6351" t="str">
            <v>文芸一般</v>
          </cell>
          <cell r="C6351">
            <v>1786</v>
          </cell>
          <cell r="D6351">
            <v>6525</v>
          </cell>
          <cell r="E6351">
            <v>3448</v>
          </cell>
          <cell r="F6351" t="str">
            <v>9784163908847</v>
          </cell>
          <cell r="G6351" t="str">
            <v>ＶＲは脳をどう変えるか？</v>
          </cell>
          <cell r="I6351" t="str">
            <v>ジェレミー・ベイレンソン</v>
          </cell>
          <cell r="J6351" t="str">
            <v>文藝春秋</v>
          </cell>
          <cell r="L6351" t="str">
            <v>0098</v>
          </cell>
          <cell r="M6351" t="str">
            <v>一般</v>
          </cell>
          <cell r="N6351" t="str">
            <v>単行</v>
          </cell>
          <cell r="O6351" t="str">
            <v>外文・他</v>
          </cell>
          <cell r="P6351">
            <v>43319</v>
          </cell>
          <cell r="Q6351">
            <v>2200</v>
          </cell>
          <cell r="R6351" t="str">
            <v>007.1</v>
          </cell>
          <cell r="T6351">
            <v>1</v>
          </cell>
          <cell r="U6351">
            <v>1</v>
          </cell>
          <cell r="V6351">
            <v>1</v>
          </cell>
          <cell r="W6351">
            <v>1</v>
          </cell>
          <cell r="X6351">
            <v>1</v>
          </cell>
        </row>
        <row r="6352">
          <cell r="A6352" t="str">
            <v>文芸一般1787</v>
          </cell>
          <cell r="B6352" t="str">
            <v>文芸一般</v>
          </cell>
          <cell r="C6352">
            <v>1787</v>
          </cell>
          <cell r="D6352">
            <v>6526</v>
          </cell>
          <cell r="E6352">
            <v>3448</v>
          </cell>
          <cell r="F6352" t="str">
            <v>9784163909271</v>
          </cell>
          <cell r="G6352" t="str">
            <v>美智子さまと星の王子さま</v>
          </cell>
          <cell r="I6352" t="str">
            <v>鮫島有美子</v>
          </cell>
          <cell r="J6352" t="str">
            <v>文藝春秋</v>
          </cell>
          <cell r="L6352" t="str">
            <v>0095</v>
          </cell>
          <cell r="M6352" t="str">
            <v>一般</v>
          </cell>
          <cell r="N6352" t="str">
            <v>単行</v>
          </cell>
          <cell r="O6352" t="str">
            <v>日文評論</v>
          </cell>
          <cell r="P6352">
            <v>43419</v>
          </cell>
          <cell r="Q6352">
            <v>1800</v>
          </cell>
          <cell r="R6352" t="str">
            <v>953</v>
          </cell>
          <cell r="T6352">
            <v>1</v>
          </cell>
          <cell r="U6352">
            <v>1</v>
          </cell>
          <cell r="V6352">
            <v>1</v>
          </cell>
          <cell r="W6352">
            <v>1</v>
          </cell>
          <cell r="X6352">
            <v>1</v>
          </cell>
        </row>
        <row r="6353">
          <cell r="A6353" t="str">
            <v>文芸一般1788</v>
          </cell>
          <cell r="B6353" t="str">
            <v>文芸一般</v>
          </cell>
          <cell r="C6353">
            <v>1788</v>
          </cell>
          <cell r="D6353">
            <v>6527</v>
          </cell>
          <cell r="E6353">
            <v>3448</v>
          </cell>
          <cell r="F6353" t="str">
            <v>9784163909455</v>
          </cell>
          <cell r="G6353" t="str">
            <v>キリスト教講義</v>
          </cell>
          <cell r="I6353" t="str">
            <v>若松英輔</v>
          </cell>
          <cell r="J6353" t="str">
            <v>文藝春秋</v>
          </cell>
          <cell r="L6353" t="str">
            <v>0095</v>
          </cell>
          <cell r="M6353" t="str">
            <v>一般</v>
          </cell>
          <cell r="N6353" t="str">
            <v>単行</v>
          </cell>
          <cell r="O6353" t="str">
            <v>日文評論</v>
          </cell>
          <cell r="P6353">
            <v>43449</v>
          </cell>
          <cell r="Q6353">
            <v>1850</v>
          </cell>
          <cell r="R6353" t="str">
            <v>190.4</v>
          </cell>
          <cell r="T6353">
            <v>1</v>
          </cell>
          <cell r="U6353">
            <v>1</v>
          </cell>
          <cell r="V6353">
            <v>1</v>
          </cell>
          <cell r="W6353">
            <v>1</v>
          </cell>
          <cell r="X6353">
            <v>1</v>
          </cell>
        </row>
        <row r="6354">
          <cell r="A6354" t="str">
            <v>文芸一般1789</v>
          </cell>
          <cell r="B6354" t="str">
            <v>文芸一般</v>
          </cell>
          <cell r="C6354">
            <v>1789</v>
          </cell>
          <cell r="D6354">
            <v>6528</v>
          </cell>
          <cell r="E6354">
            <v>3448</v>
          </cell>
          <cell r="F6354" t="str">
            <v>9784163909769</v>
          </cell>
          <cell r="G6354" t="str">
            <v>陰陽師　女蛇ノ巻</v>
          </cell>
          <cell r="I6354" t="str">
            <v>夢枕獏</v>
          </cell>
          <cell r="J6354" t="str">
            <v>文藝春秋</v>
          </cell>
          <cell r="L6354" t="str">
            <v>0093</v>
          </cell>
          <cell r="M6354" t="str">
            <v>一般</v>
          </cell>
          <cell r="N6354" t="str">
            <v>単行</v>
          </cell>
          <cell r="O6354" t="str">
            <v>日文小説</v>
          </cell>
          <cell r="P6354">
            <v>43523</v>
          </cell>
          <cell r="Q6354">
            <v>1450</v>
          </cell>
          <cell r="R6354" t="str">
            <v>913.6</v>
          </cell>
          <cell r="T6354">
            <v>1</v>
          </cell>
          <cell r="U6354">
            <v>1</v>
          </cell>
          <cell r="V6354">
            <v>1</v>
          </cell>
          <cell r="W6354">
            <v>1</v>
          </cell>
          <cell r="X6354">
            <v>1</v>
          </cell>
        </row>
        <row r="6355">
          <cell r="A6355" t="str">
            <v>文芸一般1790</v>
          </cell>
          <cell r="B6355" t="str">
            <v>文芸一般</v>
          </cell>
          <cell r="C6355">
            <v>1790</v>
          </cell>
          <cell r="D6355">
            <v>6529</v>
          </cell>
          <cell r="E6355">
            <v>3448</v>
          </cell>
          <cell r="F6355" t="str">
            <v>9784163910178</v>
          </cell>
          <cell r="G6355" t="str">
            <v>世にも危険な医療の世界史</v>
          </cell>
          <cell r="I6355" t="str">
            <v>リディア・ケイン</v>
          </cell>
          <cell r="J6355" t="str">
            <v>文藝春秋</v>
          </cell>
          <cell r="L6355" t="str">
            <v>0098</v>
          </cell>
          <cell r="M6355" t="str">
            <v>一般</v>
          </cell>
          <cell r="N6355" t="str">
            <v>単行</v>
          </cell>
          <cell r="O6355" t="str">
            <v>外文・他</v>
          </cell>
          <cell r="P6355">
            <v>43572</v>
          </cell>
          <cell r="Q6355">
            <v>2200</v>
          </cell>
          <cell r="R6355" t="str">
            <v>490.2</v>
          </cell>
          <cell r="T6355">
            <v>1</v>
          </cell>
          <cell r="U6355">
            <v>1</v>
          </cell>
          <cell r="V6355">
            <v>1</v>
          </cell>
          <cell r="W6355">
            <v>1</v>
          </cell>
          <cell r="X6355">
            <v>1</v>
          </cell>
        </row>
        <row r="6356">
          <cell r="A6356" t="str">
            <v>文芸一般1791</v>
          </cell>
          <cell r="B6356" t="str">
            <v>文芸一般</v>
          </cell>
          <cell r="C6356">
            <v>1791</v>
          </cell>
          <cell r="D6356">
            <v>6530</v>
          </cell>
          <cell r="E6356">
            <v>3448</v>
          </cell>
          <cell r="F6356" t="str">
            <v>9784163910215</v>
          </cell>
          <cell r="G6356" t="str">
            <v>デカルトからベイトソンへ　世界の再魔術化</v>
          </cell>
          <cell r="I6356" t="str">
            <v>モリス・バーマン</v>
          </cell>
          <cell r="J6356" t="str">
            <v>文藝春秋</v>
          </cell>
          <cell r="L6356" t="str">
            <v>0098</v>
          </cell>
          <cell r="M6356" t="str">
            <v>一般</v>
          </cell>
          <cell r="N6356" t="str">
            <v>単行</v>
          </cell>
          <cell r="O6356" t="str">
            <v>外文・他</v>
          </cell>
          <cell r="P6356">
            <v>43671</v>
          </cell>
          <cell r="Q6356">
            <v>3800</v>
          </cell>
          <cell r="R6356" t="str">
            <v>401</v>
          </cell>
          <cell r="T6356">
            <v>1</v>
          </cell>
          <cell r="U6356">
            <v>1</v>
          </cell>
          <cell r="V6356">
            <v>1</v>
          </cell>
          <cell r="W6356">
            <v>1</v>
          </cell>
          <cell r="X6356">
            <v>1</v>
          </cell>
        </row>
        <row r="6357">
          <cell r="A6357" t="str">
            <v>文芸一般1792</v>
          </cell>
          <cell r="B6357" t="str">
            <v>文芸一般</v>
          </cell>
          <cell r="C6357">
            <v>1792</v>
          </cell>
          <cell r="D6357">
            <v>6531</v>
          </cell>
          <cell r="E6357">
            <v>3448</v>
          </cell>
          <cell r="F6357" t="str">
            <v>9784163910512</v>
          </cell>
          <cell r="G6357" t="str">
            <v>いけない</v>
          </cell>
          <cell r="I6357" t="str">
            <v>道尾秀介</v>
          </cell>
          <cell r="J6357" t="str">
            <v>文藝春秋</v>
          </cell>
          <cell r="L6357" t="str">
            <v>0093</v>
          </cell>
          <cell r="M6357" t="str">
            <v>一般</v>
          </cell>
          <cell r="N6357" t="str">
            <v>単行</v>
          </cell>
          <cell r="O6357" t="str">
            <v>日文小説</v>
          </cell>
          <cell r="P6357">
            <v>43655</v>
          </cell>
          <cell r="Q6357">
            <v>1500</v>
          </cell>
          <cell r="R6357" t="str">
            <v>913.6</v>
          </cell>
          <cell r="T6357">
            <v>1</v>
          </cell>
          <cell r="U6357">
            <v>1</v>
          </cell>
          <cell r="V6357">
            <v>1</v>
          </cell>
          <cell r="W6357">
            <v>1</v>
          </cell>
          <cell r="X6357">
            <v>1</v>
          </cell>
        </row>
        <row r="6358">
          <cell r="A6358" t="str">
            <v>文芸一般1793</v>
          </cell>
          <cell r="B6358" t="str">
            <v>文芸一般</v>
          </cell>
          <cell r="C6358">
            <v>1793</v>
          </cell>
          <cell r="D6358">
            <v>6532</v>
          </cell>
          <cell r="E6358">
            <v>3448</v>
          </cell>
          <cell r="F6358" t="str">
            <v>9784163910840</v>
          </cell>
          <cell r="G6358" t="str">
            <v>走って、悩んで、見つけたこと。</v>
          </cell>
          <cell r="I6358" t="str">
            <v>大迫傑</v>
          </cell>
          <cell r="J6358" t="str">
            <v>文藝春秋</v>
          </cell>
          <cell r="L6358" t="str">
            <v>0095</v>
          </cell>
          <cell r="M6358" t="str">
            <v>一般</v>
          </cell>
          <cell r="N6358" t="str">
            <v>単行</v>
          </cell>
          <cell r="O6358" t="str">
            <v>日文評論</v>
          </cell>
          <cell r="P6358">
            <v>43706</v>
          </cell>
          <cell r="Q6358">
            <v>1400</v>
          </cell>
          <cell r="R6358" t="str">
            <v>782.3</v>
          </cell>
          <cell r="T6358">
            <v>1</v>
          </cell>
          <cell r="U6358">
            <v>1</v>
          </cell>
          <cell r="V6358">
            <v>1</v>
          </cell>
          <cell r="W6358">
            <v>1</v>
          </cell>
          <cell r="X6358">
            <v>1</v>
          </cell>
        </row>
        <row r="6359">
          <cell r="A6359" t="str">
            <v>文芸一般1794</v>
          </cell>
          <cell r="B6359" t="str">
            <v>文芸一般</v>
          </cell>
          <cell r="C6359">
            <v>1794</v>
          </cell>
          <cell r="D6359">
            <v>6533</v>
          </cell>
          <cell r="E6359">
            <v>3448</v>
          </cell>
          <cell r="F6359" t="str">
            <v>9784163911342</v>
          </cell>
          <cell r="G6359" t="str">
            <v>ネオサピエンス</v>
          </cell>
          <cell r="I6359" t="str">
            <v>岡田尊司</v>
          </cell>
          <cell r="J6359" t="str">
            <v>文藝春秋</v>
          </cell>
          <cell r="L6359" t="str">
            <v>0095</v>
          </cell>
          <cell r="M6359" t="str">
            <v>一般</v>
          </cell>
          <cell r="N6359" t="str">
            <v>単行</v>
          </cell>
          <cell r="O6359" t="str">
            <v>日文評論</v>
          </cell>
          <cell r="P6359">
            <v>43790</v>
          </cell>
          <cell r="Q6359">
            <v>1400</v>
          </cell>
          <cell r="R6359" t="str">
            <v>493.7</v>
          </cell>
          <cell r="T6359">
            <v>1</v>
          </cell>
          <cell r="U6359">
            <v>1</v>
          </cell>
          <cell r="V6359">
            <v>1</v>
          </cell>
          <cell r="W6359">
            <v>1</v>
          </cell>
          <cell r="X6359">
            <v>1</v>
          </cell>
        </row>
        <row r="6360">
          <cell r="A6360" t="str">
            <v>文芸一般1795</v>
          </cell>
          <cell r="B6360" t="str">
            <v>文芸一般</v>
          </cell>
          <cell r="C6360">
            <v>1795</v>
          </cell>
          <cell r="D6360">
            <v>6534</v>
          </cell>
          <cell r="E6360">
            <v>3448</v>
          </cell>
          <cell r="F6360" t="str">
            <v>9784163911366</v>
          </cell>
          <cell r="G6360" t="str">
            <v>アフリカ人学長、京都修行中</v>
          </cell>
          <cell r="I6360" t="str">
            <v>ウスビ・サコ</v>
          </cell>
          <cell r="J6360" t="str">
            <v>文藝春秋</v>
          </cell>
          <cell r="L6360" t="str">
            <v>0095</v>
          </cell>
          <cell r="M6360" t="str">
            <v>一般</v>
          </cell>
          <cell r="N6360" t="str">
            <v>単行</v>
          </cell>
          <cell r="O6360" t="str">
            <v>日文評論</v>
          </cell>
          <cell r="P6360">
            <v>44239</v>
          </cell>
          <cell r="Q6360">
            <v>1400</v>
          </cell>
          <cell r="R6360" t="str">
            <v>302.162</v>
          </cell>
          <cell r="T6360">
            <v>1</v>
          </cell>
          <cell r="U6360">
            <v>1</v>
          </cell>
          <cell r="V6360">
            <v>1</v>
          </cell>
          <cell r="W6360">
            <v>1</v>
          </cell>
          <cell r="X6360">
            <v>1</v>
          </cell>
        </row>
        <row r="6361">
          <cell r="A6361" t="str">
            <v>文芸一般1796</v>
          </cell>
          <cell r="B6361" t="str">
            <v>文芸一般</v>
          </cell>
          <cell r="C6361">
            <v>1796</v>
          </cell>
          <cell r="D6361">
            <v>6535</v>
          </cell>
          <cell r="E6361">
            <v>3448</v>
          </cell>
          <cell r="F6361" t="str">
            <v>9784163911410</v>
          </cell>
          <cell r="G6361" t="str">
            <v>芦川いづみ</v>
          </cell>
          <cell r="I6361" t="str">
            <v>高崎俊夫</v>
          </cell>
          <cell r="J6361" t="str">
            <v>文藝春秋</v>
          </cell>
          <cell r="L6361" t="str">
            <v>0095</v>
          </cell>
          <cell r="M6361" t="str">
            <v>一般</v>
          </cell>
          <cell r="N6361" t="str">
            <v>単行</v>
          </cell>
          <cell r="O6361" t="str">
            <v>日文評論</v>
          </cell>
          <cell r="P6361">
            <v>43805</v>
          </cell>
          <cell r="Q6361">
            <v>2700</v>
          </cell>
          <cell r="R6361" t="str">
            <v>778.21</v>
          </cell>
          <cell r="T6361">
            <v>1</v>
          </cell>
          <cell r="U6361">
            <v>1</v>
          </cell>
          <cell r="V6361">
            <v>1</v>
          </cell>
          <cell r="W6361">
            <v>1</v>
          </cell>
          <cell r="X6361">
            <v>1</v>
          </cell>
        </row>
        <row r="6362">
          <cell r="A6362" t="str">
            <v>文芸一般1797</v>
          </cell>
          <cell r="B6362" t="str">
            <v>文芸一般</v>
          </cell>
          <cell r="C6362">
            <v>1797</v>
          </cell>
          <cell r="D6362">
            <v>6536</v>
          </cell>
          <cell r="E6362">
            <v>3448</v>
          </cell>
          <cell r="F6362" t="str">
            <v>9784163911526</v>
          </cell>
          <cell r="G6362" t="str">
            <v>マスコミ・セクハラ白書</v>
          </cell>
          <cell r="I6362" t="str">
            <v>ＷｉＭＮ</v>
          </cell>
          <cell r="J6362" t="str">
            <v>文藝春秋</v>
          </cell>
          <cell r="L6362" t="str">
            <v>0095</v>
          </cell>
          <cell r="M6362" t="str">
            <v>一般</v>
          </cell>
          <cell r="N6362" t="str">
            <v>単行</v>
          </cell>
          <cell r="O6362" t="str">
            <v>日文評論</v>
          </cell>
          <cell r="P6362">
            <v>43873</v>
          </cell>
          <cell r="Q6362">
            <v>1600</v>
          </cell>
          <cell r="R6362" t="str">
            <v>070.21</v>
          </cell>
          <cell r="T6362">
            <v>1</v>
          </cell>
          <cell r="U6362">
            <v>1</v>
          </cell>
          <cell r="V6362">
            <v>1</v>
          </cell>
          <cell r="W6362">
            <v>1</v>
          </cell>
          <cell r="X6362">
            <v>1</v>
          </cell>
        </row>
        <row r="6363">
          <cell r="A6363" t="str">
            <v>文芸一般1798</v>
          </cell>
          <cell r="B6363" t="str">
            <v>文芸一般</v>
          </cell>
          <cell r="C6363">
            <v>1798</v>
          </cell>
          <cell r="D6363">
            <v>6537</v>
          </cell>
          <cell r="E6363">
            <v>3448</v>
          </cell>
          <cell r="F6363" t="str">
            <v>9784163911823</v>
          </cell>
          <cell r="G6363" t="str">
            <v>罪人の選択</v>
          </cell>
          <cell r="I6363" t="str">
            <v>貴志祐介</v>
          </cell>
          <cell r="J6363" t="str">
            <v>文藝春秋</v>
          </cell>
          <cell r="L6363" t="str">
            <v>0093</v>
          </cell>
          <cell r="M6363" t="str">
            <v>一般</v>
          </cell>
          <cell r="N6363" t="str">
            <v>単行</v>
          </cell>
          <cell r="O6363" t="str">
            <v>日文小説</v>
          </cell>
          <cell r="P6363">
            <v>43917</v>
          </cell>
          <cell r="Q6363">
            <v>1600</v>
          </cell>
          <cell r="R6363" t="str">
            <v>913.6</v>
          </cell>
          <cell r="T6363">
            <v>1</v>
          </cell>
          <cell r="U6363">
            <v>1</v>
          </cell>
          <cell r="V6363">
            <v>1</v>
          </cell>
          <cell r="W6363">
            <v>1</v>
          </cell>
          <cell r="X6363">
            <v>1</v>
          </cell>
        </row>
        <row r="6364">
          <cell r="A6364" t="str">
            <v>文芸一般1799</v>
          </cell>
          <cell r="B6364" t="str">
            <v>文芸一般</v>
          </cell>
          <cell r="C6364">
            <v>1799</v>
          </cell>
          <cell r="D6364">
            <v>6538</v>
          </cell>
          <cell r="E6364">
            <v>3448</v>
          </cell>
          <cell r="F6364" t="str">
            <v>9784163912332</v>
          </cell>
          <cell r="G6364" t="str">
            <v>コーポレート・トランスフォーメーション</v>
          </cell>
          <cell r="I6364" t="str">
            <v>冨山和彦</v>
          </cell>
          <cell r="J6364" t="str">
            <v>文藝春秋</v>
          </cell>
          <cell r="L6364" t="str">
            <v>0095</v>
          </cell>
          <cell r="M6364" t="str">
            <v>一般</v>
          </cell>
          <cell r="N6364" t="str">
            <v>単行</v>
          </cell>
          <cell r="O6364" t="str">
            <v>日文評論</v>
          </cell>
          <cell r="P6364">
            <v>44006</v>
          </cell>
          <cell r="Q6364">
            <v>1500</v>
          </cell>
          <cell r="R6364" t="str">
            <v>336</v>
          </cell>
          <cell r="T6364">
            <v>1</v>
          </cell>
          <cell r="U6364">
            <v>1</v>
          </cell>
          <cell r="V6364">
            <v>1</v>
          </cell>
          <cell r="W6364">
            <v>1</v>
          </cell>
          <cell r="X6364">
            <v>1</v>
          </cell>
        </row>
        <row r="6365">
          <cell r="A6365" t="str">
            <v>文芸一般1800</v>
          </cell>
          <cell r="B6365" t="str">
            <v>文芸一般</v>
          </cell>
          <cell r="C6365">
            <v>1800</v>
          </cell>
          <cell r="D6365">
            <v>6539</v>
          </cell>
          <cell r="E6365">
            <v>3448</v>
          </cell>
          <cell r="F6365" t="str">
            <v>9784163912363</v>
          </cell>
          <cell r="G6365" t="str">
            <v>赤い砂を蹴る</v>
          </cell>
          <cell r="I6365" t="str">
            <v>石原燃</v>
          </cell>
          <cell r="J6365" t="str">
            <v>文藝春秋</v>
          </cell>
          <cell r="L6365" t="str">
            <v>0093</v>
          </cell>
          <cell r="M6365" t="str">
            <v>一般</v>
          </cell>
          <cell r="N6365" t="str">
            <v>単行</v>
          </cell>
          <cell r="O6365" t="str">
            <v>日文小説</v>
          </cell>
          <cell r="P6365">
            <v>44025</v>
          </cell>
          <cell r="Q6365">
            <v>1400</v>
          </cell>
          <cell r="R6365" t="str">
            <v>913.6</v>
          </cell>
          <cell r="T6365">
            <v>1</v>
          </cell>
          <cell r="U6365">
            <v>1</v>
          </cell>
          <cell r="V6365">
            <v>1</v>
          </cell>
          <cell r="W6365">
            <v>1</v>
          </cell>
          <cell r="X6365">
            <v>1</v>
          </cell>
        </row>
        <row r="6366">
          <cell r="A6366" t="str">
            <v>文芸一般1801</v>
          </cell>
          <cell r="B6366" t="str">
            <v>文芸一般</v>
          </cell>
          <cell r="C6366">
            <v>1801</v>
          </cell>
          <cell r="D6366">
            <v>6540</v>
          </cell>
          <cell r="E6366">
            <v>3448</v>
          </cell>
          <cell r="F6366" t="str">
            <v>9784163912394</v>
          </cell>
          <cell r="G6366" t="str">
            <v>一人称単数</v>
          </cell>
          <cell r="I6366" t="str">
            <v>村上春樹</v>
          </cell>
          <cell r="J6366" t="str">
            <v>文藝春秋</v>
          </cell>
          <cell r="L6366" t="str">
            <v>0093</v>
          </cell>
          <cell r="M6366" t="str">
            <v>一般</v>
          </cell>
          <cell r="N6366" t="str">
            <v>単行</v>
          </cell>
          <cell r="O6366" t="str">
            <v>日文小説</v>
          </cell>
          <cell r="P6366">
            <v>44028</v>
          </cell>
          <cell r="Q6366">
            <v>1500</v>
          </cell>
          <cell r="R6366" t="str">
            <v>913.6</v>
          </cell>
          <cell r="T6366">
            <v>1</v>
          </cell>
          <cell r="U6366">
            <v>1</v>
          </cell>
          <cell r="V6366">
            <v>1</v>
          </cell>
          <cell r="W6366">
            <v>1</v>
          </cell>
          <cell r="X6366">
            <v>1</v>
          </cell>
        </row>
        <row r="6367">
          <cell r="A6367" t="str">
            <v>文芸一般1802</v>
          </cell>
          <cell r="B6367" t="str">
            <v>文芸一般</v>
          </cell>
          <cell r="C6367">
            <v>1802</v>
          </cell>
          <cell r="D6367">
            <v>6541</v>
          </cell>
          <cell r="E6367">
            <v>3448</v>
          </cell>
          <cell r="F6367" t="str">
            <v>9784163912608</v>
          </cell>
          <cell r="G6367" t="str">
            <v>汚れた手をそこで拭かない</v>
          </cell>
          <cell r="I6367" t="str">
            <v>芦沢央</v>
          </cell>
          <cell r="J6367" t="str">
            <v>文藝春秋</v>
          </cell>
          <cell r="L6367" t="str">
            <v>0093</v>
          </cell>
          <cell r="M6367" t="str">
            <v>一般</v>
          </cell>
          <cell r="N6367" t="str">
            <v>単行</v>
          </cell>
          <cell r="O6367" t="str">
            <v>日文小説</v>
          </cell>
          <cell r="P6367">
            <v>44100</v>
          </cell>
          <cell r="Q6367">
            <v>1500</v>
          </cell>
          <cell r="R6367" t="str">
            <v>913.6</v>
          </cell>
          <cell r="T6367">
            <v>1</v>
          </cell>
          <cell r="U6367">
            <v>1</v>
          </cell>
          <cell r="V6367">
            <v>1</v>
          </cell>
          <cell r="W6367">
            <v>1</v>
          </cell>
          <cell r="X6367">
            <v>1</v>
          </cell>
        </row>
        <row r="6368">
          <cell r="A6368" t="str">
            <v>文芸一般1803</v>
          </cell>
          <cell r="B6368" t="str">
            <v>文芸一般</v>
          </cell>
          <cell r="C6368">
            <v>1803</v>
          </cell>
          <cell r="D6368">
            <v>6542</v>
          </cell>
          <cell r="E6368">
            <v>3448</v>
          </cell>
          <cell r="F6368" t="str">
            <v>9784163913162</v>
          </cell>
          <cell r="G6368" t="str">
            <v>英文学教授が教えたがる名作の英語</v>
          </cell>
          <cell r="I6368" t="str">
            <v>阿部公彦</v>
          </cell>
          <cell r="J6368" t="str">
            <v>文藝春秋</v>
          </cell>
          <cell r="L6368" t="str">
            <v>0095</v>
          </cell>
          <cell r="M6368" t="str">
            <v>一般</v>
          </cell>
          <cell r="N6368" t="str">
            <v>単行</v>
          </cell>
          <cell r="O6368" t="str">
            <v>日文評論</v>
          </cell>
          <cell r="P6368">
            <v>44312</v>
          </cell>
          <cell r="Q6368">
            <v>1750</v>
          </cell>
          <cell r="R6368" t="str">
            <v>837.5</v>
          </cell>
          <cell r="T6368">
            <v>1</v>
          </cell>
          <cell r="U6368">
            <v>1</v>
          </cell>
          <cell r="V6368">
            <v>1</v>
          </cell>
          <cell r="W6368">
            <v>1</v>
          </cell>
          <cell r="X6368">
            <v>1</v>
          </cell>
        </row>
        <row r="6369">
          <cell r="A6369" t="str">
            <v>文芸一般1804</v>
          </cell>
          <cell r="B6369" t="str">
            <v>文芸一般</v>
          </cell>
          <cell r="C6369">
            <v>1804</v>
          </cell>
          <cell r="D6369">
            <v>6543</v>
          </cell>
          <cell r="E6369">
            <v>3448</v>
          </cell>
          <cell r="F6369" t="str">
            <v>9784163913223</v>
          </cell>
          <cell r="G6369" t="str">
            <v>図書館の外は嵐</v>
          </cell>
          <cell r="I6369" t="str">
            <v>穂村弘</v>
          </cell>
          <cell r="J6369" t="str">
            <v>文藝春秋</v>
          </cell>
          <cell r="L6369" t="str">
            <v>0095</v>
          </cell>
          <cell r="M6369" t="str">
            <v>一般</v>
          </cell>
          <cell r="N6369" t="str">
            <v>単行</v>
          </cell>
          <cell r="O6369" t="str">
            <v>日文評論</v>
          </cell>
          <cell r="P6369">
            <v>44223</v>
          </cell>
          <cell r="Q6369">
            <v>1500</v>
          </cell>
          <cell r="R6369" t="str">
            <v>019.04</v>
          </cell>
          <cell r="T6369">
            <v>1</v>
          </cell>
          <cell r="U6369">
            <v>1</v>
          </cell>
          <cell r="V6369">
            <v>1</v>
          </cell>
          <cell r="W6369">
            <v>1</v>
          </cell>
          <cell r="X6369">
            <v>1</v>
          </cell>
        </row>
        <row r="6370">
          <cell r="A6370" t="str">
            <v>文芸一般1805</v>
          </cell>
          <cell r="B6370" t="str">
            <v>文芸一般</v>
          </cell>
          <cell r="C6370">
            <v>1805</v>
          </cell>
          <cell r="D6370">
            <v>6544</v>
          </cell>
          <cell r="E6370">
            <v>3448</v>
          </cell>
          <cell r="F6370" t="str">
            <v>9784163913346</v>
          </cell>
          <cell r="G6370" t="str">
            <v>ここじゃない世界に行きたかった</v>
          </cell>
          <cell r="I6370" t="str">
            <v>塩谷舞</v>
          </cell>
          <cell r="J6370" t="str">
            <v>文藝春秋</v>
          </cell>
          <cell r="L6370" t="str">
            <v>0095</v>
          </cell>
          <cell r="M6370" t="str">
            <v>一般</v>
          </cell>
          <cell r="N6370" t="str">
            <v>単行</v>
          </cell>
          <cell r="O6370" t="str">
            <v>日文評論</v>
          </cell>
          <cell r="P6370">
            <v>44251</v>
          </cell>
          <cell r="Q6370">
            <v>1600</v>
          </cell>
          <cell r="R6370" t="str">
            <v>914.6</v>
          </cell>
          <cell r="T6370">
            <v>1</v>
          </cell>
          <cell r="U6370">
            <v>1</v>
          </cell>
          <cell r="V6370">
            <v>1</v>
          </cell>
          <cell r="W6370">
            <v>1</v>
          </cell>
          <cell r="X6370">
            <v>1</v>
          </cell>
        </row>
        <row r="6371">
          <cell r="A6371" t="str">
            <v>文芸一般1806</v>
          </cell>
          <cell r="B6371" t="str">
            <v>文芸一般</v>
          </cell>
          <cell r="C6371">
            <v>1806</v>
          </cell>
          <cell r="D6371">
            <v>6545</v>
          </cell>
          <cell r="E6371">
            <v>3448</v>
          </cell>
          <cell r="F6371" t="str">
            <v>9784163913902</v>
          </cell>
          <cell r="G6371" t="str">
            <v>彼岸花が咲く島</v>
          </cell>
          <cell r="I6371" t="str">
            <v>李琴峰</v>
          </cell>
          <cell r="J6371" t="str">
            <v>文藝春秋</v>
          </cell>
          <cell r="L6371" t="str">
            <v>0093</v>
          </cell>
          <cell r="M6371" t="str">
            <v>一般</v>
          </cell>
          <cell r="N6371" t="str">
            <v>単行</v>
          </cell>
          <cell r="O6371" t="str">
            <v>日文小説</v>
          </cell>
          <cell r="P6371">
            <v>44372</v>
          </cell>
          <cell r="Q6371">
            <v>1750</v>
          </cell>
          <cell r="R6371" t="str">
            <v>913.6</v>
          </cell>
          <cell r="T6371">
            <v>1</v>
          </cell>
          <cell r="U6371">
            <v>1</v>
          </cell>
          <cell r="V6371">
            <v>1</v>
          </cell>
          <cell r="W6371">
            <v>1</v>
          </cell>
          <cell r="X6371">
            <v>1</v>
          </cell>
        </row>
        <row r="6372">
          <cell r="A6372" t="str">
            <v>文芸一般1807</v>
          </cell>
          <cell r="B6372" t="str">
            <v>文芸一般</v>
          </cell>
          <cell r="C6372">
            <v>1807</v>
          </cell>
          <cell r="D6372">
            <v>6546</v>
          </cell>
          <cell r="E6372">
            <v>3448</v>
          </cell>
          <cell r="F6372" t="str">
            <v>9784163913964</v>
          </cell>
          <cell r="G6372" t="str">
            <v>万事快調</v>
          </cell>
          <cell r="I6372" t="str">
            <v>波木銅</v>
          </cell>
          <cell r="J6372" t="str">
            <v>文藝春秋</v>
          </cell>
          <cell r="L6372" t="str">
            <v>0093</v>
          </cell>
          <cell r="M6372" t="str">
            <v>一般</v>
          </cell>
          <cell r="N6372" t="str">
            <v>単行</v>
          </cell>
          <cell r="O6372" t="str">
            <v>日文小説</v>
          </cell>
          <cell r="P6372">
            <v>44379</v>
          </cell>
          <cell r="Q6372">
            <v>1400</v>
          </cell>
          <cell r="R6372" t="str">
            <v>913.6</v>
          </cell>
          <cell r="T6372">
            <v>1</v>
          </cell>
          <cell r="U6372">
            <v>1</v>
          </cell>
          <cell r="V6372">
            <v>1</v>
          </cell>
          <cell r="W6372">
            <v>1</v>
          </cell>
          <cell r="X6372">
            <v>1</v>
          </cell>
        </row>
        <row r="6373">
          <cell r="A6373" t="str">
            <v>文芸一般1808</v>
          </cell>
          <cell r="B6373" t="str">
            <v>文芸一般</v>
          </cell>
          <cell r="C6373">
            <v>1808</v>
          </cell>
          <cell r="D6373">
            <v>6547</v>
          </cell>
          <cell r="E6373">
            <v>3448</v>
          </cell>
          <cell r="F6373" t="str">
            <v>9784163914039</v>
          </cell>
          <cell r="G6373" t="str">
            <v>花束は毒</v>
          </cell>
          <cell r="I6373" t="str">
            <v>織守きょうや</v>
          </cell>
          <cell r="J6373" t="str">
            <v>文藝春秋</v>
          </cell>
          <cell r="L6373" t="str">
            <v>0093</v>
          </cell>
          <cell r="M6373" t="str">
            <v>一般</v>
          </cell>
          <cell r="N6373" t="str">
            <v>単行</v>
          </cell>
          <cell r="O6373" t="str">
            <v>日文小説</v>
          </cell>
          <cell r="P6373">
            <v>44405</v>
          </cell>
          <cell r="Q6373">
            <v>1700</v>
          </cell>
          <cell r="R6373" t="str">
            <v>913.6</v>
          </cell>
          <cell r="T6373">
            <v>1</v>
          </cell>
          <cell r="U6373">
            <v>1</v>
          </cell>
          <cell r="V6373">
            <v>1</v>
          </cell>
          <cell r="W6373">
            <v>1</v>
          </cell>
          <cell r="X6373">
            <v>1</v>
          </cell>
        </row>
        <row r="6374">
          <cell r="A6374" t="str">
            <v>文芸一般1809</v>
          </cell>
          <cell r="B6374" t="str">
            <v>文芸一般</v>
          </cell>
          <cell r="C6374">
            <v>1809</v>
          </cell>
          <cell r="D6374">
            <v>6548</v>
          </cell>
          <cell r="E6374">
            <v>3448</v>
          </cell>
          <cell r="F6374" t="str">
            <v>9784163914305</v>
          </cell>
          <cell r="G6374" t="str">
            <v>心はどこへ消えた？</v>
          </cell>
          <cell r="I6374" t="str">
            <v>東畑開人</v>
          </cell>
          <cell r="J6374" t="str">
            <v>文藝春秋</v>
          </cell>
          <cell r="L6374" t="str">
            <v>0095</v>
          </cell>
          <cell r="M6374" t="str">
            <v>一般</v>
          </cell>
          <cell r="N6374" t="str">
            <v>単行</v>
          </cell>
          <cell r="O6374" t="str">
            <v>日文評論</v>
          </cell>
          <cell r="P6374">
            <v>44442</v>
          </cell>
          <cell r="Q6374">
            <v>1500</v>
          </cell>
          <cell r="R6374" t="str">
            <v>146.04</v>
          </cell>
          <cell r="T6374">
            <v>1</v>
          </cell>
          <cell r="U6374">
            <v>1</v>
          </cell>
          <cell r="V6374">
            <v>1</v>
          </cell>
          <cell r="W6374">
            <v>1</v>
          </cell>
          <cell r="X6374">
            <v>1</v>
          </cell>
        </row>
        <row r="6375">
          <cell r="A6375" t="str">
            <v>文芸一般1810</v>
          </cell>
          <cell r="B6375" t="str">
            <v>文芸一般</v>
          </cell>
          <cell r="C6375">
            <v>1810</v>
          </cell>
          <cell r="D6375">
            <v>6549</v>
          </cell>
          <cell r="E6375">
            <v>3448</v>
          </cell>
          <cell r="F6375" t="str">
            <v>9784163914503</v>
          </cell>
          <cell r="G6375" t="str">
            <v>アメリカ人の４人に１人はトランプが大統領だと信じている</v>
          </cell>
          <cell r="I6375" t="str">
            <v>町山智浩</v>
          </cell>
          <cell r="J6375" t="str">
            <v>文藝春秋</v>
          </cell>
          <cell r="L6375" t="str">
            <v>0095</v>
          </cell>
          <cell r="M6375" t="str">
            <v>一般</v>
          </cell>
          <cell r="N6375" t="str">
            <v>単行</v>
          </cell>
          <cell r="O6375" t="str">
            <v>日文評論</v>
          </cell>
          <cell r="P6375">
            <v>44477</v>
          </cell>
          <cell r="Q6375">
            <v>1200</v>
          </cell>
          <cell r="R6375" t="str">
            <v>302.53</v>
          </cell>
          <cell r="T6375">
            <v>1</v>
          </cell>
          <cell r="U6375">
            <v>1</v>
          </cell>
          <cell r="V6375">
            <v>1</v>
          </cell>
          <cell r="W6375">
            <v>1</v>
          </cell>
          <cell r="X6375">
            <v>1</v>
          </cell>
        </row>
        <row r="6376">
          <cell r="A6376" t="str">
            <v>文芸一般1811</v>
          </cell>
          <cell r="B6376" t="str">
            <v>文芸一般</v>
          </cell>
          <cell r="C6376">
            <v>1811</v>
          </cell>
          <cell r="D6376">
            <v>6550</v>
          </cell>
          <cell r="E6376">
            <v>3448</v>
          </cell>
          <cell r="F6376" t="str">
            <v>9784163914558</v>
          </cell>
          <cell r="G6376" t="str">
            <v>わからないまま考える</v>
          </cell>
          <cell r="I6376" t="str">
            <v>山内志朗</v>
          </cell>
          <cell r="J6376" t="str">
            <v>文藝春秋</v>
          </cell>
          <cell r="L6376" t="str">
            <v>0095</v>
          </cell>
          <cell r="M6376" t="str">
            <v>一般</v>
          </cell>
          <cell r="N6376" t="str">
            <v>単行</v>
          </cell>
          <cell r="O6376" t="str">
            <v>日文評論</v>
          </cell>
          <cell r="P6376">
            <v>44491</v>
          </cell>
          <cell r="Q6376">
            <v>1800</v>
          </cell>
          <cell r="R6376" t="str">
            <v>150</v>
          </cell>
          <cell r="T6376">
            <v>1</v>
          </cell>
          <cell r="U6376">
            <v>1</v>
          </cell>
          <cell r="V6376">
            <v>1</v>
          </cell>
          <cell r="W6376">
            <v>1</v>
          </cell>
          <cell r="X6376">
            <v>1</v>
          </cell>
        </row>
        <row r="6377">
          <cell r="A6377" t="str">
            <v>文芸一般1812</v>
          </cell>
          <cell r="B6377" t="str">
            <v>文芸一般</v>
          </cell>
          <cell r="C6377">
            <v>1812</v>
          </cell>
          <cell r="D6377">
            <v>6551</v>
          </cell>
          <cell r="E6377">
            <v>3448</v>
          </cell>
          <cell r="F6377" t="str">
            <v>9784163914657</v>
          </cell>
          <cell r="G6377" t="str">
            <v>カルト村の子守唄</v>
          </cell>
          <cell r="I6377" t="str">
            <v>高田かや</v>
          </cell>
          <cell r="J6377" t="str">
            <v>文藝春秋</v>
          </cell>
          <cell r="L6377" t="str">
            <v>0095</v>
          </cell>
          <cell r="M6377" t="str">
            <v>一般</v>
          </cell>
          <cell r="N6377" t="str">
            <v>単行</v>
          </cell>
          <cell r="O6377" t="str">
            <v>日文評論</v>
          </cell>
          <cell r="P6377">
            <v>44505</v>
          </cell>
          <cell r="Q6377">
            <v>1000</v>
          </cell>
          <cell r="R6377" t="str">
            <v>169.1</v>
          </cell>
          <cell r="T6377">
            <v>1</v>
          </cell>
          <cell r="U6377">
            <v>1</v>
          </cell>
          <cell r="V6377">
            <v>1</v>
          </cell>
          <cell r="W6377">
            <v>1</v>
          </cell>
          <cell r="X6377">
            <v>1</v>
          </cell>
        </row>
        <row r="6378">
          <cell r="A6378" t="str">
            <v>文芸一般1813</v>
          </cell>
          <cell r="B6378" t="str">
            <v>文芸一般</v>
          </cell>
          <cell r="C6378">
            <v>1813</v>
          </cell>
          <cell r="D6378">
            <v>6552</v>
          </cell>
          <cell r="E6378">
            <v>3448</v>
          </cell>
          <cell r="F6378" t="str">
            <v>9784163914695</v>
          </cell>
          <cell r="G6378" t="str">
            <v>ヒノマル</v>
          </cell>
          <cell r="I6378" t="str">
            <v>古市憲寿</v>
          </cell>
          <cell r="J6378" t="str">
            <v>文藝春秋</v>
          </cell>
          <cell r="L6378" t="str">
            <v>0093</v>
          </cell>
          <cell r="M6378" t="str">
            <v>一般</v>
          </cell>
          <cell r="N6378" t="str">
            <v>単行</v>
          </cell>
          <cell r="O6378" t="str">
            <v>日文小説</v>
          </cell>
          <cell r="P6378">
            <v>44613</v>
          </cell>
          <cell r="Q6378">
            <v>2000</v>
          </cell>
          <cell r="R6378" t="str">
            <v>913.6</v>
          </cell>
          <cell r="T6378">
            <v>1</v>
          </cell>
          <cell r="U6378">
            <v>1</v>
          </cell>
          <cell r="V6378">
            <v>1</v>
          </cell>
          <cell r="W6378">
            <v>1</v>
          </cell>
          <cell r="X6378">
            <v>1</v>
          </cell>
        </row>
        <row r="6379">
          <cell r="A6379" t="str">
            <v>文芸一般1814</v>
          </cell>
          <cell r="B6379" t="str">
            <v>文芸一般</v>
          </cell>
          <cell r="C6379">
            <v>1814</v>
          </cell>
          <cell r="D6379">
            <v>6553</v>
          </cell>
          <cell r="E6379">
            <v>3448</v>
          </cell>
          <cell r="F6379" t="str">
            <v>9784163914718</v>
          </cell>
          <cell r="G6379" t="str">
            <v>青嵐の庭にすわる</v>
          </cell>
          <cell r="I6379" t="str">
            <v>森下典子</v>
          </cell>
          <cell r="J6379" t="str">
            <v>文藝春秋</v>
          </cell>
          <cell r="L6379" t="str">
            <v>0095</v>
          </cell>
          <cell r="M6379" t="str">
            <v>一般</v>
          </cell>
          <cell r="N6379" t="str">
            <v>単行</v>
          </cell>
          <cell r="O6379" t="str">
            <v>日文評論</v>
          </cell>
          <cell r="P6379">
            <v>44501</v>
          </cell>
          <cell r="Q6379">
            <v>1500</v>
          </cell>
          <cell r="R6379" t="str">
            <v>778.21</v>
          </cell>
          <cell r="T6379">
            <v>1</v>
          </cell>
          <cell r="U6379">
            <v>1</v>
          </cell>
          <cell r="V6379">
            <v>1</v>
          </cell>
          <cell r="W6379">
            <v>1</v>
          </cell>
          <cell r="X6379">
            <v>1</v>
          </cell>
        </row>
        <row r="6380">
          <cell r="A6380" t="str">
            <v>文芸一般1815</v>
          </cell>
          <cell r="B6380" t="str">
            <v>文芸一般</v>
          </cell>
          <cell r="C6380">
            <v>1815</v>
          </cell>
          <cell r="D6380">
            <v>6554</v>
          </cell>
          <cell r="E6380">
            <v>3448</v>
          </cell>
          <cell r="F6380" t="str">
            <v>9784163915074</v>
          </cell>
          <cell r="G6380" t="str">
            <v>名探偵と海の悪魔</v>
          </cell>
          <cell r="I6380" t="str">
            <v>スチュアート・タートン</v>
          </cell>
          <cell r="J6380" t="str">
            <v>文藝春秋</v>
          </cell>
          <cell r="L6380" t="str">
            <v>0097</v>
          </cell>
          <cell r="M6380" t="str">
            <v>一般</v>
          </cell>
          <cell r="N6380" t="str">
            <v>単行</v>
          </cell>
          <cell r="O6380" t="str">
            <v>外文小説</v>
          </cell>
          <cell r="P6380">
            <v>44614</v>
          </cell>
          <cell r="Q6380">
            <v>2500</v>
          </cell>
          <cell r="R6380" t="str">
            <v>933</v>
          </cell>
          <cell r="T6380">
            <v>1</v>
          </cell>
          <cell r="U6380">
            <v>1</v>
          </cell>
          <cell r="V6380">
            <v>1</v>
          </cell>
          <cell r="W6380">
            <v>1</v>
          </cell>
          <cell r="X6380">
            <v>1</v>
          </cell>
        </row>
        <row r="6381">
          <cell r="A6381" t="str">
            <v>文芸一般1816</v>
          </cell>
          <cell r="B6381" t="str">
            <v>文芸一般</v>
          </cell>
          <cell r="C6381">
            <v>1816</v>
          </cell>
          <cell r="D6381">
            <v>6555</v>
          </cell>
          <cell r="E6381">
            <v>3448</v>
          </cell>
          <cell r="F6381" t="str">
            <v>9784163915081</v>
          </cell>
          <cell r="G6381" t="str">
            <v>Ｓｃｈｏｏｌｇｉｒｌ</v>
          </cell>
          <cell r="I6381" t="str">
            <v>九段理江</v>
          </cell>
          <cell r="J6381" t="str">
            <v>文藝春秋</v>
          </cell>
          <cell r="L6381" t="str">
            <v>0093</v>
          </cell>
          <cell r="M6381" t="str">
            <v>一般</v>
          </cell>
          <cell r="N6381" t="str">
            <v>単行</v>
          </cell>
          <cell r="O6381" t="str">
            <v>日文小説</v>
          </cell>
          <cell r="P6381">
            <v>44575</v>
          </cell>
          <cell r="Q6381">
            <v>1500</v>
          </cell>
          <cell r="R6381" t="str">
            <v>913.6</v>
          </cell>
          <cell r="T6381">
            <v>1</v>
          </cell>
          <cell r="U6381">
            <v>1</v>
          </cell>
          <cell r="V6381">
            <v>1</v>
          </cell>
          <cell r="W6381">
            <v>1</v>
          </cell>
          <cell r="X6381">
            <v>1</v>
          </cell>
        </row>
        <row r="6382">
          <cell r="A6382" t="str">
            <v>文芸一般1817</v>
          </cell>
          <cell r="B6382" t="str">
            <v>文芸一般</v>
          </cell>
          <cell r="C6382">
            <v>1817</v>
          </cell>
          <cell r="D6382">
            <v>6556</v>
          </cell>
          <cell r="E6382">
            <v>3448</v>
          </cell>
          <cell r="F6382" t="str">
            <v>9784163915265</v>
          </cell>
          <cell r="G6382" t="str">
            <v>キャッチ・アンド・キル</v>
          </cell>
          <cell r="I6382" t="str">
            <v>ローナン・ファロー</v>
          </cell>
          <cell r="J6382" t="str">
            <v>文藝春秋</v>
          </cell>
          <cell r="L6382" t="str">
            <v>0098</v>
          </cell>
          <cell r="M6382" t="str">
            <v>一般</v>
          </cell>
          <cell r="N6382" t="str">
            <v>単行</v>
          </cell>
          <cell r="O6382" t="str">
            <v>外文・他</v>
          </cell>
          <cell r="P6382">
            <v>44663</v>
          </cell>
          <cell r="Q6382">
            <v>2300</v>
          </cell>
          <cell r="R6382" t="str">
            <v>936</v>
          </cell>
          <cell r="T6382">
            <v>1</v>
          </cell>
          <cell r="U6382">
            <v>1</v>
          </cell>
          <cell r="V6382">
            <v>1</v>
          </cell>
          <cell r="W6382">
            <v>1</v>
          </cell>
          <cell r="X6382">
            <v>1</v>
          </cell>
        </row>
        <row r="6383">
          <cell r="A6383" t="str">
            <v>文芸一般1818</v>
          </cell>
          <cell r="B6383" t="str">
            <v>文芸一般</v>
          </cell>
          <cell r="C6383">
            <v>1818</v>
          </cell>
          <cell r="D6383">
            <v>6557</v>
          </cell>
          <cell r="E6383">
            <v>3448</v>
          </cell>
          <cell r="F6383" t="str">
            <v>9784163915302</v>
          </cell>
          <cell r="G6383" t="str">
            <v>田中清玄　二十世紀を駆け抜けた快男児</v>
          </cell>
          <cell r="I6383" t="str">
            <v>徳本栄一郎</v>
          </cell>
          <cell r="J6383" t="str">
            <v>文藝春秋</v>
          </cell>
          <cell r="L6383" t="str">
            <v>0095</v>
          </cell>
          <cell r="M6383" t="str">
            <v>一般</v>
          </cell>
          <cell r="N6383" t="str">
            <v>単行</v>
          </cell>
          <cell r="O6383" t="str">
            <v>日文評論</v>
          </cell>
          <cell r="P6383">
            <v>44799</v>
          </cell>
          <cell r="Q6383">
            <v>2700</v>
          </cell>
          <cell r="R6383" t="str">
            <v>289.1</v>
          </cell>
          <cell r="T6383">
            <v>1</v>
          </cell>
          <cell r="U6383">
            <v>1</v>
          </cell>
          <cell r="V6383">
            <v>1</v>
          </cell>
          <cell r="W6383">
            <v>1</v>
          </cell>
          <cell r="X6383">
            <v>1</v>
          </cell>
        </row>
        <row r="6384">
          <cell r="A6384" t="str">
            <v>文芸一般1819</v>
          </cell>
          <cell r="B6384" t="str">
            <v>文芸一般</v>
          </cell>
          <cell r="C6384">
            <v>1819</v>
          </cell>
          <cell r="D6384">
            <v>6558</v>
          </cell>
          <cell r="E6384">
            <v>3448</v>
          </cell>
          <cell r="F6384" t="str">
            <v>9784163915340</v>
          </cell>
          <cell r="G6384" t="str">
            <v>スポーツ毒親　暴力・性虐待になぜわが子を差し出すのか</v>
          </cell>
          <cell r="I6384" t="str">
            <v>島沢優子</v>
          </cell>
          <cell r="J6384" t="str">
            <v>文藝春秋</v>
          </cell>
          <cell r="L6384" t="str">
            <v>0095</v>
          </cell>
          <cell r="M6384" t="str">
            <v>一般</v>
          </cell>
          <cell r="N6384" t="str">
            <v>単行</v>
          </cell>
          <cell r="O6384" t="str">
            <v>日文評論</v>
          </cell>
          <cell r="P6384">
            <v>44693</v>
          </cell>
          <cell r="Q6384">
            <v>1400</v>
          </cell>
          <cell r="R6384" t="str">
            <v>780.7</v>
          </cell>
          <cell r="T6384">
            <v>1</v>
          </cell>
          <cell r="U6384">
            <v>1</v>
          </cell>
          <cell r="V6384">
            <v>1</v>
          </cell>
          <cell r="W6384">
            <v>1</v>
          </cell>
          <cell r="X6384">
            <v>1</v>
          </cell>
        </row>
        <row r="6385">
          <cell r="A6385" t="str">
            <v>文芸一般1820</v>
          </cell>
          <cell r="B6385" t="str">
            <v>文芸一般</v>
          </cell>
          <cell r="C6385">
            <v>1820</v>
          </cell>
          <cell r="D6385">
            <v>6559</v>
          </cell>
          <cell r="E6385">
            <v>3448</v>
          </cell>
          <cell r="F6385" t="str">
            <v>9784163915432</v>
          </cell>
          <cell r="G6385" t="str">
            <v>雨滴は続く</v>
          </cell>
          <cell r="I6385" t="str">
            <v>西村賢太</v>
          </cell>
          <cell r="J6385" t="str">
            <v>文藝春秋</v>
          </cell>
          <cell r="L6385" t="str">
            <v>0093</v>
          </cell>
          <cell r="M6385" t="str">
            <v>一般</v>
          </cell>
          <cell r="N6385" t="str">
            <v>単行</v>
          </cell>
          <cell r="O6385" t="str">
            <v>日文小説</v>
          </cell>
          <cell r="P6385">
            <v>44706</v>
          </cell>
          <cell r="Q6385">
            <v>2000</v>
          </cell>
          <cell r="R6385" t="str">
            <v>913.6</v>
          </cell>
          <cell r="T6385">
            <v>1</v>
          </cell>
          <cell r="U6385">
            <v>1</v>
          </cell>
          <cell r="V6385">
            <v>1</v>
          </cell>
          <cell r="W6385">
            <v>1</v>
          </cell>
          <cell r="X6385">
            <v>1</v>
          </cell>
        </row>
        <row r="6386">
          <cell r="A6386" t="str">
            <v>文芸一般1821</v>
          </cell>
          <cell r="B6386" t="str">
            <v>文芸一般</v>
          </cell>
          <cell r="C6386">
            <v>1821</v>
          </cell>
          <cell r="D6386">
            <v>6560</v>
          </cell>
          <cell r="E6386">
            <v>3448</v>
          </cell>
          <cell r="F6386" t="str">
            <v>9784163915487</v>
          </cell>
          <cell r="G6386" t="str">
            <v>独裁者プーチンはなぜ暴挙に走ったか　徹底解説：ウクライナ戦争の深層</v>
          </cell>
          <cell r="I6386" t="str">
            <v>池上彰</v>
          </cell>
          <cell r="J6386" t="str">
            <v>文藝春秋</v>
          </cell>
          <cell r="L6386" t="str">
            <v>0095</v>
          </cell>
          <cell r="M6386" t="str">
            <v>一般</v>
          </cell>
          <cell r="N6386" t="str">
            <v>単行</v>
          </cell>
          <cell r="O6386" t="str">
            <v>日文評論</v>
          </cell>
          <cell r="P6386">
            <v>44697</v>
          </cell>
          <cell r="Q6386">
            <v>1300</v>
          </cell>
          <cell r="R6386" t="str">
            <v>319.380</v>
          </cell>
          <cell r="T6386">
            <v>1</v>
          </cell>
          <cell r="U6386">
            <v>1</v>
          </cell>
          <cell r="V6386">
            <v>1</v>
          </cell>
          <cell r="W6386">
            <v>1</v>
          </cell>
          <cell r="X6386">
            <v>1</v>
          </cell>
        </row>
        <row r="6387">
          <cell r="A6387" t="str">
            <v>文芸一般1822</v>
          </cell>
          <cell r="B6387" t="str">
            <v>文芸一般</v>
          </cell>
          <cell r="C6387">
            <v>1822</v>
          </cell>
          <cell r="D6387">
            <v>6561</v>
          </cell>
          <cell r="E6387">
            <v>3448</v>
          </cell>
          <cell r="F6387" t="str">
            <v>9784163915685</v>
          </cell>
          <cell r="G6387" t="str">
            <v>ぼくらに嘘がひとつだけ</v>
          </cell>
          <cell r="I6387" t="str">
            <v>綾崎隼</v>
          </cell>
          <cell r="J6387" t="str">
            <v>文藝春秋</v>
          </cell>
          <cell r="L6387" t="str">
            <v>0093</v>
          </cell>
          <cell r="M6387" t="str">
            <v>一般</v>
          </cell>
          <cell r="N6387" t="str">
            <v>単行</v>
          </cell>
          <cell r="O6387" t="str">
            <v>日文小説</v>
          </cell>
          <cell r="P6387">
            <v>44767</v>
          </cell>
          <cell r="Q6387">
            <v>1600</v>
          </cell>
          <cell r="R6387" t="str">
            <v>913.6</v>
          </cell>
          <cell r="T6387">
            <v>1</v>
          </cell>
          <cell r="U6387">
            <v>1</v>
          </cell>
          <cell r="V6387">
            <v>1</v>
          </cell>
          <cell r="W6387">
            <v>1</v>
          </cell>
          <cell r="X6387">
            <v>1</v>
          </cell>
        </row>
        <row r="6388">
          <cell r="A6388" t="str">
            <v>文芸一般1823</v>
          </cell>
          <cell r="B6388" t="str">
            <v>文芸一般</v>
          </cell>
          <cell r="C6388">
            <v>1823</v>
          </cell>
          <cell r="D6388">
            <v>6562</v>
          </cell>
          <cell r="E6388">
            <v>3448</v>
          </cell>
          <cell r="F6388" t="str">
            <v>9784163915760</v>
          </cell>
          <cell r="G6388" t="str">
            <v>虚空の人　清原和博を巡る旅</v>
          </cell>
          <cell r="I6388" t="str">
            <v>鈴木忠平</v>
          </cell>
          <cell r="J6388" t="str">
            <v>文藝春秋</v>
          </cell>
          <cell r="L6388" t="str">
            <v>0095</v>
          </cell>
          <cell r="M6388" t="str">
            <v>一般</v>
          </cell>
          <cell r="N6388" t="str">
            <v>単行</v>
          </cell>
          <cell r="O6388" t="str">
            <v>日文評論</v>
          </cell>
          <cell r="P6388">
            <v>44768</v>
          </cell>
          <cell r="Q6388">
            <v>1600</v>
          </cell>
          <cell r="R6388" t="str">
            <v>783.7</v>
          </cell>
          <cell r="T6388">
            <v>1</v>
          </cell>
          <cell r="U6388">
            <v>1</v>
          </cell>
          <cell r="V6388">
            <v>1</v>
          </cell>
          <cell r="W6388">
            <v>1</v>
          </cell>
          <cell r="X6388">
            <v>1</v>
          </cell>
        </row>
        <row r="6389">
          <cell r="A6389" t="str">
            <v>文芸一般1824</v>
          </cell>
          <cell r="B6389" t="str">
            <v>文芸一般</v>
          </cell>
          <cell r="C6389">
            <v>1824</v>
          </cell>
          <cell r="D6389">
            <v>6563</v>
          </cell>
          <cell r="E6389">
            <v>3448</v>
          </cell>
          <cell r="F6389" t="str">
            <v>9784163915869</v>
          </cell>
          <cell r="G6389" t="str">
            <v>台北野球倶楽部の殺人</v>
          </cell>
          <cell r="I6389" t="str">
            <v>唐嘉邦</v>
          </cell>
          <cell r="J6389" t="str">
            <v>文藝春秋</v>
          </cell>
          <cell r="L6389" t="str">
            <v>0097</v>
          </cell>
          <cell r="M6389" t="str">
            <v>一般</v>
          </cell>
          <cell r="N6389" t="str">
            <v>単行</v>
          </cell>
          <cell r="O6389" t="str">
            <v>外文小説</v>
          </cell>
          <cell r="P6389">
            <v>44798</v>
          </cell>
          <cell r="Q6389">
            <v>1600</v>
          </cell>
          <cell r="R6389" t="str">
            <v>923.7</v>
          </cell>
          <cell r="T6389">
            <v>1</v>
          </cell>
          <cell r="U6389">
            <v>1</v>
          </cell>
          <cell r="V6389">
            <v>1</v>
          </cell>
          <cell r="W6389">
            <v>1</v>
          </cell>
          <cell r="X6389">
            <v>1</v>
          </cell>
        </row>
        <row r="6390">
          <cell r="A6390" t="str">
            <v>文芸一般1825</v>
          </cell>
          <cell r="B6390" t="str">
            <v>文芸一般</v>
          </cell>
          <cell r="C6390">
            <v>1825</v>
          </cell>
          <cell r="D6390">
            <v>6564</v>
          </cell>
          <cell r="E6390">
            <v>3448</v>
          </cell>
          <cell r="F6390" t="str">
            <v>9784163915890</v>
          </cell>
          <cell r="G6390" t="str">
            <v>歴史をこじらせた女たち</v>
          </cell>
          <cell r="I6390" t="str">
            <v>篠綾子</v>
          </cell>
          <cell r="J6390" t="str">
            <v>文藝春秋</v>
          </cell>
          <cell r="L6390" t="str">
            <v>0095</v>
          </cell>
          <cell r="M6390" t="str">
            <v>一般</v>
          </cell>
          <cell r="N6390" t="str">
            <v>単行</v>
          </cell>
          <cell r="O6390" t="str">
            <v>日文評論</v>
          </cell>
          <cell r="P6390">
            <v>44826</v>
          </cell>
          <cell r="Q6390">
            <v>1600</v>
          </cell>
          <cell r="R6390" t="str">
            <v>281</v>
          </cell>
          <cell r="T6390">
            <v>1</v>
          </cell>
          <cell r="U6390">
            <v>1</v>
          </cell>
          <cell r="V6390">
            <v>1</v>
          </cell>
          <cell r="W6390">
            <v>1</v>
          </cell>
          <cell r="X6390">
            <v>1</v>
          </cell>
        </row>
        <row r="6391">
          <cell r="A6391" t="str">
            <v>文芸一般1826</v>
          </cell>
          <cell r="B6391" t="str">
            <v>文芸一般</v>
          </cell>
          <cell r="C6391">
            <v>1826</v>
          </cell>
          <cell r="D6391">
            <v>6565</v>
          </cell>
          <cell r="E6391">
            <v>3448</v>
          </cell>
          <cell r="F6391" t="str">
            <v>9784163915906</v>
          </cell>
          <cell r="G6391" t="str">
            <v>ウクライナ戦記　不肖・宮嶋最後の戦場</v>
          </cell>
          <cell r="I6391" t="str">
            <v>宮嶋茂樹</v>
          </cell>
          <cell r="J6391" t="str">
            <v>文藝春秋</v>
          </cell>
          <cell r="L6391" t="str">
            <v>0095</v>
          </cell>
          <cell r="M6391" t="str">
            <v>一般</v>
          </cell>
          <cell r="N6391" t="str">
            <v>単行</v>
          </cell>
          <cell r="O6391" t="str">
            <v>日文評論</v>
          </cell>
          <cell r="P6391">
            <v>44783</v>
          </cell>
          <cell r="Q6391">
            <v>1800</v>
          </cell>
          <cell r="R6391" t="str">
            <v>916</v>
          </cell>
          <cell r="T6391">
            <v>1</v>
          </cell>
          <cell r="U6391">
            <v>1</v>
          </cell>
          <cell r="V6391">
            <v>1</v>
          </cell>
          <cell r="W6391">
            <v>1</v>
          </cell>
          <cell r="X6391">
            <v>1</v>
          </cell>
        </row>
        <row r="6392">
          <cell r="A6392" t="str">
            <v>文芸一般1827</v>
          </cell>
          <cell r="B6392" t="str">
            <v>文芸一般</v>
          </cell>
          <cell r="C6392">
            <v>1827</v>
          </cell>
          <cell r="D6392">
            <v>6566</v>
          </cell>
          <cell r="E6392">
            <v>3448</v>
          </cell>
          <cell r="F6392" t="str">
            <v>9784163915913</v>
          </cell>
          <cell r="G6392" t="str">
            <v>ペットショップ無惨</v>
          </cell>
          <cell r="I6392" t="str">
            <v>石田衣良</v>
          </cell>
          <cell r="J6392" t="str">
            <v>文藝春秋</v>
          </cell>
          <cell r="L6392" t="str">
            <v>0093</v>
          </cell>
          <cell r="M6392" t="str">
            <v>一般</v>
          </cell>
          <cell r="N6392" t="str">
            <v>単行</v>
          </cell>
          <cell r="O6392" t="str">
            <v>日文小説</v>
          </cell>
          <cell r="P6392">
            <v>44813</v>
          </cell>
          <cell r="Q6392">
            <v>1600</v>
          </cell>
          <cell r="R6392" t="str">
            <v>913.6</v>
          </cell>
          <cell r="T6392">
            <v>1</v>
          </cell>
          <cell r="U6392">
            <v>1</v>
          </cell>
          <cell r="V6392">
            <v>1</v>
          </cell>
          <cell r="W6392">
            <v>1</v>
          </cell>
          <cell r="X6392">
            <v>1</v>
          </cell>
        </row>
        <row r="6393">
          <cell r="A6393" t="str">
            <v>文芸一般1828</v>
          </cell>
          <cell r="B6393" t="str">
            <v>文芸一般</v>
          </cell>
          <cell r="C6393">
            <v>1828</v>
          </cell>
          <cell r="D6393">
            <v>6567</v>
          </cell>
          <cell r="E6393">
            <v>3448</v>
          </cell>
          <cell r="F6393" t="str">
            <v>9784163915982</v>
          </cell>
          <cell r="G6393" t="str">
            <v>クロコダイル・ティアーズ</v>
          </cell>
          <cell r="I6393" t="str">
            <v>雫井脩介</v>
          </cell>
          <cell r="J6393" t="str">
            <v>文藝春秋</v>
          </cell>
          <cell r="L6393" t="str">
            <v>0093</v>
          </cell>
          <cell r="M6393" t="str">
            <v>一般</v>
          </cell>
          <cell r="N6393" t="str">
            <v>単行</v>
          </cell>
          <cell r="O6393" t="str">
            <v>日文小説</v>
          </cell>
          <cell r="P6393">
            <v>44826</v>
          </cell>
          <cell r="Q6393">
            <v>1600</v>
          </cell>
          <cell r="R6393" t="str">
            <v>913.6</v>
          </cell>
          <cell r="T6393">
            <v>1</v>
          </cell>
          <cell r="U6393">
            <v>1</v>
          </cell>
          <cell r="V6393">
            <v>1</v>
          </cell>
          <cell r="W6393">
            <v>1</v>
          </cell>
          <cell r="X6393">
            <v>1</v>
          </cell>
        </row>
        <row r="6394">
          <cell r="A6394" t="str">
            <v>文芸一般1829</v>
          </cell>
          <cell r="B6394" t="str">
            <v>文芸一般</v>
          </cell>
          <cell r="C6394">
            <v>1829</v>
          </cell>
          <cell r="D6394">
            <v>6568</v>
          </cell>
          <cell r="E6394">
            <v>3448</v>
          </cell>
          <cell r="F6394" t="str">
            <v>9784163916033</v>
          </cell>
          <cell r="G6394" t="str">
            <v>薔薇色に染まる頃</v>
          </cell>
          <cell r="I6394" t="str">
            <v>吉永南央</v>
          </cell>
          <cell r="J6394" t="str">
            <v>文藝春秋</v>
          </cell>
          <cell r="L6394" t="str">
            <v>0093</v>
          </cell>
          <cell r="M6394" t="str">
            <v>一般</v>
          </cell>
          <cell r="N6394" t="str">
            <v>単行</v>
          </cell>
          <cell r="O6394" t="str">
            <v>日文小説</v>
          </cell>
          <cell r="P6394">
            <v>44845</v>
          </cell>
          <cell r="Q6394">
            <v>1600</v>
          </cell>
          <cell r="R6394" t="str">
            <v>913.6</v>
          </cell>
          <cell r="T6394">
            <v>1</v>
          </cell>
          <cell r="U6394">
            <v>1</v>
          </cell>
          <cell r="V6394">
            <v>1</v>
          </cell>
          <cell r="W6394">
            <v>1</v>
          </cell>
          <cell r="X6394">
            <v>1</v>
          </cell>
        </row>
        <row r="6395">
          <cell r="A6395" t="str">
            <v>文芸一般1830</v>
          </cell>
          <cell r="B6395" t="str">
            <v>文芸一般</v>
          </cell>
          <cell r="C6395">
            <v>1830</v>
          </cell>
          <cell r="D6395">
            <v>6569</v>
          </cell>
          <cell r="E6395">
            <v>3448</v>
          </cell>
          <cell r="F6395" t="str">
            <v>9784163916057</v>
          </cell>
          <cell r="G6395" t="str">
            <v>小説家の一日</v>
          </cell>
          <cell r="I6395" t="str">
            <v>井上荒野</v>
          </cell>
          <cell r="J6395" t="str">
            <v>文藝春秋</v>
          </cell>
          <cell r="L6395" t="str">
            <v>0093</v>
          </cell>
          <cell r="M6395" t="str">
            <v>一般</v>
          </cell>
          <cell r="N6395" t="str">
            <v>単行</v>
          </cell>
          <cell r="O6395" t="str">
            <v>日文小説</v>
          </cell>
          <cell r="P6395">
            <v>44847</v>
          </cell>
          <cell r="Q6395">
            <v>1800</v>
          </cell>
          <cell r="R6395" t="str">
            <v>913.6</v>
          </cell>
          <cell r="T6395">
            <v>1</v>
          </cell>
          <cell r="U6395">
            <v>1</v>
          </cell>
          <cell r="V6395">
            <v>1</v>
          </cell>
          <cell r="W6395">
            <v>1</v>
          </cell>
          <cell r="X6395">
            <v>1</v>
          </cell>
        </row>
        <row r="6396">
          <cell r="A6396" t="str">
            <v>文芸一般1831</v>
          </cell>
          <cell r="B6396" t="str">
            <v>文芸一般</v>
          </cell>
          <cell r="C6396">
            <v>1831</v>
          </cell>
          <cell r="D6396">
            <v>6570</v>
          </cell>
          <cell r="E6396">
            <v>3448</v>
          </cell>
          <cell r="F6396" t="str">
            <v>9784163916156</v>
          </cell>
          <cell r="G6396" t="str">
            <v>生きてりゃ踊るだろ</v>
          </cell>
          <cell r="I6396" t="str">
            <v>辻本知彦</v>
          </cell>
          <cell r="J6396" t="str">
            <v>文藝春秋</v>
          </cell>
          <cell r="L6396" t="str">
            <v>0095</v>
          </cell>
          <cell r="M6396" t="str">
            <v>一般</v>
          </cell>
          <cell r="N6396" t="str">
            <v>単行</v>
          </cell>
          <cell r="O6396" t="str">
            <v>日文評論</v>
          </cell>
          <cell r="P6396">
            <v>44858</v>
          </cell>
          <cell r="Q6396">
            <v>1400</v>
          </cell>
          <cell r="R6396" t="str">
            <v>769.1</v>
          </cell>
          <cell r="T6396">
            <v>1</v>
          </cell>
          <cell r="U6396">
            <v>1</v>
          </cell>
          <cell r="V6396">
            <v>1</v>
          </cell>
          <cell r="W6396">
            <v>1</v>
          </cell>
          <cell r="X6396">
            <v>1</v>
          </cell>
        </row>
        <row r="6397">
          <cell r="A6397" t="str">
            <v>文芸一般1832</v>
          </cell>
          <cell r="B6397" t="str">
            <v>文芸一般</v>
          </cell>
          <cell r="C6397">
            <v>1832</v>
          </cell>
          <cell r="D6397">
            <v>6571</v>
          </cell>
          <cell r="E6397">
            <v>3448</v>
          </cell>
          <cell r="F6397" t="str">
            <v>9784163916170</v>
          </cell>
          <cell r="G6397" t="str">
            <v>宿命　安倍晋三、安倍晋太郎、岸信介を語る</v>
          </cell>
          <cell r="I6397" t="str">
            <v>安倍洋子</v>
          </cell>
          <cell r="J6397" t="str">
            <v>文藝春秋</v>
          </cell>
          <cell r="L6397" t="str">
            <v>0095</v>
          </cell>
          <cell r="M6397" t="str">
            <v>一般</v>
          </cell>
          <cell r="N6397" t="str">
            <v>単行</v>
          </cell>
          <cell r="O6397" t="str">
            <v>日文評論</v>
          </cell>
          <cell r="P6397">
            <v>44826</v>
          </cell>
          <cell r="Q6397">
            <v>1600</v>
          </cell>
          <cell r="R6397" t="str">
            <v>288.3</v>
          </cell>
          <cell r="T6397">
            <v>1</v>
          </cell>
          <cell r="U6397">
            <v>1</v>
          </cell>
          <cell r="V6397">
            <v>1</v>
          </cell>
          <cell r="W6397">
            <v>1</v>
          </cell>
          <cell r="X6397">
            <v>1</v>
          </cell>
        </row>
        <row r="6398">
          <cell r="A6398" t="str">
            <v>文芸一般1833</v>
          </cell>
          <cell r="B6398" t="str">
            <v>文芸一般</v>
          </cell>
          <cell r="C6398">
            <v>1833</v>
          </cell>
          <cell r="D6398">
            <v>6572</v>
          </cell>
          <cell r="E6398">
            <v>3448</v>
          </cell>
          <cell r="F6398" t="str">
            <v>9784163916224</v>
          </cell>
          <cell r="G6398" t="str">
            <v>いじめの聖域　キリスト教学校の闇に挑んだ両親の全記録</v>
          </cell>
          <cell r="I6398" t="str">
            <v>石川陽一</v>
          </cell>
          <cell r="J6398" t="str">
            <v>文藝春秋</v>
          </cell>
          <cell r="L6398" t="str">
            <v>0095</v>
          </cell>
          <cell r="M6398" t="str">
            <v>一般</v>
          </cell>
          <cell r="N6398" t="str">
            <v>単行</v>
          </cell>
          <cell r="O6398" t="str">
            <v>日文評論</v>
          </cell>
          <cell r="P6398">
            <v>44874</v>
          </cell>
          <cell r="Q6398">
            <v>1800</v>
          </cell>
          <cell r="R6398" t="str">
            <v>916</v>
          </cell>
          <cell r="T6398">
            <v>1</v>
          </cell>
          <cell r="U6398">
            <v>1</v>
          </cell>
          <cell r="V6398">
            <v>1</v>
          </cell>
          <cell r="W6398">
            <v>1</v>
          </cell>
          <cell r="X6398">
            <v>1</v>
          </cell>
        </row>
        <row r="6399">
          <cell r="A6399" t="str">
            <v>文芸一般1834</v>
          </cell>
          <cell r="B6399" t="str">
            <v>文芸一般</v>
          </cell>
          <cell r="C6399">
            <v>1834</v>
          </cell>
          <cell r="D6399">
            <v>6573</v>
          </cell>
          <cell r="E6399">
            <v>3448</v>
          </cell>
          <cell r="F6399" t="str">
            <v>9784163916415</v>
          </cell>
          <cell r="G6399" t="str">
            <v>桜華　防衛大学校女子卒業生の戦い</v>
          </cell>
          <cell r="I6399" t="str">
            <v>武田頼政</v>
          </cell>
          <cell r="J6399" t="str">
            <v>文藝春秋</v>
          </cell>
          <cell r="L6399" t="str">
            <v>0095</v>
          </cell>
          <cell r="M6399" t="str">
            <v>一般</v>
          </cell>
          <cell r="N6399" t="str">
            <v>単行</v>
          </cell>
          <cell r="O6399" t="str">
            <v>日文評論</v>
          </cell>
          <cell r="P6399">
            <v>44902</v>
          </cell>
          <cell r="Q6399">
            <v>1800</v>
          </cell>
          <cell r="R6399" t="str">
            <v>392.1</v>
          </cell>
          <cell r="T6399">
            <v>1</v>
          </cell>
          <cell r="U6399">
            <v>1</v>
          </cell>
          <cell r="V6399">
            <v>1</v>
          </cell>
          <cell r="W6399">
            <v>1</v>
          </cell>
          <cell r="X6399">
            <v>1</v>
          </cell>
        </row>
        <row r="6400">
          <cell r="A6400" t="str">
            <v>文芸一般1835</v>
          </cell>
          <cell r="B6400" t="str">
            <v>文芸一般</v>
          </cell>
          <cell r="C6400">
            <v>1835</v>
          </cell>
          <cell r="D6400">
            <v>6574</v>
          </cell>
          <cell r="E6400">
            <v>3448</v>
          </cell>
          <cell r="F6400" t="str">
            <v>9784164010013</v>
          </cell>
          <cell r="G6400" t="str">
            <v>夜明けのすべて</v>
          </cell>
          <cell r="I6400" t="str">
            <v>瀬尾まいこ</v>
          </cell>
          <cell r="J6400" t="str">
            <v>水鈴社</v>
          </cell>
          <cell r="L6400" t="str">
            <v>0093</v>
          </cell>
          <cell r="M6400" t="str">
            <v>一般</v>
          </cell>
          <cell r="N6400" t="str">
            <v>単行</v>
          </cell>
          <cell r="O6400" t="str">
            <v>日文小説</v>
          </cell>
          <cell r="P6400">
            <v>44125</v>
          </cell>
          <cell r="Q6400">
            <v>1500</v>
          </cell>
          <cell r="R6400" t="str">
            <v>913.6</v>
          </cell>
          <cell r="T6400">
            <v>1</v>
          </cell>
          <cell r="U6400">
            <v>1</v>
          </cell>
          <cell r="V6400">
            <v>1</v>
          </cell>
          <cell r="W6400">
            <v>1</v>
          </cell>
          <cell r="X6400">
            <v>1</v>
          </cell>
        </row>
        <row r="6401">
          <cell r="A6401" t="str">
            <v>文芸一般1836</v>
          </cell>
          <cell r="B6401" t="str">
            <v>文芸一般</v>
          </cell>
          <cell r="C6401">
            <v>1836</v>
          </cell>
          <cell r="D6401">
            <v>6575</v>
          </cell>
          <cell r="E6401">
            <v>3448</v>
          </cell>
          <cell r="F6401" t="str">
            <v>9784197036844</v>
          </cell>
          <cell r="G6401" t="str">
            <v>となりのトトロ</v>
          </cell>
          <cell r="I6401" t="str">
            <v>宮崎駿</v>
          </cell>
          <cell r="J6401" t="str">
            <v>徳間書店</v>
          </cell>
          <cell r="K6401" t="str">
            <v>徳間アニメ絵本</v>
          </cell>
          <cell r="L6401" t="str">
            <v>8093</v>
          </cell>
          <cell r="M6401" t="str">
            <v>児童</v>
          </cell>
          <cell r="N6401" t="str">
            <v>単行</v>
          </cell>
          <cell r="O6401" t="str">
            <v>日文小説</v>
          </cell>
          <cell r="P6401">
            <v>32295</v>
          </cell>
          <cell r="Q6401">
            <v>1700</v>
          </cell>
          <cell r="R6401" t="str">
            <v>E</v>
          </cell>
          <cell r="T6401">
            <v>1</v>
          </cell>
          <cell r="U6401">
            <v>1</v>
          </cell>
          <cell r="V6401">
            <v>1</v>
          </cell>
          <cell r="W6401">
            <v>1</v>
          </cell>
          <cell r="X6401">
            <v>1</v>
          </cell>
        </row>
        <row r="6402">
          <cell r="A6402" t="str">
            <v>趣味実用942</v>
          </cell>
          <cell r="B6402" t="str">
            <v>趣味実用</v>
          </cell>
          <cell r="C6402">
            <v>942</v>
          </cell>
          <cell r="D6402">
            <v>6576</v>
          </cell>
          <cell r="E6402">
            <v>3448</v>
          </cell>
          <cell r="F6402" t="str">
            <v>9784197105533</v>
          </cell>
          <cell r="G6402" t="str">
            <v>ヒットソング大全集　２０２３年版</v>
          </cell>
          <cell r="H6402" t="str">
            <v>人気アーティスト特集</v>
          </cell>
          <cell r="J6402" t="str">
            <v>徳間書店</v>
          </cell>
          <cell r="K6402" t="str">
            <v>タウンムック</v>
          </cell>
          <cell r="L6402" t="str">
            <v>9476</v>
          </cell>
          <cell r="M6402" t="str">
            <v>雑誌扱い</v>
          </cell>
          <cell r="N6402" t="str">
            <v>ムック他</v>
          </cell>
          <cell r="O6402" t="str">
            <v>諸芸娯楽</v>
          </cell>
          <cell r="P6402">
            <v>44866</v>
          </cell>
          <cell r="Q6402">
            <v>1800</v>
          </cell>
          <cell r="R6402" t="str">
            <v>767.8</v>
          </cell>
          <cell r="T6402">
            <v>1</v>
          </cell>
          <cell r="U6402">
            <v>1</v>
          </cell>
          <cell r="V6402">
            <v>1</v>
          </cell>
          <cell r="W6402">
            <v>1</v>
          </cell>
          <cell r="X6402">
            <v>1</v>
          </cell>
        </row>
        <row r="6403">
          <cell r="A6403" t="str">
            <v>コミック3618</v>
          </cell>
          <cell r="B6403" t="str">
            <v>コミック</v>
          </cell>
          <cell r="C6403">
            <v>3618</v>
          </cell>
          <cell r="D6403">
            <v>6577</v>
          </cell>
          <cell r="E6403">
            <v>3448</v>
          </cell>
          <cell r="F6403" t="str">
            <v>9784197700257</v>
          </cell>
          <cell r="G6403" t="str">
            <v>風の谷のナウシカ　７</v>
          </cell>
          <cell r="I6403" t="str">
            <v>宮崎駿</v>
          </cell>
          <cell r="J6403" t="str">
            <v>徳間書店</v>
          </cell>
          <cell r="K6403" t="str">
            <v>アニメージュコミックスワイド版</v>
          </cell>
          <cell r="L6403" t="str">
            <v>9979</v>
          </cell>
          <cell r="M6403" t="str">
            <v>雑誌扱い</v>
          </cell>
          <cell r="N6403" t="str">
            <v>コミック</v>
          </cell>
          <cell r="O6403" t="str">
            <v>コミック</v>
          </cell>
          <cell r="P6403">
            <v>35521</v>
          </cell>
          <cell r="Q6403">
            <v>550</v>
          </cell>
          <cell r="R6403" t="str">
            <v>726.1</v>
          </cell>
          <cell r="T6403">
            <v>1</v>
          </cell>
          <cell r="U6403">
            <v>1</v>
          </cell>
          <cell r="V6403">
            <v>1</v>
          </cell>
          <cell r="W6403">
            <v>1</v>
          </cell>
          <cell r="X6403">
            <v>1</v>
          </cell>
        </row>
        <row r="6404">
          <cell r="A6404" t="str">
            <v>コミック3619</v>
          </cell>
          <cell r="B6404" t="str">
            <v>コミック</v>
          </cell>
          <cell r="C6404">
            <v>3619</v>
          </cell>
          <cell r="D6404">
            <v>6578</v>
          </cell>
          <cell r="E6404">
            <v>3448</v>
          </cell>
          <cell r="F6404" t="str">
            <v>9784197710614</v>
          </cell>
          <cell r="G6404" t="str">
            <v>風の谷のナウシカ　５</v>
          </cell>
          <cell r="I6404" t="str">
            <v>宮崎駿</v>
          </cell>
          <cell r="J6404" t="str">
            <v>徳間書店</v>
          </cell>
          <cell r="K6404" t="str">
            <v>アニメージュコミックスワイド版</v>
          </cell>
          <cell r="L6404" t="str">
            <v>9979</v>
          </cell>
          <cell r="M6404" t="str">
            <v>雑誌扱い</v>
          </cell>
          <cell r="N6404" t="str">
            <v>コミック</v>
          </cell>
          <cell r="O6404" t="str">
            <v>コミック</v>
          </cell>
          <cell r="P6404">
            <v>34759</v>
          </cell>
          <cell r="Q6404">
            <v>430</v>
          </cell>
          <cell r="R6404" t="str">
            <v>726.1</v>
          </cell>
          <cell r="T6404">
            <v>1</v>
          </cell>
          <cell r="U6404">
            <v>1</v>
          </cell>
          <cell r="V6404">
            <v>1</v>
          </cell>
          <cell r="W6404">
            <v>1</v>
          </cell>
          <cell r="X6404">
            <v>1</v>
          </cell>
        </row>
        <row r="6405">
          <cell r="A6405" t="str">
            <v>コミック3620</v>
          </cell>
          <cell r="B6405" t="str">
            <v>コミック</v>
          </cell>
          <cell r="C6405">
            <v>3620</v>
          </cell>
          <cell r="D6405">
            <v>6579</v>
          </cell>
          <cell r="E6405">
            <v>3448</v>
          </cell>
          <cell r="F6405" t="str">
            <v>9784197731206</v>
          </cell>
          <cell r="G6405" t="str">
            <v>風の谷のナウシカ　６</v>
          </cell>
          <cell r="I6405" t="str">
            <v>宮崎駿</v>
          </cell>
          <cell r="J6405" t="str">
            <v>徳間書店</v>
          </cell>
          <cell r="K6405" t="str">
            <v>アニメージュコミックスワイド版</v>
          </cell>
          <cell r="L6405" t="str">
            <v>9979</v>
          </cell>
          <cell r="M6405" t="str">
            <v>雑誌扱い</v>
          </cell>
          <cell r="N6405" t="str">
            <v>コミック</v>
          </cell>
          <cell r="O6405" t="str">
            <v>コミック</v>
          </cell>
          <cell r="P6405">
            <v>35521</v>
          </cell>
          <cell r="Q6405">
            <v>430</v>
          </cell>
          <cell r="R6405" t="str">
            <v>726.1</v>
          </cell>
          <cell r="T6405">
            <v>1</v>
          </cell>
          <cell r="U6405">
            <v>1</v>
          </cell>
          <cell r="V6405">
            <v>1</v>
          </cell>
          <cell r="W6405">
            <v>1</v>
          </cell>
          <cell r="X6405">
            <v>1</v>
          </cell>
        </row>
        <row r="6406">
          <cell r="A6406" t="str">
            <v>コミック3621</v>
          </cell>
          <cell r="B6406" t="str">
            <v>コミック</v>
          </cell>
          <cell r="C6406">
            <v>3621</v>
          </cell>
          <cell r="D6406">
            <v>6580</v>
          </cell>
          <cell r="E6406">
            <v>3448</v>
          </cell>
          <cell r="F6406" t="str">
            <v>9784197735815</v>
          </cell>
          <cell r="G6406" t="str">
            <v>風の谷のナウシカ　１</v>
          </cell>
          <cell r="I6406" t="str">
            <v>宮崎駿</v>
          </cell>
          <cell r="J6406" t="str">
            <v>徳間書店</v>
          </cell>
          <cell r="K6406" t="str">
            <v>アニメージュコミックスワイド版</v>
          </cell>
          <cell r="L6406" t="str">
            <v>9979</v>
          </cell>
          <cell r="M6406" t="str">
            <v>雑誌扱い</v>
          </cell>
          <cell r="N6406" t="str">
            <v>コミック</v>
          </cell>
          <cell r="O6406" t="str">
            <v>コミック</v>
          </cell>
          <cell r="P6406">
            <v>32690</v>
          </cell>
          <cell r="Q6406">
            <v>430</v>
          </cell>
          <cell r="R6406" t="str">
            <v>726.1</v>
          </cell>
          <cell r="T6406">
            <v>1</v>
          </cell>
          <cell r="U6406">
            <v>1</v>
          </cell>
          <cell r="V6406">
            <v>1</v>
          </cell>
          <cell r="W6406">
            <v>1</v>
          </cell>
          <cell r="X6406">
            <v>1</v>
          </cell>
        </row>
        <row r="6407">
          <cell r="A6407" t="str">
            <v>コミック3622</v>
          </cell>
          <cell r="B6407" t="str">
            <v>コミック</v>
          </cell>
          <cell r="C6407">
            <v>3622</v>
          </cell>
          <cell r="D6407">
            <v>6581</v>
          </cell>
          <cell r="E6407">
            <v>3448</v>
          </cell>
          <cell r="F6407" t="str">
            <v>9784197735822</v>
          </cell>
          <cell r="G6407" t="str">
            <v>風の谷のナウシカ　２</v>
          </cell>
          <cell r="I6407" t="str">
            <v>宮崎駿</v>
          </cell>
          <cell r="J6407" t="str">
            <v>徳間書店</v>
          </cell>
          <cell r="K6407" t="str">
            <v>アニメージュコミックスワイド版</v>
          </cell>
          <cell r="L6407" t="str">
            <v>9979</v>
          </cell>
          <cell r="M6407" t="str">
            <v>雑誌扱い</v>
          </cell>
          <cell r="N6407" t="str">
            <v>コミック</v>
          </cell>
          <cell r="O6407" t="str">
            <v>コミック</v>
          </cell>
          <cell r="P6407">
            <v>32690</v>
          </cell>
          <cell r="Q6407">
            <v>430</v>
          </cell>
          <cell r="R6407" t="str">
            <v>726.1</v>
          </cell>
          <cell r="T6407">
            <v>1</v>
          </cell>
          <cell r="U6407">
            <v>1</v>
          </cell>
          <cell r="V6407">
            <v>1</v>
          </cell>
          <cell r="W6407">
            <v>1</v>
          </cell>
          <cell r="X6407">
            <v>1</v>
          </cell>
        </row>
        <row r="6408">
          <cell r="A6408" t="str">
            <v>コミック3623</v>
          </cell>
          <cell r="B6408" t="str">
            <v>コミック</v>
          </cell>
          <cell r="C6408">
            <v>3623</v>
          </cell>
          <cell r="D6408">
            <v>6582</v>
          </cell>
          <cell r="E6408">
            <v>3448</v>
          </cell>
          <cell r="F6408" t="str">
            <v>9784197755141</v>
          </cell>
          <cell r="G6408" t="str">
            <v>風の谷のナウシカ　３</v>
          </cell>
          <cell r="I6408" t="str">
            <v>宮崎駿</v>
          </cell>
          <cell r="J6408" t="str">
            <v>徳間書店</v>
          </cell>
          <cell r="K6408" t="str">
            <v>アニメージュコミックスワイド版</v>
          </cell>
          <cell r="L6408" t="str">
            <v>9979</v>
          </cell>
          <cell r="M6408" t="str">
            <v>雑誌扱い</v>
          </cell>
          <cell r="N6408" t="str">
            <v>コミック</v>
          </cell>
          <cell r="O6408" t="str">
            <v>コミック</v>
          </cell>
          <cell r="P6408">
            <v>32690</v>
          </cell>
          <cell r="Q6408">
            <v>430</v>
          </cell>
          <cell r="R6408" t="str">
            <v>726.1</v>
          </cell>
          <cell r="T6408">
            <v>1</v>
          </cell>
          <cell r="U6408">
            <v>1</v>
          </cell>
          <cell r="V6408">
            <v>1</v>
          </cell>
          <cell r="W6408">
            <v>1</v>
          </cell>
          <cell r="X6408">
            <v>1</v>
          </cell>
        </row>
        <row r="6409">
          <cell r="A6409" t="str">
            <v>コミック3624</v>
          </cell>
          <cell r="B6409" t="str">
            <v>コミック</v>
          </cell>
          <cell r="C6409">
            <v>3624</v>
          </cell>
          <cell r="D6409">
            <v>6583</v>
          </cell>
          <cell r="E6409">
            <v>3448</v>
          </cell>
          <cell r="F6409" t="str">
            <v>9784197775514</v>
          </cell>
          <cell r="G6409" t="str">
            <v>風の谷のナウシカ　４</v>
          </cell>
          <cell r="I6409" t="str">
            <v>宮崎駿</v>
          </cell>
          <cell r="J6409" t="str">
            <v>徳間書店</v>
          </cell>
          <cell r="K6409" t="str">
            <v>アニメージュコミックスワイド版</v>
          </cell>
          <cell r="L6409" t="str">
            <v>9979</v>
          </cell>
          <cell r="M6409" t="str">
            <v>雑誌扱い</v>
          </cell>
          <cell r="N6409" t="str">
            <v>コミック</v>
          </cell>
          <cell r="O6409" t="str">
            <v>コミック</v>
          </cell>
          <cell r="P6409">
            <v>32690</v>
          </cell>
          <cell r="Q6409">
            <v>430</v>
          </cell>
          <cell r="R6409" t="str">
            <v>726.1</v>
          </cell>
          <cell r="T6409">
            <v>1</v>
          </cell>
          <cell r="U6409">
            <v>1</v>
          </cell>
          <cell r="V6409">
            <v>1</v>
          </cell>
          <cell r="W6409">
            <v>1</v>
          </cell>
          <cell r="X6409">
            <v>1</v>
          </cell>
        </row>
        <row r="6410">
          <cell r="A6410" t="str">
            <v>コミック3625</v>
          </cell>
          <cell r="B6410" t="str">
            <v>コミック</v>
          </cell>
          <cell r="C6410">
            <v>3625</v>
          </cell>
          <cell r="D6410">
            <v>6584</v>
          </cell>
          <cell r="E6410">
            <v>3448</v>
          </cell>
          <cell r="F6410" t="str">
            <v>9784197806553</v>
          </cell>
          <cell r="G6410" t="str">
            <v>めしばな刑事タチバナ　４８</v>
          </cell>
          <cell r="H6410" t="str">
            <v>ザ・焼売ナイザー</v>
          </cell>
          <cell r="I6410" t="str">
            <v>坂戸佐兵衛</v>
          </cell>
          <cell r="J6410" t="str">
            <v>徳間書店</v>
          </cell>
          <cell r="K6410" t="str">
            <v>トクマコミックス</v>
          </cell>
          <cell r="L6410" t="str">
            <v>9979</v>
          </cell>
          <cell r="M6410" t="str">
            <v>雑誌扱い</v>
          </cell>
          <cell r="N6410" t="str">
            <v>コミック</v>
          </cell>
          <cell r="O6410" t="str">
            <v>コミック</v>
          </cell>
          <cell r="P6410">
            <v>44918</v>
          </cell>
          <cell r="Q6410">
            <v>600</v>
          </cell>
          <cell r="R6410" t="str">
            <v>726.1</v>
          </cell>
          <cell r="T6410">
            <v>1</v>
          </cell>
          <cell r="U6410">
            <v>1</v>
          </cell>
          <cell r="V6410">
            <v>1</v>
          </cell>
          <cell r="W6410">
            <v>1</v>
          </cell>
          <cell r="X6410">
            <v>1</v>
          </cell>
        </row>
        <row r="6411">
          <cell r="A6411" t="str">
            <v>文芸一般1837</v>
          </cell>
          <cell r="B6411" t="str">
            <v>文芸一般</v>
          </cell>
          <cell r="C6411">
            <v>1837</v>
          </cell>
          <cell r="D6411">
            <v>6585</v>
          </cell>
          <cell r="E6411">
            <v>3448</v>
          </cell>
          <cell r="F6411" t="str">
            <v>9784198602994</v>
          </cell>
          <cell r="G6411" t="str">
            <v>のはらひめ</v>
          </cell>
          <cell r="I6411" t="str">
            <v>なかがわちひろ</v>
          </cell>
          <cell r="J6411" t="str">
            <v>徳間書店</v>
          </cell>
          <cell r="L6411" t="str">
            <v>8797</v>
          </cell>
          <cell r="M6411" t="str">
            <v>児童</v>
          </cell>
          <cell r="N6411" t="str">
            <v>絵本</v>
          </cell>
          <cell r="O6411" t="str">
            <v>外文小説</v>
          </cell>
          <cell r="P6411">
            <v>34820</v>
          </cell>
          <cell r="Q6411">
            <v>1400</v>
          </cell>
          <cell r="R6411" t="str">
            <v>E</v>
          </cell>
          <cell r="T6411">
            <v>1</v>
          </cell>
          <cell r="U6411">
            <v>1</v>
          </cell>
          <cell r="V6411">
            <v>1</v>
          </cell>
          <cell r="W6411">
            <v>1</v>
          </cell>
          <cell r="X6411">
            <v>1</v>
          </cell>
        </row>
        <row r="6412">
          <cell r="A6412" t="str">
            <v>趣味実用943</v>
          </cell>
          <cell r="B6412" t="str">
            <v>趣味実用</v>
          </cell>
          <cell r="C6412">
            <v>943</v>
          </cell>
          <cell r="D6412">
            <v>6586</v>
          </cell>
          <cell r="E6412">
            <v>3448</v>
          </cell>
          <cell r="F6412" t="str">
            <v>9784198605261</v>
          </cell>
          <cell r="G6412" t="str">
            <v>男鹿和雄画集</v>
          </cell>
          <cell r="I6412" t="str">
            <v>男鹿和雄</v>
          </cell>
          <cell r="J6412" t="str">
            <v>スタジオジブリ</v>
          </cell>
          <cell r="K6412" t="str">
            <v>ジブリｔｈｅ　ａｒｔシリーズ</v>
          </cell>
          <cell r="L6412" t="str">
            <v>0471</v>
          </cell>
          <cell r="M6412" t="str">
            <v>一般</v>
          </cell>
          <cell r="N6412" t="str">
            <v>ムック他</v>
          </cell>
          <cell r="O6412" t="str">
            <v>絵画彫刻</v>
          </cell>
          <cell r="P6412">
            <v>35217</v>
          </cell>
          <cell r="Q6412">
            <v>2800</v>
          </cell>
          <cell r="R6412" t="str">
            <v>778.77</v>
          </cell>
          <cell r="T6412">
            <v>1</v>
          </cell>
          <cell r="U6412">
            <v>1</v>
          </cell>
          <cell r="V6412">
            <v>1</v>
          </cell>
          <cell r="W6412">
            <v>1</v>
          </cell>
          <cell r="X6412">
            <v>1</v>
          </cell>
        </row>
        <row r="6413">
          <cell r="A6413" t="str">
            <v>文芸一般1838</v>
          </cell>
          <cell r="B6413" t="str">
            <v>文芸一般</v>
          </cell>
          <cell r="C6413">
            <v>1838</v>
          </cell>
          <cell r="D6413">
            <v>6587</v>
          </cell>
          <cell r="E6413">
            <v>3448</v>
          </cell>
          <cell r="F6413" t="str">
            <v>9784198605780</v>
          </cell>
          <cell r="G6413" t="str">
            <v>赤毛のアン</v>
          </cell>
          <cell r="I6413" t="str">
            <v>ルーシー・モード・モンゴメリ</v>
          </cell>
          <cell r="J6413" t="str">
            <v>徳間書店</v>
          </cell>
          <cell r="K6413" t="str">
            <v>徳間アニメ絵本</v>
          </cell>
          <cell r="L6413" t="str">
            <v>8797</v>
          </cell>
          <cell r="M6413" t="str">
            <v>児童</v>
          </cell>
          <cell r="N6413" t="str">
            <v>絵本</v>
          </cell>
          <cell r="O6413" t="str">
            <v>外文小説</v>
          </cell>
          <cell r="P6413">
            <v>35309</v>
          </cell>
          <cell r="Q6413">
            <v>1700</v>
          </cell>
          <cell r="R6413" t="str">
            <v>E</v>
          </cell>
          <cell r="T6413">
            <v>1</v>
          </cell>
          <cell r="U6413">
            <v>1</v>
          </cell>
          <cell r="V6413">
            <v>1</v>
          </cell>
          <cell r="W6413">
            <v>1</v>
          </cell>
          <cell r="X6413">
            <v>1</v>
          </cell>
        </row>
        <row r="6414">
          <cell r="A6414" t="str">
            <v>文芸一般1839</v>
          </cell>
          <cell r="B6414" t="str">
            <v>文芸一般</v>
          </cell>
          <cell r="C6414">
            <v>1839</v>
          </cell>
          <cell r="D6414">
            <v>6588</v>
          </cell>
          <cell r="E6414">
            <v>3448</v>
          </cell>
          <cell r="F6414" t="str">
            <v>9784198607098</v>
          </cell>
          <cell r="G6414" t="str">
            <v>魔法使いハウルと火の悪魔</v>
          </cell>
          <cell r="I6414" t="str">
            <v>ダイアナ・ウィン・ジョーンズ</v>
          </cell>
          <cell r="J6414" t="str">
            <v>徳間書店</v>
          </cell>
          <cell r="K6414" t="str">
            <v>ハウルの動く城</v>
          </cell>
          <cell r="L6414" t="str">
            <v>8097</v>
          </cell>
          <cell r="M6414" t="str">
            <v>児童</v>
          </cell>
          <cell r="N6414" t="str">
            <v>単行</v>
          </cell>
          <cell r="O6414" t="str">
            <v>外文小説</v>
          </cell>
          <cell r="P6414">
            <v>35551</v>
          </cell>
          <cell r="Q6414">
            <v>1600</v>
          </cell>
          <cell r="R6414" t="str">
            <v>K933</v>
          </cell>
          <cell r="T6414">
            <v>1</v>
          </cell>
          <cell r="U6414">
            <v>1</v>
          </cell>
          <cell r="V6414">
            <v>1</v>
          </cell>
          <cell r="W6414">
            <v>1</v>
          </cell>
          <cell r="X6414">
            <v>1</v>
          </cell>
        </row>
        <row r="6415">
          <cell r="A6415" t="str">
            <v>文芸一般1840</v>
          </cell>
          <cell r="B6415" t="str">
            <v>文芸一般</v>
          </cell>
          <cell r="C6415">
            <v>1840</v>
          </cell>
          <cell r="D6415">
            <v>6589</v>
          </cell>
          <cell r="E6415">
            <v>3448</v>
          </cell>
          <cell r="F6415" t="str">
            <v>9784198611347</v>
          </cell>
          <cell r="G6415" t="str">
            <v>もっちゃうもっちゃうもうもっちゃう</v>
          </cell>
          <cell r="I6415" t="str">
            <v>土屋富士夫</v>
          </cell>
          <cell r="J6415" t="str">
            <v>徳間書店</v>
          </cell>
          <cell r="L6415" t="str">
            <v>8795</v>
          </cell>
          <cell r="M6415" t="str">
            <v>児童</v>
          </cell>
          <cell r="N6415" t="str">
            <v>絵本</v>
          </cell>
          <cell r="O6415" t="str">
            <v>日文評論</v>
          </cell>
          <cell r="P6415">
            <v>36526</v>
          </cell>
          <cell r="Q6415">
            <v>1400</v>
          </cell>
          <cell r="R6415" t="str">
            <v>E</v>
          </cell>
          <cell r="T6415">
            <v>1</v>
          </cell>
          <cell r="U6415">
            <v>1</v>
          </cell>
          <cell r="V6415">
            <v>1</v>
          </cell>
          <cell r="W6415">
            <v>1</v>
          </cell>
          <cell r="X6415">
            <v>1</v>
          </cell>
        </row>
        <row r="6416">
          <cell r="A6416" t="str">
            <v>文芸一般1841</v>
          </cell>
          <cell r="B6416" t="str">
            <v>文芸一般</v>
          </cell>
          <cell r="C6416">
            <v>1841</v>
          </cell>
          <cell r="D6416">
            <v>6590</v>
          </cell>
          <cell r="E6416">
            <v>3448</v>
          </cell>
          <cell r="F6416" t="str">
            <v>9784198614041</v>
          </cell>
          <cell r="G6416" t="str">
            <v>魔法使いはだれだ</v>
          </cell>
          <cell r="I6416" t="str">
            <v>ダイアナ・ウィン・ジョーンズ</v>
          </cell>
          <cell r="J6416" t="str">
            <v>徳間書店</v>
          </cell>
          <cell r="K6416" t="str">
            <v>大魔法使いクレストマンシー</v>
          </cell>
          <cell r="L6416" t="str">
            <v>8097</v>
          </cell>
          <cell r="M6416" t="str">
            <v>児童</v>
          </cell>
          <cell r="N6416" t="str">
            <v>単行</v>
          </cell>
          <cell r="O6416" t="str">
            <v>外文小説</v>
          </cell>
          <cell r="P6416">
            <v>37104</v>
          </cell>
          <cell r="Q6416">
            <v>1700</v>
          </cell>
          <cell r="R6416" t="str">
            <v>K933</v>
          </cell>
          <cell r="T6416">
            <v>1</v>
          </cell>
          <cell r="U6416">
            <v>1</v>
          </cell>
          <cell r="V6416">
            <v>1</v>
          </cell>
          <cell r="W6416">
            <v>1</v>
          </cell>
          <cell r="X6416">
            <v>1</v>
          </cell>
        </row>
        <row r="6417">
          <cell r="A6417" t="str">
            <v>文芸一般1842</v>
          </cell>
          <cell r="B6417" t="str">
            <v>文芸一般</v>
          </cell>
          <cell r="C6417">
            <v>1842</v>
          </cell>
          <cell r="D6417">
            <v>6591</v>
          </cell>
          <cell r="E6417">
            <v>3448</v>
          </cell>
          <cell r="F6417" t="str">
            <v>9784198614065</v>
          </cell>
          <cell r="G6417" t="str">
            <v>千と千尋の神隠し</v>
          </cell>
          <cell r="I6417" t="str">
            <v>宮崎駿</v>
          </cell>
          <cell r="J6417" t="str">
            <v>徳間書店</v>
          </cell>
          <cell r="K6417" t="str">
            <v>徳間アニメ絵本</v>
          </cell>
          <cell r="L6417" t="str">
            <v>0793</v>
          </cell>
          <cell r="M6417" t="str">
            <v>一般</v>
          </cell>
          <cell r="N6417" t="str">
            <v>絵本</v>
          </cell>
          <cell r="O6417" t="str">
            <v>日文小説</v>
          </cell>
          <cell r="P6417">
            <v>37104</v>
          </cell>
          <cell r="Q6417">
            <v>1700</v>
          </cell>
          <cell r="R6417" t="str">
            <v>E</v>
          </cell>
          <cell r="T6417">
            <v>1</v>
          </cell>
          <cell r="U6417">
            <v>1</v>
          </cell>
          <cell r="V6417">
            <v>1</v>
          </cell>
          <cell r="W6417">
            <v>1</v>
          </cell>
          <cell r="X6417">
            <v>1</v>
          </cell>
        </row>
        <row r="6418">
          <cell r="A6418" t="str">
            <v>文芸一般1843</v>
          </cell>
          <cell r="B6418" t="str">
            <v>文芸一般</v>
          </cell>
          <cell r="C6418">
            <v>1843</v>
          </cell>
          <cell r="D6418">
            <v>6592</v>
          </cell>
          <cell r="E6418">
            <v>3448</v>
          </cell>
          <cell r="F6418" t="str">
            <v>9784198618445</v>
          </cell>
          <cell r="G6418" t="str">
            <v>きみがしらないひみつの三人</v>
          </cell>
          <cell r="I6418" t="str">
            <v>ヘルメ・ハイネ</v>
          </cell>
          <cell r="J6418" t="str">
            <v>徳間書店</v>
          </cell>
          <cell r="L6418" t="str">
            <v>8797</v>
          </cell>
          <cell r="M6418" t="str">
            <v>児童</v>
          </cell>
          <cell r="N6418" t="str">
            <v>絵本</v>
          </cell>
          <cell r="O6418" t="str">
            <v>外文小説</v>
          </cell>
          <cell r="P6418">
            <v>38047</v>
          </cell>
          <cell r="Q6418">
            <v>1300</v>
          </cell>
          <cell r="R6418" t="str">
            <v>E</v>
          </cell>
          <cell r="T6418">
            <v>1</v>
          </cell>
          <cell r="U6418">
            <v>1</v>
          </cell>
          <cell r="V6418">
            <v>1</v>
          </cell>
          <cell r="W6418">
            <v>1</v>
          </cell>
          <cell r="X6418">
            <v>1</v>
          </cell>
        </row>
        <row r="6419">
          <cell r="A6419" t="str">
            <v>趣味実用944</v>
          </cell>
          <cell r="B6419" t="str">
            <v>趣味実用</v>
          </cell>
          <cell r="C6419">
            <v>944</v>
          </cell>
          <cell r="D6419">
            <v>6593</v>
          </cell>
          <cell r="E6419">
            <v>3448</v>
          </cell>
          <cell r="F6419" t="str">
            <v>9784198620745</v>
          </cell>
          <cell r="G6419" t="str">
            <v>男鹿和雄画集　２</v>
          </cell>
          <cell r="I6419" t="str">
            <v>男鹿和雄</v>
          </cell>
          <cell r="J6419" t="str">
            <v>スタジオジブリ</v>
          </cell>
          <cell r="K6419" t="str">
            <v>ジブリｔｈｅ　ａｒｔシリーズ</v>
          </cell>
          <cell r="L6419" t="str">
            <v>0071</v>
          </cell>
          <cell r="M6419" t="str">
            <v>一般</v>
          </cell>
          <cell r="N6419" t="str">
            <v>単行</v>
          </cell>
          <cell r="O6419" t="str">
            <v>絵画彫刻</v>
          </cell>
          <cell r="P6419">
            <v>38596</v>
          </cell>
          <cell r="Q6419">
            <v>2800</v>
          </cell>
          <cell r="R6419" t="str">
            <v>778.77</v>
          </cell>
          <cell r="T6419">
            <v>1</v>
          </cell>
          <cell r="U6419">
            <v>1</v>
          </cell>
          <cell r="V6419">
            <v>1</v>
          </cell>
          <cell r="W6419">
            <v>1</v>
          </cell>
          <cell r="X6419">
            <v>1</v>
          </cell>
        </row>
        <row r="6420">
          <cell r="A6420" t="str">
            <v>文芸一般1844</v>
          </cell>
          <cell r="B6420" t="str">
            <v>文芸一般</v>
          </cell>
          <cell r="C6420">
            <v>1844</v>
          </cell>
          <cell r="D6420">
            <v>6594</v>
          </cell>
          <cell r="E6420">
            <v>3448</v>
          </cell>
          <cell r="F6420" t="str">
            <v>9784198626273</v>
          </cell>
          <cell r="G6420" t="str">
            <v>時間をまきもどせ！</v>
          </cell>
          <cell r="I6420" t="str">
            <v>ナンシー・エチメンディ</v>
          </cell>
          <cell r="J6420" t="str">
            <v>徳間書店</v>
          </cell>
          <cell r="L6420" t="str">
            <v>8097</v>
          </cell>
          <cell r="M6420" t="str">
            <v>児童</v>
          </cell>
          <cell r="N6420" t="str">
            <v>単行</v>
          </cell>
          <cell r="O6420" t="str">
            <v>外文小説</v>
          </cell>
          <cell r="P6420">
            <v>39739</v>
          </cell>
          <cell r="Q6420">
            <v>1400</v>
          </cell>
          <cell r="R6420" t="str">
            <v>K933</v>
          </cell>
          <cell r="T6420">
            <v>1</v>
          </cell>
          <cell r="U6420">
            <v>1</v>
          </cell>
          <cell r="V6420">
            <v>1</v>
          </cell>
          <cell r="W6420">
            <v>1</v>
          </cell>
          <cell r="X6420">
            <v>1</v>
          </cell>
        </row>
        <row r="6421">
          <cell r="A6421" t="str">
            <v>文芸一般1845</v>
          </cell>
          <cell r="B6421" t="str">
            <v>文芸一般</v>
          </cell>
          <cell r="C6421">
            <v>1845</v>
          </cell>
          <cell r="D6421">
            <v>6595</v>
          </cell>
          <cell r="E6421">
            <v>3448</v>
          </cell>
          <cell r="F6421" t="str">
            <v>9784198635190</v>
          </cell>
          <cell r="G6421" t="str">
            <v>おたすけこびととハムスター</v>
          </cell>
          <cell r="I6421" t="str">
            <v>なかがわちひろ</v>
          </cell>
          <cell r="J6421" t="str">
            <v>徳間書店</v>
          </cell>
          <cell r="L6421" t="str">
            <v>8793</v>
          </cell>
          <cell r="M6421" t="str">
            <v>児童</v>
          </cell>
          <cell r="N6421" t="str">
            <v>絵本</v>
          </cell>
          <cell r="O6421" t="str">
            <v>日文小説</v>
          </cell>
          <cell r="P6421">
            <v>41226</v>
          </cell>
          <cell r="Q6421">
            <v>1500</v>
          </cell>
          <cell r="R6421" t="str">
            <v>E</v>
          </cell>
          <cell r="T6421">
            <v>1</v>
          </cell>
          <cell r="U6421">
            <v>1</v>
          </cell>
          <cell r="V6421">
            <v>1</v>
          </cell>
          <cell r="W6421">
            <v>1</v>
          </cell>
          <cell r="X6421">
            <v>1</v>
          </cell>
        </row>
        <row r="6422">
          <cell r="A6422" t="str">
            <v>文芸一般1846</v>
          </cell>
          <cell r="B6422" t="str">
            <v>文芸一般</v>
          </cell>
          <cell r="C6422">
            <v>1846</v>
          </cell>
          <cell r="D6422">
            <v>6596</v>
          </cell>
          <cell r="E6422">
            <v>3448</v>
          </cell>
          <cell r="F6422" t="str">
            <v>9784198647315</v>
          </cell>
          <cell r="G6422" t="str">
            <v>決定版長くつ下のピッピの本</v>
          </cell>
          <cell r="I6422" t="str">
            <v>アストリッド・リンドグレーン</v>
          </cell>
          <cell r="J6422" t="str">
            <v>徳間書店</v>
          </cell>
          <cell r="L6422" t="str">
            <v>8097</v>
          </cell>
          <cell r="M6422" t="str">
            <v>児童</v>
          </cell>
          <cell r="N6422" t="str">
            <v>単行</v>
          </cell>
          <cell r="O6422" t="str">
            <v>外文小説</v>
          </cell>
          <cell r="P6422">
            <v>43431</v>
          </cell>
          <cell r="Q6422">
            <v>3200</v>
          </cell>
          <cell r="R6422" t="str">
            <v>K949</v>
          </cell>
          <cell r="T6422">
            <v>1</v>
          </cell>
          <cell r="U6422">
            <v>1</v>
          </cell>
          <cell r="V6422">
            <v>1</v>
          </cell>
          <cell r="W6422">
            <v>1</v>
          </cell>
          <cell r="X6422">
            <v>1</v>
          </cell>
        </row>
        <row r="6423">
          <cell r="A6423" t="str">
            <v>文芸一般1847</v>
          </cell>
          <cell r="B6423" t="str">
            <v>文芸一般</v>
          </cell>
          <cell r="C6423">
            <v>1847</v>
          </cell>
          <cell r="D6423">
            <v>6597</v>
          </cell>
          <cell r="E6423">
            <v>3448</v>
          </cell>
          <cell r="F6423" t="str">
            <v>9784198647469</v>
          </cell>
          <cell r="G6423" t="str">
            <v>ムーミントロールと氷のおまつり</v>
          </cell>
          <cell r="I6423" t="str">
            <v>トーベ・ヤンソン</v>
          </cell>
          <cell r="J6423" t="str">
            <v>徳間書店</v>
          </cell>
          <cell r="K6423" t="str">
            <v>ムーミンのおはなしえほん</v>
          </cell>
          <cell r="L6423" t="str">
            <v>8797</v>
          </cell>
          <cell r="M6423" t="str">
            <v>児童</v>
          </cell>
          <cell r="N6423" t="str">
            <v>絵本</v>
          </cell>
          <cell r="O6423" t="str">
            <v>外文小説</v>
          </cell>
          <cell r="P6423">
            <v>43435</v>
          </cell>
          <cell r="Q6423">
            <v>1400</v>
          </cell>
          <cell r="R6423" t="str">
            <v>E</v>
          </cell>
          <cell r="T6423">
            <v>1</v>
          </cell>
          <cell r="U6423">
            <v>1</v>
          </cell>
          <cell r="V6423">
            <v>1</v>
          </cell>
          <cell r="W6423">
            <v>1</v>
          </cell>
          <cell r="X6423">
            <v>1</v>
          </cell>
        </row>
        <row r="6424">
          <cell r="A6424" t="str">
            <v>文芸一般1848</v>
          </cell>
          <cell r="B6424" t="str">
            <v>文芸一般</v>
          </cell>
          <cell r="C6424">
            <v>1848</v>
          </cell>
          <cell r="D6424">
            <v>6598</v>
          </cell>
          <cell r="E6424">
            <v>3448</v>
          </cell>
          <cell r="F6424" t="str">
            <v>9784198647643</v>
          </cell>
          <cell r="G6424" t="str">
            <v>クマさんのいえへいかなくちゃ！</v>
          </cell>
          <cell r="I6424" t="str">
            <v>ブライアン・リーズ</v>
          </cell>
          <cell r="J6424" t="str">
            <v>徳間書店</v>
          </cell>
          <cell r="L6424" t="str">
            <v>8797</v>
          </cell>
          <cell r="M6424" t="str">
            <v>児童</v>
          </cell>
          <cell r="N6424" t="str">
            <v>絵本</v>
          </cell>
          <cell r="O6424" t="str">
            <v>外文小説</v>
          </cell>
          <cell r="P6424">
            <v>43466</v>
          </cell>
          <cell r="Q6424">
            <v>1600</v>
          </cell>
          <cell r="R6424" t="str">
            <v>E</v>
          </cell>
          <cell r="T6424">
            <v>1</v>
          </cell>
          <cell r="U6424">
            <v>1</v>
          </cell>
          <cell r="V6424">
            <v>1</v>
          </cell>
          <cell r="W6424">
            <v>1</v>
          </cell>
          <cell r="X6424">
            <v>1</v>
          </cell>
        </row>
        <row r="6425">
          <cell r="A6425" t="str">
            <v>文芸一般1849</v>
          </cell>
          <cell r="B6425" t="str">
            <v>文芸一般</v>
          </cell>
          <cell r="C6425">
            <v>1849</v>
          </cell>
          <cell r="D6425">
            <v>6599</v>
          </cell>
          <cell r="E6425">
            <v>3448</v>
          </cell>
          <cell r="F6425" t="str">
            <v>9784198649821</v>
          </cell>
          <cell r="G6425" t="str">
            <v>ムーミン谷のクリスマス</v>
          </cell>
          <cell r="I6425" t="str">
            <v>トーベ・ヤンソン</v>
          </cell>
          <cell r="J6425" t="str">
            <v>徳間書店</v>
          </cell>
          <cell r="K6425" t="str">
            <v>ＢＯＯＫＳ　ＦＯＲ　ＣＨＩＬＤＲＥＮ　クラシック・ムーミン絵</v>
          </cell>
          <cell r="L6425" t="str">
            <v>8797</v>
          </cell>
          <cell r="M6425" t="str">
            <v>児童</v>
          </cell>
          <cell r="N6425" t="str">
            <v>絵本</v>
          </cell>
          <cell r="O6425" t="str">
            <v>外文小説</v>
          </cell>
          <cell r="P6425">
            <v>43778</v>
          </cell>
          <cell r="Q6425">
            <v>1800</v>
          </cell>
          <cell r="R6425" t="str">
            <v>E</v>
          </cell>
          <cell r="T6425">
            <v>1</v>
          </cell>
          <cell r="U6425">
            <v>1</v>
          </cell>
          <cell r="V6425">
            <v>1</v>
          </cell>
          <cell r="W6425">
            <v>1</v>
          </cell>
          <cell r="X6425">
            <v>1</v>
          </cell>
        </row>
        <row r="6426">
          <cell r="A6426" t="str">
            <v>趣味実用945</v>
          </cell>
          <cell r="B6426" t="str">
            <v>趣味実用</v>
          </cell>
          <cell r="C6426">
            <v>945</v>
          </cell>
          <cell r="D6426">
            <v>894</v>
          </cell>
          <cell r="E6426">
            <v>814</v>
          </cell>
          <cell r="F6426" t="str">
            <v>9784198651251</v>
          </cell>
          <cell r="G6426" t="str">
            <v>お能健康法</v>
          </cell>
          <cell r="I6426" t="str">
            <v>井上和幸</v>
          </cell>
          <cell r="J6426" t="str">
            <v>徳間書店</v>
          </cell>
          <cell r="L6426" t="str">
            <v>0075</v>
          </cell>
          <cell r="M6426" t="str">
            <v>一般</v>
          </cell>
          <cell r="N6426" t="str">
            <v>単行</v>
          </cell>
          <cell r="O6426" t="str">
            <v>体育スポ</v>
          </cell>
          <cell r="P6426">
            <v>44034</v>
          </cell>
          <cell r="Q6426">
            <v>1700</v>
          </cell>
          <cell r="R6426" t="str">
            <v>498.3</v>
          </cell>
          <cell r="T6426">
            <v>5</v>
          </cell>
          <cell r="U6426">
            <v>1</v>
          </cell>
          <cell r="V6426">
            <v>5</v>
          </cell>
          <cell r="W6426">
            <v>1</v>
          </cell>
          <cell r="X6426">
            <v>5</v>
          </cell>
        </row>
        <row r="6427">
          <cell r="A6427" t="str">
            <v>趣味実用946</v>
          </cell>
          <cell r="B6427" t="str">
            <v>趣味実用</v>
          </cell>
          <cell r="C6427">
            <v>946</v>
          </cell>
          <cell r="D6427">
            <v>6600</v>
          </cell>
          <cell r="E6427">
            <v>3448</v>
          </cell>
          <cell r="F6427" t="str">
            <v>9784198651527</v>
          </cell>
          <cell r="G6427" t="str">
            <v>真昼の月</v>
          </cell>
          <cell r="I6427" t="str">
            <v>白身魚</v>
          </cell>
          <cell r="J6427" t="str">
            <v>徳間書店</v>
          </cell>
          <cell r="L6427" t="str">
            <v>0076</v>
          </cell>
          <cell r="M6427" t="str">
            <v>一般</v>
          </cell>
          <cell r="N6427" t="str">
            <v>単行</v>
          </cell>
          <cell r="O6427" t="str">
            <v>諸芸娯楽</v>
          </cell>
          <cell r="P6427">
            <v>44062</v>
          </cell>
          <cell r="Q6427">
            <v>2700</v>
          </cell>
          <cell r="R6427" t="str">
            <v>726.5</v>
          </cell>
          <cell r="T6427">
            <v>1</v>
          </cell>
          <cell r="U6427">
            <v>1</v>
          </cell>
          <cell r="V6427">
            <v>1</v>
          </cell>
          <cell r="W6427">
            <v>1</v>
          </cell>
          <cell r="X6427">
            <v>1</v>
          </cell>
        </row>
        <row r="6428">
          <cell r="A6428" t="str">
            <v>文芸一般1850</v>
          </cell>
          <cell r="B6428" t="str">
            <v>文芸一般</v>
          </cell>
          <cell r="C6428">
            <v>1850</v>
          </cell>
          <cell r="D6428">
            <v>6601</v>
          </cell>
          <cell r="E6428">
            <v>3448</v>
          </cell>
          <cell r="F6428" t="str">
            <v>9784198651602</v>
          </cell>
          <cell r="G6428" t="str">
            <v>はるのひ</v>
          </cell>
          <cell r="I6428" t="str">
            <v>小池アミイゴ</v>
          </cell>
          <cell r="J6428" t="str">
            <v>徳間書店</v>
          </cell>
          <cell r="L6428" t="str">
            <v>8793</v>
          </cell>
          <cell r="M6428" t="str">
            <v>児童</v>
          </cell>
          <cell r="N6428" t="str">
            <v>絵本</v>
          </cell>
          <cell r="O6428" t="str">
            <v>日文小説</v>
          </cell>
          <cell r="P6428">
            <v>44228</v>
          </cell>
          <cell r="Q6428">
            <v>1600</v>
          </cell>
          <cell r="R6428" t="str">
            <v>E</v>
          </cell>
          <cell r="T6428">
            <v>1</v>
          </cell>
          <cell r="U6428">
            <v>1</v>
          </cell>
          <cell r="V6428">
            <v>1</v>
          </cell>
          <cell r="W6428">
            <v>1</v>
          </cell>
          <cell r="X6428">
            <v>1</v>
          </cell>
        </row>
        <row r="6429">
          <cell r="A6429" t="str">
            <v>趣味実用947</v>
          </cell>
          <cell r="B6429" t="str">
            <v>趣味実用</v>
          </cell>
          <cell r="C6429">
            <v>947</v>
          </cell>
          <cell r="D6429">
            <v>6602</v>
          </cell>
          <cell r="E6429">
            <v>3448</v>
          </cell>
          <cell r="F6429" t="str">
            <v>9784198652777</v>
          </cell>
          <cell r="G6429" t="str">
            <v>ドラゴン桜超バカ読書</v>
          </cell>
          <cell r="I6429" t="str">
            <v>桜木建二</v>
          </cell>
          <cell r="J6429" t="str">
            <v>徳間書店</v>
          </cell>
          <cell r="L6429" t="str">
            <v>0076</v>
          </cell>
          <cell r="M6429" t="str">
            <v>一般</v>
          </cell>
          <cell r="N6429" t="str">
            <v>単行</v>
          </cell>
          <cell r="O6429" t="str">
            <v>諸芸娯楽</v>
          </cell>
          <cell r="P6429">
            <v>44287</v>
          </cell>
          <cell r="Q6429">
            <v>1350</v>
          </cell>
          <cell r="R6429" t="str">
            <v>019</v>
          </cell>
          <cell r="T6429">
            <v>1</v>
          </cell>
          <cell r="U6429">
            <v>1</v>
          </cell>
          <cell r="V6429">
            <v>1</v>
          </cell>
          <cell r="W6429">
            <v>1</v>
          </cell>
          <cell r="X6429">
            <v>1</v>
          </cell>
        </row>
        <row r="6430">
          <cell r="A6430" t="str">
            <v>文芸一般1851</v>
          </cell>
          <cell r="B6430" t="str">
            <v>文芸一般</v>
          </cell>
          <cell r="C6430">
            <v>1851</v>
          </cell>
          <cell r="D6430">
            <v>6603</v>
          </cell>
          <cell r="E6430">
            <v>3448</v>
          </cell>
          <cell r="F6430" t="str">
            <v>9784198653477</v>
          </cell>
          <cell r="G6430" t="str">
            <v>愚かな薔薇</v>
          </cell>
          <cell r="I6430" t="str">
            <v>恩田陸</v>
          </cell>
          <cell r="J6430" t="str">
            <v>徳間書店</v>
          </cell>
          <cell r="L6430" t="str">
            <v>0093</v>
          </cell>
          <cell r="M6430" t="str">
            <v>一般</v>
          </cell>
          <cell r="N6430" t="str">
            <v>単行</v>
          </cell>
          <cell r="O6430" t="str">
            <v>日文小説</v>
          </cell>
          <cell r="P6430">
            <v>44553</v>
          </cell>
          <cell r="Q6430">
            <v>2000</v>
          </cell>
          <cell r="R6430" t="str">
            <v>913.6</v>
          </cell>
          <cell r="T6430">
            <v>1</v>
          </cell>
          <cell r="U6430">
            <v>1</v>
          </cell>
          <cell r="V6430">
            <v>1</v>
          </cell>
          <cell r="W6430">
            <v>1</v>
          </cell>
          <cell r="X6430">
            <v>1</v>
          </cell>
        </row>
        <row r="6431">
          <cell r="A6431" t="str">
            <v>文芸一般1852</v>
          </cell>
          <cell r="B6431" t="str">
            <v>文芸一般</v>
          </cell>
          <cell r="C6431">
            <v>1852</v>
          </cell>
          <cell r="D6431">
            <v>6604</v>
          </cell>
          <cell r="E6431">
            <v>3448</v>
          </cell>
          <cell r="F6431" t="str">
            <v>9784198653842</v>
          </cell>
          <cell r="G6431" t="str">
            <v>飛べないハトを見つけた日から</v>
          </cell>
          <cell r="I6431" t="str">
            <v>クリス・ダレーシー</v>
          </cell>
          <cell r="J6431" t="str">
            <v>徳間書店</v>
          </cell>
          <cell r="K6431" t="str">
            <v>ＢＯＯＫＳ　ＦＯＲ　ＣＨＩＬＤＲＥＮ</v>
          </cell>
          <cell r="L6431" t="str">
            <v>8097</v>
          </cell>
          <cell r="M6431" t="str">
            <v>児童</v>
          </cell>
          <cell r="N6431" t="str">
            <v>単行</v>
          </cell>
          <cell r="O6431" t="str">
            <v>外文小説</v>
          </cell>
          <cell r="P6431">
            <v>44501</v>
          </cell>
          <cell r="Q6431">
            <v>1600</v>
          </cell>
          <cell r="R6431" t="str">
            <v>K933</v>
          </cell>
          <cell r="T6431">
            <v>1</v>
          </cell>
          <cell r="U6431">
            <v>1</v>
          </cell>
          <cell r="V6431">
            <v>1</v>
          </cell>
          <cell r="W6431">
            <v>1</v>
          </cell>
          <cell r="X6431">
            <v>1</v>
          </cell>
        </row>
        <row r="6432">
          <cell r="A6432" t="str">
            <v>趣味実用948</v>
          </cell>
          <cell r="B6432" t="str">
            <v>趣味実用</v>
          </cell>
          <cell r="C6432">
            <v>948</v>
          </cell>
          <cell r="D6432">
            <v>6605</v>
          </cell>
          <cell r="E6432">
            <v>3448</v>
          </cell>
          <cell r="F6432" t="str">
            <v>9784198654658</v>
          </cell>
          <cell r="G6432" t="str">
            <v>あつまれどうぶつの森＆ハッピーホームパラダイス・大型アップデート全対応最終完全攻</v>
          </cell>
          <cell r="I6432" t="str">
            <v>ニンテンドードリーム編集部</v>
          </cell>
          <cell r="J6432" t="str">
            <v>アンビット</v>
          </cell>
          <cell r="L6432" t="str">
            <v>0076</v>
          </cell>
          <cell r="M6432" t="str">
            <v>一般</v>
          </cell>
          <cell r="N6432" t="str">
            <v>単行</v>
          </cell>
          <cell r="O6432" t="str">
            <v>諸芸娯楽</v>
          </cell>
          <cell r="P6432">
            <v>44638</v>
          </cell>
          <cell r="Q6432">
            <v>1800</v>
          </cell>
          <cell r="R6432" t="str">
            <v>797.9</v>
          </cell>
          <cell r="T6432">
            <v>1</v>
          </cell>
          <cell r="U6432">
            <v>1</v>
          </cell>
          <cell r="V6432">
            <v>1</v>
          </cell>
          <cell r="W6432">
            <v>1</v>
          </cell>
          <cell r="X6432">
            <v>1</v>
          </cell>
        </row>
        <row r="6433">
          <cell r="A6433" t="str">
            <v>文芸一般1853</v>
          </cell>
          <cell r="B6433" t="str">
            <v>文芸一般</v>
          </cell>
          <cell r="C6433">
            <v>1853</v>
          </cell>
          <cell r="D6433">
            <v>6606</v>
          </cell>
          <cell r="E6433">
            <v>3448</v>
          </cell>
          <cell r="F6433" t="str">
            <v>9784198654788</v>
          </cell>
          <cell r="G6433" t="str">
            <v>ＣＦ</v>
          </cell>
          <cell r="I6433" t="str">
            <v>吉村萬壱</v>
          </cell>
          <cell r="J6433" t="str">
            <v>徳間書店</v>
          </cell>
          <cell r="L6433" t="str">
            <v>0093</v>
          </cell>
          <cell r="M6433" t="str">
            <v>一般</v>
          </cell>
          <cell r="N6433" t="str">
            <v>単行</v>
          </cell>
          <cell r="O6433" t="str">
            <v>日文小説</v>
          </cell>
          <cell r="P6433">
            <v>44742</v>
          </cell>
          <cell r="Q6433">
            <v>1700</v>
          </cell>
          <cell r="R6433" t="str">
            <v>913.6</v>
          </cell>
          <cell r="T6433">
            <v>1</v>
          </cell>
          <cell r="U6433">
            <v>1</v>
          </cell>
          <cell r="V6433">
            <v>1</v>
          </cell>
          <cell r="W6433">
            <v>1</v>
          </cell>
          <cell r="X6433">
            <v>1</v>
          </cell>
        </row>
        <row r="6434">
          <cell r="A6434" t="str">
            <v>趣味実用949</v>
          </cell>
          <cell r="B6434" t="str">
            <v>趣味実用</v>
          </cell>
          <cell r="C6434">
            <v>949</v>
          </cell>
          <cell r="D6434">
            <v>6607</v>
          </cell>
          <cell r="E6434">
            <v>3448</v>
          </cell>
          <cell r="F6434" t="str">
            <v>9784198655075</v>
          </cell>
          <cell r="G6434" t="str">
            <v>戦争とプロレス</v>
          </cell>
          <cell r="I6434" t="str">
            <v>ＴＡＪＩＲＩ</v>
          </cell>
          <cell r="J6434" t="str">
            <v>徳間書店</v>
          </cell>
          <cell r="L6434" t="str">
            <v>0075</v>
          </cell>
          <cell r="M6434" t="str">
            <v>一般</v>
          </cell>
          <cell r="N6434" t="str">
            <v>単行</v>
          </cell>
          <cell r="O6434" t="str">
            <v>体育スポ</v>
          </cell>
          <cell r="P6434">
            <v>44805</v>
          </cell>
          <cell r="Q6434">
            <v>2100</v>
          </cell>
          <cell r="R6434" t="str">
            <v>788.2</v>
          </cell>
          <cell r="T6434">
            <v>1</v>
          </cell>
          <cell r="U6434">
            <v>1</v>
          </cell>
          <cell r="V6434">
            <v>1</v>
          </cell>
          <cell r="W6434">
            <v>1</v>
          </cell>
          <cell r="X6434">
            <v>1</v>
          </cell>
        </row>
        <row r="6435">
          <cell r="A6435" t="str">
            <v>趣味実用950</v>
          </cell>
          <cell r="B6435" t="str">
            <v>趣味実用</v>
          </cell>
          <cell r="C6435">
            <v>950</v>
          </cell>
          <cell r="D6435">
            <v>6608</v>
          </cell>
          <cell r="E6435">
            <v>3448</v>
          </cell>
          <cell r="F6435" t="str">
            <v>9784198655136</v>
          </cell>
          <cell r="G6435" t="str">
            <v>２０２３年あなたの流生命</v>
          </cell>
          <cell r="I6435" t="str">
            <v>下ヨシ子</v>
          </cell>
          <cell r="J6435" t="str">
            <v>徳間書店</v>
          </cell>
          <cell r="L6435" t="str">
            <v>0076</v>
          </cell>
          <cell r="M6435" t="str">
            <v>一般</v>
          </cell>
          <cell r="N6435" t="str">
            <v>単行</v>
          </cell>
          <cell r="O6435" t="str">
            <v>諸芸娯楽</v>
          </cell>
          <cell r="P6435">
            <v>44774</v>
          </cell>
          <cell r="Q6435">
            <v>1600</v>
          </cell>
          <cell r="R6435" t="str">
            <v>147</v>
          </cell>
          <cell r="T6435">
            <v>1</v>
          </cell>
          <cell r="U6435">
            <v>1</v>
          </cell>
          <cell r="V6435">
            <v>1</v>
          </cell>
          <cell r="W6435">
            <v>1</v>
          </cell>
          <cell r="X6435">
            <v>1</v>
          </cell>
        </row>
        <row r="6436">
          <cell r="A6436" t="str">
            <v>文芸一般1854</v>
          </cell>
          <cell r="B6436" t="str">
            <v>文芸一般</v>
          </cell>
          <cell r="C6436">
            <v>1854</v>
          </cell>
          <cell r="D6436">
            <v>2708</v>
          </cell>
          <cell r="E6436">
            <v>1906</v>
          </cell>
          <cell r="F6436" t="str">
            <v>9784198655143</v>
          </cell>
          <cell r="G6436" t="str">
            <v>バールの正しい使い方</v>
          </cell>
          <cell r="I6436" t="str">
            <v>青本雪平</v>
          </cell>
          <cell r="J6436" t="str">
            <v>徳間書店</v>
          </cell>
          <cell r="L6436" t="str">
            <v>0093</v>
          </cell>
          <cell r="M6436" t="str">
            <v>一般</v>
          </cell>
          <cell r="N6436" t="str">
            <v>単行</v>
          </cell>
          <cell r="O6436" t="str">
            <v>日文小説</v>
          </cell>
          <cell r="P6436">
            <v>44907</v>
          </cell>
          <cell r="Q6436">
            <v>1900</v>
          </cell>
          <cell r="R6436" t="str">
            <v>913.6</v>
          </cell>
          <cell r="T6436">
            <v>2</v>
          </cell>
          <cell r="U6436">
            <v>1</v>
          </cell>
          <cell r="V6436">
            <v>2</v>
          </cell>
          <cell r="W6436">
            <v>1</v>
          </cell>
          <cell r="X6436">
            <v>2</v>
          </cell>
        </row>
        <row r="6437">
          <cell r="A6437" t="str">
            <v>文芸一般1855</v>
          </cell>
          <cell r="B6437" t="str">
            <v>文芸一般</v>
          </cell>
          <cell r="C6437">
            <v>1855</v>
          </cell>
          <cell r="D6437">
            <v>6609</v>
          </cell>
          <cell r="E6437">
            <v>3448</v>
          </cell>
          <cell r="F6437" t="str">
            <v>9784198655426</v>
          </cell>
          <cell r="G6437" t="str">
            <v>潜熱</v>
          </cell>
          <cell r="I6437" t="str">
            <v>乙川優三郎</v>
          </cell>
          <cell r="J6437" t="str">
            <v>徳間書店</v>
          </cell>
          <cell r="L6437" t="str">
            <v>0093</v>
          </cell>
          <cell r="M6437" t="str">
            <v>一般</v>
          </cell>
          <cell r="N6437" t="str">
            <v>単行</v>
          </cell>
          <cell r="O6437" t="str">
            <v>日文小説</v>
          </cell>
          <cell r="P6437">
            <v>44854</v>
          </cell>
          <cell r="Q6437">
            <v>1700</v>
          </cell>
          <cell r="R6437" t="str">
            <v>913.6</v>
          </cell>
          <cell r="T6437">
            <v>1</v>
          </cell>
          <cell r="U6437">
            <v>1</v>
          </cell>
          <cell r="V6437">
            <v>1</v>
          </cell>
          <cell r="W6437">
            <v>1</v>
          </cell>
          <cell r="X6437">
            <v>1</v>
          </cell>
        </row>
        <row r="6438">
          <cell r="A6438" t="str">
            <v>文芸一般1856</v>
          </cell>
          <cell r="B6438" t="str">
            <v>文芸一般</v>
          </cell>
          <cell r="C6438">
            <v>1856</v>
          </cell>
          <cell r="D6438">
            <v>6610</v>
          </cell>
          <cell r="E6438">
            <v>3448</v>
          </cell>
          <cell r="F6438" t="str">
            <v>9784198655563</v>
          </cell>
          <cell r="G6438" t="str">
            <v>おもみいたします</v>
          </cell>
          <cell r="I6438" t="str">
            <v>あさのあつこ</v>
          </cell>
          <cell r="J6438" t="str">
            <v>徳間書店</v>
          </cell>
          <cell r="L6438" t="str">
            <v>0093</v>
          </cell>
          <cell r="M6438" t="str">
            <v>一般</v>
          </cell>
          <cell r="N6438" t="str">
            <v>単行</v>
          </cell>
          <cell r="O6438" t="str">
            <v>日文小説</v>
          </cell>
          <cell r="P6438">
            <v>44879</v>
          </cell>
          <cell r="Q6438">
            <v>1600</v>
          </cell>
          <cell r="R6438" t="str">
            <v>913.6</v>
          </cell>
          <cell r="T6438">
            <v>1</v>
          </cell>
          <cell r="U6438">
            <v>1</v>
          </cell>
          <cell r="V6438">
            <v>1</v>
          </cell>
          <cell r="W6438">
            <v>1</v>
          </cell>
          <cell r="X6438">
            <v>1</v>
          </cell>
        </row>
        <row r="6439">
          <cell r="A6439" t="str">
            <v>コミック3626</v>
          </cell>
          <cell r="B6439" t="str">
            <v>コミック</v>
          </cell>
          <cell r="C6439">
            <v>3626</v>
          </cell>
          <cell r="D6439">
            <v>6611</v>
          </cell>
          <cell r="E6439">
            <v>3448</v>
          </cell>
          <cell r="F6439" t="str">
            <v>9784199507885</v>
          </cell>
          <cell r="G6439" t="str">
            <v>ふつうのおんなのこにもどりたい　３</v>
          </cell>
          <cell r="I6439" t="str">
            <v>ふみふみこ</v>
          </cell>
          <cell r="J6439" t="str">
            <v>徳間書店</v>
          </cell>
          <cell r="K6439" t="str">
            <v>リュウコミックス</v>
          </cell>
          <cell r="L6439" t="str">
            <v>9979</v>
          </cell>
          <cell r="M6439" t="str">
            <v>雑誌扱い</v>
          </cell>
          <cell r="N6439" t="str">
            <v>コミック</v>
          </cell>
          <cell r="O6439" t="str">
            <v>コミック</v>
          </cell>
          <cell r="P6439">
            <v>44805</v>
          </cell>
          <cell r="Q6439">
            <v>720</v>
          </cell>
          <cell r="R6439" t="str">
            <v>726.1</v>
          </cell>
          <cell r="T6439">
            <v>1</v>
          </cell>
          <cell r="U6439">
            <v>1</v>
          </cell>
          <cell r="V6439">
            <v>1</v>
          </cell>
          <cell r="W6439">
            <v>1</v>
          </cell>
          <cell r="X6439">
            <v>1</v>
          </cell>
        </row>
        <row r="6440">
          <cell r="A6440" t="str">
            <v>コミック3627</v>
          </cell>
          <cell r="B6440" t="str">
            <v>コミック</v>
          </cell>
          <cell r="C6440">
            <v>3627</v>
          </cell>
          <cell r="D6440">
            <v>6612</v>
          </cell>
          <cell r="E6440">
            <v>3448</v>
          </cell>
          <cell r="F6440" t="str">
            <v>9784199507960</v>
          </cell>
          <cell r="G6440" t="str">
            <v>ゆりでなる・えすぽわーる　４</v>
          </cell>
          <cell r="I6440" t="str">
            <v>なおいまい</v>
          </cell>
          <cell r="J6440" t="str">
            <v>徳間書店</v>
          </cell>
          <cell r="K6440" t="str">
            <v>リュウコミックススペシャル</v>
          </cell>
          <cell r="L6440" t="str">
            <v>9979</v>
          </cell>
          <cell r="M6440" t="str">
            <v>雑誌扱い</v>
          </cell>
          <cell r="N6440" t="str">
            <v>コミック</v>
          </cell>
          <cell r="O6440" t="str">
            <v>コミック</v>
          </cell>
          <cell r="P6440">
            <v>44876</v>
          </cell>
          <cell r="Q6440">
            <v>900</v>
          </cell>
          <cell r="R6440" t="str">
            <v>726.1</v>
          </cell>
          <cell r="T6440">
            <v>1</v>
          </cell>
          <cell r="U6440">
            <v>1</v>
          </cell>
          <cell r="V6440">
            <v>1</v>
          </cell>
          <cell r="W6440">
            <v>1</v>
          </cell>
          <cell r="X6440">
            <v>1</v>
          </cell>
        </row>
        <row r="6441">
          <cell r="A6441" t="str">
            <v>コミック3628</v>
          </cell>
          <cell r="B6441" t="str">
            <v>コミック</v>
          </cell>
          <cell r="C6441">
            <v>3628</v>
          </cell>
          <cell r="D6441">
            <v>6613</v>
          </cell>
          <cell r="E6441">
            <v>3448</v>
          </cell>
          <cell r="F6441" t="str">
            <v>9784199507977</v>
          </cell>
          <cell r="G6441" t="str">
            <v>夜光雲のサリッサ　Ｖｏｌｕｍｅ０９</v>
          </cell>
          <cell r="I6441" t="str">
            <v>松田未来</v>
          </cell>
          <cell r="J6441" t="str">
            <v>徳間書店</v>
          </cell>
          <cell r="K6441" t="str">
            <v>リュウコミックススペシャル</v>
          </cell>
          <cell r="L6441" t="str">
            <v>9979</v>
          </cell>
          <cell r="M6441" t="str">
            <v>雑誌扱い</v>
          </cell>
          <cell r="N6441" t="str">
            <v>コミック</v>
          </cell>
          <cell r="O6441" t="str">
            <v>コミック</v>
          </cell>
          <cell r="P6441">
            <v>44876</v>
          </cell>
          <cell r="Q6441">
            <v>1000</v>
          </cell>
          <cell r="R6441" t="str">
            <v>726.1</v>
          </cell>
          <cell r="T6441">
            <v>1</v>
          </cell>
          <cell r="U6441">
            <v>1</v>
          </cell>
          <cell r="V6441">
            <v>1</v>
          </cell>
          <cell r="W6441">
            <v>1</v>
          </cell>
          <cell r="X6441">
            <v>1</v>
          </cell>
        </row>
        <row r="6442">
          <cell r="A6442" t="str">
            <v>コミック3629</v>
          </cell>
          <cell r="B6442" t="str">
            <v>コミック</v>
          </cell>
          <cell r="C6442">
            <v>3629</v>
          </cell>
          <cell r="D6442">
            <v>6614</v>
          </cell>
          <cell r="E6442">
            <v>3448</v>
          </cell>
          <cell r="F6442" t="str">
            <v>9784199507984</v>
          </cell>
          <cell r="G6442" t="str">
            <v>ふつうのおんなのこにもどりたい　４</v>
          </cell>
          <cell r="I6442" t="str">
            <v>ふみふみこ</v>
          </cell>
          <cell r="J6442" t="str">
            <v>徳間書店</v>
          </cell>
          <cell r="K6442" t="str">
            <v>リュウコミックス</v>
          </cell>
          <cell r="L6442" t="str">
            <v>9979</v>
          </cell>
          <cell r="M6442" t="str">
            <v>雑誌扱い</v>
          </cell>
          <cell r="N6442" t="str">
            <v>コミック</v>
          </cell>
          <cell r="O6442" t="str">
            <v>コミック</v>
          </cell>
          <cell r="P6442">
            <v>44896</v>
          </cell>
          <cell r="Q6442">
            <v>720</v>
          </cell>
          <cell r="R6442" t="str">
            <v>726.1</v>
          </cell>
          <cell r="T6442">
            <v>1</v>
          </cell>
          <cell r="U6442">
            <v>1</v>
          </cell>
          <cell r="V6442">
            <v>1</v>
          </cell>
          <cell r="W6442">
            <v>1</v>
          </cell>
          <cell r="X6442">
            <v>1</v>
          </cell>
        </row>
        <row r="6443">
          <cell r="A6443" t="str">
            <v>コミック3630</v>
          </cell>
          <cell r="B6443" t="str">
            <v>コミック</v>
          </cell>
          <cell r="C6443">
            <v>3630</v>
          </cell>
          <cell r="D6443">
            <v>6615</v>
          </cell>
          <cell r="E6443">
            <v>3448</v>
          </cell>
          <cell r="F6443" t="str">
            <v>9784199507991</v>
          </cell>
          <cell r="G6443" t="str">
            <v>星のラブドール　１</v>
          </cell>
          <cell r="I6443" t="str">
            <v>ぴのきみまる</v>
          </cell>
          <cell r="J6443" t="str">
            <v>徳間書店</v>
          </cell>
          <cell r="K6443" t="str">
            <v>リュウコミックス</v>
          </cell>
          <cell r="L6443" t="str">
            <v>9979</v>
          </cell>
          <cell r="M6443" t="str">
            <v>雑誌扱い</v>
          </cell>
          <cell r="N6443" t="str">
            <v>コミック</v>
          </cell>
          <cell r="O6443" t="str">
            <v>コミック</v>
          </cell>
          <cell r="P6443">
            <v>44908</v>
          </cell>
          <cell r="Q6443">
            <v>720</v>
          </cell>
          <cell r="R6443" t="str">
            <v>726.1</v>
          </cell>
          <cell r="T6443">
            <v>1</v>
          </cell>
          <cell r="U6443">
            <v>1</v>
          </cell>
          <cell r="V6443">
            <v>1</v>
          </cell>
          <cell r="W6443">
            <v>1</v>
          </cell>
          <cell r="X6443">
            <v>1</v>
          </cell>
        </row>
        <row r="6444">
          <cell r="A6444" t="str">
            <v>コミック3631</v>
          </cell>
          <cell r="B6444" t="str">
            <v>コミック</v>
          </cell>
          <cell r="C6444">
            <v>3631</v>
          </cell>
          <cell r="D6444">
            <v>6616</v>
          </cell>
          <cell r="E6444">
            <v>3448</v>
          </cell>
          <cell r="F6444" t="str">
            <v>9784199609282</v>
          </cell>
          <cell r="G6444" t="str">
            <v>幻惑の鼓動　３０</v>
          </cell>
          <cell r="I6444" t="str">
            <v>禾田みちる</v>
          </cell>
          <cell r="J6444" t="str">
            <v>徳間書店</v>
          </cell>
          <cell r="K6444" t="str">
            <v>キャラコミックス</v>
          </cell>
          <cell r="L6444" t="str">
            <v>9979</v>
          </cell>
          <cell r="M6444" t="str">
            <v>雑誌扱い</v>
          </cell>
          <cell r="N6444" t="str">
            <v>コミック</v>
          </cell>
          <cell r="O6444" t="str">
            <v>コミック</v>
          </cell>
          <cell r="P6444">
            <v>44918</v>
          </cell>
          <cell r="Q6444">
            <v>700</v>
          </cell>
          <cell r="R6444" t="str">
            <v>726.1</v>
          </cell>
          <cell r="T6444">
            <v>1</v>
          </cell>
          <cell r="U6444">
            <v>1</v>
          </cell>
          <cell r="V6444">
            <v>1</v>
          </cell>
          <cell r="W6444">
            <v>1</v>
          </cell>
          <cell r="X6444">
            <v>1</v>
          </cell>
        </row>
        <row r="6445">
          <cell r="A6445" t="str">
            <v>文芸一般1857</v>
          </cell>
          <cell r="B6445" t="str">
            <v>文芸一般</v>
          </cell>
          <cell r="C6445">
            <v>1857</v>
          </cell>
          <cell r="D6445">
            <v>6617</v>
          </cell>
          <cell r="E6445">
            <v>3448</v>
          </cell>
          <cell r="F6445" t="str">
            <v>9784251009418</v>
          </cell>
          <cell r="G6445" t="str">
            <v>悲しい本</v>
          </cell>
          <cell r="I6445" t="str">
            <v>マイケル・ローゼン</v>
          </cell>
          <cell r="J6445" t="str">
            <v>あかね書房</v>
          </cell>
          <cell r="K6445" t="str">
            <v>あかね・新えほんシリーズ</v>
          </cell>
          <cell r="L6445" t="str">
            <v>8397</v>
          </cell>
          <cell r="M6445" t="str">
            <v>児童</v>
          </cell>
          <cell r="N6445" t="str">
            <v>全集</v>
          </cell>
          <cell r="O6445" t="str">
            <v>外文小説</v>
          </cell>
          <cell r="P6445">
            <v>38322</v>
          </cell>
          <cell r="Q6445">
            <v>1500</v>
          </cell>
          <cell r="R6445" t="str">
            <v>E</v>
          </cell>
          <cell r="T6445">
            <v>1</v>
          </cell>
          <cell r="U6445">
            <v>1</v>
          </cell>
          <cell r="V6445">
            <v>1</v>
          </cell>
          <cell r="W6445">
            <v>1</v>
          </cell>
          <cell r="X6445">
            <v>1</v>
          </cell>
        </row>
        <row r="6446">
          <cell r="A6446" t="str">
            <v>文芸一般1858</v>
          </cell>
          <cell r="B6446" t="str">
            <v>文芸一般</v>
          </cell>
          <cell r="C6446">
            <v>1858</v>
          </cell>
          <cell r="D6446">
            <v>6618</v>
          </cell>
          <cell r="E6446">
            <v>3448</v>
          </cell>
          <cell r="F6446" t="str">
            <v>9784251030115</v>
          </cell>
          <cell r="G6446" t="str">
            <v>ちいちゃんのかげおくり</v>
          </cell>
          <cell r="I6446" t="str">
            <v>あまんきみこ</v>
          </cell>
          <cell r="J6446" t="str">
            <v>あかね書房</v>
          </cell>
          <cell r="K6446" t="str">
            <v>あかね創作えほん</v>
          </cell>
          <cell r="L6446" t="str">
            <v>8393</v>
          </cell>
          <cell r="M6446" t="str">
            <v>児童</v>
          </cell>
          <cell r="N6446" t="str">
            <v>全集</v>
          </cell>
          <cell r="O6446" t="str">
            <v>日文小説</v>
          </cell>
          <cell r="P6446">
            <v>30164</v>
          </cell>
          <cell r="Q6446">
            <v>1300</v>
          </cell>
          <cell r="R6446" t="str">
            <v>K913</v>
          </cell>
          <cell r="T6446">
            <v>1</v>
          </cell>
          <cell r="U6446">
            <v>1</v>
          </cell>
          <cell r="V6446">
            <v>1</v>
          </cell>
          <cell r="W6446">
            <v>1</v>
          </cell>
          <cell r="X6446">
            <v>1</v>
          </cell>
        </row>
        <row r="6447">
          <cell r="A6447" t="str">
            <v>文芸一般1859</v>
          </cell>
          <cell r="B6447" t="str">
            <v>文芸一般</v>
          </cell>
          <cell r="C6447">
            <v>1859</v>
          </cell>
          <cell r="D6447">
            <v>6619</v>
          </cell>
          <cell r="E6447">
            <v>3448</v>
          </cell>
          <cell r="F6447" t="str">
            <v>9784251036049</v>
          </cell>
          <cell r="G6447" t="str">
            <v>こまったさんのオムレツ</v>
          </cell>
          <cell r="I6447" t="str">
            <v>寺村輝夫</v>
          </cell>
          <cell r="J6447" t="str">
            <v>あかね書房</v>
          </cell>
          <cell r="K6447" t="str">
            <v>おはなしりょうりきょうしつ</v>
          </cell>
          <cell r="L6447" t="str">
            <v>8393</v>
          </cell>
          <cell r="M6447" t="str">
            <v>児童</v>
          </cell>
          <cell r="N6447" t="str">
            <v>全集</v>
          </cell>
          <cell r="O6447" t="str">
            <v>日文小説</v>
          </cell>
          <cell r="P6447">
            <v>30621</v>
          </cell>
          <cell r="Q6447">
            <v>1000</v>
          </cell>
          <cell r="R6447" t="str">
            <v>K913</v>
          </cell>
          <cell r="T6447">
            <v>1</v>
          </cell>
          <cell r="U6447">
            <v>1</v>
          </cell>
          <cell r="V6447">
            <v>1</v>
          </cell>
          <cell r="W6447">
            <v>1</v>
          </cell>
          <cell r="X6447">
            <v>1</v>
          </cell>
        </row>
        <row r="6448">
          <cell r="A6448" t="str">
            <v>文芸一般1860</v>
          </cell>
          <cell r="B6448" t="str">
            <v>文芸一般</v>
          </cell>
          <cell r="C6448">
            <v>1860</v>
          </cell>
          <cell r="D6448">
            <v>6620</v>
          </cell>
          <cell r="E6448">
            <v>3448</v>
          </cell>
          <cell r="F6448" t="str">
            <v>9784251073112</v>
          </cell>
          <cell r="G6448" t="str">
            <v>捨てないパン屋の挑戦　しあわせのレシピ</v>
          </cell>
          <cell r="I6448" t="str">
            <v>井出留美</v>
          </cell>
          <cell r="J6448" t="str">
            <v>あかね書房</v>
          </cell>
          <cell r="K6448" t="str">
            <v>ＳＤＧｓノンフィクション　食品ロス</v>
          </cell>
          <cell r="L6448" t="str">
            <v>8095</v>
          </cell>
          <cell r="M6448" t="str">
            <v>児童</v>
          </cell>
          <cell r="N6448" t="str">
            <v>単行</v>
          </cell>
          <cell r="O6448" t="str">
            <v>日文評論</v>
          </cell>
          <cell r="P6448">
            <v>44409</v>
          </cell>
          <cell r="Q6448">
            <v>1300</v>
          </cell>
          <cell r="R6448" t="str">
            <v>K588</v>
          </cell>
          <cell r="T6448">
            <v>1</v>
          </cell>
          <cell r="U6448">
            <v>1</v>
          </cell>
          <cell r="V6448">
            <v>1</v>
          </cell>
          <cell r="W6448">
            <v>1</v>
          </cell>
          <cell r="X6448">
            <v>1</v>
          </cell>
        </row>
        <row r="6449">
          <cell r="A6449" t="str">
            <v>文芸一般1861</v>
          </cell>
          <cell r="B6449" t="str">
            <v>文芸一般</v>
          </cell>
          <cell r="C6449">
            <v>1861</v>
          </cell>
          <cell r="D6449">
            <v>6621</v>
          </cell>
          <cell r="E6449">
            <v>3448</v>
          </cell>
          <cell r="F6449" t="str">
            <v>9784251098689</v>
          </cell>
          <cell r="G6449" t="str">
            <v>ぼくのふとんはうみでできている</v>
          </cell>
          <cell r="I6449" t="str">
            <v>ミロコマチコ</v>
          </cell>
          <cell r="J6449" t="str">
            <v>あかね書房</v>
          </cell>
          <cell r="L6449" t="str">
            <v>8793</v>
          </cell>
          <cell r="M6449" t="str">
            <v>児童</v>
          </cell>
          <cell r="N6449" t="str">
            <v>絵本</v>
          </cell>
          <cell r="O6449" t="str">
            <v>日文小説</v>
          </cell>
          <cell r="P6449">
            <v>41473</v>
          </cell>
          <cell r="Q6449">
            <v>1500</v>
          </cell>
          <cell r="R6449" t="str">
            <v>E</v>
          </cell>
          <cell r="T6449">
            <v>1</v>
          </cell>
          <cell r="U6449">
            <v>1</v>
          </cell>
          <cell r="V6449">
            <v>1</v>
          </cell>
          <cell r="W6449">
            <v>1</v>
          </cell>
          <cell r="X6449">
            <v>1</v>
          </cell>
        </row>
        <row r="6450">
          <cell r="A6450" t="str">
            <v>文芸一般1862</v>
          </cell>
          <cell r="B6450" t="str">
            <v>文芸一般</v>
          </cell>
          <cell r="C6450">
            <v>1862</v>
          </cell>
          <cell r="D6450">
            <v>6622</v>
          </cell>
          <cell r="E6450">
            <v>3448</v>
          </cell>
          <cell r="F6450" t="str">
            <v>9784251099198</v>
          </cell>
          <cell r="G6450" t="str">
            <v>ぬかどこすけ！</v>
          </cell>
          <cell r="I6450" t="str">
            <v>かとうまふみ</v>
          </cell>
          <cell r="J6450" t="str">
            <v>あかね書房</v>
          </cell>
          <cell r="L6450" t="str">
            <v>8793</v>
          </cell>
          <cell r="M6450" t="str">
            <v>児童</v>
          </cell>
          <cell r="N6450" t="str">
            <v>絵本</v>
          </cell>
          <cell r="O6450" t="str">
            <v>日文小説</v>
          </cell>
          <cell r="P6450">
            <v>43405</v>
          </cell>
          <cell r="Q6450">
            <v>1300</v>
          </cell>
          <cell r="R6450" t="str">
            <v>E</v>
          </cell>
          <cell r="T6450">
            <v>1</v>
          </cell>
          <cell r="U6450">
            <v>1</v>
          </cell>
          <cell r="V6450">
            <v>1</v>
          </cell>
          <cell r="W6450">
            <v>1</v>
          </cell>
          <cell r="X6450">
            <v>1</v>
          </cell>
        </row>
        <row r="6451">
          <cell r="A6451" t="str">
            <v>コミック3632</v>
          </cell>
          <cell r="B6451" t="str">
            <v>コミック</v>
          </cell>
          <cell r="C6451">
            <v>3632</v>
          </cell>
          <cell r="D6451">
            <v>6623</v>
          </cell>
          <cell r="E6451">
            <v>3448</v>
          </cell>
          <cell r="F6451" t="str">
            <v>9784253101080</v>
          </cell>
          <cell r="G6451" t="str">
            <v>吸血鬼すぐ死ぬ公式ファンブック</v>
          </cell>
          <cell r="I6451" t="str">
            <v>盆ノ木至</v>
          </cell>
          <cell r="J6451" t="str">
            <v>秋田書店</v>
          </cell>
          <cell r="L6451" t="str">
            <v>0979</v>
          </cell>
          <cell r="M6451" t="str">
            <v>一般</v>
          </cell>
          <cell r="N6451" t="str">
            <v>コミック</v>
          </cell>
          <cell r="O6451" t="str">
            <v>コミック</v>
          </cell>
          <cell r="P6451">
            <v>44449</v>
          </cell>
          <cell r="Q6451">
            <v>1200</v>
          </cell>
          <cell r="R6451" t="str">
            <v>726.1</v>
          </cell>
          <cell r="T6451">
            <v>1</v>
          </cell>
          <cell r="U6451">
            <v>1</v>
          </cell>
          <cell r="V6451">
            <v>1</v>
          </cell>
          <cell r="W6451">
            <v>1</v>
          </cell>
          <cell r="X6451">
            <v>1</v>
          </cell>
        </row>
        <row r="6452">
          <cell r="A6452" t="str">
            <v>コミック3633</v>
          </cell>
          <cell r="B6452" t="str">
            <v>コミック</v>
          </cell>
          <cell r="C6452">
            <v>3633</v>
          </cell>
          <cell r="D6452">
            <v>6624</v>
          </cell>
          <cell r="E6452">
            <v>3448</v>
          </cell>
          <cell r="F6452" t="str">
            <v>9784253132398</v>
          </cell>
          <cell r="G6452" t="str">
            <v>ブラック・ジャック創作（秘）話～手塚治虫の仕事場から～</v>
          </cell>
          <cell r="I6452" t="str">
            <v>吉本浩二</v>
          </cell>
          <cell r="J6452" t="str">
            <v>秋田書店</v>
          </cell>
          <cell r="K6452" t="str">
            <v>少年チャンピオンコミックス</v>
          </cell>
          <cell r="L6452" t="str">
            <v>9979</v>
          </cell>
          <cell r="M6452" t="str">
            <v>雑誌扱い</v>
          </cell>
          <cell r="N6452" t="str">
            <v>コミック</v>
          </cell>
          <cell r="O6452" t="str">
            <v>コミック</v>
          </cell>
          <cell r="P6452">
            <v>40732</v>
          </cell>
          <cell r="Q6452">
            <v>648</v>
          </cell>
          <cell r="R6452" t="str">
            <v>726.1</v>
          </cell>
          <cell r="T6452">
            <v>1</v>
          </cell>
          <cell r="U6452">
            <v>1</v>
          </cell>
          <cell r="V6452">
            <v>1</v>
          </cell>
          <cell r="W6452">
            <v>1</v>
          </cell>
          <cell r="X6452">
            <v>1</v>
          </cell>
        </row>
        <row r="6453">
          <cell r="A6453" t="str">
            <v>コミック3634</v>
          </cell>
          <cell r="B6453" t="str">
            <v>コミック</v>
          </cell>
          <cell r="C6453">
            <v>3634</v>
          </cell>
          <cell r="D6453">
            <v>6625</v>
          </cell>
          <cell r="E6453">
            <v>3448</v>
          </cell>
          <cell r="F6453" t="str">
            <v>9784253132428</v>
          </cell>
          <cell r="G6453" t="str">
            <v>ブラック・ジャック創作（秘）話～手塚治虫の仕事場から～　４</v>
          </cell>
          <cell r="I6453" t="str">
            <v>吉本浩二</v>
          </cell>
          <cell r="J6453" t="str">
            <v>秋田書店</v>
          </cell>
          <cell r="K6453" t="str">
            <v>少年チャンピオンコミックスエクストラ</v>
          </cell>
          <cell r="L6453" t="str">
            <v>9979</v>
          </cell>
          <cell r="M6453" t="str">
            <v>雑誌扱い</v>
          </cell>
          <cell r="N6453" t="str">
            <v>コミック</v>
          </cell>
          <cell r="O6453" t="str">
            <v>コミック</v>
          </cell>
          <cell r="P6453">
            <v>41523</v>
          </cell>
          <cell r="Q6453">
            <v>648</v>
          </cell>
          <cell r="R6453" t="str">
            <v>726.1</v>
          </cell>
          <cell r="T6453">
            <v>1</v>
          </cell>
          <cell r="U6453">
            <v>1</v>
          </cell>
          <cell r="V6453">
            <v>1</v>
          </cell>
          <cell r="W6453">
            <v>1</v>
          </cell>
          <cell r="X6453">
            <v>1</v>
          </cell>
        </row>
        <row r="6454">
          <cell r="A6454" t="str">
            <v>コミック3635</v>
          </cell>
          <cell r="B6454" t="str">
            <v>コミック</v>
          </cell>
          <cell r="C6454">
            <v>3635</v>
          </cell>
          <cell r="D6454">
            <v>6626</v>
          </cell>
          <cell r="E6454">
            <v>3448</v>
          </cell>
          <cell r="F6454" t="str">
            <v>9784253137591</v>
          </cell>
          <cell r="G6454" t="str">
            <v>プライベート・ドクター　Ｓｅａｓｏｎ８</v>
          </cell>
          <cell r="I6454" t="str">
            <v>花田祐実</v>
          </cell>
          <cell r="J6454" t="str">
            <v>秋田書店</v>
          </cell>
          <cell r="K6454" t="str">
            <v>ＭＩＵ恋愛ＭＡＸコミックス</v>
          </cell>
          <cell r="L6454" t="str">
            <v>9979</v>
          </cell>
          <cell r="M6454" t="str">
            <v>雑誌扱い</v>
          </cell>
          <cell r="N6454" t="str">
            <v>コミック</v>
          </cell>
          <cell r="O6454" t="str">
            <v>コミック</v>
          </cell>
          <cell r="P6454">
            <v>44910</v>
          </cell>
          <cell r="Q6454">
            <v>480</v>
          </cell>
          <cell r="R6454" t="str">
            <v>726.1</v>
          </cell>
          <cell r="T6454">
            <v>1</v>
          </cell>
          <cell r="U6454">
            <v>1</v>
          </cell>
          <cell r="V6454">
            <v>1</v>
          </cell>
          <cell r="W6454">
            <v>1</v>
          </cell>
          <cell r="X6454">
            <v>1</v>
          </cell>
        </row>
        <row r="6455">
          <cell r="A6455" t="str">
            <v>コミック3636</v>
          </cell>
          <cell r="B6455" t="str">
            <v>コミック</v>
          </cell>
          <cell r="C6455">
            <v>3636</v>
          </cell>
          <cell r="D6455">
            <v>6627</v>
          </cell>
          <cell r="E6455">
            <v>3448</v>
          </cell>
          <cell r="F6455" t="str">
            <v>9784253159692</v>
          </cell>
          <cell r="G6455" t="str">
            <v>サチのお寺ごはん　７</v>
          </cell>
          <cell r="I6455" t="str">
            <v>かねもりあやみ</v>
          </cell>
          <cell r="J6455" t="str">
            <v>秋田書店</v>
          </cell>
          <cell r="K6455" t="str">
            <v>秋田レディースコミックスＤＸ</v>
          </cell>
          <cell r="L6455" t="str">
            <v>9979</v>
          </cell>
          <cell r="M6455" t="str">
            <v>雑誌扱い</v>
          </cell>
          <cell r="N6455" t="str">
            <v>コミック</v>
          </cell>
          <cell r="O6455" t="str">
            <v>コミック</v>
          </cell>
          <cell r="P6455">
            <v>43784</v>
          </cell>
          <cell r="Q6455">
            <v>619</v>
          </cell>
          <cell r="R6455" t="str">
            <v>726.1</v>
          </cell>
          <cell r="T6455">
            <v>1</v>
          </cell>
          <cell r="U6455">
            <v>1</v>
          </cell>
          <cell r="V6455">
            <v>1</v>
          </cell>
          <cell r="W6455">
            <v>1</v>
          </cell>
          <cell r="X6455">
            <v>1</v>
          </cell>
        </row>
        <row r="6456">
          <cell r="A6456" t="str">
            <v>コミック3637</v>
          </cell>
          <cell r="B6456" t="str">
            <v>コミック</v>
          </cell>
          <cell r="C6456">
            <v>3637</v>
          </cell>
          <cell r="D6456">
            <v>6628</v>
          </cell>
          <cell r="E6456">
            <v>3448</v>
          </cell>
          <cell r="F6456" t="str">
            <v>9784253159708</v>
          </cell>
          <cell r="G6456" t="str">
            <v>サチのお寺ごはん　８</v>
          </cell>
          <cell r="I6456" t="str">
            <v>かねもりあやみ</v>
          </cell>
          <cell r="J6456" t="str">
            <v>秋田書店</v>
          </cell>
          <cell r="K6456" t="str">
            <v>秋田レディースコミックスＤＸ</v>
          </cell>
          <cell r="L6456" t="str">
            <v>9979</v>
          </cell>
          <cell r="M6456" t="str">
            <v>雑誌扱い</v>
          </cell>
          <cell r="N6456" t="str">
            <v>コミック</v>
          </cell>
          <cell r="O6456" t="str">
            <v>コミック</v>
          </cell>
          <cell r="P6456">
            <v>44090</v>
          </cell>
          <cell r="Q6456">
            <v>680</v>
          </cell>
          <cell r="R6456" t="str">
            <v>726.1</v>
          </cell>
          <cell r="T6456">
            <v>1</v>
          </cell>
          <cell r="U6456">
            <v>1</v>
          </cell>
          <cell r="V6456">
            <v>1</v>
          </cell>
          <cell r="W6456">
            <v>1</v>
          </cell>
          <cell r="X6456">
            <v>1</v>
          </cell>
        </row>
        <row r="6457">
          <cell r="A6457" t="str">
            <v>コミック3638</v>
          </cell>
          <cell r="B6457" t="str">
            <v>コミック</v>
          </cell>
          <cell r="C6457">
            <v>3638</v>
          </cell>
          <cell r="D6457">
            <v>6629</v>
          </cell>
          <cell r="E6457">
            <v>3448</v>
          </cell>
          <cell r="F6457" t="str">
            <v>9784253160544</v>
          </cell>
          <cell r="G6457" t="str">
            <v>あの山越えて日・日・天のたより　５</v>
          </cell>
          <cell r="I6457" t="str">
            <v>夢路行</v>
          </cell>
          <cell r="J6457" t="str">
            <v>秋田書店</v>
          </cell>
          <cell r="K6457" t="str">
            <v>秋田レディースコミックスＤＸ</v>
          </cell>
          <cell r="L6457" t="str">
            <v>9979</v>
          </cell>
          <cell r="M6457" t="str">
            <v>雑誌扱い</v>
          </cell>
          <cell r="N6457" t="str">
            <v>コミック</v>
          </cell>
          <cell r="O6457" t="str">
            <v>コミック</v>
          </cell>
          <cell r="P6457">
            <v>44910</v>
          </cell>
          <cell r="Q6457">
            <v>700</v>
          </cell>
          <cell r="R6457" t="str">
            <v>726.1</v>
          </cell>
          <cell r="T6457">
            <v>1</v>
          </cell>
          <cell r="U6457">
            <v>1</v>
          </cell>
          <cell r="V6457">
            <v>1</v>
          </cell>
          <cell r="W6457">
            <v>1</v>
          </cell>
          <cell r="X6457">
            <v>1</v>
          </cell>
        </row>
        <row r="6458">
          <cell r="A6458" t="str">
            <v>コミック3639</v>
          </cell>
          <cell r="B6458" t="str">
            <v>コミック</v>
          </cell>
          <cell r="C6458">
            <v>3639</v>
          </cell>
          <cell r="D6458">
            <v>6630</v>
          </cell>
          <cell r="E6458">
            <v>3448</v>
          </cell>
          <cell r="F6458" t="str">
            <v>9784253201247</v>
          </cell>
          <cell r="G6458" t="str">
            <v>「吸血鬼すぐ死ぬ」公式アンソロジー　新横浜で会いましょう　１</v>
          </cell>
          <cell r="I6458" t="str">
            <v>盆ノ木至</v>
          </cell>
          <cell r="J6458" t="str">
            <v>秋田書店</v>
          </cell>
          <cell r="K6458" t="str">
            <v>少年チャンピオンコミックス</v>
          </cell>
          <cell r="L6458" t="str">
            <v>9979</v>
          </cell>
          <cell r="M6458" t="str">
            <v>雑誌扱い</v>
          </cell>
          <cell r="N6458" t="str">
            <v>コミック</v>
          </cell>
          <cell r="O6458" t="str">
            <v>コミック</v>
          </cell>
          <cell r="P6458">
            <v>44720</v>
          </cell>
          <cell r="Q6458">
            <v>636</v>
          </cell>
          <cell r="R6458" t="str">
            <v>726.1</v>
          </cell>
          <cell r="T6458">
            <v>1</v>
          </cell>
          <cell r="U6458">
            <v>1</v>
          </cell>
          <cell r="V6458">
            <v>1</v>
          </cell>
          <cell r="W6458">
            <v>1</v>
          </cell>
          <cell r="X6458">
            <v>1</v>
          </cell>
        </row>
        <row r="6459">
          <cell r="A6459" t="str">
            <v>コミック3640</v>
          </cell>
          <cell r="B6459" t="str">
            <v>コミック</v>
          </cell>
          <cell r="C6459">
            <v>3640</v>
          </cell>
          <cell r="D6459">
            <v>6631</v>
          </cell>
          <cell r="E6459">
            <v>3448</v>
          </cell>
          <cell r="F6459" t="str">
            <v>9784253204491</v>
          </cell>
          <cell r="G6459" t="str">
            <v>ハカイジュウ　７</v>
          </cell>
          <cell r="I6459" t="str">
            <v>本田真吾</v>
          </cell>
          <cell r="J6459" t="str">
            <v>秋田書店</v>
          </cell>
          <cell r="K6459" t="str">
            <v>少年チャンピオンコミックス</v>
          </cell>
          <cell r="L6459" t="str">
            <v>9979</v>
          </cell>
          <cell r="M6459" t="str">
            <v>雑誌扱い</v>
          </cell>
          <cell r="N6459" t="str">
            <v>コミック</v>
          </cell>
          <cell r="O6459" t="str">
            <v>コミック</v>
          </cell>
          <cell r="P6459">
            <v>41096</v>
          </cell>
          <cell r="Q6459">
            <v>419</v>
          </cell>
          <cell r="R6459" t="str">
            <v>726.1</v>
          </cell>
          <cell r="T6459">
            <v>1</v>
          </cell>
          <cell r="U6459">
            <v>1</v>
          </cell>
          <cell r="V6459">
            <v>1</v>
          </cell>
          <cell r="W6459">
            <v>1</v>
          </cell>
          <cell r="X6459">
            <v>1</v>
          </cell>
        </row>
        <row r="6460">
          <cell r="A6460" t="str">
            <v>コミック3641</v>
          </cell>
          <cell r="B6460" t="str">
            <v>コミック</v>
          </cell>
          <cell r="C6460">
            <v>3641</v>
          </cell>
          <cell r="D6460">
            <v>6632</v>
          </cell>
          <cell r="E6460">
            <v>3448</v>
          </cell>
          <cell r="F6460" t="str">
            <v>9784253204507</v>
          </cell>
          <cell r="G6460" t="str">
            <v>ハカイジュウ　８</v>
          </cell>
          <cell r="I6460" t="str">
            <v>本田真吾</v>
          </cell>
          <cell r="J6460" t="str">
            <v>秋田書店</v>
          </cell>
          <cell r="K6460" t="str">
            <v>少年チャンピオンコミックス</v>
          </cell>
          <cell r="L6460" t="str">
            <v>9979</v>
          </cell>
          <cell r="M6460" t="str">
            <v>雑誌扱い</v>
          </cell>
          <cell r="N6460" t="str">
            <v>コミック</v>
          </cell>
          <cell r="O6460" t="str">
            <v>コミック</v>
          </cell>
          <cell r="P6460">
            <v>41221</v>
          </cell>
          <cell r="Q6460">
            <v>419</v>
          </cell>
          <cell r="R6460" t="str">
            <v>726.1</v>
          </cell>
          <cell r="T6460">
            <v>1</v>
          </cell>
          <cell r="U6460">
            <v>1</v>
          </cell>
          <cell r="V6460">
            <v>1</v>
          </cell>
          <cell r="W6460">
            <v>1</v>
          </cell>
          <cell r="X6460">
            <v>1</v>
          </cell>
        </row>
        <row r="6461">
          <cell r="A6461" t="str">
            <v>コミック3642</v>
          </cell>
          <cell r="B6461" t="str">
            <v>コミック</v>
          </cell>
          <cell r="C6461">
            <v>3642</v>
          </cell>
          <cell r="D6461">
            <v>6633</v>
          </cell>
          <cell r="E6461">
            <v>3448</v>
          </cell>
          <cell r="F6461" t="str">
            <v>9784253204514</v>
          </cell>
          <cell r="G6461" t="str">
            <v>ハカイジュウ　９</v>
          </cell>
          <cell r="I6461" t="str">
            <v>本田真吾</v>
          </cell>
          <cell r="J6461" t="str">
            <v>秋田書店</v>
          </cell>
          <cell r="K6461" t="str">
            <v>少年チャンピオンコミックス</v>
          </cell>
          <cell r="L6461" t="str">
            <v>9979</v>
          </cell>
          <cell r="M6461" t="str">
            <v>雑誌扱い</v>
          </cell>
          <cell r="N6461" t="str">
            <v>コミック</v>
          </cell>
          <cell r="O6461" t="str">
            <v>コミック</v>
          </cell>
          <cell r="P6461">
            <v>41341</v>
          </cell>
          <cell r="Q6461">
            <v>419</v>
          </cell>
          <cell r="R6461" t="str">
            <v>726.1</v>
          </cell>
          <cell r="T6461">
            <v>1</v>
          </cell>
          <cell r="U6461">
            <v>1</v>
          </cell>
          <cell r="V6461">
            <v>1</v>
          </cell>
          <cell r="W6461">
            <v>1</v>
          </cell>
          <cell r="X6461">
            <v>1</v>
          </cell>
        </row>
        <row r="6462">
          <cell r="A6462" t="str">
            <v>コミック3643</v>
          </cell>
          <cell r="B6462" t="str">
            <v>コミック</v>
          </cell>
          <cell r="C6462">
            <v>3643</v>
          </cell>
          <cell r="D6462">
            <v>6634</v>
          </cell>
          <cell r="E6462">
            <v>3448</v>
          </cell>
          <cell r="F6462" t="str">
            <v>9784253204521</v>
          </cell>
          <cell r="G6462" t="str">
            <v>ハカイジュウ　１０</v>
          </cell>
          <cell r="I6462" t="str">
            <v>本田真吾</v>
          </cell>
          <cell r="J6462" t="str">
            <v>秋田書店</v>
          </cell>
          <cell r="K6462" t="str">
            <v>少年チャンピオンコミックス</v>
          </cell>
          <cell r="L6462" t="str">
            <v>9979</v>
          </cell>
          <cell r="M6462" t="str">
            <v>雑誌扱い</v>
          </cell>
          <cell r="N6462" t="str">
            <v>コミック</v>
          </cell>
          <cell r="O6462" t="str">
            <v>コミック</v>
          </cell>
          <cell r="P6462">
            <v>41463</v>
          </cell>
          <cell r="Q6462">
            <v>419</v>
          </cell>
          <cell r="R6462" t="str">
            <v>726.1</v>
          </cell>
          <cell r="T6462">
            <v>1</v>
          </cell>
          <cell r="U6462">
            <v>1</v>
          </cell>
          <cell r="V6462">
            <v>1</v>
          </cell>
          <cell r="W6462">
            <v>1</v>
          </cell>
          <cell r="X6462">
            <v>1</v>
          </cell>
        </row>
        <row r="6463">
          <cell r="A6463" t="str">
            <v>コミック3644</v>
          </cell>
          <cell r="B6463" t="str">
            <v>コミック</v>
          </cell>
          <cell r="C6463">
            <v>3644</v>
          </cell>
          <cell r="D6463">
            <v>6635</v>
          </cell>
          <cell r="E6463">
            <v>3448</v>
          </cell>
          <cell r="F6463" t="str">
            <v>9784253204590</v>
          </cell>
          <cell r="G6463" t="str">
            <v>ハカイジュウ　１１</v>
          </cell>
          <cell r="I6463" t="str">
            <v>本田真吾</v>
          </cell>
          <cell r="J6463" t="str">
            <v>秋田書店</v>
          </cell>
          <cell r="K6463" t="str">
            <v>少年チャンピオンコミックス</v>
          </cell>
          <cell r="L6463" t="str">
            <v>9979</v>
          </cell>
          <cell r="M6463" t="str">
            <v>雑誌扱い</v>
          </cell>
          <cell r="N6463" t="str">
            <v>コミック</v>
          </cell>
          <cell r="O6463" t="str">
            <v>コミック</v>
          </cell>
          <cell r="P6463">
            <v>41586</v>
          </cell>
          <cell r="Q6463">
            <v>419</v>
          </cell>
          <cell r="R6463" t="str">
            <v>726.1</v>
          </cell>
          <cell r="T6463">
            <v>1</v>
          </cell>
          <cell r="U6463">
            <v>1</v>
          </cell>
          <cell r="V6463">
            <v>1</v>
          </cell>
          <cell r="W6463">
            <v>1</v>
          </cell>
          <cell r="X6463">
            <v>1</v>
          </cell>
        </row>
        <row r="6464">
          <cell r="A6464" t="str">
            <v>コミック3645</v>
          </cell>
          <cell r="B6464" t="str">
            <v>コミック</v>
          </cell>
          <cell r="C6464">
            <v>3645</v>
          </cell>
          <cell r="D6464">
            <v>6636</v>
          </cell>
          <cell r="E6464">
            <v>3448</v>
          </cell>
          <cell r="F6464" t="str">
            <v>9784253204606</v>
          </cell>
          <cell r="G6464" t="str">
            <v>ハカイジュウ　１２</v>
          </cell>
          <cell r="I6464" t="str">
            <v>本田真吾</v>
          </cell>
          <cell r="J6464" t="str">
            <v>秋田書店</v>
          </cell>
          <cell r="K6464" t="str">
            <v>少年チャンピオンコミックス</v>
          </cell>
          <cell r="L6464" t="str">
            <v>9979</v>
          </cell>
          <cell r="M6464" t="str">
            <v>雑誌扱い</v>
          </cell>
          <cell r="N6464" t="str">
            <v>コミック</v>
          </cell>
          <cell r="O6464" t="str">
            <v>コミック</v>
          </cell>
          <cell r="P6464">
            <v>41705</v>
          </cell>
          <cell r="Q6464">
            <v>419</v>
          </cell>
          <cell r="R6464" t="str">
            <v>726.1</v>
          </cell>
          <cell r="T6464">
            <v>1</v>
          </cell>
          <cell r="U6464">
            <v>1</v>
          </cell>
          <cell r="V6464">
            <v>1</v>
          </cell>
          <cell r="W6464">
            <v>1</v>
          </cell>
          <cell r="X6464">
            <v>1</v>
          </cell>
        </row>
        <row r="6465">
          <cell r="A6465" t="str">
            <v>コミック3646</v>
          </cell>
          <cell r="B6465" t="str">
            <v>コミック</v>
          </cell>
          <cell r="C6465">
            <v>3646</v>
          </cell>
          <cell r="D6465">
            <v>6637</v>
          </cell>
          <cell r="E6465">
            <v>3448</v>
          </cell>
          <cell r="F6465" t="str">
            <v>9784253204682</v>
          </cell>
          <cell r="G6465" t="str">
            <v>ハカイジュウ　１３</v>
          </cell>
          <cell r="I6465" t="str">
            <v>本田真吾</v>
          </cell>
          <cell r="J6465" t="str">
            <v>秋田書店</v>
          </cell>
          <cell r="K6465" t="str">
            <v>少年チャンピオンコミックス</v>
          </cell>
          <cell r="L6465" t="str">
            <v>9979</v>
          </cell>
          <cell r="M6465" t="str">
            <v>雑誌扱い</v>
          </cell>
          <cell r="N6465" t="str">
            <v>コミック</v>
          </cell>
          <cell r="O6465" t="str">
            <v>コミック</v>
          </cell>
          <cell r="P6465">
            <v>41828</v>
          </cell>
          <cell r="Q6465">
            <v>419</v>
          </cell>
          <cell r="R6465" t="str">
            <v>726.1</v>
          </cell>
          <cell r="T6465">
            <v>1</v>
          </cell>
          <cell r="U6465">
            <v>1</v>
          </cell>
          <cell r="V6465">
            <v>1</v>
          </cell>
          <cell r="W6465">
            <v>1</v>
          </cell>
          <cell r="X6465">
            <v>1</v>
          </cell>
        </row>
        <row r="6466">
          <cell r="A6466" t="str">
            <v>コミック3647</v>
          </cell>
          <cell r="B6466" t="str">
            <v>コミック</v>
          </cell>
          <cell r="C6466">
            <v>3647</v>
          </cell>
          <cell r="D6466">
            <v>6638</v>
          </cell>
          <cell r="E6466">
            <v>3448</v>
          </cell>
          <cell r="F6466" t="str">
            <v>9784253204699</v>
          </cell>
          <cell r="G6466" t="str">
            <v>ハカイジュウ　１４</v>
          </cell>
          <cell r="I6466" t="str">
            <v>本田真吾</v>
          </cell>
          <cell r="J6466" t="str">
            <v>秋田書店</v>
          </cell>
          <cell r="K6466" t="str">
            <v>少年チャンピオンコミックス</v>
          </cell>
          <cell r="L6466" t="str">
            <v>9979</v>
          </cell>
          <cell r="M6466" t="str">
            <v>雑誌扱い</v>
          </cell>
          <cell r="N6466" t="str">
            <v>コミック</v>
          </cell>
          <cell r="O6466" t="str">
            <v>コミック</v>
          </cell>
          <cell r="P6466">
            <v>42069</v>
          </cell>
          <cell r="Q6466">
            <v>419</v>
          </cell>
          <cell r="R6466" t="str">
            <v>726.1</v>
          </cell>
          <cell r="T6466">
            <v>1</v>
          </cell>
          <cell r="U6466">
            <v>1</v>
          </cell>
          <cell r="V6466">
            <v>1</v>
          </cell>
          <cell r="W6466">
            <v>1</v>
          </cell>
          <cell r="X6466">
            <v>1</v>
          </cell>
        </row>
        <row r="6467">
          <cell r="A6467" t="str">
            <v>コミック3648</v>
          </cell>
          <cell r="B6467" t="str">
            <v>コミック</v>
          </cell>
          <cell r="C6467">
            <v>3648</v>
          </cell>
          <cell r="D6467">
            <v>6639</v>
          </cell>
          <cell r="E6467">
            <v>3448</v>
          </cell>
          <cell r="F6467" t="str">
            <v>9784253204705</v>
          </cell>
          <cell r="G6467" t="str">
            <v>ハカイジュウ　１５</v>
          </cell>
          <cell r="I6467" t="str">
            <v>本田真吾</v>
          </cell>
          <cell r="J6467" t="str">
            <v>秋田書店</v>
          </cell>
          <cell r="K6467" t="str">
            <v>少年チャンピオンコミックス</v>
          </cell>
          <cell r="L6467" t="str">
            <v>9979</v>
          </cell>
          <cell r="M6467" t="str">
            <v>雑誌扱い</v>
          </cell>
          <cell r="N6467" t="str">
            <v>コミック</v>
          </cell>
          <cell r="O6467" t="str">
            <v>コミック</v>
          </cell>
          <cell r="P6467">
            <v>42193</v>
          </cell>
          <cell r="Q6467">
            <v>419</v>
          </cell>
          <cell r="R6467" t="str">
            <v>726.1</v>
          </cell>
          <cell r="T6467">
            <v>1</v>
          </cell>
          <cell r="U6467">
            <v>1</v>
          </cell>
          <cell r="V6467">
            <v>1</v>
          </cell>
          <cell r="W6467">
            <v>1</v>
          </cell>
          <cell r="X6467">
            <v>1</v>
          </cell>
        </row>
        <row r="6468">
          <cell r="A6468" t="str">
            <v>コミック3649</v>
          </cell>
          <cell r="B6468" t="str">
            <v>コミック</v>
          </cell>
          <cell r="C6468">
            <v>3649</v>
          </cell>
          <cell r="D6468">
            <v>6640</v>
          </cell>
          <cell r="E6468">
            <v>3448</v>
          </cell>
          <cell r="F6468" t="str">
            <v>9784253214513</v>
          </cell>
          <cell r="G6468" t="str">
            <v>弱虫ペダル　１</v>
          </cell>
          <cell r="I6468" t="str">
            <v>渡辺航</v>
          </cell>
          <cell r="J6468" t="str">
            <v>秋田書店</v>
          </cell>
          <cell r="K6468" t="str">
            <v>少年チャンピオンコミックス</v>
          </cell>
          <cell r="L6468" t="str">
            <v>9979</v>
          </cell>
          <cell r="M6468" t="str">
            <v>雑誌扱い</v>
          </cell>
          <cell r="N6468" t="str">
            <v>コミック</v>
          </cell>
          <cell r="O6468" t="str">
            <v>コミック</v>
          </cell>
          <cell r="P6468">
            <v>39630</v>
          </cell>
          <cell r="Q6468">
            <v>454</v>
          </cell>
          <cell r="R6468" t="str">
            <v>726.1</v>
          </cell>
          <cell r="T6468">
            <v>1</v>
          </cell>
          <cell r="U6468">
            <v>1</v>
          </cell>
          <cell r="V6468">
            <v>1</v>
          </cell>
          <cell r="W6468">
            <v>1</v>
          </cell>
          <cell r="X6468">
            <v>1</v>
          </cell>
        </row>
        <row r="6469">
          <cell r="A6469" t="str">
            <v>コミック3650</v>
          </cell>
          <cell r="B6469" t="str">
            <v>コミック</v>
          </cell>
          <cell r="C6469">
            <v>3650</v>
          </cell>
          <cell r="D6469">
            <v>6641</v>
          </cell>
          <cell r="E6469">
            <v>3448</v>
          </cell>
          <cell r="F6469" t="str">
            <v>9784253214520</v>
          </cell>
          <cell r="G6469" t="str">
            <v>弱虫ペダル　２</v>
          </cell>
          <cell r="I6469" t="str">
            <v>渡辺航</v>
          </cell>
          <cell r="J6469" t="str">
            <v>秋田書店</v>
          </cell>
          <cell r="K6469" t="str">
            <v>少年チャンピオンコミックス</v>
          </cell>
          <cell r="L6469" t="str">
            <v>9979</v>
          </cell>
          <cell r="M6469" t="str">
            <v>雑誌扱い</v>
          </cell>
          <cell r="N6469" t="str">
            <v>コミック</v>
          </cell>
          <cell r="O6469" t="str">
            <v>コミック</v>
          </cell>
          <cell r="P6469">
            <v>39699</v>
          </cell>
          <cell r="Q6469">
            <v>454</v>
          </cell>
          <cell r="R6469" t="str">
            <v>726.1</v>
          </cell>
          <cell r="T6469">
            <v>1</v>
          </cell>
          <cell r="U6469">
            <v>1</v>
          </cell>
          <cell r="V6469">
            <v>1</v>
          </cell>
          <cell r="W6469">
            <v>1</v>
          </cell>
          <cell r="X6469">
            <v>1</v>
          </cell>
        </row>
        <row r="6470">
          <cell r="A6470" t="str">
            <v>コミック3651</v>
          </cell>
          <cell r="B6470" t="str">
            <v>コミック</v>
          </cell>
          <cell r="C6470">
            <v>3651</v>
          </cell>
          <cell r="D6470">
            <v>6642</v>
          </cell>
          <cell r="E6470">
            <v>3448</v>
          </cell>
          <cell r="F6470" t="str">
            <v>9784253222006</v>
          </cell>
          <cell r="G6470" t="str">
            <v>ダーウィンズゲーム　１３</v>
          </cell>
          <cell r="I6470" t="str">
            <v>ＦＬＩＰＦＬＯＰｓ</v>
          </cell>
          <cell r="J6470" t="str">
            <v>秋田書店</v>
          </cell>
          <cell r="K6470" t="str">
            <v>少年チャンピオンコミックス</v>
          </cell>
          <cell r="L6470" t="str">
            <v>9979</v>
          </cell>
          <cell r="M6470" t="str">
            <v>雑誌扱い</v>
          </cell>
          <cell r="N6470" t="str">
            <v>コミック</v>
          </cell>
          <cell r="O6470" t="str">
            <v>コミック</v>
          </cell>
          <cell r="P6470">
            <v>43014</v>
          </cell>
          <cell r="Q6470">
            <v>480</v>
          </cell>
          <cell r="R6470" t="str">
            <v>726.1</v>
          </cell>
          <cell r="T6470">
            <v>1</v>
          </cell>
          <cell r="U6470">
            <v>1</v>
          </cell>
          <cell r="V6470">
            <v>1</v>
          </cell>
          <cell r="W6470">
            <v>1</v>
          </cell>
          <cell r="X6470">
            <v>1</v>
          </cell>
        </row>
        <row r="6471">
          <cell r="A6471" t="str">
            <v>コミック3652</v>
          </cell>
          <cell r="B6471" t="str">
            <v>コミック</v>
          </cell>
          <cell r="C6471">
            <v>3652</v>
          </cell>
          <cell r="D6471">
            <v>6643</v>
          </cell>
          <cell r="E6471">
            <v>3448</v>
          </cell>
          <cell r="F6471" t="str">
            <v>9784253222075</v>
          </cell>
          <cell r="G6471" t="str">
            <v>ダーウィンズゲーム　１４</v>
          </cell>
          <cell r="I6471" t="str">
            <v>ＦＬＩＰＦＬＯＰｓ</v>
          </cell>
          <cell r="J6471" t="str">
            <v>秋田書店</v>
          </cell>
          <cell r="K6471" t="str">
            <v>少年チャンピオンコミックス</v>
          </cell>
          <cell r="L6471" t="str">
            <v>9979</v>
          </cell>
          <cell r="M6471" t="str">
            <v>雑誌扱い</v>
          </cell>
          <cell r="N6471" t="str">
            <v>コミック</v>
          </cell>
          <cell r="O6471" t="str">
            <v>コミック</v>
          </cell>
          <cell r="P6471">
            <v>43167</v>
          </cell>
          <cell r="Q6471">
            <v>480</v>
          </cell>
          <cell r="R6471" t="str">
            <v>726.1</v>
          </cell>
          <cell r="T6471">
            <v>1</v>
          </cell>
          <cell r="U6471">
            <v>1</v>
          </cell>
          <cell r="V6471">
            <v>1</v>
          </cell>
          <cell r="W6471">
            <v>1</v>
          </cell>
          <cell r="X6471">
            <v>1</v>
          </cell>
        </row>
        <row r="6472">
          <cell r="A6472" t="str">
            <v>コミック3653</v>
          </cell>
          <cell r="B6472" t="str">
            <v>コミック</v>
          </cell>
          <cell r="C6472">
            <v>3653</v>
          </cell>
          <cell r="D6472">
            <v>6644</v>
          </cell>
          <cell r="E6472">
            <v>3448</v>
          </cell>
          <cell r="F6472" t="str">
            <v>9784253222150</v>
          </cell>
          <cell r="G6472" t="str">
            <v>ダーウィンズゲーム　１６</v>
          </cell>
          <cell r="I6472" t="str">
            <v>ＦＬＩＰＦＬＯＰｓ</v>
          </cell>
          <cell r="J6472" t="str">
            <v>秋田書店</v>
          </cell>
          <cell r="K6472" t="str">
            <v>少年チャンピオンコミックス　ＢＥＳＳＡＴＳＵ</v>
          </cell>
          <cell r="L6472" t="str">
            <v>9979</v>
          </cell>
          <cell r="M6472" t="str">
            <v>雑誌扱い</v>
          </cell>
          <cell r="N6472" t="str">
            <v>コミック</v>
          </cell>
          <cell r="O6472" t="str">
            <v>コミック</v>
          </cell>
          <cell r="P6472">
            <v>43412</v>
          </cell>
          <cell r="Q6472">
            <v>480</v>
          </cell>
          <cell r="R6472" t="str">
            <v>726.1</v>
          </cell>
          <cell r="T6472">
            <v>1</v>
          </cell>
          <cell r="U6472">
            <v>1</v>
          </cell>
          <cell r="V6472">
            <v>1</v>
          </cell>
          <cell r="W6472">
            <v>1</v>
          </cell>
          <cell r="X6472">
            <v>1</v>
          </cell>
        </row>
        <row r="6473">
          <cell r="A6473" t="str">
            <v>コミック3654</v>
          </cell>
          <cell r="B6473" t="str">
            <v>コミック</v>
          </cell>
          <cell r="C6473">
            <v>3654</v>
          </cell>
          <cell r="D6473">
            <v>6645</v>
          </cell>
          <cell r="E6473">
            <v>3448</v>
          </cell>
          <cell r="F6473" t="str">
            <v>9784253222181</v>
          </cell>
          <cell r="G6473" t="str">
            <v>ダーウィンズゲーム　１８</v>
          </cell>
          <cell r="I6473" t="str">
            <v>ＦＬＩＰＦＬＯＰｓ</v>
          </cell>
          <cell r="J6473" t="str">
            <v>秋田書店</v>
          </cell>
          <cell r="K6473" t="str">
            <v>少年チャンピオンコミックス　ＢＥＳＳＡＴＳＵ</v>
          </cell>
          <cell r="L6473" t="str">
            <v>9979</v>
          </cell>
          <cell r="M6473" t="str">
            <v>雑誌扱い</v>
          </cell>
          <cell r="N6473" t="str">
            <v>コミック</v>
          </cell>
          <cell r="O6473" t="str">
            <v>コミック</v>
          </cell>
          <cell r="P6473">
            <v>43654</v>
          </cell>
          <cell r="Q6473">
            <v>454</v>
          </cell>
          <cell r="R6473" t="str">
            <v>726.1</v>
          </cell>
          <cell r="T6473">
            <v>1</v>
          </cell>
          <cell r="U6473">
            <v>1</v>
          </cell>
          <cell r="V6473">
            <v>1</v>
          </cell>
          <cell r="W6473">
            <v>1</v>
          </cell>
          <cell r="X6473">
            <v>1</v>
          </cell>
        </row>
        <row r="6474">
          <cell r="A6474" t="str">
            <v>コミック3655</v>
          </cell>
          <cell r="B6474" t="str">
            <v>コミック</v>
          </cell>
          <cell r="C6474">
            <v>3655</v>
          </cell>
          <cell r="D6474">
            <v>6646</v>
          </cell>
          <cell r="E6474">
            <v>3448</v>
          </cell>
          <cell r="F6474" t="str">
            <v>9784253222334</v>
          </cell>
          <cell r="G6474" t="str">
            <v>吸血鬼すぐ死ぬ　１８</v>
          </cell>
          <cell r="I6474" t="str">
            <v>盆ノ木至</v>
          </cell>
          <cell r="J6474" t="str">
            <v>秋田書店</v>
          </cell>
          <cell r="K6474" t="str">
            <v>少年チャンピオンコミックス</v>
          </cell>
          <cell r="L6474" t="str">
            <v>9979</v>
          </cell>
          <cell r="M6474" t="str">
            <v>雑誌扱い</v>
          </cell>
          <cell r="N6474" t="str">
            <v>コミック</v>
          </cell>
          <cell r="O6474" t="str">
            <v>コミック</v>
          </cell>
          <cell r="P6474">
            <v>44447</v>
          </cell>
          <cell r="Q6474">
            <v>480</v>
          </cell>
          <cell r="R6474" t="str">
            <v>726.1</v>
          </cell>
          <cell r="T6474">
            <v>1</v>
          </cell>
          <cell r="U6474">
            <v>1</v>
          </cell>
          <cell r="V6474">
            <v>1</v>
          </cell>
          <cell r="W6474">
            <v>1</v>
          </cell>
          <cell r="X6474">
            <v>1</v>
          </cell>
        </row>
        <row r="6475">
          <cell r="A6475" t="str">
            <v>コミック3656</v>
          </cell>
          <cell r="B6475" t="str">
            <v>コミック</v>
          </cell>
          <cell r="C6475">
            <v>3656</v>
          </cell>
          <cell r="D6475">
            <v>6647</v>
          </cell>
          <cell r="E6475">
            <v>3448</v>
          </cell>
          <cell r="F6475" t="str">
            <v>9784253222341</v>
          </cell>
          <cell r="G6475" t="str">
            <v>吸血鬼すぐ死ぬ　１９</v>
          </cell>
          <cell r="I6475" t="str">
            <v>盆ノ木至</v>
          </cell>
          <cell r="J6475" t="str">
            <v>秋田書店</v>
          </cell>
          <cell r="K6475" t="str">
            <v>少年チャンピオンコミックス</v>
          </cell>
          <cell r="L6475" t="str">
            <v>9979</v>
          </cell>
          <cell r="M6475" t="str">
            <v>雑誌扱い</v>
          </cell>
          <cell r="N6475" t="str">
            <v>コミック</v>
          </cell>
          <cell r="O6475" t="str">
            <v>コミック</v>
          </cell>
          <cell r="P6475">
            <v>44568</v>
          </cell>
          <cell r="Q6475">
            <v>480</v>
          </cell>
          <cell r="R6475" t="str">
            <v>726.1</v>
          </cell>
          <cell r="T6475">
            <v>1</v>
          </cell>
          <cell r="U6475">
            <v>1</v>
          </cell>
          <cell r="V6475">
            <v>1</v>
          </cell>
          <cell r="W6475">
            <v>1</v>
          </cell>
          <cell r="X6475">
            <v>1</v>
          </cell>
        </row>
        <row r="6476">
          <cell r="A6476" t="str">
            <v>コミック3657</v>
          </cell>
          <cell r="B6476" t="str">
            <v>コミック</v>
          </cell>
          <cell r="C6476">
            <v>3657</v>
          </cell>
          <cell r="D6476">
            <v>6648</v>
          </cell>
          <cell r="E6476">
            <v>3448</v>
          </cell>
          <cell r="F6476" t="str">
            <v>9784253222358</v>
          </cell>
          <cell r="G6476" t="str">
            <v>吸血鬼すぐ死ぬ　２０</v>
          </cell>
          <cell r="I6476" t="str">
            <v>盆ノ木至</v>
          </cell>
          <cell r="J6476" t="str">
            <v>秋田書店</v>
          </cell>
          <cell r="K6476" t="str">
            <v>少年チャンピオンコミックス</v>
          </cell>
          <cell r="L6476" t="str">
            <v>9979</v>
          </cell>
          <cell r="M6476" t="str">
            <v>雑誌扱い</v>
          </cell>
          <cell r="N6476" t="str">
            <v>コミック</v>
          </cell>
          <cell r="O6476" t="str">
            <v>コミック</v>
          </cell>
          <cell r="P6476">
            <v>44628</v>
          </cell>
          <cell r="Q6476">
            <v>480</v>
          </cell>
          <cell r="R6476" t="str">
            <v>726.1</v>
          </cell>
          <cell r="T6476">
            <v>1</v>
          </cell>
          <cell r="U6476">
            <v>1</v>
          </cell>
          <cell r="V6476">
            <v>1</v>
          </cell>
          <cell r="W6476">
            <v>1</v>
          </cell>
          <cell r="X6476">
            <v>1</v>
          </cell>
        </row>
        <row r="6477">
          <cell r="A6477" t="str">
            <v>コミック3658</v>
          </cell>
          <cell r="B6477" t="str">
            <v>コミック</v>
          </cell>
          <cell r="C6477">
            <v>3658</v>
          </cell>
          <cell r="D6477">
            <v>6649</v>
          </cell>
          <cell r="E6477">
            <v>3448</v>
          </cell>
          <cell r="F6477" t="str">
            <v>9784253222754</v>
          </cell>
          <cell r="G6477" t="str">
            <v>魔界の主役は我々だ！　ＶＯＬ．６</v>
          </cell>
          <cell r="I6477" t="str">
            <v>津田沼篤</v>
          </cell>
          <cell r="J6477" t="str">
            <v>秋田書店</v>
          </cell>
          <cell r="K6477" t="str">
            <v>少年チャンピオンコミックス</v>
          </cell>
          <cell r="L6477" t="str">
            <v>9979</v>
          </cell>
          <cell r="M6477" t="str">
            <v>雑誌扱い</v>
          </cell>
          <cell r="N6477" t="str">
            <v>コミック</v>
          </cell>
          <cell r="O6477" t="str">
            <v>コミック</v>
          </cell>
          <cell r="P6477">
            <v>44414</v>
          </cell>
          <cell r="Q6477">
            <v>480</v>
          </cell>
          <cell r="R6477" t="str">
            <v>726.1</v>
          </cell>
          <cell r="T6477">
            <v>1</v>
          </cell>
          <cell r="U6477">
            <v>1</v>
          </cell>
          <cell r="V6477">
            <v>1</v>
          </cell>
          <cell r="W6477">
            <v>1</v>
          </cell>
          <cell r="X6477">
            <v>1</v>
          </cell>
        </row>
        <row r="6478">
          <cell r="A6478" t="str">
            <v>コミック3659</v>
          </cell>
          <cell r="B6478" t="str">
            <v>コミック</v>
          </cell>
          <cell r="C6478">
            <v>3659</v>
          </cell>
          <cell r="D6478">
            <v>6650</v>
          </cell>
          <cell r="E6478">
            <v>3448</v>
          </cell>
          <cell r="F6478" t="str">
            <v>9784253222785</v>
          </cell>
          <cell r="G6478" t="str">
            <v>魔界の主役は我々だ！　ＶＯＬ．７</v>
          </cell>
          <cell r="I6478" t="str">
            <v>津田沼篤</v>
          </cell>
          <cell r="J6478" t="str">
            <v>秋田書店</v>
          </cell>
          <cell r="K6478" t="str">
            <v>少年チャンピオンコミックス</v>
          </cell>
          <cell r="L6478" t="str">
            <v>9979</v>
          </cell>
          <cell r="M6478" t="str">
            <v>雑誌扱い</v>
          </cell>
          <cell r="N6478" t="str">
            <v>コミック</v>
          </cell>
          <cell r="O6478" t="str">
            <v>コミック</v>
          </cell>
          <cell r="P6478">
            <v>44508</v>
          </cell>
          <cell r="Q6478">
            <v>480</v>
          </cell>
          <cell r="R6478" t="str">
            <v>726.1</v>
          </cell>
          <cell r="T6478">
            <v>1</v>
          </cell>
          <cell r="U6478">
            <v>1</v>
          </cell>
          <cell r="V6478">
            <v>1</v>
          </cell>
          <cell r="W6478">
            <v>1</v>
          </cell>
          <cell r="X6478">
            <v>1</v>
          </cell>
        </row>
        <row r="6479">
          <cell r="A6479" t="str">
            <v>コミック3660</v>
          </cell>
          <cell r="B6479" t="str">
            <v>コミック</v>
          </cell>
          <cell r="C6479">
            <v>3660</v>
          </cell>
          <cell r="D6479">
            <v>6651</v>
          </cell>
          <cell r="E6479">
            <v>3448</v>
          </cell>
          <cell r="F6479" t="str">
            <v>9784253222792</v>
          </cell>
          <cell r="G6479" t="str">
            <v>吸血鬼すぐ死ぬ　１</v>
          </cell>
          <cell r="I6479" t="str">
            <v>盆ノ木至</v>
          </cell>
          <cell r="J6479" t="str">
            <v>秋田書店</v>
          </cell>
          <cell r="K6479" t="str">
            <v>少年チャンピオンコミックス</v>
          </cell>
          <cell r="L6479" t="str">
            <v>9979</v>
          </cell>
          <cell r="M6479" t="str">
            <v>雑誌扱い</v>
          </cell>
          <cell r="N6479" t="str">
            <v>コミック</v>
          </cell>
          <cell r="O6479" t="str">
            <v>コミック</v>
          </cell>
          <cell r="P6479">
            <v>42346</v>
          </cell>
          <cell r="Q6479">
            <v>480</v>
          </cell>
          <cell r="R6479" t="str">
            <v>726.1</v>
          </cell>
          <cell r="T6479">
            <v>1</v>
          </cell>
          <cell r="U6479">
            <v>1</v>
          </cell>
          <cell r="V6479">
            <v>1</v>
          </cell>
          <cell r="W6479">
            <v>1</v>
          </cell>
          <cell r="X6479">
            <v>1</v>
          </cell>
        </row>
        <row r="6480">
          <cell r="A6480" t="str">
            <v>コミック3661</v>
          </cell>
          <cell r="B6480" t="str">
            <v>コミック</v>
          </cell>
          <cell r="C6480">
            <v>3661</v>
          </cell>
          <cell r="D6480">
            <v>6652</v>
          </cell>
          <cell r="E6480">
            <v>3448</v>
          </cell>
          <cell r="F6480" t="str">
            <v>9784253222808</v>
          </cell>
          <cell r="G6480" t="str">
            <v>吸血鬼すぐ死ぬ　２</v>
          </cell>
          <cell r="I6480" t="str">
            <v>盆ノ木至</v>
          </cell>
          <cell r="J6480" t="str">
            <v>秋田書店</v>
          </cell>
          <cell r="K6480" t="str">
            <v>少年チャンピオンコミックス</v>
          </cell>
          <cell r="L6480" t="str">
            <v>9979</v>
          </cell>
          <cell r="M6480" t="str">
            <v>雑誌扱い</v>
          </cell>
          <cell r="N6480" t="str">
            <v>コミック</v>
          </cell>
          <cell r="O6480" t="str">
            <v>コミック</v>
          </cell>
          <cell r="P6480">
            <v>42468</v>
          </cell>
          <cell r="Q6480">
            <v>480</v>
          </cell>
          <cell r="R6480" t="str">
            <v>726.1</v>
          </cell>
          <cell r="T6480">
            <v>1</v>
          </cell>
          <cell r="U6480">
            <v>1</v>
          </cell>
          <cell r="V6480">
            <v>1</v>
          </cell>
          <cell r="W6480">
            <v>1</v>
          </cell>
          <cell r="X6480">
            <v>1</v>
          </cell>
        </row>
        <row r="6481">
          <cell r="A6481" t="str">
            <v>コミック3662</v>
          </cell>
          <cell r="B6481" t="str">
            <v>コミック</v>
          </cell>
          <cell r="C6481">
            <v>3662</v>
          </cell>
          <cell r="D6481">
            <v>6653</v>
          </cell>
          <cell r="E6481">
            <v>3448</v>
          </cell>
          <cell r="F6481" t="str">
            <v>9784253222815</v>
          </cell>
          <cell r="G6481" t="str">
            <v>吸血鬼すぐ死ぬ　３</v>
          </cell>
          <cell r="I6481" t="str">
            <v>盆ノ木至</v>
          </cell>
          <cell r="J6481" t="str">
            <v>秋田書店</v>
          </cell>
          <cell r="K6481" t="str">
            <v>少年チャンピオンコミックス</v>
          </cell>
          <cell r="L6481" t="str">
            <v>9979</v>
          </cell>
          <cell r="M6481" t="str">
            <v>雑誌扱い</v>
          </cell>
          <cell r="N6481" t="str">
            <v>コミック</v>
          </cell>
          <cell r="O6481" t="str">
            <v>コミック</v>
          </cell>
          <cell r="P6481">
            <v>42559</v>
          </cell>
          <cell r="Q6481">
            <v>480</v>
          </cell>
          <cell r="R6481" t="str">
            <v>726.1</v>
          </cell>
          <cell r="T6481">
            <v>1</v>
          </cell>
          <cell r="U6481">
            <v>1</v>
          </cell>
          <cell r="V6481">
            <v>1</v>
          </cell>
          <cell r="W6481">
            <v>1</v>
          </cell>
          <cell r="X6481">
            <v>1</v>
          </cell>
        </row>
        <row r="6482">
          <cell r="A6482" t="str">
            <v>コミック3663</v>
          </cell>
          <cell r="B6482" t="str">
            <v>コミック</v>
          </cell>
          <cell r="C6482">
            <v>3663</v>
          </cell>
          <cell r="D6482">
            <v>6654</v>
          </cell>
          <cell r="E6482">
            <v>3448</v>
          </cell>
          <cell r="F6482" t="str">
            <v>9784253222822</v>
          </cell>
          <cell r="G6482" t="str">
            <v>吸血鬼すぐ死ぬ　４</v>
          </cell>
          <cell r="I6482" t="str">
            <v>盆ノ木至</v>
          </cell>
          <cell r="J6482" t="str">
            <v>秋田書店</v>
          </cell>
          <cell r="K6482" t="str">
            <v>少年チャンピオンコミックス</v>
          </cell>
          <cell r="L6482" t="str">
            <v>9979</v>
          </cell>
          <cell r="M6482" t="str">
            <v>雑誌扱い</v>
          </cell>
          <cell r="N6482" t="str">
            <v>コミック</v>
          </cell>
          <cell r="O6482" t="str">
            <v>コミック</v>
          </cell>
          <cell r="P6482">
            <v>42682</v>
          </cell>
          <cell r="Q6482">
            <v>480</v>
          </cell>
          <cell r="R6482" t="str">
            <v>726.1</v>
          </cell>
          <cell r="T6482">
            <v>1</v>
          </cell>
          <cell r="U6482">
            <v>1</v>
          </cell>
          <cell r="V6482">
            <v>1</v>
          </cell>
          <cell r="W6482">
            <v>1</v>
          </cell>
          <cell r="X6482">
            <v>1</v>
          </cell>
        </row>
        <row r="6483">
          <cell r="A6483" t="str">
            <v>コミック3664</v>
          </cell>
          <cell r="B6483" t="str">
            <v>コミック</v>
          </cell>
          <cell r="C6483">
            <v>3664</v>
          </cell>
          <cell r="D6483">
            <v>6655</v>
          </cell>
          <cell r="E6483">
            <v>3448</v>
          </cell>
          <cell r="F6483" t="str">
            <v>9784253222839</v>
          </cell>
          <cell r="G6483" t="str">
            <v>吸血鬼すぐ死ぬ　５</v>
          </cell>
          <cell r="I6483" t="str">
            <v>盆ノ木至</v>
          </cell>
          <cell r="J6483" t="str">
            <v>秋田書店</v>
          </cell>
          <cell r="K6483" t="str">
            <v>少年チャンピオンコミックス</v>
          </cell>
          <cell r="L6483" t="str">
            <v>9979</v>
          </cell>
          <cell r="M6483" t="str">
            <v>雑誌扱い</v>
          </cell>
          <cell r="N6483" t="str">
            <v>コミック</v>
          </cell>
          <cell r="O6483" t="str">
            <v>コミック</v>
          </cell>
          <cell r="P6483">
            <v>42802</v>
          </cell>
          <cell r="Q6483">
            <v>480</v>
          </cell>
          <cell r="R6483" t="str">
            <v>726.1</v>
          </cell>
          <cell r="T6483">
            <v>1</v>
          </cell>
          <cell r="U6483">
            <v>1</v>
          </cell>
          <cell r="V6483">
            <v>1</v>
          </cell>
          <cell r="W6483">
            <v>1</v>
          </cell>
          <cell r="X6483">
            <v>1</v>
          </cell>
        </row>
        <row r="6484">
          <cell r="A6484" t="str">
            <v>コミック3665</v>
          </cell>
          <cell r="B6484" t="str">
            <v>コミック</v>
          </cell>
          <cell r="C6484">
            <v>3665</v>
          </cell>
          <cell r="D6484">
            <v>6656</v>
          </cell>
          <cell r="E6484">
            <v>3448</v>
          </cell>
          <cell r="F6484" t="str">
            <v>9784253222846</v>
          </cell>
          <cell r="G6484" t="str">
            <v>吸血鬼すぐ死ぬ　６</v>
          </cell>
          <cell r="I6484" t="str">
            <v>盆ノ木至</v>
          </cell>
          <cell r="J6484" t="str">
            <v>秋田書店</v>
          </cell>
          <cell r="K6484" t="str">
            <v>少年チャンピオンコミックス</v>
          </cell>
          <cell r="L6484" t="str">
            <v>9979</v>
          </cell>
          <cell r="M6484" t="str">
            <v>雑誌扱い</v>
          </cell>
          <cell r="N6484" t="str">
            <v>コミック</v>
          </cell>
          <cell r="O6484" t="str">
            <v>コミック</v>
          </cell>
          <cell r="P6484">
            <v>42894</v>
          </cell>
          <cell r="Q6484">
            <v>480</v>
          </cell>
          <cell r="R6484" t="str">
            <v>726.1</v>
          </cell>
          <cell r="T6484">
            <v>1</v>
          </cell>
          <cell r="U6484">
            <v>1</v>
          </cell>
          <cell r="V6484">
            <v>1</v>
          </cell>
          <cell r="W6484">
            <v>1</v>
          </cell>
          <cell r="X6484">
            <v>1</v>
          </cell>
        </row>
        <row r="6485">
          <cell r="A6485" t="str">
            <v>コミック3666</v>
          </cell>
          <cell r="B6485" t="str">
            <v>コミック</v>
          </cell>
          <cell r="C6485">
            <v>3666</v>
          </cell>
          <cell r="D6485">
            <v>6657</v>
          </cell>
          <cell r="E6485">
            <v>3448</v>
          </cell>
          <cell r="F6485" t="str">
            <v>9784253222853</v>
          </cell>
          <cell r="G6485" t="str">
            <v>吸血鬼すぐ死ぬ　７</v>
          </cell>
          <cell r="I6485" t="str">
            <v>盆ノ木至</v>
          </cell>
          <cell r="J6485" t="str">
            <v>秋田書店</v>
          </cell>
          <cell r="K6485" t="str">
            <v>少年チャンピオンコミックス</v>
          </cell>
          <cell r="L6485" t="str">
            <v>9979</v>
          </cell>
          <cell r="M6485" t="str">
            <v>雑誌扱い</v>
          </cell>
          <cell r="N6485" t="str">
            <v>コミック</v>
          </cell>
          <cell r="O6485" t="str">
            <v>コミック</v>
          </cell>
          <cell r="P6485">
            <v>43014</v>
          </cell>
          <cell r="Q6485">
            <v>480</v>
          </cell>
          <cell r="R6485" t="str">
            <v>726.1</v>
          </cell>
          <cell r="T6485">
            <v>1</v>
          </cell>
          <cell r="U6485">
            <v>1</v>
          </cell>
          <cell r="V6485">
            <v>1</v>
          </cell>
          <cell r="W6485">
            <v>1</v>
          </cell>
          <cell r="X6485">
            <v>1</v>
          </cell>
        </row>
        <row r="6486">
          <cell r="A6486" t="str">
            <v>コミック3667</v>
          </cell>
          <cell r="B6486" t="str">
            <v>コミック</v>
          </cell>
          <cell r="C6486">
            <v>3667</v>
          </cell>
          <cell r="D6486">
            <v>6658</v>
          </cell>
          <cell r="E6486">
            <v>3448</v>
          </cell>
          <cell r="F6486" t="str">
            <v>9784253223201</v>
          </cell>
          <cell r="G6486" t="str">
            <v>ダーウィンズゲーム　２５</v>
          </cell>
          <cell r="I6486" t="str">
            <v>ＦＬＩＰＦＬＯＰｓ</v>
          </cell>
          <cell r="J6486" t="str">
            <v>秋田書店</v>
          </cell>
          <cell r="K6486" t="str">
            <v>少年チャンピオンコミックス　ＢＥＳＳＡＴＳＵ</v>
          </cell>
          <cell r="L6486" t="str">
            <v>9979</v>
          </cell>
          <cell r="M6486" t="str">
            <v>雑誌扱い</v>
          </cell>
          <cell r="N6486" t="str">
            <v>コミック</v>
          </cell>
          <cell r="O6486" t="str">
            <v>コミック</v>
          </cell>
          <cell r="P6486">
            <v>44568</v>
          </cell>
          <cell r="Q6486">
            <v>454</v>
          </cell>
          <cell r="R6486" t="str">
            <v>726.1</v>
          </cell>
          <cell r="T6486">
            <v>1</v>
          </cell>
          <cell r="U6486">
            <v>1</v>
          </cell>
          <cell r="V6486">
            <v>1</v>
          </cell>
          <cell r="W6486">
            <v>1</v>
          </cell>
          <cell r="X6486">
            <v>1</v>
          </cell>
        </row>
        <row r="6487">
          <cell r="A6487" t="str">
            <v>コミック3668</v>
          </cell>
          <cell r="B6487" t="str">
            <v>コミック</v>
          </cell>
          <cell r="C6487">
            <v>3668</v>
          </cell>
          <cell r="D6487">
            <v>6659</v>
          </cell>
          <cell r="E6487">
            <v>3448</v>
          </cell>
          <cell r="F6487" t="str">
            <v>9784253223232</v>
          </cell>
          <cell r="G6487" t="str">
            <v>吸血鬼すぐ死ぬ　８</v>
          </cell>
          <cell r="I6487" t="str">
            <v>盆ノ木至</v>
          </cell>
          <cell r="J6487" t="str">
            <v>秋田書店</v>
          </cell>
          <cell r="K6487" t="str">
            <v>少年チャンピオンコミックス</v>
          </cell>
          <cell r="L6487" t="str">
            <v>9979</v>
          </cell>
          <cell r="M6487" t="str">
            <v>雑誌扱い</v>
          </cell>
          <cell r="N6487" t="str">
            <v>コミック</v>
          </cell>
          <cell r="O6487" t="str">
            <v>コミック</v>
          </cell>
          <cell r="P6487">
            <v>43139</v>
          </cell>
          <cell r="Q6487">
            <v>480</v>
          </cell>
          <cell r="R6487" t="str">
            <v>726.1</v>
          </cell>
          <cell r="T6487">
            <v>1</v>
          </cell>
          <cell r="U6487">
            <v>1</v>
          </cell>
          <cell r="V6487">
            <v>1</v>
          </cell>
          <cell r="W6487">
            <v>1</v>
          </cell>
          <cell r="X6487">
            <v>1</v>
          </cell>
        </row>
        <row r="6488">
          <cell r="A6488" t="str">
            <v>コミック3669</v>
          </cell>
          <cell r="B6488" t="str">
            <v>コミック</v>
          </cell>
          <cell r="C6488">
            <v>3669</v>
          </cell>
          <cell r="D6488">
            <v>6660</v>
          </cell>
          <cell r="E6488">
            <v>3448</v>
          </cell>
          <cell r="F6488" t="str">
            <v>9784253223249</v>
          </cell>
          <cell r="G6488" t="str">
            <v>吸血鬼すぐ死ぬ　９</v>
          </cell>
          <cell r="I6488" t="str">
            <v>盆ノ木至</v>
          </cell>
          <cell r="J6488" t="str">
            <v>秋田書店</v>
          </cell>
          <cell r="K6488" t="str">
            <v>少年チャンピオンコミックス</v>
          </cell>
          <cell r="L6488" t="str">
            <v>9979</v>
          </cell>
          <cell r="M6488" t="str">
            <v>雑誌扱い</v>
          </cell>
          <cell r="N6488" t="str">
            <v>コミック</v>
          </cell>
          <cell r="O6488" t="str">
            <v>コミック</v>
          </cell>
          <cell r="P6488">
            <v>43259</v>
          </cell>
          <cell r="Q6488">
            <v>480</v>
          </cell>
          <cell r="R6488" t="str">
            <v>726.1</v>
          </cell>
          <cell r="T6488">
            <v>1</v>
          </cell>
          <cell r="U6488">
            <v>1</v>
          </cell>
          <cell r="V6488">
            <v>1</v>
          </cell>
          <cell r="W6488">
            <v>1</v>
          </cell>
          <cell r="X6488">
            <v>1</v>
          </cell>
        </row>
        <row r="6489">
          <cell r="A6489" t="str">
            <v>コミック3670</v>
          </cell>
          <cell r="B6489" t="str">
            <v>コミック</v>
          </cell>
          <cell r="C6489">
            <v>3670</v>
          </cell>
          <cell r="D6489">
            <v>6661</v>
          </cell>
          <cell r="E6489">
            <v>3448</v>
          </cell>
          <cell r="F6489" t="str">
            <v>9784253223256</v>
          </cell>
          <cell r="G6489" t="str">
            <v>吸血鬼すぐ死ぬ　１０</v>
          </cell>
          <cell r="I6489" t="str">
            <v>盆ノ木至</v>
          </cell>
          <cell r="J6489" t="str">
            <v>秋田書店</v>
          </cell>
          <cell r="K6489" t="str">
            <v>少年チャンピオンコミックス</v>
          </cell>
          <cell r="L6489" t="str">
            <v>9979</v>
          </cell>
          <cell r="M6489" t="str">
            <v>雑誌扱い</v>
          </cell>
          <cell r="N6489" t="str">
            <v>コミック</v>
          </cell>
          <cell r="O6489" t="str">
            <v>コミック</v>
          </cell>
          <cell r="P6489">
            <v>43378</v>
          </cell>
          <cell r="Q6489">
            <v>480</v>
          </cell>
          <cell r="R6489" t="str">
            <v>726.1</v>
          </cell>
          <cell r="T6489">
            <v>1</v>
          </cell>
          <cell r="U6489">
            <v>1</v>
          </cell>
          <cell r="V6489">
            <v>1</v>
          </cell>
          <cell r="W6489">
            <v>1</v>
          </cell>
          <cell r="X6489">
            <v>1</v>
          </cell>
        </row>
        <row r="6490">
          <cell r="A6490" t="str">
            <v>コミック3671</v>
          </cell>
          <cell r="B6490" t="str">
            <v>コミック</v>
          </cell>
          <cell r="C6490">
            <v>3671</v>
          </cell>
          <cell r="D6490">
            <v>6662</v>
          </cell>
          <cell r="E6490">
            <v>3448</v>
          </cell>
          <cell r="F6490" t="str">
            <v>9784253223287</v>
          </cell>
          <cell r="G6490" t="str">
            <v>吸血鬼すぐ死ぬ　１３</v>
          </cell>
          <cell r="I6490" t="str">
            <v>盆ノ木至</v>
          </cell>
          <cell r="J6490" t="str">
            <v>秋田書店</v>
          </cell>
          <cell r="K6490" t="str">
            <v>少年チャンピオンコミックス</v>
          </cell>
          <cell r="L6490" t="str">
            <v>9979</v>
          </cell>
          <cell r="M6490" t="str">
            <v>雑誌扱い</v>
          </cell>
          <cell r="N6490" t="str">
            <v>コミック</v>
          </cell>
          <cell r="O6490" t="str">
            <v>コミック</v>
          </cell>
          <cell r="P6490">
            <v>43685</v>
          </cell>
          <cell r="Q6490">
            <v>480</v>
          </cell>
          <cell r="R6490" t="str">
            <v>726.1</v>
          </cell>
          <cell r="T6490">
            <v>1</v>
          </cell>
          <cell r="U6490">
            <v>1</v>
          </cell>
          <cell r="V6490">
            <v>1</v>
          </cell>
          <cell r="W6490">
            <v>1</v>
          </cell>
          <cell r="X6490">
            <v>1</v>
          </cell>
        </row>
        <row r="6491">
          <cell r="A6491" t="str">
            <v>コミック3672</v>
          </cell>
          <cell r="B6491" t="str">
            <v>コミック</v>
          </cell>
          <cell r="C6491">
            <v>3672</v>
          </cell>
          <cell r="D6491">
            <v>6663</v>
          </cell>
          <cell r="E6491">
            <v>3448</v>
          </cell>
          <cell r="F6491" t="str">
            <v>9784253223294</v>
          </cell>
          <cell r="G6491" t="str">
            <v>吸血鬼すぐ死ぬ　１４</v>
          </cell>
          <cell r="I6491" t="str">
            <v>盆ノ木至</v>
          </cell>
          <cell r="J6491" t="str">
            <v>秋田書店</v>
          </cell>
          <cell r="K6491" t="str">
            <v>少年チャンピオンコミックス</v>
          </cell>
          <cell r="L6491" t="str">
            <v>9979</v>
          </cell>
          <cell r="M6491" t="str">
            <v>雑誌扱い</v>
          </cell>
          <cell r="N6491" t="str">
            <v>コミック</v>
          </cell>
          <cell r="O6491" t="str">
            <v>コミック</v>
          </cell>
          <cell r="P6491">
            <v>43805</v>
          </cell>
          <cell r="Q6491">
            <v>480</v>
          </cell>
          <cell r="R6491" t="str">
            <v>726.1</v>
          </cell>
          <cell r="T6491">
            <v>1</v>
          </cell>
          <cell r="U6491">
            <v>1</v>
          </cell>
          <cell r="V6491">
            <v>1</v>
          </cell>
          <cell r="W6491">
            <v>1</v>
          </cell>
          <cell r="X6491">
            <v>1</v>
          </cell>
        </row>
        <row r="6492">
          <cell r="A6492" t="str">
            <v>コミック3673</v>
          </cell>
          <cell r="B6492" t="str">
            <v>コミック</v>
          </cell>
          <cell r="C6492">
            <v>3673</v>
          </cell>
          <cell r="D6492">
            <v>6664</v>
          </cell>
          <cell r="E6492">
            <v>3448</v>
          </cell>
          <cell r="F6492" t="str">
            <v>9784253224291</v>
          </cell>
          <cell r="G6492" t="str">
            <v>魔界の主役は我々だ！　ＶＯＬ．８</v>
          </cell>
          <cell r="I6492" t="str">
            <v>津田沼篤</v>
          </cell>
          <cell r="J6492" t="str">
            <v>秋田書店</v>
          </cell>
          <cell r="K6492" t="str">
            <v>少年チャンピオンコミックス</v>
          </cell>
          <cell r="L6492" t="str">
            <v>9979</v>
          </cell>
          <cell r="M6492" t="str">
            <v>雑誌扱い</v>
          </cell>
          <cell r="N6492" t="str">
            <v>コミック</v>
          </cell>
          <cell r="O6492" t="str">
            <v>コミック</v>
          </cell>
          <cell r="P6492">
            <v>44568</v>
          </cell>
          <cell r="Q6492">
            <v>480</v>
          </cell>
          <cell r="R6492" t="str">
            <v>726.1</v>
          </cell>
          <cell r="T6492">
            <v>1</v>
          </cell>
          <cell r="U6492">
            <v>1</v>
          </cell>
          <cell r="V6492">
            <v>1</v>
          </cell>
          <cell r="W6492">
            <v>1</v>
          </cell>
          <cell r="X6492">
            <v>1</v>
          </cell>
        </row>
        <row r="6493">
          <cell r="A6493" t="str">
            <v>コミック3674</v>
          </cell>
          <cell r="B6493" t="str">
            <v>コミック</v>
          </cell>
          <cell r="C6493">
            <v>3674</v>
          </cell>
          <cell r="D6493">
            <v>6665</v>
          </cell>
          <cell r="E6493">
            <v>3448</v>
          </cell>
          <cell r="F6493" t="str">
            <v>9784253224321</v>
          </cell>
          <cell r="G6493" t="str">
            <v>魔界の主役は我々だ！　ＶＯＬ．１０</v>
          </cell>
          <cell r="I6493" t="str">
            <v>津田沼篤</v>
          </cell>
          <cell r="J6493" t="str">
            <v>秋田書店</v>
          </cell>
          <cell r="K6493" t="str">
            <v>少年チャンピオンコミックス</v>
          </cell>
          <cell r="L6493" t="str">
            <v>9979</v>
          </cell>
          <cell r="M6493" t="str">
            <v>雑誌扱い</v>
          </cell>
          <cell r="N6493" t="str">
            <v>コミック</v>
          </cell>
          <cell r="O6493" t="str">
            <v>コミック</v>
          </cell>
          <cell r="P6493">
            <v>44781</v>
          </cell>
          <cell r="Q6493">
            <v>480</v>
          </cell>
          <cell r="R6493" t="str">
            <v>726.1</v>
          </cell>
          <cell r="T6493">
            <v>1</v>
          </cell>
          <cell r="U6493">
            <v>1</v>
          </cell>
          <cell r="V6493">
            <v>1</v>
          </cell>
          <cell r="W6493">
            <v>1</v>
          </cell>
          <cell r="X6493">
            <v>1</v>
          </cell>
        </row>
        <row r="6494">
          <cell r="A6494" t="str">
            <v>コミック3675</v>
          </cell>
          <cell r="B6494" t="str">
            <v>コミック</v>
          </cell>
          <cell r="C6494">
            <v>3675</v>
          </cell>
          <cell r="D6494">
            <v>6666</v>
          </cell>
          <cell r="E6494">
            <v>3448</v>
          </cell>
          <cell r="F6494" t="str">
            <v>9784253224772</v>
          </cell>
          <cell r="G6494" t="str">
            <v>弱虫ペダルＳＰＡＲＥ　ＢＩＫＥ　７</v>
          </cell>
          <cell r="I6494" t="str">
            <v>渡辺航</v>
          </cell>
          <cell r="J6494" t="str">
            <v>秋田書店</v>
          </cell>
          <cell r="K6494" t="str">
            <v>少年チャンピオンコミックス</v>
          </cell>
          <cell r="L6494" t="str">
            <v>9979</v>
          </cell>
          <cell r="M6494" t="str">
            <v>雑誌扱い</v>
          </cell>
          <cell r="N6494" t="str">
            <v>コミック</v>
          </cell>
          <cell r="O6494" t="str">
            <v>コミック</v>
          </cell>
          <cell r="P6494">
            <v>43896</v>
          </cell>
          <cell r="Q6494">
            <v>520</v>
          </cell>
          <cell r="R6494" t="str">
            <v>726.1</v>
          </cell>
          <cell r="T6494">
            <v>1</v>
          </cell>
          <cell r="U6494">
            <v>1</v>
          </cell>
          <cell r="V6494">
            <v>1</v>
          </cell>
          <cell r="W6494">
            <v>1</v>
          </cell>
          <cell r="X6494">
            <v>1</v>
          </cell>
        </row>
        <row r="6495">
          <cell r="A6495" t="str">
            <v>コミック3676</v>
          </cell>
          <cell r="B6495" t="str">
            <v>コミック</v>
          </cell>
          <cell r="C6495">
            <v>3676</v>
          </cell>
          <cell r="D6495">
            <v>6667</v>
          </cell>
          <cell r="E6495">
            <v>3448</v>
          </cell>
          <cell r="F6495" t="str">
            <v>9784253224796</v>
          </cell>
          <cell r="G6495" t="str">
            <v>弱虫ペダルＳＰＡＲＥ　ＢＩＫＥ　９</v>
          </cell>
          <cell r="I6495" t="str">
            <v>渡辺航</v>
          </cell>
          <cell r="J6495" t="str">
            <v>秋田書店</v>
          </cell>
          <cell r="K6495" t="str">
            <v>少年チャンピオンコミックス</v>
          </cell>
          <cell r="L6495" t="str">
            <v>9979</v>
          </cell>
          <cell r="M6495" t="str">
            <v>雑誌扱い</v>
          </cell>
          <cell r="N6495" t="str">
            <v>コミック</v>
          </cell>
          <cell r="O6495" t="str">
            <v>コミック</v>
          </cell>
          <cell r="P6495">
            <v>44385</v>
          </cell>
          <cell r="Q6495">
            <v>490</v>
          </cell>
          <cell r="R6495" t="str">
            <v>726.1</v>
          </cell>
          <cell r="T6495">
            <v>1</v>
          </cell>
          <cell r="U6495">
            <v>1</v>
          </cell>
          <cell r="V6495">
            <v>1</v>
          </cell>
          <cell r="W6495">
            <v>1</v>
          </cell>
          <cell r="X6495">
            <v>1</v>
          </cell>
        </row>
        <row r="6496">
          <cell r="A6496" t="str">
            <v>コミック3677</v>
          </cell>
          <cell r="B6496" t="str">
            <v>コミック</v>
          </cell>
          <cell r="C6496">
            <v>3677</v>
          </cell>
          <cell r="D6496">
            <v>6668</v>
          </cell>
          <cell r="E6496">
            <v>3448</v>
          </cell>
          <cell r="F6496" t="str">
            <v>9784253226165</v>
          </cell>
          <cell r="G6496" t="str">
            <v>僕の心のヤバイやつ　２</v>
          </cell>
          <cell r="I6496" t="str">
            <v>桜井のりお</v>
          </cell>
          <cell r="J6496" t="str">
            <v>秋田書店</v>
          </cell>
          <cell r="K6496" t="str">
            <v>少年チャンピオンコミックス</v>
          </cell>
          <cell r="L6496" t="str">
            <v>9979</v>
          </cell>
          <cell r="M6496" t="str">
            <v>雑誌扱い</v>
          </cell>
          <cell r="N6496" t="str">
            <v>コミック</v>
          </cell>
          <cell r="O6496" t="str">
            <v>コミック</v>
          </cell>
          <cell r="P6496">
            <v>43714</v>
          </cell>
          <cell r="Q6496">
            <v>480</v>
          </cell>
          <cell r="R6496" t="str">
            <v>726.1</v>
          </cell>
          <cell r="T6496">
            <v>1</v>
          </cell>
          <cell r="U6496">
            <v>1</v>
          </cell>
          <cell r="V6496">
            <v>1</v>
          </cell>
          <cell r="W6496">
            <v>1</v>
          </cell>
          <cell r="X6496">
            <v>1</v>
          </cell>
        </row>
        <row r="6497">
          <cell r="A6497" t="str">
            <v>コミック3678</v>
          </cell>
          <cell r="B6497" t="str">
            <v>コミック</v>
          </cell>
          <cell r="C6497">
            <v>3678</v>
          </cell>
          <cell r="D6497">
            <v>6669</v>
          </cell>
          <cell r="E6497">
            <v>3448</v>
          </cell>
          <cell r="F6497" t="str">
            <v>9784253226172</v>
          </cell>
          <cell r="G6497" t="str">
            <v>僕の心のヤバイやつ　３</v>
          </cell>
          <cell r="I6497" t="str">
            <v>桜井のりお</v>
          </cell>
          <cell r="J6497" t="str">
            <v>秋田書店</v>
          </cell>
          <cell r="K6497" t="str">
            <v>少年チャンピオンコミックス</v>
          </cell>
          <cell r="L6497" t="str">
            <v>9979</v>
          </cell>
          <cell r="M6497" t="str">
            <v>雑誌扱い</v>
          </cell>
          <cell r="N6497" t="str">
            <v>コミック</v>
          </cell>
          <cell r="O6497" t="str">
            <v>コミック</v>
          </cell>
          <cell r="P6497">
            <v>43990</v>
          </cell>
          <cell r="Q6497">
            <v>480</v>
          </cell>
          <cell r="R6497" t="str">
            <v>726.1</v>
          </cell>
          <cell r="T6497">
            <v>1</v>
          </cell>
          <cell r="U6497">
            <v>1</v>
          </cell>
          <cell r="V6497">
            <v>1</v>
          </cell>
          <cell r="W6497">
            <v>1</v>
          </cell>
          <cell r="X6497">
            <v>1</v>
          </cell>
        </row>
        <row r="6498">
          <cell r="A6498" t="str">
            <v>コミック3679</v>
          </cell>
          <cell r="B6498" t="str">
            <v>コミック</v>
          </cell>
          <cell r="C6498">
            <v>3679</v>
          </cell>
          <cell r="D6498">
            <v>6670</v>
          </cell>
          <cell r="E6498">
            <v>3448</v>
          </cell>
          <cell r="F6498" t="str">
            <v>9784253226196</v>
          </cell>
          <cell r="G6498" t="str">
            <v>僕の心のヤバイやつ　４</v>
          </cell>
          <cell r="I6498" t="str">
            <v>桜井のりお</v>
          </cell>
          <cell r="J6498" t="str">
            <v>秋田書店</v>
          </cell>
          <cell r="K6498" t="str">
            <v>少年チャンピオンコミックス</v>
          </cell>
          <cell r="L6498" t="str">
            <v>9979</v>
          </cell>
          <cell r="M6498" t="str">
            <v>雑誌扱い</v>
          </cell>
          <cell r="N6498" t="str">
            <v>コミック</v>
          </cell>
          <cell r="O6498" t="str">
            <v>コミック</v>
          </cell>
          <cell r="P6498">
            <v>44235</v>
          </cell>
          <cell r="Q6498">
            <v>480</v>
          </cell>
          <cell r="R6498" t="str">
            <v>726.1</v>
          </cell>
          <cell r="T6498">
            <v>1</v>
          </cell>
          <cell r="U6498">
            <v>1</v>
          </cell>
          <cell r="V6498">
            <v>1</v>
          </cell>
          <cell r="W6498">
            <v>1</v>
          </cell>
          <cell r="X6498">
            <v>1</v>
          </cell>
        </row>
        <row r="6499">
          <cell r="A6499" t="str">
            <v>コミック3680</v>
          </cell>
          <cell r="B6499" t="str">
            <v>コミック</v>
          </cell>
          <cell r="C6499">
            <v>3680</v>
          </cell>
          <cell r="D6499">
            <v>6671</v>
          </cell>
          <cell r="E6499">
            <v>3448</v>
          </cell>
          <cell r="F6499" t="str">
            <v>9784253226677</v>
          </cell>
          <cell r="G6499" t="str">
            <v>僕の心のヤバイやつ　５</v>
          </cell>
          <cell r="I6499" t="str">
            <v>桜井のりお</v>
          </cell>
          <cell r="J6499" t="str">
            <v>秋田書店</v>
          </cell>
          <cell r="K6499" t="str">
            <v>少年チャンピオンコミックス</v>
          </cell>
          <cell r="L6499" t="str">
            <v>9979</v>
          </cell>
          <cell r="M6499" t="str">
            <v>雑誌扱い</v>
          </cell>
          <cell r="N6499" t="str">
            <v>コミック</v>
          </cell>
          <cell r="O6499" t="str">
            <v>コミック</v>
          </cell>
          <cell r="P6499">
            <v>44385</v>
          </cell>
          <cell r="Q6499">
            <v>480</v>
          </cell>
          <cell r="R6499" t="str">
            <v>726.1</v>
          </cell>
          <cell r="T6499">
            <v>1</v>
          </cell>
          <cell r="U6499">
            <v>1</v>
          </cell>
          <cell r="V6499">
            <v>1</v>
          </cell>
          <cell r="W6499">
            <v>1</v>
          </cell>
          <cell r="X6499">
            <v>1</v>
          </cell>
        </row>
        <row r="6500">
          <cell r="A6500" t="str">
            <v>コミック3681</v>
          </cell>
          <cell r="B6500" t="str">
            <v>コミック</v>
          </cell>
          <cell r="C6500">
            <v>3681</v>
          </cell>
          <cell r="D6500">
            <v>6672</v>
          </cell>
          <cell r="E6500">
            <v>3448</v>
          </cell>
          <cell r="F6500" t="str">
            <v>9784253226691</v>
          </cell>
          <cell r="G6500" t="str">
            <v>僕の心のヤバイやつ　６</v>
          </cell>
          <cell r="I6500" t="str">
            <v>桜井のりお</v>
          </cell>
          <cell r="J6500" t="str">
            <v>秋田書店</v>
          </cell>
          <cell r="K6500" t="str">
            <v>少年チャンピオンコミックス</v>
          </cell>
          <cell r="L6500" t="str">
            <v>9979</v>
          </cell>
          <cell r="M6500" t="str">
            <v>雑誌扱い</v>
          </cell>
          <cell r="N6500" t="str">
            <v>コミック</v>
          </cell>
          <cell r="O6500" t="str">
            <v>コミック</v>
          </cell>
          <cell r="P6500">
            <v>44568</v>
          </cell>
          <cell r="Q6500">
            <v>480</v>
          </cell>
          <cell r="R6500" t="str">
            <v>726.1</v>
          </cell>
          <cell r="T6500">
            <v>1</v>
          </cell>
          <cell r="U6500">
            <v>1</v>
          </cell>
          <cell r="V6500">
            <v>1</v>
          </cell>
          <cell r="W6500">
            <v>1</v>
          </cell>
          <cell r="X6500">
            <v>1</v>
          </cell>
        </row>
        <row r="6501">
          <cell r="A6501" t="str">
            <v>コミック3682</v>
          </cell>
          <cell r="B6501" t="str">
            <v>コミック</v>
          </cell>
          <cell r="C6501">
            <v>3682</v>
          </cell>
          <cell r="D6501">
            <v>6673</v>
          </cell>
          <cell r="E6501">
            <v>3448</v>
          </cell>
          <cell r="F6501" t="str">
            <v>9784253226714</v>
          </cell>
          <cell r="G6501" t="str">
            <v>ハカイジュウ　１６</v>
          </cell>
          <cell r="I6501" t="str">
            <v>本田真吾</v>
          </cell>
          <cell r="J6501" t="str">
            <v>秋田書店</v>
          </cell>
          <cell r="K6501" t="str">
            <v>少年チャンピオンコミックス</v>
          </cell>
          <cell r="L6501" t="str">
            <v>9979</v>
          </cell>
          <cell r="M6501" t="str">
            <v>雑誌扱い</v>
          </cell>
          <cell r="N6501" t="str">
            <v>コミック</v>
          </cell>
          <cell r="O6501" t="str">
            <v>コミック</v>
          </cell>
          <cell r="P6501">
            <v>42314</v>
          </cell>
          <cell r="Q6501">
            <v>419</v>
          </cell>
          <cell r="R6501" t="str">
            <v>726.1</v>
          </cell>
          <cell r="T6501">
            <v>1</v>
          </cell>
          <cell r="U6501">
            <v>1</v>
          </cell>
          <cell r="V6501">
            <v>1</v>
          </cell>
          <cell r="W6501">
            <v>1</v>
          </cell>
          <cell r="X6501">
            <v>1</v>
          </cell>
        </row>
        <row r="6502">
          <cell r="A6502" t="str">
            <v>コミック3683</v>
          </cell>
          <cell r="B6502" t="str">
            <v>コミック</v>
          </cell>
          <cell r="C6502">
            <v>3683</v>
          </cell>
          <cell r="D6502">
            <v>6674</v>
          </cell>
          <cell r="E6502">
            <v>3448</v>
          </cell>
          <cell r="F6502" t="str">
            <v>9784253226721</v>
          </cell>
          <cell r="G6502" t="str">
            <v>ハカイジュウ　１７</v>
          </cell>
          <cell r="I6502" t="str">
            <v>本田真吾</v>
          </cell>
          <cell r="J6502" t="str">
            <v>秋田書店</v>
          </cell>
          <cell r="K6502" t="str">
            <v>少年チャンピオンコミックス</v>
          </cell>
          <cell r="L6502" t="str">
            <v>9979</v>
          </cell>
          <cell r="M6502" t="str">
            <v>雑誌扱い</v>
          </cell>
          <cell r="N6502" t="str">
            <v>コミック</v>
          </cell>
          <cell r="O6502" t="str">
            <v>コミック</v>
          </cell>
          <cell r="P6502">
            <v>42437</v>
          </cell>
          <cell r="Q6502">
            <v>419</v>
          </cell>
          <cell r="R6502" t="str">
            <v>726.1</v>
          </cell>
          <cell r="T6502">
            <v>1</v>
          </cell>
          <cell r="U6502">
            <v>1</v>
          </cell>
          <cell r="V6502">
            <v>1</v>
          </cell>
          <cell r="W6502">
            <v>1</v>
          </cell>
          <cell r="X6502">
            <v>1</v>
          </cell>
        </row>
        <row r="6503">
          <cell r="A6503" t="str">
            <v>コミック3684</v>
          </cell>
          <cell r="B6503" t="str">
            <v>コミック</v>
          </cell>
          <cell r="C6503">
            <v>3684</v>
          </cell>
          <cell r="D6503">
            <v>6675</v>
          </cell>
          <cell r="E6503">
            <v>3448</v>
          </cell>
          <cell r="F6503" t="str">
            <v>9784253226738</v>
          </cell>
          <cell r="G6503" t="str">
            <v>ハカイジュウ　１８</v>
          </cell>
          <cell r="I6503" t="str">
            <v>本田真吾</v>
          </cell>
          <cell r="J6503" t="str">
            <v>秋田書店</v>
          </cell>
          <cell r="K6503" t="str">
            <v>少年チャンピオンコミックス</v>
          </cell>
          <cell r="L6503" t="str">
            <v>9979</v>
          </cell>
          <cell r="M6503" t="str">
            <v>雑誌扱い</v>
          </cell>
          <cell r="N6503" t="str">
            <v>コミック</v>
          </cell>
          <cell r="O6503" t="str">
            <v>コミック</v>
          </cell>
          <cell r="P6503">
            <v>42559</v>
          </cell>
          <cell r="Q6503">
            <v>419</v>
          </cell>
          <cell r="R6503" t="str">
            <v>726.1</v>
          </cell>
          <cell r="T6503">
            <v>1</v>
          </cell>
          <cell r="U6503">
            <v>1</v>
          </cell>
          <cell r="V6503">
            <v>1</v>
          </cell>
          <cell r="W6503">
            <v>1</v>
          </cell>
          <cell r="X6503">
            <v>1</v>
          </cell>
        </row>
        <row r="6504">
          <cell r="A6504" t="str">
            <v>コミック3685</v>
          </cell>
          <cell r="B6504" t="str">
            <v>コミック</v>
          </cell>
          <cell r="C6504">
            <v>3685</v>
          </cell>
          <cell r="D6504">
            <v>6676</v>
          </cell>
          <cell r="E6504">
            <v>3448</v>
          </cell>
          <cell r="F6504" t="str">
            <v>9784253226745</v>
          </cell>
          <cell r="G6504" t="str">
            <v>ハカイジュウ　１９</v>
          </cell>
          <cell r="I6504" t="str">
            <v>本田真吾</v>
          </cell>
          <cell r="J6504" t="str">
            <v>秋田書店</v>
          </cell>
          <cell r="K6504" t="str">
            <v>少年チャンピオンコミックス</v>
          </cell>
          <cell r="L6504" t="str">
            <v>9979</v>
          </cell>
          <cell r="M6504" t="str">
            <v>雑誌扱い</v>
          </cell>
          <cell r="N6504" t="str">
            <v>コミック</v>
          </cell>
          <cell r="O6504" t="str">
            <v>コミック</v>
          </cell>
          <cell r="P6504">
            <v>42682</v>
          </cell>
          <cell r="Q6504">
            <v>419</v>
          </cell>
          <cell r="R6504" t="str">
            <v>726.1</v>
          </cell>
          <cell r="T6504">
            <v>1</v>
          </cell>
          <cell r="U6504">
            <v>1</v>
          </cell>
          <cell r="V6504">
            <v>1</v>
          </cell>
          <cell r="W6504">
            <v>1</v>
          </cell>
          <cell r="X6504">
            <v>1</v>
          </cell>
        </row>
        <row r="6505">
          <cell r="A6505" t="str">
            <v>コミック3686</v>
          </cell>
          <cell r="B6505" t="str">
            <v>コミック</v>
          </cell>
          <cell r="C6505">
            <v>3686</v>
          </cell>
          <cell r="D6505">
            <v>6677</v>
          </cell>
          <cell r="E6505">
            <v>3448</v>
          </cell>
          <cell r="F6505" t="str">
            <v>9784253226752</v>
          </cell>
          <cell r="G6505" t="str">
            <v>ハカイジュウ　２０</v>
          </cell>
          <cell r="I6505" t="str">
            <v>本田真吾</v>
          </cell>
          <cell r="J6505" t="str">
            <v>秋田書店</v>
          </cell>
          <cell r="K6505" t="str">
            <v>少年チャンピオンコミックス</v>
          </cell>
          <cell r="L6505" t="str">
            <v>9979</v>
          </cell>
          <cell r="M6505" t="str">
            <v>雑誌扱い</v>
          </cell>
          <cell r="N6505" t="str">
            <v>コミック</v>
          </cell>
          <cell r="O6505" t="str">
            <v>コミック</v>
          </cell>
          <cell r="P6505">
            <v>42802</v>
          </cell>
          <cell r="Q6505">
            <v>429</v>
          </cell>
          <cell r="R6505" t="str">
            <v/>
          </cell>
          <cell r="T6505">
            <v>1</v>
          </cell>
          <cell r="U6505">
            <v>1</v>
          </cell>
          <cell r="V6505">
            <v>1</v>
          </cell>
          <cell r="W6505">
            <v>1</v>
          </cell>
          <cell r="X6505">
            <v>1</v>
          </cell>
        </row>
        <row r="6506">
          <cell r="A6506" t="str">
            <v>コミック3687</v>
          </cell>
          <cell r="B6506" t="str">
            <v>コミック</v>
          </cell>
          <cell r="C6506">
            <v>3687</v>
          </cell>
          <cell r="D6506">
            <v>6678</v>
          </cell>
          <cell r="E6506">
            <v>3448</v>
          </cell>
          <cell r="F6506" t="str">
            <v>9784253226769</v>
          </cell>
          <cell r="G6506" t="str">
            <v>ハカイジュウ　２１</v>
          </cell>
          <cell r="I6506" t="str">
            <v>本田真吾</v>
          </cell>
          <cell r="J6506" t="str">
            <v>秋田書店</v>
          </cell>
          <cell r="K6506" t="str">
            <v>少年チャンピオンコミックス</v>
          </cell>
          <cell r="L6506" t="str">
            <v>9979</v>
          </cell>
          <cell r="M6506" t="str">
            <v>雑誌扱い</v>
          </cell>
          <cell r="N6506" t="str">
            <v>コミック</v>
          </cell>
          <cell r="O6506" t="str">
            <v>コミック</v>
          </cell>
          <cell r="P6506">
            <v>42923</v>
          </cell>
          <cell r="Q6506">
            <v>429</v>
          </cell>
          <cell r="R6506" t="str">
            <v>726.1</v>
          </cell>
          <cell r="T6506">
            <v>1</v>
          </cell>
          <cell r="U6506">
            <v>1</v>
          </cell>
          <cell r="V6506">
            <v>1</v>
          </cell>
          <cell r="W6506">
            <v>1</v>
          </cell>
          <cell r="X6506">
            <v>1</v>
          </cell>
        </row>
        <row r="6507">
          <cell r="A6507" t="str">
            <v>コミック3688</v>
          </cell>
          <cell r="B6507" t="str">
            <v>コミック</v>
          </cell>
          <cell r="C6507">
            <v>3688</v>
          </cell>
          <cell r="D6507">
            <v>6679</v>
          </cell>
          <cell r="E6507">
            <v>3448</v>
          </cell>
          <cell r="F6507" t="str">
            <v>9784253227360</v>
          </cell>
          <cell r="G6507" t="str">
            <v>弱虫ペダル　７６</v>
          </cell>
          <cell r="I6507" t="str">
            <v>渡辺航</v>
          </cell>
          <cell r="J6507" t="str">
            <v>秋田書店</v>
          </cell>
          <cell r="K6507" t="str">
            <v>少年チャンピオンコミックス</v>
          </cell>
          <cell r="L6507" t="str">
            <v>9979</v>
          </cell>
          <cell r="M6507" t="str">
            <v>雑誌扱い</v>
          </cell>
          <cell r="N6507" t="str">
            <v>コミック</v>
          </cell>
          <cell r="O6507" t="str">
            <v>コミック</v>
          </cell>
          <cell r="P6507">
            <v>44600</v>
          </cell>
          <cell r="Q6507">
            <v>454</v>
          </cell>
          <cell r="R6507" t="str">
            <v>726.1</v>
          </cell>
          <cell r="T6507">
            <v>1</v>
          </cell>
          <cell r="U6507">
            <v>1</v>
          </cell>
          <cell r="V6507">
            <v>1</v>
          </cell>
          <cell r="W6507">
            <v>1</v>
          </cell>
          <cell r="X6507">
            <v>1</v>
          </cell>
        </row>
        <row r="6508">
          <cell r="A6508" t="str">
            <v>コミック3689</v>
          </cell>
          <cell r="B6508" t="str">
            <v>コミック</v>
          </cell>
          <cell r="C6508">
            <v>3689</v>
          </cell>
          <cell r="D6508">
            <v>6680</v>
          </cell>
          <cell r="E6508">
            <v>3448</v>
          </cell>
          <cell r="F6508" t="str">
            <v>9784253227377</v>
          </cell>
          <cell r="G6508" t="str">
            <v>弱虫ペダル　７７</v>
          </cell>
          <cell r="I6508" t="str">
            <v>渡辺航</v>
          </cell>
          <cell r="J6508" t="str">
            <v>秋田書店</v>
          </cell>
          <cell r="K6508" t="str">
            <v>少年チャンピオンコミックス</v>
          </cell>
          <cell r="L6508" t="str">
            <v>9979</v>
          </cell>
          <cell r="M6508" t="str">
            <v>雑誌扱い</v>
          </cell>
          <cell r="N6508" t="str">
            <v>コミック</v>
          </cell>
          <cell r="O6508" t="str">
            <v>コミック</v>
          </cell>
          <cell r="P6508">
            <v>44658</v>
          </cell>
          <cell r="Q6508">
            <v>480</v>
          </cell>
          <cell r="R6508" t="str">
            <v>726.1</v>
          </cell>
          <cell r="T6508">
            <v>1</v>
          </cell>
          <cell r="U6508">
            <v>1</v>
          </cell>
          <cell r="V6508">
            <v>1</v>
          </cell>
          <cell r="W6508">
            <v>1</v>
          </cell>
          <cell r="X6508">
            <v>1</v>
          </cell>
        </row>
        <row r="6509">
          <cell r="A6509" t="str">
            <v>コミック3690</v>
          </cell>
          <cell r="B6509" t="str">
            <v>コミック</v>
          </cell>
          <cell r="C6509">
            <v>3690</v>
          </cell>
          <cell r="D6509">
            <v>6681</v>
          </cell>
          <cell r="E6509">
            <v>3448</v>
          </cell>
          <cell r="F6509" t="str">
            <v>9784253228329</v>
          </cell>
          <cell r="G6509" t="str">
            <v>あつまれ！ふしぎ研究部　＃１２</v>
          </cell>
          <cell r="I6509" t="str">
            <v>安部真弘</v>
          </cell>
          <cell r="J6509" t="str">
            <v>秋田書店</v>
          </cell>
          <cell r="K6509" t="str">
            <v>少年チャンピオンコミックス</v>
          </cell>
          <cell r="L6509" t="str">
            <v>9979</v>
          </cell>
          <cell r="M6509" t="str">
            <v>雑誌扱い</v>
          </cell>
          <cell r="N6509" t="str">
            <v>コミック</v>
          </cell>
          <cell r="O6509" t="str">
            <v>コミック</v>
          </cell>
          <cell r="P6509">
            <v>44447</v>
          </cell>
          <cell r="Q6509">
            <v>454</v>
          </cell>
          <cell r="R6509" t="str">
            <v>726.1</v>
          </cell>
          <cell r="T6509">
            <v>1</v>
          </cell>
          <cell r="U6509">
            <v>1</v>
          </cell>
          <cell r="V6509">
            <v>1</v>
          </cell>
          <cell r="W6509">
            <v>1</v>
          </cell>
          <cell r="X6509">
            <v>1</v>
          </cell>
        </row>
        <row r="6510">
          <cell r="A6510" t="str">
            <v>コミック3691</v>
          </cell>
          <cell r="B6510" t="str">
            <v>コミック</v>
          </cell>
          <cell r="C6510">
            <v>3691</v>
          </cell>
          <cell r="D6510">
            <v>6682</v>
          </cell>
          <cell r="E6510">
            <v>3448</v>
          </cell>
          <cell r="F6510" t="str">
            <v>9784253228336</v>
          </cell>
          <cell r="G6510" t="str">
            <v>あつまれ！ふしぎ研究部　＃１３</v>
          </cell>
          <cell r="I6510" t="str">
            <v>安部真弘</v>
          </cell>
          <cell r="J6510" t="str">
            <v>秋田書店</v>
          </cell>
          <cell r="K6510" t="str">
            <v>少年チャンピオンコミックス</v>
          </cell>
          <cell r="L6510" t="str">
            <v>9979</v>
          </cell>
          <cell r="M6510" t="str">
            <v>雑誌扱い</v>
          </cell>
          <cell r="N6510" t="str">
            <v>コミック</v>
          </cell>
          <cell r="O6510" t="str">
            <v>コミック</v>
          </cell>
          <cell r="P6510">
            <v>44628</v>
          </cell>
          <cell r="Q6510">
            <v>480</v>
          </cell>
          <cell r="R6510" t="str">
            <v>726.1</v>
          </cell>
          <cell r="T6510">
            <v>1</v>
          </cell>
          <cell r="U6510">
            <v>1</v>
          </cell>
          <cell r="V6510">
            <v>1</v>
          </cell>
          <cell r="W6510">
            <v>1</v>
          </cell>
          <cell r="X6510">
            <v>1</v>
          </cell>
        </row>
        <row r="6511">
          <cell r="A6511" t="str">
            <v>コミック3692</v>
          </cell>
          <cell r="B6511" t="str">
            <v>コミック</v>
          </cell>
          <cell r="C6511">
            <v>3692</v>
          </cell>
          <cell r="D6511">
            <v>6683</v>
          </cell>
          <cell r="E6511">
            <v>3448</v>
          </cell>
          <cell r="F6511" t="str">
            <v>9784253228343</v>
          </cell>
          <cell r="G6511" t="str">
            <v>あつまれ！ふしぎ研究部　＃１４</v>
          </cell>
          <cell r="I6511" t="str">
            <v>安部真弘</v>
          </cell>
          <cell r="J6511" t="str">
            <v>秋田書店</v>
          </cell>
          <cell r="K6511" t="str">
            <v>少年チャンピオンコミックス</v>
          </cell>
          <cell r="L6511" t="str">
            <v>9979</v>
          </cell>
          <cell r="M6511" t="str">
            <v>雑誌扱い</v>
          </cell>
          <cell r="N6511" t="str">
            <v>コミック</v>
          </cell>
          <cell r="O6511" t="str">
            <v>コミック</v>
          </cell>
          <cell r="P6511">
            <v>44749</v>
          </cell>
          <cell r="Q6511">
            <v>480</v>
          </cell>
          <cell r="R6511" t="str">
            <v>726.1</v>
          </cell>
          <cell r="T6511">
            <v>1</v>
          </cell>
          <cell r="U6511">
            <v>1</v>
          </cell>
          <cell r="V6511">
            <v>1</v>
          </cell>
          <cell r="W6511">
            <v>1</v>
          </cell>
          <cell r="X6511">
            <v>1</v>
          </cell>
        </row>
        <row r="6512">
          <cell r="A6512" t="str">
            <v>コミック3693</v>
          </cell>
          <cell r="B6512" t="str">
            <v>コミック</v>
          </cell>
          <cell r="C6512">
            <v>3693</v>
          </cell>
          <cell r="D6512">
            <v>6684</v>
          </cell>
          <cell r="E6512">
            <v>3448</v>
          </cell>
          <cell r="F6512" t="str">
            <v>9784253228350</v>
          </cell>
          <cell r="G6512" t="str">
            <v>あつまれ！ふしぎ研究部　＃１５</v>
          </cell>
          <cell r="I6512" t="str">
            <v>安部真弘</v>
          </cell>
          <cell r="J6512" t="str">
            <v>秋田書店</v>
          </cell>
          <cell r="K6512" t="str">
            <v>少年チャンピオンコミックス</v>
          </cell>
          <cell r="L6512" t="str">
            <v>9979</v>
          </cell>
          <cell r="M6512" t="str">
            <v>雑誌扱い</v>
          </cell>
          <cell r="N6512" t="str">
            <v>コミック</v>
          </cell>
          <cell r="O6512" t="str">
            <v>コミック</v>
          </cell>
          <cell r="P6512">
            <v>44873</v>
          </cell>
          <cell r="Q6512">
            <v>480</v>
          </cell>
          <cell r="R6512" t="str">
            <v>726.1</v>
          </cell>
          <cell r="T6512">
            <v>1</v>
          </cell>
          <cell r="U6512">
            <v>1</v>
          </cell>
          <cell r="V6512">
            <v>1</v>
          </cell>
          <cell r="W6512">
            <v>1</v>
          </cell>
          <cell r="X6512">
            <v>1</v>
          </cell>
        </row>
        <row r="6513">
          <cell r="A6513" t="str">
            <v>コミック3694</v>
          </cell>
          <cell r="B6513" t="str">
            <v>コミック</v>
          </cell>
          <cell r="C6513">
            <v>3694</v>
          </cell>
          <cell r="D6513">
            <v>6685</v>
          </cell>
          <cell r="E6513">
            <v>3448</v>
          </cell>
          <cell r="F6513" t="str">
            <v>9784253238144</v>
          </cell>
          <cell r="G6513" t="str">
            <v>津軽先輩の青森めじゃ飯！　４</v>
          </cell>
          <cell r="I6513" t="str">
            <v>仁山渓太郎</v>
          </cell>
          <cell r="J6513" t="str">
            <v>秋田書店</v>
          </cell>
          <cell r="K6513" t="str">
            <v>チャンピオンＲＥＤコミックス</v>
          </cell>
          <cell r="L6513" t="str">
            <v>9979</v>
          </cell>
          <cell r="M6513" t="str">
            <v>雑誌扱い</v>
          </cell>
          <cell r="N6513" t="str">
            <v>コミック</v>
          </cell>
          <cell r="O6513" t="str">
            <v>コミック</v>
          </cell>
          <cell r="P6513">
            <v>44396</v>
          </cell>
          <cell r="Q6513">
            <v>600</v>
          </cell>
          <cell r="R6513" t="str">
            <v>726.1</v>
          </cell>
          <cell r="T6513">
            <v>1</v>
          </cell>
          <cell r="U6513">
            <v>1</v>
          </cell>
          <cell r="V6513">
            <v>1</v>
          </cell>
          <cell r="W6513">
            <v>1</v>
          </cell>
          <cell r="X6513">
            <v>1</v>
          </cell>
        </row>
        <row r="6514">
          <cell r="A6514" t="str">
            <v>コミック3695</v>
          </cell>
          <cell r="B6514" t="str">
            <v>コミック</v>
          </cell>
          <cell r="C6514">
            <v>3695</v>
          </cell>
          <cell r="D6514">
            <v>6686</v>
          </cell>
          <cell r="E6514">
            <v>3448</v>
          </cell>
          <cell r="F6514" t="str">
            <v>9784253238243</v>
          </cell>
          <cell r="G6514" t="str">
            <v>科学的に存在しうるクリーチャー娘の観察日誌　９</v>
          </cell>
          <cell r="I6514" t="str">
            <v>ＫＡＫＥＲＵ</v>
          </cell>
          <cell r="J6514" t="str">
            <v>秋田書店</v>
          </cell>
          <cell r="K6514" t="str">
            <v>チャンピオンＲＥＤコミックス</v>
          </cell>
          <cell r="L6514" t="str">
            <v>9979</v>
          </cell>
          <cell r="M6514" t="str">
            <v>雑誌扱い</v>
          </cell>
          <cell r="N6514" t="str">
            <v>コミック</v>
          </cell>
          <cell r="O6514" t="str">
            <v>コミック</v>
          </cell>
          <cell r="P6514">
            <v>44550</v>
          </cell>
          <cell r="Q6514">
            <v>630</v>
          </cell>
          <cell r="R6514" t="str">
            <v>726.1</v>
          </cell>
          <cell r="T6514">
            <v>1</v>
          </cell>
          <cell r="U6514">
            <v>1</v>
          </cell>
          <cell r="V6514">
            <v>1</v>
          </cell>
          <cell r="W6514">
            <v>1</v>
          </cell>
          <cell r="X6514">
            <v>1</v>
          </cell>
        </row>
        <row r="6515">
          <cell r="A6515" t="str">
            <v>コミック3696</v>
          </cell>
          <cell r="B6515" t="str">
            <v>コミック</v>
          </cell>
          <cell r="C6515">
            <v>3696</v>
          </cell>
          <cell r="D6515">
            <v>6687</v>
          </cell>
          <cell r="E6515">
            <v>3448</v>
          </cell>
          <cell r="F6515" t="str">
            <v>9784253238250</v>
          </cell>
          <cell r="G6515" t="str">
            <v>科学的に存在しうるクリーチャー娘の観察日誌　１０</v>
          </cell>
          <cell r="I6515" t="str">
            <v>ＫＡＫＥＲＵ</v>
          </cell>
          <cell r="J6515" t="str">
            <v>秋田書店</v>
          </cell>
          <cell r="K6515" t="str">
            <v>チャンピオンＲＥＤコミックス</v>
          </cell>
          <cell r="L6515" t="str">
            <v>9979</v>
          </cell>
          <cell r="M6515" t="str">
            <v>雑誌扱い</v>
          </cell>
          <cell r="N6515" t="str">
            <v>コミック</v>
          </cell>
          <cell r="O6515" t="str">
            <v>コミック</v>
          </cell>
          <cell r="P6515">
            <v>44700</v>
          </cell>
          <cell r="Q6515">
            <v>630</v>
          </cell>
          <cell r="R6515" t="str">
            <v>726.1</v>
          </cell>
          <cell r="T6515">
            <v>1</v>
          </cell>
          <cell r="U6515">
            <v>1</v>
          </cell>
          <cell r="V6515">
            <v>1</v>
          </cell>
          <cell r="W6515">
            <v>1</v>
          </cell>
          <cell r="X6515">
            <v>1</v>
          </cell>
        </row>
        <row r="6516">
          <cell r="A6516" t="str">
            <v>コミック3697</v>
          </cell>
          <cell r="B6516" t="str">
            <v>コミック</v>
          </cell>
          <cell r="C6516">
            <v>3697</v>
          </cell>
          <cell r="D6516">
            <v>6688</v>
          </cell>
          <cell r="E6516">
            <v>3448</v>
          </cell>
          <cell r="F6516" t="str">
            <v>9784253239486</v>
          </cell>
          <cell r="G6516" t="str">
            <v>銀河鉄道９９９ＡＮＯＴＨＥＲ　ＳＴＯＲＹアルティメットジャーニー　８</v>
          </cell>
          <cell r="I6516" t="str">
            <v>松本零士</v>
          </cell>
          <cell r="J6516" t="str">
            <v>秋田書店</v>
          </cell>
          <cell r="K6516" t="str">
            <v>チャンピオンＲＥＤコミックス</v>
          </cell>
          <cell r="L6516" t="str">
            <v>9979</v>
          </cell>
          <cell r="M6516" t="str">
            <v>雑誌扱い</v>
          </cell>
          <cell r="N6516" t="str">
            <v>コミック</v>
          </cell>
          <cell r="O6516" t="str">
            <v>コミック</v>
          </cell>
          <cell r="P6516">
            <v>44732</v>
          </cell>
          <cell r="Q6516">
            <v>630</v>
          </cell>
          <cell r="R6516" t="str">
            <v>726.1</v>
          </cell>
          <cell r="T6516">
            <v>1</v>
          </cell>
          <cell r="U6516">
            <v>1</v>
          </cell>
          <cell r="V6516">
            <v>1</v>
          </cell>
          <cell r="W6516">
            <v>1</v>
          </cell>
          <cell r="X6516">
            <v>1</v>
          </cell>
        </row>
        <row r="6517">
          <cell r="A6517" t="str">
            <v>コミック3698</v>
          </cell>
          <cell r="B6517" t="str">
            <v>コミック</v>
          </cell>
          <cell r="C6517">
            <v>3698</v>
          </cell>
          <cell r="D6517">
            <v>6689</v>
          </cell>
          <cell r="E6517">
            <v>3448</v>
          </cell>
          <cell r="F6517" t="str">
            <v>9784253256438</v>
          </cell>
          <cell r="G6517" t="str">
            <v>ばくおん！！　１６</v>
          </cell>
          <cell r="I6517" t="str">
            <v>おりもとみまな</v>
          </cell>
          <cell r="J6517" t="str">
            <v>秋田書店</v>
          </cell>
          <cell r="K6517" t="str">
            <v>ヤングチャンピオン烈コミックス</v>
          </cell>
          <cell r="L6517" t="str">
            <v>9979</v>
          </cell>
          <cell r="M6517" t="str">
            <v>雑誌扱い</v>
          </cell>
          <cell r="N6517" t="str">
            <v>コミック</v>
          </cell>
          <cell r="O6517" t="str">
            <v>コミック</v>
          </cell>
          <cell r="P6517">
            <v>44854</v>
          </cell>
          <cell r="Q6517">
            <v>630</v>
          </cell>
          <cell r="R6517" t="str">
            <v>726.1</v>
          </cell>
          <cell r="T6517">
            <v>1</v>
          </cell>
          <cell r="U6517">
            <v>1</v>
          </cell>
          <cell r="V6517">
            <v>1</v>
          </cell>
          <cell r="W6517">
            <v>1</v>
          </cell>
          <cell r="X6517">
            <v>1</v>
          </cell>
        </row>
        <row r="6518">
          <cell r="A6518" t="str">
            <v>コミック3699</v>
          </cell>
          <cell r="B6518" t="str">
            <v>コミック</v>
          </cell>
          <cell r="C6518">
            <v>3699</v>
          </cell>
          <cell r="D6518">
            <v>6690</v>
          </cell>
          <cell r="E6518">
            <v>3448</v>
          </cell>
          <cell r="F6518" t="str">
            <v>9784253256902</v>
          </cell>
          <cell r="G6518" t="str">
            <v>ばくおん！！台湾編　３</v>
          </cell>
          <cell r="I6518" t="str">
            <v>おりもとみまな</v>
          </cell>
          <cell r="J6518" t="str">
            <v>秋田書店</v>
          </cell>
          <cell r="K6518" t="str">
            <v>ヤングチャンピオン烈コミックス</v>
          </cell>
          <cell r="L6518" t="str">
            <v>9979</v>
          </cell>
          <cell r="M6518" t="str">
            <v>雑誌扱い</v>
          </cell>
          <cell r="N6518" t="str">
            <v>コミック</v>
          </cell>
          <cell r="O6518" t="str">
            <v>コミック</v>
          </cell>
          <cell r="P6518">
            <v>44854</v>
          </cell>
          <cell r="Q6518">
            <v>630</v>
          </cell>
          <cell r="R6518" t="str">
            <v>726.1</v>
          </cell>
          <cell r="T6518">
            <v>1</v>
          </cell>
          <cell r="U6518">
            <v>1</v>
          </cell>
          <cell r="V6518">
            <v>1</v>
          </cell>
          <cell r="W6518">
            <v>1</v>
          </cell>
          <cell r="X6518">
            <v>1</v>
          </cell>
        </row>
        <row r="6519">
          <cell r="A6519" t="str">
            <v>コミック3700</v>
          </cell>
          <cell r="B6519" t="str">
            <v>コミック</v>
          </cell>
          <cell r="C6519">
            <v>3700</v>
          </cell>
          <cell r="D6519">
            <v>6691</v>
          </cell>
          <cell r="E6519">
            <v>3448</v>
          </cell>
          <cell r="F6519" t="str">
            <v>9784253258333</v>
          </cell>
          <cell r="G6519" t="str">
            <v>いきたいわん！台湾旅行同好会　３</v>
          </cell>
          <cell r="I6519" t="str">
            <v>ハヤシ</v>
          </cell>
          <cell r="J6519" t="str">
            <v>秋田書店</v>
          </cell>
          <cell r="K6519" t="str">
            <v>ヤングチャンピオン烈コミックス</v>
          </cell>
          <cell r="L6519" t="str">
            <v>9979</v>
          </cell>
          <cell r="M6519" t="str">
            <v>雑誌扱い</v>
          </cell>
          <cell r="N6519" t="str">
            <v>コミック</v>
          </cell>
          <cell r="O6519" t="str">
            <v>コミック</v>
          </cell>
          <cell r="P6519">
            <v>44915</v>
          </cell>
          <cell r="Q6519">
            <v>630</v>
          </cell>
          <cell r="R6519" t="str">
            <v>726.1</v>
          </cell>
          <cell r="T6519">
            <v>1</v>
          </cell>
          <cell r="U6519">
            <v>1</v>
          </cell>
          <cell r="V6519">
            <v>1</v>
          </cell>
          <cell r="W6519">
            <v>1</v>
          </cell>
          <cell r="X6519">
            <v>1</v>
          </cell>
        </row>
        <row r="6520">
          <cell r="A6520" t="str">
            <v>コミック3701</v>
          </cell>
          <cell r="B6520" t="str">
            <v>コミック</v>
          </cell>
          <cell r="C6520">
            <v>3701</v>
          </cell>
          <cell r="D6520">
            <v>6692</v>
          </cell>
          <cell r="E6520">
            <v>3448</v>
          </cell>
          <cell r="F6520" t="str">
            <v>9784253260008</v>
          </cell>
          <cell r="G6520" t="str">
            <v>クリスタル・ドラゴン　２５</v>
          </cell>
          <cell r="I6520" t="str">
            <v>あしべゆうほ</v>
          </cell>
          <cell r="J6520" t="str">
            <v>秋田書店</v>
          </cell>
          <cell r="K6520" t="str">
            <v>ボニータコミックス</v>
          </cell>
          <cell r="L6520" t="str">
            <v>9979</v>
          </cell>
          <cell r="M6520" t="str">
            <v>雑誌扱い</v>
          </cell>
          <cell r="N6520" t="str">
            <v>コミック</v>
          </cell>
          <cell r="O6520" t="str">
            <v>コミック</v>
          </cell>
          <cell r="P6520">
            <v>39417</v>
          </cell>
          <cell r="Q6520">
            <v>454</v>
          </cell>
          <cell r="R6520" t="str">
            <v>726.1</v>
          </cell>
          <cell r="T6520">
            <v>1</v>
          </cell>
          <cell r="U6520">
            <v>1</v>
          </cell>
          <cell r="V6520">
            <v>1</v>
          </cell>
          <cell r="W6520">
            <v>1</v>
          </cell>
          <cell r="X6520">
            <v>1</v>
          </cell>
        </row>
        <row r="6521">
          <cell r="A6521" t="str">
            <v>コミック3702</v>
          </cell>
          <cell r="B6521" t="str">
            <v>コミック</v>
          </cell>
          <cell r="C6521">
            <v>3702</v>
          </cell>
          <cell r="D6521">
            <v>6693</v>
          </cell>
          <cell r="E6521">
            <v>3448</v>
          </cell>
          <cell r="F6521" t="str">
            <v>9784253260053</v>
          </cell>
          <cell r="G6521" t="str">
            <v>クリスタル・ドラゴン　３０</v>
          </cell>
          <cell r="I6521" t="str">
            <v>あしべゆうほ</v>
          </cell>
          <cell r="J6521" t="str">
            <v>秋田書店</v>
          </cell>
          <cell r="K6521" t="str">
            <v>ボニータコミックス</v>
          </cell>
          <cell r="L6521" t="str">
            <v>9979</v>
          </cell>
          <cell r="M6521" t="str">
            <v>雑誌扱い</v>
          </cell>
          <cell r="N6521" t="str">
            <v>コミック</v>
          </cell>
          <cell r="O6521" t="str">
            <v>コミック</v>
          </cell>
          <cell r="P6521">
            <v>44151</v>
          </cell>
          <cell r="Q6521">
            <v>454</v>
          </cell>
          <cell r="R6521" t="str">
            <v>726.1</v>
          </cell>
          <cell r="T6521">
            <v>1</v>
          </cell>
          <cell r="U6521">
            <v>1</v>
          </cell>
          <cell r="V6521">
            <v>1</v>
          </cell>
          <cell r="W6521">
            <v>1</v>
          </cell>
          <cell r="X6521">
            <v>1</v>
          </cell>
        </row>
        <row r="6522">
          <cell r="A6522" t="str">
            <v>コミック3703</v>
          </cell>
          <cell r="B6522" t="str">
            <v>コミック</v>
          </cell>
          <cell r="C6522">
            <v>3703</v>
          </cell>
          <cell r="D6522">
            <v>6694</v>
          </cell>
          <cell r="E6522">
            <v>3448</v>
          </cell>
          <cell r="F6522" t="str">
            <v>9784253270328</v>
          </cell>
          <cell r="G6522" t="str">
            <v>ケルン市警オド　６</v>
          </cell>
          <cell r="I6522" t="str">
            <v>青池保子</v>
          </cell>
          <cell r="J6522" t="str">
            <v>秋田書店</v>
          </cell>
          <cell r="K6522" t="str">
            <v>プリンセスコミックス　ＧＯＬＤ</v>
          </cell>
          <cell r="L6522" t="str">
            <v>9979</v>
          </cell>
          <cell r="M6522" t="str">
            <v>雑誌扱い</v>
          </cell>
          <cell r="N6522" t="str">
            <v>コミック</v>
          </cell>
          <cell r="O6522" t="str">
            <v>コミック</v>
          </cell>
          <cell r="P6522">
            <v>44789</v>
          </cell>
          <cell r="Q6522">
            <v>480</v>
          </cell>
          <cell r="R6522" t="str">
            <v>726.1</v>
          </cell>
          <cell r="T6522">
            <v>1</v>
          </cell>
          <cell r="U6522">
            <v>1</v>
          </cell>
          <cell r="V6522">
            <v>1</v>
          </cell>
          <cell r="W6522">
            <v>1</v>
          </cell>
          <cell r="X6522">
            <v>1</v>
          </cell>
        </row>
        <row r="6523">
          <cell r="A6523" t="str">
            <v>コミック3704</v>
          </cell>
          <cell r="B6523" t="str">
            <v>コミック</v>
          </cell>
          <cell r="C6523">
            <v>3704</v>
          </cell>
          <cell r="D6523">
            <v>6695</v>
          </cell>
          <cell r="E6523">
            <v>3448</v>
          </cell>
          <cell r="F6523" t="str">
            <v>9784253273152</v>
          </cell>
          <cell r="G6523" t="str">
            <v>嘘よみと偽飾の王女　５</v>
          </cell>
          <cell r="I6523" t="str">
            <v>小田原みづえ</v>
          </cell>
          <cell r="J6523" t="str">
            <v>秋田書店</v>
          </cell>
          <cell r="K6523" t="str">
            <v>プリンセスコミックス</v>
          </cell>
          <cell r="L6523" t="str">
            <v>9979</v>
          </cell>
          <cell r="M6523" t="str">
            <v>雑誌扱い</v>
          </cell>
          <cell r="N6523" t="str">
            <v>コミック</v>
          </cell>
          <cell r="O6523" t="str">
            <v>コミック</v>
          </cell>
          <cell r="P6523">
            <v>44910</v>
          </cell>
          <cell r="Q6523">
            <v>600</v>
          </cell>
          <cell r="R6523" t="str">
            <v>726.1</v>
          </cell>
          <cell r="T6523">
            <v>1</v>
          </cell>
          <cell r="U6523">
            <v>1</v>
          </cell>
          <cell r="V6523">
            <v>1</v>
          </cell>
          <cell r="W6523">
            <v>1</v>
          </cell>
          <cell r="X6523">
            <v>1</v>
          </cell>
        </row>
        <row r="6524">
          <cell r="A6524" t="str">
            <v>コミック3705</v>
          </cell>
          <cell r="B6524" t="str">
            <v>コミック</v>
          </cell>
          <cell r="C6524">
            <v>3705</v>
          </cell>
          <cell r="D6524">
            <v>6696</v>
          </cell>
          <cell r="E6524">
            <v>3448</v>
          </cell>
          <cell r="F6524" t="str">
            <v>9784253273374</v>
          </cell>
          <cell r="G6524" t="str">
            <v>薔薇王の葬列　１２</v>
          </cell>
          <cell r="I6524" t="str">
            <v>菅野文</v>
          </cell>
          <cell r="J6524" t="str">
            <v>秋田書店</v>
          </cell>
          <cell r="K6524" t="str">
            <v>プリンセスコミックス</v>
          </cell>
          <cell r="L6524" t="str">
            <v>9979</v>
          </cell>
          <cell r="M6524" t="str">
            <v>雑誌扱い</v>
          </cell>
          <cell r="N6524" t="str">
            <v>コミック</v>
          </cell>
          <cell r="O6524" t="str">
            <v>コミック</v>
          </cell>
          <cell r="P6524">
            <v>43696</v>
          </cell>
          <cell r="Q6524">
            <v>454</v>
          </cell>
          <cell r="R6524" t="str">
            <v>726.1</v>
          </cell>
          <cell r="T6524">
            <v>1</v>
          </cell>
          <cell r="U6524">
            <v>1</v>
          </cell>
          <cell r="V6524">
            <v>1</v>
          </cell>
          <cell r="W6524">
            <v>1</v>
          </cell>
          <cell r="X6524">
            <v>1</v>
          </cell>
        </row>
        <row r="6525">
          <cell r="A6525" t="str">
            <v>コミック3706</v>
          </cell>
          <cell r="B6525" t="str">
            <v>コミック</v>
          </cell>
          <cell r="C6525">
            <v>3706</v>
          </cell>
          <cell r="D6525">
            <v>6697</v>
          </cell>
          <cell r="E6525">
            <v>3448</v>
          </cell>
          <cell r="F6525" t="str">
            <v>9784253273381</v>
          </cell>
          <cell r="G6525" t="str">
            <v>薔薇王の葬列　１３</v>
          </cell>
          <cell r="I6525" t="str">
            <v>菅野文</v>
          </cell>
          <cell r="J6525" t="str">
            <v>秋田書店</v>
          </cell>
          <cell r="K6525" t="str">
            <v>プリンセスコミックス</v>
          </cell>
          <cell r="L6525" t="str">
            <v>9979</v>
          </cell>
          <cell r="M6525" t="str">
            <v>雑誌扱い</v>
          </cell>
          <cell r="N6525" t="str">
            <v>コミック</v>
          </cell>
          <cell r="O6525" t="str">
            <v>コミック</v>
          </cell>
          <cell r="P6525">
            <v>43875</v>
          </cell>
          <cell r="Q6525">
            <v>454</v>
          </cell>
          <cell r="R6525" t="str">
            <v>726.1</v>
          </cell>
          <cell r="T6525">
            <v>1</v>
          </cell>
          <cell r="U6525">
            <v>1</v>
          </cell>
          <cell r="V6525">
            <v>1</v>
          </cell>
          <cell r="W6525">
            <v>1</v>
          </cell>
          <cell r="X6525">
            <v>1</v>
          </cell>
        </row>
        <row r="6526">
          <cell r="A6526" t="str">
            <v>コミック3707</v>
          </cell>
          <cell r="B6526" t="str">
            <v>コミック</v>
          </cell>
          <cell r="C6526">
            <v>3707</v>
          </cell>
          <cell r="D6526">
            <v>6698</v>
          </cell>
          <cell r="E6526">
            <v>3448</v>
          </cell>
          <cell r="F6526" t="str">
            <v>9784253273398</v>
          </cell>
          <cell r="G6526" t="str">
            <v>薔薇王の葬列　１４</v>
          </cell>
          <cell r="I6526" t="str">
            <v>菅野文</v>
          </cell>
          <cell r="J6526" t="str">
            <v>秋田書店</v>
          </cell>
          <cell r="K6526" t="str">
            <v>プリンセスコミックス</v>
          </cell>
          <cell r="L6526" t="str">
            <v>9979</v>
          </cell>
          <cell r="M6526" t="str">
            <v>雑誌扱い</v>
          </cell>
          <cell r="N6526" t="str">
            <v>コミック</v>
          </cell>
          <cell r="O6526" t="str">
            <v>コミック</v>
          </cell>
          <cell r="P6526">
            <v>44090</v>
          </cell>
          <cell r="Q6526">
            <v>454</v>
          </cell>
          <cell r="R6526" t="str">
            <v>726.1</v>
          </cell>
          <cell r="T6526">
            <v>1</v>
          </cell>
          <cell r="U6526">
            <v>1</v>
          </cell>
          <cell r="V6526">
            <v>1</v>
          </cell>
          <cell r="W6526">
            <v>1</v>
          </cell>
          <cell r="X6526">
            <v>1</v>
          </cell>
        </row>
        <row r="6527">
          <cell r="A6527" t="str">
            <v>コミック3708</v>
          </cell>
          <cell r="B6527" t="str">
            <v>コミック</v>
          </cell>
          <cell r="C6527">
            <v>3708</v>
          </cell>
          <cell r="D6527">
            <v>6699</v>
          </cell>
          <cell r="E6527">
            <v>3448</v>
          </cell>
          <cell r="F6527" t="str">
            <v>9784253273404</v>
          </cell>
          <cell r="G6527" t="str">
            <v>薔薇王の葬列　１５</v>
          </cell>
          <cell r="I6527" t="str">
            <v>菅野文</v>
          </cell>
          <cell r="J6527" t="str">
            <v>秋田書店</v>
          </cell>
          <cell r="K6527" t="str">
            <v>プリンセスコミックス</v>
          </cell>
          <cell r="L6527" t="str">
            <v>9979</v>
          </cell>
          <cell r="M6527" t="str">
            <v>雑誌扱い</v>
          </cell>
          <cell r="N6527" t="str">
            <v>コミック</v>
          </cell>
          <cell r="O6527" t="str">
            <v>コミック</v>
          </cell>
          <cell r="P6527">
            <v>44271</v>
          </cell>
          <cell r="Q6527">
            <v>454</v>
          </cell>
          <cell r="R6527" t="str">
            <v>726.1</v>
          </cell>
          <cell r="T6527">
            <v>1</v>
          </cell>
          <cell r="U6527">
            <v>1</v>
          </cell>
          <cell r="V6527">
            <v>1</v>
          </cell>
          <cell r="W6527">
            <v>1</v>
          </cell>
          <cell r="X6527">
            <v>1</v>
          </cell>
        </row>
        <row r="6528">
          <cell r="A6528" t="str">
            <v>コミック3709</v>
          </cell>
          <cell r="B6528" t="str">
            <v>コミック</v>
          </cell>
          <cell r="C6528">
            <v>3709</v>
          </cell>
          <cell r="D6528">
            <v>6700</v>
          </cell>
          <cell r="E6528">
            <v>3448</v>
          </cell>
          <cell r="F6528" t="str">
            <v>9784253273411</v>
          </cell>
          <cell r="G6528" t="str">
            <v>薔薇王の葬列　１６</v>
          </cell>
          <cell r="I6528" t="str">
            <v>菅野文</v>
          </cell>
          <cell r="J6528" t="str">
            <v>秋田書店</v>
          </cell>
          <cell r="K6528" t="str">
            <v>プリンセスコミックス</v>
          </cell>
          <cell r="L6528" t="str">
            <v>9979</v>
          </cell>
          <cell r="M6528" t="str">
            <v>雑誌扱い</v>
          </cell>
          <cell r="N6528" t="str">
            <v>コミック</v>
          </cell>
          <cell r="O6528" t="str">
            <v>コミック</v>
          </cell>
          <cell r="P6528">
            <v>44546</v>
          </cell>
          <cell r="Q6528">
            <v>473</v>
          </cell>
          <cell r="R6528" t="str">
            <v>726.1</v>
          </cell>
          <cell r="T6528">
            <v>1</v>
          </cell>
          <cell r="U6528">
            <v>1</v>
          </cell>
          <cell r="V6528">
            <v>1</v>
          </cell>
          <cell r="W6528">
            <v>1</v>
          </cell>
          <cell r="X6528">
            <v>1</v>
          </cell>
        </row>
        <row r="6529">
          <cell r="A6529" t="str">
            <v>コミック3710</v>
          </cell>
          <cell r="B6529" t="str">
            <v>コミック</v>
          </cell>
          <cell r="C6529">
            <v>3710</v>
          </cell>
          <cell r="D6529">
            <v>6701</v>
          </cell>
          <cell r="E6529">
            <v>3448</v>
          </cell>
          <cell r="F6529" t="str">
            <v>9784253280013</v>
          </cell>
          <cell r="G6529" t="str">
            <v>桃源暗鬼　０１</v>
          </cell>
          <cell r="I6529" t="str">
            <v>漆原侑来</v>
          </cell>
          <cell r="J6529" t="str">
            <v>秋田書店</v>
          </cell>
          <cell r="K6529" t="str">
            <v>少年チャンピオンコミックス</v>
          </cell>
          <cell r="L6529" t="str">
            <v>9979</v>
          </cell>
          <cell r="M6529" t="str">
            <v>雑誌扱い</v>
          </cell>
          <cell r="N6529" t="str">
            <v>コミック</v>
          </cell>
          <cell r="O6529" t="str">
            <v>コミック</v>
          </cell>
          <cell r="P6529">
            <v>44105</v>
          </cell>
          <cell r="Q6529">
            <v>500</v>
          </cell>
          <cell r="R6529" t="str">
            <v>726.1</v>
          </cell>
          <cell r="T6529">
            <v>1</v>
          </cell>
          <cell r="U6529">
            <v>1</v>
          </cell>
          <cell r="V6529">
            <v>1</v>
          </cell>
          <cell r="W6529">
            <v>1</v>
          </cell>
          <cell r="X6529">
            <v>1</v>
          </cell>
        </row>
        <row r="6530">
          <cell r="A6530" t="str">
            <v>コミック3711</v>
          </cell>
          <cell r="B6530" t="str">
            <v>コミック</v>
          </cell>
          <cell r="C6530">
            <v>3711</v>
          </cell>
          <cell r="D6530">
            <v>6702</v>
          </cell>
          <cell r="E6530">
            <v>3448</v>
          </cell>
          <cell r="F6530" t="str">
            <v>9784253280020</v>
          </cell>
          <cell r="G6530" t="str">
            <v>桃源暗鬼　０２</v>
          </cell>
          <cell r="I6530" t="str">
            <v>漆原侑来</v>
          </cell>
          <cell r="J6530" t="str">
            <v>秋田書店</v>
          </cell>
          <cell r="K6530" t="str">
            <v>少年チャンピオンコミックス</v>
          </cell>
          <cell r="L6530" t="str">
            <v>9979</v>
          </cell>
          <cell r="M6530" t="str">
            <v>雑誌扱い</v>
          </cell>
          <cell r="N6530" t="str">
            <v>コミック</v>
          </cell>
          <cell r="O6530" t="str">
            <v>コミック</v>
          </cell>
          <cell r="P6530">
            <v>44204</v>
          </cell>
          <cell r="Q6530">
            <v>500</v>
          </cell>
          <cell r="R6530" t="str">
            <v>726.1</v>
          </cell>
          <cell r="T6530">
            <v>1</v>
          </cell>
          <cell r="U6530">
            <v>1</v>
          </cell>
          <cell r="V6530">
            <v>1</v>
          </cell>
          <cell r="W6530">
            <v>1</v>
          </cell>
          <cell r="X6530">
            <v>1</v>
          </cell>
        </row>
        <row r="6531">
          <cell r="A6531" t="str">
            <v>コミック3712</v>
          </cell>
          <cell r="B6531" t="str">
            <v>コミック</v>
          </cell>
          <cell r="C6531">
            <v>3712</v>
          </cell>
          <cell r="D6531">
            <v>6703</v>
          </cell>
          <cell r="E6531">
            <v>3448</v>
          </cell>
          <cell r="F6531" t="str">
            <v>9784253280037</v>
          </cell>
          <cell r="G6531" t="str">
            <v>桃源暗鬼　０３</v>
          </cell>
          <cell r="I6531" t="str">
            <v>漆原侑来</v>
          </cell>
          <cell r="J6531" t="str">
            <v>秋田書店</v>
          </cell>
          <cell r="K6531" t="str">
            <v>少年チャンピオンコミックス</v>
          </cell>
          <cell r="L6531" t="str">
            <v>9979</v>
          </cell>
          <cell r="M6531" t="str">
            <v>雑誌扱い</v>
          </cell>
          <cell r="N6531" t="str">
            <v>コミック</v>
          </cell>
          <cell r="O6531" t="str">
            <v>コミック</v>
          </cell>
          <cell r="P6531">
            <v>44256</v>
          </cell>
          <cell r="Q6531">
            <v>480</v>
          </cell>
          <cell r="R6531" t="str">
            <v>726.1</v>
          </cell>
          <cell r="T6531">
            <v>1</v>
          </cell>
          <cell r="U6531">
            <v>1</v>
          </cell>
          <cell r="V6531">
            <v>1</v>
          </cell>
          <cell r="W6531">
            <v>1</v>
          </cell>
          <cell r="X6531">
            <v>1</v>
          </cell>
        </row>
        <row r="6532">
          <cell r="A6532" t="str">
            <v>コミック3713</v>
          </cell>
          <cell r="B6532" t="str">
            <v>コミック</v>
          </cell>
          <cell r="C6532">
            <v>3713</v>
          </cell>
          <cell r="D6532">
            <v>6704</v>
          </cell>
          <cell r="E6532">
            <v>3448</v>
          </cell>
          <cell r="F6532" t="str">
            <v>9784253280044</v>
          </cell>
          <cell r="G6532" t="str">
            <v>桃源暗鬼　０４</v>
          </cell>
          <cell r="I6532" t="str">
            <v>漆原侑来</v>
          </cell>
          <cell r="J6532" t="str">
            <v>秋田書店</v>
          </cell>
          <cell r="K6532" t="str">
            <v>少年チャンピオンコミックス</v>
          </cell>
          <cell r="L6532" t="str">
            <v>9979</v>
          </cell>
          <cell r="M6532" t="str">
            <v>雑誌扱い</v>
          </cell>
          <cell r="N6532" t="str">
            <v>コミック</v>
          </cell>
          <cell r="O6532" t="str">
            <v>コミック</v>
          </cell>
          <cell r="P6532">
            <v>44355</v>
          </cell>
          <cell r="Q6532">
            <v>480</v>
          </cell>
          <cell r="R6532" t="str">
            <v>726.1</v>
          </cell>
          <cell r="T6532">
            <v>1</v>
          </cell>
          <cell r="U6532">
            <v>1</v>
          </cell>
          <cell r="V6532">
            <v>1</v>
          </cell>
          <cell r="W6532">
            <v>1</v>
          </cell>
          <cell r="X6532">
            <v>1</v>
          </cell>
        </row>
        <row r="6533">
          <cell r="A6533" t="str">
            <v>コミック3714</v>
          </cell>
          <cell r="B6533" t="str">
            <v>コミック</v>
          </cell>
          <cell r="C6533">
            <v>3714</v>
          </cell>
          <cell r="D6533">
            <v>6705</v>
          </cell>
          <cell r="E6533">
            <v>3448</v>
          </cell>
          <cell r="F6533" t="str">
            <v>9784253280051</v>
          </cell>
          <cell r="G6533" t="str">
            <v>桃源暗鬼　０５</v>
          </cell>
          <cell r="I6533" t="str">
            <v>漆原侑来</v>
          </cell>
          <cell r="J6533" t="str">
            <v>秋田書店</v>
          </cell>
          <cell r="K6533" t="str">
            <v>少年チャンピオンコミックス</v>
          </cell>
          <cell r="L6533" t="str">
            <v>9979</v>
          </cell>
          <cell r="M6533" t="str">
            <v>雑誌扱い</v>
          </cell>
          <cell r="N6533" t="str">
            <v>コミック</v>
          </cell>
          <cell r="O6533" t="str">
            <v>コミック</v>
          </cell>
          <cell r="P6533">
            <v>44414</v>
          </cell>
          <cell r="Q6533">
            <v>480</v>
          </cell>
          <cell r="R6533" t="str">
            <v>726.1</v>
          </cell>
          <cell r="T6533">
            <v>1</v>
          </cell>
          <cell r="U6533">
            <v>1</v>
          </cell>
          <cell r="V6533">
            <v>1</v>
          </cell>
          <cell r="W6533">
            <v>1</v>
          </cell>
          <cell r="X6533">
            <v>1</v>
          </cell>
        </row>
        <row r="6534">
          <cell r="A6534" t="str">
            <v>コミック3715</v>
          </cell>
          <cell r="B6534" t="str">
            <v>コミック</v>
          </cell>
          <cell r="C6534">
            <v>3715</v>
          </cell>
          <cell r="D6534">
            <v>6706</v>
          </cell>
          <cell r="E6534">
            <v>3448</v>
          </cell>
          <cell r="F6534" t="str">
            <v>9784253280068</v>
          </cell>
          <cell r="G6534" t="str">
            <v>桃源暗鬼　０６</v>
          </cell>
          <cell r="I6534" t="str">
            <v>漆原侑来</v>
          </cell>
          <cell r="J6534" t="str">
            <v>秋田書店</v>
          </cell>
          <cell r="K6534" t="str">
            <v>少年チャンピオンコミックス</v>
          </cell>
          <cell r="L6534" t="str">
            <v>9979</v>
          </cell>
          <cell r="M6534" t="str">
            <v>雑誌扱い</v>
          </cell>
          <cell r="N6534" t="str">
            <v>コミック</v>
          </cell>
          <cell r="O6534" t="str">
            <v>コミック</v>
          </cell>
          <cell r="P6534">
            <v>44477</v>
          </cell>
          <cell r="Q6534">
            <v>480</v>
          </cell>
          <cell r="R6534" t="str">
            <v>726.1</v>
          </cell>
          <cell r="T6534">
            <v>1</v>
          </cell>
          <cell r="U6534">
            <v>1</v>
          </cell>
          <cell r="V6534">
            <v>1</v>
          </cell>
          <cell r="W6534">
            <v>1</v>
          </cell>
          <cell r="X6534">
            <v>1</v>
          </cell>
        </row>
        <row r="6535">
          <cell r="A6535" t="str">
            <v>コミック3716</v>
          </cell>
          <cell r="B6535" t="str">
            <v>コミック</v>
          </cell>
          <cell r="C6535">
            <v>3716</v>
          </cell>
          <cell r="D6535">
            <v>6707</v>
          </cell>
          <cell r="E6535">
            <v>3448</v>
          </cell>
          <cell r="F6535" t="str">
            <v>9784253280075</v>
          </cell>
          <cell r="G6535" t="str">
            <v>桃源暗鬼　０７</v>
          </cell>
          <cell r="I6535" t="str">
            <v>漆原侑来</v>
          </cell>
          <cell r="J6535" t="str">
            <v>秋田書店</v>
          </cell>
          <cell r="K6535" t="str">
            <v>少年チャンピオンコミックス</v>
          </cell>
          <cell r="L6535" t="str">
            <v>9979</v>
          </cell>
          <cell r="M6535" t="str">
            <v>雑誌扱い</v>
          </cell>
          <cell r="N6535" t="str">
            <v>コミック</v>
          </cell>
          <cell r="O6535" t="str">
            <v>コミック</v>
          </cell>
          <cell r="P6535">
            <v>44538</v>
          </cell>
          <cell r="Q6535">
            <v>480</v>
          </cell>
          <cell r="R6535" t="str">
            <v>726.1</v>
          </cell>
          <cell r="T6535">
            <v>1</v>
          </cell>
          <cell r="U6535">
            <v>1</v>
          </cell>
          <cell r="V6535">
            <v>1</v>
          </cell>
          <cell r="W6535">
            <v>1</v>
          </cell>
          <cell r="X6535">
            <v>1</v>
          </cell>
        </row>
        <row r="6536">
          <cell r="A6536" t="str">
            <v>コミック3717</v>
          </cell>
          <cell r="B6536" t="str">
            <v>コミック</v>
          </cell>
          <cell r="C6536">
            <v>3717</v>
          </cell>
          <cell r="D6536">
            <v>6708</v>
          </cell>
          <cell r="E6536">
            <v>3448</v>
          </cell>
          <cell r="F6536" t="str">
            <v>9784253280082</v>
          </cell>
          <cell r="G6536" t="str">
            <v>桃源暗鬼　０８</v>
          </cell>
          <cell r="I6536" t="str">
            <v>漆原侑来</v>
          </cell>
          <cell r="J6536" t="str">
            <v>秋田書店</v>
          </cell>
          <cell r="K6536" t="str">
            <v>少年チャンピオンコミックス</v>
          </cell>
          <cell r="L6536" t="str">
            <v>9979</v>
          </cell>
          <cell r="M6536" t="str">
            <v>雑誌扱い</v>
          </cell>
          <cell r="N6536" t="str">
            <v>コミック</v>
          </cell>
          <cell r="O6536" t="str">
            <v>コミック</v>
          </cell>
          <cell r="P6536">
            <v>44628</v>
          </cell>
          <cell r="Q6536">
            <v>480</v>
          </cell>
          <cell r="R6536" t="str">
            <v>726.1</v>
          </cell>
          <cell r="T6536">
            <v>1</v>
          </cell>
          <cell r="U6536">
            <v>1</v>
          </cell>
          <cell r="V6536">
            <v>1</v>
          </cell>
          <cell r="W6536">
            <v>1</v>
          </cell>
          <cell r="X6536">
            <v>1</v>
          </cell>
        </row>
        <row r="6537">
          <cell r="A6537" t="str">
            <v>コミック3718</v>
          </cell>
          <cell r="B6537" t="str">
            <v>コミック</v>
          </cell>
          <cell r="C6537">
            <v>3718</v>
          </cell>
          <cell r="D6537">
            <v>6709</v>
          </cell>
          <cell r="E6537">
            <v>3448</v>
          </cell>
          <cell r="F6537" t="str">
            <v>9784253280099</v>
          </cell>
          <cell r="G6537" t="str">
            <v>桃源暗鬼　０９</v>
          </cell>
          <cell r="I6537" t="str">
            <v>漆原侑来</v>
          </cell>
          <cell r="J6537" t="str">
            <v>秋田書店</v>
          </cell>
          <cell r="K6537" t="str">
            <v>少年チャンピオンコミックス</v>
          </cell>
          <cell r="L6537" t="str">
            <v>9979</v>
          </cell>
          <cell r="M6537" t="str">
            <v>雑誌扱い</v>
          </cell>
          <cell r="N6537" t="str">
            <v>コミック</v>
          </cell>
          <cell r="O6537" t="str">
            <v>コミック</v>
          </cell>
          <cell r="P6537">
            <v>44687</v>
          </cell>
          <cell r="Q6537">
            <v>480</v>
          </cell>
          <cell r="R6537" t="str">
            <v>726.1</v>
          </cell>
          <cell r="T6537">
            <v>1</v>
          </cell>
          <cell r="U6537">
            <v>1</v>
          </cell>
          <cell r="V6537">
            <v>1</v>
          </cell>
          <cell r="W6537">
            <v>1</v>
          </cell>
          <cell r="X6537">
            <v>1</v>
          </cell>
        </row>
        <row r="6538">
          <cell r="A6538" t="str">
            <v>コミック3719</v>
          </cell>
          <cell r="B6538" t="str">
            <v>コミック</v>
          </cell>
          <cell r="C6538">
            <v>3719</v>
          </cell>
          <cell r="D6538">
            <v>6710</v>
          </cell>
          <cell r="E6538">
            <v>3448</v>
          </cell>
          <cell r="F6538" t="str">
            <v>9784253280105</v>
          </cell>
          <cell r="G6538" t="str">
            <v>桃源暗鬼　１０</v>
          </cell>
          <cell r="I6538" t="str">
            <v>漆原侑来</v>
          </cell>
          <cell r="J6538" t="str">
            <v>秋田書店</v>
          </cell>
          <cell r="K6538" t="str">
            <v>少年チャンピオンコミックス</v>
          </cell>
          <cell r="L6538" t="str">
            <v>9979</v>
          </cell>
          <cell r="M6538" t="str">
            <v>雑誌扱い</v>
          </cell>
          <cell r="N6538" t="str">
            <v>コミック</v>
          </cell>
          <cell r="O6538" t="str">
            <v>コミック</v>
          </cell>
          <cell r="P6538">
            <v>44749</v>
          </cell>
          <cell r="Q6538">
            <v>480</v>
          </cell>
          <cell r="R6538" t="str">
            <v>726.1</v>
          </cell>
          <cell r="T6538">
            <v>1</v>
          </cell>
          <cell r="U6538">
            <v>1</v>
          </cell>
          <cell r="V6538">
            <v>1</v>
          </cell>
          <cell r="W6538">
            <v>1</v>
          </cell>
          <cell r="X6538">
            <v>1</v>
          </cell>
        </row>
        <row r="6539">
          <cell r="A6539" t="str">
            <v>コミック3720</v>
          </cell>
          <cell r="B6539" t="str">
            <v>コミック</v>
          </cell>
          <cell r="C6539">
            <v>3720</v>
          </cell>
          <cell r="D6539">
            <v>6711</v>
          </cell>
          <cell r="E6539">
            <v>3448</v>
          </cell>
          <cell r="F6539" t="str">
            <v>9784253280938</v>
          </cell>
          <cell r="G6539" t="str">
            <v>ＢＲＥＡＫ　ＢＡＣＫ　１３</v>
          </cell>
          <cell r="I6539" t="str">
            <v>ＫＡＳＡ</v>
          </cell>
          <cell r="J6539" t="str">
            <v>秋田書店</v>
          </cell>
          <cell r="K6539" t="str">
            <v>少年チャンピオンコミックス</v>
          </cell>
          <cell r="L6539" t="str">
            <v>9979</v>
          </cell>
          <cell r="M6539" t="str">
            <v>雑誌扱い</v>
          </cell>
          <cell r="N6539" t="str">
            <v>コミック</v>
          </cell>
          <cell r="O6539" t="str">
            <v>コミック</v>
          </cell>
          <cell r="P6539">
            <v>44687</v>
          </cell>
          <cell r="Q6539">
            <v>500</v>
          </cell>
          <cell r="R6539" t="str">
            <v>726.1</v>
          </cell>
          <cell r="T6539">
            <v>1</v>
          </cell>
          <cell r="U6539">
            <v>1</v>
          </cell>
          <cell r="V6539">
            <v>1</v>
          </cell>
          <cell r="W6539">
            <v>1</v>
          </cell>
          <cell r="X6539">
            <v>1</v>
          </cell>
        </row>
        <row r="6540">
          <cell r="A6540" t="str">
            <v>コミック3721</v>
          </cell>
          <cell r="B6540" t="str">
            <v>コミック</v>
          </cell>
          <cell r="C6540">
            <v>3721</v>
          </cell>
          <cell r="D6540">
            <v>6712</v>
          </cell>
          <cell r="E6540">
            <v>3448</v>
          </cell>
          <cell r="F6540" t="str">
            <v>9784253281010</v>
          </cell>
          <cell r="G6540" t="str">
            <v>ＳＡＮＤＡ　１</v>
          </cell>
          <cell r="I6540" t="str">
            <v>板垣巴留</v>
          </cell>
          <cell r="J6540" t="str">
            <v>秋田書店</v>
          </cell>
          <cell r="K6540" t="str">
            <v>少年チャンピオンコミックス</v>
          </cell>
          <cell r="L6540" t="str">
            <v>9979</v>
          </cell>
          <cell r="M6540" t="str">
            <v>雑誌扱い</v>
          </cell>
          <cell r="N6540" t="str">
            <v>コミック</v>
          </cell>
          <cell r="O6540" t="str">
            <v>コミック</v>
          </cell>
          <cell r="P6540">
            <v>44538</v>
          </cell>
          <cell r="Q6540">
            <v>454</v>
          </cell>
          <cell r="R6540" t="str">
            <v>726.1</v>
          </cell>
          <cell r="T6540">
            <v>1</v>
          </cell>
          <cell r="U6540">
            <v>1</v>
          </cell>
          <cell r="V6540">
            <v>1</v>
          </cell>
          <cell r="W6540">
            <v>1</v>
          </cell>
          <cell r="X6540">
            <v>1</v>
          </cell>
        </row>
        <row r="6541">
          <cell r="A6541" t="str">
            <v>コミック3722</v>
          </cell>
          <cell r="B6541" t="str">
            <v>コミック</v>
          </cell>
          <cell r="C6541">
            <v>3722</v>
          </cell>
          <cell r="D6541">
            <v>6713</v>
          </cell>
          <cell r="E6541">
            <v>3448</v>
          </cell>
          <cell r="F6541" t="str">
            <v>9784253281027</v>
          </cell>
          <cell r="G6541" t="str">
            <v>ＳＡＮＤＡ　２</v>
          </cell>
          <cell r="I6541" t="str">
            <v>板垣巴留</v>
          </cell>
          <cell r="J6541" t="str">
            <v>秋田書店</v>
          </cell>
          <cell r="K6541" t="str">
            <v>少年チャンピオンコミックス</v>
          </cell>
          <cell r="L6541" t="str">
            <v>9979</v>
          </cell>
          <cell r="M6541" t="str">
            <v>雑誌扱い</v>
          </cell>
          <cell r="N6541" t="str">
            <v>コミック</v>
          </cell>
          <cell r="O6541" t="str">
            <v>コミック</v>
          </cell>
          <cell r="P6541">
            <v>44600</v>
          </cell>
          <cell r="Q6541">
            <v>454</v>
          </cell>
          <cell r="R6541" t="str">
            <v>726.1</v>
          </cell>
          <cell r="T6541">
            <v>1</v>
          </cell>
          <cell r="U6541">
            <v>1</v>
          </cell>
          <cell r="V6541">
            <v>1</v>
          </cell>
          <cell r="W6541">
            <v>1</v>
          </cell>
          <cell r="X6541">
            <v>1</v>
          </cell>
        </row>
        <row r="6542">
          <cell r="A6542" t="str">
            <v>コミック3723</v>
          </cell>
          <cell r="B6542" t="str">
            <v>コミック</v>
          </cell>
          <cell r="C6542">
            <v>3723</v>
          </cell>
          <cell r="D6542">
            <v>6714</v>
          </cell>
          <cell r="E6542">
            <v>3448</v>
          </cell>
          <cell r="F6542" t="str">
            <v>9784253281034</v>
          </cell>
          <cell r="G6542" t="str">
            <v>ＳＡＮＤＡ　３</v>
          </cell>
          <cell r="I6542" t="str">
            <v>板垣巴留</v>
          </cell>
          <cell r="J6542" t="str">
            <v>秋田書店</v>
          </cell>
          <cell r="K6542" t="str">
            <v>少年チャンピオンコミックス</v>
          </cell>
          <cell r="L6542" t="str">
            <v>9979</v>
          </cell>
          <cell r="M6542" t="str">
            <v>雑誌扱い</v>
          </cell>
          <cell r="N6542" t="str">
            <v>コミック</v>
          </cell>
          <cell r="O6542" t="str">
            <v>コミック</v>
          </cell>
          <cell r="P6542">
            <v>44687</v>
          </cell>
          <cell r="Q6542">
            <v>480</v>
          </cell>
          <cell r="R6542" t="str">
            <v>726.1</v>
          </cell>
          <cell r="T6542">
            <v>1</v>
          </cell>
          <cell r="U6542">
            <v>1</v>
          </cell>
          <cell r="V6542">
            <v>1</v>
          </cell>
          <cell r="W6542">
            <v>1</v>
          </cell>
          <cell r="X6542">
            <v>1</v>
          </cell>
        </row>
        <row r="6543">
          <cell r="A6543" t="str">
            <v>コミック3724</v>
          </cell>
          <cell r="B6543" t="str">
            <v>コミック</v>
          </cell>
          <cell r="C6543">
            <v>3724</v>
          </cell>
          <cell r="D6543">
            <v>6715</v>
          </cell>
          <cell r="E6543">
            <v>3448</v>
          </cell>
          <cell r="F6543" t="str">
            <v>9784253281041</v>
          </cell>
          <cell r="G6543" t="str">
            <v>ＳＡＮＤＡ　４</v>
          </cell>
          <cell r="I6543" t="str">
            <v>板垣巴留</v>
          </cell>
          <cell r="J6543" t="str">
            <v>秋田書店</v>
          </cell>
          <cell r="K6543" t="str">
            <v>少年チャンピオンコミックス</v>
          </cell>
          <cell r="L6543" t="str">
            <v>9979</v>
          </cell>
          <cell r="M6543" t="str">
            <v>雑誌扱い</v>
          </cell>
          <cell r="N6543" t="str">
            <v>コミック</v>
          </cell>
          <cell r="O6543" t="str">
            <v>コミック</v>
          </cell>
          <cell r="P6543">
            <v>44749</v>
          </cell>
          <cell r="Q6543">
            <v>480</v>
          </cell>
          <cell r="R6543" t="str">
            <v>726.1</v>
          </cell>
          <cell r="T6543">
            <v>1</v>
          </cell>
          <cell r="U6543">
            <v>1</v>
          </cell>
          <cell r="V6543">
            <v>1</v>
          </cell>
          <cell r="W6543">
            <v>1</v>
          </cell>
          <cell r="X6543">
            <v>1</v>
          </cell>
        </row>
        <row r="6544">
          <cell r="A6544" t="str">
            <v>コミック3725</v>
          </cell>
          <cell r="B6544" t="str">
            <v>コミック</v>
          </cell>
          <cell r="C6544">
            <v>3725</v>
          </cell>
          <cell r="D6544">
            <v>6716</v>
          </cell>
          <cell r="E6544">
            <v>3448</v>
          </cell>
          <cell r="F6544" t="str">
            <v>9784253281546</v>
          </cell>
          <cell r="G6544" t="str">
            <v>ルパン三世　異世界の姫君　４</v>
          </cell>
          <cell r="I6544" t="str">
            <v>モンキー・パンチ</v>
          </cell>
          <cell r="J6544" t="str">
            <v>秋田書店</v>
          </cell>
          <cell r="K6544" t="str">
            <v>少年チャンピオンコミックス</v>
          </cell>
          <cell r="L6544" t="str">
            <v>9979</v>
          </cell>
          <cell r="M6544" t="str">
            <v>雑誌扱い</v>
          </cell>
          <cell r="N6544" t="str">
            <v>コミック</v>
          </cell>
          <cell r="O6544" t="str">
            <v>コミック</v>
          </cell>
          <cell r="P6544">
            <v>44873</v>
          </cell>
          <cell r="Q6544">
            <v>480</v>
          </cell>
          <cell r="R6544" t="str">
            <v>726.1</v>
          </cell>
          <cell r="T6544">
            <v>1</v>
          </cell>
          <cell r="U6544">
            <v>1</v>
          </cell>
          <cell r="V6544">
            <v>1</v>
          </cell>
          <cell r="W6544">
            <v>1</v>
          </cell>
          <cell r="X6544">
            <v>1</v>
          </cell>
        </row>
        <row r="6545">
          <cell r="A6545" t="str">
            <v>コミック3726</v>
          </cell>
          <cell r="B6545" t="str">
            <v>コミック</v>
          </cell>
          <cell r="C6545">
            <v>3726</v>
          </cell>
          <cell r="D6545">
            <v>6717</v>
          </cell>
          <cell r="E6545">
            <v>3448</v>
          </cell>
          <cell r="F6545" t="str">
            <v>9784253281744</v>
          </cell>
          <cell r="G6545" t="str">
            <v>ハリガネサービスＡＣＥ　１９</v>
          </cell>
          <cell r="I6545" t="str">
            <v>荒達哉</v>
          </cell>
          <cell r="J6545" t="str">
            <v>秋田書店</v>
          </cell>
          <cell r="K6545" t="str">
            <v>少年チャンピオンコミックス</v>
          </cell>
          <cell r="L6545" t="str">
            <v>9979</v>
          </cell>
          <cell r="M6545" t="str">
            <v>雑誌扱い</v>
          </cell>
          <cell r="N6545" t="str">
            <v>コミック</v>
          </cell>
          <cell r="O6545" t="str">
            <v>コミック</v>
          </cell>
          <cell r="P6545">
            <v>44873</v>
          </cell>
          <cell r="Q6545">
            <v>480</v>
          </cell>
          <cell r="R6545" t="str">
            <v>726.1</v>
          </cell>
          <cell r="T6545">
            <v>1</v>
          </cell>
          <cell r="U6545">
            <v>1</v>
          </cell>
          <cell r="V6545">
            <v>1</v>
          </cell>
          <cell r="W6545">
            <v>1</v>
          </cell>
          <cell r="X6545">
            <v>1</v>
          </cell>
        </row>
        <row r="6546">
          <cell r="A6546" t="str">
            <v>コミック3727</v>
          </cell>
          <cell r="B6546" t="str">
            <v>コミック</v>
          </cell>
          <cell r="C6546">
            <v>3727</v>
          </cell>
          <cell r="D6546">
            <v>6718</v>
          </cell>
          <cell r="E6546">
            <v>3448</v>
          </cell>
          <cell r="F6546" t="str">
            <v>9784253282116</v>
          </cell>
          <cell r="G6546" t="str">
            <v>ダーウィンズゲーム　２６</v>
          </cell>
          <cell r="I6546" t="str">
            <v>ＦＬＩＰＦＬＯＰｓ</v>
          </cell>
          <cell r="J6546" t="str">
            <v>秋田書店</v>
          </cell>
          <cell r="K6546" t="str">
            <v>少年チャンピオンコミックス　ＢＥＳＳＡＴＳＵ</v>
          </cell>
          <cell r="L6546" t="str">
            <v>9979</v>
          </cell>
          <cell r="M6546" t="str">
            <v>雑誌扱い</v>
          </cell>
          <cell r="N6546" t="str">
            <v>コミック</v>
          </cell>
          <cell r="O6546" t="str">
            <v>コミック</v>
          </cell>
          <cell r="P6546">
            <v>44720</v>
          </cell>
          <cell r="Q6546">
            <v>480</v>
          </cell>
          <cell r="R6546" t="str">
            <v>726.1</v>
          </cell>
          <cell r="T6546">
            <v>1</v>
          </cell>
          <cell r="U6546">
            <v>1</v>
          </cell>
          <cell r="V6546">
            <v>1</v>
          </cell>
          <cell r="W6546">
            <v>1</v>
          </cell>
          <cell r="X6546">
            <v>1</v>
          </cell>
        </row>
        <row r="6547">
          <cell r="A6547" t="str">
            <v>コミック3728</v>
          </cell>
          <cell r="B6547" t="str">
            <v>コミック</v>
          </cell>
          <cell r="C6547">
            <v>3728</v>
          </cell>
          <cell r="D6547">
            <v>6719</v>
          </cell>
          <cell r="E6547">
            <v>3448</v>
          </cell>
          <cell r="F6547" t="str">
            <v>9784253292870</v>
          </cell>
          <cell r="G6547" t="str">
            <v>それでも君を幸せにしたい　２</v>
          </cell>
          <cell r="I6547" t="str">
            <v>野呂俊介</v>
          </cell>
          <cell r="J6547" t="str">
            <v>秋田書店</v>
          </cell>
          <cell r="K6547" t="str">
            <v>少年チャンピオンコミックス</v>
          </cell>
          <cell r="L6547" t="str">
            <v>9979</v>
          </cell>
          <cell r="M6547" t="str">
            <v>雑誌扱い</v>
          </cell>
          <cell r="N6547" t="str">
            <v>コミック</v>
          </cell>
          <cell r="O6547" t="str">
            <v>コミック</v>
          </cell>
          <cell r="P6547">
            <v>44687</v>
          </cell>
          <cell r="Q6547">
            <v>630</v>
          </cell>
          <cell r="R6547" t="str">
            <v>726.1</v>
          </cell>
          <cell r="T6547">
            <v>1</v>
          </cell>
          <cell r="U6547">
            <v>1</v>
          </cell>
          <cell r="V6547">
            <v>1</v>
          </cell>
          <cell r="W6547">
            <v>1</v>
          </cell>
          <cell r="X6547">
            <v>1</v>
          </cell>
        </row>
        <row r="6548">
          <cell r="A6548" t="str">
            <v>コミック3729</v>
          </cell>
          <cell r="B6548" t="str">
            <v>コミック</v>
          </cell>
          <cell r="C6548">
            <v>3729</v>
          </cell>
          <cell r="D6548">
            <v>6720</v>
          </cell>
          <cell r="E6548">
            <v>3448</v>
          </cell>
          <cell r="F6548" t="str">
            <v>9784253293310</v>
          </cell>
          <cell r="G6548" t="str">
            <v>擬態人Ａ　Ｖｏｌ．１</v>
          </cell>
          <cell r="I6548" t="str">
            <v>渡辺アカ</v>
          </cell>
          <cell r="J6548" t="str">
            <v>秋田書店</v>
          </cell>
          <cell r="K6548" t="str">
            <v>少年チャンピオンコミックス　ＢＥＳＳＡＴＳＵ</v>
          </cell>
          <cell r="L6548" t="str">
            <v>9979</v>
          </cell>
          <cell r="M6548" t="str">
            <v>雑誌扱い</v>
          </cell>
          <cell r="N6548" t="str">
            <v>コミック</v>
          </cell>
          <cell r="O6548" t="str">
            <v>コミック</v>
          </cell>
          <cell r="P6548">
            <v>44593</v>
          </cell>
          <cell r="Q6548">
            <v>630</v>
          </cell>
          <cell r="R6548" t="str">
            <v>726.1</v>
          </cell>
          <cell r="T6548">
            <v>1</v>
          </cell>
          <cell r="U6548">
            <v>1</v>
          </cell>
          <cell r="V6548">
            <v>1</v>
          </cell>
          <cell r="W6548">
            <v>1</v>
          </cell>
          <cell r="X6548">
            <v>1</v>
          </cell>
        </row>
        <row r="6549">
          <cell r="A6549" t="str">
            <v>コミック3730</v>
          </cell>
          <cell r="B6549" t="str">
            <v>コミック</v>
          </cell>
          <cell r="C6549">
            <v>3730</v>
          </cell>
          <cell r="D6549">
            <v>6721</v>
          </cell>
          <cell r="E6549">
            <v>3448</v>
          </cell>
          <cell r="F6549" t="str">
            <v>9784253293327</v>
          </cell>
          <cell r="G6549" t="str">
            <v>擬態人Ａ　Ｖｏｌ．２</v>
          </cell>
          <cell r="I6549" t="str">
            <v>渡辺アカ</v>
          </cell>
          <cell r="J6549" t="str">
            <v>秋田書店</v>
          </cell>
          <cell r="K6549" t="str">
            <v>少年チャンピオンコミックス　ＢＥＳＳＡＴＳＵ</v>
          </cell>
          <cell r="L6549" t="str">
            <v>9979</v>
          </cell>
          <cell r="M6549" t="str">
            <v>雑誌扱い</v>
          </cell>
          <cell r="N6549" t="str">
            <v>コミック</v>
          </cell>
          <cell r="O6549" t="str">
            <v>コミック</v>
          </cell>
          <cell r="P6549">
            <v>44743</v>
          </cell>
          <cell r="Q6549">
            <v>630</v>
          </cell>
          <cell r="R6549" t="str">
            <v>726.1</v>
          </cell>
          <cell r="T6549">
            <v>1</v>
          </cell>
          <cell r="U6549">
            <v>1</v>
          </cell>
          <cell r="V6549">
            <v>1</v>
          </cell>
          <cell r="W6549">
            <v>1</v>
          </cell>
          <cell r="X6549">
            <v>1</v>
          </cell>
        </row>
        <row r="6550">
          <cell r="A6550" t="str">
            <v>コミック3731</v>
          </cell>
          <cell r="B6550" t="str">
            <v>コミック</v>
          </cell>
          <cell r="C6550">
            <v>3731</v>
          </cell>
          <cell r="D6550">
            <v>6722</v>
          </cell>
          <cell r="E6550">
            <v>3448</v>
          </cell>
          <cell r="F6550" t="str">
            <v>9784253293334</v>
          </cell>
          <cell r="G6550" t="str">
            <v>擬態人Ａ　Ｖｏｌ．３</v>
          </cell>
          <cell r="I6550" t="str">
            <v>渡辺アカ</v>
          </cell>
          <cell r="J6550" t="str">
            <v>秋田書店</v>
          </cell>
          <cell r="K6550" t="str">
            <v>少年チャンピオンコミックス　ＢＥＳＳＡＴＳＵ</v>
          </cell>
          <cell r="L6550" t="str">
            <v>9979</v>
          </cell>
          <cell r="M6550" t="str">
            <v>雑誌扱い</v>
          </cell>
          <cell r="N6550" t="str">
            <v>コミック</v>
          </cell>
          <cell r="O6550" t="str">
            <v>コミック</v>
          </cell>
          <cell r="P6550">
            <v>44903</v>
          </cell>
          <cell r="Q6550">
            <v>630</v>
          </cell>
          <cell r="R6550" t="str">
            <v>726.1</v>
          </cell>
          <cell r="T6550">
            <v>1</v>
          </cell>
          <cell r="U6550">
            <v>1</v>
          </cell>
          <cell r="V6550">
            <v>1</v>
          </cell>
          <cell r="W6550">
            <v>1</v>
          </cell>
          <cell r="X6550">
            <v>1</v>
          </cell>
        </row>
        <row r="6551">
          <cell r="A6551" t="str">
            <v>コミック3732</v>
          </cell>
          <cell r="B6551" t="str">
            <v>コミック</v>
          </cell>
          <cell r="C6551">
            <v>3732</v>
          </cell>
          <cell r="D6551">
            <v>6723</v>
          </cell>
          <cell r="E6551">
            <v>3448</v>
          </cell>
          <cell r="F6551" t="str">
            <v>9784253304504</v>
          </cell>
          <cell r="G6551" t="str">
            <v>ジャンク・ランク・ファミリー　１２</v>
          </cell>
          <cell r="I6551" t="str">
            <v>?橋ヒロシ</v>
          </cell>
          <cell r="J6551" t="str">
            <v>秋田書店</v>
          </cell>
          <cell r="K6551" t="str">
            <v>ヤングチャンピオンコミックス</v>
          </cell>
          <cell r="L6551" t="str">
            <v>9979</v>
          </cell>
          <cell r="M6551" t="str">
            <v>雑誌扱い</v>
          </cell>
          <cell r="N6551" t="str">
            <v>コミック</v>
          </cell>
          <cell r="O6551" t="str">
            <v>コミック</v>
          </cell>
          <cell r="P6551">
            <v>44915</v>
          </cell>
          <cell r="Q6551">
            <v>630</v>
          </cell>
          <cell r="R6551" t="str">
            <v>726.1</v>
          </cell>
          <cell r="T6551">
            <v>1</v>
          </cell>
          <cell r="U6551">
            <v>1</v>
          </cell>
          <cell r="V6551">
            <v>1</v>
          </cell>
          <cell r="W6551">
            <v>1</v>
          </cell>
          <cell r="X6551">
            <v>1</v>
          </cell>
        </row>
        <row r="6552">
          <cell r="A6552" t="str">
            <v>コミック3733</v>
          </cell>
          <cell r="B6552" t="str">
            <v>コミック</v>
          </cell>
          <cell r="C6552">
            <v>3733</v>
          </cell>
          <cell r="D6552">
            <v>6724</v>
          </cell>
          <cell r="E6552">
            <v>3448</v>
          </cell>
          <cell r="F6552" t="str">
            <v>9784253304740</v>
          </cell>
          <cell r="G6552" t="str">
            <v>隣のお姉さんが好き　１</v>
          </cell>
          <cell r="I6552" t="str">
            <v>藤近小梅</v>
          </cell>
          <cell r="J6552" t="str">
            <v>秋田書店</v>
          </cell>
          <cell r="K6552" t="str">
            <v>ヤングチャンピオンコミックス</v>
          </cell>
          <cell r="L6552" t="str">
            <v>9979</v>
          </cell>
          <cell r="M6552" t="str">
            <v>雑誌扱い</v>
          </cell>
          <cell r="N6552" t="str">
            <v>コミック</v>
          </cell>
          <cell r="O6552" t="str">
            <v>コミック</v>
          </cell>
          <cell r="P6552">
            <v>44700</v>
          </cell>
          <cell r="Q6552">
            <v>630</v>
          </cell>
          <cell r="R6552" t="str">
            <v>726.1</v>
          </cell>
          <cell r="T6552">
            <v>1</v>
          </cell>
          <cell r="U6552">
            <v>1</v>
          </cell>
          <cell r="V6552">
            <v>1</v>
          </cell>
          <cell r="W6552">
            <v>1</v>
          </cell>
          <cell r="X6552">
            <v>1</v>
          </cell>
        </row>
        <row r="6553">
          <cell r="A6553" t="str">
            <v>コミック3734</v>
          </cell>
          <cell r="B6553" t="str">
            <v>コミック</v>
          </cell>
          <cell r="C6553">
            <v>3734</v>
          </cell>
          <cell r="D6553">
            <v>6725</v>
          </cell>
          <cell r="E6553">
            <v>3448</v>
          </cell>
          <cell r="F6553" t="str">
            <v>9784253306911</v>
          </cell>
          <cell r="G6553" t="str">
            <v>片田舎のおっさん、剣聖になる　１</v>
          </cell>
          <cell r="I6553" t="str">
            <v>佐賀崎しげる</v>
          </cell>
          <cell r="J6553" t="str">
            <v>秋田書店</v>
          </cell>
          <cell r="K6553" t="str">
            <v>ヤングチャンピオンコミックス</v>
          </cell>
          <cell r="L6553" t="str">
            <v>9979</v>
          </cell>
          <cell r="M6553" t="str">
            <v>雑誌扱い</v>
          </cell>
          <cell r="N6553" t="str">
            <v>コミック</v>
          </cell>
          <cell r="O6553" t="str">
            <v>コミック</v>
          </cell>
          <cell r="P6553">
            <v>44593</v>
          </cell>
          <cell r="Q6553">
            <v>630</v>
          </cell>
          <cell r="R6553" t="str">
            <v>726.1</v>
          </cell>
          <cell r="T6553">
            <v>1</v>
          </cell>
          <cell r="U6553">
            <v>1</v>
          </cell>
          <cell r="V6553">
            <v>1</v>
          </cell>
          <cell r="W6553">
            <v>1</v>
          </cell>
          <cell r="X6553">
            <v>1</v>
          </cell>
        </row>
        <row r="6554">
          <cell r="A6554" t="str">
            <v>コミック3735</v>
          </cell>
          <cell r="B6554" t="str">
            <v>コミック</v>
          </cell>
          <cell r="C6554">
            <v>3735</v>
          </cell>
          <cell r="D6554">
            <v>6726</v>
          </cell>
          <cell r="E6554">
            <v>3448</v>
          </cell>
          <cell r="F6554" t="str">
            <v>9784253306928</v>
          </cell>
          <cell r="G6554" t="str">
            <v>片田舎のおっさん、剣聖になる　２</v>
          </cell>
          <cell r="I6554" t="str">
            <v>佐賀崎しげる</v>
          </cell>
          <cell r="J6554" t="str">
            <v>秋田書店</v>
          </cell>
          <cell r="K6554" t="str">
            <v>ヤングチャンピオンコミックス</v>
          </cell>
          <cell r="L6554" t="str">
            <v>9979</v>
          </cell>
          <cell r="M6554" t="str">
            <v>雑誌扱い</v>
          </cell>
          <cell r="N6554" t="str">
            <v>コミック</v>
          </cell>
          <cell r="O6554" t="str">
            <v>コミック</v>
          </cell>
          <cell r="P6554">
            <v>44732</v>
          </cell>
          <cell r="Q6554">
            <v>650</v>
          </cell>
          <cell r="R6554" t="str">
            <v>726.1</v>
          </cell>
          <cell r="T6554">
            <v>1</v>
          </cell>
          <cell r="U6554">
            <v>1</v>
          </cell>
          <cell r="V6554">
            <v>1</v>
          </cell>
          <cell r="W6554">
            <v>1</v>
          </cell>
          <cell r="X6554">
            <v>1</v>
          </cell>
        </row>
        <row r="6555">
          <cell r="A6555" t="str">
            <v>コミック3736</v>
          </cell>
          <cell r="B6555" t="str">
            <v>コミック</v>
          </cell>
          <cell r="C6555">
            <v>3736</v>
          </cell>
          <cell r="D6555">
            <v>6727</v>
          </cell>
          <cell r="E6555">
            <v>3448</v>
          </cell>
          <cell r="F6555" t="str">
            <v>9784253320672</v>
          </cell>
          <cell r="G6555" t="str">
            <v>はるかリセット　７</v>
          </cell>
          <cell r="I6555" t="str">
            <v>野上武志</v>
          </cell>
          <cell r="J6555" t="str">
            <v>秋田書店</v>
          </cell>
          <cell r="K6555" t="str">
            <v>チャンピオンＲＥＤコミックス</v>
          </cell>
          <cell r="L6555" t="str">
            <v>9979</v>
          </cell>
          <cell r="M6555" t="str">
            <v>雑誌扱い</v>
          </cell>
          <cell r="N6555" t="str">
            <v>コミック</v>
          </cell>
          <cell r="O6555" t="str">
            <v>コミック</v>
          </cell>
          <cell r="P6555">
            <v>44915</v>
          </cell>
          <cell r="Q6555">
            <v>630</v>
          </cell>
          <cell r="R6555" t="str">
            <v>726.1</v>
          </cell>
          <cell r="T6555">
            <v>1</v>
          </cell>
          <cell r="U6555">
            <v>1</v>
          </cell>
          <cell r="V6555">
            <v>1</v>
          </cell>
          <cell r="W6555">
            <v>1</v>
          </cell>
          <cell r="X6555">
            <v>1</v>
          </cell>
        </row>
        <row r="6556">
          <cell r="A6556" t="str">
            <v>コミック3737</v>
          </cell>
          <cell r="B6556" t="str">
            <v>コミック</v>
          </cell>
          <cell r="C6556">
            <v>3737</v>
          </cell>
          <cell r="D6556">
            <v>6728</v>
          </cell>
          <cell r="E6556">
            <v>3448</v>
          </cell>
          <cell r="F6556" t="str">
            <v>9784253321211</v>
          </cell>
          <cell r="G6556" t="str">
            <v>科学的に存在しうるクリーチャー娘の観察日誌　１１</v>
          </cell>
          <cell r="I6556" t="str">
            <v>ＫＡＫＥＲＵ</v>
          </cell>
          <cell r="J6556" t="str">
            <v>秋田書店</v>
          </cell>
          <cell r="K6556" t="str">
            <v>チャンピオンＲＥＤコミックス</v>
          </cell>
          <cell r="L6556" t="str">
            <v>9979</v>
          </cell>
          <cell r="M6556" t="str">
            <v>雑誌扱い</v>
          </cell>
          <cell r="N6556" t="str">
            <v>コミック</v>
          </cell>
          <cell r="O6556" t="str">
            <v>コミック</v>
          </cell>
          <cell r="P6556">
            <v>44854</v>
          </cell>
          <cell r="Q6556">
            <v>630</v>
          </cell>
          <cell r="R6556" t="str">
            <v>726.1</v>
          </cell>
          <cell r="T6556">
            <v>1</v>
          </cell>
          <cell r="U6556">
            <v>1</v>
          </cell>
          <cell r="V6556">
            <v>1</v>
          </cell>
          <cell r="W6556">
            <v>1</v>
          </cell>
          <cell r="X6556">
            <v>1</v>
          </cell>
        </row>
        <row r="6557">
          <cell r="A6557" t="str">
            <v>文芸一般1863</v>
          </cell>
          <cell r="B6557" t="str">
            <v>文芸一般</v>
          </cell>
          <cell r="C6557">
            <v>1863</v>
          </cell>
          <cell r="D6557">
            <v>6729</v>
          </cell>
          <cell r="E6557">
            <v>3448</v>
          </cell>
          <cell r="F6557" t="str">
            <v>9784255000404</v>
          </cell>
          <cell r="G6557" t="str">
            <v>ドイツ文学案内</v>
          </cell>
          <cell r="I6557" t="str">
            <v>岡田朝雄</v>
          </cell>
          <cell r="J6557" t="str">
            <v>朝日出版社</v>
          </cell>
          <cell r="L6557" t="str">
            <v>0098</v>
          </cell>
          <cell r="M6557" t="str">
            <v>一般</v>
          </cell>
          <cell r="N6557" t="str">
            <v>単行</v>
          </cell>
          <cell r="O6557" t="str">
            <v>外文・他</v>
          </cell>
          <cell r="P6557">
            <v>36800</v>
          </cell>
          <cell r="Q6557">
            <v>5200</v>
          </cell>
          <cell r="R6557" t="str">
            <v>940.36</v>
          </cell>
          <cell r="T6557">
            <v>1</v>
          </cell>
          <cell r="U6557">
            <v>1</v>
          </cell>
          <cell r="V6557">
            <v>1</v>
          </cell>
          <cell r="W6557">
            <v>1</v>
          </cell>
          <cell r="X6557">
            <v>1</v>
          </cell>
        </row>
        <row r="6558">
          <cell r="A6558" t="str">
            <v>文芸一般1864</v>
          </cell>
          <cell r="B6558" t="str">
            <v>文芸一般</v>
          </cell>
          <cell r="C6558">
            <v>1864</v>
          </cell>
          <cell r="D6558">
            <v>6730</v>
          </cell>
          <cell r="E6558">
            <v>3448</v>
          </cell>
          <cell r="F6558" t="str">
            <v>9784255001739</v>
          </cell>
          <cell r="G6558" t="str">
            <v>イギリス文学案内</v>
          </cell>
          <cell r="I6558" t="str">
            <v>野町二</v>
          </cell>
          <cell r="J6558" t="str">
            <v>朝日出版社</v>
          </cell>
          <cell r="L6558" t="str">
            <v>0097</v>
          </cell>
          <cell r="M6558" t="str">
            <v>一般</v>
          </cell>
          <cell r="N6558" t="str">
            <v>単行</v>
          </cell>
          <cell r="O6558" t="str">
            <v>外文小説</v>
          </cell>
          <cell r="P6558">
            <v>37500</v>
          </cell>
          <cell r="Q6558">
            <v>4800</v>
          </cell>
          <cell r="R6558" t="str">
            <v>930.36</v>
          </cell>
          <cell r="T6558">
            <v>1</v>
          </cell>
          <cell r="U6558">
            <v>1</v>
          </cell>
          <cell r="V6558">
            <v>1</v>
          </cell>
          <cell r="W6558">
            <v>1</v>
          </cell>
          <cell r="X6558">
            <v>1</v>
          </cell>
        </row>
        <row r="6559">
          <cell r="A6559" t="str">
            <v>文芸一般1865</v>
          </cell>
          <cell r="B6559" t="str">
            <v>文芸一般</v>
          </cell>
          <cell r="C6559">
            <v>1865</v>
          </cell>
          <cell r="D6559">
            <v>6731</v>
          </cell>
          <cell r="E6559">
            <v>3448</v>
          </cell>
          <cell r="F6559" t="str">
            <v>9784255008516</v>
          </cell>
          <cell r="G6559" t="str">
            <v>断片的なものの社会学</v>
          </cell>
          <cell r="I6559" t="str">
            <v>岸政彦</v>
          </cell>
          <cell r="J6559" t="str">
            <v>朝日出版社</v>
          </cell>
          <cell r="L6559" t="str">
            <v>0095</v>
          </cell>
          <cell r="M6559" t="str">
            <v>一般</v>
          </cell>
          <cell r="N6559" t="str">
            <v>単行</v>
          </cell>
          <cell r="O6559" t="str">
            <v>日文評論</v>
          </cell>
          <cell r="P6559">
            <v>42157</v>
          </cell>
          <cell r="Q6559">
            <v>1560</v>
          </cell>
          <cell r="R6559" t="str">
            <v>361.04</v>
          </cell>
          <cell r="S6559" t="str">
            <v>1501:社会学入門</v>
          </cell>
          <cell r="T6559">
            <v>1</v>
          </cell>
          <cell r="U6559">
            <v>1</v>
          </cell>
          <cell r="V6559">
            <v>1</v>
          </cell>
          <cell r="W6559">
            <v>1</v>
          </cell>
          <cell r="X6559">
            <v>1</v>
          </cell>
        </row>
        <row r="6560">
          <cell r="A6560" t="str">
            <v>文芸一般1866</v>
          </cell>
          <cell r="B6560" t="str">
            <v>文芸一般</v>
          </cell>
          <cell r="C6560">
            <v>1866</v>
          </cell>
          <cell r="D6560">
            <v>6732</v>
          </cell>
          <cell r="E6560">
            <v>3448</v>
          </cell>
          <cell r="F6560" t="str">
            <v>9784255009056</v>
          </cell>
          <cell r="G6560" t="str">
            <v>触楽入門</v>
          </cell>
          <cell r="I6560" t="str">
            <v>仲谷正史</v>
          </cell>
          <cell r="J6560" t="str">
            <v>朝日出版社</v>
          </cell>
          <cell r="L6560" t="str">
            <v>0095</v>
          </cell>
          <cell r="M6560" t="str">
            <v>一般</v>
          </cell>
          <cell r="N6560" t="str">
            <v>単行</v>
          </cell>
          <cell r="O6560" t="str">
            <v>日文評論</v>
          </cell>
          <cell r="P6560">
            <v>42385</v>
          </cell>
          <cell r="Q6560">
            <v>1580</v>
          </cell>
          <cell r="R6560" t="str">
            <v>141.24</v>
          </cell>
          <cell r="T6560">
            <v>1</v>
          </cell>
          <cell r="U6560">
            <v>1</v>
          </cell>
          <cell r="V6560">
            <v>1</v>
          </cell>
          <cell r="W6560">
            <v>1</v>
          </cell>
          <cell r="X6560">
            <v>1</v>
          </cell>
        </row>
        <row r="6561">
          <cell r="A6561" t="str">
            <v>文芸一般1867</v>
          </cell>
          <cell r="B6561" t="str">
            <v>文芸一般</v>
          </cell>
          <cell r="C6561">
            <v>1867</v>
          </cell>
          <cell r="D6561">
            <v>6733</v>
          </cell>
          <cell r="E6561">
            <v>3448</v>
          </cell>
          <cell r="F6561" t="str">
            <v>9784255009407</v>
          </cell>
          <cell r="G6561" t="str">
            <v>戦争まで</v>
          </cell>
          <cell r="I6561" t="str">
            <v>加藤陽子（日本近代史）</v>
          </cell>
          <cell r="J6561" t="str">
            <v>朝日出版社</v>
          </cell>
          <cell r="L6561" t="str">
            <v>0095</v>
          </cell>
          <cell r="M6561" t="str">
            <v>一般</v>
          </cell>
          <cell r="N6561" t="str">
            <v>単行</v>
          </cell>
          <cell r="O6561" t="str">
            <v>日文評論</v>
          </cell>
          <cell r="P6561">
            <v>42592</v>
          </cell>
          <cell r="Q6561">
            <v>1700</v>
          </cell>
          <cell r="R6561" t="str">
            <v>210.6</v>
          </cell>
          <cell r="S6561" t="str">
            <v>1609:昭和・太平洋戦争</v>
          </cell>
          <cell r="T6561">
            <v>1</v>
          </cell>
          <cell r="U6561">
            <v>1</v>
          </cell>
          <cell r="V6561">
            <v>1</v>
          </cell>
          <cell r="W6561">
            <v>1</v>
          </cell>
          <cell r="X6561">
            <v>1</v>
          </cell>
        </row>
        <row r="6562">
          <cell r="A6562" t="str">
            <v>文芸一般1868</v>
          </cell>
          <cell r="B6562" t="str">
            <v>文芸一般</v>
          </cell>
          <cell r="C6562">
            <v>1868</v>
          </cell>
          <cell r="D6562">
            <v>6734</v>
          </cell>
          <cell r="E6562">
            <v>3448</v>
          </cell>
          <cell r="F6562" t="str">
            <v>9784255010038</v>
          </cell>
          <cell r="G6562" t="str">
            <v>働きたくないイタチと言葉がわかるロボット</v>
          </cell>
          <cell r="I6562" t="str">
            <v>川添愛</v>
          </cell>
          <cell r="J6562" t="str">
            <v>朝日出版社</v>
          </cell>
          <cell r="L6562" t="str">
            <v>0095</v>
          </cell>
          <cell r="M6562" t="str">
            <v>一般</v>
          </cell>
          <cell r="N6562" t="str">
            <v>単行</v>
          </cell>
          <cell r="O6562" t="str">
            <v>日文評論</v>
          </cell>
          <cell r="P6562">
            <v>42905</v>
          </cell>
          <cell r="Q6562">
            <v>1700</v>
          </cell>
          <cell r="R6562" t="str">
            <v>007.1</v>
          </cell>
          <cell r="T6562">
            <v>1</v>
          </cell>
          <cell r="U6562">
            <v>1</v>
          </cell>
          <cell r="V6562">
            <v>1</v>
          </cell>
          <cell r="W6562">
            <v>1</v>
          </cell>
          <cell r="X6562">
            <v>1</v>
          </cell>
        </row>
        <row r="6563">
          <cell r="A6563" t="str">
            <v>文芸一般1869</v>
          </cell>
          <cell r="B6563" t="str">
            <v>文芸一般</v>
          </cell>
          <cell r="C6563">
            <v>1869</v>
          </cell>
          <cell r="D6563">
            <v>6735</v>
          </cell>
          <cell r="E6563">
            <v>3448</v>
          </cell>
          <cell r="F6563" t="str">
            <v>9784255010366</v>
          </cell>
          <cell r="G6563" t="str">
            <v>不確かな医学</v>
          </cell>
          <cell r="I6563" t="str">
            <v>シッダールタ・ムカジー</v>
          </cell>
          <cell r="J6563" t="str">
            <v>朝日出版社</v>
          </cell>
          <cell r="K6563" t="str">
            <v>ＴＥＤブックス</v>
          </cell>
          <cell r="L6563" t="str">
            <v>0095</v>
          </cell>
          <cell r="M6563" t="str">
            <v>一般</v>
          </cell>
          <cell r="N6563" t="str">
            <v>単行</v>
          </cell>
          <cell r="O6563" t="str">
            <v>日文評論</v>
          </cell>
          <cell r="P6563">
            <v>43116</v>
          </cell>
          <cell r="Q6563">
            <v>1350</v>
          </cell>
          <cell r="R6563" t="str">
            <v>490.4</v>
          </cell>
          <cell r="T6563">
            <v>1</v>
          </cell>
          <cell r="U6563">
            <v>1</v>
          </cell>
          <cell r="V6563">
            <v>1</v>
          </cell>
          <cell r="W6563">
            <v>1</v>
          </cell>
          <cell r="X6563">
            <v>1</v>
          </cell>
        </row>
        <row r="6564">
          <cell r="A6564" t="str">
            <v>文芸一般1870</v>
          </cell>
          <cell r="B6564" t="str">
            <v>文芸一般</v>
          </cell>
          <cell r="C6564">
            <v>1870</v>
          </cell>
          <cell r="D6564">
            <v>6736</v>
          </cell>
          <cell r="E6564">
            <v>3448</v>
          </cell>
          <cell r="F6564" t="str">
            <v>9784255010779</v>
          </cell>
          <cell r="G6564" t="str">
            <v>誰のために法は生まれた</v>
          </cell>
          <cell r="I6564" t="str">
            <v>木庭顕</v>
          </cell>
          <cell r="J6564" t="str">
            <v>朝日出版社</v>
          </cell>
          <cell r="L6564" t="str">
            <v>0095</v>
          </cell>
          <cell r="M6564" t="str">
            <v>一般</v>
          </cell>
          <cell r="N6564" t="str">
            <v>単行</v>
          </cell>
          <cell r="O6564" t="str">
            <v>日文評論</v>
          </cell>
          <cell r="P6564">
            <v>43306</v>
          </cell>
          <cell r="Q6564">
            <v>1850</v>
          </cell>
          <cell r="R6564" t="str">
            <v>321.04</v>
          </cell>
          <cell r="S6564" t="str">
            <v>2004:法哲学・法社会学・法制史</v>
          </cell>
          <cell r="T6564">
            <v>1</v>
          </cell>
          <cell r="U6564">
            <v>1</v>
          </cell>
          <cell r="V6564">
            <v>1</v>
          </cell>
          <cell r="W6564">
            <v>1</v>
          </cell>
          <cell r="X6564">
            <v>1</v>
          </cell>
        </row>
        <row r="6565">
          <cell r="A6565" t="str">
            <v>文芸一般1871</v>
          </cell>
          <cell r="B6565" t="str">
            <v>文芸一般</v>
          </cell>
          <cell r="C6565">
            <v>1871</v>
          </cell>
          <cell r="D6565">
            <v>2693</v>
          </cell>
          <cell r="E6565">
            <v>1906</v>
          </cell>
          <cell r="F6565" t="str">
            <v>9784255011356</v>
          </cell>
          <cell r="G6565" t="str">
            <v>公の時代</v>
          </cell>
          <cell r="I6565" t="str">
            <v>卯城竜太</v>
          </cell>
          <cell r="J6565" t="str">
            <v>朝日出版社</v>
          </cell>
          <cell r="L6565" t="str">
            <v>0095</v>
          </cell>
          <cell r="M6565" t="str">
            <v>一般</v>
          </cell>
          <cell r="N6565" t="str">
            <v>単行</v>
          </cell>
          <cell r="O6565" t="str">
            <v>日文評論</v>
          </cell>
          <cell r="P6565">
            <v>43734</v>
          </cell>
          <cell r="Q6565">
            <v>1800</v>
          </cell>
          <cell r="R6565" t="str">
            <v>704</v>
          </cell>
          <cell r="T6565">
            <v>2</v>
          </cell>
          <cell r="U6565">
            <v>1</v>
          </cell>
          <cell r="V6565">
            <v>2</v>
          </cell>
          <cell r="W6565">
            <v>1</v>
          </cell>
          <cell r="X6565">
            <v>2</v>
          </cell>
        </row>
        <row r="6566">
          <cell r="A6566" t="str">
            <v>文芸一般1872</v>
          </cell>
          <cell r="B6566" t="str">
            <v>文芸一般</v>
          </cell>
          <cell r="C6566">
            <v>1872</v>
          </cell>
          <cell r="D6566">
            <v>6737</v>
          </cell>
          <cell r="E6566">
            <v>3448</v>
          </cell>
          <cell r="F6566" t="str">
            <v>9784255011677</v>
          </cell>
          <cell r="G6566" t="str">
            <v>銀河の片隅で科学夜話</v>
          </cell>
          <cell r="I6566" t="str">
            <v>全卓樹</v>
          </cell>
          <cell r="J6566" t="str">
            <v>朝日出版社</v>
          </cell>
          <cell r="L6566" t="str">
            <v>0095</v>
          </cell>
          <cell r="M6566" t="str">
            <v>一般</v>
          </cell>
          <cell r="N6566" t="str">
            <v>単行</v>
          </cell>
          <cell r="O6566" t="str">
            <v>日文評論</v>
          </cell>
          <cell r="P6566">
            <v>43880</v>
          </cell>
          <cell r="Q6566">
            <v>1600</v>
          </cell>
          <cell r="R6566" t="str">
            <v>404</v>
          </cell>
          <cell r="T6566">
            <v>1</v>
          </cell>
          <cell r="U6566">
            <v>1</v>
          </cell>
          <cell r="V6566">
            <v>1</v>
          </cell>
          <cell r="W6566">
            <v>1</v>
          </cell>
          <cell r="X6566">
            <v>1</v>
          </cell>
        </row>
        <row r="6567">
          <cell r="A6567" t="str">
            <v>文芸一般1873</v>
          </cell>
          <cell r="B6567" t="str">
            <v>文芸一般</v>
          </cell>
          <cell r="C6567">
            <v>1873</v>
          </cell>
          <cell r="D6567">
            <v>6738</v>
          </cell>
          <cell r="E6567">
            <v>3448</v>
          </cell>
          <cell r="F6567" t="str">
            <v>9784255012636</v>
          </cell>
          <cell r="G6567" t="str">
            <v>日刊イ・スラ</v>
          </cell>
          <cell r="I6567" t="str">
            <v>イ・スラ</v>
          </cell>
          <cell r="J6567" t="str">
            <v>朝日出版社</v>
          </cell>
          <cell r="L6567" t="str">
            <v>0095</v>
          </cell>
          <cell r="M6567" t="str">
            <v>一般</v>
          </cell>
          <cell r="N6567" t="str">
            <v>単行</v>
          </cell>
          <cell r="O6567" t="str">
            <v>日文評論</v>
          </cell>
          <cell r="P6567">
            <v>44501</v>
          </cell>
          <cell r="Q6567">
            <v>1800</v>
          </cell>
          <cell r="R6567" t="str">
            <v>929.14</v>
          </cell>
          <cell r="T6567">
            <v>1</v>
          </cell>
          <cell r="U6567">
            <v>1</v>
          </cell>
          <cell r="V6567">
            <v>1</v>
          </cell>
          <cell r="W6567">
            <v>1</v>
          </cell>
          <cell r="X6567">
            <v>1</v>
          </cell>
        </row>
        <row r="6568">
          <cell r="A6568" t="str">
            <v>文芸一般1874</v>
          </cell>
          <cell r="B6568" t="str">
            <v>文芸一般</v>
          </cell>
          <cell r="C6568">
            <v>1874</v>
          </cell>
          <cell r="D6568">
            <v>6739</v>
          </cell>
          <cell r="E6568">
            <v>3448</v>
          </cell>
          <cell r="F6568" t="str">
            <v>9784255012650</v>
          </cell>
          <cell r="G6568" t="str">
            <v>答えは風のなか</v>
          </cell>
          <cell r="I6568" t="str">
            <v>重松清</v>
          </cell>
          <cell r="J6568" t="str">
            <v>朝日出版社</v>
          </cell>
          <cell r="L6568" t="str">
            <v>0095</v>
          </cell>
          <cell r="M6568" t="str">
            <v>一般</v>
          </cell>
          <cell r="N6568" t="str">
            <v>単行</v>
          </cell>
          <cell r="O6568" t="str">
            <v>日文評論</v>
          </cell>
          <cell r="P6568">
            <v>44543</v>
          </cell>
          <cell r="Q6568">
            <v>1650</v>
          </cell>
          <cell r="R6568" t="str">
            <v>913.6</v>
          </cell>
          <cell r="T6568">
            <v>1</v>
          </cell>
          <cell r="U6568">
            <v>1</v>
          </cell>
          <cell r="V6568">
            <v>1</v>
          </cell>
          <cell r="W6568">
            <v>1</v>
          </cell>
          <cell r="X6568">
            <v>1</v>
          </cell>
        </row>
        <row r="6569">
          <cell r="A6569" t="str">
            <v>文芸一般1875</v>
          </cell>
          <cell r="B6569" t="str">
            <v>文芸一般</v>
          </cell>
          <cell r="C6569">
            <v>1875</v>
          </cell>
          <cell r="D6569">
            <v>6740</v>
          </cell>
          <cell r="E6569">
            <v>3448</v>
          </cell>
          <cell r="F6569" t="str">
            <v>9784255013183</v>
          </cell>
          <cell r="G6569" t="str">
            <v>モダニズムの軌跡</v>
          </cell>
          <cell r="I6569" t="str">
            <v>中谷久一</v>
          </cell>
          <cell r="J6569" t="str">
            <v>朝日出版社</v>
          </cell>
          <cell r="L6569" t="str">
            <v>0095</v>
          </cell>
          <cell r="M6569" t="str">
            <v>一般</v>
          </cell>
          <cell r="N6569" t="str">
            <v>単行</v>
          </cell>
          <cell r="O6569" t="str">
            <v>日文評論</v>
          </cell>
          <cell r="P6569">
            <v>44866</v>
          </cell>
          <cell r="Q6569">
            <v>3000</v>
          </cell>
          <cell r="R6569" t="str">
            <v>930.27</v>
          </cell>
          <cell r="T6569">
            <v>1</v>
          </cell>
          <cell r="U6569">
            <v>1</v>
          </cell>
          <cell r="V6569">
            <v>1</v>
          </cell>
          <cell r="W6569">
            <v>1</v>
          </cell>
          <cell r="X6569">
            <v>1</v>
          </cell>
        </row>
        <row r="6570">
          <cell r="A6570" t="str">
            <v>文芸一般1876</v>
          </cell>
          <cell r="B6570" t="str">
            <v>文芸一般</v>
          </cell>
          <cell r="C6570">
            <v>1876</v>
          </cell>
          <cell r="D6570">
            <v>6741</v>
          </cell>
          <cell r="E6570">
            <v>3448</v>
          </cell>
          <cell r="F6570" t="str">
            <v>9784259547790</v>
          </cell>
          <cell r="G6570" t="str">
            <v>春いちばん</v>
          </cell>
          <cell r="I6570" t="str">
            <v>玉岡かおる</v>
          </cell>
          <cell r="J6570" t="str">
            <v>家の光協会</v>
          </cell>
          <cell r="L6570" t="str">
            <v>0093</v>
          </cell>
          <cell r="M6570" t="str">
            <v>一般</v>
          </cell>
          <cell r="N6570" t="str">
            <v>単行</v>
          </cell>
          <cell r="O6570" t="str">
            <v>日文小説</v>
          </cell>
          <cell r="P6570">
            <v>44853</v>
          </cell>
          <cell r="Q6570">
            <v>1900</v>
          </cell>
          <cell r="R6570" t="str">
            <v>913.6</v>
          </cell>
          <cell r="T6570">
            <v>1</v>
          </cell>
          <cell r="U6570">
            <v>1</v>
          </cell>
          <cell r="V6570">
            <v>1</v>
          </cell>
          <cell r="W6570">
            <v>1</v>
          </cell>
          <cell r="X6570">
            <v>1</v>
          </cell>
        </row>
        <row r="6571">
          <cell r="A6571" t="str">
            <v>文芸一般1877</v>
          </cell>
          <cell r="B6571" t="str">
            <v>文芸一般</v>
          </cell>
          <cell r="C6571">
            <v>1877</v>
          </cell>
          <cell r="D6571">
            <v>6742</v>
          </cell>
          <cell r="E6571">
            <v>3448</v>
          </cell>
          <cell r="F6571" t="str">
            <v>9784259566692</v>
          </cell>
          <cell r="G6571" t="str">
            <v>１８歳からの自炊塾</v>
          </cell>
          <cell r="I6571" t="str">
            <v>比良松道一</v>
          </cell>
          <cell r="J6571" t="str">
            <v>家の光協会</v>
          </cell>
          <cell r="L6571" t="str">
            <v>0095</v>
          </cell>
          <cell r="M6571" t="str">
            <v>一般</v>
          </cell>
          <cell r="N6571" t="str">
            <v>単行</v>
          </cell>
          <cell r="O6571" t="str">
            <v>日文評論</v>
          </cell>
          <cell r="P6571">
            <v>44153</v>
          </cell>
          <cell r="Q6571">
            <v>1300</v>
          </cell>
          <cell r="R6571" t="str">
            <v>596</v>
          </cell>
          <cell r="T6571">
            <v>1</v>
          </cell>
          <cell r="U6571">
            <v>1</v>
          </cell>
          <cell r="V6571">
            <v>1</v>
          </cell>
          <cell r="W6571">
            <v>1</v>
          </cell>
          <cell r="X6571">
            <v>1</v>
          </cell>
        </row>
        <row r="6572">
          <cell r="A6572" t="str">
            <v>文芸一般1878</v>
          </cell>
          <cell r="B6572" t="str">
            <v>文芸一般</v>
          </cell>
          <cell r="C6572">
            <v>1878</v>
          </cell>
          <cell r="D6572">
            <v>6743</v>
          </cell>
          <cell r="E6572">
            <v>3448</v>
          </cell>
          <cell r="F6572" t="str">
            <v>9784261073157</v>
          </cell>
          <cell r="G6572" t="str">
            <v>ハイジの原点</v>
          </cell>
          <cell r="I6572" t="str">
            <v>ペーター・Ｏ．ビュトナー</v>
          </cell>
          <cell r="J6572" t="str">
            <v>郁文堂</v>
          </cell>
          <cell r="L6572" t="str">
            <v>0098</v>
          </cell>
          <cell r="M6572" t="str">
            <v>一般</v>
          </cell>
          <cell r="N6572" t="str">
            <v>単行</v>
          </cell>
          <cell r="O6572" t="str">
            <v>外文・他</v>
          </cell>
          <cell r="P6572">
            <v>41356</v>
          </cell>
          <cell r="Q6572">
            <v>1200</v>
          </cell>
          <cell r="R6572" t="str">
            <v>943</v>
          </cell>
          <cell r="T6572">
            <v>1</v>
          </cell>
          <cell r="U6572">
            <v>1</v>
          </cell>
          <cell r="V6572">
            <v>1</v>
          </cell>
          <cell r="W6572">
            <v>1</v>
          </cell>
          <cell r="X6572">
            <v>1</v>
          </cell>
        </row>
        <row r="6573">
          <cell r="A6573" t="str">
            <v>趣味実用951</v>
          </cell>
          <cell r="B6573" t="str">
            <v>趣味実用</v>
          </cell>
          <cell r="C6573">
            <v>951</v>
          </cell>
          <cell r="D6573">
            <v>6744</v>
          </cell>
          <cell r="E6573">
            <v>3448</v>
          </cell>
          <cell r="F6573" t="str">
            <v>9784262104867</v>
          </cell>
          <cell r="G6573" t="str">
            <v>マンガでわかる囲碁入門</v>
          </cell>
          <cell r="I6573" t="str">
            <v>井山裕太</v>
          </cell>
          <cell r="J6573" t="str">
            <v>池田書店</v>
          </cell>
          <cell r="L6573" t="str">
            <v>2076</v>
          </cell>
          <cell r="M6573" t="str">
            <v>実用</v>
          </cell>
          <cell r="N6573" t="str">
            <v>単行</v>
          </cell>
          <cell r="O6573" t="str">
            <v>諸芸娯楽</v>
          </cell>
          <cell r="P6573">
            <v>43762</v>
          </cell>
          <cell r="Q6573">
            <v>1100</v>
          </cell>
          <cell r="R6573" t="str">
            <v>795</v>
          </cell>
          <cell r="T6573">
            <v>1</v>
          </cell>
          <cell r="U6573">
            <v>1</v>
          </cell>
          <cell r="V6573">
            <v>1</v>
          </cell>
          <cell r="W6573">
            <v>1</v>
          </cell>
          <cell r="X6573">
            <v>1</v>
          </cell>
        </row>
        <row r="6574">
          <cell r="A6574" t="str">
            <v>趣味実用952</v>
          </cell>
          <cell r="B6574" t="str">
            <v>趣味実用</v>
          </cell>
          <cell r="C6574">
            <v>952</v>
          </cell>
          <cell r="D6574">
            <v>708</v>
          </cell>
          <cell r="E6574">
            <v>659</v>
          </cell>
          <cell r="F6574" t="str">
            <v>9784262145211</v>
          </cell>
          <cell r="G6574" t="str">
            <v>西洋絵画の楽しみ方完全ガイド</v>
          </cell>
          <cell r="I6574" t="str">
            <v>雪山行二</v>
          </cell>
          <cell r="J6574" t="str">
            <v>池田書店</v>
          </cell>
          <cell r="L6574" t="str">
            <v>2071</v>
          </cell>
          <cell r="M6574" t="str">
            <v>実用</v>
          </cell>
          <cell r="N6574" t="str">
            <v>単行</v>
          </cell>
          <cell r="O6574" t="str">
            <v>絵画彫刻</v>
          </cell>
          <cell r="P6574">
            <v>39173</v>
          </cell>
          <cell r="Q6574">
            <v>1300</v>
          </cell>
          <cell r="R6574" t="str">
            <v>723</v>
          </cell>
          <cell r="T6574">
            <v>6</v>
          </cell>
          <cell r="U6574">
            <v>1</v>
          </cell>
          <cell r="V6574">
            <v>6</v>
          </cell>
          <cell r="W6574">
            <v>1</v>
          </cell>
          <cell r="X6574">
            <v>6</v>
          </cell>
        </row>
        <row r="6575">
          <cell r="A6575" t="str">
            <v>文芸一般1879</v>
          </cell>
          <cell r="B6575" t="str">
            <v>文芸一般</v>
          </cell>
          <cell r="C6575">
            <v>1879</v>
          </cell>
          <cell r="D6575">
            <v>6745</v>
          </cell>
          <cell r="E6575">
            <v>3448</v>
          </cell>
          <cell r="F6575" t="str">
            <v>9784262154169</v>
          </cell>
          <cell r="G6575" t="str">
            <v>マンガでわかる日本文学</v>
          </cell>
          <cell r="I6575" t="str">
            <v>あんの秀子</v>
          </cell>
          <cell r="J6575" t="str">
            <v>池田書店</v>
          </cell>
          <cell r="L6575" t="str">
            <v>2091</v>
          </cell>
          <cell r="M6575" t="str">
            <v>実用</v>
          </cell>
          <cell r="N6575" t="str">
            <v>単行</v>
          </cell>
          <cell r="O6575" t="str">
            <v>日文総記</v>
          </cell>
          <cell r="P6575">
            <v>41845</v>
          </cell>
          <cell r="Q6575">
            <v>1350</v>
          </cell>
          <cell r="R6575" t="str">
            <v>910.26</v>
          </cell>
          <cell r="T6575">
            <v>1</v>
          </cell>
          <cell r="U6575">
            <v>1</v>
          </cell>
          <cell r="V6575">
            <v>1</v>
          </cell>
          <cell r="W6575">
            <v>1</v>
          </cell>
          <cell r="X6575">
            <v>1</v>
          </cell>
        </row>
        <row r="6576">
          <cell r="A6576" t="str">
            <v>趣味実用953</v>
          </cell>
          <cell r="B6576" t="str">
            <v>趣味実用</v>
          </cell>
          <cell r="C6576">
            <v>953</v>
          </cell>
          <cell r="D6576">
            <v>6746</v>
          </cell>
          <cell r="E6576">
            <v>3448</v>
          </cell>
          <cell r="F6576" t="str">
            <v>9784262165752</v>
          </cell>
          <cell r="G6576" t="str">
            <v>新しい筋トレと栄養の教科書</v>
          </cell>
          <cell r="I6576" t="str">
            <v>岡田隆（トレーニング科学）</v>
          </cell>
          <cell r="J6576" t="str">
            <v>池田書店</v>
          </cell>
          <cell r="L6576" t="str">
            <v>2075</v>
          </cell>
          <cell r="M6576" t="str">
            <v>実用</v>
          </cell>
          <cell r="N6576" t="str">
            <v>単行</v>
          </cell>
          <cell r="O6576" t="str">
            <v>体育スポ</v>
          </cell>
          <cell r="P6576">
            <v>43491</v>
          </cell>
          <cell r="Q6576">
            <v>1500</v>
          </cell>
          <cell r="R6576" t="str">
            <v>780.7</v>
          </cell>
          <cell r="T6576">
            <v>1</v>
          </cell>
          <cell r="U6576">
            <v>1</v>
          </cell>
          <cell r="V6576">
            <v>1</v>
          </cell>
          <cell r="W6576">
            <v>1</v>
          </cell>
          <cell r="X6576">
            <v>1</v>
          </cell>
        </row>
        <row r="6577">
          <cell r="A6577" t="str">
            <v>文芸一般1880</v>
          </cell>
          <cell r="B6577" t="str">
            <v>文芸一般</v>
          </cell>
          <cell r="C6577">
            <v>1880</v>
          </cell>
          <cell r="D6577">
            <v>6747</v>
          </cell>
          <cell r="E6577">
            <v>3448</v>
          </cell>
          <cell r="F6577" t="str">
            <v>9784264017400</v>
          </cell>
          <cell r="G6577" t="str">
            <v>たいせつなきみ</v>
          </cell>
          <cell r="I6577" t="str">
            <v>マックス・ルケード</v>
          </cell>
          <cell r="J6577" t="str">
            <v>いのちのことば社</v>
          </cell>
          <cell r="L6577" t="str">
            <v>0798</v>
          </cell>
          <cell r="M6577" t="str">
            <v>一般</v>
          </cell>
          <cell r="N6577" t="str">
            <v>絵本</v>
          </cell>
          <cell r="O6577" t="str">
            <v>外文・他</v>
          </cell>
          <cell r="P6577">
            <v>36069</v>
          </cell>
          <cell r="Q6577">
            <v>1600</v>
          </cell>
          <cell r="R6577" t="str">
            <v>E</v>
          </cell>
          <cell r="T6577">
            <v>1</v>
          </cell>
          <cell r="U6577">
            <v>1</v>
          </cell>
          <cell r="V6577">
            <v>1</v>
          </cell>
          <cell r="W6577">
            <v>1</v>
          </cell>
          <cell r="X6577">
            <v>1</v>
          </cell>
        </row>
        <row r="6578">
          <cell r="A6578" t="str">
            <v>文芸一般1881</v>
          </cell>
          <cell r="B6578" t="str">
            <v>文芸一般</v>
          </cell>
          <cell r="C6578">
            <v>1881</v>
          </cell>
          <cell r="D6578">
            <v>6748</v>
          </cell>
          <cell r="E6578">
            <v>3448</v>
          </cell>
          <cell r="F6578" t="str">
            <v>9784264033011</v>
          </cell>
          <cell r="G6578" t="str">
            <v>愛は、あきらめない</v>
          </cell>
          <cell r="I6578" t="str">
            <v>横田早紀江</v>
          </cell>
          <cell r="J6578" t="str">
            <v>いのちのことば社</v>
          </cell>
          <cell r="K6578" t="str">
            <v>Ｆｏｒｅｓｔ　ｂｏｏｋｓ</v>
          </cell>
          <cell r="L6578" t="str">
            <v>0095</v>
          </cell>
          <cell r="M6578" t="str">
            <v>一般</v>
          </cell>
          <cell r="N6578" t="str">
            <v>単行</v>
          </cell>
          <cell r="O6578" t="str">
            <v>日文評論</v>
          </cell>
          <cell r="P6578">
            <v>41901</v>
          </cell>
          <cell r="Q6578">
            <v>926</v>
          </cell>
          <cell r="R6578" t="str">
            <v>916</v>
          </cell>
          <cell r="T6578">
            <v>1</v>
          </cell>
          <cell r="U6578">
            <v>1</v>
          </cell>
          <cell r="V6578">
            <v>1</v>
          </cell>
          <cell r="W6578">
            <v>1</v>
          </cell>
          <cell r="X6578">
            <v>1</v>
          </cell>
        </row>
        <row r="6579">
          <cell r="A6579" t="str">
            <v>文芸一般1882</v>
          </cell>
          <cell r="B6579" t="str">
            <v>文芸一般</v>
          </cell>
          <cell r="C6579">
            <v>1882</v>
          </cell>
          <cell r="D6579">
            <v>6749</v>
          </cell>
          <cell r="E6579">
            <v>3448</v>
          </cell>
          <cell r="F6579" t="str">
            <v>9784265011087</v>
          </cell>
          <cell r="G6579" t="str">
            <v>ともだちほしいなおおかみくん</v>
          </cell>
          <cell r="I6579" t="str">
            <v>さくらともこ</v>
          </cell>
          <cell r="J6579" t="str">
            <v>岩崎書店</v>
          </cell>
          <cell r="K6579" t="str">
            <v>えほん・ワンダーランド</v>
          </cell>
          <cell r="L6579" t="str">
            <v>8793</v>
          </cell>
          <cell r="M6579" t="str">
            <v>児童</v>
          </cell>
          <cell r="N6579" t="str">
            <v>絵本</v>
          </cell>
          <cell r="O6579" t="str">
            <v>日文小説</v>
          </cell>
          <cell r="P6579">
            <v>31594</v>
          </cell>
          <cell r="Q6579">
            <v>1300</v>
          </cell>
          <cell r="R6579" t="str">
            <v>E</v>
          </cell>
          <cell r="T6579">
            <v>1</v>
          </cell>
          <cell r="U6579">
            <v>1</v>
          </cell>
          <cell r="V6579">
            <v>1</v>
          </cell>
          <cell r="W6579">
            <v>1</v>
          </cell>
          <cell r="X6579">
            <v>1</v>
          </cell>
        </row>
        <row r="6580">
          <cell r="A6580" t="str">
            <v>文芸一般1883</v>
          </cell>
          <cell r="B6580" t="str">
            <v>文芸一般</v>
          </cell>
          <cell r="C6580">
            <v>1883</v>
          </cell>
          <cell r="D6580">
            <v>6750</v>
          </cell>
          <cell r="E6580">
            <v>3448</v>
          </cell>
          <cell r="F6580" t="str">
            <v>9784265031511</v>
          </cell>
          <cell r="G6580" t="str">
            <v>きょうはおうちでいちごがり</v>
          </cell>
          <cell r="I6580" t="str">
            <v>新井悦子</v>
          </cell>
          <cell r="J6580" t="str">
            <v>岩崎書店</v>
          </cell>
          <cell r="K6580" t="str">
            <v>おうちほいくえん</v>
          </cell>
          <cell r="L6580" t="str">
            <v>8793</v>
          </cell>
          <cell r="M6580" t="str">
            <v>児童</v>
          </cell>
          <cell r="N6580" t="str">
            <v>絵本</v>
          </cell>
          <cell r="O6580" t="str">
            <v>日文小説</v>
          </cell>
          <cell r="P6580">
            <v>44593</v>
          </cell>
          <cell r="Q6580">
            <v>1400</v>
          </cell>
          <cell r="R6580" t="str">
            <v>E</v>
          </cell>
          <cell r="T6580">
            <v>1</v>
          </cell>
          <cell r="U6580">
            <v>1</v>
          </cell>
          <cell r="V6580">
            <v>1</v>
          </cell>
          <cell r="W6580">
            <v>1</v>
          </cell>
          <cell r="X6580">
            <v>1</v>
          </cell>
        </row>
        <row r="6581">
          <cell r="A6581" t="str">
            <v>文芸一般1884</v>
          </cell>
          <cell r="B6581" t="str">
            <v>文芸一般</v>
          </cell>
          <cell r="C6581">
            <v>1884</v>
          </cell>
          <cell r="D6581">
            <v>6751</v>
          </cell>
          <cell r="E6581">
            <v>3448</v>
          </cell>
          <cell r="F6581" t="str">
            <v>9784265047826</v>
          </cell>
          <cell r="G6581" t="str">
            <v>きょうふのたこホテル</v>
          </cell>
          <cell r="I6581" t="str">
            <v>山本省三（児童文学）</v>
          </cell>
          <cell r="J6581" t="str">
            <v>岩崎書店</v>
          </cell>
          <cell r="K6581" t="str">
            <v>はじめてよむこわ～い話</v>
          </cell>
          <cell r="L6581" t="str">
            <v>8393</v>
          </cell>
          <cell r="M6581" t="str">
            <v>児童</v>
          </cell>
          <cell r="N6581" t="str">
            <v>全集</v>
          </cell>
          <cell r="O6581" t="str">
            <v>日文小説</v>
          </cell>
          <cell r="P6581">
            <v>41957</v>
          </cell>
          <cell r="Q6581">
            <v>1100</v>
          </cell>
          <cell r="R6581" t="str">
            <v>K913</v>
          </cell>
          <cell r="T6581">
            <v>1</v>
          </cell>
          <cell r="U6581">
            <v>1</v>
          </cell>
          <cell r="V6581">
            <v>1</v>
          </cell>
          <cell r="W6581">
            <v>1</v>
          </cell>
          <cell r="X6581">
            <v>1</v>
          </cell>
        </row>
        <row r="6582">
          <cell r="A6582" t="str">
            <v>文芸一般1885</v>
          </cell>
          <cell r="B6582" t="str">
            <v>文芸一般</v>
          </cell>
          <cell r="C6582">
            <v>1885</v>
          </cell>
          <cell r="D6582">
            <v>6752</v>
          </cell>
          <cell r="E6582">
            <v>3448</v>
          </cell>
          <cell r="F6582" t="str">
            <v>9784265047864</v>
          </cell>
          <cell r="G6582" t="str">
            <v>ねこロボットののろい</v>
          </cell>
          <cell r="I6582" t="str">
            <v>国松俊英</v>
          </cell>
          <cell r="J6582" t="str">
            <v>岩崎書店</v>
          </cell>
          <cell r="K6582" t="str">
            <v>はじめてよむこわ～い話</v>
          </cell>
          <cell r="L6582" t="str">
            <v>8393</v>
          </cell>
          <cell r="M6582" t="str">
            <v>児童</v>
          </cell>
          <cell r="N6582" t="str">
            <v>全集</v>
          </cell>
          <cell r="O6582" t="str">
            <v>日文小説</v>
          </cell>
          <cell r="P6582">
            <v>42027</v>
          </cell>
          <cell r="Q6582">
            <v>1100</v>
          </cell>
          <cell r="R6582" t="str">
            <v>K913</v>
          </cell>
          <cell r="T6582">
            <v>1</v>
          </cell>
          <cell r="U6582">
            <v>1</v>
          </cell>
          <cell r="V6582">
            <v>1</v>
          </cell>
          <cell r="W6582">
            <v>1</v>
          </cell>
          <cell r="X6582">
            <v>1</v>
          </cell>
        </row>
        <row r="6583">
          <cell r="A6583" t="str">
            <v>文芸一般1886</v>
          </cell>
          <cell r="B6583" t="str">
            <v>文芸一般</v>
          </cell>
          <cell r="C6583">
            <v>1886</v>
          </cell>
          <cell r="D6583">
            <v>6753</v>
          </cell>
          <cell r="E6583">
            <v>3448</v>
          </cell>
          <cell r="F6583" t="str">
            <v>9784265058853</v>
          </cell>
          <cell r="G6583" t="str">
            <v>メリークリスマス、ペネロペ！</v>
          </cell>
          <cell r="I6583" t="str">
            <v>アン・グットマン</v>
          </cell>
          <cell r="J6583" t="str">
            <v>岩崎書店</v>
          </cell>
          <cell r="K6583" t="str">
            <v>たのしいしかけえほん</v>
          </cell>
          <cell r="L6583" t="str">
            <v>8798</v>
          </cell>
          <cell r="M6583" t="str">
            <v>児童</v>
          </cell>
          <cell r="N6583" t="str">
            <v>絵本</v>
          </cell>
          <cell r="O6583" t="str">
            <v>外文・他</v>
          </cell>
          <cell r="P6583">
            <v>38626</v>
          </cell>
          <cell r="Q6583">
            <v>2300</v>
          </cell>
          <cell r="R6583" t="str">
            <v>E</v>
          </cell>
          <cell r="T6583">
            <v>1</v>
          </cell>
          <cell r="U6583">
            <v>1</v>
          </cell>
          <cell r="V6583">
            <v>1</v>
          </cell>
          <cell r="W6583">
            <v>1</v>
          </cell>
          <cell r="X6583">
            <v>1</v>
          </cell>
        </row>
        <row r="6584">
          <cell r="A6584" t="str">
            <v>文芸一般1887</v>
          </cell>
          <cell r="B6584" t="str">
            <v>文芸一般</v>
          </cell>
          <cell r="C6584">
            <v>1887</v>
          </cell>
          <cell r="D6584">
            <v>6754</v>
          </cell>
          <cell r="E6584">
            <v>3448</v>
          </cell>
          <cell r="F6584" t="str">
            <v>9784265079537</v>
          </cell>
          <cell r="G6584" t="str">
            <v>いるのいないの</v>
          </cell>
          <cell r="I6584" t="str">
            <v>京極夏彦</v>
          </cell>
          <cell r="J6584" t="str">
            <v>岩崎書店</v>
          </cell>
          <cell r="K6584" t="str">
            <v>怪談えほん</v>
          </cell>
          <cell r="L6584" t="str">
            <v>8793</v>
          </cell>
          <cell r="M6584" t="str">
            <v>児童</v>
          </cell>
          <cell r="N6584" t="str">
            <v>絵本</v>
          </cell>
          <cell r="O6584" t="str">
            <v>日文小説</v>
          </cell>
          <cell r="P6584">
            <v>40939</v>
          </cell>
          <cell r="Q6584">
            <v>1500</v>
          </cell>
          <cell r="R6584" t="str">
            <v>E</v>
          </cell>
          <cell r="T6584">
            <v>1</v>
          </cell>
          <cell r="U6584">
            <v>1</v>
          </cell>
          <cell r="V6584">
            <v>1</v>
          </cell>
          <cell r="W6584">
            <v>1</v>
          </cell>
          <cell r="X6584">
            <v>1</v>
          </cell>
        </row>
        <row r="6585">
          <cell r="A6585" t="str">
            <v>文芸一般1888</v>
          </cell>
          <cell r="B6585" t="str">
            <v>文芸一般</v>
          </cell>
          <cell r="C6585">
            <v>1888</v>
          </cell>
          <cell r="D6585">
            <v>6755</v>
          </cell>
          <cell r="E6585">
            <v>3448</v>
          </cell>
          <cell r="F6585" t="str">
            <v>9784265089536</v>
          </cell>
          <cell r="G6585" t="str">
            <v>ぼく</v>
          </cell>
          <cell r="I6585" t="str">
            <v>谷川俊太郎</v>
          </cell>
          <cell r="J6585" t="str">
            <v>岩崎書店</v>
          </cell>
          <cell r="K6585" t="str">
            <v>闇は光の母</v>
          </cell>
          <cell r="L6585" t="str">
            <v>8793</v>
          </cell>
          <cell r="M6585" t="str">
            <v>児童</v>
          </cell>
          <cell r="N6585" t="str">
            <v>絵本</v>
          </cell>
          <cell r="O6585" t="str">
            <v>日文小説</v>
          </cell>
          <cell r="P6585">
            <v>44562</v>
          </cell>
          <cell r="Q6585">
            <v>1700</v>
          </cell>
          <cell r="R6585" t="str">
            <v>E</v>
          </cell>
          <cell r="T6585">
            <v>1</v>
          </cell>
          <cell r="U6585">
            <v>1</v>
          </cell>
          <cell r="V6585">
            <v>1</v>
          </cell>
          <cell r="W6585">
            <v>1</v>
          </cell>
          <cell r="X6585">
            <v>1</v>
          </cell>
        </row>
        <row r="6586">
          <cell r="A6586" t="str">
            <v>趣味実用954</v>
          </cell>
          <cell r="B6586" t="str">
            <v>趣味実用</v>
          </cell>
          <cell r="C6586">
            <v>954</v>
          </cell>
          <cell r="D6586">
            <v>6756</v>
          </cell>
          <cell r="E6586">
            <v>3448</v>
          </cell>
          <cell r="F6586" t="str">
            <v>9784265402335</v>
          </cell>
          <cell r="G6586" t="str">
            <v>がまくんとかえるくんカレンダー　２０２３</v>
          </cell>
          <cell r="J6586" t="str">
            <v>岩崎書店</v>
          </cell>
          <cell r="K6586" t="str">
            <v>［カレンダー］</v>
          </cell>
          <cell r="L6586" t="str">
            <v>0071</v>
          </cell>
          <cell r="M6586" t="str">
            <v>一般</v>
          </cell>
          <cell r="N6586" t="str">
            <v>単行</v>
          </cell>
          <cell r="O6586" t="str">
            <v>絵画彫刻</v>
          </cell>
          <cell r="P6586">
            <v>44805</v>
          </cell>
          <cell r="Q6586">
            <v>1500</v>
          </cell>
          <cell r="R6586" t="str">
            <v/>
          </cell>
          <cell r="T6586">
            <v>1</v>
          </cell>
          <cell r="U6586">
            <v>1</v>
          </cell>
          <cell r="V6586">
            <v>1</v>
          </cell>
          <cell r="W6586">
            <v>1</v>
          </cell>
          <cell r="X6586">
            <v>1</v>
          </cell>
        </row>
        <row r="6587">
          <cell r="A6587" t="str">
            <v>文芸一般1889</v>
          </cell>
          <cell r="B6587" t="str">
            <v>文芸一般</v>
          </cell>
          <cell r="C6587">
            <v>1889</v>
          </cell>
          <cell r="D6587">
            <v>6757</v>
          </cell>
          <cell r="E6587">
            <v>3448</v>
          </cell>
          <cell r="F6587" t="str">
            <v>9784265820603</v>
          </cell>
          <cell r="G6587" t="str">
            <v>ほねほねザウルス　２３</v>
          </cell>
          <cell r="H6587" t="str">
            <v>まもれ！マンモスたちのだいち</v>
          </cell>
          <cell r="I6587" t="str">
            <v>ぐるーぷ・アンモナイツ</v>
          </cell>
          <cell r="J6587" t="str">
            <v>岩崎書店</v>
          </cell>
          <cell r="L6587" t="str">
            <v>8393</v>
          </cell>
          <cell r="M6587" t="str">
            <v>児童</v>
          </cell>
          <cell r="N6587" t="str">
            <v>全集</v>
          </cell>
          <cell r="O6587" t="str">
            <v>日文小説</v>
          </cell>
          <cell r="P6587">
            <v>44044</v>
          </cell>
          <cell r="Q6587">
            <v>980</v>
          </cell>
          <cell r="R6587" t="str">
            <v>K913</v>
          </cell>
          <cell r="T6587">
            <v>1</v>
          </cell>
          <cell r="U6587">
            <v>1</v>
          </cell>
          <cell r="V6587">
            <v>1</v>
          </cell>
          <cell r="W6587">
            <v>1</v>
          </cell>
          <cell r="X6587">
            <v>1</v>
          </cell>
        </row>
        <row r="6588">
          <cell r="A6588" t="str">
            <v>文芸一般1890</v>
          </cell>
          <cell r="B6588" t="str">
            <v>文芸一般</v>
          </cell>
          <cell r="C6588">
            <v>1890</v>
          </cell>
          <cell r="D6588">
            <v>6758</v>
          </cell>
          <cell r="E6588">
            <v>3448</v>
          </cell>
          <cell r="F6588" t="str">
            <v>9784265820634</v>
          </cell>
          <cell r="G6588" t="str">
            <v>ほねほねザウルス　２６</v>
          </cell>
          <cell r="H6588" t="str">
            <v>さがせ！まのうみの大かいりゅう</v>
          </cell>
          <cell r="I6588" t="str">
            <v>ぐるーぷ・アンモナイツ</v>
          </cell>
          <cell r="J6588" t="str">
            <v>岩崎書店</v>
          </cell>
          <cell r="L6588" t="str">
            <v>8393</v>
          </cell>
          <cell r="M6588" t="str">
            <v>児童</v>
          </cell>
          <cell r="N6588" t="str">
            <v>全集</v>
          </cell>
          <cell r="O6588" t="str">
            <v>日文小説</v>
          </cell>
          <cell r="P6588">
            <v>44743</v>
          </cell>
          <cell r="Q6588">
            <v>980</v>
          </cell>
          <cell r="R6588" t="str">
            <v>K913</v>
          </cell>
          <cell r="T6588">
            <v>1</v>
          </cell>
          <cell r="U6588">
            <v>1</v>
          </cell>
          <cell r="V6588">
            <v>1</v>
          </cell>
          <cell r="W6588">
            <v>1</v>
          </cell>
          <cell r="X6588">
            <v>1</v>
          </cell>
        </row>
        <row r="6589">
          <cell r="A6589" t="str">
            <v>趣味実用955</v>
          </cell>
          <cell r="B6589" t="str">
            <v>趣味実用</v>
          </cell>
          <cell r="C6589">
            <v>955</v>
          </cell>
          <cell r="D6589">
            <v>6759</v>
          </cell>
          <cell r="E6589">
            <v>3448</v>
          </cell>
          <cell r="F6589" t="str">
            <v>9784265830343</v>
          </cell>
          <cell r="G6589" t="str">
            <v>しずくちゃん　２６</v>
          </cell>
          <cell r="H6589" t="str">
            <v>ホラーハウスへようこそ…</v>
          </cell>
          <cell r="I6589" t="str">
            <v>ぎぼりつこ</v>
          </cell>
          <cell r="J6589" t="str">
            <v>岩崎書店</v>
          </cell>
          <cell r="L6589" t="str">
            <v>8771</v>
          </cell>
          <cell r="M6589" t="str">
            <v>児童</v>
          </cell>
          <cell r="N6589" t="str">
            <v>絵本</v>
          </cell>
          <cell r="O6589" t="str">
            <v>絵画彫刻</v>
          </cell>
          <cell r="P6589">
            <v>42441</v>
          </cell>
          <cell r="Q6589">
            <v>880</v>
          </cell>
          <cell r="R6589" t="str">
            <v>E</v>
          </cell>
          <cell r="T6589">
            <v>1</v>
          </cell>
          <cell r="U6589">
            <v>1</v>
          </cell>
          <cell r="V6589">
            <v>1</v>
          </cell>
          <cell r="W6589">
            <v>1</v>
          </cell>
          <cell r="X6589">
            <v>1</v>
          </cell>
        </row>
        <row r="6590">
          <cell r="A6590" t="str">
            <v>文芸一般1891</v>
          </cell>
          <cell r="B6590" t="str">
            <v>文芸一般</v>
          </cell>
          <cell r="C6590">
            <v>1891</v>
          </cell>
          <cell r="D6590">
            <v>6760</v>
          </cell>
          <cell r="E6590">
            <v>3448</v>
          </cell>
          <cell r="F6590" t="str">
            <v>9784265850372</v>
          </cell>
          <cell r="G6590" t="str">
            <v>だいすきぎゅっぎゅっ</v>
          </cell>
          <cell r="I6590" t="str">
            <v>フィリス・ゲイシャイトー</v>
          </cell>
          <cell r="J6590" t="str">
            <v>岩崎書店</v>
          </cell>
          <cell r="L6590" t="str">
            <v>8798</v>
          </cell>
          <cell r="M6590" t="str">
            <v>児童</v>
          </cell>
          <cell r="N6590" t="str">
            <v>絵本</v>
          </cell>
          <cell r="O6590" t="str">
            <v>外文・他</v>
          </cell>
          <cell r="P6590">
            <v>41244</v>
          </cell>
          <cell r="Q6590">
            <v>1100</v>
          </cell>
          <cell r="R6590" t="str">
            <v>E</v>
          </cell>
          <cell r="T6590">
            <v>1</v>
          </cell>
          <cell r="U6590">
            <v>1</v>
          </cell>
          <cell r="V6590">
            <v>1</v>
          </cell>
          <cell r="W6590">
            <v>1</v>
          </cell>
          <cell r="X6590">
            <v>1</v>
          </cell>
        </row>
        <row r="6591">
          <cell r="A6591" t="str">
            <v>文芸一般1892</v>
          </cell>
          <cell r="B6591" t="str">
            <v>文芸一般</v>
          </cell>
          <cell r="C6591">
            <v>1892</v>
          </cell>
          <cell r="D6591">
            <v>6761</v>
          </cell>
          <cell r="E6591">
            <v>3448</v>
          </cell>
          <cell r="F6591" t="str">
            <v>9784265851003</v>
          </cell>
          <cell r="G6591" t="str">
            <v>星の王子さま</v>
          </cell>
          <cell r="I6591" t="str">
            <v>アントアーヌ・ド・サン・テグジュペリ</v>
          </cell>
          <cell r="J6591" t="str">
            <v>岩崎書店</v>
          </cell>
          <cell r="K6591" t="str">
            <v>ポップアップ絵本〈コンパクト版〉</v>
          </cell>
          <cell r="L6591" t="str">
            <v>8798</v>
          </cell>
          <cell r="M6591" t="str">
            <v>児童</v>
          </cell>
          <cell r="N6591" t="str">
            <v>絵本</v>
          </cell>
          <cell r="O6591" t="str">
            <v>外文・他</v>
          </cell>
          <cell r="P6591">
            <v>42614</v>
          </cell>
          <cell r="Q6591">
            <v>5400</v>
          </cell>
          <cell r="R6591" t="str">
            <v>953</v>
          </cell>
          <cell r="T6591">
            <v>1</v>
          </cell>
          <cell r="U6591">
            <v>1</v>
          </cell>
          <cell r="V6591">
            <v>1</v>
          </cell>
          <cell r="W6591">
            <v>1</v>
          </cell>
          <cell r="X6591">
            <v>1</v>
          </cell>
        </row>
        <row r="6592">
          <cell r="A6592" t="str">
            <v>文芸一般1893</v>
          </cell>
          <cell r="B6592" t="str">
            <v>文芸一般</v>
          </cell>
          <cell r="C6592">
            <v>1893</v>
          </cell>
          <cell r="D6592">
            <v>6762</v>
          </cell>
          <cell r="E6592">
            <v>3448</v>
          </cell>
          <cell r="F6592" t="str">
            <v>9784265851652</v>
          </cell>
          <cell r="G6592" t="str">
            <v>虫ガール</v>
          </cell>
          <cell r="I6592" t="str">
            <v>ソフィア・スペンサー</v>
          </cell>
          <cell r="J6592" t="str">
            <v>岩崎書店</v>
          </cell>
          <cell r="L6592" t="str">
            <v>8798</v>
          </cell>
          <cell r="M6592" t="str">
            <v>児童</v>
          </cell>
          <cell r="N6592" t="str">
            <v>絵本</v>
          </cell>
          <cell r="O6592" t="str">
            <v>外文・他</v>
          </cell>
          <cell r="P6592">
            <v>43922</v>
          </cell>
          <cell r="Q6592">
            <v>1500</v>
          </cell>
          <cell r="R6592" t="str">
            <v>E</v>
          </cell>
          <cell r="T6592">
            <v>1</v>
          </cell>
          <cell r="U6592">
            <v>1</v>
          </cell>
          <cell r="V6592">
            <v>1</v>
          </cell>
          <cell r="W6592">
            <v>1</v>
          </cell>
          <cell r="X6592">
            <v>1</v>
          </cell>
        </row>
        <row r="6593">
          <cell r="A6593" t="str">
            <v>文芸一般1894</v>
          </cell>
          <cell r="B6593" t="str">
            <v>文芸一般</v>
          </cell>
          <cell r="C6593">
            <v>1894</v>
          </cell>
          <cell r="D6593">
            <v>6763</v>
          </cell>
          <cell r="E6593">
            <v>3448</v>
          </cell>
          <cell r="F6593" t="str">
            <v>9784265851690</v>
          </cell>
          <cell r="G6593" t="str">
            <v>クリスマスいないいないばあ！</v>
          </cell>
          <cell r="I6593" t="str">
            <v>インゲラ・アリアニウス</v>
          </cell>
          <cell r="J6593" t="str">
            <v>岩崎書店</v>
          </cell>
          <cell r="K6593" t="str">
            <v>フェルトをめくると・・・</v>
          </cell>
          <cell r="L6593" t="str">
            <v>8798</v>
          </cell>
          <cell r="M6593" t="str">
            <v>児童</v>
          </cell>
          <cell r="N6593" t="str">
            <v>絵本</v>
          </cell>
          <cell r="O6593" t="str">
            <v>外文・他</v>
          </cell>
          <cell r="P6593">
            <v>44105</v>
          </cell>
          <cell r="Q6593">
            <v>1200</v>
          </cell>
          <cell r="R6593" t="str">
            <v>E</v>
          </cell>
          <cell r="T6593">
            <v>1</v>
          </cell>
          <cell r="U6593">
            <v>1</v>
          </cell>
          <cell r="V6593">
            <v>1</v>
          </cell>
          <cell r="W6593">
            <v>1</v>
          </cell>
          <cell r="X6593">
            <v>1</v>
          </cell>
        </row>
        <row r="6594">
          <cell r="A6594" t="str">
            <v>文芸一般1895</v>
          </cell>
          <cell r="B6594" t="str">
            <v>文芸一般</v>
          </cell>
          <cell r="C6594">
            <v>1895</v>
          </cell>
          <cell r="D6594">
            <v>6764</v>
          </cell>
          <cell r="E6594">
            <v>3448</v>
          </cell>
          <cell r="F6594" t="str">
            <v>9784265851751</v>
          </cell>
          <cell r="G6594" t="str">
            <v>ステラとカモメとプラスチック</v>
          </cell>
          <cell r="I6594" t="str">
            <v>ジョージナ・スティーブンス</v>
          </cell>
          <cell r="J6594" t="str">
            <v>岩崎書店</v>
          </cell>
          <cell r="L6594" t="str">
            <v>8798</v>
          </cell>
          <cell r="M6594" t="str">
            <v>児童</v>
          </cell>
          <cell r="N6594" t="str">
            <v>絵本</v>
          </cell>
          <cell r="O6594" t="str">
            <v>外文・他</v>
          </cell>
          <cell r="P6594">
            <v>44013</v>
          </cell>
          <cell r="Q6594">
            <v>1600</v>
          </cell>
          <cell r="R6594" t="str">
            <v>E</v>
          </cell>
          <cell r="T6594">
            <v>1</v>
          </cell>
          <cell r="U6594">
            <v>1</v>
          </cell>
          <cell r="V6594">
            <v>1</v>
          </cell>
          <cell r="W6594">
            <v>1</v>
          </cell>
          <cell r="X6594">
            <v>1</v>
          </cell>
        </row>
        <row r="6595">
          <cell r="A6595" t="str">
            <v>文芸一般1896</v>
          </cell>
          <cell r="B6595" t="str">
            <v>文芸一般</v>
          </cell>
          <cell r="C6595">
            <v>1896</v>
          </cell>
          <cell r="D6595">
            <v>6765</v>
          </cell>
          <cell r="E6595">
            <v>3448</v>
          </cell>
          <cell r="F6595" t="str">
            <v>9784265851966</v>
          </cell>
          <cell r="G6595" t="str">
            <v>こぎつねのとくべつなクリスマス</v>
          </cell>
          <cell r="I6595" t="str">
            <v>ポリー・フェイバー</v>
          </cell>
          <cell r="J6595" t="str">
            <v>岩崎書店</v>
          </cell>
          <cell r="L6595" t="str">
            <v>8798</v>
          </cell>
          <cell r="M6595" t="str">
            <v>児童</v>
          </cell>
          <cell r="N6595" t="str">
            <v>絵本</v>
          </cell>
          <cell r="O6595" t="str">
            <v>外文・他</v>
          </cell>
          <cell r="P6595">
            <v>44835</v>
          </cell>
          <cell r="Q6595">
            <v>1600</v>
          </cell>
          <cell r="R6595" t="str">
            <v>E</v>
          </cell>
          <cell r="T6595">
            <v>1</v>
          </cell>
          <cell r="U6595">
            <v>1</v>
          </cell>
          <cell r="V6595">
            <v>1</v>
          </cell>
          <cell r="W6595">
            <v>1</v>
          </cell>
          <cell r="X6595">
            <v>1</v>
          </cell>
        </row>
        <row r="6596">
          <cell r="A6596" t="str">
            <v>文芸一般1897</v>
          </cell>
          <cell r="B6596" t="str">
            <v>文芸一般</v>
          </cell>
          <cell r="C6596">
            <v>1897</v>
          </cell>
          <cell r="D6596">
            <v>6766</v>
          </cell>
          <cell r="E6596">
            <v>3448</v>
          </cell>
          <cell r="F6596" t="str">
            <v>9784265916139</v>
          </cell>
          <cell r="G6596" t="str">
            <v>はれときどきぶた</v>
          </cell>
          <cell r="I6596" t="str">
            <v>矢玉四郎</v>
          </cell>
          <cell r="J6596" t="str">
            <v>岩崎書店</v>
          </cell>
          <cell r="K6596" t="str">
            <v>あたらしい創作童話</v>
          </cell>
          <cell r="L6596" t="str">
            <v>8393</v>
          </cell>
          <cell r="M6596" t="str">
            <v>児童</v>
          </cell>
          <cell r="N6596" t="str">
            <v>全集</v>
          </cell>
          <cell r="O6596" t="str">
            <v>日文小説</v>
          </cell>
          <cell r="P6596">
            <v>29465</v>
          </cell>
          <cell r="Q6596">
            <v>1100</v>
          </cell>
          <cell r="R6596" t="str">
            <v>K913</v>
          </cell>
          <cell r="T6596">
            <v>1</v>
          </cell>
          <cell r="U6596">
            <v>1</v>
          </cell>
          <cell r="V6596">
            <v>1</v>
          </cell>
          <cell r="W6596">
            <v>1</v>
          </cell>
          <cell r="X6596">
            <v>1</v>
          </cell>
        </row>
        <row r="6597">
          <cell r="A6597" t="str">
            <v>コミック3738</v>
          </cell>
          <cell r="B6597" t="str">
            <v>コミック</v>
          </cell>
          <cell r="C6597">
            <v>3738</v>
          </cell>
          <cell r="D6597">
            <v>6767</v>
          </cell>
          <cell r="E6597">
            <v>3448</v>
          </cell>
          <cell r="F6597" t="str">
            <v>9784267023774</v>
          </cell>
          <cell r="G6597" t="str">
            <v>完全版飛ぶ教室　２</v>
          </cell>
          <cell r="I6597" t="str">
            <v>ひらまつつとむ</v>
          </cell>
          <cell r="J6597" t="str">
            <v>潮出版社</v>
          </cell>
          <cell r="K6597" t="str">
            <v>希望コミックス</v>
          </cell>
          <cell r="L6597" t="str">
            <v>0979</v>
          </cell>
          <cell r="M6597" t="str">
            <v>一般</v>
          </cell>
          <cell r="N6597" t="str">
            <v>コミック</v>
          </cell>
          <cell r="O6597" t="str">
            <v>コミック</v>
          </cell>
          <cell r="P6597">
            <v>44921</v>
          </cell>
          <cell r="Q6597">
            <v>4000</v>
          </cell>
          <cell r="R6597" t="str">
            <v>726.1</v>
          </cell>
          <cell r="T6597">
            <v>1</v>
          </cell>
          <cell r="U6597">
            <v>1</v>
          </cell>
          <cell r="V6597">
            <v>1</v>
          </cell>
          <cell r="W6597">
            <v>1</v>
          </cell>
          <cell r="X6597">
            <v>1</v>
          </cell>
        </row>
        <row r="6598">
          <cell r="A6598" t="str">
            <v>文芸一般1898</v>
          </cell>
          <cell r="B6598" t="str">
            <v>文芸一般</v>
          </cell>
          <cell r="C6598">
            <v>1898</v>
          </cell>
          <cell r="D6598">
            <v>6768</v>
          </cell>
          <cell r="E6598">
            <v>3448</v>
          </cell>
          <cell r="F6598" t="str">
            <v>9784269720138</v>
          </cell>
          <cell r="G6598" t="str">
            <v>古典ゴシック小説を読む</v>
          </cell>
          <cell r="I6598" t="str">
            <v>杉山洋子</v>
          </cell>
          <cell r="J6598" t="str">
            <v>英宝社</v>
          </cell>
          <cell r="L6598" t="str">
            <v>3098</v>
          </cell>
          <cell r="M6598" t="str">
            <v>専門</v>
          </cell>
          <cell r="N6598" t="str">
            <v>単行</v>
          </cell>
          <cell r="O6598" t="str">
            <v>外文・他</v>
          </cell>
          <cell r="P6598">
            <v>36586</v>
          </cell>
          <cell r="Q6598">
            <v>2400</v>
          </cell>
          <cell r="R6598" t="str">
            <v>930.26</v>
          </cell>
          <cell r="T6598">
            <v>1</v>
          </cell>
          <cell r="U6598">
            <v>1</v>
          </cell>
          <cell r="V6598">
            <v>1</v>
          </cell>
          <cell r="W6598">
            <v>1</v>
          </cell>
          <cell r="X6598">
            <v>1</v>
          </cell>
        </row>
        <row r="6599">
          <cell r="A6599" t="str">
            <v>文芸一般1899</v>
          </cell>
          <cell r="B6599" t="str">
            <v>文芸一般</v>
          </cell>
          <cell r="C6599">
            <v>1899</v>
          </cell>
          <cell r="D6599">
            <v>6769</v>
          </cell>
          <cell r="E6599">
            <v>3448</v>
          </cell>
          <cell r="F6599" t="str">
            <v>9784269720985</v>
          </cell>
          <cell r="G6599" t="str">
            <v>詩から小説へ</v>
          </cell>
          <cell r="I6599" t="str">
            <v>河村民部</v>
          </cell>
          <cell r="J6599" t="str">
            <v>英宝社</v>
          </cell>
          <cell r="L6599" t="str">
            <v>3098</v>
          </cell>
          <cell r="M6599" t="str">
            <v>専門</v>
          </cell>
          <cell r="N6599" t="str">
            <v>単行</v>
          </cell>
          <cell r="O6599" t="str">
            <v>外文・他</v>
          </cell>
          <cell r="P6599">
            <v>39772</v>
          </cell>
          <cell r="Q6599">
            <v>6000</v>
          </cell>
          <cell r="R6599" t="str">
            <v>931</v>
          </cell>
          <cell r="T6599">
            <v>1</v>
          </cell>
          <cell r="U6599">
            <v>1</v>
          </cell>
          <cell r="V6599">
            <v>1</v>
          </cell>
          <cell r="W6599">
            <v>1</v>
          </cell>
          <cell r="X6599">
            <v>1</v>
          </cell>
        </row>
        <row r="6600">
          <cell r="A6600" t="str">
            <v>文芸一般1900</v>
          </cell>
          <cell r="B6600" t="str">
            <v>文芸一般</v>
          </cell>
          <cell r="C6600">
            <v>1900</v>
          </cell>
          <cell r="D6600">
            <v>6770</v>
          </cell>
          <cell r="E6600">
            <v>3448</v>
          </cell>
          <cell r="F6600" t="str">
            <v>9784269721524</v>
          </cell>
          <cell r="G6600" t="str">
            <v>英国小説研究　第２７冊</v>
          </cell>
          <cell r="I6600" t="str">
            <v>『英国小説研究』同人</v>
          </cell>
          <cell r="J6600" t="str">
            <v>英宝社</v>
          </cell>
          <cell r="L6600" t="str">
            <v>3098</v>
          </cell>
          <cell r="M6600" t="str">
            <v>専門</v>
          </cell>
          <cell r="N6600" t="str">
            <v>単行</v>
          </cell>
          <cell r="O6600" t="str">
            <v>外文・他</v>
          </cell>
          <cell r="P6600">
            <v>43623</v>
          </cell>
          <cell r="Q6600">
            <v>1800</v>
          </cell>
          <cell r="R6600" t="str">
            <v>933</v>
          </cell>
          <cell r="T6600">
            <v>1</v>
          </cell>
          <cell r="U6600">
            <v>1</v>
          </cell>
          <cell r="V6600">
            <v>1</v>
          </cell>
          <cell r="W6600">
            <v>1</v>
          </cell>
          <cell r="X6600">
            <v>1</v>
          </cell>
        </row>
        <row r="6601">
          <cell r="A6601" t="str">
            <v>文芸一般1901</v>
          </cell>
          <cell r="B6601" t="str">
            <v>文芸一般</v>
          </cell>
          <cell r="C6601">
            <v>1901</v>
          </cell>
          <cell r="D6601">
            <v>6771</v>
          </cell>
          <cell r="E6601">
            <v>3448</v>
          </cell>
          <cell r="F6601" t="str">
            <v>9784269721548</v>
          </cell>
          <cell r="G6601" t="str">
            <v>英国小説研究　Ｎｏ．２８</v>
          </cell>
          <cell r="I6601" t="str">
            <v>『英国小説研究』同人</v>
          </cell>
          <cell r="J6601" t="str">
            <v>英宝社</v>
          </cell>
          <cell r="L6601" t="str">
            <v>3098</v>
          </cell>
          <cell r="M6601" t="str">
            <v>専門</v>
          </cell>
          <cell r="N6601" t="str">
            <v>単行</v>
          </cell>
          <cell r="O6601" t="str">
            <v>外文・他</v>
          </cell>
          <cell r="P6601">
            <v>44317</v>
          </cell>
          <cell r="Q6601">
            <v>1800</v>
          </cell>
          <cell r="R6601" t="str">
            <v>933</v>
          </cell>
          <cell r="T6601">
            <v>1</v>
          </cell>
          <cell r="U6601">
            <v>1</v>
          </cell>
          <cell r="V6601">
            <v>1</v>
          </cell>
          <cell r="W6601">
            <v>1</v>
          </cell>
          <cell r="X6601">
            <v>1</v>
          </cell>
        </row>
        <row r="6602">
          <cell r="A6602" t="str">
            <v>文芸一般1902</v>
          </cell>
          <cell r="B6602" t="str">
            <v>文芸一般</v>
          </cell>
          <cell r="C6602">
            <v>1902</v>
          </cell>
          <cell r="D6602">
            <v>6772</v>
          </cell>
          <cell r="E6602">
            <v>3448</v>
          </cell>
          <cell r="F6602" t="str">
            <v>9784269750357</v>
          </cell>
          <cell r="G6602" t="str">
            <v>北米先住民作家と＜核文学＞</v>
          </cell>
          <cell r="I6602" t="str">
            <v>松永京子</v>
          </cell>
          <cell r="J6602" t="str">
            <v>英宝社</v>
          </cell>
          <cell r="L6602" t="str">
            <v>3098</v>
          </cell>
          <cell r="M6602" t="str">
            <v>専門</v>
          </cell>
          <cell r="N6602" t="str">
            <v>単行</v>
          </cell>
          <cell r="O6602" t="str">
            <v>外文・他</v>
          </cell>
          <cell r="P6602">
            <v>43624</v>
          </cell>
          <cell r="Q6602">
            <v>3400</v>
          </cell>
          <cell r="R6602" t="str">
            <v>930.29</v>
          </cell>
          <cell r="T6602">
            <v>1</v>
          </cell>
          <cell r="U6602">
            <v>1</v>
          </cell>
          <cell r="V6602">
            <v>1</v>
          </cell>
          <cell r="W6602">
            <v>1</v>
          </cell>
          <cell r="X6602">
            <v>1</v>
          </cell>
        </row>
        <row r="6603">
          <cell r="A6603" t="str">
            <v>文芸一般1903</v>
          </cell>
          <cell r="B6603" t="str">
            <v>文芸一般</v>
          </cell>
          <cell r="C6603">
            <v>1903</v>
          </cell>
          <cell r="D6603">
            <v>6773</v>
          </cell>
          <cell r="E6603">
            <v>3448</v>
          </cell>
          <cell r="F6603" t="str">
            <v>9784269820432</v>
          </cell>
          <cell r="G6603" t="str">
            <v>英語の成長と構造</v>
          </cell>
          <cell r="I6603" t="str">
            <v>オットー・イェスペルセン</v>
          </cell>
          <cell r="J6603" t="str">
            <v>英宝社</v>
          </cell>
          <cell r="L6603" t="str">
            <v>1098</v>
          </cell>
          <cell r="M6603" t="str">
            <v>教養</v>
          </cell>
          <cell r="N6603" t="str">
            <v>単行</v>
          </cell>
          <cell r="O6603" t="str">
            <v>外文・他</v>
          </cell>
          <cell r="P6603">
            <v>42112</v>
          </cell>
          <cell r="Q6603">
            <v>5800</v>
          </cell>
          <cell r="R6603" t="str">
            <v>830.2</v>
          </cell>
          <cell r="T6603">
            <v>1</v>
          </cell>
          <cell r="U6603">
            <v>1</v>
          </cell>
          <cell r="V6603">
            <v>1</v>
          </cell>
          <cell r="W6603">
            <v>1</v>
          </cell>
          <cell r="X6603">
            <v>1</v>
          </cell>
        </row>
        <row r="6604">
          <cell r="A6604" t="str">
            <v>文芸一般1904</v>
          </cell>
          <cell r="B6604" t="str">
            <v>文芸一般</v>
          </cell>
          <cell r="C6604">
            <v>1904</v>
          </cell>
          <cell r="D6604">
            <v>2690</v>
          </cell>
          <cell r="E6604">
            <v>1906</v>
          </cell>
          <cell r="F6604" t="str">
            <v>9784269820531</v>
          </cell>
          <cell r="G6604" t="str">
            <v>タイタニック号の若きヴァイオリニスト</v>
          </cell>
          <cell r="I6604" t="str">
            <v>クリストファー・ウォード</v>
          </cell>
          <cell r="J6604" t="str">
            <v>英宝社</v>
          </cell>
          <cell r="L6604" t="str">
            <v>1098</v>
          </cell>
          <cell r="M6604" t="str">
            <v>教養</v>
          </cell>
          <cell r="N6604" t="str">
            <v>単行</v>
          </cell>
          <cell r="O6604" t="str">
            <v>外文・他</v>
          </cell>
          <cell r="P6604">
            <v>43757</v>
          </cell>
          <cell r="Q6604">
            <v>2800</v>
          </cell>
          <cell r="R6604" t="str">
            <v>762.332</v>
          </cell>
          <cell r="T6604">
            <v>2</v>
          </cell>
          <cell r="U6604">
            <v>1</v>
          </cell>
          <cell r="V6604">
            <v>2</v>
          </cell>
          <cell r="W6604">
            <v>1</v>
          </cell>
          <cell r="X6604">
            <v>2</v>
          </cell>
        </row>
        <row r="6605">
          <cell r="A6605" t="str">
            <v>文芸一般1905</v>
          </cell>
          <cell r="B6605" t="str">
            <v>文芸一般</v>
          </cell>
          <cell r="C6605">
            <v>1905</v>
          </cell>
          <cell r="D6605">
            <v>6774</v>
          </cell>
          <cell r="E6605">
            <v>3448</v>
          </cell>
          <cell r="F6605" t="str">
            <v>9784271210702</v>
          </cell>
          <cell r="G6605" t="str">
            <v>ことば、ことば、ことば</v>
          </cell>
          <cell r="I6605" t="str">
            <v>佐々木徹</v>
          </cell>
          <cell r="J6605" t="str">
            <v>大阪教育図書</v>
          </cell>
          <cell r="L6605" t="str">
            <v>3097</v>
          </cell>
          <cell r="M6605" t="str">
            <v>専門</v>
          </cell>
          <cell r="N6605" t="str">
            <v>単行</v>
          </cell>
          <cell r="O6605" t="str">
            <v>外文小説</v>
          </cell>
          <cell r="P6605">
            <v>44755</v>
          </cell>
          <cell r="Q6605">
            <v>6000</v>
          </cell>
          <cell r="R6605" t="str">
            <v>930.26</v>
          </cell>
          <cell r="T6605">
            <v>1</v>
          </cell>
          <cell r="U6605">
            <v>1</v>
          </cell>
          <cell r="V6605">
            <v>1</v>
          </cell>
          <cell r="W6605">
            <v>1</v>
          </cell>
          <cell r="X6605">
            <v>1</v>
          </cell>
        </row>
        <row r="6606">
          <cell r="A6606" t="str">
            <v>文芸一般1906</v>
          </cell>
          <cell r="B6606" t="str">
            <v>文芸一般</v>
          </cell>
          <cell r="C6606">
            <v>1906</v>
          </cell>
          <cell r="D6606">
            <v>6775</v>
          </cell>
          <cell r="E6606">
            <v>3448</v>
          </cell>
          <cell r="F6606" t="str">
            <v>9784271310365</v>
          </cell>
          <cell r="G6606" t="str">
            <v>ミドルマーチ　前編</v>
          </cell>
          <cell r="I6606" t="str">
            <v>ジョージ・エリオット</v>
          </cell>
          <cell r="J6606" t="str">
            <v>大阪教育図書</v>
          </cell>
          <cell r="L6606" t="str">
            <v>0097</v>
          </cell>
          <cell r="M6606" t="str">
            <v>一般</v>
          </cell>
          <cell r="N6606" t="str">
            <v>単行</v>
          </cell>
          <cell r="O6606" t="str">
            <v>外文小説</v>
          </cell>
          <cell r="P6606">
            <v>43891</v>
          </cell>
          <cell r="Q6606">
            <v>5000</v>
          </cell>
          <cell r="R6606" t="str">
            <v>933</v>
          </cell>
          <cell r="T6606">
            <v>1</v>
          </cell>
          <cell r="U6606">
            <v>1</v>
          </cell>
          <cell r="V6606">
            <v>1</v>
          </cell>
          <cell r="W6606">
            <v>1</v>
          </cell>
          <cell r="X6606">
            <v>1</v>
          </cell>
        </row>
        <row r="6607">
          <cell r="A6607" t="str">
            <v>文芸一般1907</v>
          </cell>
          <cell r="B6607" t="str">
            <v>文芸一般</v>
          </cell>
          <cell r="C6607">
            <v>1907</v>
          </cell>
          <cell r="D6607">
            <v>6776</v>
          </cell>
          <cell r="E6607">
            <v>3448</v>
          </cell>
          <cell r="F6607" t="str">
            <v>9784271310372</v>
          </cell>
          <cell r="G6607" t="str">
            <v>ミドルマーチ　後編</v>
          </cell>
          <cell r="I6607" t="str">
            <v>ジョージ・エリオット</v>
          </cell>
          <cell r="J6607" t="str">
            <v>大阪教育図書</v>
          </cell>
          <cell r="L6607" t="str">
            <v>0097</v>
          </cell>
          <cell r="M6607" t="str">
            <v>一般</v>
          </cell>
          <cell r="N6607" t="str">
            <v>単行</v>
          </cell>
          <cell r="O6607" t="str">
            <v>外文小説</v>
          </cell>
          <cell r="P6607">
            <v>43891</v>
          </cell>
          <cell r="Q6607">
            <v>5000</v>
          </cell>
          <cell r="R6607" t="str">
            <v>933</v>
          </cell>
          <cell r="T6607">
            <v>1</v>
          </cell>
          <cell r="U6607">
            <v>1</v>
          </cell>
          <cell r="V6607">
            <v>1</v>
          </cell>
          <cell r="W6607">
            <v>1</v>
          </cell>
          <cell r="X6607">
            <v>1</v>
          </cell>
        </row>
        <row r="6608">
          <cell r="A6608" t="str">
            <v>文芸一般1908</v>
          </cell>
          <cell r="B6608" t="str">
            <v>文芸一般</v>
          </cell>
          <cell r="C6608">
            <v>1908</v>
          </cell>
          <cell r="D6608">
            <v>117</v>
          </cell>
          <cell r="E6608">
            <v>116</v>
          </cell>
          <cell r="F6608" t="str">
            <v>9784271410256</v>
          </cell>
          <cell r="G6608" t="str">
            <v>英語演習手帳文法自習編</v>
          </cell>
          <cell r="I6608" t="str">
            <v>井戸垣隆</v>
          </cell>
          <cell r="J6608" t="str">
            <v>大阪教育図書</v>
          </cell>
          <cell r="L6608" t="str">
            <v>3097</v>
          </cell>
          <cell r="M6608" t="str">
            <v>専門</v>
          </cell>
          <cell r="N6608" t="str">
            <v>単行</v>
          </cell>
          <cell r="O6608" t="str">
            <v>外文小説</v>
          </cell>
          <cell r="P6608">
            <v>43435</v>
          </cell>
          <cell r="Q6608">
            <v>1111</v>
          </cell>
          <cell r="R6608" t="str">
            <v>835</v>
          </cell>
          <cell r="T6608">
            <v>26</v>
          </cell>
          <cell r="U6608">
            <v>1</v>
          </cell>
          <cell r="V6608">
            <v>26</v>
          </cell>
          <cell r="W6608">
            <v>1</v>
          </cell>
          <cell r="X6608">
            <v>26</v>
          </cell>
        </row>
        <row r="6609">
          <cell r="A6609" t="str">
            <v>趣味実用956</v>
          </cell>
          <cell r="B6609" t="str">
            <v>趣味実用</v>
          </cell>
          <cell r="C6609">
            <v>956</v>
          </cell>
          <cell r="D6609">
            <v>6778</v>
          </cell>
          <cell r="E6609">
            <v>3448</v>
          </cell>
          <cell r="F6609" t="str">
            <v>9784272612413</v>
          </cell>
          <cell r="G6609" t="str">
            <v>ジャパニメーションの成熟と喪失</v>
          </cell>
          <cell r="I6609" t="str">
            <v>杉田俊介</v>
          </cell>
          <cell r="J6609" t="str">
            <v>大月書店</v>
          </cell>
          <cell r="L6609" t="str">
            <v>0074</v>
          </cell>
          <cell r="M6609" t="str">
            <v>一般</v>
          </cell>
          <cell r="N6609" t="str">
            <v>単行</v>
          </cell>
          <cell r="O6609" t="str">
            <v>演劇映画</v>
          </cell>
          <cell r="P6609">
            <v>44433</v>
          </cell>
          <cell r="Q6609">
            <v>1800</v>
          </cell>
          <cell r="R6609" t="str">
            <v>778.77</v>
          </cell>
          <cell r="T6609">
            <v>1</v>
          </cell>
          <cell r="U6609">
            <v>1</v>
          </cell>
          <cell r="V6609">
            <v>1</v>
          </cell>
          <cell r="W6609">
            <v>1</v>
          </cell>
          <cell r="X6609">
            <v>1</v>
          </cell>
        </row>
        <row r="6610">
          <cell r="A6610" t="str">
            <v>文芸一般1909</v>
          </cell>
          <cell r="B6610" t="str">
            <v>文芸一般</v>
          </cell>
          <cell r="C6610">
            <v>1909</v>
          </cell>
          <cell r="D6610">
            <v>6779</v>
          </cell>
          <cell r="E6610">
            <v>3448</v>
          </cell>
          <cell r="F6610" t="str">
            <v>9784274226571</v>
          </cell>
          <cell r="G6610" t="str">
            <v>私、幸いなことに死にませんでした</v>
          </cell>
          <cell r="I6610" t="str">
            <v>キム・イェジ</v>
          </cell>
          <cell r="J6610" t="str">
            <v>オーム社</v>
          </cell>
          <cell r="L6610" t="str">
            <v>0095</v>
          </cell>
          <cell r="M6610" t="str">
            <v>一般</v>
          </cell>
          <cell r="N6610" t="str">
            <v>単行</v>
          </cell>
          <cell r="O6610" t="str">
            <v>日文評論</v>
          </cell>
          <cell r="P6610">
            <v>44264</v>
          </cell>
          <cell r="Q6610">
            <v>1400</v>
          </cell>
          <cell r="R6610" t="str">
            <v>493.74</v>
          </cell>
          <cell r="T6610">
            <v>1</v>
          </cell>
          <cell r="U6610">
            <v>1</v>
          </cell>
          <cell r="V6610">
            <v>1</v>
          </cell>
          <cell r="W6610">
            <v>1</v>
          </cell>
          <cell r="X6610">
            <v>1</v>
          </cell>
        </row>
        <row r="6611">
          <cell r="A6611" t="str">
            <v>趣味実用957</v>
          </cell>
          <cell r="B6611" t="str">
            <v>趣味実用</v>
          </cell>
          <cell r="C6611">
            <v>957</v>
          </cell>
          <cell r="D6611">
            <v>6780</v>
          </cell>
          <cell r="E6611">
            <v>3448</v>
          </cell>
          <cell r="F6611" t="str">
            <v>9784276100077</v>
          </cell>
          <cell r="G6611" t="str">
            <v>楽典</v>
          </cell>
          <cell r="I6611" t="str">
            <v>菊池有恒</v>
          </cell>
          <cell r="J6611" t="str">
            <v>音楽之友社</v>
          </cell>
          <cell r="L6611" t="str">
            <v>1073</v>
          </cell>
          <cell r="M6611" t="str">
            <v>教養</v>
          </cell>
          <cell r="N6611" t="str">
            <v>単行</v>
          </cell>
          <cell r="O6611" t="str">
            <v>音楽舞踊</v>
          </cell>
          <cell r="P6611">
            <v>32174</v>
          </cell>
          <cell r="Q6611">
            <v>3110</v>
          </cell>
          <cell r="R6611" t="str">
            <v>761.2</v>
          </cell>
          <cell r="T6611">
            <v>1</v>
          </cell>
          <cell r="U6611">
            <v>1</v>
          </cell>
          <cell r="V6611">
            <v>1</v>
          </cell>
          <cell r="W6611">
            <v>1</v>
          </cell>
          <cell r="X6611">
            <v>1</v>
          </cell>
        </row>
        <row r="6612">
          <cell r="A6612" t="str">
            <v>趣味実用958</v>
          </cell>
          <cell r="B6612" t="str">
            <v>趣味実用</v>
          </cell>
          <cell r="C6612">
            <v>958</v>
          </cell>
          <cell r="D6612">
            <v>6781</v>
          </cell>
          <cell r="E6612">
            <v>3448</v>
          </cell>
          <cell r="F6612" t="str">
            <v>9784276100565</v>
          </cell>
          <cell r="G6612" t="str">
            <v>ジュニアのための名曲で学ぶ音楽の基礎</v>
          </cell>
          <cell r="I6612" t="str">
            <v>舟橋三十子</v>
          </cell>
          <cell r="J6612" t="str">
            <v>音楽之友社</v>
          </cell>
          <cell r="L6612" t="str">
            <v>1073</v>
          </cell>
          <cell r="M6612" t="str">
            <v>教養</v>
          </cell>
          <cell r="N6612" t="str">
            <v>単行</v>
          </cell>
          <cell r="O6612" t="str">
            <v>音楽舞踊</v>
          </cell>
          <cell r="P6612">
            <v>44180</v>
          </cell>
          <cell r="Q6612">
            <v>1700</v>
          </cell>
          <cell r="R6612" t="str">
            <v>K761</v>
          </cell>
          <cell r="T6612">
            <v>1</v>
          </cell>
          <cell r="U6612">
            <v>1</v>
          </cell>
          <cell r="V6612">
            <v>1</v>
          </cell>
          <cell r="W6612">
            <v>1</v>
          </cell>
          <cell r="X6612">
            <v>1</v>
          </cell>
        </row>
        <row r="6613">
          <cell r="A6613" t="str">
            <v>趣味実用959</v>
          </cell>
          <cell r="B6613" t="str">
            <v>趣味実用</v>
          </cell>
          <cell r="C6613">
            <v>959</v>
          </cell>
          <cell r="D6613">
            <v>6782</v>
          </cell>
          <cell r="E6613">
            <v>3448</v>
          </cell>
          <cell r="F6613" t="str">
            <v>9784276101524</v>
          </cell>
          <cell r="G6613" t="str">
            <v>音楽の文章セミナー</v>
          </cell>
          <cell r="I6613" t="str">
            <v>久保田慶一</v>
          </cell>
          <cell r="J6613" t="str">
            <v>音楽之友社</v>
          </cell>
          <cell r="L6613" t="str">
            <v>1073</v>
          </cell>
          <cell r="M6613" t="str">
            <v>教養</v>
          </cell>
          <cell r="N6613" t="str">
            <v>単行</v>
          </cell>
          <cell r="O6613" t="str">
            <v>音楽舞踊</v>
          </cell>
          <cell r="P6613">
            <v>42461</v>
          </cell>
          <cell r="Q6613">
            <v>2200</v>
          </cell>
          <cell r="R6613" t="str">
            <v>760.7</v>
          </cell>
          <cell r="T6613">
            <v>1</v>
          </cell>
          <cell r="U6613">
            <v>1</v>
          </cell>
          <cell r="V6613">
            <v>1</v>
          </cell>
          <cell r="W6613">
            <v>1</v>
          </cell>
          <cell r="X6613">
            <v>1</v>
          </cell>
        </row>
        <row r="6614">
          <cell r="A6614" t="str">
            <v>趣味実用960</v>
          </cell>
          <cell r="B6614" t="str">
            <v>趣味実用</v>
          </cell>
          <cell r="C6614">
            <v>960</v>
          </cell>
          <cell r="D6614">
            <v>6783</v>
          </cell>
          <cell r="E6614">
            <v>3448</v>
          </cell>
          <cell r="F6614" t="str">
            <v>9784276102057</v>
          </cell>
          <cell r="G6614" t="str">
            <v>和声　１</v>
          </cell>
          <cell r="I6614" t="str">
            <v>島岡譲</v>
          </cell>
          <cell r="J6614" t="str">
            <v>音楽之友社</v>
          </cell>
          <cell r="L6614" t="str">
            <v>1073</v>
          </cell>
          <cell r="M6614" t="str">
            <v>教養</v>
          </cell>
          <cell r="N6614" t="str">
            <v>単行</v>
          </cell>
          <cell r="O6614" t="str">
            <v>音楽舞踊</v>
          </cell>
          <cell r="P6614">
            <v>35096</v>
          </cell>
          <cell r="Q6614">
            <v>2800</v>
          </cell>
          <cell r="R6614" t="str">
            <v>761.5</v>
          </cell>
          <cell r="T6614">
            <v>1</v>
          </cell>
          <cell r="U6614">
            <v>1</v>
          </cell>
          <cell r="V6614">
            <v>1</v>
          </cell>
          <cell r="W6614">
            <v>1</v>
          </cell>
          <cell r="X6614">
            <v>1</v>
          </cell>
        </row>
        <row r="6615">
          <cell r="A6615" t="str">
            <v>趣味実用961</v>
          </cell>
          <cell r="B6615" t="str">
            <v>趣味実用</v>
          </cell>
          <cell r="C6615">
            <v>961</v>
          </cell>
          <cell r="D6615">
            <v>1137</v>
          </cell>
          <cell r="E6615">
            <v>991</v>
          </cell>
          <cell r="F6615" t="str">
            <v>9784276102064</v>
          </cell>
          <cell r="G6615" t="str">
            <v>和声　２</v>
          </cell>
          <cell r="I6615" t="str">
            <v>島岡譲</v>
          </cell>
          <cell r="J6615" t="str">
            <v>音楽之友社</v>
          </cell>
          <cell r="L6615" t="str">
            <v>1073</v>
          </cell>
          <cell r="M6615" t="str">
            <v>教養</v>
          </cell>
          <cell r="N6615" t="str">
            <v>単行</v>
          </cell>
          <cell r="O6615" t="str">
            <v>音楽舞踊</v>
          </cell>
          <cell r="P6615">
            <v>33848</v>
          </cell>
          <cell r="Q6615">
            <v>3500</v>
          </cell>
          <cell r="R6615" t="str">
            <v>761.5</v>
          </cell>
          <cell r="T6615">
            <v>4</v>
          </cell>
          <cell r="U6615">
            <v>1</v>
          </cell>
          <cell r="V6615">
            <v>4</v>
          </cell>
          <cell r="W6615">
            <v>1</v>
          </cell>
          <cell r="X6615">
            <v>4</v>
          </cell>
        </row>
        <row r="6616">
          <cell r="A6616" t="str">
            <v>趣味実用962</v>
          </cell>
          <cell r="B6616" t="str">
            <v>趣味実用</v>
          </cell>
          <cell r="C6616">
            <v>962</v>
          </cell>
          <cell r="D6616">
            <v>6784</v>
          </cell>
          <cell r="E6616">
            <v>3448</v>
          </cell>
          <cell r="F6616" t="str">
            <v>9784276102132</v>
          </cell>
          <cell r="G6616" t="str">
            <v>和声と楽式のアナリーゼ</v>
          </cell>
          <cell r="I6616" t="str">
            <v>島岡譲</v>
          </cell>
          <cell r="J6616" t="str">
            <v>音楽之友社</v>
          </cell>
          <cell r="L6616" t="str">
            <v>1073</v>
          </cell>
          <cell r="M6616" t="str">
            <v>教養</v>
          </cell>
          <cell r="N6616" t="str">
            <v>単行</v>
          </cell>
          <cell r="O6616" t="str">
            <v>音楽舞踊</v>
          </cell>
          <cell r="P6616">
            <v>35827</v>
          </cell>
          <cell r="Q6616">
            <v>2000</v>
          </cell>
          <cell r="R6616" t="str">
            <v>761.5</v>
          </cell>
          <cell r="T6616">
            <v>1</v>
          </cell>
          <cell r="U6616">
            <v>1</v>
          </cell>
          <cell r="V6616">
            <v>1</v>
          </cell>
          <cell r="W6616">
            <v>1</v>
          </cell>
          <cell r="X6616">
            <v>1</v>
          </cell>
        </row>
        <row r="6617">
          <cell r="A6617" t="str">
            <v>趣味実用963</v>
          </cell>
          <cell r="B6617" t="str">
            <v>趣味実用</v>
          </cell>
          <cell r="C6617">
            <v>963</v>
          </cell>
          <cell r="D6617">
            <v>6785</v>
          </cell>
          <cell r="E6617">
            <v>3448</v>
          </cell>
          <cell r="F6617" t="str">
            <v>9784276102330</v>
          </cell>
          <cell r="G6617" t="str">
            <v>総合和声</v>
          </cell>
          <cell r="I6617" t="str">
            <v>島岡譲</v>
          </cell>
          <cell r="J6617" t="str">
            <v>音楽之友社</v>
          </cell>
          <cell r="L6617" t="str">
            <v>1073</v>
          </cell>
          <cell r="M6617" t="str">
            <v>教養</v>
          </cell>
          <cell r="N6617" t="str">
            <v>単行</v>
          </cell>
          <cell r="O6617" t="str">
            <v>音楽舞踊</v>
          </cell>
          <cell r="P6617">
            <v>35886</v>
          </cell>
          <cell r="Q6617">
            <v>5800</v>
          </cell>
          <cell r="R6617" t="str">
            <v>761.5</v>
          </cell>
          <cell r="T6617">
            <v>1</v>
          </cell>
          <cell r="U6617">
            <v>1</v>
          </cell>
          <cell r="V6617">
            <v>1</v>
          </cell>
          <cell r="W6617">
            <v>1</v>
          </cell>
          <cell r="X6617">
            <v>1</v>
          </cell>
        </row>
        <row r="6618">
          <cell r="A6618" t="str">
            <v>趣味実用964</v>
          </cell>
          <cell r="B6618" t="str">
            <v>趣味実用</v>
          </cell>
          <cell r="C6618">
            <v>964</v>
          </cell>
          <cell r="D6618">
            <v>6786</v>
          </cell>
          <cell r="E6618">
            <v>3448</v>
          </cell>
          <cell r="F6618" t="str">
            <v>9784276102422</v>
          </cell>
          <cell r="G6618" t="str">
            <v>名曲で学ぶ和声法</v>
          </cell>
          <cell r="I6618" t="str">
            <v>柳田孝義</v>
          </cell>
          <cell r="J6618" t="str">
            <v>音楽之友社</v>
          </cell>
          <cell r="L6618" t="str">
            <v>1073</v>
          </cell>
          <cell r="M6618" t="str">
            <v>教養</v>
          </cell>
          <cell r="N6618" t="str">
            <v>単行</v>
          </cell>
          <cell r="O6618" t="str">
            <v>音楽舞踊</v>
          </cell>
          <cell r="P6618">
            <v>41730</v>
          </cell>
          <cell r="Q6618">
            <v>3500</v>
          </cell>
          <cell r="R6618" t="str">
            <v>761.5</v>
          </cell>
          <cell r="T6618">
            <v>1</v>
          </cell>
          <cell r="U6618">
            <v>1</v>
          </cell>
          <cell r="V6618">
            <v>1</v>
          </cell>
          <cell r="W6618">
            <v>1</v>
          </cell>
          <cell r="X6618">
            <v>1</v>
          </cell>
        </row>
        <row r="6619">
          <cell r="A6619" t="str">
            <v>趣味実用965</v>
          </cell>
          <cell r="B6619" t="str">
            <v>趣味実用</v>
          </cell>
          <cell r="C6619">
            <v>965</v>
          </cell>
          <cell r="D6619">
            <v>6787</v>
          </cell>
          <cell r="E6619">
            <v>3448</v>
          </cell>
          <cell r="F6619" t="str">
            <v>9784276103047</v>
          </cell>
          <cell r="G6619" t="str">
            <v>音楽アナリーゼのための実践ガイド</v>
          </cell>
          <cell r="I6619" t="str">
            <v>野平一郎</v>
          </cell>
          <cell r="J6619" t="str">
            <v>音楽之友社</v>
          </cell>
          <cell r="L6619" t="str">
            <v>1073</v>
          </cell>
          <cell r="M6619" t="str">
            <v>教養</v>
          </cell>
          <cell r="N6619" t="str">
            <v>単行</v>
          </cell>
          <cell r="O6619" t="str">
            <v>音楽舞踊</v>
          </cell>
          <cell r="P6619">
            <v>44769</v>
          </cell>
          <cell r="Q6619">
            <v>3600</v>
          </cell>
          <cell r="R6619" t="str">
            <v>761</v>
          </cell>
          <cell r="T6619">
            <v>1</v>
          </cell>
          <cell r="U6619">
            <v>1</v>
          </cell>
          <cell r="V6619">
            <v>1</v>
          </cell>
          <cell r="W6619">
            <v>1</v>
          </cell>
          <cell r="X6619">
            <v>1</v>
          </cell>
        </row>
        <row r="6620">
          <cell r="A6620" t="str">
            <v>趣味実用966</v>
          </cell>
          <cell r="B6620" t="str">
            <v>趣味実用</v>
          </cell>
          <cell r="C6620">
            <v>966</v>
          </cell>
          <cell r="D6620">
            <v>6788</v>
          </cell>
          <cell r="E6620">
            <v>3448</v>
          </cell>
          <cell r="F6620" t="str">
            <v>9784276103054</v>
          </cell>
          <cell r="G6620" t="str">
            <v>実践的和声学習の手引</v>
          </cell>
          <cell r="I6620" t="str">
            <v>ピョートル・チャイコフスキー</v>
          </cell>
          <cell r="J6620" t="str">
            <v>音楽之友社</v>
          </cell>
          <cell r="L6620" t="str">
            <v>1073</v>
          </cell>
          <cell r="M6620" t="str">
            <v>教養</v>
          </cell>
          <cell r="N6620" t="str">
            <v>単行</v>
          </cell>
          <cell r="O6620" t="str">
            <v>音楽舞踊</v>
          </cell>
          <cell r="P6620">
            <v>44845</v>
          </cell>
          <cell r="Q6620">
            <v>4500</v>
          </cell>
          <cell r="R6620" t="str">
            <v>761.5</v>
          </cell>
          <cell r="T6620">
            <v>1</v>
          </cell>
          <cell r="U6620">
            <v>1</v>
          </cell>
          <cell r="V6620">
            <v>1</v>
          </cell>
          <cell r="W6620">
            <v>1</v>
          </cell>
          <cell r="X6620">
            <v>1</v>
          </cell>
        </row>
        <row r="6621">
          <cell r="A6621" t="str">
            <v>趣味実用967</v>
          </cell>
          <cell r="B6621" t="str">
            <v>趣味実用</v>
          </cell>
          <cell r="C6621">
            <v>967</v>
          </cell>
          <cell r="D6621">
            <v>6789</v>
          </cell>
          <cell r="E6621">
            <v>3448</v>
          </cell>
          <cell r="F6621" t="str">
            <v>9784276104068</v>
          </cell>
          <cell r="G6621" t="str">
            <v>名曲で学ぶ楽式と分析</v>
          </cell>
          <cell r="I6621" t="str">
            <v>柳田孝義</v>
          </cell>
          <cell r="J6621" t="str">
            <v>音楽之友社</v>
          </cell>
          <cell r="L6621" t="str">
            <v>1073</v>
          </cell>
          <cell r="M6621" t="str">
            <v>教養</v>
          </cell>
          <cell r="N6621" t="str">
            <v>単行</v>
          </cell>
          <cell r="O6621" t="str">
            <v>音楽舞踊</v>
          </cell>
          <cell r="P6621">
            <v>43392</v>
          </cell>
          <cell r="Q6621">
            <v>3300</v>
          </cell>
          <cell r="R6621" t="str">
            <v>761.7</v>
          </cell>
          <cell r="T6621">
            <v>1</v>
          </cell>
          <cell r="U6621">
            <v>1</v>
          </cell>
          <cell r="V6621">
            <v>1</v>
          </cell>
          <cell r="W6621">
            <v>1</v>
          </cell>
          <cell r="X6621">
            <v>1</v>
          </cell>
        </row>
        <row r="6622">
          <cell r="A6622" t="str">
            <v>趣味実用968</v>
          </cell>
          <cell r="B6622" t="str">
            <v>趣味実用</v>
          </cell>
          <cell r="C6622">
            <v>968</v>
          </cell>
          <cell r="D6622">
            <v>6790</v>
          </cell>
          <cell r="E6622">
            <v>3448</v>
          </cell>
          <cell r="F6622" t="str">
            <v>9784276105423</v>
          </cell>
          <cell r="G6622" t="str">
            <v>名曲で学ぶ対位法</v>
          </cell>
          <cell r="I6622" t="str">
            <v>柳田孝義</v>
          </cell>
          <cell r="J6622" t="str">
            <v>音楽之友社</v>
          </cell>
          <cell r="L6622" t="str">
            <v>1073</v>
          </cell>
          <cell r="M6622" t="str">
            <v>教養</v>
          </cell>
          <cell r="N6622" t="str">
            <v>単行</v>
          </cell>
          <cell r="O6622" t="str">
            <v>音楽舞踊</v>
          </cell>
          <cell r="P6622">
            <v>41153</v>
          </cell>
          <cell r="Q6622">
            <v>2800</v>
          </cell>
          <cell r="R6622" t="str">
            <v>761.6</v>
          </cell>
          <cell r="T6622">
            <v>1</v>
          </cell>
          <cell r="U6622">
            <v>1</v>
          </cell>
          <cell r="V6622">
            <v>1</v>
          </cell>
          <cell r="W6622">
            <v>1</v>
          </cell>
          <cell r="X6622">
            <v>1</v>
          </cell>
        </row>
        <row r="6623">
          <cell r="A6623" t="str">
            <v>趣味実用969</v>
          </cell>
          <cell r="B6623" t="str">
            <v>趣味実用</v>
          </cell>
          <cell r="C6623">
            <v>969</v>
          </cell>
          <cell r="D6623">
            <v>6791</v>
          </cell>
          <cell r="E6623">
            <v>3448</v>
          </cell>
          <cell r="F6623" t="str">
            <v>9784276106062</v>
          </cell>
          <cell r="G6623" t="str">
            <v>バッハ様式によるコラール技法</v>
          </cell>
          <cell r="I6623" t="str">
            <v>小鍛冶邦隆</v>
          </cell>
          <cell r="J6623" t="str">
            <v>音楽之友社</v>
          </cell>
          <cell r="L6623" t="str">
            <v>1073</v>
          </cell>
          <cell r="M6623" t="str">
            <v>教養</v>
          </cell>
          <cell r="N6623" t="str">
            <v>単行</v>
          </cell>
          <cell r="O6623" t="str">
            <v>音楽舞踊</v>
          </cell>
          <cell r="P6623">
            <v>41609</v>
          </cell>
          <cell r="Q6623">
            <v>3300</v>
          </cell>
          <cell r="R6623" t="str">
            <v>765.6</v>
          </cell>
          <cell r="T6623">
            <v>1</v>
          </cell>
          <cell r="U6623">
            <v>1</v>
          </cell>
          <cell r="V6623">
            <v>1</v>
          </cell>
          <cell r="W6623">
            <v>1</v>
          </cell>
          <cell r="X6623">
            <v>1</v>
          </cell>
        </row>
        <row r="6624">
          <cell r="A6624" t="str">
            <v>趣味実用970</v>
          </cell>
          <cell r="B6624" t="str">
            <v>趣味実用</v>
          </cell>
          <cell r="C6624">
            <v>970</v>
          </cell>
          <cell r="D6624">
            <v>6792</v>
          </cell>
          <cell r="E6624">
            <v>3448</v>
          </cell>
          <cell r="F6624" t="str">
            <v>9784276110588</v>
          </cell>
          <cell r="G6624" t="str">
            <v>キリスト教と音楽</v>
          </cell>
          <cell r="I6624" t="str">
            <v>金澤正剛</v>
          </cell>
          <cell r="J6624" t="str">
            <v>音楽之友社</v>
          </cell>
          <cell r="L6624" t="str">
            <v>1073</v>
          </cell>
          <cell r="M6624" t="str">
            <v>教養</v>
          </cell>
          <cell r="N6624" t="str">
            <v>単行</v>
          </cell>
          <cell r="O6624" t="str">
            <v>音楽舞踊</v>
          </cell>
          <cell r="P6624">
            <v>39083</v>
          </cell>
          <cell r="Q6624">
            <v>2800</v>
          </cell>
          <cell r="R6624" t="str">
            <v>762.3</v>
          </cell>
          <cell r="T6624">
            <v>1</v>
          </cell>
          <cell r="U6624">
            <v>1</v>
          </cell>
          <cell r="V6624">
            <v>1</v>
          </cell>
          <cell r="W6624">
            <v>1</v>
          </cell>
          <cell r="X6624">
            <v>1</v>
          </cell>
        </row>
        <row r="6625">
          <cell r="A6625" t="str">
            <v>趣味実用971</v>
          </cell>
          <cell r="B6625" t="str">
            <v>趣味実用</v>
          </cell>
          <cell r="C6625">
            <v>971</v>
          </cell>
          <cell r="D6625">
            <v>6793</v>
          </cell>
          <cell r="E6625">
            <v>3448</v>
          </cell>
          <cell r="F6625" t="str">
            <v>9784276135109</v>
          </cell>
          <cell r="G6625" t="str">
            <v>民族音楽学１２の視点</v>
          </cell>
          <cell r="I6625" t="str">
            <v>増野亜子</v>
          </cell>
          <cell r="J6625" t="str">
            <v>音楽之友社</v>
          </cell>
          <cell r="L6625" t="str">
            <v>1073</v>
          </cell>
          <cell r="M6625" t="str">
            <v>教養</v>
          </cell>
          <cell r="N6625" t="str">
            <v>単行</v>
          </cell>
          <cell r="O6625" t="str">
            <v>音楽舞踊</v>
          </cell>
          <cell r="P6625">
            <v>42457</v>
          </cell>
          <cell r="Q6625">
            <v>2500</v>
          </cell>
          <cell r="R6625" t="str">
            <v>762</v>
          </cell>
          <cell r="T6625">
            <v>1</v>
          </cell>
          <cell r="U6625">
            <v>1</v>
          </cell>
          <cell r="V6625">
            <v>1</v>
          </cell>
          <cell r="W6625">
            <v>1</v>
          </cell>
          <cell r="X6625">
            <v>1</v>
          </cell>
        </row>
        <row r="6626">
          <cell r="A6626" t="str">
            <v>趣味実用972</v>
          </cell>
          <cell r="B6626" t="str">
            <v>趣味実用</v>
          </cell>
          <cell r="C6626">
            <v>972</v>
          </cell>
          <cell r="D6626">
            <v>6794</v>
          </cell>
          <cell r="E6626">
            <v>3448</v>
          </cell>
          <cell r="F6626" t="str">
            <v>9784276140653</v>
          </cell>
          <cell r="G6626" t="str">
            <v>ロマン派の音楽</v>
          </cell>
          <cell r="I6626" t="str">
            <v>アントニー・バートン</v>
          </cell>
          <cell r="J6626" t="str">
            <v>音楽之友社</v>
          </cell>
          <cell r="L6626" t="str">
            <v>1073</v>
          </cell>
          <cell r="M6626" t="str">
            <v>教養</v>
          </cell>
          <cell r="N6626" t="str">
            <v>単行</v>
          </cell>
          <cell r="O6626" t="str">
            <v>音楽舞踊</v>
          </cell>
          <cell r="P6626">
            <v>42431</v>
          </cell>
          <cell r="Q6626">
            <v>3000</v>
          </cell>
          <cell r="R6626" t="str">
            <v>762.06</v>
          </cell>
          <cell r="T6626">
            <v>1</v>
          </cell>
          <cell r="U6626">
            <v>1</v>
          </cell>
          <cell r="V6626">
            <v>1</v>
          </cell>
          <cell r="W6626">
            <v>1</v>
          </cell>
          <cell r="X6626">
            <v>1</v>
          </cell>
        </row>
        <row r="6627">
          <cell r="A6627" t="str">
            <v>趣味実用973</v>
          </cell>
          <cell r="B6627" t="str">
            <v>趣味実用</v>
          </cell>
          <cell r="C6627">
            <v>973</v>
          </cell>
          <cell r="D6627">
            <v>6795</v>
          </cell>
          <cell r="E6627">
            <v>3448</v>
          </cell>
          <cell r="F6627" t="str">
            <v>9784276141100</v>
          </cell>
          <cell r="G6627" t="str">
            <v>指揮法教程</v>
          </cell>
          <cell r="I6627" t="str">
            <v>斎藤秀雄</v>
          </cell>
          <cell r="J6627" t="str">
            <v>音楽之友社</v>
          </cell>
          <cell r="L6627" t="str">
            <v>1073</v>
          </cell>
          <cell r="M6627" t="str">
            <v>教養</v>
          </cell>
          <cell r="N6627" t="str">
            <v>単行</v>
          </cell>
          <cell r="O6627" t="str">
            <v>音楽舞踊</v>
          </cell>
          <cell r="P6627">
            <v>40238</v>
          </cell>
          <cell r="Q6627">
            <v>2700</v>
          </cell>
          <cell r="R6627" t="str">
            <v>761.9</v>
          </cell>
          <cell r="T6627">
            <v>1</v>
          </cell>
          <cell r="U6627">
            <v>1</v>
          </cell>
          <cell r="V6627">
            <v>1</v>
          </cell>
          <cell r="W6627">
            <v>1</v>
          </cell>
          <cell r="X6627">
            <v>1</v>
          </cell>
        </row>
        <row r="6628">
          <cell r="A6628" t="str">
            <v>趣味実用974</v>
          </cell>
          <cell r="B6628" t="str">
            <v>趣味実用</v>
          </cell>
          <cell r="C6628">
            <v>974</v>
          </cell>
          <cell r="D6628">
            <v>6796</v>
          </cell>
          <cell r="E6628">
            <v>3448</v>
          </cell>
          <cell r="F6628" t="str">
            <v>9784276142657</v>
          </cell>
          <cell r="G6628" t="str">
            <v>イラストで知る発声ビジュアルガイド</v>
          </cell>
          <cell r="I6628" t="str">
            <v>セオドア・ダイモン</v>
          </cell>
          <cell r="J6628" t="str">
            <v>音楽之友社</v>
          </cell>
          <cell r="L6628" t="str">
            <v>1073</v>
          </cell>
          <cell r="M6628" t="str">
            <v>教養</v>
          </cell>
          <cell r="N6628" t="str">
            <v>単行</v>
          </cell>
          <cell r="O6628" t="str">
            <v>音楽舞踊</v>
          </cell>
          <cell r="P6628">
            <v>44156</v>
          </cell>
          <cell r="Q6628">
            <v>2500</v>
          </cell>
          <cell r="R6628" t="str">
            <v>491.368</v>
          </cell>
          <cell r="T6628">
            <v>1</v>
          </cell>
          <cell r="U6628">
            <v>1</v>
          </cell>
          <cell r="V6628">
            <v>1</v>
          </cell>
          <cell r="W6628">
            <v>1</v>
          </cell>
          <cell r="X6628">
            <v>1</v>
          </cell>
        </row>
        <row r="6629">
          <cell r="A6629" t="str">
            <v>趣味実用975</v>
          </cell>
          <cell r="B6629" t="str">
            <v>趣味実用</v>
          </cell>
          <cell r="C6629">
            <v>975</v>
          </cell>
          <cell r="D6629">
            <v>6797</v>
          </cell>
          <cell r="E6629">
            <v>3448</v>
          </cell>
          <cell r="F6629" t="str">
            <v>9784276148093</v>
          </cell>
          <cell r="G6629" t="str">
            <v>ポイントがひと目でわかる！バッハインヴェンション</v>
          </cell>
          <cell r="I6629" t="str">
            <v>佐々木邦雄（音楽）</v>
          </cell>
          <cell r="J6629" t="str">
            <v>音楽之友社</v>
          </cell>
          <cell r="L6629" t="str">
            <v>1073</v>
          </cell>
          <cell r="M6629" t="str">
            <v>教養</v>
          </cell>
          <cell r="N6629" t="str">
            <v>単行</v>
          </cell>
          <cell r="O6629" t="str">
            <v>音楽舞踊</v>
          </cell>
          <cell r="P6629">
            <v>44190</v>
          </cell>
          <cell r="Q6629">
            <v>1800</v>
          </cell>
          <cell r="R6629" t="str">
            <v>763.2</v>
          </cell>
          <cell r="T6629">
            <v>1</v>
          </cell>
          <cell r="U6629">
            <v>1</v>
          </cell>
          <cell r="V6629">
            <v>1</v>
          </cell>
          <cell r="W6629">
            <v>1</v>
          </cell>
          <cell r="X6629">
            <v>1</v>
          </cell>
        </row>
        <row r="6630">
          <cell r="A6630" t="str">
            <v>趣味実用976</v>
          </cell>
          <cell r="B6630" t="str">
            <v>趣味実用</v>
          </cell>
          <cell r="C6630">
            <v>976</v>
          </cell>
          <cell r="D6630">
            <v>6798</v>
          </cell>
          <cell r="E6630">
            <v>3448</v>
          </cell>
          <cell r="F6630" t="str">
            <v>9784276200159</v>
          </cell>
          <cell r="G6630" t="str">
            <v>音楽家である前に、人間であれ！</v>
          </cell>
          <cell r="I6630" t="str">
            <v>石田泰尚</v>
          </cell>
          <cell r="J6630" t="str">
            <v>音楽之友社</v>
          </cell>
          <cell r="L6630" t="str">
            <v>1073</v>
          </cell>
          <cell r="M6630" t="str">
            <v>教養</v>
          </cell>
          <cell r="N6630" t="str">
            <v>単行</v>
          </cell>
          <cell r="O6630" t="str">
            <v>音楽舞踊</v>
          </cell>
          <cell r="P6630">
            <v>44726</v>
          </cell>
          <cell r="Q6630">
            <v>1800</v>
          </cell>
          <cell r="R6630" t="str">
            <v>762.1</v>
          </cell>
          <cell r="T6630">
            <v>1</v>
          </cell>
          <cell r="U6630">
            <v>1</v>
          </cell>
          <cell r="V6630">
            <v>1</v>
          </cell>
          <cell r="W6630">
            <v>1</v>
          </cell>
          <cell r="X6630">
            <v>1</v>
          </cell>
        </row>
        <row r="6631">
          <cell r="A6631" t="str">
            <v>趣味実用977</v>
          </cell>
          <cell r="B6631" t="str">
            <v>趣味実用</v>
          </cell>
          <cell r="C6631">
            <v>977</v>
          </cell>
          <cell r="D6631">
            <v>6799</v>
          </cell>
          <cell r="E6631">
            <v>3448</v>
          </cell>
          <cell r="F6631" t="str">
            <v>9784276211315</v>
          </cell>
          <cell r="G6631" t="str">
            <v>交響録　Ｎ響で出会った名指揮者たち</v>
          </cell>
          <cell r="I6631" t="str">
            <v>茂木大輔</v>
          </cell>
          <cell r="J6631" t="str">
            <v>音楽之友社</v>
          </cell>
          <cell r="L6631" t="str">
            <v>1073</v>
          </cell>
          <cell r="M6631" t="str">
            <v>教養</v>
          </cell>
          <cell r="N6631" t="str">
            <v>単行</v>
          </cell>
          <cell r="O6631" t="str">
            <v>音楽舞踊</v>
          </cell>
          <cell r="P6631">
            <v>44100</v>
          </cell>
          <cell r="Q6631">
            <v>2000</v>
          </cell>
          <cell r="R6631" t="str">
            <v>762.8</v>
          </cell>
          <cell r="T6631">
            <v>1</v>
          </cell>
          <cell r="U6631">
            <v>1</v>
          </cell>
          <cell r="V6631">
            <v>1</v>
          </cell>
          <cell r="W6631">
            <v>1</v>
          </cell>
          <cell r="X6631">
            <v>1</v>
          </cell>
        </row>
        <row r="6632">
          <cell r="A6632" t="str">
            <v>趣味実用978</v>
          </cell>
          <cell r="B6632" t="str">
            <v>趣味実用</v>
          </cell>
          <cell r="C6632">
            <v>978</v>
          </cell>
          <cell r="D6632">
            <v>6800</v>
          </cell>
          <cell r="E6632">
            <v>3448</v>
          </cell>
          <cell r="F6632" t="str">
            <v>9784276215221</v>
          </cell>
          <cell r="G6632" t="str">
            <v>音楽に本気なきみへ</v>
          </cell>
          <cell r="I6632" t="str">
            <v>スティーブン・イッサーリス</v>
          </cell>
          <cell r="J6632" t="str">
            <v>音楽之友社</v>
          </cell>
          <cell r="L6632" t="str">
            <v>1073</v>
          </cell>
          <cell r="M6632" t="str">
            <v>教養</v>
          </cell>
          <cell r="N6632" t="str">
            <v>単行</v>
          </cell>
          <cell r="O6632" t="str">
            <v>音楽舞踊</v>
          </cell>
          <cell r="P6632">
            <v>44601</v>
          </cell>
          <cell r="Q6632">
            <v>1900</v>
          </cell>
          <cell r="R6632" t="str">
            <v>762.34</v>
          </cell>
          <cell r="T6632">
            <v>1</v>
          </cell>
          <cell r="U6632">
            <v>1</v>
          </cell>
          <cell r="V6632">
            <v>1</v>
          </cell>
          <cell r="W6632">
            <v>1</v>
          </cell>
          <cell r="X6632">
            <v>1</v>
          </cell>
        </row>
        <row r="6633">
          <cell r="A6633" t="str">
            <v>趣味実用979</v>
          </cell>
          <cell r="B6633" t="str">
            <v>趣味実用</v>
          </cell>
          <cell r="C6633">
            <v>979</v>
          </cell>
          <cell r="D6633">
            <v>6801</v>
          </cell>
          <cell r="E6633">
            <v>3448</v>
          </cell>
          <cell r="F6633" t="str">
            <v>9784276217966</v>
          </cell>
          <cell r="G6633" t="str">
            <v>マルタ・アルゲリッチ</v>
          </cell>
          <cell r="I6633" t="str">
            <v>オリヴィエ・ベラミー</v>
          </cell>
          <cell r="J6633" t="str">
            <v>音楽之友社</v>
          </cell>
          <cell r="L6633" t="str">
            <v>1073</v>
          </cell>
          <cell r="M6633" t="str">
            <v>教養</v>
          </cell>
          <cell r="N6633" t="str">
            <v>単行</v>
          </cell>
          <cell r="O6633" t="str">
            <v>音楽舞踊</v>
          </cell>
          <cell r="P6633">
            <v>40675</v>
          </cell>
          <cell r="Q6633">
            <v>3000</v>
          </cell>
          <cell r="R6633" t="str">
            <v>762.65</v>
          </cell>
          <cell r="T6633">
            <v>1</v>
          </cell>
          <cell r="U6633">
            <v>1</v>
          </cell>
          <cell r="V6633">
            <v>1</v>
          </cell>
          <cell r="W6633">
            <v>1</v>
          </cell>
          <cell r="X6633">
            <v>1</v>
          </cell>
        </row>
        <row r="6634">
          <cell r="A6634" t="str">
            <v>趣味実用980</v>
          </cell>
          <cell r="B6634" t="str">
            <v>趣味実用</v>
          </cell>
          <cell r="C6634">
            <v>980</v>
          </cell>
          <cell r="D6634">
            <v>6802</v>
          </cell>
          <cell r="E6634">
            <v>3448</v>
          </cell>
          <cell r="F6634" t="str">
            <v>9784276221727</v>
          </cell>
          <cell r="G6634" t="str">
            <v>バッハ</v>
          </cell>
          <cell r="I6634" t="str">
            <v>久保田慶一</v>
          </cell>
          <cell r="J6634" t="str">
            <v>音楽之友社</v>
          </cell>
          <cell r="K6634" t="str">
            <v>作曲家・人と作品シリーズ</v>
          </cell>
          <cell r="L6634" t="str">
            <v>1073</v>
          </cell>
          <cell r="M6634" t="str">
            <v>教養</v>
          </cell>
          <cell r="N6634" t="str">
            <v>単行</v>
          </cell>
          <cell r="O6634" t="str">
            <v>音楽舞踊</v>
          </cell>
          <cell r="P6634">
            <v>44299</v>
          </cell>
          <cell r="Q6634">
            <v>2400</v>
          </cell>
          <cell r="R6634" t="str">
            <v>762.34</v>
          </cell>
          <cell r="T6634">
            <v>1</v>
          </cell>
          <cell r="U6634">
            <v>1</v>
          </cell>
          <cell r="V6634">
            <v>1</v>
          </cell>
          <cell r="W6634">
            <v>1</v>
          </cell>
          <cell r="X6634">
            <v>1</v>
          </cell>
        </row>
        <row r="6635">
          <cell r="A6635" t="str">
            <v>趣味実用981</v>
          </cell>
          <cell r="B6635" t="str">
            <v>趣味実用</v>
          </cell>
          <cell r="C6635">
            <v>981</v>
          </cell>
          <cell r="D6635">
            <v>6803</v>
          </cell>
          <cell r="E6635">
            <v>3448</v>
          </cell>
          <cell r="F6635" t="str">
            <v>9784276355347</v>
          </cell>
          <cell r="G6635" t="str">
            <v>モーツァルトのオペラ全２１作品の解説</v>
          </cell>
          <cell r="I6635" t="str">
            <v>松田聡</v>
          </cell>
          <cell r="J6635" t="str">
            <v>音楽之友社</v>
          </cell>
          <cell r="L6635" t="str">
            <v>1073</v>
          </cell>
          <cell r="M6635" t="str">
            <v>教養</v>
          </cell>
          <cell r="N6635" t="str">
            <v>単行</v>
          </cell>
          <cell r="O6635" t="str">
            <v>音楽舞踊</v>
          </cell>
          <cell r="P6635">
            <v>44504</v>
          </cell>
          <cell r="Q6635">
            <v>3200</v>
          </cell>
          <cell r="R6635" t="str">
            <v>766.1</v>
          </cell>
          <cell r="T6635">
            <v>1</v>
          </cell>
          <cell r="U6635">
            <v>1</v>
          </cell>
          <cell r="V6635">
            <v>1</v>
          </cell>
          <cell r="W6635">
            <v>1</v>
          </cell>
          <cell r="X6635">
            <v>1</v>
          </cell>
        </row>
        <row r="6636">
          <cell r="A6636" t="str">
            <v>趣味実用982</v>
          </cell>
          <cell r="B6636" t="str">
            <v>趣味実用</v>
          </cell>
          <cell r="C6636">
            <v>982</v>
          </cell>
          <cell r="D6636">
            <v>6804</v>
          </cell>
          <cell r="E6636">
            <v>3448</v>
          </cell>
          <cell r="F6636" t="str">
            <v>9784276371149</v>
          </cell>
          <cell r="G6636" t="str">
            <v>民謡とは何か？</v>
          </cell>
          <cell r="I6636" t="str">
            <v>島添貴美子</v>
          </cell>
          <cell r="J6636" t="str">
            <v>音楽之友社</v>
          </cell>
          <cell r="K6636" t="str">
            <v>オルフェ・ライブラリー</v>
          </cell>
          <cell r="L6636" t="str">
            <v>1073</v>
          </cell>
          <cell r="M6636" t="str">
            <v>教養</v>
          </cell>
          <cell r="N6636" t="str">
            <v>単行</v>
          </cell>
          <cell r="O6636" t="str">
            <v>音楽舞踊</v>
          </cell>
          <cell r="P6636">
            <v>44247</v>
          </cell>
          <cell r="Q6636">
            <v>2500</v>
          </cell>
          <cell r="R6636" t="str">
            <v>388.91</v>
          </cell>
          <cell r="T6636">
            <v>1</v>
          </cell>
          <cell r="U6636">
            <v>1</v>
          </cell>
          <cell r="V6636">
            <v>1</v>
          </cell>
          <cell r="W6636">
            <v>1</v>
          </cell>
          <cell r="X6636">
            <v>1</v>
          </cell>
        </row>
        <row r="6637">
          <cell r="A6637" t="str">
            <v>趣味実用983</v>
          </cell>
          <cell r="B6637" t="str">
            <v>趣味実用</v>
          </cell>
          <cell r="C6637">
            <v>983</v>
          </cell>
          <cell r="D6637">
            <v>6805</v>
          </cell>
          <cell r="E6637">
            <v>3448</v>
          </cell>
          <cell r="F6637" t="str">
            <v>9784276402263</v>
          </cell>
          <cell r="G6637" t="str">
            <v>ピアノ・ソナタ集　１</v>
          </cell>
          <cell r="I6637" t="str">
            <v>ヴォルフガング・アマデウス・モーツァルト</v>
          </cell>
          <cell r="J6637" t="str">
            <v>音楽之友社</v>
          </cell>
          <cell r="L6637" t="str">
            <v>1073</v>
          </cell>
          <cell r="M6637" t="str">
            <v>教養</v>
          </cell>
          <cell r="N6637" t="str">
            <v>単行</v>
          </cell>
          <cell r="O6637" t="str">
            <v>音楽舞踊</v>
          </cell>
          <cell r="P6637">
            <v>38596</v>
          </cell>
          <cell r="Q6637">
            <v>3200</v>
          </cell>
          <cell r="R6637" t="str">
            <v/>
          </cell>
          <cell r="T6637">
            <v>1</v>
          </cell>
          <cell r="U6637">
            <v>1</v>
          </cell>
          <cell r="V6637">
            <v>1</v>
          </cell>
          <cell r="W6637">
            <v>1</v>
          </cell>
          <cell r="X6637">
            <v>1</v>
          </cell>
        </row>
        <row r="6638">
          <cell r="A6638" t="str">
            <v>趣味実用984</v>
          </cell>
          <cell r="B6638" t="str">
            <v>趣味実用</v>
          </cell>
          <cell r="C6638">
            <v>984</v>
          </cell>
          <cell r="D6638">
            <v>413</v>
          </cell>
          <cell r="E6638">
            <v>398</v>
          </cell>
          <cell r="F6638" t="str">
            <v>9784276410008</v>
          </cell>
          <cell r="G6638" t="str">
            <v>バイエルピアノ教則本</v>
          </cell>
          <cell r="I6638" t="str">
            <v>フェルディナント・バイエル</v>
          </cell>
          <cell r="J6638" t="str">
            <v>音楽之友社</v>
          </cell>
          <cell r="L6638" t="str">
            <v>1073</v>
          </cell>
          <cell r="M6638" t="str">
            <v>教養</v>
          </cell>
          <cell r="N6638" t="str">
            <v>単行</v>
          </cell>
          <cell r="O6638" t="str">
            <v>音楽舞踊</v>
          </cell>
          <cell r="P6638">
            <v>19845</v>
          </cell>
          <cell r="Q6638">
            <v>800</v>
          </cell>
          <cell r="R6638" t="str">
            <v>763.2</v>
          </cell>
          <cell r="T6638">
            <v>9</v>
          </cell>
          <cell r="U6638">
            <v>1</v>
          </cell>
          <cell r="V6638">
            <v>9</v>
          </cell>
          <cell r="W6638">
            <v>1</v>
          </cell>
          <cell r="X6638">
            <v>9</v>
          </cell>
        </row>
        <row r="6639">
          <cell r="A6639" t="str">
            <v>趣味実用985</v>
          </cell>
          <cell r="B6639" t="str">
            <v>趣味実用</v>
          </cell>
          <cell r="C6639">
            <v>985</v>
          </cell>
          <cell r="D6639">
            <v>6806</v>
          </cell>
          <cell r="E6639">
            <v>3448</v>
          </cell>
          <cell r="F6639" t="str">
            <v>9784276436572</v>
          </cell>
          <cell r="G6639" t="str">
            <v>吉松隆レグルス回路</v>
          </cell>
          <cell r="I6639" t="str">
            <v>吉松隆</v>
          </cell>
          <cell r="J6639" t="str">
            <v>音楽之友社</v>
          </cell>
          <cell r="K6639" t="str">
            <v>ＰＩＡＮＯ　ＷＯＲＫＳ　ＦＲＯＭ　ＪＡＰＡＮ</v>
          </cell>
          <cell r="L6639" t="str">
            <v>1073</v>
          </cell>
          <cell r="M6639" t="str">
            <v>教養</v>
          </cell>
          <cell r="N6639" t="str">
            <v>単行</v>
          </cell>
          <cell r="O6639" t="str">
            <v>音楽舞踊</v>
          </cell>
          <cell r="P6639">
            <v>37104</v>
          </cell>
          <cell r="Q6639">
            <v>2600</v>
          </cell>
          <cell r="R6639" t="str">
            <v/>
          </cell>
          <cell r="T6639">
            <v>1</v>
          </cell>
          <cell r="U6639">
            <v>1</v>
          </cell>
          <cell r="V6639">
            <v>1</v>
          </cell>
          <cell r="W6639">
            <v>1</v>
          </cell>
          <cell r="X6639">
            <v>1</v>
          </cell>
        </row>
        <row r="6640">
          <cell r="A6640" t="str">
            <v>趣味実用986</v>
          </cell>
          <cell r="B6640" t="str">
            <v>趣味実用</v>
          </cell>
          <cell r="C6640">
            <v>986</v>
          </cell>
          <cell r="D6640">
            <v>6807</v>
          </cell>
          <cell r="E6640">
            <v>3448</v>
          </cell>
          <cell r="F6640" t="str">
            <v>9784276438521</v>
          </cell>
          <cell r="G6640" t="str">
            <v>リレー連弾Ｂセレクション</v>
          </cell>
          <cell r="I6640" t="str">
            <v>春畑セロリ</v>
          </cell>
          <cell r="J6640" t="str">
            <v>音楽之友社</v>
          </cell>
          <cell r="L6640" t="str">
            <v>1073</v>
          </cell>
          <cell r="M6640" t="str">
            <v>教養</v>
          </cell>
          <cell r="N6640" t="str">
            <v>単行</v>
          </cell>
          <cell r="O6640" t="str">
            <v>音楽舞踊</v>
          </cell>
          <cell r="P6640">
            <v>42948</v>
          </cell>
          <cell r="Q6640">
            <v>1600</v>
          </cell>
          <cell r="R6640" t="str">
            <v>763.2</v>
          </cell>
          <cell r="T6640">
            <v>1</v>
          </cell>
          <cell r="U6640">
            <v>1</v>
          </cell>
          <cell r="V6640">
            <v>1</v>
          </cell>
          <cell r="W6640">
            <v>1</v>
          </cell>
          <cell r="X6640">
            <v>1</v>
          </cell>
        </row>
        <row r="6641">
          <cell r="A6641" t="str">
            <v>趣味実用987</v>
          </cell>
          <cell r="B6641" t="str">
            <v>趣味実用</v>
          </cell>
          <cell r="C6641">
            <v>987</v>
          </cell>
          <cell r="D6641">
            <v>6808</v>
          </cell>
          <cell r="E6641">
            <v>3448</v>
          </cell>
          <cell r="F6641" t="str">
            <v>9784276438552</v>
          </cell>
          <cell r="G6641" t="str">
            <v>リレー連弾ワールドセレクション</v>
          </cell>
          <cell r="I6641" t="str">
            <v>春畑セロリ</v>
          </cell>
          <cell r="J6641" t="str">
            <v>音楽之友社</v>
          </cell>
          <cell r="L6641" t="str">
            <v>1073</v>
          </cell>
          <cell r="M6641" t="str">
            <v>教養</v>
          </cell>
          <cell r="N6641" t="str">
            <v>単行</v>
          </cell>
          <cell r="O6641" t="str">
            <v>音楽舞踊</v>
          </cell>
          <cell r="P6641">
            <v>43891</v>
          </cell>
          <cell r="Q6641">
            <v>1600</v>
          </cell>
          <cell r="R6641" t="str">
            <v>763.2</v>
          </cell>
          <cell r="T6641">
            <v>1</v>
          </cell>
          <cell r="U6641">
            <v>1</v>
          </cell>
          <cell r="V6641">
            <v>1</v>
          </cell>
          <cell r="W6641">
            <v>1</v>
          </cell>
          <cell r="X6641">
            <v>1</v>
          </cell>
        </row>
        <row r="6642">
          <cell r="A6642" t="str">
            <v>趣味実用988</v>
          </cell>
          <cell r="B6642" t="str">
            <v>趣味実用</v>
          </cell>
          <cell r="C6642">
            <v>988</v>
          </cell>
          <cell r="D6642">
            <v>6809</v>
          </cell>
          <cell r="E6642">
            <v>3448</v>
          </cell>
          <cell r="F6642" t="str">
            <v>9784276438798</v>
          </cell>
          <cell r="G6642" t="str">
            <v>いっぽん！チャチャチャッ</v>
          </cell>
          <cell r="I6642" t="str">
            <v>春畑セロリ</v>
          </cell>
          <cell r="J6642" t="str">
            <v>音楽之友社</v>
          </cell>
          <cell r="L6642" t="str">
            <v>1073</v>
          </cell>
          <cell r="M6642" t="str">
            <v>教養</v>
          </cell>
          <cell r="N6642" t="str">
            <v>単行</v>
          </cell>
          <cell r="O6642" t="str">
            <v>音楽舞踊</v>
          </cell>
          <cell r="P6642">
            <v>40210</v>
          </cell>
          <cell r="Q6642">
            <v>2000</v>
          </cell>
          <cell r="R6642" t="str">
            <v/>
          </cell>
          <cell r="T6642">
            <v>1</v>
          </cell>
          <cell r="U6642">
            <v>1</v>
          </cell>
          <cell r="V6642">
            <v>1</v>
          </cell>
          <cell r="W6642">
            <v>1</v>
          </cell>
          <cell r="X6642">
            <v>1</v>
          </cell>
        </row>
        <row r="6643">
          <cell r="A6643" t="str">
            <v>趣味実用989</v>
          </cell>
          <cell r="B6643" t="str">
            <v>趣味実用</v>
          </cell>
          <cell r="C6643">
            <v>989</v>
          </cell>
          <cell r="D6643">
            <v>6810</v>
          </cell>
          <cell r="E6643">
            <v>3448</v>
          </cell>
          <cell r="F6643" t="str">
            <v>9784276438873</v>
          </cell>
          <cell r="G6643" t="str">
            <v>われら！ピアノ・ルーキーズ・バンド</v>
          </cell>
          <cell r="I6643" t="str">
            <v>春畑セロリ</v>
          </cell>
          <cell r="J6643" t="str">
            <v>音楽之友社</v>
          </cell>
          <cell r="L6643" t="str">
            <v>1073</v>
          </cell>
          <cell r="M6643" t="str">
            <v>教養</v>
          </cell>
          <cell r="N6643" t="str">
            <v>単行</v>
          </cell>
          <cell r="O6643" t="str">
            <v>音楽舞踊</v>
          </cell>
          <cell r="P6643">
            <v>41244</v>
          </cell>
          <cell r="Q6643">
            <v>1600</v>
          </cell>
          <cell r="R6643" t="str">
            <v>763.2</v>
          </cell>
          <cell r="T6643">
            <v>1</v>
          </cell>
          <cell r="U6643">
            <v>1</v>
          </cell>
          <cell r="V6643">
            <v>1</v>
          </cell>
          <cell r="W6643">
            <v>1</v>
          </cell>
          <cell r="X6643">
            <v>1</v>
          </cell>
        </row>
        <row r="6644">
          <cell r="A6644" t="str">
            <v>趣味実用990</v>
          </cell>
          <cell r="B6644" t="str">
            <v>趣味実用</v>
          </cell>
          <cell r="C6644">
            <v>990</v>
          </cell>
          <cell r="D6644">
            <v>6811</v>
          </cell>
          <cell r="E6644">
            <v>3448</v>
          </cell>
          <cell r="F6644" t="str">
            <v>9784276438880</v>
          </cell>
          <cell r="G6644" t="str">
            <v>いっぽんでもごちそうＮｅｗ</v>
          </cell>
          <cell r="I6644" t="str">
            <v>春畑セロリ</v>
          </cell>
          <cell r="J6644" t="str">
            <v>音楽之友社</v>
          </cell>
          <cell r="L6644" t="str">
            <v>1073</v>
          </cell>
          <cell r="M6644" t="str">
            <v>教養</v>
          </cell>
          <cell r="N6644" t="str">
            <v>単行</v>
          </cell>
          <cell r="O6644" t="str">
            <v>音楽舞踊</v>
          </cell>
          <cell r="P6644">
            <v>42552</v>
          </cell>
          <cell r="Q6644">
            <v>1200</v>
          </cell>
          <cell r="R6644" t="str">
            <v>763.2</v>
          </cell>
          <cell r="T6644">
            <v>1</v>
          </cell>
          <cell r="U6644">
            <v>1</v>
          </cell>
          <cell r="V6644">
            <v>1</v>
          </cell>
          <cell r="W6644">
            <v>1</v>
          </cell>
          <cell r="X6644">
            <v>1</v>
          </cell>
        </row>
        <row r="6645">
          <cell r="A6645" t="str">
            <v>趣味実用991</v>
          </cell>
          <cell r="B6645" t="str">
            <v>趣味実用</v>
          </cell>
          <cell r="C6645">
            <v>991</v>
          </cell>
          <cell r="D6645">
            <v>6812</v>
          </cell>
          <cell r="E6645">
            <v>3448</v>
          </cell>
          <cell r="F6645" t="str">
            <v>9784276473010</v>
          </cell>
          <cell r="G6645" t="str">
            <v>実用ハープ教本　１</v>
          </cell>
          <cell r="I6645" t="str">
            <v>ヨセフ・モルナール</v>
          </cell>
          <cell r="J6645" t="str">
            <v>音楽之友社</v>
          </cell>
          <cell r="L6645" t="str">
            <v>1073</v>
          </cell>
          <cell r="M6645" t="str">
            <v>教養</v>
          </cell>
          <cell r="N6645" t="str">
            <v>単行</v>
          </cell>
          <cell r="O6645" t="str">
            <v>音楽舞踊</v>
          </cell>
          <cell r="P6645">
            <v>25143</v>
          </cell>
          <cell r="Q6645">
            <v>2800</v>
          </cell>
          <cell r="R6645" t="str">
            <v/>
          </cell>
          <cell r="T6645">
            <v>1</v>
          </cell>
          <cell r="U6645">
            <v>1</v>
          </cell>
          <cell r="V6645">
            <v>1</v>
          </cell>
          <cell r="W6645">
            <v>1</v>
          </cell>
          <cell r="X6645">
            <v>1</v>
          </cell>
        </row>
        <row r="6646">
          <cell r="A6646" t="str">
            <v>趣味実用992</v>
          </cell>
          <cell r="B6646" t="str">
            <v>趣味実用</v>
          </cell>
          <cell r="C6646">
            <v>992</v>
          </cell>
          <cell r="D6646">
            <v>6813</v>
          </cell>
          <cell r="E6646">
            <v>3448</v>
          </cell>
          <cell r="F6646" t="str">
            <v>9784276474321</v>
          </cell>
          <cell r="G6646" t="str">
            <v>ゴラ／ヴィブラート教本</v>
          </cell>
          <cell r="I6646" t="str">
            <v>ズデニェク・ゴラ</v>
          </cell>
          <cell r="J6646" t="str">
            <v>音楽之友社</v>
          </cell>
          <cell r="L6646" t="str">
            <v>1073</v>
          </cell>
          <cell r="M6646" t="str">
            <v>教養</v>
          </cell>
          <cell r="N6646" t="str">
            <v>単行</v>
          </cell>
          <cell r="O6646" t="str">
            <v>音楽舞踊</v>
          </cell>
          <cell r="P6646">
            <v>42795</v>
          </cell>
          <cell r="Q6646">
            <v>1800</v>
          </cell>
          <cell r="R6646" t="str">
            <v>763.42</v>
          </cell>
          <cell r="T6646">
            <v>1</v>
          </cell>
          <cell r="U6646">
            <v>1</v>
          </cell>
          <cell r="V6646">
            <v>1</v>
          </cell>
          <cell r="W6646">
            <v>1</v>
          </cell>
          <cell r="X6646">
            <v>1</v>
          </cell>
        </row>
        <row r="6647">
          <cell r="A6647" t="str">
            <v>趣味実用993</v>
          </cell>
          <cell r="B6647" t="str">
            <v>趣味実用</v>
          </cell>
          <cell r="C6647">
            <v>993</v>
          </cell>
          <cell r="D6647">
            <v>6814</v>
          </cell>
          <cell r="E6647">
            <v>3448</v>
          </cell>
          <cell r="F6647" t="str">
            <v>9784276474505</v>
          </cell>
          <cell r="G6647" t="str">
            <v>ヴァイオリン音階教本</v>
          </cell>
          <cell r="I6647" t="str">
            <v>小野アンナ</v>
          </cell>
          <cell r="J6647" t="str">
            <v>音楽之友社</v>
          </cell>
          <cell r="L6647" t="str">
            <v>1073</v>
          </cell>
          <cell r="M6647" t="str">
            <v>教養</v>
          </cell>
          <cell r="N6647" t="str">
            <v>単行</v>
          </cell>
          <cell r="O6647" t="str">
            <v>音楽舞踊</v>
          </cell>
          <cell r="P6647">
            <v>36373</v>
          </cell>
          <cell r="Q6647">
            <v>1200</v>
          </cell>
          <cell r="R6647" t="str">
            <v/>
          </cell>
          <cell r="T6647">
            <v>1</v>
          </cell>
          <cell r="U6647">
            <v>1</v>
          </cell>
          <cell r="V6647">
            <v>1</v>
          </cell>
          <cell r="W6647">
            <v>1</v>
          </cell>
          <cell r="X6647">
            <v>1</v>
          </cell>
        </row>
        <row r="6648">
          <cell r="A6648" t="str">
            <v>趣味実用994</v>
          </cell>
          <cell r="B6648" t="str">
            <v>趣味実用</v>
          </cell>
          <cell r="C6648">
            <v>994</v>
          </cell>
          <cell r="D6648">
            <v>6815</v>
          </cell>
          <cell r="E6648">
            <v>3448</v>
          </cell>
          <cell r="F6648" t="str">
            <v>9784276475069</v>
          </cell>
          <cell r="G6648" t="str">
            <v>新しいヴァイオリン教本　６</v>
          </cell>
          <cell r="I6648" t="str">
            <v>兎束龍夫</v>
          </cell>
          <cell r="J6648" t="str">
            <v>音楽之友社</v>
          </cell>
          <cell r="L6648" t="str">
            <v>1073</v>
          </cell>
          <cell r="M6648" t="str">
            <v>教養</v>
          </cell>
          <cell r="N6648" t="str">
            <v>単行</v>
          </cell>
          <cell r="O6648" t="str">
            <v>音楽舞踊</v>
          </cell>
          <cell r="P6648">
            <v>44287</v>
          </cell>
          <cell r="Q6648">
            <v>1800</v>
          </cell>
          <cell r="R6648" t="str">
            <v>763.42</v>
          </cell>
          <cell r="T6648">
            <v>1</v>
          </cell>
          <cell r="U6648">
            <v>1</v>
          </cell>
          <cell r="V6648">
            <v>1</v>
          </cell>
          <cell r="W6648">
            <v>1</v>
          </cell>
          <cell r="X6648">
            <v>1</v>
          </cell>
        </row>
        <row r="6649">
          <cell r="A6649" t="str">
            <v>趣味実用995</v>
          </cell>
          <cell r="B6649" t="str">
            <v>趣味実用</v>
          </cell>
          <cell r="C6649">
            <v>995</v>
          </cell>
          <cell r="D6649">
            <v>6816</v>
          </cell>
          <cell r="E6649">
            <v>3448</v>
          </cell>
          <cell r="F6649" t="str">
            <v>9784276584228</v>
          </cell>
          <cell r="G6649" t="str">
            <v>白いうた青いうた　１</v>
          </cell>
          <cell r="I6649" t="str">
            <v>新実徳英</v>
          </cell>
          <cell r="J6649" t="str">
            <v>音楽之友社</v>
          </cell>
          <cell r="L6649" t="str">
            <v>1073</v>
          </cell>
          <cell r="M6649" t="str">
            <v>教養</v>
          </cell>
          <cell r="N6649" t="str">
            <v>単行</v>
          </cell>
          <cell r="O6649" t="str">
            <v>音楽舞踊</v>
          </cell>
          <cell r="P6649">
            <v>35855</v>
          </cell>
          <cell r="Q6649">
            <v>1800</v>
          </cell>
          <cell r="R6649" t="str">
            <v/>
          </cell>
          <cell r="T6649">
            <v>1</v>
          </cell>
          <cell r="U6649">
            <v>1</v>
          </cell>
          <cell r="V6649">
            <v>1</v>
          </cell>
          <cell r="W6649">
            <v>1</v>
          </cell>
          <cell r="X6649">
            <v>1</v>
          </cell>
        </row>
        <row r="6650">
          <cell r="A6650" t="str">
            <v>趣味実用996</v>
          </cell>
          <cell r="B6650" t="str">
            <v>趣味実用</v>
          </cell>
          <cell r="C6650">
            <v>996</v>
          </cell>
          <cell r="D6650">
            <v>6817</v>
          </cell>
          <cell r="E6650">
            <v>3448</v>
          </cell>
          <cell r="F6650" t="str">
            <v>9784276584235</v>
          </cell>
          <cell r="G6650" t="str">
            <v>白いうた青いうた　２</v>
          </cell>
          <cell r="I6650" t="str">
            <v>新実徳英</v>
          </cell>
          <cell r="J6650" t="str">
            <v>音楽之友社</v>
          </cell>
          <cell r="L6650" t="str">
            <v>1073</v>
          </cell>
          <cell r="M6650" t="str">
            <v>教養</v>
          </cell>
          <cell r="N6650" t="str">
            <v>単行</v>
          </cell>
          <cell r="O6650" t="str">
            <v>音楽舞踊</v>
          </cell>
          <cell r="P6650">
            <v>36923</v>
          </cell>
          <cell r="Q6650">
            <v>1800</v>
          </cell>
          <cell r="R6650" t="str">
            <v/>
          </cell>
          <cell r="T6650">
            <v>1</v>
          </cell>
          <cell r="U6650">
            <v>1</v>
          </cell>
          <cell r="V6650">
            <v>1</v>
          </cell>
          <cell r="W6650">
            <v>1</v>
          </cell>
          <cell r="X6650">
            <v>1</v>
          </cell>
        </row>
        <row r="6651">
          <cell r="A6651" t="str">
            <v>趣味実用997</v>
          </cell>
          <cell r="B6651" t="str">
            <v>趣味実用</v>
          </cell>
          <cell r="C6651">
            <v>997</v>
          </cell>
          <cell r="D6651">
            <v>6818</v>
          </cell>
          <cell r="E6651">
            <v>3448</v>
          </cell>
          <cell r="F6651" t="str">
            <v>9784276584242</v>
          </cell>
          <cell r="G6651" t="str">
            <v>白いうた青いうた　３</v>
          </cell>
          <cell r="I6651" t="str">
            <v>新実徳英</v>
          </cell>
          <cell r="J6651" t="str">
            <v>音楽之友社</v>
          </cell>
          <cell r="L6651" t="str">
            <v>1073</v>
          </cell>
          <cell r="M6651" t="str">
            <v>教養</v>
          </cell>
          <cell r="N6651" t="str">
            <v>単行</v>
          </cell>
          <cell r="O6651" t="str">
            <v>音楽舞踊</v>
          </cell>
          <cell r="P6651">
            <v>35065</v>
          </cell>
          <cell r="Q6651">
            <v>1700</v>
          </cell>
          <cell r="R6651" t="str">
            <v/>
          </cell>
          <cell r="T6651">
            <v>1</v>
          </cell>
          <cell r="U6651">
            <v>1</v>
          </cell>
          <cell r="V6651">
            <v>1</v>
          </cell>
          <cell r="W6651">
            <v>1</v>
          </cell>
          <cell r="X6651">
            <v>1</v>
          </cell>
        </row>
        <row r="6652">
          <cell r="A6652" t="str">
            <v>趣味実用998</v>
          </cell>
          <cell r="B6652" t="str">
            <v>趣味実用</v>
          </cell>
          <cell r="C6652">
            <v>998</v>
          </cell>
          <cell r="D6652">
            <v>100</v>
          </cell>
          <cell r="E6652">
            <v>98</v>
          </cell>
          <cell r="F6652" t="str">
            <v>9784276645035</v>
          </cell>
          <cell r="G6652" t="str">
            <v>基礎から学ぶみんなのリコーダー</v>
          </cell>
          <cell r="I6652" t="str">
            <v>吉澤実</v>
          </cell>
          <cell r="J6652" t="str">
            <v>音楽之友社</v>
          </cell>
          <cell r="L6652" t="str">
            <v>1073</v>
          </cell>
          <cell r="M6652" t="str">
            <v>教養</v>
          </cell>
          <cell r="N6652" t="str">
            <v>単行</v>
          </cell>
          <cell r="O6652" t="str">
            <v>音楽舞踊</v>
          </cell>
          <cell r="P6652">
            <v>40118</v>
          </cell>
          <cell r="Q6652">
            <v>1900</v>
          </cell>
          <cell r="R6652" t="str">
            <v/>
          </cell>
          <cell r="T6652">
            <v>31</v>
          </cell>
          <cell r="U6652">
            <v>1</v>
          </cell>
          <cell r="V6652">
            <v>31</v>
          </cell>
          <cell r="W6652">
            <v>1</v>
          </cell>
          <cell r="X6652">
            <v>31</v>
          </cell>
        </row>
        <row r="6653">
          <cell r="A6653" t="str">
            <v>趣味実用999</v>
          </cell>
          <cell r="B6653" t="str">
            <v>趣味実用</v>
          </cell>
          <cell r="C6653">
            <v>999</v>
          </cell>
          <cell r="D6653">
            <v>6819</v>
          </cell>
          <cell r="E6653">
            <v>3448</v>
          </cell>
          <cell r="F6653" t="str">
            <v>9784276905511</v>
          </cell>
          <cell r="G6653" t="str">
            <v>ドビュッシーピアノ曲集　１</v>
          </cell>
          <cell r="I6653" t="str">
            <v>クロード・ドビュッシー</v>
          </cell>
          <cell r="J6653" t="str">
            <v>音楽之友社</v>
          </cell>
          <cell r="L6653" t="str">
            <v>1073</v>
          </cell>
          <cell r="M6653" t="str">
            <v>教養</v>
          </cell>
          <cell r="N6653" t="str">
            <v>単行</v>
          </cell>
          <cell r="O6653" t="str">
            <v>音楽舞踊</v>
          </cell>
          <cell r="P6653">
            <v>21976</v>
          </cell>
          <cell r="Q6653">
            <v>1100</v>
          </cell>
          <cell r="R6653" t="str">
            <v/>
          </cell>
          <cell r="T6653">
            <v>1</v>
          </cell>
          <cell r="U6653">
            <v>1</v>
          </cell>
          <cell r="V6653">
            <v>1</v>
          </cell>
          <cell r="W6653">
            <v>1</v>
          </cell>
          <cell r="X6653">
            <v>1</v>
          </cell>
        </row>
        <row r="6654">
          <cell r="A6654" t="str">
            <v>趣味実用1000</v>
          </cell>
          <cell r="B6654" t="str">
            <v>趣味実用</v>
          </cell>
          <cell r="C6654">
            <v>1000</v>
          </cell>
          <cell r="D6654">
            <v>6820</v>
          </cell>
          <cell r="E6654">
            <v>3448</v>
          </cell>
          <cell r="F6654" t="str">
            <v>9784276921528</v>
          </cell>
          <cell r="G6654" t="str">
            <v>できるかなひけるかなすきなおと、ひこう</v>
          </cell>
          <cell r="I6654" t="str">
            <v>春畑セロリ</v>
          </cell>
          <cell r="J6654" t="str">
            <v>音楽之友社</v>
          </cell>
          <cell r="L6654" t="str">
            <v>1073</v>
          </cell>
          <cell r="M6654" t="str">
            <v>教養</v>
          </cell>
          <cell r="N6654" t="str">
            <v>単行</v>
          </cell>
          <cell r="O6654" t="str">
            <v>音楽舞踊</v>
          </cell>
          <cell r="P6654">
            <v>41334</v>
          </cell>
          <cell r="Q6654">
            <v>1300</v>
          </cell>
          <cell r="R6654" t="str">
            <v>K763</v>
          </cell>
          <cell r="T6654">
            <v>1</v>
          </cell>
          <cell r="U6654">
            <v>1</v>
          </cell>
          <cell r="V6654">
            <v>1</v>
          </cell>
          <cell r="W6654">
            <v>1</v>
          </cell>
          <cell r="X6654">
            <v>1</v>
          </cell>
        </row>
        <row r="6655">
          <cell r="A6655" t="str">
            <v>趣味実用1001</v>
          </cell>
          <cell r="B6655" t="str">
            <v>趣味実用</v>
          </cell>
          <cell r="C6655">
            <v>1001</v>
          </cell>
          <cell r="D6655">
            <v>6821</v>
          </cell>
          <cell r="E6655">
            <v>3448</v>
          </cell>
          <cell r="F6655" t="str">
            <v>9784276921924</v>
          </cell>
          <cell r="G6655" t="str">
            <v>できるかなひけるかなぴっぽん、おはよう！</v>
          </cell>
          <cell r="I6655" t="str">
            <v>春畑セロリ</v>
          </cell>
          <cell r="J6655" t="str">
            <v>音楽之友社</v>
          </cell>
          <cell r="L6655" t="str">
            <v>1073</v>
          </cell>
          <cell r="M6655" t="str">
            <v>教養</v>
          </cell>
          <cell r="N6655" t="str">
            <v>単行</v>
          </cell>
          <cell r="O6655" t="str">
            <v>音楽舞踊</v>
          </cell>
          <cell r="P6655">
            <v>42522</v>
          </cell>
          <cell r="Q6655">
            <v>1600</v>
          </cell>
          <cell r="R6655" t="str">
            <v>K763</v>
          </cell>
          <cell r="T6655">
            <v>1</v>
          </cell>
          <cell r="U6655">
            <v>1</v>
          </cell>
          <cell r="V6655">
            <v>1</v>
          </cell>
          <cell r="W6655">
            <v>1</v>
          </cell>
          <cell r="X6655">
            <v>1</v>
          </cell>
        </row>
        <row r="6656">
          <cell r="A6656" t="str">
            <v>趣味実用1002</v>
          </cell>
          <cell r="B6656" t="str">
            <v>趣味実用</v>
          </cell>
          <cell r="C6656">
            <v>1002</v>
          </cell>
          <cell r="D6656">
            <v>6822</v>
          </cell>
          <cell r="E6656">
            <v>3448</v>
          </cell>
          <cell r="F6656" t="str">
            <v>9784276921948</v>
          </cell>
          <cell r="G6656" t="str">
            <v>パペット・レボリューションＮｅｗ</v>
          </cell>
          <cell r="I6656" t="str">
            <v>春畑セロリ</v>
          </cell>
          <cell r="J6656" t="str">
            <v>音楽之友社</v>
          </cell>
          <cell r="L6656" t="str">
            <v>1073</v>
          </cell>
          <cell r="M6656" t="str">
            <v>教養</v>
          </cell>
          <cell r="N6656" t="str">
            <v>単行</v>
          </cell>
          <cell r="O6656" t="str">
            <v>音楽舞踊</v>
          </cell>
          <cell r="P6656">
            <v>42552</v>
          </cell>
          <cell r="Q6656">
            <v>1200</v>
          </cell>
          <cell r="R6656" t="str">
            <v>763.2</v>
          </cell>
          <cell r="T6656">
            <v>1</v>
          </cell>
          <cell r="U6656">
            <v>1</v>
          </cell>
          <cell r="V6656">
            <v>1</v>
          </cell>
          <cell r="W6656">
            <v>1</v>
          </cell>
          <cell r="X6656">
            <v>1</v>
          </cell>
        </row>
        <row r="6657">
          <cell r="A6657" t="str">
            <v>趣味実用1003</v>
          </cell>
          <cell r="B6657" t="str">
            <v>趣味実用</v>
          </cell>
          <cell r="C6657">
            <v>1003</v>
          </cell>
          <cell r="D6657">
            <v>6823</v>
          </cell>
          <cell r="E6657">
            <v>3448</v>
          </cell>
          <cell r="F6657" t="str">
            <v>9784276922334</v>
          </cell>
          <cell r="G6657" t="str">
            <v>シベリウス／交響曲第７番ハ長調作品１０５</v>
          </cell>
          <cell r="J6657" t="str">
            <v>音楽之友社</v>
          </cell>
          <cell r="K6657" t="str">
            <v>ＭＩＮＩＡＴＵＲＥ　ＳＣＯＲＥＳ</v>
          </cell>
          <cell r="L6657" t="str">
            <v>1073</v>
          </cell>
          <cell r="M6657" t="str">
            <v>教養</v>
          </cell>
          <cell r="N6657" t="str">
            <v>単行</v>
          </cell>
          <cell r="O6657" t="str">
            <v>音楽舞踊</v>
          </cell>
          <cell r="P6657">
            <v>43709</v>
          </cell>
          <cell r="Q6657">
            <v>1500</v>
          </cell>
          <cell r="R6657" t="str">
            <v>764.31</v>
          </cell>
          <cell r="T6657">
            <v>1</v>
          </cell>
          <cell r="U6657">
            <v>1</v>
          </cell>
          <cell r="V6657">
            <v>1</v>
          </cell>
          <cell r="W6657">
            <v>1</v>
          </cell>
          <cell r="X6657">
            <v>1</v>
          </cell>
        </row>
        <row r="6658">
          <cell r="A6658" t="str">
            <v>趣味実用1004</v>
          </cell>
          <cell r="B6658" t="str">
            <v>趣味実用</v>
          </cell>
          <cell r="C6658">
            <v>1004</v>
          </cell>
          <cell r="D6658">
            <v>2685</v>
          </cell>
          <cell r="E6658">
            <v>1906</v>
          </cell>
          <cell r="F6658" t="str">
            <v>9784276922693</v>
          </cell>
          <cell r="G6658" t="str">
            <v>ゼローリのさっきょく・らぶ・クラブ　カードで、さっきょくできちゃった！</v>
          </cell>
          <cell r="I6658" t="str">
            <v>春畑セロリ</v>
          </cell>
          <cell r="J6658" t="str">
            <v>音楽之友社</v>
          </cell>
          <cell r="L6658" t="str">
            <v>1073</v>
          </cell>
          <cell r="M6658" t="str">
            <v>教養</v>
          </cell>
          <cell r="N6658" t="str">
            <v>単行</v>
          </cell>
          <cell r="O6658" t="str">
            <v>音楽舞踊</v>
          </cell>
          <cell r="P6658">
            <v>44761</v>
          </cell>
          <cell r="Q6658">
            <v>1400</v>
          </cell>
          <cell r="R6658" t="str">
            <v>761.8</v>
          </cell>
          <cell r="T6658">
            <v>2</v>
          </cell>
          <cell r="U6658">
            <v>1</v>
          </cell>
          <cell r="V6658">
            <v>2</v>
          </cell>
          <cell r="W6658">
            <v>1</v>
          </cell>
          <cell r="X6658">
            <v>2</v>
          </cell>
        </row>
        <row r="6659">
          <cell r="A6659" t="str">
            <v>趣味実用1005</v>
          </cell>
          <cell r="B6659" t="str">
            <v>趣味実用</v>
          </cell>
          <cell r="C6659">
            <v>1005</v>
          </cell>
          <cell r="D6659">
            <v>6824</v>
          </cell>
          <cell r="E6659">
            <v>3448</v>
          </cell>
          <cell r="F6659" t="str">
            <v>9784276963399</v>
          </cell>
          <cell r="G6659" t="str">
            <v>スピーカーをつくろう！</v>
          </cell>
          <cell r="I6659" t="str">
            <v>ｓｔｅｒｅｏ</v>
          </cell>
          <cell r="J6659" t="str">
            <v>音楽之友社</v>
          </cell>
          <cell r="K6659" t="str">
            <v>ＯＮＴＯＭＯ　ＭＯＯＫ</v>
          </cell>
          <cell r="L6659" t="str">
            <v>9473</v>
          </cell>
          <cell r="M6659" t="str">
            <v>雑誌扱い</v>
          </cell>
          <cell r="N6659" t="str">
            <v>ムック他</v>
          </cell>
          <cell r="O6659" t="str">
            <v>音楽舞踊</v>
          </cell>
          <cell r="P6659">
            <v>44562</v>
          </cell>
          <cell r="Q6659">
            <v>1700</v>
          </cell>
          <cell r="R6659" t="str">
            <v>547.31</v>
          </cell>
          <cell r="T6659">
            <v>1</v>
          </cell>
          <cell r="U6659">
            <v>1</v>
          </cell>
          <cell r="V6659">
            <v>1</v>
          </cell>
          <cell r="W6659">
            <v>1</v>
          </cell>
          <cell r="X6659">
            <v>1</v>
          </cell>
        </row>
        <row r="6660">
          <cell r="A6660" t="str">
            <v>趣味実用1006</v>
          </cell>
          <cell r="B6660" t="str">
            <v>趣味実用</v>
          </cell>
          <cell r="C6660">
            <v>1006</v>
          </cell>
          <cell r="D6660">
            <v>6825</v>
          </cell>
          <cell r="E6660">
            <v>3448</v>
          </cell>
          <cell r="F6660" t="str">
            <v>9784276963511</v>
          </cell>
          <cell r="G6660" t="str">
            <v>コンサートパーカッションの世界</v>
          </cell>
          <cell r="I6660" t="str">
            <v>バンドジャーナル</v>
          </cell>
          <cell r="J6660" t="str">
            <v>音楽之友社</v>
          </cell>
          <cell r="K6660" t="str">
            <v>ＯＮＴＯＭＯ　ＭＯＯＫ</v>
          </cell>
          <cell r="L6660" t="str">
            <v>9473</v>
          </cell>
          <cell r="M6660" t="str">
            <v>雑誌扱い</v>
          </cell>
          <cell r="N6660" t="str">
            <v>ムック他</v>
          </cell>
          <cell r="O6660" t="str">
            <v>音楽舞踊</v>
          </cell>
          <cell r="P6660">
            <v>44886</v>
          </cell>
          <cell r="Q6660">
            <v>1600</v>
          </cell>
          <cell r="R6660" t="str">
            <v>763.8</v>
          </cell>
          <cell r="T6660">
            <v>1</v>
          </cell>
          <cell r="U6660">
            <v>1</v>
          </cell>
          <cell r="V6660">
            <v>1</v>
          </cell>
          <cell r="W6660">
            <v>1</v>
          </cell>
          <cell r="X6660">
            <v>1</v>
          </cell>
        </row>
        <row r="6661">
          <cell r="A6661" t="str">
            <v>文芸一般1910</v>
          </cell>
          <cell r="B6661" t="str">
            <v>文芸一般</v>
          </cell>
          <cell r="C6661">
            <v>1910</v>
          </cell>
          <cell r="D6661">
            <v>6826</v>
          </cell>
          <cell r="E6661">
            <v>3448</v>
          </cell>
          <cell r="F6661" t="str">
            <v>9784284204934</v>
          </cell>
          <cell r="G6661" t="str">
            <v>みんなとおなじくできないよ</v>
          </cell>
          <cell r="I6661" t="str">
            <v>湯浅正太</v>
          </cell>
          <cell r="J6661" t="str">
            <v>日本図書センター</v>
          </cell>
          <cell r="L6661" t="str">
            <v>8793</v>
          </cell>
          <cell r="M6661" t="str">
            <v>児童</v>
          </cell>
          <cell r="N6661" t="str">
            <v>絵本</v>
          </cell>
          <cell r="O6661" t="str">
            <v>日文小説</v>
          </cell>
          <cell r="P6661">
            <v>44228</v>
          </cell>
          <cell r="Q6661">
            <v>1600</v>
          </cell>
          <cell r="R6661" t="str">
            <v>E</v>
          </cell>
          <cell r="T6661">
            <v>1</v>
          </cell>
          <cell r="U6661">
            <v>1</v>
          </cell>
          <cell r="V6661">
            <v>1</v>
          </cell>
          <cell r="W6661">
            <v>1</v>
          </cell>
          <cell r="X6661">
            <v>1</v>
          </cell>
        </row>
        <row r="6662">
          <cell r="A6662" t="str">
            <v>文芸一般1911</v>
          </cell>
          <cell r="B6662" t="str">
            <v>文芸一般</v>
          </cell>
          <cell r="C6662">
            <v>1911</v>
          </cell>
          <cell r="D6662">
            <v>6827</v>
          </cell>
          <cell r="E6662">
            <v>3448</v>
          </cell>
          <cell r="F6662" t="str">
            <v>9784284800761</v>
          </cell>
          <cell r="G6662" t="str">
            <v>この子を残して</v>
          </cell>
          <cell r="I6662" t="str">
            <v>永井隆（医学）</v>
          </cell>
          <cell r="J6662" t="str">
            <v>日本ブックエース</v>
          </cell>
          <cell r="K6662" t="str">
            <v>平和文庫</v>
          </cell>
          <cell r="L6662" t="str">
            <v>0095</v>
          </cell>
          <cell r="M6662" t="str">
            <v>一般</v>
          </cell>
          <cell r="N6662" t="str">
            <v>単行</v>
          </cell>
          <cell r="O6662" t="str">
            <v>日文評論</v>
          </cell>
          <cell r="P6662">
            <v>40374</v>
          </cell>
          <cell r="Q6662">
            <v>1000</v>
          </cell>
          <cell r="R6662" t="str">
            <v>914.6</v>
          </cell>
          <cell r="T6662">
            <v>1</v>
          </cell>
          <cell r="U6662">
            <v>1</v>
          </cell>
          <cell r="V6662">
            <v>1</v>
          </cell>
          <cell r="W6662">
            <v>1</v>
          </cell>
          <cell r="X6662">
            <v>1</v>
          </cell>
        </row>
        <row r="6663">
          <cell r="A6663" t="str">
            <v>文芸一般1912</v>
          </cell>
          <cell r="B6663" t="str">
            <v>文芸一般</v>
          </cell>
          <cell r="C6663">
            <v>1912</v>
          </cell>
          <cell r="D6663">
            <v>6828</v>
          </cell>
          <cell r="E6663">
            <v>3448</v>
          </cell>
          <cell r="F6663" t="str">
            <v>9784284801027</v>
          </cell>
          <cell r="G6663" t="str">
            <v>花の命は短かくて</v>
          </cell>
          <cell r="I6663" t="str">
            <v>小島順</v>
          </cell>
          <cell r="J6663" t="str">
            <v>日本ブックエース</v>
          </cell>
          <cell r="K6663" t="str">
            <v>平和文庫</v>
          </cell>
          <cell r="L6663" t="str">
            <v>0095</v>
          </cell>
          <cell r="M6663" t="str">
            <v>一般</v>
          </cell>
          <cell r="N6663" t="str">
            <v>単行</v>
          </cell>
          <cell r="O6663" t="str">
            <v>日文評論</v>
          </cell>
          <cell r="P6663">
            <v>40522</v>
          </cell>
          <cell r="Q6663">
            <v>1000</v>
          </cell>
          <cell r="R6663" t="str">
            <v>916</v>
          </cell>
          <cell r="T6663">
            <v>1</v>
          </cell>
          <cell r="U6663">
            <v>1</v>
          </cell>
          <cell r="V6663">
            <v>1</v>
          </cell>
          <cell r="W6663">
            <v>1</v>
          </cell>
          <cell r="X6663">
            <v>1</v>
          </cell>
        </row>
        <row r="6664">
          <cell r="A6664" t="str">
            <v>文芸一般1913</v>
          </cell>
          <cell r="B6664" t="str">
            <v>文芸一般</v>
          </cell>
          <cell r="C6664">
            <v>1913</v>
          </cell>
          <cell r="D6664">
            <v>6829</v>
          </cell>
          <cell r="E6664">
            <v>3448</v>
          </cell>
          <cell r="F6664" t="str">
            <v>9784284802277</v>
          </cell>
          <cell r="G6664" t="str">
            <v>もういやだ</v>
          </cell>
          <cell r="I6664" t="str">
            <v>長崎原爆青年乙女の会</v>
          </cell>
          <cell r="J6664" t="str">
            <v>日本ブックエース</v>
          </cell>
          <cell r="K6664" t="str">
            <v>平和文庫</v>
          </cell>
          <cell r="L6664" t="str">
            <v>0095</v>
          </cell>
          <cell r="M6664" t="str">
            <v>一般</v>
          </cell>
          <cell r="N6664" t="str">
            <v>単行</v>
          </cell>
          <cell r="O6664" t="str">
            <v>日文評論</v>
          </cell>
          <cell r="P6664">
            <v>41811</v>
          </cell>
          <cell r="Q6664">
            <v>1000</v>
          </cell>
          <cell r="R6664" t="str">
            <v>916</v>
          </cell>
          <cell r="T6664">
            <v>1</v>
          </cell>
          <cell r="U6664">
            <v>1</v>
          </cell>
          <cell r="V6664">
            <v>1</v>
          </cell>
          <cell r="W6664">
            <v>1</v>
          </cell>
          <cell r="X6664">
            <v>1</v>
          </cell>
        </row>
        <row r="6665">
          <cell r="A6665" t="str">
            <v>趣味実用1007</v>
          </cell>
          <cell r="B6665" t="str">
            <v>趣味実用</v>
          </cell>
          <cell r="C6665">
            <v>1007</v>
          </cell>
          <cell r="D6665">
            <v>6830</v>
          </cell>
          <cell r="E6665">
            <v>3448</v>
          </cell>
          <cell r="F6665" t="str">
            <v>9784285147827</v>
          </cell>
          <cell r="G6665" t="str">
            <v>大人のためのやさしいギター練習曲集</v>
          </cell>
          <cell r="I6665" t="str">
            <v>吉田光三</v>
          </cell>
          <cell r="J6665" t="str">
            <v>ドレミ楽譜出版社</v>
          </cell>
          <cell r="L6665" t="str">
            <v>0073</v>
          </cell>
          <cell r="M6665" t="str">
            <v>一般</v>
          </cell>
          <cell r="N6665" t="str">
            <v>単行</v>
          </cell>
          <cell r="O6665" t="str">
            <v>音楽舞踊</v>
          </cell>
          <cell r="P6665">
            <v>43132</v>
          </cell>
          <cell r="Q6665">
            <v>1800</v>
          </cell>
          <cell r="R6665" t="str">
            <v>763.55</v>
          </cell>
          <cell r="T6665">
            <v>1</v>
          </cell>
          <cell r="U6665">
            <v>1</v>
          </cell>
          <cell r="V6665">
            <v>1</v>
          </cell>
          <cell r="W6665">
            <v>1</v>
          </cell>
          <cell r="X6665">
            <v>1</v>
          </cell>
        </row>
        <row r="6666">
          <cell r="A6666" t="str">
            <v>趣味実用1008</v>
          </cell>
          <cell r="B6666" t="str">
            <v>趣味実用</v>
          </cell>
          <cell r="C6666">
            <v>1008</v>
          </cell>
          <cell r="D6666">
            <v>6831</v>
          </cell>
          <cell r="E6666">
            <v>3448</v>
          </cell>
          <cell r="F6666" t="str">
            <v>9784285150834</v>
          </cell>
          <cell r="G6666" t="str">
            <v>エリック・サティ・ピアノ全集　２</v>
          </cell>
          <cell r="J6666" t="str">
            <v>ドレミ楽譜出版社</v>
          </cell>
          <cell r="K6666" t="str">
            <v>ドレミ・クラヴィア・アルバム</v>
          </cell>
          <cell r="L6666" t="str">
            <v>0073</v>
          </cell>
          <cell r="M6666" t="str">
            <v>一般</v>
          </cell>
          <cell r="N6666" t="str">
            <v>単行</v>
          </cell>
          <cell r="O6666" t="str">
            <v>音楽舞踊</v>
          </cell>
          <cell r="P6666">
            <v>44075</v>
          </cell>
          <cell r="Q6666">
            <v>2500</v>
          </cell>
          <cell r="R6666" t="str">
            <v>763.2</v>
          </cell>
          <cell r="T6666">
            <v>1</v>
          </cell>
          <cell r="U6666">
            <v>1</v>
          </cell>
          <cell r="V6666">
            <v>1</v>
          </cell>
          <cell r="W6666">
            <v>1</v>
          </cell>
          <cell r="X6666">
            <v>1</v>
          </cell>
        </row>
        <row r="6667">
          <cell r="A6667" t="str">
            <v>文芸一般1914</v>
          </cell>
          <cell r="B6667" t="str">
            <v>文芸一般</v>
          </cell>
          <cell r="C6667">
            <v>1914</v>
          </cell>
          <cell r="D6667">
            <v>6832</v>
          </cell>
          <cell r="E6667">
            <v>3448</v>
          </cell>
          <cell r="F6667" t="str">
            <v>9784286217932</v>
          </cell>
          <cell r="G6667" t="str">
            <v>災害からの命の守り方</v>
          </cell>
          <cell r="I6667" t="str">
            <v>森松明希子</v>
          </cell>
          <cell r="J6667" t="str">
            <v>文芸社</v>
          </cell>
          <cell r="L6667" t="str">
            <v>0095</v>
          </cell>
          <cell r="M6667" t="str">
            <v>一般</v>
          </cell>
          <cell r="N6667" t="str">
            <v>単行</v>
          </cell>
          <cell r="O6667" t="str">
            <v>日文評論</v>
          </cell>
          <cell r="P6667">
            <v>44208</v>
          </cell>
          <cell r="Q6667">
            <v>1700</v>
          </cell>
          <cell r="R6667" t="str">
            <v>543.5</v>
          </cell>
          <cell r="T6667">
            <v>1</v>
          </cell>
          <cell r="U6667">
            <v>1</v>
          </cell>
          <cell r="V6667">
            <v>1</v>
          </cell>
          <cell r="W6667">
            <v>1</v>
          </cell>
          <cell r="X6667">
            <v>1</v>
          </cell>
        </row>
        <row r="6668">
          <cell r="A6668" t="str">
            <v>文芸一般1915</v>
          </cell>
          <cell r="B6668" t="str">
            <v>文芸一般</v>
          </cell>
          <cell r="C6668">
            <v>1915</v>
          </cell>
          <cell r="D6668">
            <v>6833</v>
          </cell>
          <cell r="E6668">
            <v>3448</v>
          </cell>
          <cell r="F6668" t="str">
            <v>9784286238562</v>
          </cell>
          <cell r="G6668" t="str">
            <v>春の香り　脳腫瘍と闘い、十八歳で逝ってしまった最愛の娘へ</v>
          </cell>
          <cell r="I6668" t="str">
            <v>坂野和歌子</v>
          </cell>
          <cell r="J6668" t="str">
            <v>文芸社</v>
          </cell>
          <cell r="L6668" t="str">
            <v>0095</v>
          </cell>
          <cell r="M6668" t="str">
            <v>一般</v>
          </cell>
          <cell r="N6668" t="str">
            <v>単行</v>
          </cell>
          <cell r="O6668" t="str">
            <v>日文評論</v>
          </cell>
          <cell r="P6668">
            <v>44774</v>
          </cell>
          <cell r="Q6668">
            <v>1300</v>
          </cell>
          <cell r="R6668" t="str">
            <v>916</v>
          </cell>
          <cell r="T6668">
            <v>1</v>
          </cell>
          <cell r="U6668">
            <v>1</v>
          </cell>
          <cell r="V6668">
            <v>1</v>
          </cell>
          <cell r="W6668">
            <v>1</v>
          </cell>
          <cell r="X6668">
            <v>1</v>
          </cell>
        </row>
        <row r="6669">
          <cell r="A6669" t="str">
            <v>趣味実用1009</v>
          </cell>
          <cell r="B6669" t="str">
            <v>趣味実用</v>
          </cell>
          <cell r="C6669">
            <v>1009</v>
          </cell>
          <cell r="D6669">
            <v>6834</v>
          </cell>
          <cell r="E6669">
            <v>3448</v>
          </cell>
          <cell r="F6669" t="str">
            <v>9784286240367</v>
          </cell>
          <cell r="G6669" t="str">
            <v>ＬＩＦＥ　ＷＩＴＨ　ＪＯＹ</v>
          </cell>
          <cell r="I6669" t="str">
            <v>よしがあき</v>
          </cell>
          <cell r="J6669" t="str">
            <v>文芸社</v>
          </cell>
          <cell r="L6669" t="str">
            <v>8771</v>
          </cell>
          <cell r="M6669" t="str">
            <v>児童</v>
          </cell>
          <cell r="N6669" t="str">
            <v>絵本</v>
          </cell>
          <cell r="O6669" t="str">
            <v>絵画彫刻</v>
          </cell>
          <cell r="P6669">
            <v>44890</v>
          </cell>
          <cell r="Q6669">
            <v>1100</v>
          </cell>
          <cell r="R6669" t="str">
            <v>E</v>
          </cell>
          <cell r="T6669">
            <v>1</v>
          </cell>
          <cell r="U6669">
            <v>1</v>
          </cell>
          <cell r="V6669">
            <v>1</v>
          </cell>
          <cell r="W6669">
            <v>1</v>
          </cell>
          <cell r="X6669">
            <v>1</v>
          </cell>
        </row>
        <row r="6670">
          <cell r="A6670" t="str">
            <v>文芸一般1916</v>
          </cell>
          <cell r="B6670" t="str">
            <v>文芸一般</v>
          </cell>
          <cell r="C6670">
            <v>1916</v>
          </cell>
          <cell r="D6670">
            <v>6835</v>
          </cell>
          <cell r="E6670">
            <v>3448</v>
          </cell>
          <cell r="F6670" t="str">
            <v>9784286240923</v>
          </cell>
          <cell r="G6670" t="str">
            <v>吃音と向き合うために</v>
          </cell>
          <cell r="I6670" t="str">
            <v>時辻千寛</v>
          </cell>
          <cell r="J6670" t="str">
            <v>文芸社</v>
          </cell>
          <cell r="K6670" t="str">
            <v>文芸社セレクション</v>
          </cell>
          <cell r="L6670" t="str">
            <v>0095</v>
          </cell>
          <cell r="M6670" t="str">
            <v>一般</v>
          </cell>
          <cell r="N6670" t="str">
            <v>単行</v>
          </cell>
          <cell r="O6670" t="str">
            <v>日文評論</v>
          </cell>
          <cell r="P6670">
            <v>44835</v>
          </cell>
          <cell r="Q6670">
            <v>600</v>
          </cell>
          <cell r="R6670" t="str">
            <v>496.9</v>
          </cell>
          <cell r="T6670">
            <v>1</v>
          </cell>
          <cell r="U6670">
            <v>1</v>
          </cell>
          <cell r="V6670">
            <v>1</v>
          </cell>
          <cell r="W6670">
            <v>1</v>
          </cell>
          <cell r="X6670">
            <v>1</v>
          </cell>
        </row>
        <row r="6671">
          <cell r="A6671" t="str">
            <v>文芸一般1917</v>
          </cell>
          <cell r="B6671" t="str">
            <v>文芸一般</v>
          </cell>
          <cell r="C6671">
            <v>1917</v>
          </cell>
          <cell r="D6671">
            <v>6836</v>
          </cell>
          <cell r="E6671">
            <v>3448</v>
          </cell>
          <cell r="F6671" t="str">
            <v>9784286260082</v>
          </cell>
          <cell r="G6671" t="str">
            <v>氏家時夫ピレネーの物語</v>
          </cell>
          <cell r="I6671" t="str">
            <v>氏家時夫</v>
          </cell>
          <cell r="J6671" t="str">
            <v>文芸社</v>
          </cell>
          <cell r="K6671" t="str">
            <v>文芸社セレクション</v>
          </cell>
          <cell r="L6671" t="str">
            <v>0095</v>
          </cell>
          <cell r="M6671" t="str">
            <v>一般</v>
          </cell>
          <cell r="N6671" t="str">
            <v>単行</v>
          </cell>
          <cell r="O6671" t="str">
            <v>日文評論</v>
          </cell>
          <cell r="P6671">
            <v>44895</v>
          </cell>
          <cell r="Q6671">
            <v>700</v>
          </cell>
          <cell r="R6671" t="str">
            <v>302.36</v>
          </cell>
          <cell r="T6671">
            <v>1</v>
          </cell>
          <cell r="U6671">
            <v>1</v>
          </cell>
          <cell r="V6671">
            <v>1</v>
          </cell>
          <cell r="W6671">
            <v>1</v>
          </cell>
          <cell r="X6671">
            <v>1</v>
          </cell>
        </row>
        <row r="6672">
          <cell r="A6672" t="str">
            <v>趣味実用1010</v>
          </cell>
          <cell r="B6672" t="str">
            <v>趣味実用</v>
          </cell>
          <cell r="C6672">
            <v>1010</v>
          </cell>
          <cell r="D6672">
            <v>6837</v>
          </cell>
          <cell r="E6672">
            <v>3448</v>
          </cell>
          <cell r="F6672" t="str">
            <v>9784295001997</v>
          </cell>
          <cell r="G6672" t="str">
            <v>できるてんやわんや街長直伝！レッドストーン回路パーフェクトブック困った！＆便利ワ</v>
          </cell>
          <cell r="I6672" t="str">
            <v>てんやわんや街長＆できるシリーズ編集部</v>
          </cell>
          <cell r="J6672" t="str">
            <v>インプレス</v>
          </cell>
          <cell r="L6672" t="str">
            <v>2076</v>
          </cell>
          <cell r="M6672" t="str">
            <v>実用</v>
          </cell>
          <cell r="N6672" t="str">
            <v>単行</v>
          </cell>
          <cell r="O6672" t="str">
            <v>諸芸娯楽</v>
          </cell>
          <cell r="P6672">
            <v>42938</v>
          </cell>
          <cell r="Q6672">
            <v>1680</v>
          </cell>
          <cell r="R6672" t="str">
            <v>797.9</v>
          </cell>
          <cell r="T6672">
            <v>1</v>
          </cell>
          <cell r="U6672">
            <v>1</v>
          </cell>
          <cell r="V6672">
            <v>1</v>
          </cell>
          <cell r="W6672">
            <v>1</v>
          </cell>
          <cell r="X6672">
            <v>1</v>
          </cell>
        </row>
        <row r="6673">
          <cell r="A6673" t="str">
            <v>趣味実用1011</v>
          </cell>
          <cell r="B6673" t="str">
            <v>趣味実用</v>
          </cell>
          <cell r="C6673">
            <v>1011</v>
          </cell>
          <cell r="D6673">
            <v>6838</v>
          </cell>
          <cell r="E6673">
            <v>3448</v>
          </cell>
          <cell r="F6673" t="str">
            <v>9784295006572</v>
          </cell>
          <cell r="G6673" t="str">
            <v>カメラとレンズのしくみがわかる光学入門</v>
          </cell>
          <cell r="I6673" t="str">
            <v>安藤幸司</v>
          </cell>
          <cell r="J6673" t="str">
            <v>インプレス</v>
          </cell>
          <cell r="L6673" t="str">
            <v>0072</v>
          </cell>
          <cell r="M6673" t="str">
            <v>一般</v>
          </cell>
          <cell r="N6673" t="str">
            <v>単行</v>
          </cell>
          <cell r="O6673" t="str">
            <v>写真工芸</v>
          </cell>
          <cell r="P6673">
            <v>43651</v>
          </cell>
          <cell r="Q6673">
            <v>1600</v>
          </cell>
          <cell r="R6673" t="str">
            <v>742.5</v>
          </cell>
          <cell r="T6673">
            <v>1</v>
          </cell>
          <cell r="U6673">
            <v>1</v>
          </cell>
          <cell r="V6673">
            <v>1</v>
          </cell>
          <cell r="W6673">
            <v>1</v>
          </cell>
          <cell r="X6673">
            <v>1</v>
          </cell>
        </row>
        <row r="6674">
          <cell r="A6674" t="str">
            <v>趣味実用1012</v>
          </cell>
          <cell r="B6674" t="str">
            <v>趣味実用</v>
          </cell>
          <cell r="C6674">
            <v>1012</v>
          </cell>
          <cell r="D6674">
            <v>6839</v>
          </cell>
          <cell r="E6674">
            <v>3448</v>
          </cell>
          <cell r="F6674" t="str">
            <v>9784295013686</v>
          </cell>
          <cell r="G6674" t="str">
            <v>カメラバカにつける薬</v>
          </cell>
          <cell r="I6674" t="str">
            <v>飯田ともき</v>
          </cell>
          <cell r="J6674" t="str">
            <v>インプレス</v>
          </cell>
          <cell r="L6674" t="str">
            <v>2072</v>
          </cell>
          <cell r="M6674" t="str">
            <v>実用</v>
          </cell>
          <cell r="N6674" t="str">
            <v>単行</v>
          </cell>
          <cell r="O6674" t="str">
            <v>写真工芸</v>
          </cell>
          <cell r="P6674">
            <v>44736</v>
          </cell>
          <cell r="Q6674">
            <v>1180</v>
          </cell>
          <cell r="R6674" t="str">
            <v>726.1</v>
          </cell>
          <cell r="T6674">
            <v>1</v>
          </cell>
          <cell r="U6674">
            <v>1</v>
          </cell>
          <cell r="V6674">
            <v>1</v>
          </cell>
          <cell r="W6674">
            <v>1</v>
          </cell>
          <cell r="X6674">
            <v>1</v>
          </cell>
        </row>
        <row r="6675">
          <cell r="A6675" t="str">
            <v>趣味実用1013</v>
          </cell>
          <cell r="B6675" t="str">
            <v>趣味実用</v>
          </cell>
          <cell r="C6675">
            <v>1013</v>
          </cell>
          <cell r="D6675">
            <v>6840</v>
          </cell>
          <cell r="E6675">
            <v>3448</v>
          </cell>
          <cell r="F6675" t="str">
            <v>9784295014034</v>
          </cell>
          <cell r="G6675" t="str">
            <v>すみません素人でも仕事の写真を上手に撮影する方法ってないですか？できればスマホで</v>
          </cell>
          <cell r="I6675" t="str">
            <v>矢島直美</v>
          </cell>
          <cell r="J6675" t="str">
            <v>インプレス</v>
          </cell>
          <cell r="L6675" t="str">
            <v>0072</v>
          </cell>
          <cell r="M6675" t="str">
            <v>一般</v>
          </cell>
          <cell r="N6675" t="str">
            <v>単行</v>
          </cell>
          <cell r="O6675" t="str">
            <v>写真工芸</v>
          </cell>
          <cell r="P6675">
            <v>44713</v>
          </cell>
          <cell r="Q6675">
            <v>1600</v>
          </cell>
          <cell r="R6675" t="str">
            <v>674.3</v>
          </cell>
          <cell r="T6675">
            <v>1</v>
          </cell>
          <cell r="U6675">
            <v>1</v>
          </cell>
          <cell r="V6675">
            <v>1</v>
          </cell>
          <cell r="W6675">
            <v>1</v>
          </cell>
          <cell r="X6675">
            <v>1</v>
          </cell>
        </row>
        <row r="6676">
          <cell r="A6676" t="str">
            <v>趣味実用1014</v>
          </cell>
          <cell r="B6676" t="str">
            <v>趣味実用</v>
          </cell>
          <cell r="C6676">
            <v>1014</v>
          </cell>
          <cell r="D6676">
            <v>6841</v>
          </cell>
          <cell r="E6676">
            <v>3448</v>
          </cell>
          <cell r="F6676" t="str">
            <v>9784295014508</v>
          </cell>
          <cell r="G6676" t="str">
            <v>小さくて可愛い童話のような心ときめく世界の街並みと風景　２０２３</v>
          </cell>
          <cell r="I6676" t="str">
            <v>インプレスカレンダー編集部</v>
          </cell>
          <cell r="J6676" t="str">
            <v>インプレス</v>
          </cell>
          <cell r="K6676" t="str">
            <v>［カレンダー］</v>
          </cell>
          <cell r="L6676" t="str">
            <v>0072</v>
          </cell>
          <cell r="M6676" t="str">
            <v>一般</v>
          </cell>
          <cell r="N6676" t="str">
            <v>単行</v>
          </cell>
          <cell r="O6676" t="str">
            <v>写真工芸</v>
          </cell>
          <cell r="P6676">
            <v>44818</v>
          </cell>
          <cell r="Q6676">
            <v>1100</v>
          </cell>
          <cell r="R6676" t="str">
            <v/>
          </cell>
          <cell r="T6676">
            <v>1</v>
          </cell>
          <cell r="U6676">
            <v>1</v>
          </cell>
          <cell r="V6676">
            <v>1</v>
          </cell>
          <cell r="W6676">
            <v>1</v>
          </cell>
          <cell r="X6676">
            <v>1</v>
          </cell>
        </row>
        <row r="6677">
          <cell r="A6677" t="str">
            <v>趣味実用1015</v>
          </cell>
          <cell r="B6677" t="str">
            <v>趣味実用</v>
          </cell>
          <cell r="C6677">
            <v>1015</v>
          </cell>
          <cell r="D6677">
            <v>6842</v>
          </cell>
          <cell r="E6677">
            <v>3448</v>
          </cell>
          <cell r="F6677" t="str">
            <v>9784295014522</v>
          </cell>
          <cell r="G6677" t="str">
            <v>新・富士山景ＣＡＬＥＮＤＡＲ　２０２３</v>
          </cell>
          <cell r="I6677" t="str">
            <v>橋向真</v>
          </cell>
          <cell r="J6677" t="str">
            <v>インプレス</v>
          </cell>
          <cell r="K6677" t="str">
            <v>［カレンダー］</v>
          </cell>
          <cell r="L6677" t="str">
            <v>0072</v>
          </cell>
          <cell r="M6677" t="str">
            <v>一般</v>
          </cell>
          <cell r="N6677" t="str">
            <v>単行</v>
          </cell>
          <cell r="O6677" t="str">
            <v>写真工芸</v>
          </cell>
          <cell r="P6677">
            <v>44805</v>
          </cell>
          <cell r="Q6677">
            <v>1200</v>
          </cell>
          <cell r="R6677" t="str">
            <v/>
          </cell>
          <cell r="T6677">
            <v>1</v>
          </cell>
          <cell r="U6677">
            <v>1</v>
          </cell>
          <cell r="V6677">
            <v>1</v>
          </cell>
          <cell r="W6677">
            <v>1</v>
          </cell>
          <cell r="X6677">
            <v>1</v>
          </cell>
        </row>
        <row r="6678">
          <cell r="A6678" t="str">
            <v>趣味実用1016</v>
          </cell>
          <cell r="B6678" t="str">
            <v>趣味実用</v>
          </cell>
          <cell r="C6678">
            <v>1016</v>
          </cell>
          <cell r="D6678">
            <v>6843</v>
          </cell>
          <cell r="E6678">
            <v>3448</v>
          </cell>
          <cell r="F6678" t="str">
            <v>9784295014713</v>
          </cell>
          <cell r="G6678" t="str">
            <v>もふもふこねこ　ｍｉｎｉカレンダー　２０２３</v>
          </cell>
          <cell r="I6678" t="str">
            <v>石橋絵</v>
          </cell>
          <cell r="J6678" t="str">
            <v>インプレス</v>
          </cell>
          <cell r="K6678" t="str">
            <v>［カレンダー］</v>
          </cell>
          <cell r="L6678" t="str">
            <v>0072</v>
          </cell>
          <cell r="M6678" t="str">
            <v>一般</v>
          </cell>
          <cell r="N6678" t="str">
            <v>単行</v>
          </cell>
          <cell r="O6678" t="str">
            <v>写真工芸</v>
          </cell>
          <cell r="P6678">
            <v>44825</v>
          </cell>
          <cell r="Q6678">
            <v>800</v>
          </cell>
          <cell r="R6678" t="str">
            <v/>
          </cell>
          <cell r="T6678">
            <v>1</v>
          </cell>
          <cell r="U6678">
            <v>1</v>
          </cell>
          <cell r="V6678">
            <v>1</v>
          </cell>
          <cell r="W6678">
            <v>1</v>
          </cell>
          <cell r="X6678">
            <v>1</v>
          </cell>
        </row>
        <row r="6679">
          <cell r="A6679" t="str">
            <v>趣味実用1017</v>
          </cell>
          <cell r="B6679" t="str">
            <v>趣味実用</v>
          </cell>
          <cell r="C6679">
            <v>1017</v>
          </cell>
          <cell r="D6679">
            <v>6844</v>
          </cell>
          <cell r="E6679">
            <v>3448</v>
          </cell>
          <cell r="F6679" t="str">
            <v>9784295014737</v>
          </cell>
          <cell r="G6679" t="str">
            <v>もふもふこいぬカレンダー　２０２３</v>
          </cell>
          <cell r="I6679" t="str">
            <v>森田米雄</v>
          </cell>
          <cell r="J6679" t="str">
            <v>インプレス</v>
          </cell>
          <cell r="K6679" t="str">
            <v>［カレンダー］</v>
          </cell>
          <cell r="L6679" t="str">
            <v>0072</v>
          </cell>
          <cell r="M6679" t="str">
            <v>一般</v>
          </cell>
          <cell r="N6679" t="str">
            <v>単行</v>
          </cell>
          <cell r="O6679" t="str">
            <v>写真工芸</v>
          </cell>
          <cell r="P6679">
            <v>44825</v>
          </cell>
          <cell r="Q6679">
            <v>850</v>
          </cell>
          <cell r="R6679" t="str">
            <v/>
          </cell>
          <cell r="T6679">
            <v>1</v>
          </cell>
          <cell r="U6679">
            <v>1</v>
          </cell>
          <cell r="V6679">
            <v>1</v>
          </cell>
          <cell r="W6679">
            <v>1</v>
          </cell>
          <cell r="X6679">
            <v>1</v>
          </cell>
        </row>
        <row r="6680">
          <cell r="A6680" t="str">
            <v>趣味実用1018</v>
          </cell>
          <cell r="B6680" t="str">
            <v>趣味実用</v>
          </cell>
          <cell r="C6680">
            <v>1018</v>
          </cell>
          <cell r="D6680">
            <v>6845</v>
          </cell>
          <cell r="E6680">
            <v>3448</v>
          </cell>
          <cell r="F6680" t="str">
            <v>9784295014782</v>
          </cell>
          <cell r="G6680" t="str">
            <v>ましかくカレンダーふわもふことり　２０２３</v>
          </cell>
          <cell r="J6680" t="str">
            <v>インプレス</v>
          </cell>
          <cell r="K6680" t="str">
            <v>［カレンダー］</v>
          </cell>
          <cell r="L6680" t="str">
            <v>0072</v>
          </cell>
          <cell r="M6680" t="str">
            <v>一般</v>
          </cell>
          <cell r="N6680" t="str">
            <v>単行</v>
          </cell>
          <cell r="O6680" t="str">
            <v>写真工芸</v>
          </cell>
          <cell r="P6680">
            <v>44828</v>
          </cell>
          <cell r="Q6680">
            <v>900</v>
          </cell>
          <cell r="R6680" t="str">
            <v/>
          </cell>
          <cell r="T6680">
            <v>1</v>
          </cell>
          <cell r="U6680">
            <v>1</v>
          </cell>
          <cell r="V6680">
            <v>1</v>
          </cell>
          <cell r="W6680">
            <v>1</v>
          </cell>
          <cell r="X6680">
            <v>1</v>
          </cell>
        </row>
        <row r="6681">
          <cell r="A6681" t="str">
            <v>趣味実用1019</v>
          </cell>
          <cell r="B6681" t="str">
            <v>趣味実用</v>
          </cell>
          <cell r="C6681">
            <v>1019</v>
          </cell>
          <cell r="D6681">
            <v>6846</v>
          </cell>
          <cell r="E6681">
            <v>3448</v>
          </cell>
          <cell r="F6681" t="str">
            <v>9784295014812</v>
          </cell>
          <cell r="G6681" t="str">
            <v>すずめ暮らしｍｉｎｉカレンダー　２０２３</v>
          </cell>
          <cell r="I6681" t="str">
            <v>中野さとる</v>
          </cell>
          <cell r="J6681" t="str">
            <v>インプレス</v>
          </cell>
          <cell r="K6681" t="str">
            <v>［カレンダー］</v>
          </cell>
          <cell r="L6681" t="str">
            <v>0072</v>
          </cell>
          <cell r="M6681" t="str">
            <v>一般</v>
          </cell>
          <cell r="N6681" t="str">
            <v>単行</v>
          </cell>
          <cell r="O6681" t="str">
            <v>写真工芸</v>
          </cell>
          <cell r="P6681">
            <v>44828</v>
          </cell>
          <cell r="Q6681">
            <v>1000</v>
          </cell>
          <cell r="R6681" t="str">
            <v/>
          </cell>
          <cell r="T6681">
            <v>1</v>
          </cell>
          <cell r="U6681">
            <v>1</v>
          </cell>
          <cell r="V6681">
            <v>1</v>
          </cell>
          <cell r="W6681">
            <v>1</v>
          </cell>
          <cell r="X6681">
            <v>1</v>
          </cell>
        </row>
        <row r="6682">
          <cell r="A6682" t="str">
            <v>趣味実用1020</v>
          </cell>
          <cell r="B6682" t="str">
            <v>趣味実用</v>
          </cell>
          <cell r="C6682">
            <v>1020</v>
          </cell>
          <cell r="D6682">
            <v>6847</v>
          </cell>
          <cell r="E6682">
            <v>3448</v>
          </cell>
          <cell r="F6682" t="str">
            <v>9784295014829</v>
          </cell>
          <cell r="G6682" t="str">
            <v>浮世絵カレンダー　２０２３</v>
          </cell>
          <cell r="I6682" t="str">
            <v>アダチ伝統木版画技術保存財団</v>
          </cell>
          <cell r="J6682" t="str">
            <v>インプレス</v>
          </cell>
          <cell r="K6682" t="str">
            <v>［カレンダー］</v>
          </cell>
          <cell r="L6682" t="str">
            <v>0072</v>
          </cell>
          <cell r="M6682" t="str">
            <v>一般</v>
          </cell>
          <cell r="N6682" t="str">
            <v>単行</v>
          </cell>
          <cell r="O6682" t="str">
            <v>写真工芸</v>
          </cell>
          <cell r="P6682">
            <v>44826</v>
          </cell>
          <cell r="Q6682">
            <v>1500</v>
          </cell>
          <cell r="R6682" t="str">
            <v/>
          </cell>
          <cell r="T6682">
            <v>1</v>
          </cell>
          <cell r="U6682">
            <v>1</v>
          </cell>
          <cell r="V6682">
            <v>1</v>
          </cell>
          <cell r="W6682">
            <v>1</v>
          </cell>
          <cell r="X6682">
            <v>1</v>
          </cell>
        </row>
        <row r="6683">
          <cell r="A6683" t="str">
            <v>文芸一般1918</v>
          </cell>
          <cell r="B6683" t="str">
            <v>文芸一般</v>
          </cell>
          <cell r="C6683">
            <v>1918</v>
          </cell>
          <cell r="D6683">
            <v>1134</v>
          </cell>
          <cell r="E6683">
            <v>991</v>
          </cell>
          <cell r="F6683" t="str">
            <v>9784295015727</v>
          </cell>
          <cell r="G6683" t="str">
            <v>はやくちよこれいと</v>
          </cell>
          <cell r="I6683" t="str">
            <v>吉田明世</v>
          </cell>
          <cell r="J6683" t="str">
            <v>インプレス</v>
          </cell>
          <cell r="L6683" t="str">
            <v>8793</v>
          </cell>
          <cell r="M6683" t="str">
            <v>児童</v>
          </cell>
          <cell r="N6683" t="str">
            <v>絵本</v>
          </cell>
          <cell r="O6683" t="str">
            <v>日文小説</v>
          </cell>
          <cell r="P6683">
            <v>44918</v>
          </cell>
          <cell r="Q6683">
            <v>1400</v>
          </cell>
          <cell r="R6683" t="str">
            <v>E</v>
          </cell>
          <cell r="T6683">
            <v>4</v>
          </cell>
          <cell r="U6683">
            <v>1</v>
          </cell>
          <cell r="V6683">
            <v>4</v>
          </cell>
          <cell r="W6683">
            <v>1</v>
          </cell>
          <cell r="X6683">
            <v>4</v>
          </cell>
        </row>
        <row r="6684">
          <cell r="A6684" t="str">
            <v>趣味実用1021</v>
          </cell>
          <cell r="B6684" t="str">
            <v>趣味実用</v>
          </cell>
          <cell r="C6684">
            <v>1021</v>
          </cell>
          <cell r="D6684">
            <v>6848</v>
          </cell>
          <cell r="E6684">
            <v>3448</v>
          </cell>
          <cell r="F6684" t="str">
            <v>9784295201472</v>
          </cell>
          <cell r="G6684" t="str">
            <v>万葉の花～歌人が愛でた古の草花～</v>
          </cell>
          <cell r="I6684" t="str">
            <v>名司生</v>
          </cell>
          <cell r="J6684" t="str">
            <v>エムディエヌコーポレーション</v>
          </cell>
          <cell r="K6684" t="str">
            <v>おとなのスケッチ塗り絵</v>
          </cell>
          <cell r="L6684" t="str">
            <v>0071</v>
          </cell>
          <cell r="M6684" t="str">
            <v>一般</v>
          </cell>
          <cell r="N6684" t="str">
            <v>単行</v>
          </cell>
          <cell r="O6684" t="str">
            <v>絵画彫刻</v>
          </cell>
          <cell r="P6684">
            <v>44358</v>
          </cell>
          <cell r="Q6684">
            <v>1200</v>
          </cell>
          <cell r="R6684" t="str">
            <v>726.5</v>
          </cell>
          <cell r="T6684">
            <v>1</v>
          </cell>
          <cell r="U6684">
            <v>1</v>
          </cell>
          <cell r="V6684">
            <v>1</v>
          </cell>
          <cell r="W6684">
            <v>1</v>
          </cell>
          <cell r="X6684">
            <v>1</v>
          </cell>
        </row>
        <row r="6685">
          <cell r="A6685" t="str">
            <v>趣味実用1022</v>
          </cell>
          <cell r="B6685" t="str">
            <v>趣味実用</v>
          </cell>
          <cell r="C6685">
            <v>1022</v>
          </cell>
          <cell r="D6685">
            <v>6849</v>
          </cell>
          <cell r="E6685">
            <v>3448</v>
          </cell>
          <cell r="F6685" t="str">
            <v>9784295203964</v>
          </cell>
          <cell r="G6685" t="str">
            <v>大人ディズニーアートカレンダー　２０２３</v>
          </cell>
          <cell r="J6685" t="str">
            <v>インプレス</v>
          </cell>
          <cell r="K6685" t="str">
            <v>［カレンダー］</v>
          </cell>
          <cell r="L6685" t="str">
            <v>0072</v>
          </cell>
          <cell r="M6685" t="str">
            <v>一般</v>
          </cell>
          <cell r="N6685" t="str">
            <v>単行</v>
          </cell>
          <cell r="O6685" t="str">
            <v>写真工芸</v>
          </cell>
          <cell r="P6685">
            <v>44824</v>
          </cell>
          <cell r="Q6685">
            <v>1600</v>
          </cell>
          <cell r="R6685" t="str">
            <v/>
          </cell>
          <cell r="T6685">
            <v>1</v>
          </cell>
          <cell r="U6685">
            <v>1</v>
          </cell>
          <cell r="V6685">
            <v>1</v>
          </cell>
          <cell r="W6685">
            <v>1</v>
          </cell>
          <cell r="X6685">
            <v>1</v>
          </cell>
        </row>
        <row r="6686">
          <cell r="A6686" t="str">
            <v>趣味実用1023</v>
          </cell>
          <cell r="B6686" t="str">
            <v>趣味実用</v>
          </cell>
          <cell r="C6686">
            <v>1023</v>
          </cell>
          <cell r="D6686">
            <v>6850</v>
          </cell>
          <cell r="E6686">
            <v>3448</v>
          </cell>
          <cell r="F6686" t="str">
            <v>9784295203971</v>
          </cell>
          <cell r="G6686" t="str">
            <v>ダース・ヴェイダーとルーク（４才）ＷＡＬＬ　ＣＡＬＥＮＤＡＲ　２０２３</v>
          </cell>
          <cell r="J6686" t="str">
            <v>インプレス</v>
          </cell>
          <cell r="K6686" t="str">
            <v>［カレンダー］</v>
          </cell>
          <cell r="L6686" t="str">
            <v>0072</v>
          </cell>
          <cell r="M6686" t="str">
            <v>一般</v>
          </cell>
          <cell r="N6686" t="str">
            <v>単行</v>
          </cell>
          <cell r="O6686" t="str">
            <v>写真工芸</v>
          </cell>
          <cell r="P6686">
            <v>44824</v>
          </cell>
          <cell r="Q6686">
            <v>1200</v>
          </cell>
          <cell r="R6686" t="str">
            <v/>
          </cell>
          <cell r="T6686">
            <v>1</v>
          </cell>
          <cell r="U6686">
            <v>1</v>
          </cell>
          <cell r="V6686">
            <v>1</v>
          </cell>
          <cell r="W6686">
            <v>1</v>
          </cell>
          <cell r="X6686">
            <v>1</v>
          </cell>
        </row>
        <row r="6687">
          <cell r="A6687" t="str">
            <v>趣味実用1024</v>
          </cell>
          <cell r="B6687" t="str">
            <v>趣味実用</v>
          </cell>
          <cell r="C6687">
            <v>1024</v>
          </cell>
          <cell r="D6687">
            <v>6851</v>
          </cell>
          <cell r="E6687">
            <v>3448</v>
          </cell>
          <cell r="F6687" t="str">
            <v>9784295204442</v>
          </cell>
          <cell r="G6687" t="str">
            <v>ミニキャラの描き方「ちまっとかわいい」を描く基本＆表現テクニック</v>
          </cell>
          <cell r="I6687" t="str">
            <v>夢ノ内千春</v>
          </cell>
          <cell r="J6687" t="str">
            <v>エムディエヌコーポレーション</v>
          </cell>
          <cell r="L6687" t="str">
            <v>2071</v>
          </cell>
          <cell r="M6687" t="str">
            <v>実用</v>
          </cell>
          <cell r="N6687" t="str">
            <v>単行</v>
          </cell>
          <cell r="O6687" t="str">
            <v>絵画彫刻</v>
          </cell>
          <cell r="P6687">
            <v>44891</v>
          </cell>
          <cell r="Q6687">
            <v>2200</v>
          </cell>
          <cell r="R6687" t="str">
            <v>726.5</v>
          </cell>
          <cell r="T6687">
            <v>1</v>
          </cell>
          <cell r="U6687">
            <v>1</v>
          </cell>
          <cell r="V6687">
            <v>1</v>
          </cell>
          <cell r="W6687">
            <v>1</v>
          </cell>
          <cell r="X6687">
            <v>1</v>
          </cell>
        </row>
        <row r="6688">
          <cell r="A6688" t="str">
            <v>趣味実用1025</v>
          </cell>
          <cell r="B6688" t="str">
            <v>趣味実用</v>
          </cell>
          <cell r="C6688">
            <v>1025</v>
          </cell>
          <cell r="D6688">
            <v>6852</v>
          </cell>
          <cell r="E6688">
            <v>3448</v>
          </cell>
          <cell r="F6688" t="str">
            <v>9784295204459</v>
          </cell>
          <cell r="G6688" t="str">
            <v>アニメ「邪神ちゃんドロップキック」公式コンプリートブック</v>
          </cell>
          <cell r="I6688" t="str">
            <v>ＭｄＮ編集部</v>
          </cell>
          <cell r="J6688" t="str">
            <v>エムディエヌコーポレーション</v>
          </cell>
          <cell r="L6688" t="str">
            <v>0076</v>
          </cell>
          <cell r="M6688" t="str">
            <v>一般</v>
          </cell>
          <cell r="N6688" t="str">
            <v>単行</v>
          </cell>
          <cell r="O6688" t="str">
            <v>諸芸娯楽</v>
          </cell>
          <cell r="P6688">
            <v>44910</v>
          </cell>
          <cell r="Q6688">
            <v>2700</v>
          </cell>
          <cell r="R6688" t="str">
            <v>778.77</v>
          </cell>
          <cell r="T6688">
            <v>1</v>
          </cell>
          <cell r="U6688">
            <v>1</v>
          </cell>
          <cell r="V6688">
            <v>1</v>
          </cell>
          <cell r="W6688">
            <v>1</v>
          </cell>
          <cell r="X6688">
            <v>1</v>
          </cell>
        </row>
        <row r="6689">
          <cell r="A6689" t="str">
            <v>趣味実用1026</v>
          </cell>
          <cell r="B6689" t="str">
            <v>趣味実用</v>
          </cell>
          <cell r="C6689">
            <v>1026</v>
          </cell>
          <cell r="D6689">
            <v>6853</v>
          </cell>
          <cell r="E6689">
            <v>3448</v>
          </cell>
          <cell r="F6689" t="str">
            <v>9784295204589</v>
          </cell>
          <cell r="G6689" t="str">
            <v>世界のかわいいお城と教会　メルヘンとダークの物語</v>
          </cell>
          <cell r="I6689" t="str">
            <v>ＭｄＮ編集部</v>
          </cell>
          <cell r="J6689" t="str">
            <v>エムディエヌコーポレーション</v>
          </cell>
          <cell r="L6689" t="str">
            <v>0072</v>
          </cell>
          <cell r="M6689" t="str">
            <v>一般</v>
          </cell>
          <cell r="N6689" t="str">
            <v>単行</v>
          </cell>
          <cell r="O6689" t="str">
            <v>写真工芸</v>
          </cell>
          <cell r="P6689">
            <v>44897</v>
          </cell>
          <cell r="Q6689">
            <v>1900</v>
          </cell>
          <cell r="R6689" t="str">
            <v>523.3</v>
          </cell>
          <cell r="T6689">
            <v>1</v>
          </cell>
          <cell r="U6689">
            <v>1</v>
          </cell>
          <cell r="V6689">
            <v>1</v>
          </cell>
          <cell r="W6689">
            <v>1</v>
          </cell>
          <cell r="X6689">
            <v>1</v>
          </cell>
        </row>
        <row r="6690">
          <cell r="A6690" t="str">
            <v>文芸一般1919</v>
          </cell>
          <cell r="B6690" t="str">
            <v>文芸一般</v>
          </cell>
          <cell r="C6690">
            <v>1919</v>
          </cell>
          <cell r="D6690">
            <v>6854</v>
          </cell>
          <cell r="E6690">
            <v>3448</v>
          </cell>
          <cell r="F6690" t="str">
            <v>9784295403067</v>
          </cell>
          <cell r="G6690" t="str">
            <v>追体験霧晴れる時</v>
          </cell>
          <cell r="I6690" t="str">
            <v>青木聖久</v>
          </cell>
          <cell r="J6690" t="str">
            <v>ペンコム</v>
          </cell>
          <cell r="K6690" t="str">
            <v>みんなねっとライブラリー</v>
          </cell>
          <cell r="L6690" t="str">
            <v>0095</v>
          </cell>
          <cell r="M6690" t="str">
            <v>一般</v>
          </cell>
          <cell r="N6690" t="str">
            <v>単行</v>
          </cell>
          <cell r="O6690" t="str">
            <v>日文評論</v>
          </cell>
          <cell r="P6690">
            <v>43654</v>
          </cell>
          <cell r="Q6690">
            <v>1300</v>
          </cell>
          <cell r="R6690" t="str">
            <v>369.28</v>
          </cell>
          <cell r="T6690">
            <v>1</v>
          </cell>
          <cell r="U6690">
            <v>1</v>
          </cell>
          <cell r="V6690">
            <v>1</v>
          </cell>
          <cell r="W6690">
            <v>1</v>
          </cell>
          <cell r="X6690">
            <v>1</v>
          </cell>
        </row>
        <row r="6691">
          <cell r="A6691" t="str">
            <v>文芸一般1920</v>
          </cell>
          <cell r="B6691" t="str">
            <v>文芸一般</v>
          </cell>
          <cell r="C6691">
            <v>1920</v>
          </cell>
          <cell r="D6691">
            <v>6855</v>
          </cell>
          <cell r="E6691">
            <v>3448</v>
          </cell>
          <cell r="F6691" t="str">
            <v>9784295407782</v>
          </cell>
          <cell r="G6691" t="str">
            <v>タローズベーカリー</v>
          </cell>
          <cell r="I6691" t="str">
            <v>影山直美</v>
          </cell>
          <cell r="J6691" t="str">
            <v>マイルスタッフ</v>
          </cell>
          <cell r="K6691" t="str">
            <v>ｍｏｍｏ　ｂｏｏｋ</v>
          </cell>
          <cell r="L6691" t="str">
            <v>8795</v>
          </cell>
          <cell r="M6691" t="str">
            <v>児童</v>
          </cell>
          <cell r="N6691" t="str">
            <v>絵本</v>
          </cell>
          <cell r="O6691" t="str">
            <v>日文評論</v>
          </cell>
          <cell r="P6691">
            <v>44903</v>
          </cell>
          <cell r="Q6691">
            <v>1500</v>
          </cell>
          <cell r="R6691" t="str">
            <v>E</v>
          </cell>
          <cell r="T6691">
            <v>1</v>
          </cell>
          <cell r="U6691">
            <v>1</v>
          </cell>
          <cell r="V6691">
            <v>1</v>
          </cell>
          <cell r="W6691">
            <v>1</v>
          </cell>
          <cell r="X6691">
            <v>1</v>
          </cell>
        </row>
        <row r="6692">
          <cell r="A6692" t="str">
            <v>趣味実用1027</v>
          </cell>
          <cell r="B6692" t="str">
            <v>趣味実用</v>
          </cell>
          <cell r="C6692">
            <v>1027</v>
          </cell>
          <cell r="D6692">
            <v>6856</v>
          </cell>
          <cell r="E6692">
            <v>3448</v>
          </cell>
          <cell r="F6692" t="str">
            <v>9784296110995</v>
          </cell>
          <cell r="G6692" t="str">
            <v>日経エンタテインメント！乃木坂４６　Ｓｐｅｃｉａｌ　２０２２</v>
          </cell>
          <cell r="J6692" t="str">
            <v>日経ＢＰ</v>
          </cell>
          <cell r="K6692" t="str">
            <v>日経ＢＰムック</v>
          </cell>
          <cell r="L6692" t="str">
            <v>9476</v>
          </cell>
          <cell r="M6692" t="str">
            <v>雑誌扱い</v>
          </cell>
          <cell r="N6692" t="str">
            <v>ムック他</v>
          </cell>
          <cell r="O6692" t="str">
            <v>諸芸娯楽</v>
          </cell>
          <cell r="P6692">
            <v>44532</v>
          </cell>
          <cell r="Q6692">
            <v>2500</v>
          </cell>
          <cell r="R6692" t="str">
            <v>767.8</v>
          </cell>
          <cell r="T6692">
            <v>1</v>
          </cell>
          <cell r="U6692">
            <v>1</v>
          </cell>
          <cell r="V6692">
            <v>1</v>
          </cell>
          <cell r="W6692">
            <v>1</v>
          </cell>
          <cell r="X6692">
            <v>1</v>
          </cell>
        </row>
        <row r="6693">
          <cell r="A6693" t="str">
            <v>趣味実用1028</v>
          </cell>
          <cell r="B6693" t="str">
            <v>趣味実用</v>
          </cell>
          <cell r="C6693">
            <v>1028</v>
          </cell>
          <cell r="D6693">
            <v>6857</v>
          </cell>
          <cell r="E6693">
            <v>3448</v>
          </cell>
          <cell r="F6693" t="str">
            <v>9784296112845</v>
          </cell>
          <cell r="G6693" t="str">
            <v>筋トレより軸トレ！運動のトリセツ</v>
          </cell>
          <cell r="I6693" t="str">
            <v>山崎浩子</v>
          </cell>
          <cell r="J6693" t="str">
            <v>日経ＢＰ</v>
          </cell>
          <cell r="L6693" t="str">
            <v>0075</v>
          </cell>
          <cell r="M6693" t="str">
            <v>一般</v>
          </cell>
          <cell r="N6693" t="str">
            <v>単行</v>
          </cell>
          <cell r="O6693" t="str">
            <v>体育スポ</v>
          </cell>
          <cell r="P6693">
            <v>44757</v>
          </cell>
          <cell r="Q6693">
            <v>1700</v>
          </cell>
          <cell r="R6693" t="str">
            <v>780.7</v>
          </cell>
          <cell r="T6693">
            <v>1</v>
          </cell>
          <cell r="U6693">
            <v>1</v>
          </cell>
          <cell r="V6693">
            <v>1</v>
          </cell>
          <cell r="W6693">
            <v>1</v>
          </cell>
          <cell r="X6693">
            <v>1</v>
          </cell>
        </row>
        <row r="6694">
          <cell r="A6694" t="str">
            <v>趣味実用1029</v>
          </cell>
          <cell r="B6694" t="str">
            <v>趣味実用</v>
          </cell>
          <cell r="C6694">
            <v>1029</v>
          </cell>
          <cell r="D6694">
            <v>6858</v>
          </cell>
          <cell r="E6694">
            <v>3448</v>
          </cell>
          <cell r="F6694" t="str">
            <v>9784296115846</v>
          </cell>
          <cell r="G6694" t="str">
            <v>「俳優」の肩ごしに</v>
          </cell>
          <cell r="I6694" t="str">
            <v>山?努</v>
          </cell>
          <cell r="J6694" t="str">
            <v>日経ＢＰ</v>
          </cell>
          <cell r="L6694" t="str">
            <v>0074</v>
          </cell>
          <cell r="M6694" t="str">
            <v>一般</v>
          </cell>
          <cell r="N6694" t="str">
            <v>単行</v>
          </cell>
          <cell r="O6694" t="str">
            <v>演劇映画</v>
          </cell>
          <cell r="P6694">
            <v>44887</v>
          </cell>
          <cell r="Q6694">
            <v>1500</v>
          </cell>
          <cell r="R6694" t="str">
            <v>772.1</v>
          </cell>
          <cell r="T6694">
            <v>1</v>
          </cell>
          <cell r="U6694">
            <v>1</v>
          </cell>
          <cell r="V6694">
            <v>1</v>
          </cell>
          <cell r="W6694">
            <v>1</v>
          </cell>
          <cell r="X6694">
            <v>1</v>
          </cell>
        </row>
        <row r="6695">
          <cell r="A6695" t="str">
            <v>文芸一般1921</v>
          </cell>
          <cell r="B6695" t="str">
            <v>文芸一般</v>
          </cell>
          <cell r="C6695">
            <v>1921</v>
          </cell>
          <cell r="D6695">
            <v>6859</v>
          </cell>
          <cell r="E6695">
            <v>3448</v>
          </cell>
          <cell r="F6695" t="str">
            <v>9784296116058</v>
          </cell>
          <cell r="G6695" t="str">
            <v>ワンダーランド急行</v>
          </cell>
          <cell r="I6695" t="str">
            <v>荻原浩</v>
          </cell>
          <cell r="J6695" t="str">
            <v>日経ＢＰ</v>
          </cell>
          <cell r="L6695" t="str">
            <v>0093</v>
          </cell>
          <cell r="M6695" t="str">
            <v>一般</v>
          </cell>
          <cell r="N6695" t="str">
            <v>単行</v>
          </cell>
          <cell r="O6695" t="str">
            <v>日文小説</v>
          </cell>
          <cell r="P6695">
            <v>44915</v>
          </cell>
          <cell r="Q6695">
            <v>1900</v>
          </cell>
          <cell r="R6695" t="str">
            <v>913.6</v>
          </cell>
          <cell r="T6695">
            <v>1</v>
          </cell>
          <cell r="U6695">
            <v>1</v>
          </cell>
          <cell r="V6695">
            <v>1</v>
          </cell>
          <cell r="W6695">
            <v>1</v>
          </cell>
          <cell r="X6695">
            <v>1</v>
          </cell>
        </row>
        <row r="6696">
          <cell r="A6696" t="str">
            <v>趣味実用1030</v>
          </cell>
          <cell r="B6696" t="str">
            <v>趣味実用</v>
          </cell>
          <cell r="C6696">
            <v>1030</v>
          </cell>
          <cell r="D6696">
            <v>6860</v>
          </cell>
          <cell r="E6696">
            <v>3448</v>
          </cell>
          <cell r="F6696" t="str">
            <v>9784296116096</v>
          </cell>
          <cell r="G6696" t="str">
            <v>いつかはＦ１　私の履歴書</v>
          </cell>
          <cell r="I6696" t="str">
            <v>中嶋悟</v>
          </cell>
          <cell r="J6696" t="str">
            <v>日経ＢＰ</v>
          </cell>
          <cell r="L6696" t="str">
            <v>0076</v>
          </cell>
          <cell r="M6696" t="str">
            <v>一般</v>
          </cell>
          <cell r="N6696" t="str">
            <v>単行</v>
          </cell>
          <cell r="O6696" t="str">
            <v>諸芸娯楽</v>
          </cell>
          <cell r="P6696">
            <v>44900</v>
          </cell>
          <cell r="Q6696">
            <v>1600</v>
          </cell>
          <cell r="R6696" t="str">
            <v>788.6</v>
          </cell>
          <cell r="T6696">
            <v>1</v>
          </cell>
          <cell r="U6696">
            <v>1</v>
          </cell>
          <cell r="V6696">
            <v>1</v>
          </cell>
          <cell r="W6696">
            <v>1</v>
          </cell>
          <cell r="X6696">
            <v>1</v>
          </cell>
        </row>
        <row r="6697">
          <cell r="A6697" t="str">
            <v>趣味実用1031</v>
          </cell>
          <cell r="B6697" t="str">
            <v>趣味実用</v>
          </cell>
          <cell r="C6697">
            <v>1031</v>
          </cell>
          <cell r="D6697">
            <v>6861</v>
          </cell>
          <cell r="E6697">
            <v>3448</v>
          </cell>
          <cell r="F6697" t="str">
            <v>9784296201044</v>
          </cell>
          <cell r="G6697" t="str">
            <v>日経エンタテインメント！Ｚ世代女優Ｓｐｅｃｉａｌ</v>
          </cell>
          <cell r="H6697" t="str">
            <v>福本莉子／久間田琳加／桜田ひより／生見愛瑠</v>
          </cell>
          <cell r="J6697" t="str">
            <v>日経ＢＰ</v>
          </cell>
          <cell r="K6697" t="str">
            <v>日経ＢＰムック</v>
          </cell>
          <cell r="L6697" t="str">
            <v>9476</v>
          </cell>
          <cell r="M6697" t="str">
            <v>雑誌扱い</v>
          </cell>
          <cell r="N6697" t="str">
            <v>ムック他</v>
          </cell>
          <cell r="O6697" t="str">
            <v>諸芸娯楽</v>
          </cell>
          <cell r="P6697">
            <v>44893</v>
          </cell>
          <cell r="Q6697">
            <v>1600</v>
          </cell>
          <cell r="R6697" t="str">
            <v>778.21</v>
          </cell>
          <cell r="T6697">
            <v>1</v>
          </cell>
          <cell r="U6697">
            <v>1</v>
          </cell>
          <cell r="V6697">
            <v>1</v>
          </cell>
          <cell r="W6697">
            <v>1</v>
          </cell>
          <cell r="X6697">
            <v>1</v>
          </cell>
        </row>
        <row r="6698">
          <cell r="A6698" t="str">
            <v>趣味実用1032</v>
          </cell>
          <cell r="B6698" t="str">
            <v>趣味実用</v>
          </cell>
          <cell r="C6698">
            <v>1032</v>
          </cell>
          <cell r="D6698">
            <v>6862</v>
          </cell>
          <cell r="E6698">
            <v>3448</v>
          </cell>
          <cell r="F6698" t="str">
            <v>9784297129682</v>
          </cell>
          <cell r="G6698" t="str">
            <v>県境マニアと行くくるっとふしぎ県境ツアー</v>
          </cell>
          <cell r="I6698" t="str">
            <v>田仕雅淑</v>
          </cell>
          <cell r="J6698" t="str">
            <v>技術評論社</v>
          </cell>
          <cell r="L6698" t="str">
            <v>2026</v>
          </cell>
          <cell r="M6698" t="str">
            <v>実用</v>
          </cell>
          <cell r="N6698" t="str">
            <v>単行</v>
          </cell>
          <cell r="O6698" t="str">
            <v>旅行</v>
          </cell>
          <cell r="P6698">
            <v>44761</v>
          </cell>
          <cell r="Q6698">
            <v>2200</v>
          </cell>
          <cell r="R6698" t="str">
            <v>291.09</v>
          </cell>
          <cell r="T6698">
            <v>1</v>
          </cell>
          <cell r="U6698">
            <v>1</v>
          </cell>
          <cell r="V6698">
            <v>1</v>
          </cell>
          <cell r="W6698">
            <v>1</v>
          </cell>
          <cell r="X6698">
            <v>1</v>
          </cell>
        </row>
        <row r="6699">
          <cell r="A6699" t="str">
            <v>趣味実用1033</v>
          </cell>
          <cell r="B6699" t="str">
            <v>趣味実用</v>
          </cell>
          <cell r="C6699">
            <v>1033</v>
          </cell>
          <cell r="D6699">
            <v>6863</v>
          </cell>
          <cell r="E6699">
            <v>3448</v>
          </cell>
          <cell r="F6699" t="str">
            <v>9784297130060</v>
          </cell>
          <cell r="G6699" t="str">
            <v>言葉をイメージに変える　ひらめきデザインひき出し帖</v>
          </cell>
          <cell r="I6699" t="str">
            <v>ｐａｓｔｏ</v>
          </cell>
          <cell r="J6699" t="str">
            <v>技術評論社</v>
          </cell>
          <cell r="L6699" t="str">
            <v>3072</v>
          </cell>
          <cell r="M6699" t="str">
            <v>専門</v>
          </cell>
          <cell r="N6699" t="str">
            <v>単行</v>
          </cell>
          <cell r="O6699" t="str">
            <v>写真工芸</v>
          </cell>
          <cell r="P6699">
            <v>44819</v>
          </cell>
          <cell r="Q6699">
            <v>2000</v>
          </cell>
          <cell r="R6699" t="str">
            <v>727</v>
          </cell>
          <cell r="T6699">
            <v>1</v>
          </cell>
          <cell r="U6699">
            <v>1</v>
          </cell>
          <cell r="V6699">
            <v>1</v>
          </cell>
          <cell r="W6699">
            <v>1</v>
          </cell>
          <cell r="X6699">
            <v>1</v>
          </cell>
        </row>
        <row r="6700">
          <cell r="A6700" t="str">
            <v>趣味実用1034</v>
          </cell>
          <cell r="B6700" t="str">
            <v>趣味実用</v>
          </cell>
          <cell r="C6700">
            <v>1034</v>
          </cell>
          <cell r="D6700">
            <v>6864</v>
          </cell>
          <cell r="E6700">
            <v>3448</v>
          </cell>
          <cell r="F6700" t="str">
            <v>9784299000941</v>
          </cell>
          <cell r="G6700" t="str">
            <v>図解ロウソクの科学</v>
          </cell>
          <cell r="I6700" t="str">
            <v>市岡元気</v>
          </cell>
          <cell r="J6700" t="str">
            <v>宝島社</v>
          </cell>
          <cell r="K6700" t="str">
            <v>面白いほど科学的な物の見方が身につく</v>
          </cell>
          <cell r="L6700" t="str">
            <v>0076</v>
          </cell>
          <cell r="M6700" t="str">
            <v>一般</v>
          </cell>
          <cell r="N6700" t="str">
            <v>単行</v>
          </cell>
          <cell r="O6700" t="str">
            <v>諸芸娯楽</v>
          </cell>
          <cell r="P6700">
            <v>43808</v>
          </cell>
          <cell r="Q6700">
            <v>880</v>
          </cell>
          <cell r="R6700" t="str">
            <v>430.4</v>
          </cell>
          <cell r="T6700">
            <v>1</v>
          </cell>
          <cell r="U6700">
            <v>1</v>
          </cell>
          <cell r="V6700">
            <v>1</v>
          </cell>
          <cell r="W6700">
            <v>1</v>
          </cell>
          <cell r="X6700">
            <v>1</v>
          </cell>
        </row>
        <row r="6701">
          <cell r="A6701" t="str">
            <v>趣味実用1035</v>
          </cell>
          <cell r="B6701" t="str">
            <v>趣味実用</v>
          </cell>
          <cell r="C6701">
            <v>1035</v>
          </cell>
          <cell r="D6701">
            <v>6865</v>
          </cell>
          <cell r="E6701">
            <v>3448</v>
          </cell>
          <cell r="F6701" t="str">
            <v>9784299007834</v>
          </cell>
          <cell r="G6701" t="str">
            <v>どんどん目がよくなるマジカル・アイ　癒やしの風景</v>
          </cell>
          <cell r="I6701" t="str">
            <v>徳永貴久</v>
          </cell>
          <cell r="J6701" t="str">
            <v>宝島社</v>
          </cell>
          <cell r="L6701" t="str">
            <v>0076</v>
          </cell>
          <cell r="M6701" t="str">
            <v>一般</v>
          </cell>
          <cell r="N6701" t="str">
            <v>単行</v>
          </cell>
          <cell r="O6701" t="str">
            <v>諸芸娯楽</v>
          </cell>
          <cell r="P6701">
            <v>44044</v>
          </cell>
          <cell r="Q6701">
            <v>720</v>
          </cell>
          <cell r="R6701" t="str">
            <v>496.41</v>
          </cell>
          <cell r="T6701">
            <v>1</v>
          </cell>
          <cell r="U6701">
            <v>1</v>
          </cell>
          <cell r="V6701">
            <v>1</v>
          </cell>
          <cell r="W6701">
            <v>1</v>
          </cell>
          <cell r="X6701">
            <v>1</v>
          </cell>
        </row>
        <row r="6702">
          <cell r="A6702" t="str">
            <v>趣味実用1036</v>
          </cell>
          <cell r="B6702" t="str">
            <v>趣味実用</v>
          </cell>
          <cell r="C6702">
            <v>1036</v>
          </cell>
          <cell r="D6702">
            <v>6866</v>
          </cell>
          <cell r="E6702">
            <v>3448</v>
          </cell>
          <cell r="F6702" t="str">
            <v>9784299009135</v>
          </cell>
          <cell r="G6702" t="str">
            <v>ＭＥＲＣＵＲＹＤＵＯ　ＥＭＢＯＳＳ　ＳＨＯＵＬＤＥＲ　ＢＡＧ　ＢＯＯＫ</v>
          </cell>
          <cell r="J6702" t="str">
            <v>宝島社</v>
          </cell>
          <cell r="K6702" t="str">
            <v>［バラエティ］</v>
          </cell>
          <cell r="L6702" t="str">
            <v>0476</v>
          </cell>
          <cell r="M6702" t="str">
            <v>一般</v>
          </cell>
          <cell r="N6702" t="str">
            <v>ムック他</v>
          </cell>
          <cell r="O6702" t="str">
            <v>諸芸娯楽</v>
          </cell>
          <cell r="P6702">
            <v>44116</v>
          </cell>
          <cell r="Q6702">
            <v>2300</v>
          </cell>
          <cell r="R6702" t="str">
            <v/>
          </cell>
          <cell r="T6702">
            <v>1</v>
          </cell>
          <cell r="U6702">
            <v>1</v>
          </cell>
          <cell r="V6702">
            <v>1</v>
          </cell>
          <cell r="W6702">
            <v>1</v>
          </cell>
          <cell r="X6702">
            <v>1</v>
          </cell>
        </row>
        <row r="6703">
          <cell r="A6703" t="str">
            <v>趣味実用1037</v>
          </cell>
          <cell r="B6703" t="str">
            <v>趣味実用</v>
          </cell>
          <cell r="C6703">
            <v>1037</v>
          </cell>
          <cell r="D6703">
            <v>6867</v>
          </cell>
          <cell r="E6703">
            <v>3448</v>
          </cell>
          <cell r="F6703" t="str">
            <v>9784299009388</v>
          </cell>
          <cell r="G6703" t="str">
            <v>明治ミルクチョコレート　９５ｔｈ　ＡｎｎｉｖｅｒｓａｒｙマルチポーチＢＯＯＫ</v>
          </cell>
          <cell r="J6703" t="str">
            <v>宝島社</v>
          </cell>
          <cell r="K6703" t="str">
            <v>［バラエティ］</v>
          </cell>
          <cell r="L6703" t="str">
            <v>0476</v>
          </cell>
          <cell r="M6703" t="str">
            <v>一般</v>
          </cell>
          <cell r="N6703" t="str">
            <v>ムック他</v>
          </cell>
          <cell r="O6703" t="str">
            <v>諸芸娯楽</v>
          </cell>
          <cell r="P6703">
            <v>44501</v>
          </cell>
          <cell r="Q6703">
            <v>1800</v>
          </cell>
          <cell r="R6703" t="str">
            <v/>
          </cell>
          <cell r="T6703">
            <v>1</v>
          </cell>
          <cell r="U6703">
            <v>1</v>
          </cell>
          <cell r="V6703">
            <v>1</v>
          </cell>
          <cell r="W6703">
            <v>1</v>
          </cell>
          <cell r="X6703">
            <v>1</v>
          </cell>
        </row>
        <row r="6704">
          <cell r="A6704" t="str">
            <v>趣味実用1038</v>
          </cell>
          <cell r="B6704" t="str">
            <v>趣味実用</v>
          </cell>
          <cell r="C6704">
            <v>1038</v>
          </cell>
          <cell r="D6704">
            <v>6868</v>
          </cell>
          <cell r="E6704">
            <v>3448</v>
          </cell>
          <cell r="F6704" t="str">
            <v>9784299010582</v>
          </cell>
          <cell r="G6704" t="str">
            <v>Ｃａｌｖｉｎ　Ｋｌｅｉｎ　ｐａｃｋａｂｌｅ　ｂｉｇ　ｂａｇ　ｂｏｏｋ</v>
          </cell>
          <cell r="J6704" t="str">
            <v>宝島社</v>
          </cell>
          <cell r="K6704" t="str">
            <v>［バラエティ］</v>
          </cell>
          <cell r="L6704" t="str">
            <v>0476</v>
          </cell>
          <cell r="M6704" t="str">
            <v>一般</v>
          </cell>
          <cell r="N6704" t="str">
            <v>ムック他</v>
          </cell>
          <cell r="O6704" t="str">
            <v>諸芸娯楽</v>
          </cell>
          <cell r="P6704">
            <v>44152</v>
          </cell>
          <cell r="Q6704">
            <v>2350</v>
          </cell>
          <cell r="R6704" t="str">
            <v/>
          </cell>
          <cell r="T6704">
            <v>1</v>
          </cell>
          <cell r="U6704">
            <v>1</v>
          </cell>
          <cell r="V6704">
            <v>1</v>
          </cell>
          <cell r="W6704">
            <v>1</v>
          </cell>
          <cell r="X6704">
            <v>1</v>
          </cell>
        </row>
        <row r="6705">
          <cell r="A6705" t="str">
            <v>趣味実用1039</v>
          </cell>
          <cell r="B6705" t="str">
            <v>趣味実用</v>
          </cell>
          <cell r="C6705">
            <v>1039</v>
          </cell>
          <cell r="D6705">
            <v>2679</v>
          </cell>
          <cell r="E6705">
            <v>1906</v>
          </cell>
          <cell r="F6705" t="str">
            <v>9784299012647</v>
          </cell>
          <cell r="G6705" t="str">
            <v>ＭＩＬＫＦＥＤ．　ＳＰＥＣＩＡＬ　ＢＯＯＫ　５ーＰｏｃｋｅｔ　Ｂｉｇ　Ｂａｇ　＃</v>
          </cell>
          <cell r="J6705" t="str">
            <v>宝島社</v>
          </cell>
          <cell r="K6705" t="str">
            <v>［バラエティ］　ｍｉｎｉ特別編集</v>
          </cell>
          <cell r="L6705" t="str">
            <v>0476</v>
          </cell>
          <cell r="M6705" t="str">
            <v>一般</v>
          </cell>
          <cell r="N6705" t="str">
            <v>ムック他</v>
          </cell>
          <cell r="O6705" t="str">
            <v>諸芸娯楽</v>
          </cell>
          <cell r="P6705">
            <v>44256</v>
          </cell>
          <cell r="Q6705">
            <v>2200</v>
          </cell>
          <cell r="R6705" t="str">
            <v/>
          </cell>
          <cell r="T6705">
            <v>2</v>
          </cell>
          <cell r="U6705">
            <v>1</v>
          </cell>
          <cell r="V6705">
            <v>2</v>
          </cell>
          <cell r="W6705">
            <v>1</v>
          </cell>
          <cell r="X6705">
            <v>2</v>
          </cell>
        </row>
        <row r="6706">
          <cell r="A6706" t="str">
            <v>趣味実用1040</v>
          </cell>
          <cell r="B6706" t="str">
            <v>趣味実用</v>
          </cell>
          <cell r="C6706">
            <v>1040</v>
          </cell>
          <cell r="D6706">
            <v>6869</v>
          </cell>
          <cell r="E6706">
            <v>3448</v>
          </cell>
          <cell r="F6706" t="str">
            <v>9784299012661</v>
          </cell>
          <cell r="G6706" t="str">
            <v>ＭＩＬＫＦＥＤ．　ＳＰＥＣＩＡＬ　ＢＯＯＫ　５ーＰｏｃｋｅｔ　Ｂｉｇ　Ｂａｇ　＃</v>
          </cell>
          <cell r="J6706" t="str">
            <v>宝島社</v>
          </cell>
          <cell r="K6706" t="str">
            <v>［バラエティ］　ｍｉｎｉ特別編集</v>
          </cell>
          <cell r="L6706" t="str">
            <v>0476</v>
          </cell>
          <cell r="M6706" t="str">
            <v>一般</v>
          </cell>
          <cell r="N6706" t="str">
            <v>ムック他</v>
          </cell>
          <cell r="O6706" t="str">
            <v>諸芸娯楽</v>
          </cell>
          <cell r="P6706">
            <v>44285</v>
          </cell>
          <cell r="Q6706">
            <v>2200</v>
          </cell>
          <cell r="R6706" t="str">
            <v/>
          </cell>
          <cell r="T6706">
            <v>1</v>
          </cell>
          <cell r="U6706">
            <v>1</v>
          </cell>
          <cell r="V6706">
            <v>1</v>
          </cell>
          <cell r="W6706">
            <v>1</v>
          </cell>
          <cell r="X6706">
            <v>1</v>
          </cell>
        </row>
        <row r="6707">
          <cell r="A6707" t="str">
            <v>文芸一般1922</v>
          </cell>
          <cell r="B6707" t="str">
            <v>文芸一般</v>
          </cell>
          <cell r="C6707">
            <v>1922</v>
          </cell>
          <cell r="D6707">
            <v>6870</v>
          </cell>
          <cell r="E6707">
            <v>3448</v>
          </cell>
          <cell r="F6707" t="str">
            <v>9784299013514</v>
          </cell>
          <cell r="G6707" t="str">
            <v>飛び立つ君の背を見上げる</v>
          </cell>
          <cell r="I6707" t="str">
            <v>武田綾乃</v>
          </cell>
          <cell r="J6707" t="str">
            <v>宝島社</v>
          </cell>
          <cell r="L6707" t="str">
            <v>0093</v>
          </cell>
          <cell r="M6707" t="str">
            <v>一般</v>
          </cell>
          <cell r="N6707" t="str">
            <v>単行</v>
          </cell>
          <cell r="O6707" t="str">
            <v>日文小説</v>
          </cell>
          <cell r="P6707">
            <v>44240</v>
          </cell>
          <cell r="Q6707">
            <v>1500</v>
          </cell>
          <cell r="R6707" t="str">
            <v>913.6</v>
          </cell>
          <cell r="T6707">
            <v>1</v>
          </cell>
          <cell r="U6707">
            <v>1</v>
          </cell>
          <cell r="V6707">
            <v>1</v>
          </cell>
          <cell r="W6707">
            <v>1</v>
          </cell>
          <cell r="X6707">
            <v>1</v>
          </cell>
        </row>
        <row r="6708">
          <cell r="A6708" t="str">
            <v>趣味実用1041</v>
          </cell>
          <cell r="B6708" t="str">
            <v>趣味実用</v>
          </cell>
          <cell r="C6708">
            <v>1041</v>
          </cell>
          <cell r="D6708">
            <v>6871</v>
          </cell>
          <cell r="E6708">
            <v>3448</v>
          </cell>
          <cell r="F6708" t="str">
            <v>9784299014252</v>
          </cell>
          <cell r="G6708" t="str">
            <v>ＪＩＬＬ　ｂｙ　ＪＩＬＬＳＴＵＡＲＴ　２ＷＡＹ　ＦＬＯＷＥＲ　ＳＨＯＵＬＤＥＲ</v>
          </cell>
          <cell r="J6708" t="str">
            <v>宝島社</v>
          </cell>
          <cell r="K6708" t="str">
            <v>［バラエティ］</v>
          </cell>
          <cell r="L6708" t="str">
            <v>0476</v>
          </cell>
          <cell r="M6708" t="str">
            <v>一般</v>
          </cell>
          <cell r="N6708" t="str">
            <v>ムック他</v>
          </cell>
          <cell r="O6708" t="str">
            <v>諸芸娯楽</v>
          </cell>
          <cell r="P6708">
            <v>44317</v>
          </cell>
          <cell r="Q6708">
            <v>2300</v>
          </cell>
          <cell r="R6708" t="str">
            <v/>
          </cell>
          <cell r="T6708">
            <v>1</v>
          </cell>
          <cell r="U6708">
            <v>1</v>
          </cell>
          <cell r="V6708">
            <v>1</v>
          </cell>
          <cell r="W6708">
            <v>1</v>
          </cell>
          <cell r="X6708">
            <v>1</v>
          </cell>
        </row>
        <row r="6709">
          <cell r="A6709" t="str">
            <v>文芸一般1923</v>
          </cell>
          <cell r="B6709" t="str">
            <v>文芸一般</v>
          </cell>
          <cell r="C6709">
            <v>1923</v>
          </cell>
          <cell r="D6709">
            <v>2678</v>
          </cell>
          <cell r="E6709">
            <v>1906</v>
          </cell>
          <cell r="F6709" t="str">
            <v>9784299014375</v>
          </cell>
          <cell r="G6709" t="str">
            <v>ヒロスエの思考地図　しあわせのかたち</v>
          </cell>
          <cell r="I6709" t="str">
            <v>広末涼子</v>
          </cell>
          <cell r="J6709" t="str">
            <v>宝島社</v>
          </cell>
          <cell r="L6709" t="str">
            <v>0095</v>
          </cell>
          <cell r="M6709" t="str">
            <v>一般</v>
          </cell>
          <cell r="N6709" t="str">
            <v>単行</v>
          </cell>
          <cell r="O6709" t="str">
            <v>日文評論</v>
          </cell>
          <cell r="P6709">
            <v>44664</v>
          </cell>
          <cell r="Q6709">
            <v>1500</v>
          </cell>
          <cell r="R6709" t="str">
            <v>772.1</v>
          </cell>
          <cell r="T6709">
            <v>2</v>
          </cell>
          <cell r="U6709">
            <v>1</v>
          </cell>
          <cell r="V6709">
            <v>2</v>
          </cell>
          <cell r="W6709">
            <v>1</v>
          </cell>
          <cell r="X6709">
            <v>2</v>
          </cell>
        </row>
        <row r="6710">
          <cell r="A6710" t="str">
            <v>趣味実用1042</v>
          </cell>
          <cell r="B6710" t="str">
            <v>趣味実用</v>
          </cell>
          <cell r="C6710">
            <v>1042</v>
          </cell>
          <cell r="D6710">
            <v>6872</v>
          </cell>
          <cell r="E6710">
            <v>3448</v>
          </cell>
          <cell r="F6710" t="str">
            <v>9784299014870</v>
          </cell>
          <cell r="G6710" t="str">
            <v>ＧＲＥＧＯＲＹ　ＳＨＯＵＬＤＥＲ　ＢＡＧ　ＢＯＯＫ　ＤＡＲＫ　ＢＬＡＣＫ　ｖｅｒ</v>
          </cell>
          <cell r="J6710" t="str">
            <v>宝島社</v>
          </cell>
          <cell r="K6710" t="str">
            <v>［バラエティ］</v>
          </cell>
          <cell r="L6710" t="str">
            <v>0476</v>
          </cell>
          <cell r="M6710" t="str">
            <v>一般</v>
          </cell>
          <cell r="N6710" t="str">
            <v>ムック他</v>
          </cell>
          <cell r="O6710" t="str">
            <v>諸芸娯楽</v>
          </cell>
          <cell r="P6710">
            <v>44412</v>
          </cell>
          <cell r="Q6710">
            <v>1990</v>
          </cell>
          <cell r="R6710" t="str">
            <v/>
          </cell>
          <cell r="T6710">
            <v>1</v>
          </cell>
          <cell r="U6710">
            <v>1</v>
          </cell>
          <cell r="V6710">
            <v>1</v>
          </cell>
          <cell r="W6710">
            <v>1</v>
          </cell>
          <cell r="X6710">
            <v>1</v>
          </cell>
        </row>
        <row r="6711">
          <cell r="A6711" t="str">
            <v>趣味実用1043</v>
          </cell>
          <cell r="B6711" t="str">
            <v>趣味実用</v>
          </cell>
          <cell r="C6711">
            <v>1043</v>
          </cell>
          <cell r="D6711">
            <v>6873</v>
          </cell>
          <cell r="E6711">
            <v>3448</v>
          </cell>
          <cell r="F6711" t="str">
            <v>9784299015860</v>
          </cell>
          <cell r="G6711" t="str">
            <v>どんどん目が良くなるマジカル・アイ</v>
          </cell>
          <cell r="I6711" t="str">
            <v>徳永貴久</v>
          </cell>
          <cell r="J6711" t="str">
            <v>宝島社</v>
          </cell>
          <cell r="L6711" t="str">
            <v>0076</v>
          </cell>
          <cell r="M6711" t="str">
            <v>一般</v>
          </cell>
          <cell r="N6711" t="str">
            <v>単行</v>
          </cell>
          <cell r="O6711" t="str">
            <v>諸芸娯楽</v>
          </cell>
          <cell r="P6711">
            <v>44287</v>
          </cell>
          <cell r="Q6711">
            <v>1000</v>
          </cell>
          <cell r="R6711" t="str">
            <v>496.41</v>
          </cell>
          <cell r="T6711">
            <v>1</v>
          </cell>
          <cell r="U6711">
            <v>1</v>
          </cell>
          <cell r="V6711">
            <v>1</v>
          </cell>
          <cell r="W6711">
            <v>1</v>
          </cell>
          <cell r="X6711">
            <v>1</v>
          </cell>
        </row>
        <row r="6712">
          <cell r="A6712" t="str">
            <v>趣味実用1044</v>
          </cell>
          <cell r="B6712" t="str">
            <v>趣味実用</v>
          </cell>
          <cell r="C6712">
            <v>1044</v>
          </cell>
          <cell r="D6712">
            <v>6874</v>
          </cell>
          <cell r="E6712">
            <v>3448</v>
          </cell>
          <cell r="F6712" t="str">
            <v>9784299019219</v>
          </cell>
          <cell r="G6712" t="str">
            <v>一生に一度は見たい日本の歴史的名建築１００選</v>
          </cell>
          <cell r="I6712" t="str">
            <v>後藤治</v>
          </cell>
          <cell r="J6712" t="str">
            <v>宝島社</v>
          </cell>
          <cell r="K6712" t="str">
            <v>ＴＪ　ＭＯＯＫ</v>
          </cell>
          <cell r="L6712" t="str">
            <v>9476</v>
          </cell>
          <cell r="M6712" t="str">
            <v>雑誌扱い</v>
          </cell>
          <cell r="N6712" t="str">
            <v>ムック他</v>
          </cell>
          <cell r="O6712" t="str">
            <v>諸芸娯楽</v>
          </cell>
          <cell r="P6712">
            <v>44384</v>
          </cell>
          <cell r="Q6712">
            <v>900</v>
          </cell>
          <cell r="R6712" t="str">
            <v>521.8</v>
          </cell>
          <cell r="T6712">
            <v>1</v>
          </cell>
          <cell r="U6712">
            <v>1</v>
          </cell>
          <cell r="V6712">
            <v>1</v>
          </cell>
          <cell r="W6712">
            <v>1</v>
          </cell>
          <cell r="X6712">
            <v>1</v>
          </cell>
        </row>
        <row r="6713">
          <cell r="A6713" t="str">
            <v>文芸一般1924</v>
          </cell>
          <cell r="B6713" t="str">
            <v>文芸一般</v>
          </cell>
          <cell r="C6713">
            <v>1924</v>
          </cell>
          <cell r="D6713">
            <v>6875</v>
          </cell>
          <cell r="E6713">
            <v>3448</v>
          </cell>
          <cell r="F6713" t="str">
            <v>9784299020284</v>
          </cell>
          <cell r="G6713" t="str">
            <v>月曜日の抹茶カフェ</v>
          </cell>
          <cell r="I6713" t="str">
            <v>青山美智子</v>
          </cell>
          <cell r="J6713" t="str">
            <v>宝島社</v>
          </cell>
          <cell r="L6713" t="str">
            <v>0093</v>
          </cell>
          <cell r="M6713" t="str">
            <v>一般</v>
          </cell>
          <cell r="N6713" t="str">
            <v>単行</v>
          </cell>
          <cell r="O6713" t="str">
            <v>日文小説</v>
          </cell>
          <cell r="P6713">
            <v>44447</v>
          </cell>
          <cell r="Q6713">
            <v>1364</v>
          </cell>
          <cell r="R6713" t="str">
            <v>913.6</v>
          </cell>
          <cell r="T6713">
            <v>1</v>
          </cell>
          <cell r="U6713">
            <v>1</v>
          </cell>
          <cell r="V6713">
            <v>1</v>
          </cell>
          <cell r="W6713">
            <v>1</v>
          </cell>
          <cell r="X6713">
            <v>1</v>
          </cell>
        </row>
        <row r="6714">
          <cell r="A6714" t="str">
            <v>趣味実用1045</v>
          </cell>
          <cell r="B6714" t="str">
            <v>趣味実用</v>
          </cell>
          <cell r="C6714">
            <v>1045</v>
          </cell>
          <cell r="D6714">
            <v>6876</v>
          </cell>
          <cell r="E6714">
            <v>3448</v>
          </cell>
          <cell r="F6714" t="str">
            <v>9784299021670</v>
          </cell>
          <cell r="G6714" t="str">
            <v>６０歳すぎたらやめて幸せになれる１００のこと</v>
          </cell>
          <cell r="J6714" t="str">
            <v>宝島社</v>
          </cell>
          <cell r="K6714" t="str">
            <v>ＴＪ　ＭＯＯＫ</v>
          </cell>
          <cell r="L6714" t="str">
            <v>9476</v>
          </cell>
          <cell r="M6714" t="str">
            <v>雑誌扱い</v>
          </cell>
          <cell r="N6714" t="str">
            <v>ムック他</v>
          </cell>
          <cell r="O6714" t="str">
            <v>諸芸娯楽</v>
          </cell>
          <cell r="P6714">
            <v>44497</v>
          </cell>
          <cell r="Q6714">
            <v>627</v>
          </cell>
          <cell r="R6714" t="str">
            <v>159</v>
          </cell>
          <cell r="T6714">
            <v>1</v>
          </cell>
          <cell r="U6714">
            <v>1</v>
          </cell>
          <cell r="V6714">
            <v>1</v>
          </cell>
          <cell r="W6714">
            <v>1</v>
          </cell>
          <cell r="X6714">
            <v>1</v>
          </cell>
        </row>
        <row r="6715">
          <cell r="A6715" t="str">
            <v>趣味実用1046</v>
          </cell>
          <cell r="B6715" t="str">
            <v>趣味実用</v>
          </cell>
          <cell r="C6715">
            <v>1046</v>
          </cell>
          <cell r="D6715">
            <v>6877</v>
          </cell>
          <cell r="E6715">
            <v>3448</v>
          </cell>
          <cell r="F6715" t="str">
            <v>9784299022691</v>
          </cell>
          <cell r="G6715" t="str">
            <v>１秒できゅんとする！ほのぼのザわーるど</v>
          </cell>
          <cell r="I6715" t="str">
            <v>すぐる画伯</v>
          </cell>
          <cell r="J6715" t="str">
            <v>宝島社</v>
          </cell>
          <cell r="L6715" t="str">
            <v>0076</v>
          </cell>
          <cell r="M6715" t="str">
            <v>一般</v>
          </cell>
          <cell r="N6715" t="str">
            <v>単行</v>
          </cell>
          <cell r="O6715" t="str">
            <v>諸芸娯楽</v>
          </cell>
          <cell r="P6715">
            <v>44533</v>
          </cell>
          <cell r="Q6715">
            <v>1200</v>
          </cell>
          <cell r="R6715" t="str">
            <v>726.1</v>
          </cell>
          <cell r="T6715">
            <v>1</v>
          </cell>
          <cell r="U6715">
            <v>1</v>
          </cell>
          <cell r="V6715">
            <v>1</v>
          </cell>
          <cell r="W6715">
            <v>1</v>
          </cell>
          <cell r="X6715">
            <v>1</v>
          </cell>
        </row>
        <row r="6716">
          <cell r="A6716" t="str">
            <v>趣味実用1047</v>
          </cell>
          <cell r="B6716" t="str">
            <v>趣味実用</v>
          </cell>
          <cell r="C6716">
            <v>1047</v>
          </cell>
          <cell r="D6716">
            <v>6878</v>
          </cell>
          <cell r="E6716">
            <v>3448</v>
          </cell>
          <cell r="F6716" t="str">
            <v>9784299023179</v>
          </cell>
          <cell r="G6716" t="str">
            <v>ＤＡＩＳＹ　ＤＯＬＬ　ｂｙ　ＭＡＲＹ　ＱＵＡＮＴ　ＢＯＯＫ</v>
          </cell>
          <cell r="J6716" t="str">
            <v>宝島社</v>
          </cell>
          <cell r="K6716" t="str">
            <v>［バラエティ］</v>
          </cell>
          <cell r="L6716" t="str">
            <v>0476</v>
          </cell>
          <cell r="M6716" t="str">
            <v>一般</v>
          </cell>
          <cell r="N6716" t="str">
            <v>ムック他</v>
          </cell>
          <cell r="O6716" t="str">
            <v>諸芸娯楽</v>
          </cell>
          <cell r="P6716">
            <v>44531</v>
          </cell>
          <cell r="Q6716">
            <v>1990</v>
          </cell>
          <cell r="R6716" t="str">
            <v/>
          </cell>
          <cell r="T6716">
            <v>1</v>
          </cell>
          <cell r="U6716">
            <v>1</v>
          </cell>
          <cell r="V6716">
            <v>1</v>
          </cell>
          <cell r="W6716">
            <v>1</v>
          </cell>
          <cell r="X6716">
            <v>1</v>
          </cell>
        </row>
        <row r="6717">
          <cell r="A6717" t="str">
            <v>趣味実用1048</v>
          </cell>
          <cell r="B6717" t="str">
            <v>趣味実用</v>
          </cell>
          <cell r="C6717">
            <v>1048</v>
          </cell>
          <cell r="D6717">
            <v>6879</v>
          </cell>
          <cell r="E6717">
            <v>3448</v>
          </cell>
          <cell r="F6717" t="str">
            <v>9784299023674</v>
          </cell>
          <cell r="G6717" t="str">
            <v>色を愉しむ万年筆インク６色セットつき万年筆のある毎日</v>
          </cell>
          <cell r="J6717" t="str">
            <v>宝島社</v>
          </cell>
          <cell r="K6717" t="str">
            <v>ＴＪ　ＭＯＯＫ</v>
          </cell>
          <cell r="L6717" t="str">
            <v>9476</v>
          </cell>
          <cell r="M6717" t="str">
            <v>雑誌扱い</v>
          </cell>
          <cell r="N6717" t="str">
            <v>ムック他</v>
          </cell>
          <cell r="O6717" t="str">
            <v>諸芸娯楽</v>
          </cell>
          <cell r="P6717">
            <v>44562</v>
          </cell>
          <cell r="Q6717">
            <v>1800</v>
          </cell>
          <cell r="R6717" t="str">
            <v>589.7</v>
          </cell>
          <cell r="T6717">
            <v>1</v>
          </cell>
          <cell r="U6717">
            <v>1</v>
          </cell>
          <cell r="V6717">
            <v>1</v>
          </cell>
          <cell r="W6717">
            <v>1</v>
          </cell>
          <cell r="X6717">
            <v>1</v>
          </cell>
        </row>
        <row r="6718">
          <cell r="A6718" t="str">
            <v>趣味実用1049</v>
          </cell>
          <cell r="B6718" t="str">
            <v>趣味実用</v>
          </cell>
          <cell r="C6718">
            <v>1049</v>
          </cell>
          <cell r="D6718">
            <v>6880</v>
          </cell>
          <cell r="E6718">
            <v>3448</v>
          </cell>
          <cell r="F6718" t="str">
            <v>9784299023896</v>
          </cell>
          <cell r="G6718" t="str">
            <v>このマンガがすごい！　２０２２</v>
          </cell>
          <cell r="I6718" t="str">
            <v>このマンガがすごい！編集部</v>
          </cell>
          <cell r="J6718" t="str">
            <v>宝島社</v>
          </cell>
          <cell r="L6718" t="str">
            <v>0076</v>
          </cell>
          <cell r="M6718" t="str">
            <v>一般</v>
          </cell>
          <cell r="N6718" t="str">
            <v>単行</v>
          </cell>
          <cell r="O6718" t="str">
            <v>諸芸娯楽</v>
          </cell>
          <cell r="P6718">
            <v>44538</v>
          </cell>
          <cell r="Q6718">
            <v>727</v>
          </cell>
          <cell r="R6718" t="str">
            <v>726.1</v>
          </cell>
          <cell r="T6718">
            <v>1</v>
          </cell>
          <cell r="U6718">
            <v>1</v>
          </cell>
          <cell r="V6718">
            <v>1</v>
          </cell>
          <cell r="W6718">
            <v>1</v>
          </cell>
          <cell r="X6718">
            <v>1</v>
          </cell>
        </row>
        <row r="6719">
          <cell r="A6719" t="str">
            <v>趣味実用1050</v>
          </cell>
          <cell r="B6719" t="str">
            <v>趣味実用</v>
          </cell>
          <cell r="C6719">
            <v>1050</v>
          </cell>
          <cell r="D6719">
            <v>6881</v>
          </cell>
          <cell r="E6719">
            <v>3448</v>
          </cell>
          <cell r="F6719" t="str">
            <v>9784299024404</v>
          </cell>
          <cell r="G6719" t="str">
            <v>すみっコぐらしお部屋ライトＢＯＯＫしろくまｖｅｒ．</v>
          </cell>
          <cell r="J6719" t="str">
            <v>宝島社</v>
          </cell>
          <cell r="K6719" t="str">
            <v>［バラエティ］</v>
          </cell>
          <cell r="L6719" t="str">
            <v>0476</v>
          </cell>
          <cell r="M6719" t="str">
            <v>一般</v>
          </cell>
          <cell r="N6719" t="str">
            <v>ムック他</v>
          </cell>
          <cell r="O6719" t="str">
            <v>諸芸娯楽</v>
          </cell>
          <cell r="P6719">
            <v>44694</v>
          </cell>
          <cell r="Q6719">
            <v>2264</v>
          </cell>
          <cell r="R6719" t="str">
            <v/>
          </cell>
          <cell r="T6719">
            <v>1</v>
          </cell>
          <cell r="U6719">
            <v>1</v>
          </cell>
          <cell r="V6719">
            <v>1</v>
          </cell>
          <cell r="W6719">
            <v>1</v>
          </cell>
          <cell r="X6719">
            <v>1</v>
          </cell>
        </row>
        <row r="6720">
          <cell r="A6720" t="str">
            <v>趣味実用1051</v>
          </cell>
          <cell r="B6720" t="str">
            <v>趣味実用</v>
          </cell>
          <cell r="C6720">
            <v>1051</v>
          </cell>
          <cell r="D6720">
            <v>6882</v>
          </cell>
          <cell r="E6720">
            <v>3448</v>
          </cell>
          <cell r="F6720" t="str">
            <v>9784299024572</v>
          </cell>
          <cell r="G6720" t="str">
            <v>ＩＧＮＩＳ　ＳＰＥＣＩＡＬ　ＢＯＯＫ</v>
          </cell>
          <cell r="J6720" t="str">
            <v>宝島社</v>
          </cell>
          <cell r="K6720" t="str">
            <v>［バラエティ］</v>
          </cell>
          <cell r="L6720" t="str">
            <v>0476</v>
          </cell>
          <cell r="M6720" t="str">
            <v>一般</v>
          </cell>
          <cell r="N6720" t="str">
            <v>ムック他</v>
          </cell>
          <cell r="O6720" t="str">
            <v>諸芸娯楽</v>
          </cell>
          <cell r="P6720">
            <v>44682</v>
          </cell>
          <cell r="Q6720">
            <v>1350</v>
          </cell>
          <cell r="R6720" t="str">
            <v/>
          </cell>
          <cell r="T6720">
            <v>1</v>
          </cell>
          <cell r="U6720">
            <v>1</v>
          </cell>
          <cell r="V6720">
            <v>1</v>
          </cell>
          <cell r="W6720">
            <v>1</v>
          </cell>
          <cell r="X6720">
            <v>1</v>
          </cell>
        </row>
        <row r="6721">
          <cell r="A6721" t="str">
            <v>趣味実用1052</v>
          </cell>
          <cell r="B6721" t="str">
            <v>趣味実用</v>
          </cell>
          <cell r="C6721">
            <v>1052</v>
          </cell>
          <cell r="D6721">
            <v>6883</v>
          </cell>
          <cell r="E6721">
            <v>3448</v>
          </cell>
          <cell r="F6721" t="str">
            <v>9784299024947</v>
          </cell>
          <cell r="G6721" t="str">
            <v>Ｒｅｅｂｏｋ　ＯＵＴＤＯＯＲ　ＢＡＣＫＰＡＣＫ　ＢＯＯＫ</v>
          </cell>
          <cell r="J6721" t="str">
            <v>宝島社</v>
          </cell>
          <cell r="K6721" t="str">
            <v>［バラエティ］</v>
          </cell>
          <cell r="L6721" t="str">
            <v>0476</v>
          </cell>
          <cell r="M6721" t="str">
            <v>一般</v>
          </cell>
          <cell r="N6721" t="str">
            <v>ムック他</v>
          </cell>
          <cell r="O6721" t="str">
            <v>諸芸娯楽</v>
          </cell>
          <cell r="P6721">
            <v>44622</v>
          </cell>
          <cell r="Q6721">
            <v>1990</v>
          </cell>
          <cell r="R6721" t="str">
            <v/>
          </cell>
          <cell r="T6721">
            <v>1</v>
          </cell>
          <cell r="U6721">
            <v>1</v>
          </cell>
          <cell r="V6721">
            <v>1</v>
          </cell>
          <cell r="W6721">
            <v>1</v>
          </cell>
          <cell r="X6721">
            <v>1</v>
          </cell>
        </row>
        <row r="6722">
          <cell r="A6722" t="str">
            <v>趣味実用1053</v>
          </cell>
          <cell r="B6722" t="str">
            <v>趣味実用</v>
          </cell>
          <cell r="C6722">
            <v>1053</v>
          </cell>
          <cell r="D6722">
            <v>6884</v>
          </cell>
          <cell r="E6722">
            <v>3448</v>
          </cell>
          <cell r="F6722" t="str">
            <v>9784299026248</v>
          </cell>
          <cell r="G6722" t="str">
            <v>ＭｏｎＰｅｔｉｔほんものそっくり！ふわふわ収納ボックスＢＯＯＫ</v>
          </cell>
          <cell r="J6722" t="str">
            <v>宝島社</v>
          </cell>
          <cell r="K6722" t="str">
            <v>ＴＪ　ＭＯＯＫ</v>
          </cell>
          <cell r="L6722" t="str">
            <v>9476</v>
          </cell>
          <cell r="M6722" t="str">
            <v>雑誌扱い</v>
          </cell>
          <cell r="N6722" t="str">
            <v>ムック他</v>
          </cell>
          <cell r="O6722" t="str">
            <v>諸芸娯楽</v>
          </cell>
          <cell r="P6722">
            <v>44707</v>
          </cell>
          <cell r="Q6722">
            <v>2000</v>
          </cell>
          <cell r="R6722" t="str">
            <v/>
          </cell>
          <cell r="T6722">
            <v>1</v>
          </cell>
          <cell r="U6722">
            <v>1</v>
          </cell>
          <cell r="V6722">
            <v>1</v>
          </cell>
          <cell r="W6722">
            <v>1</v>
          </cell>
          <cell r="X6722">
            <v>1</v>
          </cell>
        </row>
        <row r="6723">
          <cell r="A6723" t="str">
            <v>趣味実用1054</v>
          </cell>
          <cell r="B6723" t="str">
            <v>趣味実用</v>
          </cell>
          <cell r="C6723">
            <v>1054</v>
          </cell>
          <cell r="D6723">
            <v>6885</v>
          </cell>
          <cell r="E6723">
            <v>3448</v>
          </cell>
          <cell r="F6723" t="str">
            <v>9784299026576</v>
          </cell>
          <cell r="G6723" t="str">
            <v>チロルチョコマルチポーチＢｏｏｋコーヒーヌガーｖｅｒ．</v>
          </cell>
          <cell r="J6723" t="str">
            <v>宝島社</v>
          </cell>
          <cell r="K6723" t="str">
            <v>［バラエティ］</v>
          </cell>
          <cell r="L6723" t="str">
            <v>0476</v>
          </cell>
          <cell r="M6723" t="str">
            <v>一般</v>
          </cell>
          <cell r="N6723" t="str">
            <v>ムック他</v>
          </cell>
          <cell r="O6723" t="str">
            <v>諸芸娯楽</v>
          </cell>
          <cell r="P6723">
            <v>44669</v>
          </cell>
          <cell r="Q6723">
            <v>1800</v>
          </cell>
          <cell r="R6723" t="str">
            <v/>
          </cell>
          <cell r="T6723">
            <v>1</v>
          </cell>
          <cell r="U6723">
            <v>1</v>
          </cell>
          <cell r="V6723">
            <v>1</v>
          </cell>
          <cell r="W6723">
            <v>1</v>
          </cell>
          <cell r="X6723">
            <v>1</v>
          </cell>
        </row>
        <row r="6724">
          <cell r="A6724" t="str">
            <v>趣味実用1055</v>
          </cell>
          <cell r="B6724" t="str">
            <v>趣味実用</v>
          </cell>
          <cell r="C6724">
            <v>1055</v>
          </cell>
          <cell r="D6724">
            <v>6886</v>
          </cell>
          <cell r="E6724">
            <v>3448</v>
          </cell>
          <cell r="F6724" t="str">
            <v>9784299027092</v>
          </cell>
          <cell r="G6724" t="str">
            <v>ＭＯＯＭＩＮお部屋ライトＢＯＯＫ　ＢＩＧなニョロニョロ　ｖｅｒ．</v>
          </cell>
          <cell r="J6724" t="str">
            <v>宝島社</v>
          </cell>
          <cell r="K6724" t="str">
            <v>［バラエティ］</v>
          </cell>
          <cell r="L6724" t="str">
            <v>0476</v>
          </cell>
          <cell r="M6724" t="str">
            <v>一般</v>
          </cell>
          <cell r="N6724" t="str">
            <v>ムック他</v>
          </cell>
          <cell r="O6724" t="str">
            <v>諸芸娯楽</v>
          </cell>
          <cell r="P6724">
            <v>44741</v>
          </cell>
          <cell r="Q6724">
            <v>2990</v>
          </cell>
          <cell r="R6724" t="str">
            <v/>
          </cell>
          <cell r="T6724">
            <v>1</v>
          </cell>
          <cell r="U6724">
            <v>1</v>
          </cell>
          <cell r="V6724">
            <v>1</v>
          </cell>
          <cell r="W6724">
            <v>1</v>
          </cell>
          <cell r="X6724">
            <v>1</v>
          </cell>
        </row>
        <row r="6725">
          <cell r="A6725" t="str">
            <v>趣味実用1056</v>
          </cell>
          <cell r="B6725" t="str">
            <v>趣味実用</v>
          </cell>
          <cell r="C6725">
            <v>1056</v>
          </cell>
          <cell r="D6725">
            <v>6887</v>
          </cell>
          <cell r="E6725">
            <v>3448</v>
          </cell>
          <cell r="F6725" t="str">
            <v>9784299027191</v>
          </cell>
          <cell r="G6725" t="str">
            <v>みんな大好き！ヤマザキランチパックＢＯＯＫ　たまごＶｅｒ．</v>
          </cell>
          <cell r="J6725" t="str">
            <v>宝島社</v>
          </cell>
          <cell r="K6725" t="str">
            <v>ＴＪ　ＭＯＯＫ</v>
          </cell>
          <cell r="L6725" t="str">
            <v>9476</v>
          </cell>
          <cell r="M6725" t="str">
            <v>雑誌扱い</v>
          </cell>
          <cell r="N6725" t="str">
            <v>ムック他</v>
          </cell>
          <cell r="O6725" t="str">
            <v>諸芸娯楽</v>
          </cell>
          <cell r="P6725">
            <v>44656</v>
          </cell>
          <cell r="Q6725">
            <v>1580</v>
          </cell>
          <cell r="R6725" t="str">
            <v>596.6</v>
          </cell>
          <cell r="T6725">
            <v>1</v>
          </cell>
          <cell r="U6725">
            <v>1</v>
          </cell>
          <cell r="V6725">
            <v>1</v>
          </cell>
          <cell r="W6725">
            <v>1</v>
          </cell>
          <cell r="X6725">
            <v>1</v>
          </cell>
        </row>
        <row r="6726">
          <cell r="A6726" t="str">
            <v>趣味実用1057</v>
          </cell>
          <cell r="B6726" t="str">
            <v>趣味実用</v>
          </cell>
          <cell r="C6726">
            <v>1057</v>
          </cell>
          <cell r="D6726">
            <v>6888</v>
          </cell>
          <cell r="E6726">
            <v>3448</v>
          </cell>
          <cell r="F6726" t="str">
            <v>9784299027399</v>
          </cell>
          <cell r="G6726" t="str">
            <v>ドムドムハンバーガーＦＡＮＢＯＯＫ</v>
          </cell>
          <cell r="J6726" t="str">
            <v>宝島社</v>
          </cell>
          <cell r="K6726" t="str">
            <v>ＴＪ　ＭＯＯＫ</v>
          </cell>
          <cell r="L6726" t="str">
            <v>9476</v>
          </cell>
          <cell r="M6726" t="str">
            <v>雑誌扱い</v>
          </cell>
          <cell r="N6726" t="str">
            <v>ムック他</v>
          </cell>
          <cell r="O6726" t="str">
            <v>諸芸娯楽</v>
          </cell>
          <cell r="P6726">
            <v>44687</v>
          </cell>
          <cell r="Q6726">
            <v>2540</v>
          </cell>
          <cell r="R6726" t="str">
            <v>673.9</v>
          </cell>
          <cell r="T6726">
            <v>1</v>
          </cell>
          <cell r="U6726">
            <v>1</v>
          </cell>
          <cell r="V6726">
            <v>1</v>
          </cell>
          <cell r="W6726">
            <v>1</v>
          </cell>
          <cell r="X6726">
            <v>1</v>
          </cell>
        </row>
        <row r="6727">
          <cell r="A6727" t="str">
            <v>趣味実用1058</v>
          </cell>
          <cell r="B6727" t="str">
            <v>趣味実用</v>
          </cell>
          <cell r="C6727">
            <v>1058</v>
          </cell>
          <cell r="D6727">
            <v>6889</v>
          </cell>
          <cell r="E6727">
            <v>3448</v>
          </cell>
          <cell r="F6727" t="str">
            <v>9784299027450</v>
          </cell>
          <cell r="G6727" t="str">
            <v>ｔｋ．ＴＡＫＥＯ　ＫＩＫＵＣＨＩ　ＳＬＩＭ　ＢＯＤＹ　ＢＡＧ　ＢＯＯＫ</v>
          </cell>
          <cell r="J6727" t="str">
            <v>宝島社</v>
          </cell>
          <cell r="K6727" t="str">
            <v>［バラエティ］</v>
          </cell>
          <cell r="L6727" t="str">
            <v>0476</v>
          </cell>
          <cell r="M6727" t="str">
            <v>一般</v>
          </cell>
          <cell r="N6727" t="str">
            <v>ムック他</v>
          </cell>
          <cell r="O6727" t="str">
            <v>諸芸娯楽</v>
          </cell>
          <cell r="P6727">
            <v>44682</v>
          </cell>
          <cell r="Q6727">
            <v>2200</v>
          </cell>
          <cell r="R6727" t="str">
            <v/>
          </cell>
          <cell r="T6727">
            <v>1</v>
          </cell>
          <cell r="U6727">
            <v>1</v>
          </cell>
          <cell r="V6727">
            <v>1</v>
          </cell>
          <cell r="W6727">
            <v>1</v>
          </cell>
          <cell r="X6727">
            <v>1</v>
          </cell>
        </row>
        <row r="6728">
          <cell r="A6728" t="str">
            <v>趣味実用1059</v>
          </cell>
          <cell r="B6728" t="str">
            <v>趣味実用</v>
          </cell>
          <cell r="C6728">
            <v>1059</v>
          </cell>
          <cell r="D6728">
            <v>6890</v>
          </cell>
          <cell r="E6728">
            <v>3448</v>
          </cell>
          <cell r="F6728" t="str">
            <v>9784299027948</v>
          </cell>
          <cell r="G6728" t="str">
            <v>老後の心配まるごと解決ノート</v>
          </cell>
          <cell r="I6728" t="str">
            <v>横手彰太</v>
          </cell>
          <cell r="J6728" t="str">
            <v>宝島社</v>
          </cell>
          <cell r="K6728" t="str">
            <v>ＴＪ　ＭＯＯＫ</v>
          </cell>
          <cell r="L6728" t="str">
            <v>9476</v>
          </cell>
          <cell r="M6728" t="str">
            <v>雑誌扱い</v>
          </cell>
          <cell r="N6728" t="str">
            <v>ムック他</v>
          </cell>
          <cell r="O6728" t="str">
            <v>諸芸娯楽</v>
          </cell>
          <cell r="P6728">
            <v>44621</v>
          </cell>
          <cell r="Q6728">
            <v>1000</v>
          </cell>
          <cell r="R6728" t="str">
            <v>367.7</v>
          </cell>
          <cell r="T6728">
            <v>1</v>
          </cell>
          <cell r="U6728">
            <v>1</v>
          </cell>
          <cell r="V6728">
            <v>1</v>
          </cell>
          <cell r="W6728">
            <v>1</v>
          </cell>
          <cell r="X6728">
            <v>1</v>
          </cell>
        </row>
        <row r="6729">
          <cell r="A6729" t="str">
            <v>趣味実用1060</v>
          </cell>
          <cell r="B6729" t="str">
            <v>趣味実用</v>
          </cell>
          <cell r="C6729">
            <v>1060</v>
          </cell>
          <cell r="D6729">
            <v>6891</v>
          </cell>
          <cell r="E6729">
            <v>3448</v>
          </cell>
          <cell r="F6729" t="str">
            <v>9784299028693</v>
          </cell>
          <cell r="G6729" t="str">
            <v>ＪＩＬＬ　ｂｙ　ＪＩＬＬＳＴＵＡＲＴスムースフリルトートバッグＢＯＯＫ</v>
          </cell>
          <cell r="J6729" t="str">
            <v>宝島社</v>
          </cell>
          <cell r="K6729" t="str">
            <v>［バラエティ］</v>
          </cell>
          <cell r="L6729" t="str">
            <v>0476</v>
          </cell>
          <cell r="M6729" t="str">
            <v>一般</v>
          </cell>
          <cell r="N6729" t="str">
            <v>ムック他</v>
          </cell>
          <cell r="O6729" t="str">
            <v>諸芸娯楽</v>
          </cell>
          <cell r="P6729">
            <v>44698</v>
          </cell>
          <cell r="Q6729">
            <v>2200</v>
          </cell>
          <cell r="R6729" t="str">
            <v/>
          </cell>
          <cell r="T6729">
            <v>1</v>
          </cell>
          <cell r="U6729">
            <v>1</v>
          </cell>
          <cell r="V6729">
            <v>1</v>
          </cell>
          <cell r="W6729">
            <v>1</v>
          </cell>
          <cell r="X6729">
            <v>1</v>
          </cell>
        </row>
        <row r="6730">
          <cell r="A6730" t="str">
            <v>趣味実用1061</v>
          </cell>
          <cell r="B6730" t="str">
            <v>趣味実用</v>
          </cell>
          <cell r="C6730">
            <v>1061</v>
          </cell>
          <cell r="D6730">
            <v>6892</v>
          </cell>
          <cell r="E6730">
            <v>3448</v>
          </cell>
          <cell r="F6730" t="str">
            <v>9784299029638</v>
          </cell>
          <cell r="G6730" t="str">
            <v>イチオシ１０ブランド集結！Ｑｏｏ１０　Ｃｏｓｍｅｔｉｃｓ　Ｓｐｅｃｉａｌ　Ｂｏｏ</v>
          </cell>
          <cell r="J6730" t="str">
            <v>宝島社</v>
          </cell>
          <cell r="K6730" t="str">
            <v>［バラエティ］</v>
          </cell>
          <cell r="L6730" t="str">
            <v>0476</v>
          </cell>
          <cell r="M6730" t="str">
            <v>一般</v>
          </cell>
          <cell r="N6730" t="str">
            <v>ムック他</v>
          </cell>
          <cell r="O6730" t="str">
            <v>諸芸娯楽</v>
          </cell>
          <cell r="P6730">
            <v>44736</v>
          </cell>
          <cell r="Q6730">
            <v>1590</v>
          </cell>
          <cell r="R6730" t="str">
            <v/>
          </cell>
          <cell r="T6730">
            <v>1</v>
          </cell>
          <cell r="U6730">
            <v>1</v>
          </cell>
          <cell r="V6730">
            <v>1</v>
          </cell>
          <cell r="W6730">
            <v>1</v>
          </cell>
          <cell r="X6730">
            <v>1</v>
          </cell>
        </row>
        <row r="6731">
          <cell r="A6731" t="str">
            <v>趣味実用1062</v>
          </cell>
          <cell r="B6731" t="str">
            <v>趣味実用</v>
          </cell>
          <cell r="C6731">
            <v>1062</v>
          </cell>
          <cell r="D6731">
            <v>6893</v>
          </cell>
          <cell r="E6731">
            <v>3448</v>
          </cell>
          <cell r="F6731" t="str">
            <v>9784299030221</v>
          </cell>
          <cell r="G6731" t="str">
            <v>すみっコぐらしティッシュケースＢＯＯＫねこｖｅｒ．</v>
          </cell>
          <cell r="J6731" t="str">
            <v>宝島社</v>
          </cell>
          <cell r="K6731" t="str">
            <v>［バラエティ］</v>
          </cell>
          <cell r="L6731" t="str">
            <v>0476</v>
          </cell>
          <cell r="M6731" t="str">
            <v>一般</v>
          </cell>
          <cell r="N6731" t="str">
            <v>ムック他</v>
          </cell>
          <cell r="O6731" t="str">
            <v>諸芸娯楽</v>
          </cell>
          <cell r="P6731">
            <v>44826</v>
          </cell>
          <cell r="Q6731">
            <v>2180</v>
          </cell>
          <cell r="R6731" t="str">
            <v/>
          </cell>
          <cell r="T6731">
            <v>1</v>
          </cell>
          <cell r="U6731">
            <v>1</v>
          </cell>
          <cell r="V6731">
            <v>1</v>
          </cell>
          <cell r="W6731">
            <v>1</v>
          </cell>
          <cell r="X6731">
            <v>1</v>
          </cell>
        </row>
        <row r="6732">
          <cell r="A6732" t="str">
            <v>趣味実用1063</v>
          </cell>
          <cell r="B6732" t="str">
            <v>趣味実用</v>
          </cell>
          <cell r="C6732">
            <v>1063</v>
          </cell>
          <cell r="D6732">
            <v>6894</v>
          </cell>
          <cell r="E6732">
            <v>3448</v>
          </cell>
          <cell r="F6732" t="str">
            <v>9784299030283</v>
          </cell>
          <cell r="G6732" t="str">
            <v>６０歳からはじめて人生が楽しくなる１００のこと</v>
          </cell>
          <cell r="J6732" t="str">
            <v>宝島社</v>
          </cell>
          <cell r="K6732" t="str">
            <v>ＴＪ　ＭＯＯＫ</v>
          </cell>
          <cell r="L6732" t="str">
            <v>9476</v>
          </cell>
          <cell r="M6732" t="str">
            <v>雑誌扱い</v>
          </cell>
          <cell r="N6732" t="str">
            <v>ムック他</v>
          </cell>
          <cell r="O6732" t="str">
            <v>諸芸娯楽</v>
          </cell>
          <cell r="P6732">
            <v>44713</v>
          </cell>
          <cell r="Q6732">
            <v>627</v>
          </cell>
          <cell r="R6732" t="str">
            <v>367.7</v>
          </cell>
          <cell r="T6732">
            <v>1</v>
          </cell>
          <cell r="U6732">
            <v>1</v>
          </cell>
          <cell r="V6732">
            <v>1</v>
          </cell>
          <cell r="W6732">
            <v>1</v>
          </cell>
          <cell r="X6732">
            <v>1</v>
          </cell>
        </row>
        <row r="6733">
          <cell r="A6733" t="str">
            <v>趣味実用1064</v>
          </cell>
          <cell r="B6733" t="str">
            <v>趣味実用</v>
          </cell>
          <cell r="C6733">
            <v>1064</v>
          </cell>
          <cell r="D6733">
            <v>2676</v>
          </cell>
          <cell r="E6733">
            <v>1906</v>
          </cell>
          <cell r="F6733" t="str">
            <v>9784299030382</v>
          </cell>
          <cell r="G6733" t="str">
            <v>ＣＨＲＩＳＴＩＡＮ　ＯＬＩＶＩＥＲ　ＰＡＲＩＳ　マルチ通帳ケースＢＯＯＫ</v>
          </cell>
          <cell r="J6733" t="str">
            <v>宝島社</v>
          </cell>
          <cell r="K6733" t="str">
            <v>［バラエティ］</v>
          </cell>
          <cell r="L6733" t="str">
            <v>0476</v>
          </cell>
          <cell r="M6733" t="str">
            <v>一般</v>
          </cell>
          <cell r="N6733" t="str">
            <v>ムック他</v>
          </cell>
          <cell r="O6733" t="str">
            <v>諸芸娯楽</v>
          </cell>
          <cell r="P6733">
            <v>44750</v>
          </cell>
          <cell r="Q6733">
            <v>2260</v>
          </cell>
          <cell r="R6733" t="str">
            <v/>
          </cell>
          <cell r="T6733">
            <v>2</v>
          </cell>
          <cell r="U6733">
            <v>1</v>
          </cell>
          <cell r="V6733">
            <v>2</v>
          </cell>
          <cell r="W6733">
            <v>1</v>
          </cell>
          <cell r="X6733">
            <v>2</v>
          </cell>
        </row>
        <row r="6734">
          <cell r="A6734" t="str">
            <v>趣味実用1065</v>
          </cell>
          <cell r="B6734" t="str">
            <v>趣味実用</v>
          </cell>
          <cell r="C6734">
            <v>1065</v>
          </cell>
          <cell r="D6734">
            <v>6895</v>
          </cell>
          <cell r="E6734">
            <v>3448</v>
          </cell>
          <cell r="F6734" t="str">
            <v>9784299030726</v>
          </cell>
          <cell r="G6734" t="str">
            <v>美しい鳴き声が聞こえる日本の野鳥図鑑</v>
          </cell>
          <cell r="I6734" t="str">
            <v>里中遊歩</v>
          </cell>
          <cell r="J6734" t="str">
            <v>宝島社</v>
          </cell>
          <cell r="K6734" t="str">
            <v>ＴＪ　ＭＯＯＫ</v>
          </cell>
          <cell r="L6734" t="str">
            <v>9476</v>
          </cell>
          <cell r="M6734" t="str">
            <v>雑誌扱い</v>
          </cell>
          <cell r="N6734" t="str">
            <v>ムック他</v>
          </cell>
          <cell r="O6734" t="str">
            <v>諸芸娯楽</v>
          </cell>
          <cell r="P6734">
            <v>44740</v>
          </cell>
          <cell r="Q6734">
            <v>1200</v>
          </cell>
          <cell r="R6734" t="str">
            <v>488.21</v>
          </cell>
          <cell r="T6734">
            <v>1</v>
          </cell>
          <cell r="U6734">
            <v>1</v>
          </cell>
          <cell r="V6734">
            <v>1</v>
          </cell>
          <cell r="W6734">
            <v>1</v>
          </cell>
          <cell r="X6734">
            <v>1</v>
          </cell>
        </row>
        <row r="6735">
          <cell r="A6735" t="str">
            <v>趣味実用1066</v>
          </cell>
          <cell r="B6735" t="str">
            <v>趣味実用</v>
          </cell>
          <cell r="C6735">
            <v>1066</v>
          </cell>
          <cell r="D6735">
            <v>6896</v>
          </cell>
          <cell r="E6735">
            <v>3448</v>
          </cell>
          <cell r="F6735" t="str">
            <v>9784299030788</v>
          </cell>
          <cell r="G6735" t="str">
            <v>ｍｏｚ　ＯＵＴＤＯＯＲ折りたたみコンテナボックスＢＯＯＫ</v>
          </cell>
          <cell r="J6735" t="str">
            <v>宝島社</v>
          </cell>
          <cell r="K6735" t="str">
            <v>［バラエティ］</v>
          </cell>
          <cell r="L6735" t="str">
            <v>0476</v>
          </cell>
          <cell r="M6735" t="str">
            <v>一般</v>
          </cell>
          <cell r="N6735" t="str">
            <v>ムック他</v>
          </cell>
          <cell r="O6735" t="str">
            <v>諸芸娯楽</v>
          </cell>
          <cell r="P6735">
            <v>44832</v>
          </cell>
          <cell r="Q6735">
            <v>1720</v>
          </cell>
          <cell r="R6735" t="str">
            <v/>
          </cell>
          <cell r="T6735">
            <v>1</v>
          </cell>
          <cell r="U6735">
            <v>1</v>
          </cell>
          <cell r="V6735">
            <v>1</v>
          </cell>
          <cell r="W6735">
            <v>1</v>
          </cell>
          <cell r="X6735">
            <v>1</v>
          </cell>
        </row>
        <row r="6736">
          <cell r="A6736" t="str">
            <v>趣味実用1067</v>
          </cell>
          <cell r="B6736" t="str">
            <v>趣味実用</v>
          </cell>
          <cell r="C6736">
            <v>1067</v>
          </cell>
          <cell r="D6736">
            <v>6897</v>
          </cell>
          <cell r="E6736">
            <v>3448</v>
          </cell>
          <cell r="F6736" t="str">
            <v>9784299030955</v>
          </cell>
          <cell r="G6736" t="str">
            <v>チョコモナカジャンボポーチＢＯＯＫ</v>
          </cell>
          <cell r="J6736" t="str">
            <v>宝島社</v>
          </cell>
          <cell r="K6736" t="str">
            <v>［バラエティ］</v>
          </cell>
          <cell r="L6736" t="str">
            <v>0476</v>
          </cell>
          <cell r="M6736" t="str">
            <v>一般</v>
          </cell>
          <cell r="N6736" t="str">
            <v>ムック他</v>
          </cell>
          <cell r="O6736" t="str">
            <v>諸芸娯楽</v>
          </cell>
          <cell r="P6736">
            <v>44817</v>
          </cell>
          <cell r="Q6736">
            <v>2390</v>
          </cell>
          <cell r="R6736" t="str">
            <v/>
          </cell>
          <cell r="T6736">
            <v>1</v>
          </cell>
          <cell r="U6736">
            <v>1</v>
          </cell>
          <cell r="V6736">
            <v>1</v>
          </cell>
          <cell r="W6736">
            <v>1</v>
          </cell>
          <cell r="X6736">
            <v>1</v>
          </cell>
        </row>
        <row r="6737">
          <cell r="A6737" t="str">
            <v>趣味実用1068</v>
          </cell>
          <cell r="B6737" t="str">
            <v>趣味実用</v>
          </cell>
          <cell r="C6737">
            <v>1068</v>
          </cell>
          <cell r="D6737">
            <v>6898</v>
          </cell>
          <cell r="E6737">
            <v>3448</v>
          </cell>
          <cell r="F6737" t="str">
            <v>9784299031396</v>
          </cell>
          <cell r="G6737" t="str">
            <v>民族でわかる世界史</v>
          </cell>
          <cell r="I6737" t="str">
            <v>宇山卓栄</v>
          </cell>
          <cell r="J6737" t="str">
            <v>宝島社</v>
          </cell>
          <cell r="K6737" t="str">
            <v>ＴＪ　ＭＯＯＫ</v>
          </cell>
          <cell r="L6737" t="str">
            <v>9476</v>
          </cell>
          <cell r="M6737" t="str">
            <v>雑誌扱い</v>
          </cell>
          <cell r="N6737" t="str">
            <v>ムック他</v>
          </cell>
          <cell r="O6737" t="str">
            <v>諸芸娯楽</v>
          </cell>
          <cell r="P6737">
            <v>44763</v>
          </cell>
          <cell r="Q6737">
            <v>1200</v>
          </cell>
          <cell r="R6737" t="str">
            <v>209</v>
          </cell>
          <cell r="T6737">
            <v>1</v>
          </cell>
          <cell r="U6737">
            <v>1</v>
          </cell>
          <cell r="V6737">
            <v>1</v>
          </cell>
          <cell r="W6737">
            <v>1</v>
          </cell>
          <cell r="X6737">
            <v>1</v>
          </cell>
        </row>
        <row r="6738">
          <cell r="A6738" t="str">
            <v>趣味実用1069</v>
          </cell>
          <cell r="B6738" t="str">
            <v>趣味実用</v>
          </cell>
          <cell r="C6738">
            <v>1069</v>
          </cell>
          <cell r="D6738">
            <v>6899</v>
          </cell>
          <cell r="E6738">
            <v>3448</v>
          </cell>
          <cell r="F6738" t="str">
            <v>9784299031792</v>
          </cell>
          <cell r="G6738" t="str">
            <v>日本の新幹線パーフェクトガイド</v>
          </cell>
          <cell r="I6738" t="str">
            <v>天夢人</v>
          </cell>
          <cell r="J6738" t="str">
            <v>宝島社</v>
          </cell>
          <cell r="K6738" t="str">
            <v>ＴＪ　ＭＯＯＫ</v>
          </cell>
          <cell r="L6738" t="str">
            <v>9476</v>
          </cell>
          <cell r="M6738" t="str">
            <v>雑誌扱い</v>
          </cell>
          <cell r="N6738" t="str">
            <v>ムック他</v>
          </cell>
          <cell r="O6738" t="str">
            <v>諸芸娯楽</v>
          </cell>
          <cell r="P6738">
            <v>44796</v>
          </cell>
          <cell r="Q6738">
            <v>1200</v>
          </cell>
          <cell r="R6738" t="str">
            <v>686.21</v>
          </cell>
          <cell r="T6738">
            <v>1</v>
          </cell>
          <cell r="U6738">
            <v>1</v>
          </cell>
          <cell r="V6738">
            <v>1</v>
          </cell>
          <cell r="W6738">
            <v>1</v>
          </cell>
          <cell r="X6738">
            <v>1</v>
          </cell>
        </row>
        <row r="6739">
          <cell r="A6739" t="str">
            <v>趣味実用1070</v>
          </cell>
          <cell r="B6739" t="str">
            <v>趣味実用</v>
          </cell>
          <cell r="C6739">
            <v>1070</v>
          </cell>
          <cell r="D6739">
            <v>6900</v>
          </cell>
          <cell r="E6739">
            <v>3448</v>
          </cell>
          <cell r="F6739" t="str">
            <v>9784299032027</v>
          </cell>
          <cell r="G6739" t="str">
            <v>ｍｏｎｐｏｋｅ　３ｒｄ　ａｎｎｉｖｅｒｓａｒｙ　収納ケースＢＯＯＫ</v>
          </cell>
          <cell r="J6739" t="str">
            <v>宝島社</v>
          </cell>
          <cell r="K6739" t="str">
            <v>［バラエティ］</v>
          </cell>
          <cell r="L6739" t="str">
            <v>0476</v>
          </cell>
          <cell r="M6739" t="str">
            <v>一般</v>
          </cell>
          <cell r="N6739" t="str">
            <v>ムック他</v>
          </cell>
          <cell r="O6739" t="str">
            <v>諸芸娯楽</v>
          </cell>
          <cell r="P6739">
            <v>44805</v>
          </cell>
          <cell r="Q6739">
            <v>2650</v>
          </cell>
          <cell r="R6739" t="str">
            <v/>
          </cell>
          <cell r="T6739">
            <v>1</v>
          </cell>
          <cell r="U6739">
            <v>1</v>
          </cell>
          <cell r="V6739">
            <v>1</v>
          </cell>
          <cell r="W6739">
            <v>1</v>
          </cell>
          <cell r="X6739">
            <v>1</v>
          </cell>
        </row>
        <row r="6740">
          <cell r="A6740" t="str">
            <v>趣味実用1071</v>
          </cell>
          <cell r="B6740" t="str">
            <v>趣味実用</v>
          </cell>
          <cell r="C6740">
            <v>1071</v>
          </cell>
          <cell r="D6740">
            <v>6901</v>
          </cell>
          <cell r="E6740">
            <v>3448</v>
          </cell>
          <cell r="F6740" t="str">
            <v>9784299032386</v>
          </cell>
          <cell r="G6740" t="str">
            <v>ねこねこさんのテンプレートセットつき　簡単＆おしゃれなハンドレタリングＢＯＯＫ</v>
          </cell>
          <cell r="J6740" t="str">
            <v>宝島社</v>
          </cell>
          <cell r="K6740" t="str">
            <v>ＴＪ　ＭＯＯＫ</v>
          </cell>
          <cell r="L6740" t="str">
            <v>9476</v>
          </cell>
          <cell r="M6740" t="str">
            <v>雑誌扱い</v>
          </cell>
          <cell r="N6740" t="str">
            <v>ムック他</v>
          </cell>
          <cell r="O6740" t="str">
            <v>諸芸娯楽</v>
          </cell>
          <cell r="P6740">
            <v>44803</v>
          </cell>
          <cell r="Q6740">
            <v>1490</v>
          </cell>
          <cell r="R6740" t="str">
            <v>727.8</v>
          </cell>
          <cell r="T6740">
            <v>1</v>
          </cell>
          <cell r="U6740">
            <v>1</v>
          </cell>
          <cell r="V6740">
            <v>1</v>
          </cell>
          <cell r="W6740">
            <v>1</v>
          </cell>
          <cell r="X6740">
            <v>1</v>
          </cell>
        </row>
        <row r="6741">
          <cell r="A6741" t="str">
            <v>文芸一般1925</v>
          </cell>
          <cell r="B6741" t="str">
            <v>文芸一般</v>
          </cell>
          <cell r="C6741">
            <v>1925</v>
          </cell>
          <cell r="D6741">
            <v>6902</v>
          </cell>
          <cell r="E6741">
            <v>3448</v>
          </cell>
          <cell r="F6741" t="str">
            <v>9784299032638</v>
          </cell>
          <cell r="G6741" t="str">
            <v>東京芸人水脈史　東京吉本芸人との２８年</v>
          </cell>
          <cell r="I6741" t="str">
            <v>山田ナビスコ</v>
          </cell>
          <cell r="J6741" t="str">
            <v>宝島社</v>
          </cell>
          <cell r="L6741" t="str">
            <v>0095</v>
          </cell>
          <cell r="M6741" t="str">
            <v>一般</v>
          </cell>
          <cell r="N6741" t="str">
            <v>単行</v>
          </cell>
          <cell r="O6741" t="str">
            <v>日文評論</v>
          </cell>
          <cell r="P6741">
            <v>44891</v>
          </cell>
          <cell r="Q6741">
            <v>1600</v>
          </cell>
          <cell r="R6741" t="str">
            <v>779.14</v>
          </cell>
          <cell r="T6741">
            <v>1</v>
          </cell>
          <cell r="U6741">
            <v>1</v>
          </cell>
          <cell r="V6741">
            <v>1</v>
          </cell>
          <cell r="W6741">
            <v>1</v>
          </cell>
          <cell r="X6741">
            <v>1</v>
          </cell>
        </row>
        <row r="6742">
          <cell r="A6742" t="str">
            <v>趣味実用1072</v>
          </cell>
          <cell r="B6742" t="str">
            <v>趣味実用</v>
          </cell>
          <cell r="C6742">
            <v>1072</v>
          </cell>
          <cell r="D6742">
            <v>6903</v>
          </cell>
          <cell r="E6742">
            <v>3448</v>
          </cell>
          <cell r="F6742" t="str">
            <v>9784299032676</v>
          </cell>
          <cell r="G6742" t="str">
            <v>横とじだから見やすい！どんどん目が良くなるマジカル・アイ</v>
          </cell>
          <cell r="I6742" t="str">
            <v>徳永貴久</v>
          </cell>
          <cell r="J6742" t="str">
            <v>宝島社</v>
          </cell>
          <cell r="L6742" t="str">
            <v>0076</v>
          </cell>
          <cell r="M6742" t="str">
            <v>一般</v>
          </cell>
          <cell r="N6742" t="str">
            <v>単行</v>
          </cell>
          <cell r="O6742" t="str">
            <v>諸芸娯楽</v>
          </cell>
          <cell r="P6742">
            <v>44743</v>
          </cell>
          <cell r="Q6742">
            <v>800</v>
          </cell>
          <cell r="R6742" t="str">
            <v>496.41</v>
          </cell>
          <cell r="T6742">
            <v>1</v>
          </cell>
          <cell r="U6742">
            <v>1</v>
          </cell>
          <cell r="V6742">
            <v>1</v>
          </cell>
          <cell r="W6742">
            <v>1</v>
          </cell>
          <cell r="X6742">
            <v>1</v>
          </cell>
        </row>
        <row r="6743">
          <cell r="A6743" t="str">
            <v>趣味実用1073</v>
          </cell>
          <cell r="B6743" t="str">
            <v>趣味実用</v>
          </cell>
          <cell r="C6743">
            <v>1073</v>
          </cell>
          <cell r="D6743">
            <v>6904</v>
          </cell>
          <cell r="E6743">
            <v>3448</v>
          </cell>
          <cell r="F6743" t="str">
            <v>9784299032683</v>
          </cell>
          <cell r="G6743" t="str">
            <v>スマホで簡単！楽天証券のはじめ方</v>
          </cell>
          <cell r="J6743" t="str">
            <v>宝島社</v>
          </cell>
          <cell r="K6743" t="str">
            <v>ＴＪ　ＭＯＯＫ</v>
          </cell>
          <cell r="L6743" t="str">
            <v>9476</v>
          </cell>
          <cell r="M6743" t="str">
            <v>雑誌扱い</v>
          </cell>
          <cell r="N6743" t="str">
            <v>ムック他</v>
          </cell>
          <cell r="O6743" t="str">
            <v>諸芸娯楽</v>
          </cell>
          <cell r="P6743">
            <v>44790</v>
          </cell>
          <cell r="Q6743">
            <v>900</v>
          </cell>
          <cell r="R6743" t="str">
            <v>338.15</v>
          </cell>
          <cell r="T6743">
            <v>1</v>
          </cell>
          <cell r="U6743">
            <v>1</v>
          </cell>
          <cell r="V6743">
            <v>1</v>
          </cell>
          <cell r="W6743">
            <v>1</v>
          </cell>
          <cell r="X6743">
            <v>1</v>
          </cell>
        </row>
        <row r="6744">
          <cell r="A6744" t="str">
            <v>趣味実用1074</v>
          </cell>
          <cell r="B6744" t="str">
            <v>趣味実用</v>
          </cell>
          <cell r="C6744">
            <v>1074</v>
          </cell>
          <cell r="D6744">
            <v>6905</v>
          </cell>
          <cell r="E6744">
            <v>3448</v>
          </cell>
          <cell r="F6744" t="str">
            <v>9784299032850</v>
          </cell>
          <cell r="G6744" t="str">
            <v>宇宙を知る完全版</v>
          </cell>
          <cell r="I6744" t="str">
            <v>荒舩良孝</v>
          </cell>
          <cell r="J6744" t="str">
            <v>宝島社</v>
          </cell>
          <cell r="K6744" t="str">
            <v>ＴＪ　ＭＯＯＫ</v>
          </cell>
          <cell r="L6744" t="str">
            <v>9476</v>
          </cell>
          <cell r="M6744" t="str">
            <v>雑誌扱い</v>
          </cell>
          <cell r="N6744" t="str">
            <v>ムック他</v>
          </cell>
          <cell r="O6744" t="str">
            <v>諸芸娯楽</v>
          </cell>
          <cell r="P6744">
            <v>44776</v>
          </cell>
          <cell r="Q6744">
            <v>780</v>
          </cell>
          <cell r="R6744" t="str">
            <v>440</v>
          </cell>
          <cell r="T6744">
            <v>1</v>
          </cell>
          <cell r="U6744">
            <v>1</v>
          </cell>
          <cell r="V6744">
            <v>1</v>
          </cell>
          <cell r="W6744">
            <v>1</v>
          </cell>
          <cell r="X6744">
            <v>1</v>
          </cell>
        </row>
        <row r="6745">
          <cell r="A6745" t="str">
            <v>趣味実用1075</v>
          </cell>
          <cell r="B6745" t="str">
            <v>趣味実用</v>
          </cell>
          <cell r="C6745">
            <v>1075</v>
          </cell>
          <cell r="D6745">
            <v>6906</v>
          </cell>
          <cell r="E6745">
            <v>3448</v>
          </cell>
          <cell r="F6745" t="str">
            <v>9784299033079</v>
          </cell>
          <cell r="G6745" t="str">
            <v>いますぐやる人になれる習慣１００</v>
          </cell>
          <cell r="J6745" t="str">
            <v>宝島社</v>
          </cell>
          <cell r="K6745" t="str">
            <v>ＴＪ　ＭＯＯＫ</v>
          </cell>
          <cell r="L6745" t="str">
            <v>9476</v>
          </cell>
          <cell r="M6745" t="str">
            <v>雑誌扱い</v>
          </cell>
          <cell r="N6745" t="str">
            <v>ムック他</v>
          </cell>
          <cell r="O6745" t="str">
            <v>諸芸娯楽</v>
          </cell>
          <cell r="P6745">
            <v>44795</v>
          </cell>
          <cell r="Q6745">
            <v>1000</v>
          </cell>
          <cell r="R6745" t="str">
            <v>141.72</v>
          </cell>
          <cell r="T6745">
            <v>1</v>
          </cell>
          <cell r="U6745">
            <v>1</v>
          </cell>
          <cell r="V6745">
            <v>1</v>
          </cell>
          <cell r="W6745">
            <v>1</v>
          </cell>
          <cell r="X6745">
            <v>1</v>
          </cell>
        </row>
        <row r="6746">
          <cell r="A6746" t="str">
            <v>趣味実用1076</v>
          </cell>
          <cell r="B6746" t="str">
            <v>趣味実用</v>
          </cell>
          <cell r="C6746">
            <v>1076</v>
          </cell>
          <cell r="D6746">
            <v>6907</v>
          </cell>
          <cell r="E6746">
            <v>3448</v>
          </cell>
          <cell r="F6746" t="str">
            <v>9784299033437</v>
          </cell>
          <cell r="G6746" t="str">
            <v>一生に一度は行きたい温泉１００選</v>
          </cell>
          <cell r="I6746" t="str">
            <v>石川理夫</v>
          </cell>
          <cell r="J6746" t="str">
            <v>宝島社</v>
          </cell>
          <cell r="K6746" t="str">
            <v>ＴＪ　ＭＯＯＫ</v>
          </cell>
          <cell r="L6746" t="str">
            <v>9476</v>
          </cell>
          <cell r="M6746" t="str">
            <v>雑誌扱い</v>
          </cell>
          <cell r="N6746" t="str">
            <v>ムック他</v>
          </cell>
          <cell r="O6746" t="str">
            <v>諸芸娯楽</v>
          </cell>
          <cell r="P6746">
            <v>44832</v>
          </cell>
          <cell r="Q6746">
            <v>900</v>
          </cell>
          <cell r="R6746" t="str">
            <v>291.09</v>
          </cell>
          <cell r="T6746">
            <v>1</v>
          </cell>
          <cell r="U6746">
            <v>1</v>
          </cell>
          <cell r="V6746">
            <v>1</v>
          </cell>
          <cell r="W6746">
            <v>1</v>
          </cell>
          <cell r="X6746">
            <v>1</v>
          </cell>
        </row>
        <row r="6747">
          <cell r="A6747" t="str">
            <v>趣味実用1077</v>
          </cell>
          <cell r="B6747" t="str">
            <v>趣味実用</v>
          </cell>
          <cell r="C6747">
            <v>1077</v>
          </cell>
          <cell r="D6747">
            <v>6908</v>
          </cell>
          <cell r="E6747">
            <v>3448</v>
          </cell>
          <cell r="F6747" t="str">
            <v>9784299033789</v>
          </cell>
          <cell r="G6747" t="str">
            <v>サクラクレパスの文具たち　クーピー柄Ａ４マルチケースＢＯＯＫ</v>
          </cell>
          <cell r="J6747" t="str">
            <v>宝島社</v>
          </cell>
          <cell r="K6747" t="str">
            <v>ＴＪ　ＭＯＯＫ</v>
          </cell>
          <cell r="L6747" t="str">
            <v>9476</v>
          </cell>
          <cell r="M6747" t="str">
            <v>雑誌扱い</v>
          </cell>
          <cell r="N6747" t="str">
            <v>ムック他</v>
          </cell>
          <cell r="O6747" t="str">
            <v>諸芸娯楽</v>
          </cell>
          <cell r="P6747">
            <v>44831</v>
          </cell>
          <cell r="Q6747">
            <v>2500</v>
          </cell>
          <cell r="R6747" t="str">
            <v>589.7</v>
          </cell>
          <cell r="T6747">
            <v>1</v>
          </cell>
          <cell r="U6747">
            <v>1</v>
          </cell>
          <cell r="V6747">
            <v>1</v>
          </cell>
          <cell r="W6747">
            <v>1</v>
          </cell>
          <cell r="X6747">
            <v>1</v>
          </cell>
        </row>
        <row r="6748">
          <cell r="A6748" t="str">
            <v>趣味実用1078</v>
          </cell>
          <cell r="B6748" t="str">
            <v>趣味実用</v>
          </cell>
          <cell r="C6748">
            <v>1078</v>
          </cell>
          <cell r="D6748">
            <v>6909</v>
          </cell>
          <cell r="E6748">
            <v>3448</v>
          </cell>
          <cell r="F6748" t="str">
            <v>9784299033994</v>
          </cell>
          <cell r="G6748" t="str">
            <v>ＪＡＭ　ＨＯＭＥ　ＭＡＤＥ　Ｂｌｕｅｔｏｏｔｈ　スピーカーＢＯＯＫ</v>
          </cell>
          <cell r="J6748" t="str">
            <v>宝島社</v>
          </cell>
          <cell r="K6748" t="str">
            <v>［バラエティ］</v>
          </cell>
          <cell r="L6748" t="str">
            <v>0473</v>
          </cell>
          <cell r="M6748" t="str">
            <v>一般</v>
          </cell>
          <cell r="N6748" t="str">
            <v>ムック他</v>
          </cell>
          <cell r="O6748" t="str">
            <v>音楽舞踊</v>
          </cell>
          <cell r="P6748">
            <v>44834</v>
          </cell>
          <cell r="Q6748">
            <v>2980</v>
          </cell>
          <cell r="R6748" t="str">
            <v/>
          </cell>
          <cell r="T6748">
            <v>1</v>
          </cell>
          <cell r="U6748">
            <v>1</v>
          </cell>
          <cell r="V6748">
            <v>1</v>
          </cell>
          <cell r="W6748">
            <v>1</v>
          </cell>
          <cell r="X6748">
            <v>1</v>
          </cell>
        </row>
        <row r="6749">
          <cell r="A6749" t="str">
            <v>趣味実用1079</v>
          </cell>
          <cell r="B6749" t="str">
            <v>趣味実用</v>
          </cell>
          <cell r="C6749">
            <v>1079</v>
          </cell>
          <cell r="D6749">
            <v>6910</v>
          </cell>
          <cell r="E6749">
            <v>3448</v>
          </cell>
          <cell r="F6749" t="str">
            <v>9784299034007</v>
          </cell>
          <cell r="G6749" t="str">
            <v>ＪＲ貨物コンテナ整理収納ボックスＢＯＯＫ　ＪＲロゴＶｅｒ．</v>
          </cell>
          <cell r="I6749" t="str">
            <v>日本貨物鉄道株式会社（ＪＲ貨物）</v>
          </cell>
          <cell r="J6749" t="str">
            <v>宝島社</v>
          </cell>
          <cell r="K6749" t="str">
            <v>ＴＪ　ＭＯＯＫ</v>
          </cell>
          <cell r="L6749" t="str">
            <v>9476</v>
          </cell>
          <cell r="M6749" t="str">
            <v>雑誌扱い</v>
          </cell>
          <cell r="N6749" t="str">
            <v>ムック他</v>
          </cell>
          <cell r="O6749" t="str">
            <v>諸芸娯楽</v>
          </cell>
          <cell r="P6749">
            <v>44837</v>
          </cell>
          <cell r="Q6749">
            <v>2450</v>
          </cell>
          <cell r="R6749" t="str">
            <v/>
          </cell>
          <cell r="T6749">
            <v>1</v>
          </cell>
          <cell r="U6749">
            <v>1</v>
          </cell>
          <cell r="V6749">
            <v>1</v>
          </cell>
          <cell r="W6749">
            <v>1</v>
          </cell>
          <cell r="X6749">
            <v>1</v>
          </cell>
        </row>
        <row r="6750">
          <cell r="A6750" t="str">
            <v>趣味実用1080</v>
          </cell>
          <cell r="B6750" t="str">
            <v>趣味実用</v>
          </cell>
          <cell r="C6750">
            <v>1080</v>
          </cell>
          <cell r="D6750">
            <v>6911</v>
          </cell>
          <cell r="E6750">
            <v>3448</v>
          </cell>
          <cell r="F6750" t="str">
            <v>9784299034144</v>
          </cell>
          <cell r="G6750" t="str">
            <v>もっと！吉野家　ＦＡＮ　ＢＯＯＫ</v>
          </cell>
          <cell r="J6750" t="str">
            <v>宝島社</v>
          </cell>
          <cell r="K6750" t="str">
            <v>ＴＪ　ＭＯＯＫ</v>
          </cell>
          <cell r="L6750" t="str">
            <v>9476</v>
          </cell>
          <cell r="M6750" t="str">
            <v>雑誌扱い</v>
          </cell>
          <cell r="N6750" t="str">
            <v>ムック他</v>
          </cell>
          <cell r="O6750" t="str">
            <v>諸芸娯楽</v>
          </cell>
          <cell r="P6750">
            <v>44866</v>
          </cell>
          <cell r="Q6750">
            <v>900</v>
          </cell>
          <cell r="R6750" t="str">
            <v>673.9</v>
          </cell>
          <cell r="T6750">
            <v>1</v>
          </cell>
          <cell r="U6750">
            <v>1</v>
          </cell>
          <cell r="V6750">
            <v>1</v>
          </cell>
          <cell r="W6750">
            <v>1</v>
          </cell>
          <cell r="X6750">
            <v>1</v>
          </cell>
        </row>
        <row r="6751">
          <cell r="A6751" t="str">
            <v>趣味実用1081</v>
          </cell>
          <cell r="B6751" t="str">
            <v>趣味実用</v>
          </cell>
          <cell r="C6751">
            <v>1081</v>
          </cell>
          <cell r="D6751">
            <v>6912</v>
          </cell>
          <cell r="E6751">
            <v>3448</v>
          </cell>
          <cell r="F6751" t="str">
            <v>9784299034250</v>
          </cell>
          <cell r="G6751" t="str">
            <v>ＮＥＲＤＹ　２ＷＡＹ　ＴＯＴＥ　ＢＡＧ　ＢＯＯＫ</v>
          </cell>
          <cell r="J6751" t="str">
            <v>宝島社</v>
          </cell>
          <cell r="K6751" t="str">
            <v>［バラエティ］</v>
          </cell>
          <cell r="L6751" t="str">
            <v>0476</v>
          </cell>
          <cell r="M6751" t="str">
            <v>一般</v>
          </cell>
          <cell r="N6751" t="str">
            <v>ムック他</v>
          </cell>
          <cell r="O6751" t="str">
            <v>諸芸娯楽</v>
          </cell>
          <cell r="P6751">
            <v>44890</v>
          </cell>
          <cell r="Q6751">
            <v>2490</v>
          </cell>
          <cell r="R6751" t="str">
            <v/>
          </cell>
          <cell r="T6751">
            <v>1</v>
          </cell>
          <cell r="U6751">
            <v>1</v>
          </cell>
          <cell r="V6751">
            <v>1</v>
          </cell>
          <cell r="W6751">
            <v>1</v>
          </cell>
          <cell r="X6751">
            <v>1</v>
          </cell>
        </row>
        <row r="6752">
          <cell r="A6752" t="str">
            <v>趣味実用1082</v>
          </cell>
          <cell r="B6752" t="str">
            <v>趣味実用</v>
          </cell>
          <cell r="C6752">
            <v>1082</v>
          </cell>
          <cell r="D6752">
            <v>2673</v>
          </cell>
          <cell r="E6752">
            <v>1906</v>
          </cell>
          <cell r="F6752" t="str">
            <v>9784299034274</v>
          </cell>
          <cell r="G6752" t="str">
            <v>キャトル・セゾン置いてもおしゃれな持ち手付きハンディクリーナーＢＯＯＫ</v>
          </cell>
          <cell r="J6752" t="str">
            <v>宝島社</v>
          </cell>
          <cell r="K6752" t="str">
            <v>［バラエティ］</v>
          </cell>
          <cell r="L6752" t="str">
            <v>0476</v>
          </cell>
          <cell r="M6752" t="str">
            <v>一般</v>
          </cell>
          <cell r="N6752" t="str">
            <v>ムック他</v>
          </cell>
          <cell r="O6752" t="str">
            <v>諸芸娯楽</v>
          </cell>
          <cell r="P6752">
            <v>44848</v>
          </cell>
          <cell r="Q6752">
            <v>2990</v>
          </cell>
          <cell r="R6752" t="str">
            <v/>
          </cell>
          <cell r="T6752">
            <v>2</v>
          </cell>
          <cell r="U6752">
            <v>1</v>
          </cell>
          <cell r="V6752">
            <v>2</v>
          </cell>
          <cell r="W6752">
            <v>1</v>
          </cell>
          <cell r="X6752">
            <v>2</v>
          </cell>
        </row>
        <row r="6753">
          <cell r="A6753" t="str">
            <v>趣味実用1083</v>
          </cell>
          <cell r="B6753" t="str">
            <v>趣味実用</v>
          </cell>
          <cell r="C6753">
            <v>1083</v>
          </cell>
          <cell r="D6753">
            <v>2672</v>
          </cell>
          <cell r="E6753">
            <v>1906</v>
          </cell>
          <cell r="F6753" t="str">
            <v>9784299034618</v>
          </cell>
          <cell r="G6753" t="str">
            <v>心が楽になる言葉、豊かになる言葉。</v>
          </cell>
          <cell r="J6753" t="str">
            <v>宝島社</v>
          </cell>
          <cell r="K6753" t="str">
            <v>ＴＪ　ＭＯＯＫ　素敵なあの人特別編集</v>
          </cell>
          <cell r="L6753" t="str">
            <v>9476</v>
          </cell>
          <cell r="M6753" t="str">
            <v>雑誌扱い</v>
          </cell>
          <cell r="N6753" t="str">
            <v>ムック他</v>
          </cell>
          <cell r="O6753" t="str">
            <v>諸芸娯楽</v>
          </cell>
          <cell r="P6753">
            <v>44858</v>
          </cell>
          <cell r="Q6753">
            <v>690</v>
          </cell>
          <cell r="R6753" t="str">
            <v>159.8</v>
          </cell>
          <cell r="T6753">
            <v>2</v>
          </cell>
          <cell r="U6753">
            <v>1</v>
          </cell>
          <cell r="V6753">
            <v>2</v>
          </cell>
          <cell r="W6753">
            <v>1</v>
          </cell>
          <cell r="X6753">
            <v>2</v>
          </cell>
        </row>
        <row r="6754">
          <cell r="A6754" t="str">
            <v>趣味実用1084</v>
          </cell>
          <cell r="B6754" t="str">
            <v>趣味実用</v>
          </cell>
          <cell r="C6754">
            <v>1084</v>
          </cell>
          <cell r="D6754">
            <v>6913</v>
          </cell>
          <cell r="E6754">
            <v>3448</v>
          </cell>
          <cell r="F6754" t="str">
            <v>9784299034816</v>
          </cell>
          <cell r="G6754" t="str">
            <v>ＥＧＯＩＳＴ　Ｓｈｏｕｌｄｅｒ　Ｂａｇ　Ｂｏｏｋ</v>
          </cell>
          <cell r="J6754" t="str">
            <v>宝島社</v>
          </cell>
          <cell r="K6754" t="str">
            <v>［バラエティ］</v>
          </cell>
          <cell r="L6754" t="str">
            <v>0476</v>
          </cell>
          <cell r="M6754" t="str">
            <v>一般</v>
          </cell>
          <cell r="N6754" t="str">
            <v>ムック他</v>
          </cell>
          <cell r="O6754" t="str">
            <v>諸芸娯楽</v>
          </cell>
          <cell r="P6754">
            <v>44862</v>
          </cell>
          <cell r="Q6754">
            <v>2400</v>
          </cell>
          <cell r="R6754" t="str">
            <v/>
          </cell>
          <cell r="T6754">
            <v>1</v>
          </cell>
          <cell r="U6754">
            <v>1</v>
          </cell>
          <cell r="V6754">
            <v>1</v>
          </cell>
          <cell r="W6754">
            <v>1</v>
          </cell>
          <cell r="X6754">
            <v>1</v>
          </cell>
        </row>
        <row r="6755">
          <cell r="A6755" t="str">
            <v>趣味実用1085</v>
          </cell>
          <cell r="B6755" t="str">
            <v>趣味実用</v>
          </cell>
          <cell r="C6755">
            <v>1085</v>
          </cell>
          <cell r="D6755">
            <v>6914</v>
          </cell>
          <cell r="E6755">
            <v>3448</v>
          </cell>
          <cell r="F6755" t="str">
            <v>9784299034892</v>
          </cell>
          <cell r="G6755" t="str">
            <v>ＣＲＯＱＵＩＳ　ＬＯＶＥ！「クロッキーブック」じゃばらポーチＢＯＯＫ</v>
          </cell>
          <cell r="J6755" t="str">
            <v>宝島社</v>
          </cell>
          <cell r="K6755" t="str">
            <v>ＴＪ　ＭＯＯＫ</v>
          </cell>
          <cell r="L6755" t="str">
            <v>9476</v>
          </cell>
          <cell r="M6755" t="str">
            <v>雑誌扱い</v>
          </cell>
          <cell r="N6755" t="str">
            <v>ムック他</v>
          </cell>
          <cell r="O6755" t="str">
            <v>諸芸娯楽</v>
          </cell>
          <cell r="P6755">
            <v>44860</v>
          </cell>
          <cell r="Q6755">
            <v>1982</v>
          </cell>
          <cell r="R6755" t="str">
            <v/>
          </cell>
          <cell r="T6755">
            <v>1</v>
          </cell>
          <cell r="U6755">
            <v>1</v>
          </cell>
          <cell r="V6755">
            <v>1</v>
          </cell>
          <cell r="W6755">
            <v>1</v>
          </cell>
          <cell r="X6755">
            <v>1</v>
          </cell>
        </row>
        <row r="6756">
          <cell r="A6756" t="str">
            <v>趣味実用1086</v>
          </cell>
          <cell r="B6756" t="str">
            <v>趣味実用</v>
          </cell>
          <cell r="C6756">
            <v>1086</v>
          </cell>
          <cell r="D6756">
            <v>6915</v>
          </cell>
          <cell r="E6756">
            <v>3448</v>
          </cell>
          <cell r="F6756" t="str">
            <v>9784299034915</v>
          </cell>
          <cell r="G6756" t="str">
            <v>ＭＩＮＴＩＡ　マルチポーチ　ＢＯＯＫ</v>
          </cell>
          <cell r="J6756" t="str">
            <v>宝島社</v>
          </cell>
          <cell r="K6756" t="str">
            <v>［バラエティ］</v>
          </cell>
          <cell r="L6756" t="str">
            <v>0476</v>
          </cell>
          <cell r="M6756" t="str">
            <v>一般</v>
          </cell>
          <cell r="N6756" t="str">
            <v>ムック他</v>
          </cell>
          <cell r="O6756" t="str">
            <v>諸芸娯楽</v>
          </cell>
          <cell r="P6756">
            <v>44862</v>
          </cell>
          <cell r="Q6756">
            <v>2200</v>
          </cell>
          <cell r="R6756" t="str">
            <v/>
          </cell>
          <cell r="T6756">
            <v>1</v>
          </cell>
          <cell r="U6756">
            <v>1</v>
          </cell>
          <cell r="V6756">
            <v>1</v>
          </cell>
          <cell r="W6756">
            <v>1</v>
          </cell>
          <cell r="X6756">
            <v>1</v>
          </cell>
        </row>
        <row r="6757">
          <cell r="A6757" t="str">
            <v>趣味実用1087</v>
          </cell>
          <cell r="B6757" t="str">
            <v>趣味実用</v>
          </cell>
          <cell r="C6757">
            <v>1087</v>
          </cell>
          <cell r="D6757">
            <v>6916</v>
          </cell>
          <cell r="E6757">
            <v>3448</v>
          </cell>
          <cell r="F6757" t="str">
            <v>9784299034984</v>
          </cell>
          <cell r="G6757" t="str">
            <v>ＭＯＯＭＩＮ×ｋｉｐｐｉｓコラボ限定柄ふわ軽キルティングショルダーバッグＢＯＯＫ</v>
          </cell>
          <cell r="J6757" t="str">
            <v>宝島社</v>
          </cell>
          <cell r="K6757" t="str">
            <v>［バラエティ］</v>
          </cell>
          <cell r="L6757" t="str">
            <v>0476</v>
          </cell>
          <cell r="M6757" t="str">
            <v>一般</v>
          </cell>
          <cell r="N6757" t="str">
            <v>ムック他</v>
          </cell>
          <cell r="O6757" t="str">
            <v>諸芸娯楽</v>
          </cell>
          <cell r="P6757">
            <v>44882</v>
          </cell>
          <cell r="Q6757">
            <v>2980</v>
          </cell>
          <cell r="R6757" t="str">
            <v/>
          </cell>
          <cell r="T6757">
            <v>1</v>
          </cell>
          <cell r="U6757">
            <v>1</v>
          </cell>
          <cell r="V6757">
            <v>1</v>
          </cell>
          <cell r="W6757">
            <v>1</v>
          </cell>
          <cell r="X6757">
            <v>1</v>
          </cell>
        </row>
        <row r="6758">
          <cell r="A6758" t="str">
            <v>趣味実用1088</v>
          </cell>
          <cell r="B6758" t="str">
            <v>趣味実用</v>
          </cell>
          <cell r="C6758">
            <v>1088</v>
          </cell>
          <cell r="D6758">
            <v>6917</v>
          </cell>
          <cell r="E6758">
            <v>3448</v>
          </cell>
          <cell r="F6758" t="str">
            <v>9784299035134</v>
          </cell>
          <cell r="G6758" t="str">
            <v>ｉＲｏｂｏｔ　ルンバ　２０ｔｈ　Ｂｉｒｔｈｄａｙ　ＢＯＯＫ</v>
          </cell>
          <cell r="J6758" t="str">
            <v>宝島社</v>
          </cell>
          <cell r="K6758" t="str">
            <v>［バラエティ］</v>
          </cell>
          <cell r="L6758" t="str">
            <v>0476</v>
          </cell>
          <cell r="M6758" t="str">
            <v>一般</v>
          </cell>
          <cell r="N6758" t="str">
            <v>ムック他</v>
          </cell>
          <cell r="O6758" t="str">
            <v>諸芸娯楽</v>
          </cell>
          <cell r="P6758">
            <v>44896</v>
          </cell>
          <cell r="Q6758">
            <v>1890</v>
          </cell>
          <cell r="R6758" t="str">
            <v/>
          </cell>
          <cell r="T6758">
            <v>1</v>
          </cell>
          <cell r="U6758">
            <v>1</v>
          </cell>
          <cell r="V6758">
            <v>1</v>
          </cell>
          <cell r="W6758">
            <v>1</v>
          </cell>
          <cell r="X6758">
            <v>1</v>
          </cell>
        </row>
        <row r="6759">
          <cell r="A6759" t="str">
            <v>趣味実用1089</v>
          </cell>
          <cell r="B6759" t="str">
            <v>趣味実用</v>
          </cell>
          <cell r="C6759">
            <v>1089</v>
          </cell>
          <cell r="D6759">
            <v>6918</v>
          </cell>
          <cell r="E6759">
            <v>3448</v>
          </cell>
          <cell r="F6759" t="str">
            <v>9784299035196</v>
          </cell>
          <cell r="G6759" t="str">
            <v>北海道めんこい鍋くまちゃん温泉ＦＡＮ　ＢＯＯＫ</v>
          </cell>
          <cell r="J6759" t="str">
            <v>宝島社</v>
          </cell>
          <cell r="K6759" t="str">
            <v>ＴＪ　ＭＯＯＫ</v>
          </cell>
          <cell r="L6759" t="str">
            <v>9476</v>
          </cell>
          <cell r="M6759" t="str">
            <v>雑誌扱い</v>
          </cell>
          <cell r="N6759" t="str">
            <v>ムック他</v>
          </cell>
          <cell r="O6759" t="str">
            <v>諸芸娯楽</v>
          </cell>
          <cell r="P6759">
            <v>44866</v>
          </cell>
          <cell r="Q6759">
            <v>2090</v>
          </cell>
          <cell r="R6759" t="str">
            <v>673.9</v>
          </cell>
          <cell r="T6759">
            <v>1</v>
          </cell>
          <cell r="U6759">
            <v>1</v>
          </cell>
          <cell r="V6759">
            <v>1</v>
          </cell>
          <cell r="W6759">
            <v>1</v>
          </cell>
          <cell r="X6759">
            <v>1</v>
          </cell>
        </row>
        <row r="6760">
          <cell r="A6760" t="str">
            <v>趣味実用1090</v>
          </cell>
          <cell r="B6760" t="str">
            <v>趣味実用</v>
          </cell>
          <cell r="C6760">
            <v>1090</v>
          </cell>
          <cell r="D6760">
            <v>6919</v>
          </cell>
          <cell r="E6760">
            <v>3448</v>
          </cell>
          <cell r="F6760" t="str">
            <v>9784299035233</v>
          </cell>
          <cell r="G6760" t="str">
            <v>あたしンちマルチにつかえるポーチ付きブック</v>
          </cell>
          <cell r="J6760" t="str">
            <v>宝島社</v>
          </cell>
          <cell r="K6760" t="str">
            <v>［バラエティ］</v>
          </cell>
          <cell r="L6760" t="str">
            <v>0476</v>
          </cell>
          <cell r="M6760" t="str">
            <v>一般</v>
          </cell>
          <cell r="N6760" t="str">
            <v>ムック他</v>
          </cell>
          <cell r="O6760" t="str">
            <v>諸芸娯楽</v>
          </cell>
          <cell r="P6760">
            <v>44927</v>
          </cell>
          <cell r="Q6760">
            <v>2600</v>
          </cell>
          <cell r="R6760" t="str">
            <v/>
          </cell>
          <cell r="T6760">
            <v>1</v>
          </cell>
          <cell r="U6760">
            <v>1</v>
          </cell>
          <cell r="V6760">
            <v>1</v>
          </cell>
          <cell r="W6760">
            <v>1</v>
          </cell>
          <cell r="X6760">
            <v>1</v>
          </cell>
        </row>
        <row r="6761">
          <cell r="A6761" t="str">
            <v>趣味実用1091</v>
          </cell>
          <cell r="B6761" t="str">
            <v>趣味実用</v>
          </cell>
          <cell r="C6761">
            <v>1091</v>
          </cell>
          <cell r="D6761">
            <v>6920</v>
          </cell>
          <cell r="E6761">
            <v>3448</v>
          </cell>
          <cell r="F6761" t="str">
            <v>9784299035400</v>
          </cell>
          <cell r="G6761" t="str">
            <v>欠け・ヒビも簡単にお直し！はじめての金継ぎ</v>
          </cell>
          <cell r="J6761" t="str">
            <v>宝島社</v>
          </cell>
          <cell r="K6761" t="str">
            <v>ＴＪ　ＭＯＯＫ　素敵なあの人特別編集</v>
          </cell>
          <cell r="L6761" t="str">
            <v>9476</v>
          </cell>
          <cell r="M6761" t="str">
            <v>雑誌扱い</v>
          </cell>
          <cell r="N6761" t="str">
            <v>ムック他</v>
          </cell>
          <cell r="O6761" t="str">
            <v>諸芸娯楽</v>
          </cell>
          <cell r="P6761">
            <v>44893</v>
          </cell>
          <cell r="Q6761">
            <v>3800</v>
          </cell>
          <cell r="R6761" t="str">
            <v>752</v>
          </cell>
          <cell r="T6761">
            <v>1</v>
          </cell>
          <cell r="U6761">
            <v>1</v>
          </cell>
          <cell r="V6761">
            <v>1</v>
          </cell>
          <cell r="W6761">
            <v>1</v>
          </cell>
          <cell r="X6761">
            <v>1</v>
          </cell>
        </row>
        <row r="6762">
          <cell r="A6762" t="str">
            <v>趣味実用1092</v>
          </cell>
          <cell r="B6762" t="str">
            <v>趣味実用</v>
          </cell>
          <cell r="C6762">
            <v>1092</v>
          </cell>
          <cell r="D6762">
            <v>6921</v>
          </cell>
          <cell r="E6762">
            <v>3448</v>
          </cell>
          <cell r="F6762" t="str">
            <v>9784299035424</v>
          </cell>
          <cell r="G6762" t="str">
            <v>Ｕｎｇｒｉｄ　Ｑｕｉｌｔｉｎｇ　２Ｗａｙ　Ｂａｇ　Ｂｏｏｋ　Ｋｈａｋｉ</v>
          </cell>
          <cell r="J6762" t="str">
            <v>宝島社</v>
          </cell>
          <cell r="K6762" t="str">
            <v>［バラエティ］</v>
          </cell>
          <cell r="L6762" t="str">
            <v>0476</v>
          </cell>
          <cell r="M6762" t="str">
            <v>一般</v>
          </cell>
          <cell r="N6762" t="str">
            <v>ムック他</v>
          </cell>
          <cell r="O6762" t="str">
            <v>諸芸娯楽</v>
          </cell>
          <cell r="P6762">
            <v>44896</v>
          </cell>
          <cell r="Q6762">
            <v>2450</v>
          </cell>
          <cell r="R6762" t="str">
            <v/>
          </cell>
          <cell r="T6762">
            <v>1</v>
          </cell>
          <cell r="U6762">
            <v>1</v>
          </cell>
          <cell r="V6762">
            <v>1</v>
          </cell>
          <cell r="W6762">
            <v>1</v>
          </cell>
          <cell r="X6762">
            <v>1</v>
          </cell>
        </row>
        <row r="6763">
          <cell r="A6763" t="str">
            <v>文芸一般1926</v>
          </cell>
          <cell r="B6763" t="str">
            <v>文芸一般</v>
          </cell>
          <cell r="C6763">
            <v>1926</v>
          </cell>
          <cell r="D6763">
            <v>6922</v>
          </cell>
          <cell r="E6763">
            <v>3448</v>
          </cell>
          <cell r="F6763" t="str">
            <v>9784299035493</v>
          </cell>
          <cell r="G6763" t="str">
            <v>未来をひらく８１の思考</v>
          </cell>
          <cell r="I6763" t="str">
            <v>工藤公康</v>
          </cell>
          <cell r="J6763" t="str">
            <v>宝島社</v>
          </cell>
          <cell r="L6763" t="str">
            <v>0095</v>
          </cell>
          <cell r="M6763" t="str">
            <v>一般</v>
          </cell>
          <cell r="N6763" t="str">
            <v>単行</v>
          </cell>
          <cell r="O6763" t="str">
            <v>日文評論</v>
          </cell>
          <cell r="P6763">
            <v>44865</v>
          </cell>
          <cell r="Q6763">
            <v>1400</v>
          </cell>
          <cell r="R6763" t="str">
            <v>783.7</v>
          </cell>
          <cell r="T6763">
            <v>1</v>
          </cell>
          <cell r="U6763">
            <v>1</v>
          </cell>
          <cell r="V6763">
            <v>1</v>
          </cell>
          <cell r="W6763">
            <v>1</v>
          </cell>
          <cell r="X6763">
            <v>1</v>
          </cell>
        </row>
        <row r="6764">
          <cell r="A6764" t="str">
            <v>趣味実用1093</v>
          </cell>
          <cell r="B6764" t="str">
            <v>趣味実用</v>
          </cell>
          <cell r="C6764">
            <v>1093</v>
          </cell>
          <cell r="D6764">
            <v>6923</v>
          </cell>
          <cell r="E6764">
            <v>3448</v>
          </cell>
          <cell r="F6764" t="str">
            <v>9784299035622</v>
          </cell>
          <cell r="G6764" t="str">
            <v>ＨＩＲＯＫＯ　ＫＯＳＨＩＮＯ　Ｑｕｉｌｔｉｎｇ　Ｂａｇ　Ｂｏｏｋ</v>
          </cell>
          <cell r="J6764" t="str">
            <v>宝島社</v>
          </cell>
          <cell r="K6764" t="str">
            <v>［バラエティ］</v>
          </cell>
          <cell r="L6764" t="str">
            <v>0476</v>
          </cell>
          <cell r="M6764" t="str">
            <v>一般</v>
          </cell>
          <cell r="N6764" t="str">
            <v>ムック他</v>
          </cell>
          <cell r="O6764" t="str">
            <v>諸芸娯楽</v>
          </cell>
          <cell r="P6764">
            <v>44896</v>
          </cell>
          <cell r="Q6764">
            <v>2700</v>
          </cell>
          <cell r="R6764" t="str">
            <v/>
          </cell>
          <cell r="T6764">
            <v>1</v>
          </cell>
          <cell r="U6764">
            <v>1</v>
          </cell>
          <cell r="V6764">
            <v>1</v>
          </cell>
          <cell r="W6764">
            <v>1</v>
          </cell>
          <cell r="X6764">
            <v>1</v>
          </cell>
        </row>
        <row r="6765">
          <cell r="A6765" t="str">
            <v>趣味実用1094</v>
          </cell>
          <cell r="B6765" t="str">
            <v>趣味実用</v>
          </cell>
          <cell r="C6765">
            <v>1094</v>
          </cell>
          <cell r="D6765">
            <v>6924</v>
          </cell>
          <cell r="E6765">
            <v>3448</v>
          </cell>
          <cell r="F6765" t="str">
            <v>9784299035646</v>
          </cell>
          <cell r="G6765" t="str">
            <v>きぬが本気で作った！うるうる目元が簡単に作れる韓国風メイクＢＯＯＫ</v>
          </cell>
          <cell r="I6765" t="str">
            <v>きぬ</v>
          </cell>
          <cell r="J6765" t="str">
            <v>宝島社</v>
          </cell>
          <cell r="K6765" t="str">
            <v>［バラエティ］</v>
          </cell>
          <cell r="L6765" t="str">
            <v>0476</v>
          </cell>
          <cell r="M6765" t="str">
            <v>一般</v>
          </cell>
          <cell r="N6765" t="str">
            <v>ムック他</v>
          </cell>
          <cell r="O6765" t="str">
            <v>諸芸娯楽</v>
          </cell>
          <cell r="P6765">
            <v>44927</v>
          </cell>
          <cell r="Q6765">
            <v>2270</v>
          </cell>
          <cell r="R6765" t="str">
            <v/>
          </cell>
          <cell r="T6765">
            <v>1</v>
          </cell>
          <cell r="U6765">
            <v>1</v>
          </cell>
          <cell r="V6765">
            <v>1</v>
          </cell>
          <cell r="W6765">
            <v>1</v>
          </cell>
          <cell r="X6765">
            <v>1</v>
          </cell>
        </row>
        <row r="6766">
          <cell r="A6766" t="str">
            <v>趣味実用1095</v>
          </cell>
          <cell r="B6766" t="str">
            <v>趣味実用</v>
          </cell>
          <cell r="C6766">
            <v>1095</v>
          </cell>
          <cell r="D6766">
            <v>6925</v>
          </cell>
          <cell r="E6766">
            <v>3448</v>
          </cell>
          <cell r="F6766" t="str">
            <v>9784299035684</v>
          </cell>
          <cell r="G6766" t="str">
            <v>Ｋｉｐｌｉｎｇ軽量２ｗａｙキルティングバッグＢＯＯＫ</v>
          </cell>
          <cell r="J6766" t="str">
            <v>宝島社</v>
          </cell>
          <cell r="K6766" t="str">
            <v>［バラエティ］</v>
          </cell>
          <cell r="L6766" t="str">
            <v>0476</v>
          </cell>
          <cell r="M6766" t="str">
            <v>一般</v>
          </cell>
          <cell r="N6766" t="str">
            <v>ムック他</v>
          </cell>
          <cell r="O6766" t="str">
            <v>諸芸娯楽</v>
          </cell>
          <cell r="P6766">
            <v>44896</v>
          </cell>
          <cell r="Q6766">
            <v>2580</v>
          </cell>
          <cell r="R6766" t="str">
            <v/>
          </cell>
          <cell r="T6766">
            <v>1</v>
          </cell>
          <cell r="U6766">
            <v>1</v>
          </cell>
          <cell r="V6766">
            <v>1</v>
          </cell>
          <cell r="W6766">
            <v>1</v>
          </cell>
          <cell r="X6766">
            <v>1</v>
          </cell>
        </row>
        <row r="6767">
          <cell r="A6767" t="str">
            <v>趣味実用1096</v>
          </cell>
          <cell r="B6767" t="str">
            <v>趣味実用</v>
          </cell>
          <cell r="C6767">
            <v>1096</v>
          </cell>
          <cell r="D6767">
            <v>6926</v>
          </cell>
          <cell r="E6767">
            <v>3448</v>
          </cell>
          <cell r="F6767" t="str">
            <v>9784299035721</v>
          </cell>
          <cell r="G6767" t="str">
            <v>ＡＮＮＡ　ＳＵＩ　ＣＯＬＬＥＣＴＩＯＮ　ＢＯＯＫじゃばら式スマホポーチ</v>
          </cell>
          <cell r="J6767" t="str">
            <v>宝島社</v>
          </cell>
          <cell r="K6767" t="str">
            <v>［バラエティ］</v>
          </cell>
          <cell r="L6767" t="str">
            <v>0476</v>
          </cell>
          <cell r="M6767" t="str">
            <v>一般</v>
          </cell>
          <cell r="N6767" t="str">
            <v>ムック他</v>
          </cell>
          <cell r="O6767" t="str">
            <v>諸芸娯楽</v>
          </cell>
          <cell r="P6767">
            <v>44896</v>
          </cell>
          <cell r="Q6767">
            <v>2950</v>
          </cell>
          <cell r="R6767" t="str">
            <v/>
          </cell>
          <cell r="T6767">
            <v>1</v>
          </cell>
          <cell r="U6767">
            <v>1</v>
          </cell>
          <cell r="V6767">
            <v>1</v>
          </cell>
          <cell r="W6767">
            <v>1</v>
          </cell>
          <cell r="X6767">
            <v>1</v>
          </cell>
        </row>
        <row r="6768">
          <cell r="A6768" t="str">
            <v>趣味実用1097</v>
          </cell>
          <cell r="B6768" t="str">
            <v>趣味実用</v>
          </cell>
          <cell r="C6768">
            <v>1097</v>
          </cell>
          <cell r="D6768">
            <v>6927</v>
          </cell>
          <cell r="E6768">
            <v>3448</v>
          </cell>
          <cell r="F6768" t="str">
            <v>9784299035974</v>
          </cell>
          <cell r="G6768" t="str">
            <v>経済でわかる日本史</v>
          </cell>
          <cell r="I6768" t="str">
            <v>横山和輝</v>
          </cell>
          <cell r="J6768" t="str">
            <v>宝島社</v>
          </cell>
          <cell r="K6768" t="str">
            <v>ＴＪ　ＭＯＯＫ</v>
          </cell>
          <cell r="L6768" t="str">
            <v>9476</v>
          </cell>
          <cell r="M6768" t="str">
            <v>雑誌扱い</v>
          </cell>
          <cell r="N6768" t="str">
            <v>ムック他</v>
          </cell>
          <cell r="O6768" t="str">
            <v>諸芸娯楽</v>
          </cell>
          <cell r="P6768">
            <v>44872</v>
          </cell>
          <cell r="Q6768">
            <v>1200</v>
          </cell>
          <cell r="R6768" t="str">
            <v>210</v>
          </cell>
          <cell r="T6768">
            <v>1</v>
          </cell>
          <cell r="U6768">
            <v>1</v>
          </cell>
          <cell r="V6768">
            <v>1</v>
          </cell>
          <cell r="W6768">
            <v>1</v>
          </cell>
          <cell r="X6768">
            <v>1</v>
          </cell>
        </row>
        <row r="6769">
          <cell r="A6769" t="str">
            <v>文芸一般1927</v>
          </cell>
          <cell r="B6769" t="str">
            <v>文芸一般</v>
          </cell>
          <cell r="C6769">
            <v>1927</v>
          </cell>
          <cell r="D6769">
            <v>6928</v>
          </cell>
          <cell r="E6769">
            <v>3448</v>
          </cell>
          <cell r="F6769" t="str">
            <v>9784299036384</v>
          </cell>
          <cell r="G6769" t="str">
            <v>日本を危機に陥れる黒幕の正体</v>
          </cell>
          <cell r="I6769" t="str">
            <v>馬渕睦夫</v>
          </cell>
          <cell r="J6769" t="str">
            <v>宝島社</v>
          </cell>
          <cell r="L6769" t="str">
            <v>0095</v>
          </cell>
          <cell r="M6769" t="str">
            <v>一般</v>
          </cell>
          <cell r="N6769" t="str">
            <v>単行</v>
          </cell>
          <cell r="O6769" t="str">
            <v>日文評論</v>
          </cell>
          <cell r="P6769">
            <v>44887</v>
          </cell>
          <cell r="Q6769">
            <v>1400</v>
          </cell>
          <cell r="R6769" t="str">
            <v>304</v>
          </cell>
          <cell r="T6769">
            <v>1</v>
          </cell>
          <cell r="U6769">
            <v>1</v>
          </cell>
          <cell r="V6769">
            <v>1</v>
          </cell>
          <cell r="W6769">
            <v>1</v>
          </cell>
          <cell r="X6769">
            <v>1</v>
          </cell>
        </row>
        <row r="6770">
          <cell r="A6770" t="str">
            <v>趣味実用1098</v>
          </cell>
          <cell r="B6770" t="str">
            <v>趣味実用</v>
          </cell>
          <cell r="C6770">
            <v>1098</v>
          </cell>
          <cell r="D6770">
            <v>6929</v>
          </cell>
          <cell r="E6770">
            <v>3448</v>
          </cell>
          <cell r="F6770" t="str">
            <v>9784299037053</v>
          </cell>
          <cell r="G6770" t="str">
            <v>すみっコぐらしバイカラーミニ財布ＢＯＯＫ　ねこｖｅｒ．</v>
          </cell>
          <cell r="J6770" t="str">
            <v>宝島社</v>
          </cell>
          <cell r="K6770" t="str">
            <v>［バラエティ］</v>
          </cell>
          <cell r="L6770" t="str">
            <v>0476</v>
          </cell>
          <cell r="M6770" t="str">
            <v>一般</v>
          </cell>
          <cell r="N6770" t="str">
            <v>ムック他</v>
          </cell>
          <cell r="O6770" t="str">
            <v>諸芸娯楽</v>
          </cell>
          <cell r="P6770">
            <v>44921</v>
          </cell>
          <cell r="Q6770">
            <v>1990</v>
          </cell>
          <cell r="R6770" t="str">
            <v/>
          </cell>
          <cell r="T6770">
            <v>1</v>
          </cell>
          <cell r="U6770">
            <v>1</v>
          </cell>
          <cell r="V6770">
            <v>1</v>
          </cell>
          <cell r="W6770">
            <v>1</v>
          </cell>
          <cell r="X6770">
            <v>1</v>
          </cell>
        </row>
        <row r="6771">
          <cell r="A6771" t="str">
            <v>趣味実用1099</v>
          </cell>
          <cell r="B6771" t="str">
            <v>趣味実用</v>
          </cell>
          <cell r="C6771">
            <v>1099</v>
          </cell>
          <cell r="D6771">
            <v>6930</v>
          </cell>
          <cell r="E6771">
            <v>3448</v>
          </cell>
          <cell r="F6771" t="str">
            <v>9784299037251</v>
          </cell>
          <cell r="G6771" t="str">
            <v>ｍｏｚもっと整理上手な長財布ＢＯＯＫ</v>
          </cell>
          <cell r="J6771" t="str">
            <v>宝島社</v>
          </cell>
          <cell r="K6771" t="str">
            <v>［バラエティ］</v>
          </cell>
          <cell r="L6771" t="str">
            <v>0476</v>
          </cell>
          <cell r="M6771" t="str">
            <v>一般</v>
          </cell>
          <cell r="N6771" t="str">
            <v>ムック他</v>
          </cell>
          <cell r="O6771" t="str">
            <v>諸芸娯楽</v>
          </cell>
          <cell r="P6771">
            <v>44914</v>
          </cell>
          <cell r="Q6771">
            <v>2490</v>
          </cell>
          <cell r="R6771" t="str">
            <v/>
          </cell>
          <cell r="T6771">
            <v>1</v>
          </cell>
          <cell r="U6771">
            <v>1</v>
          </cell>
          <cell r="V6771">
            <v>1</v>
          </cell>
          <cell r="W6771">
            <v>1</v>
          </cell>
          <cell r="X6771">
            <v>1</v>
          </cell>
        </row>
        <row r="6772">
          <cell r="A6772" t="str">
            <v>趣味実用1100</v>
          </cell>
          <cell r="B6772" t="str">
            <v>趣味実用</v>
          </cell>
          <cell r="C6772">
            <v>1100</v>
          </cell>
          <cell r="D6772">
            <v>6931</v>
          </cell>
          <cell r="E6772">
            <v>3448</v>
          </cell>
          <cell r="F6772" t="str">
            <v>9784299037312</v>
          </cell>
          <cell r="G6772" t="str">
            <v>大強運を味方につけて大開運する！</v>
          </cell>
          <cell r="I6772" t="str">
            <v>並木良和</v>
          </cell>
          <cell r="J6772" t="str">
            <v>宝島社</v>
          </cell>
          <cell r="K6772" t="str">
            <v>ＴＪ　ＭＯＯＫ</v>
          </cell>
          <cell r="L6772" t="str">
            <v>9476</v>
          </cell>
          <cell r="M6772" t="str">
            <v>雑誌扱い</v>
          </cell>
          <cell r="N6772" t="str">
            <v>ムック他</v>
          </cell>
          <cell r="O6772" t="str">
            <v>諸芸娯楽</v>
          </cell>
          <cell r="P6772">
            <v>44896</v>
          </cell>
          <cell r="Q6772">
            <v>1200</v>
          </cell>
          <cell r="R6772" t="str">
            <v>147</v>
          </cell>
          <cell r="T6772">
            <v>1</v>
          </cell>
          <cell r="U6772">
            <v>1</v>
          </cell>
          <cell r="V6772">
            <v>1</v>
          </cell>
          <cell r="W6772">
            <v>1</v>
          </cell>
          <cell r="X6772">
            <v>1</v>
          </cell>
        </row>
        <row r="6773">
          <cell r="A6773" t="str">
            <v>趣味実用1101</v>
          </cell>
          <cell r="B6773" t="str">
            <v>趣味実用</v>
          </cell>
          <cell r="C6773">
            <v>1101</v>
          </cell>
          <cell r="D6773">
            <v>6932</v>
          </cell>
          <cell r="E6773">
            <v>3448</v>
          </cell>
          <cell r="F6773" t="str">
            <v>9784299037862</v>
          </cell>
          <cell r="G6773" t="str">
            <v>お客さんが増えるＳＮＳ運用のコツ</v>
          </cell>
          <cell r="J6773" t="str">
            <v>宝島社</v>
          </cell>
          <cell r="K6773" t="str">
            <v>ＴＪ　ＭＯＯＫ</v>
          </cell>
          <cell r="L6773" t="str">
            <v>9476</v>
          </cell>
          <cell r="M6773" t="str">
            <v>雑誌扱い</v>
          </cell>
          <cell r="N6773" t="str">
            <v>ムック他</v>
          </cell>
          <cell r="O6773" t="str">
            <v>諸芸娯楽</v>
          </cell>
          <cell r="P6773">
            <v>44894</v>
          </cell>
          <cell r="Q6773">
            <v>1000</v>
          </cell>
          <cell r="R6773" t="str">
            <v>675</v>
          </cell>
          <cell r="T6773">
            <v>1</v>
          </cell>
          <cell r="U6773">
            <v>1</v>
          </cell>
          <cell r="V6773">
            <v>1</v>
          </cell>
          <cell r="W6773">
            <v>1</v>
          </cell>
          <cell r="X6773">
            <v>1</v>
          </cell>
        </row>
        <row r="6774">
          <cell r="A6774" t="str">
            <v>趣味実用1102</v>
          </cell>
          <cell r="B6774" t="str">
            <v>趣味実用</v>
          </cell>
          <cell r="C6774">
            <v>1102</v>
          </cell>
          <cell r="D6774">
            <v>6933</v>
          </cell>
          <cell r="E6774">
            <v>3448</v>
          </cell>
          <cell r="F6774" t="str">
            <v>9784299038289</v>
          </cell>
          <cell r="G6774" t="str">
            <v>願いが叶う！望む未来を現実にする実践カレンダーＢＯＯＫ　２０２３</v>
          </cell>
          <cell r="I6774" t="str">
            <v>Ｈｏｎａｍｉ</v>
          </cell>
          <cell r="J6774" t="str">
            <v>宝島社</v>
          </cell>
          <cell r="K6774" t="str">
            <v>ＴＪ　ＭＯＯＫ</v>
          </cell>
          <cell r="L6774" t="str">
            <v>9476</v>
          </cell>
          <cell r="M6774" t="str">
            <v>雑誌扱い</v>
          </cell>
          <cell r="N6774" t="str">
            <v>ムック他</v>
          </cell>
          <cell r="O6774" t="str">
            <v>諸芸娯楽</v>
          </cell>
          <cell r="P6774">
            <v>44909</v>
          </cell>
          <cell r="Q6774">
            <v>1100</v>
          </cell>
          <cell r="R6774" t="str">
            <v>145.1</v>
          </cell>
          <cell r="T6774">
            <v>1</v>
          </cell>
          <cell r="U6774">
            <v>1</v>
          </cell>
          <cell r="V6774">
            <v>1</v>
          </cell>
          <cell r="W6774">
            <v>1</v>
          </cell>
          <cell r="X6774">
            <v>1</v>
          </cell>
        </row>
        <row r="6775">
          <cell r="A6775" t="str">
            <v>文芸一般1928</v>
          </cell>
          <cell r="B6775" t="str">
            <v>文芸一般</v>
          </cell>
          <cell r="C6775">
            <v>1928</v>
          </cell>
          <cell r="D6775">
            <v>6934</v>
          </cell>
          <cell r="E6775">
            <v>3448</v>
          </cell>
          <cell r="F6775" t="str">
            <v>9784303634285</v>
          </cell>
          <cell r="G6775" t="str">
            <v>人と船そして海</v>
          </cell>
          <cell r="I6775" t="str">
            <v>田中航</v>
          </cell>
          <cell r="J6775" t="str">
            <v>海文堂出版</v>
          </cell>
          <cell r="L6775" t="str">
            <v>0095</v>
          </cell>
          <cell r="M6775" t="str">
            <v>一般</v>
          </cell>
          <cell r="N6775" t="str">
            <v>単行</v>
          </cell>
          <cell r="O6775" t="str">
            <v>日文評論</v>
          </cell>
          <cell r="P6775">
            <v>41619</v>
          </cell>
          <cell r="Q6775">
            <v>1600</v>
          </cell>
          <cell r="R6775" t="str">
            <v>550.4</v>
          </cell>
          <cell r="T6775">
            <v>1</v>
          </cell>
          <cell r="U6775">
            <v>1</v>
          </cell>
          <cell r="V6775">
            <v>1</v>
          </cell>
          <cell r="W6775">
            <v>1</v>
          </cell>
          <cell r="X6775">
            <v>1</v>
          </cell>
        </row>
        <row r="6776">
          <cell r="A6776" t="str">
            <v>文芸一般1929</v>
          </cell>
          <cell r="B6776" t="str">
            <v>文芸一般</v>
          </cell>
          <cell r="C6776">
            <v>1929</v>
          </cell>
          <cell r="D6776">
            <v>6935</v>
          </cell>
          <cell r="E6776">
            <v>3448</v>
          </cell>
          <cell r="F6776" t="str">
            <v>9784303634704</v>
          </cell>
          <cell r="G6776" t="str">
            <v>小さな帆船、大きな世界</v>
          </cell>
          <cell r="I6776" t="str">
            <v>大阪港開発技術協会</v>
          </cell>
          <cell r="J6776" t="str">
            <v>海文堂出版</v>
          </cell>
          <cell r="L6776" t="str">
            <v>0095</v>
          </cell>
          <cell r="M6776" t="str">
            <v>一般</v>
          </cell>
          <cell r="N6776" t="str">
            <v>単行</v>
          </cell>
          <cell r="O6776" t="str">
            <v>日文評論</v>
          </cell>
          <cell r="P6776">
            <v>37377</v>
          </cell>
          <cell r="Q6776">
            <v>1714</v>
          </cell>
          <cell r="R6776" t="str">
            <v>290.9</v>
          </cell>
          <cell r="T6776">
            <v>1</v>
          </cell>
          <cell r="U6776">
            <v>1</v>
          </cell>
          <cell r="V6776">
            <v>1</v>
          </cell>
          <cell r="W6776">
            <v>1</v>
          </cell>
          <cell r="X6776">
            <v>1</v>
          </cell>
        </row>
        <row r="6777">
          <cell r="A6777" t="str">
            <v>文芸一般1930</v>
          </cell>
          <cell r="B6777" t="str">
            <v>文芸一般</v>
          </cell>
          <cell r="C6777">
            <v>1930</v>
          </cell>
          <cell r="D6777">
            <v>6936</v>
          </cell>
          <cell r="E6777">
            <v>3448</v>
          </cell>
          <cell r="F6777" t="str">
            <v>9784303636951</v>
          </cell>
          <cell r="G6777" t="str">
            <v>父の肩に乗った日</v>
          </cell>
          <cell r="I6777" t="str">
            <v>漁船海難遺児育英会</v>
          </cell>
          <cell r="J6777" t="str">
            <v>海文堂出版</v>
          </cell>
          <cell r="L6777" t="str">
            <v>3095</v>
          </cell>
          <cell r="M6777" t="str">
            <v>専門</v>
          </cell>
          <cell r="N6777" t="str">
            <v>単行</v>
          </cell>
          <cell r="O6777" t="str">
            <v>日文評論</v>
          </cell>
          <cell r="P6777">
            <v>44287</v>
          </cell>
          <cell r="Q6777">
            <v>1200</v>
          </cell>
          <cell r="R6777" t="str">
            <v>914.6</v>
          </cell>
          <cell r="T6777">
            <v>1</v>
          </cell>
          <cell r="U6777">
            <v>1</v>
          </cell>
          <cell r="V6777">
            <v>1</v>
          </cell>
          <cell r="W6777">
            <v>1</v>
          </cell>
          <cell r="X6777">
            <v>1</v>
          </cell>
        </row>
        <row r="6778">
          <cell r="A6778" t="str">
            <v>文芸一般1931</v>
          </cell>
          <cell r="B6778" t="str">
            <v>文芸一般</v>
          </cell>
          <cell r="C6778">
            <v>1931</v>
          </cell>
          <cell r="D6778">
            <v>2664</v>
          </cell>
          <cell r="E6778">
            <v>1906</v>
          </cell>
          <cell r="F6778" t="str">
            <v>9784305002761</v>
          </cell>
          <cell r="G6778" t="str">
            <v>江戸文化再考</v>
          </cell>
          <cell r="I6778" t="str">
            <v>中野三敏</v>
          </cell>
          <cell r="J6778" t="str">
            <v>笠間書院</v>
          </cell>
          <cell r="K6778" t="str">
            <v>古典ルネッサンス</v>
          </cell>
          <cell r="L6778" t="str">
            <v>0091</v>
          </cell>
          <cell r="M6778" t="str">
            <v>一般</v>
          </cell>
          <cell r="N6778" t="str">
            <v>単行</v>
          </cell>
          <cell r="O6778" t="str">
            <v>日文総記</v>
          </cell>
          <cell r="P6778">
            <v>41100</v>
          </cell>
          <cell r="Q6778">
            <v>1700</v>
          </cell>
          <cell r="R6778" t="str">
            <v>210.5</v>
          </cell>
          <cell r="T6778">
            <v>2</v>
          </cell>
          <cell r="U6778">
            <v>1</v>
          </cell>
          <cell r="V6778">
            <v>2</v>
          </cell>
          <cell r="W6778">
            <v>1</v>
          </cell>
          <cell r="X6778">
            <v>2</v>
          </cell>
        </row>
        <row r="6779">
          <cell r="A6779" t="str">
            <v>文芸一般1932</v>
          </cell>
          <cell r="B6779" t="str">
            <v>文芸一般</v>
          </cell>
          <cell r="C6779">
            <v>1932</v>
          </cell>
          <cell r="D6779">
            <v>6937</v>
          </cell>
          <cell r="E6779">
            <v>3448</v>
          </cell>
          <cell r="F6779" t="str">
            <v>9784305004130</v>
          </cell>
          <cell r="G6779" t="str">
            <v>西行学　第十三号</v>
          </cell>
          <cell r="I6779" t="str">
            <v>西行学会</v>
          </cell>
          <cell r="J6779" t="str">
            <v>笠間書院</v>
          </cell>
          <cell r="L6779" t="str">
            <v>0395</v>
          </cell>
          <cell r="M6779" t="str">
            <v>一般</v>
          </cell>
          <cell r="N6779" t="str">
            <v>全集</v>
          </cell>
          <cell r="O6779" t="str">
            <v>日文評論</v>
          </cell>
          <cell r="P6779">
            <v>44818</v>
          </cell>
          <cell r="Q6779">
            <v>4200</v>
          </cell>
          <cell r="R6779" t="str">
            <v>911.142</v>
          </cell>
          <cell r="T6779">
            <v>1</v>
          </cell>
          <cell r="U6779">
            <v>1</v>
          </cell>
          <cell r="V6779">
            <v>1</v>
          </cell>
          <cell r="W6779">
            <v>1</v>
          </cell>
          <cell r="X6779">
            <v>1</v>
          </cell>
        </row>
        <row r="6780">
          <cell r="A6780" t="str">
            <v>文芸一般1933</v>
          </cell>
          <cell r="B6780" t="str">
            <v>文芸一般</v>
          </cell>
          <cell r="C6780">
            <v>1933</v>
          </cell>
          <cell r="D6780">
            <v>6938</v>
          </cell>
          <cell r="E6780">
            <v>3448</v>
          </cell>
          <cell r="F6780" t="str">
            <v>9784305102904</v>
          </cell>
          <cell r="G6780" t="str">
            <v>「風葉和歌集」の構造に関する研究</v>
          </cell>
          <cell r="I6780" t="str">
            <v>米田明美</v>
          </cell>
          <cell r="J6780" t="str">
            <v>笠間書院</v>
          </cell>
          <cell r="K6780" t="str">
            <v>笠間叢書</v>
          </cell>
          <cell r="L6780" t="str">
            <v>3392</v>
          </cell>
          <cell r="M6780" t="str">
            <v>専門</v>
          </cell>
          <cell r="N6780" t="str">
            <v>全集</v>
          </cell>
          <cell r="O6780" t="str">
            <v>日文詩歌</v>
          </cell>
          <cell r="P6780">
            <v>35096</v>
          </cell>
          <cell r="Q6780">
            <v>16505</v>
          </cell>
          <cell r="R6780" t="str">
            <v>911.147</v>
          </cell>
          <cell r="T6780">
            <v>1</v>
          </cell>
          <cell r="U6780">
            <v>1</v>
          </cell>
          <cell r="V6780">
            <v>1</v>
          </cell>
          <cell r="W6780">
            <v>1</v>
          </cell>
          <cell r="X6780">
            <v>1</v>
          </cell>
        </row>
        <row r="6781">
          <cell r="A6781" t="str">
            <v>文芸一般1934</v>
          </cell>
          <cell r="B6781" t="str">
            <v>文芸一般</v>
          </cell>
          <cell r="C6781">
            <v>1934</v>
          </cell>
          <cell r="D6781">
            <v>6939</v>
          </cell>
          <cell r="E6781">
            <v>3448</v>
          </cell>
          <cell r="F6781" t="str">
            <v>9784305103611</v>
          </cell>
          <cell r="G6781" t="str">
            <v>中世王朝物語『白露』詳注</v>
          </cell>
          <cell r="I6781" t="str">
            <v>中島正二</v>
          </cell>
          <cell r="J6781" t="str">
            <v>笠間書院</v>
          </cell>
          <cell r="K6781" t="str">
            <v>笠間叢書</v>
          </cell>
          <cell r="L6781" t="str">
            <v>3393</v>
          </cell>
          <cell r="M6781" t="str">
            <v>専門</v>
          </cell>
          <cell r="N6781" t="str">
            <v>全集</v>
          </cell>
          <cell r="O6781" t="str">
            <v>日文小説</v>
          </cell>
          <cell r="P6781">
            <v>38718</v>
          </cell>
          <cell r="Q6781">
            <v>8500</v>
          </cell>
          <cell r="R6781" t="str">
            <v>913.41</v>
          </cell>
          <cell r="T6781">
            <v>1</v>
          </cell>
          <cell r="U6781">
            <v>1</v>
          </cell>
          <cell r="V6781">
            <v>1</v>
          </cell>
          <cell r="W6781">
            <v>1</v>
          </cell>
          <cell r="X6781">
            <v>1</v>
          </cell>
        </row>
        <row r="6782">
          <cell r="A6782" t="str">
            <v>文芸一般1935</v>
          </cell>
          <cell r="B6782" t="str">
            <v>文芸一般</v>
          </cell>
          <cell r="C6782">
            <v>1935</v>
          </cell>
          <cell r="D6782">
            <v>6940</v>
          </cell>
          <cell r="E6782">
            <v>3448</v>
          </cell>
          <cell r="F6782" t="str">
            <v>9784305103710</v>
          </cell>
          <cell r="G6782" t="str">
            <v>水鏡とその周辺の語彙・語法</v>
          </cell>
          <cell r="I6782" t="str">
            <v>小久保崇明</v>
          </cell>
          <cell r="J6782" t="str">
            <v>笠間書院</v>
          </cell>
          <cell r="K6782" t="str">
            <v>笠間叢書</v>
          </cell>
          <cell r="L6782" t="str">
            <v>3395</v>
          </cell>
          <cell r="M6782" t="str">
            <v>専門</v>
          </cell>
          <cell r="N6782" t="str">
            <v>全集</v>
          </cell>
          <cell r="O6782" t="str">
            <v>日文評論</v>
          </cell>
          <cell r="P6782">
            <v>39417</v>
          </cell>
          <cell r="Q6782">
            <v>9000</v>
          </cell>
          <cell r="R6782" t="str">
            <v>913.425</v>
          </cell>
          <cell r="T6782">
            <v>1</v>
          </cell>
          <cell r="U6782">
            <v>1</v>
          </cell>
          <cell r="V6782">
            <v>1</v>
          </cell>
          <cell r="W6782">
            <v>1</v>
          </cell>
          <cell r="X6782">
            <v>1</v>
          </cell>
        </row>
        <row r="6783">
          <cell r="A6783" t="str">
            <v>文芸一般1936</v>
          </cell>
          <cell r="B6783" t="str">
            <v>文芸一般</v>
          </cell>
          <cell r="C6783">
            <v>1936</v>
          </cell>
          <cell r="D6783">
            <v>6941</v>
          </cell>
          <cell r="E6783">
            <v>3448</v>
          </cell>
          <cell r="F6783" t="str">
            <v>9784305400932</v>
          </cell>
          <cell r="G6783" t="str">
            <v>中世王朝物語全集　１３</v>
          </cell>
          <cell r="H6783" t="str">
            <v>八重葎　別本八重葎</v>
          </cell>
          <cell r="I6783" t="str">
            <v>神野藤昭夫</v>
          </cell>
          <cell r="J6783" t="str">
            <v>笠間書院</v>
          </cell>
          <cell r="L6783" t="str">
            <v>3393</v>
          </cell>
          <cell r="M6783" t="str">
            <v>専門</v>
          </cell>
          <cell r="N6783" t="str">
            <v>全集</v>
          </cell>
          <cell r="O6783" t="str">
            <v>日文小説</v>
          </cell>
          <cell r="P6783">
            <v>43525</v>
          </cell>
          <cell r="Q6783">
            <v>8200</v>
          </cell>
          <cell r="R6783" t="str">
            <v>913.3</v>
          </cell>
          <cell r="T6783">
            <v>1</v>
          </cell>
          <cell r="U6783">
            <v>1</v>
          </cell>
          <cell r="V6783">
            <v>1</v>
          </cell>
          <cell r="W6783">
            <v>1</v>
          </cell>
          <cell r="X6783">
            <v>1</v>
          </cell>
        </row>
        <row r="6784">
          <cell r="A6784" t="str">
            <v>文芸一般1937</v>
          </cell>
          <cell r="B6784" t="str">
            <v>文芸一般</v>
          </cell>
          <cell r="C6784">
            <v>1937</v>
          </cell>
          <cell r="D6784">
            <v>6942</v>
          </cell>
          <cell r="E6784">
            <v>3448</v>
          </cell>
          <cell r="F6784" t="str">
            <v>9784305400949</v>
          </cell>
          <cell r="G6784" t="str">
            <v>中世王朝物語全集　１４</v>
          </cell>
          <cell r="H6784" t="str">
            <v>松浦宮物語　雲隠六帖</v>
          </cell>
          <cell r="I6784" t="str">
            <v>室城秀之</v>
          </cell>
          <cell r="J6784" t="str">
            <v>笠間書院</v>
          </cell>
          <cell r="L6784" t="str">
            <v>3393</v>
          </cell>
          <cell r="M6784" t="str">
            <v>専門</v>
          </cell>
          <cell r="N6784" t="str">
            <v>全集</v>
          </cell>
          <cell r="O6784" t="str">
            <v>日文小説</v>
          </cell>
          <cell r="P6784">
            <v>44432</v>
          </cell>
          <cell r="Q6784">
            <v>6000</v>
          </cell>
          <cell r="R6784" t="str">
            <v>913.3</v>
          </cell>
          <cell r="T6784">
            <v>1</v>
          </cell>
          <cell r="U6784">
            <v>1</v>
          </cell>
          <cell r="V6784">
            <v>1</v>
          </cell>
          <cell r="W6784">
            <v>1</v>
          </cell>
          <cell r="X6784">
            <v>1</v>
          </cell>
        </row>
        <row r="6785">
          <cell r="A6785" t="str">
            <v>文芸一般1938</v>
          </cell>
          <cell r="B6785" t="str">
            <v>文芸一般</v>
          </cell>
          <cell r="C6785">
            <v>1938</v>
          </cell>
          <cell r="D6785">
            <v>6943</v>
          </cell>
          <cell r="E6785">
            <v>3448</v>
          </cell>
          <cell r="F6785" t="str">
            <v>9784305400970</v>
          </cell>
          <cell r="G6785" t="str">
            <v>中世王朝物語全集　１７</v>
          </cell>
          <cell r="H6785" t="str">
            <v>夢の通ひ路物語</v>
          </cell>
          <cell r="I6785" t="str">
            <v>塩田公子</v>
          </cell>
          <cell r="J6785" t="str">
            <v>笠間書院</v>
          </cell>
          <cell r="L6785" t="str">
            <v>3393</v>
          </cell>
          <cell r="M6785" t="str">
            <v>専門</v>
          </cell>
          <cell r="N6785" t="str">
            <v>全集</v>
          </cell>
          <cell r="O6785" t="str">
            <v>日文小説</v>
          </cell>
          <cell r="P6785">
            <v>44264</v>
          </cell>
          <cell r="Q6785">
            <v>6600</v>
          </cell>
          <cell r="R6785" t="str">
            <v>913.3</v>
          </cell>
          <cell r="T6785">
            <v>1</v>
          </cell>
          <cell r="U6785">
            <v>1</v>
          </cell>
          <cell r="V6785">
            <v>1</v>
          </cell>
          <cell r="W6785">
            <v>1</v>
          </cell>
          <cell r="X6785">
            <v>1</v>
          </cell>
        </row>
        <row r="6786">
          <cell r="A6786" t="str">
            <v>文芸一般1939</v>
          </cell>
          <cell r="B6786" t="str">
            <v>文芸一般</v>
          </cell>
          <cell r="C6786">
            <v>1939</v>
          </cell>
          <cell r="D6786">
            <v>6944</v>
          </cell>
          <cell r="E6786">
            <v>3448</v>
          </cell>
          <cell r="F6786" t="str">
            <v>9784305400987</v>
          </cell>
          <cell r="G6786" t="str">
            <v>中世王朝物語全集　１８</v>
          </cell>
          <cell r="H6786" t="str">
            <v>夢の通ひ路物語</v>
          </cell>
          <cell r="I6786" t="str">
            <v>塩田公子</v>
          </cell>
          <cell r="J6786" t="str">
            <v>笠間書院</v>
          </cell>
          <cell r="L6786" t="str">
            <v>3393</v>
          </cell>
          <cell r="M6786" t="str">
            <v>専門</v>
          </cell>
          <cell r="N6786" t="str">
            <v>全集</v>
          </cell>
          <cell r="O6786" t="str">
            <v>日文小説</v>
          </cell>
          <cell r="P6786">
            <v>44264</v>
          </cell>
          <cell r="Q6786">
            <v>8000</v>
          </cell>
          <cell r="R6786" t="str">
            <v>913.3</v>
          </cell>
          <cell r="T6786">
            <v>1</v>
          </cell>
          <cell r="U6786">
            <v>1</v>
          </cell>
          <cell r="V6786">
            <v>1</v>
          </cell>
          <cell r="W6786">
            <v>1</v>
          </cell>
          <cell r="X6786">
            <v>1</v>
          </cell>
        </row>
        <row r="6787">
          <cell r="A6787" t="str">
            <v>文芸一般1940</v>
          </cell>
          <cell r="B6787" t="str">
            <v>文芸一般</v>
          </cell>
          <cell r="C6787">
            <v>1940</v>
          </cell>
          <cell r="D6787">
            <v>6945</v>
          </cell>
          <cell r="E6787">
            <v>3448</v>
          </cell>
          <cell r="F6787" t="str">
            <v>9784305600875</v>
          </cell>
          <cell r="G6787" t="str">
            <v>今井源衛著作集　第８巻</v>
          </cell>
          <cell r="H6787" t="str">
            <v>漢詩文と平安朝文学</v>
          </cell>
          <cell r="I6787" t="str">
            <v>今井源衛</v>
          </cell>
          <cell r="J6787" t="str">
            <v>笠間書院</v>
          </cell>
          <cell r="L6787" t="str">
            <v>3395</v>
          </cell>
          <cell r="M6787" t="str">
            <v>専門</v>
          </cell>
          <cell r="N6787" t="str">
            <v>全集</v>
          </cell>
          <cell r="O6787" t="str">
            <v>日文評論</v>
          </cell>
          <cell r="P6787">
            <v>38657</v>
          </cell>
          <cell r="Q6787">
            <v>11000</v>
          </cell>
          <cell r="R6787" t="str">
            <v>910.23</v>
          </cell>
          <cell r="T6787">
            <v>1</v>
          </cell>
          <cell r="U6787">
            <v>1</v>
          </cell>
          <cell r="V6787">
            <v>1</v>
          </cell>
          <cell r="W6787">
            <v>1</v>
          </cell>
          <cell r="X6787">
            <v>1</v>
          </cell>
        </row>
        <row r="6788">
          <cell r="A6788" t="str">
            <v>文芸一般1941</v>
          </cell>
          <cell r="B6788" t="str">
            <v>文芸一般</v>
          </cell>
          <cell r="C6788">
            <v>1941</v>
          </cell>
          <cell r="D6788">
            <v>6946</v>
          </cell>
          <cell r="E6788">
            <v>3448</v>
          </cell>
          <cell r="F6788" t="str">
            <v>9784305706171</v>
          </cell>
          <cell r="G6788" t="str">
            <v>北原白秋</v>
          </cell>
          <cell r="I6788" t="str">
            <v>国生雅子</v>
          </cell>
          <cell r="J6788" t="str">
            <v>笠間書院</v>
          </cell>
          <cell r="K6788" t="str">
            <v>コレクション日本歌人選</v>
          </cell>
          <cell r="L6788" t="str">
            <v>0092</v>
          </cell>
          <cell r="M6788" t="str">
            <v>一般</v>
          </cell>
          <cell r="N6788" t="str">
            <v>単行</v>
          </cell>
          <cell r="O6788" t="str">
            <v>日文詩歌</v>
          </cell>
          <cell r="P6788">
            <v>40664</v>
          </cell>
          <cell r="Q6788">
            <v>1200</v>
          </cell>
          <cell r="R6788" t="str">
            <v>911.162</v>
          </cell>
          <cell r="T6788">
            <v>1</v>
          </cell>
          <cell r="U6788">
            <v>1</v>
          </cell>
          <cell r="V6788">
            <v>1</v>
          </cell>
          <cell r="W6788">
            <v>1</v>
          </cell>
          <cell r="X6788">
            <v>1</v>
          </cell>
        </row>
        <row r="6789">
          <cell r="A6789" t="str">
            <v>文芸一般1942</v>
          </cell>
          <cell r="B6789" t="str">
            <v>文芸一般</v>
          </cell>
          <cell r="C6789">
            <v>1942</v>
          </cell>
          <cell r="D6789">
            <v>6947</v>
          </cell>
          <cell r="E6789">
            <v>3448</v>
          </cell>
          <cell r="F6789" t="str">
            <v>9784305706287</v>
          </cell>
          <cell r="G6789" t="str">
            <v>後鳥羽院</v>
          </cell>
          <cell r="I6789" t="str">
            <v>吉野朋美</v>
          </cell>
          <cell r="J6789" t="str">
            <v>笠間書院</v>
          </cell>
          <cell r="K6789" t="str">
            <v>コレクション日本歌人選</v>
          </cell>
          <cell r="L6789" t="str">
            <v>0092</v>
          </cell>
          <cell r="M6789" t="str">
            <v>一般</v>
          </cell>
          <cell r="N6789" t="str">
            <v>単行</v>
          </cell>
          <cell r="O6789" t="str">
            <v>日文詩歌</v>
          </cell>
          <cell r="P6789">
            <v>40940</v>
          </cell>
          <cell r="Q6789">
            <v>1200</v>
          </cell>
          <cell r="R6789" t="str">
            <v>911.142</v>
          </cell>
          <cell r="T6789">
            <v>1</v>
          </cell>
          <cell r="U6789">
            <v>1</v>
          </cell>
          <cell r="V6789">
            <v>1</v>
          </cell>
          <cell r="W6789">
            <v>1</v>
          </cell>
          <cell r="X6789">
            <v>1</v>
          </cell>
        </row>
        <row r="6790">
          <cell r="A6790" t="str">
            <v>文芸一般1943</v>
          </cell>
          <cell r="B6790" t="str">
            <v>文芸一般</v>
          </cell>
          <cell r="C6790">
            <v>1943</v>
          </cell>
          <cell r="D6790">
            <v>6948</v>
          </cell>
          <cell r="E6790">
            <v>3448</v>
          </cell>
          <cell r="F6790" t="str">
            <v>9784305706294</v>
          </cell>
          <cell r="G6790" t="str">
            <v>二条為氏と為世</v>
          </cell>
          <cell r="I6790" t="str">
            <v>日比野浩信</v>
          </cell>
          <cell r="J6790" t="str">
            <v>笠間書院</v>
          </cell>
          <cell r="K6790" t="str">
            <v>コレクション日本歌人選</v>
          </cell>
          <cell r="L6790" t="str">
            <v>0092</v>
          </cell>
          <cell r="M6790" t="str">
            <v>一般</v>
          </cell>
          <cell r="N6790" t="str">
            <v>単行</v>
          </cell>
          <cell r="O6790" t="str">
            <v>日文詩歌</v>
          </cell>
          <cell r="P6790">
            <v>40969</v>
          </cell>
          <cell r="Q6790">
            <v>1200</v>
          </cell>
          <cell r="R6790" t="str">
            <v>911.142</v>
          </cell>
          <cell r="T6790">
            <v>1</v>
          </cell>
          <cell r="U6790">
            <v>1</v>
          </cell>
          <cell r="V6790">
            <v>1</v>
          </cell>
          <cell r="W6790">
            <v>1</v>
          </cell>
          <cell r="X6790">
            <v>1</v>
          </cell>
        </row>
        <row r="6791">
          <cell r="A6791" t="str">
            <v>文芸一般1944</v>
          </cell>
          <cell r="B6791" t="str">
            <v>文芸一般</v>
          </cell>
          <cell r="C6791">
            <v>1944</v>
          </cell>
          <cell r="D6791">
            <v>6949</v>
          </cell>
          <cell r="E6791">
            <v>3448</v>
          </cell>
          <cell r="F6791" t="str">
            <v>9784305706409</v>
          </cell>
          <cell r="G6791" t="str">
            <v>寺山修司</v>
          </cell>
          <cell r="I6791" t="str">
            <v>葉名尻竜一</v>
          </cell>
          <cell r="J6791" t="str">
            <v>笠間書院</v>
          </cell>
          <cell r="K6791" t="str">
            <v>コレクション日本歌人選</v>
          </cell>
          <cell r="L6791" t="str">
            <v>0092</v>
          </cell>
          <cell r="M6791" t="str">
            <v>一般</v>
          </cell>
          <cell r="N6791" t="str">
            <v>単行</v>
          </cell>
          <cell r="O6791" t="str">
            <v>日文詩歌</v>
          </cell>
          <cell r="P6791">
            <v>40940</v>
          </cell>
          <cell r="Q6791">
            <v>1200</v>
          </cell>
          <cell r="R6791" t="str">
            <v>911.162</v>
          </cell>
          <cell r="T6791">
            <v>1</v>
          </cell>
          <cell r="U6791">
            <v>1</v>
          </cell>
          <cell r="V6791">
            <v>1</v>
          </cell>
          <cell r="W6791">
            <v>1</v>
          </cell>
          <cell r="X6791">
            <v>1</v>
          </cell>
        </row>
        <row r="6792">
          <cell r="A6792" t="str">
            <v>文芸一般1945</v>
          </cell>
          <cell r="B6792" t="str">
            <v>文芸一般</v>
          </cell>
          <cell r="C6792">
            <v>1945</v>
          </cell>
          <cell r="D6792">
            <v>6950</v>
          </cell>
          <cell r="E6792">
            <v>3448</v>
          </cell>
          <cell r="F6792" t="str">
            <v>9784305706461</v>
          </cell>
          <cell r="G6792" t="str">
            <v>源俊頼</v>
          </cell>
          <cell r="I6792" t="str">
            <v>高野瀬惠子</v>
          </cell>
          <cell r="J6792" t="str">
            <v>笠間書院</v>
          </cell>
          <cell r="K6792" t="str">
            <v>コレクション日本歌人選</v>
          </cell>
          <cell r="L6792" t="str">
            <v>0092</v>
          </cell>
          <cell r="M6792" t="str">
            <v>一般</v>
          </cell>
          <cell r="N6792" t="str">
            <v>単行</v>
          </cell>
          <cell r="O6792" t="str">
            <v>日文詩歌</v>
          </cell>
          <cell r="P6792">
            <v>41091</v>
          </cell>
          <cell r="Q6792">
            <v>1200</v>
          </cell>
          <cell r="R6792" t="str">
            <v>911.132</v>
          </cell>
          <cell r="T6792">
            <v>1</v>
          </cell>
          <cell r="U6792">
            <v>1</v>
          </cell>
          <cell r="V6792">
            <v>1</v>
          </cell>
          <cell r="W6792">
            <v>1</v>
          </cell>
          <cell r="X6792">
            <v>1</v>
          </cell>
        </row>
        <row r="6793">
          <cell r="A6793" t="str">
            <v>文芸一般1946</v>
          </cell>
          <cell r="B6793" t="str">
            <v>文芸一般</v>
          </cell>
          <cell r="C6793">
            <v>1946</v>
          </cell>
          <cell r="D6793">
            <v>6951</v>
          </cell>
          <cell r="E6793">
            <v>3448</v>
          </cell>
          <cell r="F6793" t="str">
            <v>9784305706485</v>
          </cell>
          <cell r="G6793" t="str">
            <v>西行</v>
          </cell>
          <cell r="I6793" t="str">
            <v>橋本美香</v>
          </cell>
          <cell r="J6793" t="str">
            <v>笠間書院</v>
          </cell>
          <cell r="K6793" t="str">
            <v>コレクション日本歌人選</v>
          </cell>
          <cell r="L6793" t="str">
            <v>0092</v>
          </cell>
          <cell r="M6793" t="str">
            <v>一般</v>
          </cell>
          <cell r="N6793" t="str">
            <v>単行</v>
          </cell>
          <cell r="O6793" t="str">
            <v>日文詩歌</v>
          </cell>
          <cell r="P6793">
            <v>41153</v>
          </cell>
          <cell r="Q6793">
            <v>1200</v>
          </cell>
          <cell r="R6793" t="str">
            <v>911.142</v>
          </cell>
          <cell r="T6793">
            <v>1</v>
          </cell>
          <cell r="U6793">
            <v>1</v>
          </cell>
          <cell r="V6793">
            <v>1</v>
          </cell>
          <cell r="W6793">
            <v>1</v>
          </cell>
          <cell r="X6793">
            <v>1</v>
          </cell>
        </row>
        <row r="6794">
          <cell r="A6794" t="str">
            <v>文芸一般1947</v>
          </cell>
          <cell r="B6794" t="str">
            <v>文芸一般</v>
          </cell>
          <cell r="C6794">
            <v>1947</v>
          </cell>
          <cell r="D6794">
            <v>6952</v>
          </cell>
          <cell r="E6794">
            <v>3448</v>
          </cell>
          <cell r="F6794" t="str">
            <v>9784305706515</v>
          </cell>
          <cell r="G6794" t="str">
            <v>源実朝</v>
          </cell>
          <cell r="I6794" t="str">
            <v>三木麻子</v>
          </cell>
          <cell r="J6794" t="str">
            <v>笠間書院</v>
          </cell>
          <cell r="K6794" t="str">
            <v>コレクション日本歌人選</v>
          </cell>
          <cell r="L6794" t="str">
            <v>0092</v>
          </cell>
          <cell r="M6794" t="str">
            <v>一般</v>
          </cell>
          <cell r="N6794" t="str">
            <v>単行</v>
          </cell>
          <cell r="O6794" t="str">
            <v>日文詩歌</v>
          </cell>
          <cell r="P6794">
            <v>41061</v>
          </cell>
          <cell r="Q6794">
            <v>1200</v>
          </cell>
          <cell r="R6794" t="str">
            <v>911.142</v>
          </cell>
          <cell r="T6794">
            <v>1</v>
          </cell>
          <cell r="U6794">
            <v>1</v>
          </cell>
          <cell r="V6794">
            <v>1</v>
          </cell>
          <cell r="W6794">
            <v>1</v>
          </cell>
          <cell r="X6794">
            <v>1</v>
          </cell>
        </row>
        <row r="6795">
          <cell r="A6795" t="str">
            <v>文芸一般1948</v>
          </cell>
          <cell r="B6795" t="str">
            <v>文芸一般</v>
          </cell>
          <cell r="C6795">
            <v>1948</v>
          </cell>
          <cell r="D6795">
            <v>6953</v>
          </cell>
          <cell r="E6795">
            <v>3448</v>
          </cell>
          <cell r="F6795" t="str">
            <v>9784305706553</v>
          </cell>
          <cell r="G6795" t="str">
            <v>三条西実隆</v>
          </cell>
          <cell r="I6795" t="str">
            <v>豊田恵子</v>
          </cell>
          <cell r="J6795" t="str">
            <v>笠間書院</v>
          </cell>
          <cell r="K6795" t="str">
            <v>コレクション日本歌人選</v>
          </cell>
          <cell r="L6795" t="str">
            <v>0092</v>
          </cell>
          <cell r="M6795" t="str">
            <v>一般</v>
          </cell>
          <cell r="N6795" t="str">
            <v>単行</v>
          </cell>
          <cell r="O6795" t="str">
            <v>日文詩歌</v>
          </cell>
          <cell r="P6795">
            <v>41214</v>
          </cell>
          <cell r="Q6795">
            <v>1200</v>
          </cell>
          <cell r="R6795" t="str">
            <v>911.142</v>
          </cell>
          <cell r="T6795">
            <v>1</v>
          </cell>
          <cell r="U6795">
            <v>1</v>
          </cell>
          <cell r="V6795">
            <v>1</v>
          </cell>
          <cell r="W6795">
            <v>1</v>
          </cell>
          <cell r="X6795">
            <v>1</v>
          </cell>
        </row>
        <row r="6796">
          <cell r="A6796" t="str">
            <v>文芸一般1949</v>
          </cell>
          <cell r="B6796" t="str">
            <v>文芸一般</v>
          </cell>
          <cell r="C6796">
            <v>1949</v>
          </cell>
          <cell r="D6796">
            <v>6954</v>
          </cell>
          <cell r="E6796">
            <v>3448</v>
          </cell>
          <cell r="F6796" t="str">
            <v>9784305706577</v>
          </cell>
          <cell r="G6796" t="str">
            <v>木下長嘯子</v>
          </cell>
          <cell r="I6796" t="str">
            <v>大内瑞恵</v>
          </cell>
          <cell r="J6796" t="str">
            <v>笠間書院</v>
          </cell>
          <cell r="K6796" t="str">
            <v>コレクション日本歌人選</v>
          </cell>
          <cell r="L6796" t="str">
            <v>0092</v>
          </cell>
          <cell r="M6796" t="str">
            <v>一般</v>
          </cell>
          <cell r="N6796" t="str">
            <v>単行</v>
          </cell>
          <cell r="O6796" t="str">
            <v>日文詩歌</v>
          </cell>
          <cell r="P6796">
            <v>41183</v>
          </cell>
          <cell r="Q6796">
            <v>1200</v>
          </cell>
          <cell r="R6796" t="str">
            <v>911.152</v>
          </cell>
          <cell r="T6796">
            <v>1</v>
          </cell>
          <cell r="U6796">
            <v>1</v>
          </cell>
          <cell r="V6796">
            <v>1</v>
          </cell>
          <cell r="W6796">
            <v>1</v>
          </cell>
          <cell r="X6796">
            <v>1</v>
          </cell>
        </row>
        <row r="6797">
          <cell r="A6797" t="str">
            <v>文芸一般1950</v>
          </cell>
          <cell r="B6797" t="str">
            <v>文芸一般</v>
          </cell>
          <cell r="C6797">
            <v>1950</v>
          </cell>
          <cell r="D6797">
            <v>6955</v>
          </cell>
          <cell r="E6797">
            <v>3448</v>
          </cell>
          <cell r="F6797" t="str">
            <v>9784305707499</v>
          </cell>
          <cell r="G6797" t="str">
            <v>日本名詩選　２（昭和戦前篇）</v>
          </cell>
          <cell r="I6797" t="str">
            <v>西原大輔</v>
          </cell>
          <cell r="J6797" t="str">
            <v>笠間書院</v>
          </cell>
          <cell r="L6797" t="str">
            <v>0092</v>
          </cell>
          <cell r="M6797" t="str">
            <v>一般</v>
          </cell>
          <cell r="N6797" t="str">
            <v>単行</v>
          </cell>
          <cell r="O6797" t="str">
            <v>日文詩歌</v>
          </cell>
          <cell r="P6797">
            <v>42172</v>
          </cell>
          <cell r="Q6797">
            <v>1600</v>
          </cell>
          <cell r="R6797" t="str">
            <v>911.5</v>
          </cell>
          <cell r="T6797">
            <v>1</v>
          </cell>
          <cell r="U6797">
            <v>1</v>
          </cell>
          <cell r="V6797">
            <v>1</v>
          </cell>
          <cell r="W6797">
            <v>1</v>
          </cell>
          <cell r="X6797">
            <v>1</v>
          </cell>
        </row>
        <row r="6798">
          <cell r="A6798" t="str">
            <v>文芸一般1951</v>
          </cell>
          <cell r="B6798" t="str">
            <v>文芸一般</v>
          </cell>
          <cell r="C6798">
            <v>1951</v>
          </cell>
          <cell r="D6798">
            <v>6956</v>
          </cell>
          <cell r="E6798">
            <v>3448</v>
          </cell>
          <cell r="F6798" t="str">
            <v>9784305707529</v>
          </cell>
          <cell r="G6798" t="str">
            <v>和歌のルール</v>
          </cell>
          <cell r="I6798" t="str">
            <v>渡部泰明</v>
          </cell>
          <cell r="J6798" t="str">
            <v>笠間書院</v>
          </cell>
          <cell r="L6798" t="str">
            <v>0092</v>
          </cell>
          <cell r="M6798" t="str">
            <v>一般</v>
          </cell>
          <cell r="N6798" t="str">
            <v>単行</v>
          </cell>
          <cell r="O6798" t="str">
            <v>日文詩歌</v>
          </cell>
          <cell r="P6798">
            <v>41949</v>
          </cell>
          <cell r="Q6798">
            <v>1200</v>
          </cell>
          <cell r="R6798" t="str">
            <v>911.1</v>
          </cell>
          <cell r="T6798">
            <v>1</v>
          </cell>
          <cell r="U6798">
            <v>1</v>
          </cell>
          <cell r="V6798">
            <v>1</v>
          </cell>
          <cell r="W6798">
            <v>1</v>
          </cell>
          <cell r="X6798">
            <v>1</v>
          </cell>
        </row>
        <row r="6799">
          <cell r="A6799" t="str">
            <v>文芸一般1952</v>
          </cell>
          <cell r="B6799" t="str">
            <v>文芸一般</v>
          </cell>
          <cell r="C6799">
            <v>1952</v>
          </cell>
          <cell r="D6799">
            <v>6957</v>
          </cell>
          <cell r="E6799">
            <v>3448</v>
          </cell>
          <cell r="F6799" t="str">
            <v>9784305707697</v>
          </cell>
          <cell r="G6799" t="str">
            <v>日本人は日本をどうみてきたか</v>
          </cell>
          <cell r="I6799" t="str">
            <v>田中優子</v>
          </cell>
          <cell r="J6799" t="str">
            <v>笠間書院</v>
          </cell>
          <cell r="L6799" t="str">
            <v>0091</v>
          </cell>
          <cell r="M6799" t="str">
            <v>一般</v>
          </cell>
          <cell r="N6799" t="str">
            <v>単行</v>
          </cell>
          <cell r="O6799" t="str">
            <v>日文総記</v>
          </cell>
          <cell r="P6799">
            <v>42036</v>
          </cell>
          <cell r="Q6799">
            <v>1800</v>
          </cell>
          <cell r="R6799" t="str">
            <v>210.04</v>
          </cell>
          <cell r="T6799">
            <v>1</v>
          </cell>
          <cell r="U6799">
            <v>1</v>
          </cell>
          <cell r="V6799">
            <v>1</v>
          </cell>
          <cell r="W6799">
            <v>1</v>
          </cell>
          <cell r="X6799">
            <v>1</v>
          </cell>
        </row>
        <row r="6800">
          <cell r="A6800" t="str">
            <v>文芸一般1953</v>
          </cell>
          <cell r="B6800" t="str">
            <v>文芸一般</v>
          </cell>
          <cell r="C6800">
            <v>1953</v>
          </cell>
          <cell r="D6800">
            <v>6958</v>
          </cell>
          <cell r="E6800">
            <v>3448</v>
          </cell>
          <cell r="F6800" t="str">
            <v>9784305707765</v>
          </cell>
          <cell r="G6800" t="str">
            <v>五山文学研究　続</v>
          </cell>
          <cell r="I6800" t="str">
            <v>堀川貴司</v>
          </cell>
          <cell r="J6800" t="str">
            <v>笠間書院</v>
          </cell>
          <cell r="L6800" t="str">
            <v>0095</v>
          </cell>
          <cell r="M6800" t="str">
            <v>一般</v>
          </cell>
          <cell r="N6800" t="str">
            <v>単行</v>
          </cell>
          <cell r="O6800" t="str">
            <v>日文評論</v>
          </cell>
          <cell r="P6800">
            <v>42154</v>
          </cell>
          <cell r="Q6800">
            <v>8800</v>
          </cell>
          <cell r="R6800" t="str">
            <v>919.4</v>
          </cell>
          <cell r="T6800">
            <v>1</v>
          </cell>
          <cell r="U6800">
            <v>1</v>
          </cell>
          <cell r="V6800">
            <v>1</v>
          </cell>
          <cell r="W6800">
            <v>1</v>
          </cell>
          <cell r="X6800">
            <v>1</v>
          </cell>
        </row>
        <row r="6801">
          <cell r="A6801" t="str">
            <v>文芸一般1954</v>
          </cell>
          <cell r="B6801" t="str">
            <v>文芸一般</v>
          </cell>
          <cell r="C6801">
            <v>1954</v>
          </cell>
          <cell r="D6801">
            <v>6959</v>
          </cell>
          <cell r="E6801">
            <v>3448</v>
          </cell>
          <cell r="F6801" t="str">
            <v>9784305707789</v>
          </cell>
          <cell r="G6801" t="str">
            <v>対校水鏡</v>
          </cell>
          <cell r="I6801" t="str">
            <v>小久保崇明</v>
          </cell>
          <cell r="J6801" t="str">
            <v>笠間書院</v>
          </cell>
          <cell r="L6801" t="str">
            <v>0095</v>
          </cell>
          <cell r="M6801" t="str">
            <v>一般</v>
          </cell>
          <cell r="N6801" t="str">
            <v>単行</v>
          </cell>
          <cell r="O6801" t="str">
            <v>日文評論</v>
          </cell>
          <cell r="P6801">
            <v>42461</v>
          </cell>
          <cell r="Q6801">
            <v>12000</v>
          </cell>
          <cell r="R6801" t="str">
            <v>913.425</v>
          </cell>
          <cell r="T6801">
            <v>1</v>
          </cell>
          <cell r="U6801">
            <v>1</v>
          </cell>
          <cell r="V6801">
            <v>1</v>
          </cell>
          <cell r="W6801">
            <v>1</v>
          </cell>
          <cell r="X6801">
            <v>1</v>
          </cell>
        </row>
        <row r="6802">
          <cell r="A6802" t="str">
            <v>文芸一般1955</v>
          </cell>
          <cell r="B6802" t="str">
            <v>文芸一般</v>
          </cell>
          <cell r="C6802">
            <v>1955</v>
          </cell>
          <cell r="D6802">
            <v>6960</v>
          </cell>
          <cell r="E6802">
            <v>3448</v>
          </cell>
          <cell r="F6802" t="str">
            <v>9784305707932</v>
          </cell>
          <cell r="G6802" t="str">
            <v>中世釈教歌の研究</v>
          </cell>
          <cell r="I6802" t="str">
            <v>山本章博</v>
          </cell>
          <cell r="J6802" t="str">
            <v>笠間書院</v>
          </cell>
          <cell r="L6802" t="str">
            <v>0092</v>
          </cell>
          <cell r="M6802" t="str">
            <v>一般</v>
          </cell>
          <cell r="N6802" t="str">
            <v>単行</v>
          </cell>
          <cell r="O6802" t="str">
            <v>日文詩歌</v>
          </cell>
          <cell r="P6802">
            <v>42420</v>
          </cell>
          <cell r="Q6802">
            <v>6000</v>
          </cell>
          <cell r="R6802" t="str">
            <v>911.14</v>
          </cell>
          <cell r="T6802">
            <v>1</v>
          </cell>
          <cell r="U6802">
            <v>1</v>
          </cell>
          <cell r="V6802">
            <v>1</v>
          </cell>
          <cell r="W6802">
            <v>1</v>
          </cell>
          <cell r="X6802">
            <v>1</v>
          </cell>
        </row>
        <row r="6803">
          <cell r="A6803" t="str">
            <v>文芸一般1956</v>
          </cell>
          <cell r="B6803" t="str">
            <v>文芸一般</v>
          </cell>
          <cell r="C6803">
            <v>1956</v>
          </cell>
          <cell r="D6803">
            <v>6961</v>
          </cell>
          <cell r="E6803">
            <v>3448</v>
          </cell>
          <cell r="F6803" t="str">
            <v>9784305708083</v>
          </cell>
          <cell r="G6803" t="str">
            <v>日本古典書誌学論</v>
          </cell>
          <cell r="I6803" t="str">
            <v>佐々木孝浩</v>
          </cell>
          <cell r="J6803" t="str">
            <v>笠間書院</v>
          </cell>
          <cell r="L6803" t="str">
            <v>0095</v>
          </cell>
          <cell r="M6803" t="str">
            <v>一般</v>
          </cell>
          <cell r="N6803" t="str">
            <v>単行</v>
          </cell>
          <cell r="O6803" t="str">
            <v>日文評論</v>
          </cell>
          <cell r="P6803">
            <v>42536</v>
          </cell>
          <cell r="Q6803">
            <v>9000</v>
          </cell>
          <cell r="R6803" t="str">
            <v>910.2</v>
          </cell>
          <cell r="T6803">
            <v>1</v>
          </cell>
          <cell r="U6803">
            <v>1</v>
          </cell>
          <cell r="V6803">
            <v>1</v>
          </cell>
          <cell r="W6803">
            <v>1</v>
          </cell>
          <cell r="X6803">
            <v>1</v>
          </cell>
        </row>
        <row r="6804">
          <cell r="A6804" t="str">
            <v>文芸一般1957</v>
          </cell>
          <cell r="B6804" t="str">
            <v>文芸一般</v>
          </cell>
          <cell r="C6804">
            <v>1957</v>
          </cell>
          <cell r="D6804">
            <v>6962</v>
          </cell>
          <cell r="E6804">
            <v>3448</v>
          </cell>
          <cell r="F6804" t="str">
            <v>9784305708809</v>
          </cell>
          <cell r="G6804" t="str">
            <v>古典の裏</v>
          </cell>
          <cell r="I6804" t="str">
            <v>松村瞳</v>
          </cell>
          <cell r="J6804" t="str">
            <v>笠間書院</v>
          </cell>
          <cell r="L6804" t="str">
            <v>0095</v>
          </cell>
          <cell r="M6804" t="str">
            <v>一般</v>
          </cell>
          <cell r="N6804" t="str">
            <v>単行</v>
          </cell>
          <cell r="O6804" t="str">
            <v>日文評論</v>
          </cell>
          <cell r="P6804">
            <v>43746</v>
          </cell>
          <cell r="Q6804">
            <v>1300</v>
          </cell>
          <cell r="R6804" t="str">
            <v>910.23</v>
          </cell>
          <cell r="T6804">
            <v>1</v>
          </cell>
          <cell r="U6804">
            <v>1</v>
          </cell>
          <cell r="V6804">
            <v>1</v>
          </cell>
          <cell r="W6804">
            <v>1</v>
          </cell>
          <cell r="X6804">
            <v>1</v>
          </cell>
        </row>
        <row r="6805">
          <cell r="A6805" t="str">
            <v>文芸一般1958</v>
          </cell>
          <cell r="B6805" t="str">
            <v>文芸一般</v>
          </cell>
          <cell r="C6805">
            <v>1958</v>
          </cell>
          <cell r="D6805">
            <v>6963</v>
          </cell>
          <cell r="E6805">
            <v>3448</v>
          </cell>
          <cell r="F6805" t="str">
            <v>9784305708830</v>
          </cell>
          <cell r="G6805" t="str">
            <v>宗教文芸の言説と環境</v>
          </cell>
          <cell r="I6805" t="str">
            <v>小峯和明</v>
          </cell>
          <cell r="J6805" t="str">
            <v>笠間書院</v>
          </cell>
          <cell r="K6805" t="str">
            <v>シリーズ日本文学の展望を拓く</v>
          </cell>
          <cell r="L6805" t="str">
            <v>0095</v>
          </cell>
          <cell r="M6805" t="str">
            <v>一般</v>
          </cell>
          <cell r="N6805" t="str">
            <v>単行</v>
          </cell>
          <cell r="O6805" t="str">
            <v>日文評論</v>
          </cell>
          <cell r="P6805">
            <v>43060</v>
          </cell>
          <cell r="Q6805">
            <v>9000</v>
          </cell>
          <cell r="R6805" t="str">
            <v>910.7</v>
          </cell>
          <cell r="T6805">
            <v>1</v>
          </cell>
          <cell r="U6805">
            <v>1</v>
          </cell>
          <cell r="V6805">
            <v>1</v>
          </cell>
          <cell r="W6805">
            <v>1</v>
          </cell>
          <cell r="X6805">
            <v>1</v>
          </cell>
        </row>
        <row r="6806">
          <cell r="A6806" t="str">
            <v>文芸一般1959</v>
          </cell>
          <cell r="B6806" t="str">
            <v>文芸一般</v>
          </cell>
          <cell r="C6806">
            <v>1959</v>
          </cell>
          <cell r="D6806">
            <v>6964</v>
          </cell>
          <cell r="E6806">
            <v>3448</v>
          </cell>
          <cell r="F6806" t="str">
            <v>9784305708922</v>
          </cell>
          <cell r="G6806" t="str">
            <v>江戸吉原の経営学</v>
          </cell>
          <cell r="I6806" t="str">
            <v>日比谷孟俊</v>
          </cell>
          <cell r="J6806" t="str">
            <v>笠間書院</v>
          </cell>
          <cell r="L6806" t="str">
            <v>0091</v>
          </cell>
          <cell r="M6806" t="str">
            <v>一般</v>
          </cell>
          <cell r="N6806" t="str">
            <v>単行</v>
          </cell>
          <cell r="O6806" t="str">
            <v>日文総記</v>
          </cell>
          <cell r="P6806">
            <v>43132</v>
          </cell>
          <cell r="Q6806">
            <v>5400</v>
          </cell>
          <cell r="R6806" t="str">
            <v>384.9</v>
          </cell>
          <cell r="T6806">
            <v>1</v>
          </cell>
          <cell r="U6806">
            <v>1</v>
          </cell>
          <cell r="V6806">
            <v>1</v>
          </cell>
          <cell r="W6806">
            <v>1</v>
          </cell>
          <cell r="X6806">
            <v>1</v>
          </cell>
        </row>
        <row r="6807">
          <cell r="A6807" t="str">
            <v>文芸一般1960</v>
          </cell>
          <cell r="B6807" t="str">
            <v>文芸一般</v>
          </cell>
          <cell r="C6807">
            <v>1960</v>
          </cell>
          <cell r="D6807">
            <v>6965</v>
          </cell>
          <cell r="E6807">
            <v>3448</v>
          </cell>
          <cell r="F6807" t="str">
            <v>9784305708960</v>
          </cell>
          <cell r="G6807" t="str">
            <v>漢文のルール</v>
          </cell>
          <cell r="I6807" t="str">
            <v>鈴木健一（文学）</v>
          </cell>
          <cell r="J6807" t="str">
            <v>笠間書院</v>
          </cell>
          <cell r="L6807" t="str">
            <v>0095</v>
          </cell>
          <cell r="M6807" t="str">
            <v>一般</v>
          </cell>
          <cell r="N6807" t="str">
            <v>単行</v>
          </cell>
          <cell r="O6807" t="str">
            <v>日文評論</v>
          </cell>
          <cell r="P6807">
            <v>43242</v>
          </cell>
          <cell r="Q6807">
            <v>1200</v>
          </cell>
          <cell r="R6807" t="str">
            <v>820</v>
          </cell>
          <cell r="T6807">
            <v>1</v>
          </cell>
          <cell r="U6807">
            <v>1</v>
          </cell>
          <cell r="V6807">
            <v>1</v>
          </cell>
          <cell r="W6807">
            <v>1</v>
          </cell>
          <cell r="X6807">
            <v>1</v>
          </cell>
        </row>
        <row r="6808">
          <cell r="A6808" t="str">
            <v>文芸一般1961</v>
          </cell>
          <cell r="B6808" t="str">
            <v>文芸一般</v>
          </cell>
          <cell r="C6808">
            <v>1961</v>
          </cell>
          <cell r="D6808">
            <v>6966</v>
          </cell>
          <cell r="E6808">
            <v>3448</v>
          </cell>
          <cell r="F6808" t="str">
            <v>9784305709066</v>
          </cell>
          <cell r="G6808" t="str">
            <v>樋口一葉</v>
          </cell>
          <cell r="I6808" t="str">
            <v>島内裕子</v>
          </cell>
          <cell r="J6808" t="str">
            <v>笠間書院</v>
          </cell>
          <cell r="K6808" t="str">
            <v>コレクション日本歌人選</v>
          </cell>
          <cell r="L6808" t="str">
            <v>0092</v>
          </cell>
          <cell r="M6808" t="str">
            <v>一般</v>
          </cell>
          <cell r="N6808" t="str">
            <v>単行</v>
          </cell>
          <cell r="O6808" t="str">
            <v>日文詩歌</v>
          </cell>
          <cell r="P6808">
            <v>43525</v>
          </cell>
          <cell r="Q6808">
            <v>1300</v>
          </cell>
          <cell r="R6808" t="str">
            <v>911.162</v>
          </cell>
          <cell r="T6808">
            <v>1</v>
          </cell>
          <cell r="U6808">
            <v>1</v>
          </cell>
          <cell r="V6808">
            <v>1</v>
          </cell>
          <cell r="W6808">
            <v>1</v>
          </cell>
          <cell r="X6808">
            <v>1</v>
          </cell>
        </row>
        <row r="6809">
          <cell r="A6809" t="str">
            <v>文芸一般1962</v>
          </cell>
          <cell r="B6809" t="str">
            <v>文芸一般</v>
          </cell>
          <cell r="C6809">
            <v>1962</v>
          </cell>
          <cell r="D6809">
            <v>6967</v>
          </cell>
          <cell r="E6809">
            <v>3448</v>
          </cell>
          <cell r="F6809" t="str">
            <v>9784305709073</v>
          </cell>
          <cell r="G6809" t="str">
            <v>森鴎外</v>
          </cell>
          <cell r="I6809" t="str">
            <v>今野寿美</v>
          </cell>
          <cell r="J6809" t="str">
            <v>笠間書院</v>
          </cell>
          <cell r="K6809" t="str">
            <v>コレクション日本歌人選</v>
          </cell>
          <cell r="L6809" t="str">
            <v>0092</v>
          </cell>
          <cell r="M6809" t="str">
            <v>一般</v>
          </cell>
          <cell r="N6809" t="str">
            <v>単行</v>
          </cell>
          <cell r="O6809" t="str">
            <v>日文詩歌</v>
          </cell>
          <cell r="P6809">
            <v>43497</v>
          </cell>
          <cell r="Q6809">
            <v>1300</v>
          </cell>
          <cell r="R6809" t="str">
            <v>911.162</v>
          </cell>
          <cell r="T6809">
            <v>1</v>
          </cell>
          <cell r="U6809">
            <v>1</v>
          </cell>
          <cell r="V6809">
            <v>1</v>
          </cell>
          <cell r="W6809">
            <v>1</v>
          </cell>
          <cell r="X6809">
            <v>1</v>
          </cell>
        </row>
        <row r="6810">
          <cell r="A6810" t="str">
            <v>文芸一般1963</v>
          </cell>
          <cell r="B6810" t="str">
            <v>文芸一般</v>
          </cell>
          <cell r="C6810">
            <v>1963</v>
          </cell>
          <cell r="D6810">
            <v>6968</v>
          </cell>
          <cell r="E6810">
            <v>3448</v>
          </cell>
          <cell r="F6810" t="str">
            <v>9784305709080</v>
          </cell>
          <cell r="G6810" t="str">
            <v>会津八一</v>
          </cell>
          <cell r="I6810" t="str">
            <v>村尾誠一</v>
          </cell>
          <cell r="J6810" t="str">
            <v>笠間書院</v>
          </cell>
          <cell r="K6810" t="str">
            <v>コレクション日本歌人選</v>
          </cell>
          <cell r="L6810" t="str">
            <v>0092</v>
          </cell>
          <cell r="M6810" t="str">
            <v>一般</v>
          </cell>
          <cell r="N6810" t="str">
            <v>単行</v>
          </cell>
          <cell r="O6810" t="str">
            <v>日文詩歌</v>
          </cell>
          <cell r="P6810">
            <v>43491</v>
          </cell>
          <cell r="Q6810">
            <v>1300</v>
          </cell>
          <cell r="R6810" t="str">
            <v>911.162</v>
          </cell>
          <cell r="T6810">
            <v>1</v>
          </cell>
          <cell r="U6810">
            <v>1</v>
          </cell>
          <cell r="V6810">
            <v>1</v>
          </cell>
          <cell r="W6810">
            <v>1</v>
          </cell>
          <cell r="X6810">
            <v>1</v>
          </cell>
        </row>
        <row r="6811">
          <cell r="A6811" t="str">
            <v>文芸一般1964</v>
          </cell>
          <cell r="B6811" t="str">
            <v>文芸一般</v>
          </cell>
          <cell r="C6811">
            <v>1964</v>
          </cell>
          <cell r="D6811">
            <v>6969</v>
          </cell>
          <cell r="E6811">
            <v>3448</v>
          </cell>
          <cell r="F6811" t="str">
            <v>9784305709097</v>
          </cell>
          <cell r="G6811" t="str">
            <v>佐佐木信綱</v>
          </cell>
          <cell r="I6811" t="str">
            <v>佐佐木頼綱</v>
          </cell>
          <cell r="J6811" t="str">
            <v>笠間書院</v>
          </cell>
          <cell r="K6811" t="str">
            <v>コレクション日本歌人選</v>
          </cell>
          <cell r="L6811" t="str">
            <v>0092</v>
          </cell>
          <cell r="M6811" t="str">
            <v>一般</v>
          </cell>
          <cell r="N6811" t="str">
            <v>単行</v>
          </cell>
          <cell r="O6811" t="str">
            <v>日文詩歌</v>
          </cell>
          <cell r="P6811">
            <v>43586</v>
          </cell>
          <cell r="Q6811">
            <v>1300</v>
          </cell>
          <cell r="R6811" t="str">
            <v>911.162</v>
          </cell>
          <cell r="T6811">
            <v>1</v>
          </cell>
          <cell r="U6811">
            <v>1</v>
          </cell>
          <cell r="V6811">
            <v>1</v>
          </cell>
          <cell r="W6811">
            <v>1</v>
          </cell>
          <cell r="X6811">
            <v>1</v>
          </cell>
        </row>
        <row r="6812">
          <cell r="A6812" t="str">
            <v>文芸一般1965</v>
          </cell>
          <cell r="B6812" t="str">
            <v>文芸一般</v>
          </cell>
          <cell r="C6812">
            <v>1965</v>
          </cell>
          <cell r="D6812">
            <v>6970</v>
          </cell>
          <cell r="E6812">
            <v>3448</v>
          </cell>
          <cell r="F6812" t="str">
            <v>9784305709158</v>
          </cell>
          <cell r="G6812" t="str">
            <v>河野裕子</v>
          </cell>
          <cell r="I6812" t="str">
            <v>永田淳</v>
          </cell>
          <cell r="J6812" t="str">
            <v>笠間書院</v>
          </cell>
          <cell r="K6812" t="str">
            <v>コレクション日本歌人選</v>
          </cell>
          <cell r="L6812" t="str">
            <v>0092</v>
          </cell>
          <cell r="M6812" t="str">
            <v>一般</v>
          </cell>
          <cell r="N6812" t="str">
            <v>単行</v>
          </cell>
          <cell r="O6812" t="str">
            <v>日文詩歌</v>
          </cell>
          <cell r="P6812">
            <v>43586</v>
          </cell>
          <cell r="Q6812">
            <v>1300</v>
          </cell>
          <cell r="R6812" t="str">
            <v>911.162</v>
          </cell>
          <cell r="T6812">
            <v>1</v>
          </cell>
          <cell r="U6812">
            <v>1</v>
          </cell>
          <cell r="V6812">
            <v>1</v>
          </cell>
          <cell r="W6812">
            <v>1</v>
          </cell>
          <cell r="X6812">
            <v>1</v>
          </cell>
        </row>
        <row r="6813">
          <cell r="A6813" t="str">
            <v>文芸一般1966</v>
          </cell>
          <cell r="B6813" t="str">
            <v>文芸一般</v>
          </cell>
          <cell r="C6813">
            <v>1966</v>
          </cell>
          <cell r="D6813">
            <v>6971</v>
          </cell>
          <cell r="E6813">
            <v>3448</v>
          </cell>
          <cell r="F6813" t="str">
            <v>9784305709189</v>
          </cell>
          <cell r="G6813" t="str">
            <v>戦争の歌</v>
          </cell>
          <cell r="I6813" t="str">
            <v>松村正直</v>
          </cell>
          <cell r="J6813" t="str">
            <v>笠間書院</v>
          </cell>
          <cell r="K6813" t="str">
            <v>コレクション日本歌人選</v>
          </cell>
          <cell r="L6813" t="str">
            <v>0092</v>
          </cell>
          <cell r="M6813" t="str">
            <v>一般</v>
          </cell>
          <cell r="N6813" t="str">
            <v>単行</v>
          </cell>
          <cell r="O6813" t="str">
            <v>日文詩歌</v>
          </cell>
          <cell r="P6813">
            <v>43449</v>
          </cell>
          <cell r="Q6813">
            <v>1300</v>
          </cell>
          <cell r="R6813" t="str">
            <v>911.162</v>
          </cell>
          <cell r="T6813">
            <v>1</v>
          </cell>
          <cell r="U6813">
            <v>1</v>
          </cell>
          <cell r="V6813">
            <v>1</v>
          </cell>
          <cell r="W6813">
            <v>1</v>
          </cell>
          <cell r="X6813">
            <v>1</v>
          </cell>
        </row>
        <row r="6814">
          <cell r="A6814" t="str">
            <v>文芸一般1967</v>
          </cell>
          <cell r="B6814" t="str">
            <v>文芸一般</v>
          </cell>
          <cell r="C6814">
            <v>1967</v>
          </cell>
          <cell r="D6814">
            <v>6972</v>
          </cell>
          <cell r="E6814">
            <v>3448</v>
          </cell>
          <cell r="F6814" t="str">
            <v>9784305709196</v>
          </cell>
          <cell r="G6814" t="str">
            <v>プロレタリア短歌</v>
          </cell>
          <cell r="I6814" t="str">
            <v>松澤俊二</v>
          </cell>
          <cell r="J6814" t="str">
            <v>笠間書院</v>
          </cell>
          <cell r="K6814" t="str">
            <v>コレクション日本歌人選</v>
          </cell>
          <cell r="L6814" t="str">
            <v>0092</v>
          </cell>
          <cell r="M6814" t="str">
            <v>一般</v>
          </cell>
          <cell r="N6814" t="str">
            <v>単行</v>
          </cell>
          <cell r="O6814" t="str">
            <v>日文詩歌</v>
          </cell>
          <cell r="P6814">
            <v>43491</v>
          </cell>
          <cell r="Q6814">
            <v>1300</v>
          </cell>
          <cell r="R6814" t="str">
            <v>911.16</v>
          </cell>
          <cell r="T6814">
            <v>1</v>
          </cell>
          <cell r="U6814">
            <v>1</v>
          </cell>
          <cell r="V6814">
            <v>1</v>
          </cell>
          <cell r="W6814">
            <v>1</v>
          </cell>
          <cell r="X6814">
            <v>1</v>
          </cell>
        </row>
        <row r="6815">
          <cell r="A6815" t="str">
            <v>文芸一般1968</v>
          </cell>
          <cell r="B6815" t="str">
            <v>文芸一般</v>
          </cell>
          <cell r="C6815">
            <v>1968</v>
          </cell>
          <cell r="D6815">
            <v>6973</v>
          </cell>
          <cell r="E6815">
            <v>3448</v>
          </cell>
          <cell r="F6815" t="str">
            <v>9784305709202</v>
          </cell>
          <cell r="G6815" t="str">
            <v>酒の歌</v>
          </cell>
          <cell r="I6815" t="str">
            <v>松村雄二</v>
          </cell>
          <cell r="J6815" t="str">
            <v>笠間書院</v>
          </cell>
          <cell r="K6815" t="str">
            <v>コレクション日本歌人選</v>
          </cell>
          <cell r="L6815" t="str">
            <v>0092</v>
          </cell>
          <cell r="M6815" t="str">
            <v>一般</v>
          </cell>
          <cell r="N6815" t="str">
            <v>単行</v>
          </cell>
          <cell r="O6815" t="str">
            <v>日文詩歌</v>
          </cell>
          <cell r="P6815">
            <v>43497</v>
          </cell>
          <cell r="Q6815">
            <v>1300</v>
          </cell>
          <cell r="R6815" t="str">
            <v>911.104</v>
          </cell>
          <cell r="T6815">
            <v>1</v>
          </cell>
          <cell r="U6815">
            <v>1</v>
          </cell>
          <cell r="V6815">
            <v>1</v>
          </cell>
          <cell r="W6815">
            <v>1</v>
          </cell>
          <cell r="X6815">
            <v>1</v>
          </cell>
        </row>
        <row r="6816">
          <cell r="A6816" t="str">
            <v>文芸一般1969</v>
          </cell>
          <cell r="B6816" t="str">
            <v>文芸一般</v>
          </cell>
          <cell r="C6816">
            <v>1969</v>
          </cell>
          <cell r="D6816">
            <v>6974</v>
          </cell>
          <cell r="E6816">
            <v>3448</v>
          </cell>
          <cell r="F6816" t="str">
            <v>9784305709288</v>
          </cell>
          <cell r="G6816" t="str">
            <v>（読んだふりしたけど）ぶっちゃけよく分からん、あの名作小説を面白く読む方法</v>
          </cell>
          <cell r="I6816" t="str">
            <v>三宅香帆</v>
          </cell>
          <cell r="J6816" t="str">
            <v>笠間書院</v>
          </cell>
          <cell r="L6816" t="str">
            <v>0095</v>
          </cell>
          <cell r="M6816" t="str">
            <v>一般</v>
          </cell>
          <cell r="N6816" t="str">
            <v>単行</v>
          </cell>
          <cell r="O6816" t="str">
            <v>日文評論</v>
          </cell>
          <cell r="P6816">
            <v>44093</v>
          </cell>
          <cell r="Q6816">
            <v>1500</v>
          </cell>
          <cell r="R6816" t="str">
            <v>901.3</v>
          </cell>
          <cell r="T6816">
            <v>1</v>
          </cell>
          <cell r="U6816">
            <v>1</v>
          </cell>
          <cell r="V6816">
            <v>1</v>
          </cell>
          <cell r="W6816">
            <v>1</v>
          </cell>
          <cell r="X6816">
            <v>1</v>
          </cell>
        </row>
        <row r="6817">
          <cell r="A6817" t="str">
            <v>文芸一般1970</v>
          </cell>
          <cell r="B6817" t="str">
            <v>文芸一般</v>
          </cell>
          <cell r="C6817">
            <v>1970</v>
          </cell>
          <cell r="D6817">
            <v>6975</v>
          </cell>
          <cell r="E6817">
            <v>3448</v>
          </cell>
          <cell r="F6817" t="str">
            <v>9784305709363</v>
          </cell>
          <cell r="G6817" t="str">
            <v>裏切りの日本昔話</v>
          </cell>
          <cell r="I6817" t="str">
            <v>ながたみかこ</v>
          </cell>
          <cell r="J6817" t="str">
            <v>笠間書院</v>
          </cell>
          <cell r="L6817" t="str">
            <v>0095</v>
          </cell>
          <cell r="M6817" t="str">
            <v>一般</v>
          </cell>
          <cell r="N6817" t="str">
            <v>単行</v>
          </cell>
          <cell r="O6817" t="str">
            <v>日文評論</v>
          </cell>
          <cell r="P6817">
            <v>44258</v>
          </cell>
          <cell r="Q6817">
            <v>1400</v>
          </cell>
          <cell r="R6817" t="str">
            <v>388.1</v>
          </cell>
          <cell r="T6817">
            <v>1</v>
          </cell>
          <cell r="U6817">
            <v>1</v>
          </cell>
          <cell r="V6817">
            <v>1</v>
          </cell>
          <cell r="W6817">
            <v>1</v>
          </cell>
          <cell r="X6817">
            <v>1</v>
          </cell>
        </row>
        <row r="6818">
          <cell r="A6818" t="str">
            <v>文芸一般1971</v>
          </cell>
          <cell r="B6818" t="str">
            <v>文芸一般</v>
          </cell>
          <cell r="C6818">
            <v>1971</v>
          </cell>
          <cell r="D6818">
            <v>6976</v>
          </cell>
          <cell r="E6818">
            <v>3448</v>
          </cell>
          <cell r="F6818" t="str">
            <v>9784305709509</v>
          </cell>
          <cell r="G6818" t="str">
            <v>女の子の謎を解く</v>
          </cell>
          <cell r="I6818" t="str">
            <v>三宅香帆</v>
          </cell>
          <cell r="J6818" t="str">
            <v>笠間書院</v>
          </cell>
          <cell r="L6818" t="str">
            <v>0095</v>
          </cell>
          <cell r="M6818" t="str">
            <v>一般</v>
          </cell>
          <cell r="N6818" t="str">
            <v>単行</v>
          </cell>
          <cell r="O6818" t="str">
            <v>日文評論</v>
          </cell>
          <cell r="P6818">
            <v>44522</v>
          </cell>
          <cell r="Q6818">
            <v>1500</v>
          </cell>
          <cell r="R6818" t="str">
            <v>367.2</v>
          </cell>
          <cell r="T6818">
            <v>1</v>
          </cell>
          <cell r="U6818">
            <v>1</v>
          </cell>
          <cell r="V6818">
            <v>1</v>
          </cell>
          <cell r="W6818">
            <v>1</v>
          </cell>
          <cell r="X6818">
            <v>1</v>
          </cell>
        </row>
        <row r="6819">
          <cell r="A6819" t="str">
            <v>文芸一般1972</v>
          </cell>
          <cell r="B6819" t="str">
            <v>文芸一般</v>
          </cell>
          <cell r="C6819">
            <v>1972</v>
          </cell>
          <cell r="D6819">
            <v>6977</v>
          </cell>
          <cell r="E6819">
            <v>3448</v>
          </cell>
          <cell r="F6819" t="str">
            <v>9784305709523</v>
          </cell>
          <cell r="G6819" t="str">
            <v>言いにくいことはっきり言うにゃん　仕事の悩み解決編</v>
          </cell>
          <cell r="I6819" t="str">
            <v>Ｊａｍ</v>
          </cell>
          <cell r="J6819" t="str">
            <v>笠間書院</v>
          </cell>
          <cell r="L6819" t="str">
            <v>0095</v>
          </cell>
          <cell r="M6819" t="str">
            <v>一般</v>
          </cell>
          <cell r="N6819" t="str">
            <v>単行</v>
          </cell>
          <cell r="O6819" t="str">
            <v>日文評論</v>
          </cell>
          <cell r="P6819">
            <v>44548</v>
          </cell>
          <cell r="Q6819">
            <v>1200</v>
          </cell>
          <cell r="R6819" t="str">
            <v>159</v>
          </cell>
          <cell r="T6819">
            <v>1</v>
          </cell>
          <cell r="U6819">
            <v>1</v>
          </cell>
          <cell r="V6819">
            <v>1</v>
          </cell>
          <cell r="W6819">
            <v>1</v>
          </cell>
          <cell r="X6819">
            <v>1</v>
          </cell>
        </row>
        <row r="6820">
          <cell r="A6820" t="str">
            <v>文芸一般1973</v>
          </cell>
          <cell r="B6820" t="str">
            <v>文芸一般</v>
          </cell>
          <cell r="C6820">
            <v>1973</v>
          </cell>
          <cell r="D6820">
            <v>6978</v>
          </cell>
          <cell r="E6820">
            <v>3448</v>
          </cell>
          <cell r="F6820" t="str">
            <v>9784305709547</v>
          </cell>
          <cell r="G6820" t="str">
            <v>文豪東京文学案内</v>
          </cell>
          <cell r="I6820" t="str">
            <v>田村景子</v>
          </cell>
          <cell r="J6820" t="str">
            <v>笠間書院</v>
          </cell>
          <cell r="L6820" t="str">
            <v>0095</v>
          </cell>
          <cell r="M6820" t="str">
            <v>一般</v>
          </cell>
          <cell r="N6820" t="str">
            <v>単行</v>
          </cell>
          <cell r="O6820" t="str">
            <v>日文評論</v>
          </cell>
          <cell r="P6820">
            <v>44678</v>
          </cell>
          <cell r="Q6820">
            <v>1800</v>
          </cell>
          <cell r="R6820" t="str">
            <v>910.26</v>
          </cell>
          <cell r="T6820">
            <v>1</v>
          </cell>
          <cell r="U6820">
            <v>1</v>
          </cell>
          <cell r="V6820">
            <v>1</v>
          </cell>
          <cell r="W6820">
            <v>1</v>
          </cell>
          <cell r="X6820">
            <v>1</v>
          </cell>
        </row>
        <row r="6821">
          <cell r="A6821" t="str">
            <v>文芸一般1974</v>
          </cell>
          <cell r="B6821" t="str">
            <v>文芸一般</v>
          </cell>
          <cell r="C6821">
            <v>1974</v>
          </cell>
          <cell r="D6821">
            <v>6979</v>
          </cell>
          <cell r="E6821">
            <v>3448</v>
          </cell>
          <cell r="F6821" t="str">
            <v>9784305709561</v>
          </cell>
          <cell r="G6821" t="str">
            <v>平安貴族サバイバル</v>
          </cell>
          <cell r="I6821" t="str">
            <v>木村朗子</v>
          </cell>
          <cell r="J6821" t="str">
            <v>笠間書院</v>
          </cell>
          <cell r="L6821" t="str">
            <v>0095</v>
          </cell>
          <cell r="M6821" t="str">
            <v>一般</v>
          </cell>
          <cell r="N6821" t="str">
            <v>単行</v>
          </cell>
          <cell r="O6821" t="str">
            <v>日文評論</v>
          </cell>
          <cell r="P6821">
            <v>44707</v>
          </cell>
          <cell r="Q6821">
            <v>1500</v>
          </cell>
          <cell r="R6821" t="str">
            <v>910.23</v>
          </cell>
          <cell r="T6821">
            <v>1</v>
          </cell>
          <cell r="U6821">
            <v>1</v>
          </cell>
          <cell r="V6821">
            <v>1</v>
          </cell>
          <cell r="W6821">
            <v>1</v>
          </cell>
          <cell r="X6821">
            <v>1</v>
          </cell>
        </row>
        <row r="6822">
          <cell r="A6822" t="str">
            <v>趣味実用1103</v>
          </cell>
          <cell r="B6822" t="str">
            <v>趣味実用</v>
          </cell>
          <cell r="C6822">
            <v>1103</v>
          </cell>
          <cell r="D6822">
            <v>6980</v>
          </cell>
          <cell r="E6822">
            <v>3448</v>
          </cell>
          <cell r="F6822" t="str">
            <v>9784305709585</v>
          </cell>
          <cell r="G6822" t="str">
            <v>頼山陽と煎茶</v>
          </cell>
          <cell r="I6822" t="str">
            <v>島村幸忠</v>
          </cell>
          <cell r="J6822" t="str">
            <v>笠間書院</v>
          </cell>
          <cell r="L6822" t="str">
            <v>0076</v>
          </cell>
          <cell r="M6822" t="str">
            <v>一般</v>
          </cell>
          <cell r="N6822" t="str">
            <v>単行</v>
          </cell>
          <cell r="O6822" t="str">
            <v>諸芸娯楽</v>
          </cell>
          <cell r="P6822">
            <v>44648</v>
          </cell>
          <cell r="Q6822">
            <v>6000</v>
          </cell>
          <cell r="R6822" t="str">
            <v>791.2</v>
          </cell>
          <cell r="T6822">
            <v>1</v>
          </cell>
          <cell r="U6822">
            <v>1</v>
          </cell>
          <cell r="V6822">
            <v>1</v>
          </cell>
          <cell r="W6822">
            <v>1</v>
          </cell>
          <cell r="X6822">
            <v>1</v>
          </cell>
        </row>
        <row r="6823">
          <cell r="A6823" t="str">
            <v>趣味実用1104</v>
          </cell>
          <cell r="B6823" t="str">
            <v>趣味実用</v>
          </cell>
          <cell r="C6823">
            <v>1104</v>
          </cell>
          <cell r="D6823">
            <v>6981</v>
          </cell>
          <cell r="E6823">
            <v>3448</v>
          </cell>
          <cell r="F6823" t="str">
            <v>9784306050143</v>
          </cell>
          <cell r="G6823" t="str">
            <v>現代絵画の解剖</v>
          </cell>
          <cell r="I6823" t="str">
            <v>木村重信</v>
          </cell>
          <cell r="J6823" t="str">
            <v>鹿島出版会</v>
          </cell>
          <cell r="K6823" t="str">
            <v>ＳＤ選書</v>
          </cell>
          <cell r="L6823" t="str">
            <v>3071</v>
          </cell>
          <cell r="M6823" t="str">
            <v>専門</v>
          </cell>
          <cell r="N6823" t="str">
            <v>単行</v>
          </cell>
          <cell r="O6823" t="str">
            <v>絵画彫刻</v>
          </cell>
          <cell r="P6823">
            <v>24532</v>
          </cell>
          <cell r="Q6823">
            <v>2000</v>
          </cell>
          <cell r="R6823" t="str">
            <v>720.4</v>
          </cell>
          <cell r="T6823">
            <v>1</v>
          </cell>
          <cell r="U6823">
            <v>1</v>
          </cell>
          <cell r="V6823">
            <v>1</v>
          </cell>
          <cell r="W6823">
            <v>1</v>
          </cell>
          <cell r="X6823">
            <v>1</v>
          </cell>
        </row>
        <row r="6824">
          <cell r="A6824" t="str">
            <v>文芸一般1975</v>
          </cell>
          <cell r="B6824" t="str">
            <v>文芸一般</v>
          </cell>
          <cell r="C6824">
            <v>1975</v>
          </cell>
          <cell r="D6824">
            <v>6982</v>
          </cell>
          <cell r="E6824">
            <v>3448</v>
          </cell>
          <cell r="F6824" t="str">
            <v>9784309022369</v>
          </cell>
          <cell r="G6824" t="str">
            <v>世界泥棒</v>
          </cell>
          <cell r="I6824" t="str">
            <v>桜井晴也</v>
          </cell>
          <cell r="J6824" t="str">
            <v>河出書房新社</v>
          </cell>
          <cell r="L6824" t="str">
            <v>0093</v>
          </cell>
          <cell r="M6824" t="str">
            <v>一般</v>
          </cell>
          <cell r="N6824" t="str">
            <v>単行</v>
          </cell>
          <cell r="O6824" t="str">
            <v>日文小説</v>
          </cell>
          <cell r="P6824">
            <v>41587</v>
          </cell>
          <cell r="Q6824">
            <v>1400</v>
          </cell>
          <cell r="R6824" t="str">
            <v>913.6</v>
          </cell>
          <cell r="T6824">
            <v>1</v>
          </cell>
          <cell r="U6824">
            <v>1</v>
          </cell>
          <cell r="V6824">
            <v>1</v>
          </cell>
          <cell r="W6824">
            <v>1</v>
          </cell>
          <cell r="X6824">
            <v>1</v>
          </cell>
        </row>
        <row r="6825">
          <cell r="A6825" t="str">
            <v>文芸一般1976</v>
          </cell>
          <cell r="B6825" t="str">
            <v>文芸一般</v>
          </cell>
          <cell r="C6825">
            <v>1976</v>
          </cell>
          <cell r="D6825">
            <v>6983</v>
          </cell>
          <cell r="E6825">
            <v>3448</v>
          </cell>
          <cell r="F6825" t="str">
            <v>9784309023823</v>
          </cell>
          <cell r="G6825" t="str">
            <v>東京大学「８０年代地下文化論」講義</v>
          </cell>
          <cell r="I6825" t="str">
            <v>宮沢章夫</v>
          </cell>
          <cell r="J6825" t="str">
            <v>河出書房新社</v>
          </cell>
          <cell r="L6825" t="str">
            <v>0095</v>
          </cell>
          <cell r="M6825" t="str">
            <v>一般</v>
          </cell>
          <cell r="N6825" t="str">
            <v>単行</v>
          </cell>
          <cell r="O6825" t="str">
            <v>日文評論</v>
          </cell>
          <cell r="P6825">
            <v>42313</v>
          </cell>
          <cell r="Q6825">
            <v>2500</v>
          </cell>
          <cell r="R6825" t="str">
            <v>361.5</v>
          </cell>
          <cell r="T6825">
            <v>1</v>
          </cell>
          <cell r="U6825">
            <v>1</v>
          </cell>
          <cell r="V6825">
            <v>1</v>
          </cell>
          <cell r="W6825">
            <v>1</v>
          </cell>
          <cell r="X6825">
            <v>1</v>
          </cell>
        </row>
        <row r="6826">
          <cell r="A6826" t="str">
            <v>文芸一般1977</v>
          </cell>
          <cell r="B6826" t="str">
            <v>文芸一般</v>
          </cell>
          <cell r="C6826">
            <v>1977</v>
          </cell>
          <cell r="D6826">
            <v>6984</v>
          </cell>
          <cell r="E6826">
            <v>3448</v>
          </cell>
          <cell r="F6826" t="str">
            <v>9784309024080</v>
          </cell>
          <cell r="G6826" t="str">
            <v>遠い触覚</v>
          </cell>
          <cell r="I6826" t="str">
            <v>保坂和志</v>
          </cell>
          <cell r="J6826" t="str">
            <v>河出書房新社</v>
          </cell>
          <cell r="L6826" t="str">
            <v>0095</v>
          </cell>
          <cell r="M6826" t="str">
            <v>一般</v>
          </cell>
          <cell r="N6826" t="str">
            <v>単行</v>
          </cell>
          <cell r="O6826" t="str">
            <v>日文評論</v>
          </cell>
          <cell r="P6826">
            <v>42262</v>
          </cell>
          <cell r="Q6826">
            <v>1800</v>
          </cell>
          <cell r="R6826" t="str">
            <v>914.6</v>
          </cell>
          <cell r="T6826">
            <v>1</v>
          </cell>
          <cell r="U6826">
            <v>1</v>
          </cell>
          <cell r="V6826">
            <v>1</v>
          </cell>
          <cell r="W6826">
            <v>1</v>
          </cell>
          <cell r="X6826">
            <v>1</v>
          </cell>
        </row>
        <row r="6827">
          <cell r="A6827" t="str">
            <v>文芸一般1978</v>
          </cell>
          <cell r="B6827" t="str">
            <v>文芸一般</v>
          </cell>
          <cell r="C6827">
            <v>1978</v>
          </cell>
          <cell r="D6827">
            <v>6985</v>
          </cell>
          <cell r="E6827">
            <v>3448</v>
          </cell>
          <cell r="F6827" t="str">
            <v>9784309024325</v>
          </cell>
          <cell r="G6827" t="str">
            <v>消滅世界</v>
          </cell>
          <cell r="I6827" t="str">
            <v>村田沙耶香</v>
          </cell>
          <cell r="J6827" t="str">
            <v>河出書房新社</v>
          </cell>
          <cell r="L6827" t="str">
            <v>0093</v>
          </cell>
          <cell r="M6827" t="str">
            <v>一般</v>
          </cell>
          <cell r="N6827" t="str">
            <v>単行</v>
          </cell>
          <cell r="O6827" t="str">
            <v>日文小説</v>
          </cell>
          <cell r="P6827">
            <v>42354</v>
          </cell>
          <cell r="Q6827">
            <v>1600</v>
          </cell>
          <cell r="R6827" t="str">
            <v>913.6</v>
          </cell>
          <cell r="T6827">
            <v>1</v>
          </cell>
          <cell r="U6827">
            <v>1</v>
          </cell>
          <cell r="V6827">
            <v>1</v>
          </cell>
          <cell r="W6827">
            <v>1</v>
          </cell>
          <cell r="X6827">
            <v>1</v>
          </cell>
        </row>
        <row r="6828">
          <cell r="A6828" t="str">
            <v>文芸一般1979</v>
          </cell>
          <cell r="B6828" t="str">
            <v>文芸一般</v>
          </cell>
          <cell r="C6828">
            <v>1979</v>
          </cell>
          <cell r="D6828">
            <v>6986</v>
          </cell>
          <cell r="E6828">
            <v>3448</v>
          </cell>
          <cell r="F6828" t="str">
            <v>9784309025476</v>
          </cell>
          <cell r="G6828" t="str">
            <v>けものになること</v>
          </cell>
          <cell r="I6828" t="str">
            <v>坂口恭平</v>
          </cell>
          <cell r="J6828" t="str">
            <v>河出書房新社</v>
          </cell>
          <cell r="L6828" t="str">
            <v>0093</v>
          </cell>
          <cell r="M6828" t="str">
            <v>一般</v>
          </cell>
          <cell r="N6828" t="str">
            <v>単行</v>
          </cell>
          <cell r="O6828" t="str">
            <v>日文小説</v>
          </cell>
          <cell r="P6828">
            <v>42789</v>
          </cell>
          <cell r="Q6828">
            <v>1700</v>
          </cell>
          <cell r="R6828" t="str">
            <v>913.6</v>
          </cell>
          <cell r="T6828">
            <v>1</v>
          </cell>
          <cell r="U6828">
            <v>1</v>
          </cell>
          <cell r="V6828">
            <v>1</v>
          </cell>
          <cell r="W6828">
            <v>1</v>
          </cell>
          <cell r="X6828">
            <v>1</v>
          </cell>
        </row>
        <row r="6829">
          <cell r="A6829" t="str">
            <v>文芸一般1980</v>
          </cell>
          <cell r="B6829" t="str">
            <v>文芸一般</v>
          </cell>
          <cell r="C6829">
            <v>1980</v>
          </cell>
          <cell r="D6829">
            <v>6987</v>
          </cell>
          <cell r="E6829">
            <v>3448</v>
          </cell>
          <cell r="F6829" t="str">
            <v>9784309025551</v>
          </cell>
          <cell r="G6829" t="str">
            <v>皇宮警察</v>
          </cell>
          <cell r="I6829" t="str">
            <v>久能靖</v>
          </cell>
          <cell r="J6829" t="str">
            <v>河出書房新社</v>
          </cell>
          <cell r="L6829" t="str">
            <v>0095</v>
          </cell>
          <cell r="M6829" t="str">
            <v>一般</v>
          </cell>
          <cell r="N6829" t="str">
            <v>単行</v>
          </cell>
          <cell r="O6829" t="str">
            <v>日文評論</v>
          </cell>
          <cell r="P6829">
            <v>42809</v>
          </cell>
          <cell r="Q6829">
            <v>1500</v>
          </cell>
          <cell r="R6829" t="str">
            <v>317.7</v>
          </cell>
          <cell r="T6829">
            <v>1</v>
          </cell>
          <cell r="U6829">
            <v>1</v>
          </cell>
          <cell r="V6829">
            <v>1</v>
          </cell>
          <cell r="W6829">
            <v>1</v>
          </cell>
          <cell r="X6829">
            <v>1</v>
          </cell>
        </row>
        <row r="6830">
          <cell r="A6830" t="str">
            <v>文芸一般1981</v>
          </cell>
          <cell r="B6830" t="str">
            <v>文芸一般</v>
          </cell>
          <cell r="C6830">
            <v>1981</v>
          </cell>
          <cell r="D6830">
            <v>6988</v>
          </cell>
          <cell r="E6830">
            <v>3448</v>
          </cell>
          <cell r="F6830" t="str">
            <v>9784309025957</v>
          </cell>
          <cell r="G6830" t="str">
            <v>ピアリス</v>
          </cell>
          <cell r="I6830" t="str">
            <v>萩尾望都</v>
          </cell>
          <cell r="J6830" t="str">
            <v>河出書房新社</v>
          </cell>
          <cell r="L6830" t="str">
            <v>0093</v>
          </cell>
          <cell r="M6830" t="str">
            <v>一般</v>
          </cell>
          <cell r="N6830" t="str">
            <v>単行</v>
          </cell>
          <cell r="O6830" t="str">
            <v>日文小説</v>
          </cell>
          <cell r="P6830">
            <v>42930</v>
          </cell>
          <cell r="Q6830">
            <v>1450</v>
          </cell>
          <cell r="R6830" t="str">
            <v>913.6</v>
          </cell>
          <cell r="T6830">
            <v>1</v>
          </cell>
          <cell r="U6830">
            <v>1</v>
          </cell>
          <cell r="V6830">
            <v>1</v>
          </cell>
          <cell r="W6830">
            <v>1</v>
          </cell>
          <cell r="X6830">
            <v>1</v>
          </cell>
        </row>
        <row r="6831">
          <cell r="A6831" t="str">
            <v>文芸一般1982</v>
          </cell>
          <cell r="B6831" t="str">
            <v>文芸一般</v>
          </cell>
          <cell r="C6831">
            <v>1982</v>
          </cell>
          <cell r="D6831">
            <v>6989</v>
          </cell>
          <cell r="E6831">
            <v>3448</v>
          </cell>
          <cell r="F6831" t="str">
            <v>9784309026626</v>
          </cell>
          <cell r="G6831" t="str">
            <v>日本ＳＦ精神史【完全版】</v>
          </cell>
          <cell r="I6831" t="str">
            <v>長山靖生</v>
          </cell>
          <cell r="J6831" t="str">
            <v>河出書房新社</v>
          </cell>
          <cell r="L6831" t="str">
            <v>0091</v>
          </cell>
          <cell r="M6831" t="str">
            <v>一般</v>
          </cell>
          <cell r="N6831" t="str">
            <v>単行</v>
          </cell>
          <cell r="O6831" t="str">
            <v>日文総記</v>
          </cell>
          <cell r="P6831">
            <v>43181</v>
          </cell>
          <cell r="Q6831">
            <v>2800</v>
          </cell>
          <cell r="R6831" t="str">
            <v>910.26</v>
          </cell>
          <cell r="T6831">
            <v>1</v>
          </cell>
          <cell r="U6831">
            <v>1</v>
          </cell>
          <cell r="V6831">
            <v>1</v>
          </cell>
          <cell r="W6831">
            <v>1</v>
          </cell>
          <cell r="X6831">
            <v>1</v>
          </cell>
        </row>
        <row r="6832">
          <cell r="A6832" t="str">
            <v>文芸一般1983</v>
          </cell>
          <cell r="B6832" t="str">
            <v>文芸一般</v>
          </cell>
          <cell r="C6832">
            <v>1983</v>
          </cell>
          <cell r="D6832">
            <v>6990</v>
          </cell>
          <cell r="E6832">
            <v>3448</v>
          </cell>
          <cell r="F6832" t="str">
            <v>9784309026954</v>
          </cell>
          <cell r="G6832" t="str">
            <v>空港時光</v>
          </cell>
          <cell r="I6832" t="str">
            <v>温又柔</v>
          </cell>
          <cell r="J6832" t="str">
            <v>河出書房新社</v>
          </cell>
          <cell r="L6832" t="str">
            <v>0093</v>
          </cell>
          <cell r="M6832" t="str">
            <v>一般</v>
          </cell>
          <cell r="N6832" t="str">
            <v>単行</v>
          </cell>
          <cell r="O6832" t="str">
            <v>日文小説</v>
          </cell>
          <cell r="P6832">
            <v>43273</v>
          </cell>
          <cell r="Q6832">
            <v>1500</v>
          </cell>
          <cell r="R6832" t="str">
            <v>913.6</v>
          </cell>
          <cell r="T6832">
            <v>1</v>
          </cell>
          <cell r="U6832">
            <v>1</v>
          </cell>
          <cell r="V6832">
            <v>1</v>
          </cell>
          <cell r="W6832">
            <v>1</v>
          </cell>
          <cell r="X6832">
            <v>1</v>
          </cell>
        </row>
        <row r="6833">
          <cell r="A6833" t="str">
            <v>文芸一般1984</v>
          </cell>
          <cell r="B6833" t="str">
            <v>文芸一般</v>
          </cell>
          <cell r="C6833">
            <v>1984</v>
          </cell>
          <cell r="D6833">
            <v>6991</v>
          </cell>
          <cell r="E6833">
            <v>3448</v>
          </cell>
          <cell r="F6833" t="str">
            <v>9784309027678</v>
          </cell>
          <cell r="G6833" t="str">
            <v>カムパネルラ版　銀河鉄道の夜</v>
          </cell>
          <cell r="I6833" t="str">
            <v>長野まゆみ</v>
          </cell>
          <cell r="J6833" t="str">
            <v>河出書房新社</v>
          </cell>
          <cell r="L6833" t="str">
            <v>0093</v>
          </cell>
          <cell r="M6833" t="str">
            <v>一般</v>
          </cell>
          <cell r="N6833" t="str">
            <v>単行</v>
          </cell>
          <cell r="O6833" t="str">
            <v>日文小説</v>
          </cell>
          <cell r="P6833">
            <v>43451</v>
          </cell>
          <cell r="Q6833">
            <v>1500</v>
          </cell>
          <cell r="R6833" t="str">
            <v>913.6</v>
          </cell>
          <cell r="T6833">
            <v>1</v>
          </cell>
          <cell r="U6833">
            <v>1</v>
          </cell>
          <cell r="V6833">
            <v>1</v>
          </cell>
          <cell r="W6833">
            <v>1</v>
          </cell>
          <cell r="X6833">
            <v>1</v>
          </cell>
        </row>
        <row r="6834">
          <cell r="A6834" t="str">
            <v>文芸一般1985</v>
          </cell>
          <cell r="B6834" t="str">
            <v>文芸一般</v>
          </cell>
          <cell r="C6834">
            <v>1985</v>
          </cell>
          <cell r="D6834">
            <v>6992</v>
          </cell>
          <cell r="E6834">
            <v>3448</v>
          </cell>
          <cell r="F6834" t="str">
            <v>9784309028453</v>
          </cell>
          <cell r="G6834" t="str">
            <v>かか</v>
          </cell>
          <cell r="I6834" t="str">
            <v>宇佐見りん</v>
          </cell>
          <cell r="J6834" t="str">
            <v>河出書房新社</v>
          </cell>
          <cell r="L6834" t="str">
            <v>0093</v>
          </cell>
          <cell r="M6834" t="str">
            <v>一般</v>
          </cell>
          <cell r="N6834" t="str">
            <v>単行</v>
          </cell>
          <cell r="O6834" t="str">
            <v>日文小説</v>
          </cell>
          <cell r="P6834">
            <v>43784</v>
          </cell>
          <cell r="Q6834">
            <v>1300</v>
          </cell>
          <cell r="R6834" t="str">
            <v>913.6</v>
          </cell>
          <cell r="T6834">
            <v>1</v>
          </cell>
          <cell r="U6834">
            <v>1</v>
          </cell>
          <cell r="V6834">
            <v>1</v>
          </cell>
          <cell r="W6834">
            <v>1</v>
          </cell>
          <cell r="X6834">
            <v>1</v>
          </cell>
        </row>
        <row r="6835">
          <cell r="A6835" t="str">
            <v>文芸一般1986</v>
          </cell>
          <cell r="B6835" t="str">
            <v>文芸一般</v>
          </cell>
          <cell r="C6835">
            <v>1986</v>
          </cell>
          <cell r="D6835">
            <v>6993</v>
          </cell>
          <cell r="E6835">
            <v>3448</v>
          </cell>
          <cell r="F6835" t="str">
            <v>9784309028835</v>
          </cell>
          <cell r="G6835" t="str">
            <v>小説版韓国・フェミニズム・日本</v>
          </cell>
          <cell r="I6835" t="str">
            <v>チョ・ナムジュ</v>
          </cell>
          <cell r="J6835" t="str">
            <v>河出書房新社</v>
          </cell>
          <cell r="L6835" t="str">
            <v>0090</v>
          </cell>
          <cell r="M6835" t="str">
            <v>一般</v>
          </cell>
          <cell r="N6835" t="str">
            <v>単行</v>
          </cell>
          <cell r="O6835" t="str">
            <v>文学総記</v>
          </cell>
          <cell r="P6835">
            <v>43978</v>
          </cell>
          <cell r="Q6835">
            <v>1800</v>
          </cell>
          <cell r="R6835" t="str">
            <v>929.13</v>
          </cell>
          <cell r="T6835">
            <v>1</v>
          </cell>
          <cell r="U6835">
            <v>1</v>
          </cell>
          <cell r="V6835">
            <v>1</v>
          </cell>
          <cell r="W6835">
            <v>1</v>
          </cell>
          <cell r="X6835">
            <v>1</v>
          </cell>
        </row>
        <row r="6836">
          <cell r="A6836" t="str">
            <v>文芸一般1987</v>
          </cell>
          <cell r="B6836" t="str">
            <v>文芸一般</v>
          </cell>
          <cell r="C6836">
            <v>1987</v>
          </cell>
          <cell r="D6836">
            <v>6994</v>
          </cell>
          <cell r="E6836">
            <v>3448</v>
          </cell>
          <cell r="F6836" t="str">
            <v>9784309029139</v>
          </cell>
          <cell r="G6836" t="str">
            <v>あの夏が飽和する。</v>
          </cell>
          <cell r="I6836" t="str">
            <v>カンザキイオリ</v>
          </cell>
          <cell r="J6836" t="str">
            <v>河出書房新社</v>
          </cell>
          <cell r="L6836" t="str">
            <v>0093</v>
          </cell>
          <cell r="M6836" t="str">
            <v>一般</v>
          </cell>
          <cell r="N6836" t="str">
            <v>単行</v>
          </cell>
          <cell r="O6836" t="str">
            <v>日文小説</v>
          </cell>
          <cell r="P6836">
            <v>44091</v>
          </cell>
          <cell r="Q6836">
            <v>1400</v>
          </cell>
          <cell r="R6836" t="str">
            <v>913.6</v>
          </cell>
          <cell r="T6836">
            <v>1</v>
          </cell>
          <cell r="U6836">
            <v>1</v>
          </cell>
          <cell r="V6836">
            <v>1</v>
          </cell>
          <cell r="W6836">
            <v>1</v>
          </cell>
          <cell r="X6836">
            <v>1</v>
          </cell>
        </row>
        <row r="6837">
          <cell r="A6837" t="str">
            <v>文芸一般1988</v>
          </cell>
          <cell r="B6837" t="str">
            <v>文芸一般</v>
          </cell>
          <cell r="C6837">
            <v>1988</v>
          </cell>
          <cell r="D6837">
            <v>6995</v>
          </cell>
          <cell r="E6837">
            <v>3448</v>
          </cell>
          <cell r="F6837" t="str">
            <v>9784309029252</v>
          </cell>
          <cell r="G6837" t="str">
            <v>サード・キッチン</v>
          </cell>
          <cell r="I6837" t="str">
            <v>白尾悠</v>
          </cell>
          <cell r="J6837" t="str">
            <v>河出書房新社</v>
          </cell>
          <cell r="L6837" t="str">
            <v>0093</v>
          </cell>
          <cell r="M6837" t="str">
            <v>一般</v>
          </cell>
          <cell r="N6837" t="str">
            <v>単行</v>
          </cell>
          <cell r="O6837" t="str">
            <v>日文小説</v>
          </cell>
          <cell r="P6837">
            <v>44140</v>
          </cell>
          <cell r="Q6837">
            <v>1800</v>
          </cell>
          <cell r="R6837" t="str">
            <v>913.6</v>
          </cell>
          <cell r="T6837">
            <v>1</v>
          </cell>
          <cell r="U6837">
            <v>1</v>
          </cell>
          <cell r="V6837">
            <v>1</v>
          </cell>
          <cell r="W6837">
            <v>1</v>
          </cell>
          <cell r="X6837">
            <v>1</v>
          </cell>
        </row>
        <row r="6838">
          <cell r="A6838" t="str">
            <v>文芸一般1989</v>
          </cell>
          <cell r="B6838" t="str">
            <v>文芸一般</v>
          </cell>
          <cell r="C6838">
            <v>1989</v>
          </cell>
          <cell r="D6838">
            <v>6996</v>
          </cell>
          <cell r="E6838">
            <v>3448</v>
          </cell>
          <cell r="F6838" t="str">
            <v>9784309029269</v>
          </cell>
          <cell r="G6838" t="str">
            <v>ふたりでちょうど２００％</v>
          </cell>
          <cell r="I6838" t="str">
            <v>町屋良平</v>
          </cell>
          <cell r="J6838" t="str">
            <v>河出書房新社</v>
          </cell>
          <cell r="L6838" t="str">
            <v>0093</v>
          </cell>
          <cell r="M6838" t="str">
            <v>一般</v>
          </cell>
          <cell r="N6838" t="str">
            <v>単行</v>
          </cell>
          <cell r="O6838" t="str">
            <v>日文小説</v>
          </cell>
          <cell r="P6838">
            <v>44139</v>
          </cell>
          <cell r="Q6838">
            <v>1600</v>
          </cell>
          <cell r="R6838" t="str">
            <v>913.6</v>
          </cell>
          <cell r="T6838">
            <v>1</v>
          </cell>
          <cell r="U6838">
            <v>1</v>
          </cell>
          <cell r="V6838">
            <v>1</v>
          </cell>
          <cell r="W6838">
            <v>1</v>
          </cell>
          <cell r="X6838">
            <v>1</v>
          </cell>
        </row>
        <row r="6839">
          <cell r="A6839" t="str">
            <v>文芸一般1990</v>
          </cell>
          <cell r="B6839" t="str">
            <v>文芸一般</v>
          </cell>
          <cell r="C6839">
            <v>1990</v>
          </cell>
          <cell r="D6839">
            <v>6997</v>
          </cell>
          <cell r="E6839">
            <v>3448</v>
          </cell>
          <cell r="F6839" t="str">
            <v>9784309029405</v>
          </cell>
          <cell r="G6839" t="str">
            <v>おもろい以外いらんねん</v>
          </cell>
          <cell r="I6839" t="str">
            <v>大前粟生</v>
          </cell>
          <cell r="J6839" t="str">
            <v>河出書房新社</v>
          </cell>
          <cell r="L6839" t="str">
            <v>0093</v>
          </cell>
          <cell r="M6839" t="str">
            <v>一般</v>
          </cell>
          <cell r="N6839" t="str">
            <v>単行</v>
          </cell>
          <cell r="O6839" t="str">
            <v>日文小説</v>
          </cell>
          <cell r="P6839">
            <v>44223</v>
          </cell>
          <cell r="Q6839">
            <v>1400</v>
          </cell>
          <cell r="R6839" t="str">
            <v>913.6</v>
          </cell>
          <cell r="T6839">
            <v>1</v>
          </cell>
          <cell r="U6839">
            <v>1</v>
          </cell>
          <cell r="V6839">
            <v>1</v>
          </cell>
          <cell r="W6839">
            <v>1</v>
          </cell>
          <cell r="X6839">
            <v>1</v>
          </cell>
        </row>
        <row r="6840">
          <cell r="A6840" t="str">
            <v>文芸一般1991</v>
          </cell>
          <cell r="B6840" t="str">
            <v>文芸一般</v>
          </cell>
          <cell r="C6840">
            <v>1991</v>
          </cell>
          <cell r="D6840">
            <v>6998</v>
          </cell>
          <cell r="E6840">
            <v>3448</v>
          </cell>
          <cell r="F6840" t="str">
            <v>9784309029450</v>
          </cell>
          <cell r="G6840" t="str">
            <v>されく魂</v>
          </cell>
          <cell r="I6840" t="str">
            <v>池澤夏樹</v>
          </cell>
          <cell r="J6840" t="str">
            <v>河出書房新社</v>
          </cell>
          <cell r="L6840" t="str">
            <v>0095</v>
          </cell>
          <cell r="M6840" t="str">
            <v>一般</v>
          </cell>
          <cell r="N6840" t="str">
            <v>単行</v>
          </cell>
          <cell r="O6840" t="str">
            <v>日文評論</v>
          </cell>
          <cell r="P6840">
            <v>44249</v>
          </cell>
          <cell r="Q6840">
            <v>1600</v>
          </cell>
          <cell r="R6840" t="str">
            <v>910.268</v>
          </cell>
          <cell r="T6840">
            <v>1</v>
          </cell>
          <cell r="U6840">
            <v>1</v>
          </cell>
          <cell r="V6840">
            <v>1</v>
          </cell>
          <cell r="W6840">
            <v>1</v>
          </cell>
          <cell r="X6840">
            <v>1</v>
          </cell>
        </row>
        <row r="6841">
          <cell r="A6841" t="str">
            <v>文芸一般1992</v>
          </cell>
          <cell r="B6841" t="str">
            <v>文芸一般</v>
          </cell>
          <cell r="C6841">
            <v>1992</v>
          </cell>
          <cell r="D6841">
            <v>6999</v>
          </cell>
          <cell r="E6841">
            <v>3448</v>
          </cell>
          <cell r="F6841" t="str">
            <v>9784309029580</v>
          </cell>
          <cell r="G6841" t="str">
            <v>感染症文学論序説</v>
          </cell>
          <cell r="I6841" t="str">
            <v>石井正己（日本文学）</v>
          </cell>
          <cell r="J6841" t="str">
            <v>河出書房新社</v>
          </cell>
          <cell r="L6841" t="str">
            <v>0095</v>
          </cell>
          <cell r="M6841" t="str">
            <v>一般</v>
          </cell>
          <cell r="N6841" t="str">
            <v>単行</v>
          </cell>
          <cell r="O6841" t="str">
            <v>日文評論</v>
          </cell>
          <cell r="P6841">
            <v>44336</v>
          </cell>
          <cell r="Q6841">
            <v>1720</v>
          </cell>
          <cell r="R6841" t="str">
            <v>910.26</v>
          </cell>
          <cell r="T6841">
            <v>1</v>
          </cell>
          <cell r="U6841">
            <v>1</v>
          </cell>
          <cell r="V6841">
            <v>1</v>
          </cell>
          <cell r="W6841">
            <v>1</v>
          </cell>
          <cell r="X6841">
            <v>1</v>
          </cell>
        </row>
        <row r="6842">
          <cell r="A6842" t="str">
            <v>文芸一般1993</v>
          </cell>
          <cell r="B6842" t="str">
            <v>文芸一般</v>
          </cell>
          <cell r="C6842">
            <v>1993</v>
          </cell>
          <cell r="D6842">
            <v>7000</v>
          </cell>
          <cell r="E6842">
            <v>3448</v>
          </cell>
          <cell r="F6842" t="str">
            <v>9784309029832</v>
          </cell>
          <cell r="G6842" t="str">
            <v>ジュリアン・バトラーの真実の生涯</v>
          </cell>
          <cell r="I6842" t="str">
            <v>川本直</v>
          </cell>
          <cell r="J6842" t="str">
            <v>河出書房新社</v>
          </cell>
          <cell r="L6842" t="str">
            <v>0093</v>
          </cell>
          <cell r="M6842" t="str">
            <v>一般</v>
          </cell>
          <cell r="N6842" t="str">
            <v>単行</v>
          </cell>
          <cell r="O6842" t="str">
            <v>日文小説</v>
          </cell>
          <cell r="P6842">
            <v>44466</v>
          </cell>
          <cell r="Q6842">
            <v>2250</v>
          </cell>
          <cell r="R6842" t="str">
            <v>913.6</v>
          </cell>
          <cell r="T6842">
            <v>1</v>
          </cell>
          <cell r="U6842">
            <v>1</v>
          </cell>
          <cell r="V6842">
            <v>1</v>
          </cell>
          <cell r="W6842">
            <v>1</v>
          </cell>
          <cell r="X6842">
            <v>1</v>
          </cell>
        </row>
        <row r="6843">
          <cell r="A6843" t="str">
            <v>文芸一般1994</v>
          </cell>
          <cell r="B6843" t="str">
            <v>文芸一般</v>
          </cell>
          <cell r="C6843">
            <v>1994</v>
          </cell>
          <cell r="D6843">
            <v>7001</v>
          </cell>
          <cell r="E6843">
            <v>3448</v>
          </cell>
          <cell r="F6843" t="str">
            <v>9784309029924</v>
          </cell>
          <cell r="G6843" t="str">
            <v>水俣　天地への祈り</v>
          </cell>
          <cell r="I6843" t="str">
            <v>田口ランディ</v>
          </cell>
          <cell r="J6843" t="str">
            <v>河出書房新社</v>
          </cell>
          <cell r="L6843" t="str">
            <v>0095</v>
          </cell>
          <cell r="M6843" t="str">
            <v>一般</v>
          </cell>
          <cell r="N6843" t="str">
            <v>単行</v>
          </cell>
          <cell r="O6843" t="str">
            <v>日文評論</v>
          </cell>
          <cell r="P6843">
            <v>44466</v>
          </cell>
          <cell r="Q6843">
            <v>1950</v>
          </cell>
          <cell r="R6843" t="str">
            <v>916</v>
          </cell>
          <cell r="T6843">
            <v>1</v>
          </cell>
          <cell r="U6843">
            <v>1</v>
          </cell>
          <cell r="V6843">
            <v>1</v>
          </cell>
          <cell r="W6843">
            <v>1</v>
          </cell>
          <cell r="X6843">
            <v>1</v>
          </cell>
        </row>
        <row r="6844">
          <cell r="A6844" t="str">
            <v>文芸一般1995</v>
          </cell>
          <cell r="B6844" t="str">
            <v>文芸一般</v>
          </cell>
          <cell r="C6844">
            <v>1995</v>
          </cell>
          <cell r="D6844">
            <v>7002</v>
          </cell>
          <cell r="E6844">
            <v>3448</v>
          </cell>
          <cell r="F6844" t="str">
            <v>9784309029979</v>
          </cell>
          <cell r="G6844" t="str">
            <v>あなたに安全な人</v>
          </cell>
          <cell r="I6844" t="str">
            <v>木村紅美</v>
          </cell>
          <cell r="J6844" t="str">
            <v>河出書房新社</v>
          </cell>
          <cell r="L6844" t="str">
            <v>0093</v>
          </cell>
          <cell r="M6844" t="str">
            <v>一般</v>
          </cell>
          <cell r="N6844" t="str">
            <v>単行</v>
          </cell>
          <cell r="O6844" t="str">
            <v>日文小説</v>
          </cell>
          <cell r="P6844">
            <v>44496</v>
          </cell>
          <cell r="Q6844">
            <v>1670</v>
          </cell>
          <cell r="R6844" t="str">
            <v>913.6</v>
          </cell>
          <cell r="T6844">
            <v>1</v>
          </cell>
          <cell r="U6844">
            <v>1</v>
          </cell>
          <cell r="V6844">
            <v>1</v>
          </cell>
          <cell r="W6844">
            <v>1</v>
          </cell>
          <cell r="X6844">
            <v>1</v>
          </cell>
        </row>
        <row r="6845">
          <cell r="A6845" t="str">
            <v>文芸一般1996</v>
          </cell>
          <cell r="B6845" t="str">
            <v>文芸一般</v>
          </cell>
          <cell r="C6845">
            <v>1996</v>
          </cell>
          <cell r="D6845">
            <v>7003</v>
          </cell>
          <cell r="E6845">
            <v>3448</v>
          </cell>
          <cell r="F6845" t="str">
            <v>9784309030142</v>
          </cell>
          <cell r="G6845" t="str">
            <v>教育</v>
          </cell>
          <cell r="I6845" t="str">
            <v>遠野遙</v>
          </cell>
          <cell r="J6845" t="str">
            <v>河出書房新社</v>
          </cell>
          <cell r="L6845" t="str">
            <v>0093</v>
          </cell>
          <cell r="M6845" t="str">
            <v>一般</v>
          </cell>
          <cell r="N6845" t="str">
            <v>単行</v>
          </cell>
          <cell r="O6845" t="str">
            <v>日文小説</v>
          </cell>
          <cell r="P6845">
            <v>44568</v>
          </cell>
          <cell r="Q6845">
            <v>1600</v>
          </cell>
          <cell r="R6845" t="str">
            <v>913.6</v>
          </cell>
          <cell r="T6845">
            <v>1</v>
          </cell>
          <cell r="U6845">
            <v>1</v>
          </cell>
          <cell r="V6845">
            <v>1</v>
          </cell>
          <cell r="W6845">
            <v>1</v>
          </cell>
          <cell r="X6845">
            <v>1</v>
          </cell>
        </row>
        <row r="6846">
          <cell r="A6846" t="str">
            <v>文芸一般1997</v>
          </cell>
          <cell r="B6846" t="str">
            <v>文芸一般</v>
          </cell>
          <cell r="C6846">
            <v>1997</v>
          </cell>
          <cell r="D6846">
            <v>7004</v>
          </cell>
          <cell r="E6846">
            <v>3448</v>
          </cell>
          <cell r="F6846" t="str">
            <v>9784309030166</v>
          </cell>
          <cell r="G6846" t="str">
            <v>ＪＫ、インドで常識ぶっ壊される</v>
          </cell>
          <cell r="I6846" t="str">
            <v>熊谷はるか</v>
          </cell>
          <cell r="J6846" t="str">
            <v>河出書房新社</v>
          </cell>
          <cell r="L6846" t="str">
            <v>0095</v>
          </cell>
          <cell r="M6846" t="str">
            <v>一般</v>
          </cell>
          <cell r="N6846" t="str">
            <v>単行</v>
          </cell>
          <cell r="O6846" t="str">
            <v>日文評論</v>
          </cell>
          <cell r="P6846">
            <v>44555</v>
          </cell>
          <cell r="Q6846">
            <v>1400</v>
          </cell>
          <cell r="R6846" t="str">
            <v>302.25</v>
          </cell>
          <cell r="T6846">
            <v>1</v>
          </cell>
          <cell r="U6846">
            <v>1</v>
          </cell>
          <cell r="V6846">
            <v>1</v>
          </cell>
          <cell r="W6846">
            <v>1</v>
          </cell>
          <cell r="X6846">
            <v>1</v>
          </cell>
        </row>
        <row r="6847">
          <cell r="A6847" t="str">
            <v>文芸一般1998</v>
          </cell>
          <cell r="B6847" t="str">
            <v>文芸一般</v>
          </cell>
          <cell r="C6847">
            <v>1998</v>
          </cell>
          <cell r="D6847">
            <v>7005</v>
          </cell>
          <cell r="E6847">
            <v>3448</v>
          </cell>
          <cell r="F6847" t="str">
            <v>9784309030241</v>
          </cell>
          <cell r="G6847" t="str">
            <v>０　ｚｅｒｏ</v>
          </cell>
          <cell r="I6847" t="str">
            <v>堂場瞬一</v>
          </cell>
          <cell r="J6847" t="str">
            <v>河出書房新社</v>
          </cell>
          <cell r="L6847" t="str">
            <v>0093</v>
          </cell>
          <cell r="M6847" t="str">
            <v>一般</v>
          </cell>
          <cell r="N6847" t="str">
            <v>単行</v>
          </cell>
          <cell r="O6847" t="str">
            <v>日文小説</v>
          </cell>
          <cell r="P6847">
            <v>44606</v>
          </cell>
          <cell r="Q6847">
            <v>1800</v>
          </cell>
          <cell r="R6847" t="str">
            <v>913.6</v>
          </cell>
          <cell r="T6847">
            <v>1</v>
          </cell>
          <cell r="U6847">
            <v>1</v>
          </cell>
          <cell r="V6847">
            <v>1</v>
          </cell>
          <cell r="W6847">
            <v>1</v>
          </cell>
          <cell r="X6847">
            <v>1</v>
          </cell>
        </row>
        <row r="6848">
          <cell r="A6848" t="str">
            <v>文芸一般1999</v>
          </cell>
          <cell r="B6848" t="str">
            <v>文芸一般</v>
          </cell>
          <cell r="C6848">
            <v>1999</v>
          </cell>
          <cell r="D6848">
            <v>7006</v>
          </cell>
          <cell r="E6848">
            <v>3448</v>
          </cell>
          <cell r="F6848" t="str">
            <v>9784309030289</v>
          </cell>
          <cell r="G6848" t="str">
            <v>その午後、巨匠たちは、</v>
          </cell>
          <cell r="I6848" t="str">
            <v>藤原無雨</v>
          </cell>
          <cell r="J6848" t="str">
            <v>河出書房新社</v>
          </cell>
          <cell r="L6848" t="str">
            <v>0093</v>
          </cell>
          <cell r="M6848" t="str">
            <v>一般</v>
          </cell>
          <cell r="N6848" t="str">
            <v>単行</v>
          </cell>
          <cell r="O6848" t="str">
            <v>日文小説</v>
          </cell>
          <cell r="P6848">
            <v>44606</v>
          </cell>
          <cell r="Q6848">
            <v>1600</v>
          </cell>
          <cell r="R6848" t="str">
            <v>913.6</v>
          </cell>
          <cell r="T6848">
            <v>1</v>
          </cell>
          <cell r="U6848">
            <v>1</v>
          </cell>
          <cell r="V6848">
            <v>1</v>
          </cell>
          <cell r="W6848">
            <v>1</v>
          </cell>
          <cell r="X6848">
            <v>1</v>
          </cell>
        </row>
        <row r="6849">
          <cell r="A6849" t="str">
            <v>文芸一般2000</v>
          </cell>
          <cell r="B6849" t="str">
            <v>文芸一般</v>
          </cell>
          <cell r="C6849">
            <v>2000</v>
          </cell>
          <cell r="D6849">
            <v>7007</v>
          </cell>
          <cell r="E6849">
            <v>3448</v>
          </cell>
          <cell r="F6849" t="str">
            <v>9784309030302</v>
          </cell>
          <cell r="G6849" t="str">
            <v>御伽の国のみくる</v>
          </cell>
          <cell r="I6849" t="str">
            <v>モモコグミカンパニー</v>
          </cell>
          <cell r="J6849" t="str">
            <v>河出書房新社</v>
          </cell>
          <cell r="L6849" t="str">
            <v>0093</v>
          </cell>
          <cell r="M6849" t="str">
            <v>一般</v>
          </cell>
          <cell r="N6849" t="str">
            <v>単行</v>
          </cell>
          <cell r="O6849" t="str">
            <v>日文小説</v>
          </cell>
          <cell r="P6849">
            <v>44638</v>
          </cell>
          <cell r="Q6849">
            <v>1250</v>
          </cell>
          <cell r="R6849" t="str">
            <v>913.6</v>
          </cell>
          <cell r="T6849">
            <v>1</v>
          </cell>
          <cell r="U6849">
            <v>1</v>
          </cell>
          <cell r="V6849">
            <v>1</v>
          </cell>
          <cell r="W6849">
            <v>1</v>
          </cell>
          <cell r="X6849">
            <v>1</v>
          </cell>
        </row>
        <row r="6850">
          <cell r="A6850" t="str">
            <v>文芸一般2001</v>
          </cell>
          <cell r="B6850" t="str">
            <v>文芸一般</v>
          </cell>
          <cell r="C6850">
            <v>2001</v>
          </cell>
          <cell r="D6850">
            <v>7008</v>
          </cell>
          <cell r="E6850">
            <v>3448</v>
          </cell>
          <cell r="F6850" t="str">
            <v>9784309030333</v>
          </cell>
          <cell r="G6850" t="str">
            <v>私語と</v>
          </cell>
          <cell r="I6850" t="str">
            <v>尾崎世界観</v>
          </cell>
          <cell r="J6850" t="str">
            <v>河出書房新社</v>
          </cell>
          <cell r="L6850" t="str">
            <v>0092</v>
          </cell>
          <cell r="M6850" t="str">
            <v>一般</v>
          </cell>
          <cell r="N6850" t="str">
            <v>単行</v>
          </cell>
          <cell r="O6850" t="str">
            <v>日文詩歌</v>
          </cell>
          <cell r="P6850">
            <v>44669</v>
          </cell>
          <cell r="Q6850">
            <v>1700</v>
          </cell>
          <cell r="R6850" t="str">
            <v>911.66</v>
          </cell>
          <cell r="T6850">
            <v>1</v>
          </cell>
          <cell r="U6850">
            <v>1</v>
          </cell>
          <cell r="V6850">
            <v>1</v>
          </cell>
          <cell r="W6850">
            <v>1</v>
          </cell>
          <cell r="X6850">
            <v>1</v>
          </cell>
        </row>
        <row r="6851">
          <cell r="A6851" t="str">
            <v>文芸一般2002</v>
          </cell>
          <cell r="B6851" t="str">
            <v>文芸一般</v>
          </cell>
          <cell r="C6851">
            <v>2002</v>
          </cell>
          <cell r="D6851">
            <v>7009</v>
          </cell>
          <cell r="E6851">
            <v>3448</v>
          </cell>
          <cell r="F6851" t="str">
            <v>9784309030388</v>
          </cell>
          <cell r="G6851" t="str">
            <v>おいしい沖縄</v>
          </cell>
          <cell r="I6851" t="str">
            <v>池澤夏樹</v>
          </cell>
          <cell r="J6851" t="str">
            <v>河出書房新社</v>
          </cell>
          <cell r="K6851" t="str">
            <v>おいしい文藝</v>
          </cell>
          <cell r="L6851" t="str">
            <v>0095</v>
          </cell>
          <cell r="M6851" t="str">
            <v>一般</v>
          </cell>
          <cell r="N6851" t="str">
            <v>単行</v>
          </cell>
          <cell r="O6851" t="str">
            <v>日文評論</v>
          </cell>
          <cell r="P6851">
            <v>44707</v>
          </cell>
          <cell r="Q6851">
            <v>1620</v>
          </cell>
          <cell r="R6851" t="str">
            <v>914.6</v>
          </cell>
          <cell r="T6851">
            <v>1</v>
          </cell>
          <cell r="U6851">
            <v>1</v>
          </cell>
          <cell r="V6851">
            <v>1</v>
          </cell>
          <cell r="W6851">
            <v>1</v>
          </cell>
          <cell r="X6851">
            <v>1</v>
          </cell>
        </row>
        <row r="6852">
          <cell r="A6852" t="str">
            <v>文芸一般2003</v>
          </cell>
          <cell r="B6852" t="str">
            <v>文芸一般</v>
          </cell>
          <cell r="C6852">
            <v>2003</v>
          </cell>
          <cell r="D6852">
            <v>2651</v>
          </cell>
          <cell r="E6852">
            <v>1906</v>
          </cell>
          <cell r="F6852" t="str">
            <v>9784309030517</v>
          </cell>
          <cell r="G6852" t="str">
            <v>蝶と帝国</v>
          </cell>
          <cell r="I6852" t="str">
            <v>南木義隆</v>
          </cell>
          <cell r="J6852" t="str">
            <v>河出書房新社</v>
          </cell>
          <cell r="L6852" t="str">
            <v>0093</v>
          </cell>
          <cell r="M6852" t="str">
            <v>一般</v>
          </cell>
          <cell r="N6852" t="str">
            <v>単行</v>
          </cell>
          <cell r="O6852" t="str">
            <v>日文小説</v>
          </cell>
          <cell r="P6852">
            <v>44762</v>
          </cell>
          <cell r="Q6852">
            <v>1800</v>
          </cell>
          <cell r="R6852" t="str">
            <v>913.6</v>
          </cell>
          <cell r="T6852">
            <v>2</v>
          </cell>
          <cell r="U6852">
            <v>1</v>
          </cell>
          <cell r="V6852">
            <v>2</v>
          </cell>
          <cell r="W6852">
            <v>1</v>
          </cell>
          <cell r="X6852">
            <v>2</v>
          </cell>
        </row>
        <row r="6853">
          <cell r="A6853" t="str">
            <v>文芸一般2004</v>
          </cell>
          <cell r="B6853" t="str">
            <v>文芸一般</v>
          </cell>
          <cell r="C6853">
            <v>2004</v>
          </cell>
          <cell r="D6853">
            <v>7010</v>
          </cell>
          <cell r="E6853">
            <v>3448</v>
          </cell>
          <cell r="F6853" t="str">
            <v>9784309030722</v>
          </cell>
          <cell r="G6853" t="str">
            <v>ゆれる階</v>
          </cell>
          <cell r="I6853" t="str">
            <v>村松友視</v>
          </cell>
          <cell r="J6853" t="str">
            <v>河出書房新社</v>
          </cell>
          <cell r="L6853" t="str">
            <v>0093</v>
          </cell>
          <cell r="M6853" t="str">
            <v>一般</v>
          </cell>
          <cell r="N6853" t="str">
            <v>単行</v>
          </cell>
          <cell r="O6853" t="str">
            <v>日文小説</v>
          </cell>
          <cell r="P6853">
            <v>44860</v>
          </cell>
          <cell r="Q6853">
            <v>1980</v>
          </cell>
          <cell r="R6853" t="str">
            <v>913.6</v>
          </cell>
          <cell r="T6853">
            <v>1</v>
          </cell>
          <cell r="U6853">
            <v>1</v>
          </cell>
          <cell r="V6853">
            <v>1</v>
          </cell>
          <cell r="W6853">
            <v>1</v>
          </cell>
          <cell r="X6853">
            <v>1</v>
          </cell>
        </row>
        <row r="6854">
          <cell r="A6854" t="str">
            <v>文芸一般2005</v>
          </cell>
          <cell r="B6854" t="str">
            <v>文芸一般</v>
          </cell>
          <cell r="C6854">
            <v>2005</v>
          </cell>
          <cell r="D6854">
            <v>7011</v>
          </cell>
          <cell r="E6854">
            <v>3448</v>
          </cell>
          <cell r="F6854" t="str">
            <v>9784309030746</v>
          </cell>
          <cell r="G6854" t="str">
            <v>出セイカツ記</v>
          </cell>
          <cell r="I6854" t="str">
            <v>ワクサカソウヘイ</v>
          </cell>
          <cell r="J6854" t="str">
            <v>河出書房新社</v>
          </cell>
          <cell r="L6854" t="str">
            <v>0095</v>
          </cell>
          <cell r="M6854" t="str">
            <v>一般</v>
          </cell>
          <cell r="N6854" t="str">
            <v>単行</v>
          </cell>
          <cell r="O6854" t="str">
            <v>日文評論</v>
          </cell>
          <cell r="P6854">
            <v>44859</v>
          </cell>
          <cell r="Q6854">
            <v>1550</v>
          </cell>
          <cell r="R6854" t="str">
            <v>914.6</v>
          </cell>
          <cell r="T6854">
            <v>1</v>
          </cell>
          <cell r="U6854">
            <v>1</v>
          </cell>
          <cell r="V6854">
            <v>1</v>
          </cell>
          <cell r="W6854">
            <v>1</v>
          </cell>
          <cell r="X6854">
            <v>1</v>
          </cell>
        </row>
        <row r="6855">
          <cell r="A6855" t="str">
            <v>文芸一般2006</v>
          </cell>
          <cell r="B6855" t="str">
            <v>文芸一般</v>
          </cell>
          <cell r="C6855">
            <v>2006</v>
          </cell>
          <cell r="D6855">
            <v>7012</v>
          </cell>
          <cell r="E6855">
            <v>3448</v>
          </cell>
          <cell r="F6855" t="str">
            <v>9784309030760</v>
          </cell>
          <cell r="G6855" t="str">
            <v>家康と信康</v>
          </cell>
          <cell r="I6855" t="str">
            <v>岳真也</v>
          </cell>
          <cell r="J6855" t="str">
            <v>河出書房新社</v>
          </cell>
          <cell r="L6855" t="str">
            <v>0093</v>
          </cell>
          <cell r="M6855" t="str">
            <v>一般</v>
          </cell>
          <cell r="N6855" t="str">
            <v>単行</v>
          </cell>
          <cell r="O6855" t="str">
            <v>日文小説</v>
          </cell>
          <cell r="P6855">
            <v>44858</v>
          </cell>
          <cell r="Q6855">
            <v>1800</v>
          </cell>
          <cell r="R6855" t="str">
            <v>913.6</v>
          </cell>
          <cell r="T6855">
            <v>1</v>
          </cell>
          <cell r="U6855">
            <v>1</v>
          </cell>
          <cell r="V6855">
            <v>1</v>
          </cell>
          <cell r="W6855">
            <v>1</v>
          </cell>
          <cell r="X6855">
            <v>1</v>
          </cell>
        </row>
        <row r="6856">
          <cell r="A6856" t="str">
            <v>文芸一般2007</v>
          </cell>
          <cell r="B6856" t="str">
            <v>文芸一般</v>
          </cell>
          <cell r="C6856">
            <v>2007</v>
          </cell>
          <cell r="D6856">
            <v>7013</v>
          </cell>
          <cell r="E6856">
            <v>3448</v>
          </cell>
          <cell r="F6856" t="str">
            <v>9784309030807</v>
          </cell>
          <cell r="G6856" t="str">
            <v>フランスの街の夜</v>
          </cell>
          <cell r="I6856" t="str">
            <v>遠藤周作</v>
          </cell>
          <cell r="J6856" t="str">
            <v>河出書房新社</v>
          </cell>
          <cell r="L6856" t="str">
            <v>0095</v>
          </cell>
          <cell r="M6856" t="str">
            <v>一般</v>
          </cell>
          <cell r="N6856" t="str">
            <v>単行</v>
          </cell>
          <cell r="O6856" t="str">
            <v>日文評論</v>
          </cell>
          <cell r="P6856">
            <v>44887</v>
          </cell>
          <cell r="Q6856">
            <v>1800</v>
          </cell>
          <cell r="R6856" t="str">
            <v>914.6</v>
          </cell>
          <cell r="T6856">
            <v>1</v>
          </cell>
          <cell r="U6856">
            <v>1</v>
          </cell>
          <cell r="V6856">
            <v>1</v>
          </cell>
          <cell r="W6856">
            <v>1</v>
          </cell>
          <cell r="X6856">
            <v>1</v>
          </cell>
        </row>
        <row r="6857">
          <cell r="A6857" t="str">
            <v>文芸一般2008</v>
          </cell>
          <cell r="B6857" t="str">
            <v>文芸一般</v>
          </cell>
          <cell r="C6857">
            <v>2008</v>
          </cell>
          <cell r="D6857">
            <v>7014</v>
          </cell>
          <cell r="E6857">
            <v>3448</v>
          </cell>
          <cell r="F6857" t="str">
            <v>9784309030821</v>
          </cell>
          <cell r="G6857" t="str">
            <v>虹いろ図書館　司書先輩と見習いのぼく</v>
          </cell>
          <cell r="I6857" t="str">
            <v>櫻井とりお</v>
          </cell>
          <cell r="J6857" t="str">
            <v>河出書房新社</v>
          </cell>
          <cell r="K6857" t="str">
            <v>５分シリーズ＋</v>
          </cell>
          <cell r="L6857" t="str">
            <v>0093</v>
          </cell>
          <cell r="M6857" t="str">
            <v>一般</v>
          </cell>
          <cell r="N6857" t="str">
            <v>単行</v>
          </cell>
          <cell r="O6857" t="str">
            <v>日文小説</v>
          </cell>
          <cell r="P6857">
            <v>44866</v>
          </cell>
          <cell r="Q6857">
            <v>1220</v>
          </cell>
          <cell r="R6857" t="str">
            <v>K913</v>
          </cell>
          <cell r="T6857">
            <v>1</v>
          </cell>
          <cell r="U6857">
            <v>1</v>
          </cell>
          <cell r="V6857">
            <v>1</v>
          </cell>
          <cell r="W6857">
            <v>1</v>
          </cell>
          <cell r="X6857">
            <v>1</v>
          </cell>
        </row>
        <row r="6858">
          <cell r="A6858" t="str">
            <v>文芸一般2009</v>
          </cell>
          <cell r="B6858" t="str">
            <v>文芸一般</v>
          </cell>
          <cell r="C6858">
            <v>2009</v>
          </cell>
          <cell r="D6858">
            <v>7015</v>
          </cell>
          <cell r="E6858">
            <v>3448</v>
          </cell>
          <cell r="F6858" t="str">
            <v>9784309030838</v>
          </cell>
          <cell r="G6858" t="str">
            <v>ビューティフルからビューティフルへ</v>
          </cell>
          <cell r="I6858" t="str">
            <v>日比野コレコ</v>
          </cell>
          <cell r="J6858" t="str">
            <v>河出書房新社</v>
          </cell>
          <cell r="L6858" t="str">
            <v>0093</v>
          </cell>
          <cell r="M6858" t="str">
            <v>一般</v>
          </cell>
          <cell r="N6858" t="str">
            <v>単行</v>
          </cell>
          <cell r="O6858" t="str">
            <v>日文小説</v>
          </cell>
          <cell r="P6858">
            <v>44882</v>
          </cell>
          <cell r="Q6858">
            <v>1400</v>
          </cell>
          <cell r="R6858" t="str">
            <v>913.6</v>
          </cell>
          <cell r="T6858">
            <v>1</v>
          </cell>
          <cell r="U6858">
            <v>1</v>
          </cell>
          <cell r="V6858">
            <v>1</v>
          </cell>
          <cell r="W6858">
            <v>1</v>
          </cell>
          <cell r="X6858">
            <v>1</v>
          </cell>
        </row>
        <row r="6859">
          <cell r="A6859" t="str">
            <v>文芸一般2010</v>
          </cell>
          <cell r="B6859" t="str">
            <v>文芸一般</v>
          </cell>
          <cell r="C6859">
            <v>2010</v>
          </cell>
          <cell r="D6859">
            <v>7016</v>
          </cell>
          <cell r="E6859">
            <v>3448</v>
          </cell>
          <cell r="F6859" t="str">
            <v>9784309030852</v>
          </cell>
          <cell r="G6859" t="str">
            <v>わが小林一三</v>
          </cell>
          <cell r="I6859" t="str">
            <v>阪田寛夫</v>
          </cell>
          <cell r="J6859" t="str">
            <v>河出書房新社</v>
          </cell>
          <cell r="L6859" t="str">
            <v>0093</v>
          </cell>
          <cell r="M6859" t="str">
            <v>一般</v>
          </cell>
          <cell r="N6859" t="str">
            <v>単行</v>
          </cell>
          <cell r="O6859" t="str">
            <v>日文小説</v>
          </cell>
          <cell r="P6859">
            <v>44866</v>
          </cell>
          <cell r="Q6859">
            <v>2650</v>
          </cell>
          <cell r="R6859" t="str">
            <v>913.6</v>
          </cell>
          <cell r="T6859">
            <v>1</v>
          </cell>
          <cell r="U6859">
            <v>1</v>
          </cell>
          <cell r="V6859">
            <v>1</v>
          </cell>
          <cell r="W6859">
            <v>1</v>
          </cell>
          <cell r="X6859">
            <v>1</v>
          </cell>
        </row>
        <row r="6860">
          <cell r="A6860" t="str">
            <v>文芸一般2011</v>
          </cell>
          <cell r="B6860" t="str">
            <v>文芸一般</v>
          </cell>
          <cell r="C6860">
            <v>2011</v>
          </cell>
          <cell r="D6860">
            <v>7017</v>
          </cell>
          <cell r="E6860">
            <v>3448</v>
          </cell>
          <cell r="F6860" t="str">
            <v>9784309030869</v>
          </cell>
          <cell r="G6860" t="str">
            <v>夏目漱石『こころ』をどう読むか</v>
          </cell>
          <cell r="I6860" t="str">
            <v>石原千秋</v>
          </cell>
          <cell r="J6860" t="str">
            <v>河出書房新社</v>
          </cell>
          <cell r="L6860" t="str">
            <v>0095</v>
          </cell>
          <cell r="M6860" t="str">
            <v>一般</v>
          </cell>
          <cell r="N6860" t="str">
            <v>単行</v>
          </cell>
          <cell r="O6860" t="str">
            <v>日文評論</v>
          </cell>
          <cell r="P6860">
            <v>44918</v>
          </cell>
          <cell r="Q6860">
            <v>1900</v>
          </cell>
          <cell r="R6860" t="str">
            <v>913.6</v>
          </cell>
          <cell r="T6860">
            <v>1</v>
          </cell>
          <cell r="U6860">
            <v>1</v>
          </cell>
          <cell r="V6860">
            <v>1</v>
          </cell>
          <cell r="W6860">
            <v>1</v>
          </cell>
          <cell r="X6860">
            <v>1</v>
          </cell>
        </row>
        <row r="6861">
          <cell r="A6861" t="str">
            <v>文芸一般2012</v>
          </cell>
          <cell r="B6861" t="str">
            <v>文芸一般</v>
          </cell>
          <cell r="C6861">
            <v>2012</v>
          </cell>
          <cell r="D6861">
            <v>7018</v>
          </cell>
          <cell r="E6861">
            <v>3448</v>
          </cell>
          <cell r="F6861" t="str">
            <v>9784309205717</v>
          </cell>
          <cell r="G6861" t="str">
            <v>いまファンタジーにできること</v>
          </cell>
          <cell r="I6861" t="str">
            <v>アーシュラ・Ｋ．ル＝グウィン</v>
          </cell>
          <cell r="J6861" t="str">
            <v>河出書房新社</v>
          </cell>
          <cell r="L6861" t="str">
            <v>0098</v>
          </cell>
          <cell r="M6861" t="str">
            <v>一般</v>
          </cell>
          <cell r="N6861" t="str">
            <v>単行</v>
          </cell>
          <cell r="O6861" t="str">
            <v>外文・他</v>
          </cell>
          <cell r="P6861">
            <v>40775</v>
          </cell>
          <cell r="Q6861">
            <v>2000</v>
          </cell>
          <cell r="R6861" t="str">
            <v>934</v>
          </cell>
          <cell r="T6861">
            <v>1</v>
          </cell>
          <cell r="U6861">
            <v>1</v>
          </cell>
          <cell r="V6861">
            <v>1</v>
          </cell>
          <cell r="W6861">
            <v>1</v>
          </cell>
          <cell r="X6861">
            <v>1</v>
          </cell>
        </row>
        <row r="6862">
          <cell r="A6862" t="str">
            <v>文芸一般2013</v>
          </cell>
          <cell r="B6862" t="str">
            <v>文芸一般</v>
          </cell>
          <cell r="C6862">
            <v>2013</v>
          </cell>
          <cell r="D6862">
            <v>7019</v>
          </cell>
          <cell r="E6862">
            <v>3448</v>
          </cell>
          <cell r="F6862" t="str">
            <v>9784309205779</v>
          </cell>
          <cell r="G6862" t="str">
            <v>遠い町から来た話</v>
          </cell>
          <cell r="I6862" t="str">
            <v>ショーン・タン</v>
          </cell>
          <cell r="J6862" t="str">
            <v>河出書房新社</v>
          </cell>
          <cell r="L6862" t="str">
            <v>0097</v>
          </cell>
          <cell r="M6862" t="str">
            <v>一般</v>
          </cell>
          <cell r="N6862" t="str">
            <v>単行</v>
          </cell>
          <cell r="O6862" t="str">
            <v>外文小説</v>
          </cell>
          <cell r="P6862">
            <v>40831</v>
          </cell>
          <cell r="Q6862">
            <v>1800</v>
          </cell>
          <cell r="R6862" t="str">
            <v>726.5</v>
          </cell>
          <cell r="T6862">
            <v>1</v>
          </cell>
          <cell r="U6862">
            <v>1</v>
          </cell>
          <cell r="V6862">
            <v>1</v>
          </cell>
          <cell r="W6862">
            <v>1</v>
          </cell>
          <cell r="X6862">
            <v>1</v>
          </cell>
        </row>
        <row r="6863">
          <cell r="A6863" t="str">
            <v>文芸一般2014</v>
          </cell>
          <cell r="B6863" t="str">
            <v>文芸一般</v>
          </cell>
          <cell r="C6863">
            <v>2014</v>
          </cell>
          <cell r="D6863">
            <v>7020</v>
          </cell>
          <cell r="E6863">
            <v>3448</v>
          </cell>
          <cell r="F6863" t="str">
            <v>9784309206127</v>
          </cell>
          <cell r="G6863" t="str">
            <v>クラウド・アトラス　下</v>
          </cell>
          <cell r="I6863" t="str">
            <v>デイヴィッド・ミッチェル</v>
          </cell>
          <cell r="J6863" t="str">
            <v>河出書房新社</v>
          </cell>
          <cell r="L6863" t="str">
            <v>0097</v>
          </cell>
          <cell r="M6863" t="str">
            <v>一般</v>
          </cell>
          <cell r="N6863" t="str">
            <v>単行</v>
          </cell>
          <cell r="O6863" t="str">
            <v>外文小説</v>
          </cell>
          <cell r="P6863">
            <v>41296</v>
          </cell>
          <cell r="Q6863">
            <v>1900</v>
          </cell>
          <cell r="R6863" t="str">
            <v>933</v>
          </cell>
          <cell r="T6863">
            <v>1</v>
          </cell>
          <cell r="U6863">
            <v>1</v>
          </cell>
          <cell r="V6863">
            <v>1</v>
          </cell>
          <cell r="W6863">
            <v>1</v>
          </cell>
          <cell r="X6863">
            <v>1</v>
          </cell>
        </row>
        <row r="6864">
          <cell r="A6864" t="str">
            <v>文芸一般2015</v>
          </cell>
          <cell r="B6864" t="str">
            <v>文芸一般</v>
          </cell>
          <cell r="C6864">
            <v>2015</v>
          </cell>
          <cell r="D6864">
            <v>7021</v>
          </cell>
          <cell r="E6864">
            <v>3448</v>
          </cell>
          <cell r="F6864" t="str">
            <v>9784309207605</v>
          </cell>
          <cell r="G6864" t="str">
            <v>すべての、白いものたちの</v>
          </cell>
          <cell r="I6864" t="str">
            <v>ハン・ガン</v>
          </cell>
          <cell r="J6864" t="str">
            <v>河出書房新社</v>
          </cell>
          <cell r="L6864" t="str">
            <v>0097</v>
          </cell>
          <cell r="M6864" t="str">
            <v>一般</v>
          </cell>
          <cell r="N6864" t="str">
            <v>単行</v>
          </cell>
          <cell r="O6864" t="str">
            <v>外文小説</v>
          </cell>
          <cell r="P6864">
            <v>43461</v>
          </cell>
          <cell r="Q6864">
            <v>2000</v>
          </cell>
          <cell r="R6864" t="str">
            <v>929.14</v>
          </cell>
          <cell r="T6864">
            <v>1</v>
          </cell>
          <cell r="U6864">
            <v>1</v>
          </cell>
          <cell r="V6864">
            <v>1</v>
          </cell>
          <cell r="W6864">
            <v>1</v>
          </cell>
          <cell r="X6864">
            <v>1</v>
          </cell>
        </row>
        <row r="6865">
          <cell r="A6865" t="str">
            <v>文芸一般2016</v>
          </cell>
          <cell r="B6865" t="str">
            <v>文芸一般</v>
          </cell>
          <cell r="C6865">
            <v>2016</v>
          </cell>
          <cell r="D6865">
            <v>7022</v>
          </cell>
          <cell r="E6865">
            <v>3448</v>
          </cell>
          <cell r="F6865" t="str">
            <v>9784309207742</v>
          </cell>
          <cell r="G6865" t="str">
            <v>ルネ・シャール詩集</v>
          </cell>
          <cell r="I6865" t="str">
            <v>ルネ・シャール</v>
          </cell>
          <cell r="J6865" t="str">
            <v>河出書房新社</v>
          </cell>
          <cell r="L6865" t="str">
            <v>0098</v>
          </cell>
          <cell r="M6865" t="str">
            <v>一般</v>
          </cell>
          <cell r="N6865" t="str">
            <v>単行</v>
          </cell>
          <cell r="O6865" t="str">
            <v>外文・他</v>
          </cell>
          <cell r="P6865">
            <v>43665</v>
          </cell>
          <cell r="Q6865">
            <v>2900</v>
          </cell>
          <cell r="R6865" t="str">
            <v>951</v>
          </cell>
          <cell r="T6865">
            <v>1</v>
          </cell>
          <cell r="U6865">
            <v>1</v>
          </cell>
          <cell r="V6865">
            <v>1</v>
          </cell>
          <cell r="W6865">
            <v>1</v>
          </cell>
          <cell r="X6865">
            <v>1</v>
          </cell>
        </row>
        <row r="6866">
          <cell r="A6866" t="str">
            <v>文芸一般2017</v>
          </cell>
          <cell r="B6866" t="str">
            <v>文芸一般</v>
          </cell>
          <cell r="C6866">
            <v>2017</v>
          </cell>
          <cell r="D6866">
            <v>7023</v>
          </cell>
          <cell r="E6866">
            <v>3448</v>
          </cell>
          <cell r="F6866" t="str">
            <v>9784309207865</v>
          </cell>
          <cell r="G6866" t="str">
            <v>十二月の十日</v>
          </cell>
          <cell r="I6866" t="str">
            <v>ジョージ・ソーンダーズ</v>
          </cell>
          <cell r="J6866" t="str">
            <v>河出書房新社</v>
          </cell>
          <cell r="L6866" t="str">
            <v>0097</v>
          </cell>
          <cell r="M6866" t="str">
            <v>一般</v>
          </cell>
          <cell r="N6866" t="str">
            <v>単行</v>
          </cell>
          <cell r="O6866" t="str">
            <v>外文小説</v>
          </cell>
          <cell r="P6866">
            <v>43811</v>
          </cell>
          <cell r="Q6866">
            <v>2400</v>
          </cell>
          <cell r="R6866" t="str">
            <v>933</v>
          </cell>
          <cell r="T6866">
            <v>1</v>
          </cell>
          <cell r="U6866">
            <v>1</v>
          </cell>
          <cell r="V6866">
            <v>1</v>
          </cell>
          <cell r="W6866">
            <v>1</v>
          </cell>
          <cell r="X6866">
            <v>1</v>
          </cell>
        </row>
        <row r="6867">
          <cell r="A6867" t="str">
            <v>文芸一般2018</v>
          </cell>
          <cell r="B6867" t="str">
            <v>文芸一般</v>
          </cell>
          <cell r="C6867">
            <v>2018</v>
          </cell>
          <cell r="D6867">
            <v>7024</v>
          </cell>
          <cell r="E6867">
            <v>3448</v>
          </cell>
          <cell r="F6867" t="str">
            <v>9784309207902</v>
          </cell>
          <cell r="G6867" t="str">
            <v>暇なんかないわ大切なことを考えるのに忙しくて</v>
          </cell>
          <cell r="I6867" t="str">
            <v>アーシュラ・Ｋ・ル＝グウィン</v>
          </cell>
          <cell r="J6867" t="str">
            <v>河出書房新社</v>
          </cell>
          <cell r="L6867" t="str">
            <v>0098</v>
          </cell>
          <cell r="M6867" t="str">
            <v>一般</v>
          </cell>
          <cell r="N6867" t="str">
            <v>単行</v>
          </cell>
          <cell r="O6867" t="str">
            <v>外文・他</v>
          </cell>
          <cell r="P6867">
            <v>43858</v>
          </cell>
          <cell r="Q6867">
            <v>2400</v>
          </cell>
          <cell r="R6867" t="str">
            <v>934</v>
          </cell>
          <cell r="T6867">
            <v>1</v>
          </cell>
          <cell r="U6867">
            <v>1</v>
          </cell>
          <cell r="V6867">
            <v>1</v>
          </cell>
          <cell r="W6867">
            <v>1</v>
          </cell>
          <cell r="X6867">
            <v>1</v>
          </cell>
        </row>
        <row r="6868">
          <cell r="A6868" t="str">
            <v>文芸一般2019</v>
          </cell>
          <cell r="B6868" t="str">
            <v>文芸一般</v>
          </cell>
          <cell r="C6868">
            <v>2019</v>
          </cell>
          <cell r="D6868">
            <v>7025</v>
          </cell>
          <cell r="E6868">
            <v>3448</v>
          </cell>
          <cell r="F6868" t="str">
            <v>9784309208190</v>
          </cell>
          <cell r="G6868" t="str">
            <v>星の時</v>
          </cell>
          <cell r="I6868" t="str">
            <v>クラリッセ・リスペクトル</v>
          </cell>
          <cell r="J6868" t="str">
            <v>河出書房新社</v>
          </cell>
          <cell r="L6868" t="str">
            <v>0097</v>
          </cell>
          <cell r="M6868" t="str">
            <v>一般</v>
          </cell>
          <cell r="N6868" t="str">
            <v>単行</v>
          </cell>
          <cell r="O6868" t="str">
            <v>外文小説</v>
          </cell>
          <cell r="P6868">
            <v>44281</v>
          </cell>
          <cell r="Q6868">
            <v>2450</v>
          </cell>
          <cell r="R6868" t="str">
            <v>969.3</v>
          </cell>
          <cell r="T6868">
            <v>1</v>
          </cell>
          <cell r="U6868">
            <v>1</v>
          </cell>
          <cell r="V6868">
            <v>1</v>
          </cell>
          <cell r="W6868">
            <v>1</v>
          </cell>
          <cell r="X6868">
            <v>1</v>
          </cell>
        </row>
        <row r="6869">
          <cell r="A6869" t="str">
            <v>文芸一般2020</v>
          </cell>
          <cell r="B6869" t="str">
            <v>文芸一般</v>
          </cell>
          <cell r="C6869">
            <v>2020</v>
          </cell>
          <cell r="D6869">
            <v>7026</v>
          </cell>
          <cell r="E6869">
            <v>3448</v>
          </cell>
          <cell r="F6869" t="str">
            <v>9784309208268</v>
          </cell>
          <cell r="G6869" t="str">
            <v>シブヤで目覚めて</v>
          </cell>
          <cell r="I6869" t="str">
            <v>アンナ・ツィマ</v>
          </cell>
          <cell r="J6869" t="str">
            <v>河出書房新社</v>
          </cell>
          <cell r="L6869" t="str">
            <v>0097</v>
          </cell>
          <cell r="M6869" t="str">
            <v>一般</v>
          </cell>
          <cell r="N6869" t="str">
            <v>単行</v>
          </cell>
          <cell r="O6869" t="str">
            <v>外文小説</v>
          </cell>
          <cell r="P6869">
            <v>44312</v>
          </cell>
          <cell r="Q6869">
            <v>2700</v>
          </cell>
          <cell r="R6869" t="str">
            <v>989.53</v>
          </cell>
          <cell r="T6869">
            <v>1</v>
          </cell>
          <cell r="U6869">
            <v>1</v>
          </cell>
          <cell r="V6869">
            <v>1</v>
          </cell>
          <cell r="W6869">
            <v>1</v>
          </cell>
          <cell r="X6869">
            <v>1</v>
          </cell>
        </row>
        <row r="6870">
          <cell r="A6870" t="str">
            <v>文芸一般2021</v>
          </cell>
          <cell r="B6870" t="str">
            <v>文芸一般</v>
          </cell>
          <cell r="C6870">
            <v>2021</v>
          </cell>
          <cell r="D6870">
            <v>7027</v>
          </cell>
          <cell r="E6870">
            <v>3448</v>
          </cell>
          <cell r="F6870" t="str">
            <v>9784309208312</v>
          </cell>
          <cell r="G6870" t="str">
            <v>土にまみれた旗</v>
          </cell>
          <cell r="I6870" t="str">
            <v>ウィリアム・フォークナー</v>
          </cell>
          <cell r="J6870" t="str">
            <v>河出書房新社</v>
          </cell>
          <cell r="L6870" t="str">
            <v>0097</v>
          </cell>
          <cell r="M6870" t="str">
            <v>一般</v>
          </cell>
          <cell r="N6870" t="str">
            <v>単行</v>
          </cell>
          <cell r="O6870" t="str">
            <v>外文小説</v>
          </cell>
          <cell r="P6870">
            <v>44376</v>
          </cell>
          <cell r="Q6870">
            <v>4900</v>
          </cell>
          <cell r="R6870" t="str">
            <v>933</v>
          </cell>
          <cell r="T6870">
            <v>1</v>
          </cell>
          <cell r="U6870">
            <v>1</v>
          </cell>
          <cell r="V6870">
            <v>1</v>
          </cell>
          <cell r="W6870">
            <v>1</v>
          </cell>
          <cell r="X6870">
            <v>1</v>
          </cell>
        </row>
        <row r="6871">
          <cell r="A6871" t="str">
            <v>文芸一般2022</v>
          </cell>
          <cell r="B6871" t="str">
            <v>文芸一般</v>
          </cell>
          <cell r="C6871">
            <v>2022</v>
          </cell>
          <cell r="D6871">
            <v>7028</v>
          </cell>
          <cell r="E6871">
            <v>3448</v>
          </cell>
          <cell r="F6871" t="str">
            <v>9784309208503</v>
          </cell>
          <cell r="G6871" t="str">
            <v>奇妙な孤島の物語</v>
          </cell>
          <cell r="I6871" t="str">
            <v>ユーディット・シャランスキー</v>
          </cell>
          <cell r="J6871" t="str">
            <v>河出書房新社</v>
          </cell>
          <cell r="L6871" t="str">
            <v>0098</v>
          </cell>
          <cell r="M6871" t="str">
            <v>一般</v>
          </cell>
          <cell r="N6871" t="str">
            <v>単行</v>
          </cell>
          <cell r="O6871" t="str">
            <v>外文・他</v>
          </cell>
          <cell r="P6871">
            <v>44676</v>
          </cell>
          <cell r="Q6871">
            <v>2950</v>
          </cell>
          <cell r="R6871" t="str">
            <v>290</v>
          </cell>
          <cell r="T6871">
            <v>1</v>
          </cell>
          <cell r="U6871">
            <v>1</v>
          </cell>
          <cell r="V6871">
            <v>1</v>
          </cell>
          <cell r="W6871">
            <v>1</v>
          </cell>
          <cell r="X6871">
            <v>1</v>
          </cell>
        </row>
        <row r="6872">
          <cell r="A6872" t="str">
            <v>文芸一般2023</v>
          </cell>
          <cell r="B6872" t="str">
            <v>文芸一般</v>
          </cell>
          <cell r="C6872">
            <v>2023</v>
          </cell>
          <cell r="D6872">
            <v>7029</v>
          </cell>
          <cell r="E6872">
            <v>3448</v>
          </cell>
          <cell r="F6872" t="str">
            <v>9784309208534</v>
          </cell>
          <cell r="G6872" t="str">
            <v>リャマサーレス短篇集</v>
          </cell>
          <cell r="I6872" t="str">
            <v>フリオ・リャマサーレス</v>
          </cell>
          <cell r="J6872" t="str">
            <v>河出書房新社</v>
          </cell>
          <cell r="L6872" t="str">
            <v>0097</v>
          </cell>
          <cell r="M6872" t="str">
            <v>一般</v>
          </cell>
          <cell r="N6872" t="str">
            <v>単行</v>
          </cell>
          <cell r="O6872" t="str">
            <v>外文小説</v>
          </cell>
          <cell r="P6872">
            <v>44708</v>
          </cell>
          <cell r="Q6872">
            <v>2900</v>
          </cell>
          <cell r="R6872" t="str">
            <v>963</v>
          </cell>
          <cell r="T6872">
            <v>1</v>
          </cell>
          <cell r="U6872">
            <v>1</v>
          </cell>
          <cell r="V6872">
            <v>1</v>
          </cell>
          <cell r="W6872">
            <v>1</v>
          </cell>
          <cell r="X6872">
            <v>1</v>
          </cell>
        </row>
        <row r="6873">
          <cell r="A6873" t="str">
            <v>文芸一般2024</v>
          </cell>
          <cell r="B6873" t="str">
            <v>文芸一般</v>
          </cell>
          <cell r="C6873">
            <v>2024</v>
          </cell>
          <cell r="D6873">
            <v>7030</v>
          </cell>
          <cell r="E6873">
            <v>3448</v>
          </cell>
          <cell r="F6873" t="str">
            <v>9784309208558</v>
          </cell>
          <cell r="G6873" t="str">
            <v>血を分けた子ども</v>
          </cell>
          <cell r="I6873" t="str">
            <v>オクテイヴィア・Ｅ．バトラー</v>
          </cell>
          <cell r="J6873" t="str">
            <v>河出書房新社</v>
          </cell>
          <cell r="L6873" t="str">
            <v>0097</v>
          </cell>
          <cell r="M6873" t="str">
            <v>一般</v>
          </cell>
          <cell r="N6873" t="str">
            <v>単行</v>
          </cell>
          <cell r="O6873" t="str">
            <v>外文小説</v>
          </cell>
          <cell r="P6873">
            <v>44739</v>
          </cell>
          <cell r="Q6873">
            <v>2350</v>
          </cell>
          <cell r="R6873" t="str">
            <v>933</v>
          </cell>
          <cell r="T6873">
            <v>1</v>
          </cell>
          <cell r="U6873">
            <v>1</v>
          </cell>
          <cell r="V6873">
            <v>1</v>
          </cell>
          <cell r="W6873">
            <v>1</v>
          </cell>
          <cell r="X6873">
            <v>1</v>
          </cell>
        </row>
        <row r="6874">
          <cell r="A6874" t="str">
            <v>文芸一般2025</v>
          </cell>
          <cell r="B6874" t="str">
            <v>文芸一般</v>
          </cell>
          <cell r="C6874">
            <v>2025</v>
          </cell>
          <cell r="D6874">
            <v>7031</v>
          </cell>
          <cell r="E6874">
            <v>3448</v>
          </cell>
          <cell r="F6874" t="str">
            <v>9784309208572</v>
          </cell>
          <cell r="G6874" t="str">
            <v>信じようと信じまいと</v>
          </cell>
          <cell r="I6874" t="str">
            <v>Ｒ・Ｌ・リプレー</v>
          </cell>
          <cell r="J6874" t="str">
            <v>河出書房新社</v>
          </cell>
          <cell r="L6874" t="str">
            <v>0098</v>
          </cell>
          <cell r="M6874" t="str">
            <v>一般</v>
          </cell>
          <cell r="N6874" t="str">
            <v>単行</v>
          </cell>
          <cell r="O6874" t="str">
            <v>外文・他</v>
          </cell>
          <cell r="P6874">
            <v>44734</v>
          </cell>
          <cell r="Q6874">
            <v>1700</v>
          </cell>
          <cell r="R6874" t="str">
            <v>049</v>
          </cell>
          <cell r="T6874">
            <v>1</v>
          </cell>
          <cell r="U6874">
            <v>1</v>
          </cell>
          <cell r="V6874">
            <v>1</v>
          </cell>
          <cell r="W6874">
            <v>1</v>
          </cell>
          <cell r="X6874">
            <v>1</v>
          </cell>
        </row>
        <row r="6875">
          <cell r="A6875" t="str">
            <v>文芸一般2026</v>
          </cell>
          <cell r="B6875" t="str">
            <v>文芸一般</v>
          </cell>
          <cell r="C6875">
            <v>2026</v>
          </cell>
          <cell r="D6875">
            <v>7032</v>
          </cell>
          <cell r="E6875">
            <v>3448</v>
          </cell>
          <cell r="F6875" t="str">
            <v>9784309208589</v>
          </cell>
          <cell r="G6875" t="str">
            <v>フランキスシュタイン</v>
          </cell>
          <cell r="I6875" t="str">
            <v>ジャネット・ウィンターソン</v>
          </cell>
          <cell r="J6875" t="str">
            <v>河出書房新社</v>
          </cell>
          <cell r="L6875" t="str">
            <v>0097</v>
          </cell>
          <cell r="M6875" t="str">
            <v>一般</v>
          </cell>
          <cell r="N6875" t="str">
            <v>単行</v>
          </cell>
          <cell r="O6875" t="str">
            <v>外文小説</v>
          </cell>
          <cell r="P6875">
            <v>44767</v>
          </cell>
          <cell r="Q6875">
            <v>3800</v>
          </cell>
          <cell r="R6875" t="str">
            <v>933</v>
          </cell>
          <cell r="T6875">
            <v>1</v>
          </cell>
          <cell r="U6875">
            <v>1</v>
          </cell>
          <cell r="V6875">
            <v>1</v>
          </cell>
          <cell r="W6875">
            <v>1</v>
          </cell>
          <cell r="X6875">
            <v>1</v>
          </cell>
        </row>
        <row r="6876">
          <cell r="A6876" t="str">
            <v>文芸一般2027</v>
          </cell>
          <cell r="B6876" t="str">
            <v>文芸一般</v>
          </cell>
          <cell r="C6876">
            <v>2027</v>
          </cell>
          <cell r="D6876">
            <v>7033</v>
          </cell>
          <cell r="E6876">
            <v>3448</v>
          </cell>
          <cell r="F6876" t="str">
            <v>9784309208626</v>
          </cell>
          <cell r="G6876" t="str">
            <v>北京の秋</v>
          </cell>
          <cell r="I6876" t="str">
            <v>ボリス・ヴィアン</v>
          </cell>
          <cell r="J6876" t="str">
            <v>河出書房新社</v>
          </cell>
          <cell r="L6876" t="str">
            <v>0097</v>
          </cell>
          <cell r="M6876" t="str">
            <v>一般</v>
          </cell>
          <cell r="N6876" t="str">
            <v>単行</v>
          </cell>
          <cell r="O6876" t="str">
            <v>外文小説</v>
          </cell>
          <cell r="P6876">
            <v>44795</v>
          </cell>
          <cell r="Q6876">
            <v>2700</v>
          </cell>
          <cell r="R6876" t="str">
            <v>953</v>
          </cell>
          <cell r="T6876">
            <v>1</v>
          </cell>
          <cell r="U6876">
            <v>1</v>
          </cell>
          <cell r="V6876">
            <v>1</v>
          </cell>
          <cell r="W6876">
            <v>1</v>
          </cell>
          <cell r="X6876">
            <v>1</v>
          </cell>
        </row>
        <row r="6877">
          <cell r="A6877" t="str">
            <v>文芸一般2028</v>
          </cell>
          <cell r="B6877" t="str">
            <v>文芸一般</v>
          </cell>
          <cell r="C6877">
            <v>2028</v>
          </cell>
          <cell r="D6877">
            <v>7034</v>
          </cell>
          <cell r="E6877">
            <v>3448</v>
          </cell>
          <cell r="F6877" t="str">
            <v>9784309208633</v>
          </cell>
          <cell r="G6877" t="str">
            <v>戦争日記</v>
          </cell>
          <cell r="I6877" t="str">
            <v>オリガ・グレベンニク</v>
          </cell>
          <cell r="J6877" t="str">
            <v>河出書房新社</v>
          </cell>
          <cell r="L6877" t="str">
            <v>0098</v>
          </cell>
          <cell r="M6877" t="str">
            <v>一般</v>
          </cell>
          <cell r="N6877" t="str">
            <v>単行</v>
          </cell>
          <cell r="O6877" t="str">
            <v>外文・他</v>
          </cell>
          <cell r="P6877">
            <v>44806</v>
          </cell>
          <cell r="Q6877">
            <v>1450</v>
          </cell>
          <cell r="R6877" t="str">
            <v>986</v>
          </cell>
          <cell r="T6877">
            <v>1</v>
          </cell>
          <cell r="U6877">
            <v>1</v>
          </cell>
          <cell r="V6877">
            <v>1</v>
          </cell>
          <cell r="W6877">
            <v>1</v>
          </cell>
          <cell r="X6877">
            <v>1</v>
          </cell>
        </row>
        <row r="6878">
          <cell r="A6878" t="str">
            <v>文芸一般2029</v>
          </cell>
          <cell r="B6878" t="str">
            <v>文芸一般</v>
          </cell>
          <cell r="C6878">
            <v>2029</v>
          </cell>
          <cell r="D6878">
            <v>7035</v>
          </cell>
          <cell r="E6878">
            <v>3448</v>
          </cell>
          <cell r="F6878" t="str">
            <v>9784309208657</v>
          </cell>
          <cell r="G6878" t="str">
            <v>タワー</v>
          </cell>
          <cell r="I6878" t="str">
            <v>ペ・ミョンフン</v>
          </cell>
          <cell r="J6878" t="str">
            <v>河出書房新社</v>
          </cell>
          <cell r="L6878" t="str">
            <v>0097</v>
          </cell>
          <cell r="M6878" t="str">
            <v>一般</v>
          </cell>
          <cell r="N6878" t="str">
            <v>単行</v>
          </cell>
          <cell r="O6878" t="str">
            <v>外文小説</v>
          </cell>
          <cell r="P6878">
            <v>44830</v>
          </cell>
          <cell r="Q6878">
            <v>2200</v>
          </cell>
          <cell r="R6878" t="str">
            <v>929.13</v>
          </cell>
          <cell r="T6878">
            <v>1</v>
          </cell>
          <cell r="U6878">
            <v>1</v>
          </cell>
          <cell r="V6878">
            <v>1</v>
          </cell>
          <cell r="W6878">
            <v>1</v>
          </cell>
          <cell r="X6878">
            <v>1</v>
          </cell>
        </row>
        <row r="6879">
          <cell r="A6879" t="str">
            <v>文芸一般2030</v>
          </cell>
          <cell r="B6879" t="str">
            <v>文芸一般</v>
          </cell>
          <cell r="C6879">
            <v>2030</v>
          </cell>
          <cell r="D6879">
            <v>7036</v>
          </cell>
          <cell r="E6879">
            <v>3448</v>
          </cell>
          <cell r="F6879" t="str">
            <v>9784309208695</v>
          </cell>
          <cell r="G6879" t="str">
            <v>子宮</v>
          </cell>
          <cell r="I6879" t="str">
            <v>盛可以</v>
          </cell>
          <cell r="J6879" t="str">
            <v>河出書房新社</v>
          </cell>
          <cell r="L6879" t="str">
            <v>0097</v>
          </cell>
          <cell r="M6879" t="str">
            <v>一般</v>
          </cell>
          <cell r="N6879" t="str">
            <v>単行</v>
          </cell>
          <cell r="O6879" t="str">
            <v>外文小説</v>
          </cell>
          <cell r="P6879">
            <v>44860</v>
          </cell>
          <cell r="Q6879">
            <v>2800</v>
          </cell>
          <cell r="R6879" t="str">
            <v>923.7</v>
          </cell>
          <cell r="T6879">
            <v>1</v>
          </cell>
          <cell r="U6879">
            <v>1</v>
          </cell>
          <cell r="V6879">
            <v>1</v>
          </cell>
          <cell r="W6879">
            <v>1</v>
          </cell>
          <cell r="X6879">
            <v>1</v>
          </cell>
        </row>
        <row r="6880">
          <cell r="A6880" t="str">
            <v>文芸一般2031</v>
          </cell>
          <cell r="B6880" t="str">
            <v>文芸一般</v>
          </cell>
          <cell r="C6880">
            <v>2031</v>
          </cell>
          <cell r="D6880">
            <v>7037</v>
          </cell>
          <cell r="E6880">
            <v>3448</v>
          </cell>
          <cell r="F6880" t="str">
            <v>9784309208718</v>
          </cell>
          <cell r="G6880" t="str">
            <v>樵る</v>
          </cell>
          <cell r="I6880" t="str">
            <v>トーマス・ベルンハルト</v>
          </cell>
          <cell r="J6880" t="str">
            <v>河出書房新社</v>
          </cell>
          <cell r="L6880" t="str">
            <v>0097</v>
          </cell>
          <cell r="M6880" t="str">
            <v>一般</v>
          </cell>
          <cell r="N6880" t="str">
            <v>単行</v>
          </cell>
          <cell r="O6880" t="str">
            <v>外文小説</v>
          </cell>
          <cell r="P6880">
            <v>44866</v>
          </cell>
          <cell r="Q6880">
            <v>3300</v>
          </cell>
          <cell r="R6880" t="str">
            <v>943</v>
          </cell>
          <cell r="T6880">
            <v>1</v>
          </cell>
          <cell r="U6880">
            <v>1</v>
          </cell>
          <cell r="V6880">
            <v>1</v>
          </cell>
          <cell r="W6880">
            <v>1</v>
          </cell>
          <cell r="X6880">
            <v>1</v>
          </cell>
        </row>
        <row r="6881">
          <cell r="A6881" t="str">
            <v>文芸一般2032</v>
          </cell>
          <cell r="B6881" t="str">
            <v>文芸一般</v>
          </cell>
          <cell r="C6881">
            <v>2032</v>
          </cell>
          <cell r="D6881">
            <v>7038</v>
          </cell>
          <cell r="E6881">
            <v>3448</v>
          </cell>
          <cell r="F6881" t="str">
            <v>9784309208732</v>
          </cell>
          <cell r="G6881" t="str">
            <v>人間のはじまりを生きてみる</v>
          </cell>
          <cell r="I6881" t="str">
            <v>チャールズ・フォスター</v>
          </cell>
          <cell r="J6881" t="str">
            <v>河出書房新社</v>
          </cell>
          <cell r="L6881" t="str">
            <v>0098</v>
          </cell>
          <cell r="M6881" t="str">
            <v>一般</v>
          </cell>
          <cell r="N6881" t="str">
            <v>単行</v>
          </cell>
          <cell r="O6881" t="str">
            <v>外文・他</v>
          </cell>
          <cell r="P6881">
            <v>44891</v>
          </cell>
          <cell r="Q6881">
            <v>2700</v>
          </cell>
          <cell r="R6881" t="str">
            <v>936</v>
          </cell>
          <cell r="T6881">
            <v>1</v>
          </cell>
          <cell r="U6881">
            <v>1</v>
          </cell>
          <cell r="V6881">
            <v>1</v>
          </cell>
          <cell r="W6881">
            <v>1</v>
          </cell>
          <cell r="X6881">
            <v>1</v>
          </cell>
        </row>
        <row r="6882">
          <cell r="A6882" t="str">
            <v>文芸一般2033</v>
          </cell>
          <cell r="B6882" t="str">
            <v>文芸一般</v>
          </cell>
          <cell r="C6882">
            <v>2033</v>
          </cell>
          <cell r="D6882">
            <v>7039</v>
          </cell>
          <cell r="E6882">
            <v>3448</v>
          </cell>
          <cell r="F6882" t="str">
            <v>9784309228242</v>
          </cell>
          <cell r="G6882" t="str">
            <v>薬を食う女たち</v>
          </cell>
          <cell r="I6882" t="str">
            <v>五所純子</v>
          </cell>
          <cell r="J6882" t="str">
            <v>河出書房新社</v>
          </cell>
          <cell r="L6882" t="str">
            <v>0095</v>
          </cell>
          <cell r="M6882" t="str">
            <v>一般</v>
          </cell>
          <cell r="N6882" t="str">
            <v>単行</v>
          </cell>
          <cell r="O6882" t="str">
            <v>日文評論</v>
          </cell>
          <cell r="P6882">
            <v>44369</v>
          </cell>
          <cell r="Q6882">
            <v>1720</v>
          </cell>
          <cell r="R6882" t="str">
            <v>916</v>
          </cell>
          <cell r="T6882">
            <v>1</v>
          </cell>
          <cell r="U6882">
            <v>1</v>
          </cell>
          <cell r="V6882">
            <v>1</v>
          </cell>
          <cell r="W6882">
            <v>1</v>
          </cell>
          <cell r="X6882">
            <v>1</v>
          </cell>
        </row>
        <row r="6883">
          <cell r="A6883" t="str">
            <v>趣味実用1105</v>
          </cell>
          <cell r="B6883" t="str">
            <v>趣味実用</v>
          </cell>
          <cell r="C6883">
            <v>1105</v>
          </cell>
          <cell r="D6883">
            <v>7040</v>
          </cell>
          <cell r="E6883">
            <v>3448</v>
          </cell>
          <cell r="F6883" t="str">
            <v>9784309256351</v>
          </cell>
          <cell r="G6883" t="str">
            <v>プロフェッショナル１３人が語るわたしの声優道</v>
          </cell>
          <cell r="I6883" t="str">
            <v>藤津亮太</v>
          </cell>
          <cell r="J6883" t="str">
            <v>河出書房新社</v>
          </cell>
          <cell r="L6883" t="str">
            <v>0074</v>
          </cell>
          <cell r="M6883" t="str">
            <v>一般</v>
          </cell>
          <cell r="N6883" t="str">
            <v>単行</v>
          </cell>
          <cell r="O6883" t="str">
            <v>演劇映画</v>
          </cell>
          <cell r="P6883">
            <v>43612</v>
          </cell>
          <cell r="Q6883">
            <v>1700</v>
          </cell>
          <cell r="R6883" t="str">
            <v>778.77</v>
          </cell>
          <cell r="T6883">
            <v>1</v>
          </cell>
          <cell r="U6883">
            <v>1</v>
          </cell>
          <cell r="V6883">
            <v>1</v>
          </cell>
          <cell r="W6883">
            <v>1</v>
          </cell>
          <cell r="X6883">
            <v>1</v>
          </cell>
        </row>
        <row r="6884">
          <cell r="A6884" t="str">
            <v>趣味実用1106</v>
          </cell>
          <cell r="B6884" t="str">
            <v>趣味実用</v>
          </cell>
          <cell r="C6884">
            <v>1106</v>
          </cell>
          <cell r="D6884">
            <v>7041</v>
          </cell>
          <cell r="E6884">
            <v>3448</v>
          </cell>
          <cell r="F6884" t="str">
            <v>9784309256863</v>
          </cell>
          <cell r="G6884" t="str">
            <v>音楽は絶望に寄り添う</v>
          </cell>
          <cell r="I6884" t="str">
            <v>スティーブン・ジョンソン</v>
          </cell>
          <cell r="J6884" t="str">
            <v>河出書房新社</v>
          </cell>
          <cell r="L6884" t="str">
            <v>0073</v>
          </cell>
          <cell r="M6884" t="str">
            <v>一般</v>
          </cell>
          <cell r="N6884" t="str">
            <v>単行</v>
          </cell>
          <cell r="O6884" t="str">
            <v>音楽舞踊</v>
          </cell>
          <cell r="P6884">
            <v>44860</v>
          </cell>
          <cell r="Q6884">
            <v>2650</v>
          </cell>
          <cell r="R6884" t="str">
            <v>762.38</v>
          </cell>
          <cell r="T6884">
            <v>1</v>
          </cell>
          <cell r="U6884">
            <v>1</v>
          </cell>
          <cell r="V6884">
            <v>1</v>
          </cell>
          <cell r="W6884">
            <v>1</v>
          </cell>
          <cell r="X6884">
            <v>1</v>
          </cell>
        </row>
        <row r="6885">
          <cell r="A6885" t="str">
            <v>コミック3739</v>
          </cell>
          <cell r="B6885" t="str">
            <v>コミック</v>
          </cell>
          <cell r="C6885">
            <v>3739</v>
          </cell>
          <cell r="D6885">
            <v>7042</v>
          </cell>
          <cell r="E6885">
            <v>3448</v>
          </cell>
          <cell r="F6885" t="str">
            <v>9784309256870</v>
          </cell>
          <cell r="G6885" t="str">
            <v>総特集　青池保子</v>
          </cell>
          <cell r="I6885" t="str">
            <v>青池保子</v>
          </cell>
          <cell r="J6885" t="str">
            <v>河出書房新社</v>
          </cell>
          <cell r="L6885" t="str">
            <v>0079</v>
          </cell>
          <cell r="M6885" t="str">
            <v>一般</v>
          </cell>
          <cell r="N6885" t="str">
            <v>単行</v>
          </cell>
          <cell r="O6885" t="str">
            <v>コミック</v>
          </cell>
          <cell r="P6885">
            <v>44865</v>
          </cell>
          <cell r="Q6885">
            <v>1800</v>
          </cell>
          <cell r="R6885" t="str">
            <v>726.1</v>
          </cell>
          <cell r="T6885">
            <v>1</v>
          </cell>
          <cell r="U6885">
            <v>1</v>
          </cell>
          <cell r="V6885">
            <v>1</v>
          </cell>
          <cell r="W6885">
            <v>1</v>
          </cell>
          <cell r="X6885">
            <v>1</v>
          </cell>
        </row>
        <row r="6886">
          <cell r="A6886" t="str">
            <v>趣味実用1107</v>
          </cell>
          <cell r="B6886" t="str">
            <v>趣味実用</v>
          </cell>
          <cell r="C6886">
            <v>1107</v>
          </cell>
          <cell r="D6886">
            <v>7043</v>
          </cell>
          <cell r="E6886">
            <v>3448</v>
          </cell>
          <cell r="F6886" t="str">
            <v>9784309264332</v>
          </cell>
          <cell r="G6886" t="str">
            <v>ギャシュリークラムのちびっ子たち</v>
          </cell>
          <cell r="I6886" t="str">
            <v>エドワード・ゴーリー</v>
          </cell>
          <cell r="J6886" t="str">
            <v>河出書房新社</v>
          </cell>
          <cell r="L6886" t="str">
            <v>0071</v>
          </cell>
          <cell r="M6886" t="str">
            <v>一般</v>
          </cell>
          <cell r="N6886" t="str">
            <v>単行</v>
          </cell>
          <cell r="O6886" t="str">
            <v>絵画彫刻</v>
          </cell>
          <cell r="P6886">
            <v>36800</v>
          </cell>
          <cell r="Q6886">
            <v>1000</v>
          </cell>
          <cell r="R6886" t="str">
            <v>726.5</v>
          </cell>
          <cell r="T6886">
            <v>1</v>
          </cell>
          <cell r="U6886">
            <v>1</v>
          </cell>
          <cell r="V6886">
            <v>1</v>
          </cell>
          <cell r="W6886">
            <v>1</v>
          </cell>
          <cell r="X6886">
            <v>1</v>
          </cell>
        </row>
        <row r="6887">
          <cell r="A6887" t="str">
            <v>趣味実用1108</v>
          </cell>
          <cell r="B6887" t="str">
            <v>趣味実用</v>
          </cell>
          <cell r="C6887">
            <v>1108</v>
          </cell>
          <cell r="D6887">
            <v>7044</v>
          </cell>
          <cell r="E6887">
            <v>3448</v>
          </cell>
          <cell r="F6887" t="str">
            <v>9784309264356</v>
          </cell>
          <cell r="G6887" t="str">
            <v>優雅に叱責する自転車</v>
          </cell>
          <cell r="I6887" t="str">
            <v>エドワード・ゴーリー</v>
          </cell>
          <cell r="J6887" t="str">
            <v>河出書房新社</v>
          </cell>
          <cell r="L6887" t="str">
            <v>0071</v>
          </cell>
          <cell r="M6887" t="str">
            <v>一般</v>
          </cell>
          <cell r="N6887" t="str">
            <v>単行</v>
          </cell>
          <cell r="O6887" t="str">
            <v>絵画彫刻</v>
          </cell>
          <cell r="P6887">
            <v>36861</v>
          </cell>
          <cell r="Q6887">
            <v>1100</v>
          </cell>
          <cell r="R6887" t="str">
            <v>726.5</v>
          </cell>
          <cell r="T6887">
            <v>1</v>
          </cell>
          <cell r="U6887">
            <v>1</v>
          </cell>
          <cell r="V6887">
            <v>1</v>
          </cell>
          <cell r="W6887">
            <v>1</v>
          </cell>
          <cell r="X6887">
            <v>1</v>
          </cell>
        </row>
        <row r="6888">
          <cell r="A6888" t="str">
            <v>趣味実用1109</v>
          </cell>
          <cell r="B6888" t="str">
            <v>趣味実用</v>
          </cell>
          <cell r="C6888">
            <v>1109</v>
          </cell>
          <cell r="D6888">
            <v>7045</v>
          </cell>
          <cell r="E6888">
            <v>3448</v>
          </cell>
          <cell r="F6888" t="str">
            <v>9784309265025</v>
          </cell>
          <cell r="G6888" t="str">
            <v>蒼い時</v>
          </cell>
          <cell r="I6888" t="str">
            <v>エドワード・ゴーリー</v>
          </cell>
          <cell r="J6888" t="str">
            <v>河出書房新社</v>
          </cell>
          <cell r="L6888" t="str">
            <v>0071</v>
          </cell>
          <cell r="M6888" t="str">
            <v>一般</v>
          </cell>
          <cell r="N6888" t="str">
            <v>単行</v>
          </cell>
          <cell r="O6888" t="str">
            <v>絵画彫刻</v>
          </cell>
          <cell r="P6888">
            <v>37165</v>
          </cell>
          <cell r="Q6888">
            <v>1400</v>
          </cell>
          <cell r="R6888" t="str">
            <v>726.5</v>
          </cell>
          <cell r="T6888">
            <v>1</v>
          </cell>
          <cell r="U6888">
            <v>1</v>
          </cell>
          <cell r="V6888">
            <v>1</v>
          </cell>
          <cell r="W6888">
            <v>1</v>
          </cell>
          <cell r="X6888">
            <v>1</v>
          </cell>
        </row>
        <row r="6889">
          <cell r="A6889" t="str">
            <v>趣味実用1110</v>
          </cell>
          <cell r="B6889" t="str">
            <v>趣味実用</v>
          </cell>
          <cell r="C6889">
            <v>1110</v>
          </cell>
          <cell r="D6889">
            <v>7046</v>
          </cell>
          <cell r="E6889">
            <v>3448</v>
          </cell>
          <cell r="F6889" t="str">
            <v>9784309265889</v>
          </cell>
          <cell r="G6889" t="str">
            <v>敬虔な幼子</v>
          </cell>
          <cell r="I6889" t="str">
            <v>エドワード・ゴーリー</v>
          </cell>
          <cell r="J6889" t="str">
            <v>河出書房新社</v>
          </cell>
          <cell r="L6889" t="str">
            <v>0071</v>
          </cell>
          <cell r="M6889" t="str">
            <v>一般</v>
          </cell>
          <cell r="N6889" t="str">
            <v>単行</v>
          </cell>
          <cell r="O6889" t="str">
            <v>絵画彫刻</v>
          </cell>
          <cell r="P6889">
            <v>37500</v>
          </cell>
          <cell r="Q6889">
            <v>1200</v>
          </cell>
          <cell r="R6889" t="str">
            <v>726.5</v>
          </cell>
          <cell r="T6889">
            <v>1</v>
          </cell>
          <cell r="U6889">
            <v>1</v>
          </cell>
          <cell r="V6889">
            <v>1</v>
          </cell>
          <cell r="W6889">
            <v>1</v>
          </cell>
          <cell r="X6889">
            <v>1</v>
          </cell>
        </row>
        <row r="6890">
          <cell r="A6890" t="str">
            <v>趣味実用1111</v>
          </cell>
          <cell r="B6890" t="str">
            <v>趣味実用</v>
          </cell>
          <cell r="C6890">
            <v>1111</v>
          </cell>
          <cell r="D6890">
            <v>7047</v>
          </cell>
          <cell r="E6890">
            <v>3448</v>
          </cell>
          <cell r="F6890" t="str">
            <v>9784309265902</v>
          </cell>
          <cell r="G6890" t="str">
            <v>雑多なアルファベット</v>
          </cell>
          <cell r="I6890" t="str">
            <v>エドワード・ゴーリー</v>
          </cell>
          <cell r="J6890" t="str">
            <v>河出書房新社</v>
          </cell>
          <cell r="L6890" t="str">
            <v>0071</v>
          </cell>
          <cell r="M6890" t="str">
            <v>一般</v>
          </cell>
          <cell r="N6890" t="str">
            <v>単行</v>
          </cell>
          <cell r="O6890" t="str">
            <v>絵画彫刻</v>
          </cell>
          <cell r="P6890">
            <v>37653</v>
          </cell>
          <cell r="Q6890">
            <v>1000</v>
          </cell>
          <cell r="R6890" t="str">
            <v>726.5</v>
          </cell>
          <cell r="T6890">
            <v>1</v>
          </cell>
          <cell r="U6890">
            <v>1</v>
          </cell>
          <cell r="V6890">
            <v>1</v>
          </cell>
          <cell r="W6890">
            <v>1</v>
          </cell>
          <cell r="X6890">
            <v>1</v>
          </cell>
        </row>
        <row r="6891">
          <cell r="A6891" t="str">
            <v>趣味実用1112</v>
          </cell>
          <cell r="B6891" t="str">
            <v>趣味実用</v>
          </cell>
          <cell r="C6891">
            <v>1112</v>
          </cell>
          <cell r="D6891">
            <v>7048</v>
          </cell>
          <cell r="E6891">
            <v>3448</v>
          </cell>
          <cell r="F6891" t="str">
            <v>9784309266879</v>
          </cell>
          <cell r="G6891" t="str">
            <v>キャッテゴーリー</v>
          </cell>
          <cell r="I6891" t="str">
            <v>エドワード・ゴーリー</v>
          </cell>
          <cell r="J6891" t="str">
            <v>河出書房新社</v>
          </cell>
          <cell r="L6891" t="str">
            <v>0071</v>
          </cell>
          <cell r="M6891" t="str">
            <v>一般</v>
          </cell>
          <cell r="N6891" t="str">
            <v>単行</v>
          </cell>
          <cell r="O6891" t="str">
            <v>絵画彫刻</v>
          </cell>
          <cell r="P6891">
            <v>37895</v>
          </cell>
          <cell r="Q6891">
            <v>1200</v>
          </cell>
          <cell r="R6891" t="str">
            <v>726.5</v>
          </cell>
          <cell r="T6891">
            <v>1</v>
          </cell>
          <cell r="U6891">
            <v>1</v>
          </cell>
          <cell r="V6891">
            <v>1</v>
          </cell>
          <cell r="W6891">
            <v>1</v>
          </cell>
          <cell r="X6891">
            <v>1</v>
          </cell>
        </row>
        <row r="6892">
          <cell r="A6892" t="str">
            <v>趣味実用1113</v>
          </cell>
          <cell r="B6892" t="str">
            <v>趣味実用</v>
          </cell>
          <cell r="C6892">
            <v>1113</v>
          </cell>
          <cell r="D6892">
            <v>7049</v>
          </cell>
          <cell r="E6892">
            <v>3448</v>
          </cell>
          <cell r="F6892" t="str">
            <v>9784309267838</v>
          </cell>
          <cell r="G6892" t="str">
            <v>題のない本</v>
          </cell>
          <cell r="I6892" t="str">
            <v>エドワード・ゴーリー</v>
          </cell>
          <cell r="J6892" t="str">
            <v>河出書房新社</v>
          </cell>
          <cell r="L6892" t="str">
            <v>0071</v>
          </cell>
          <cell r="M6892" t="str">
            <v>一般</v>
          </cell>
          <cell r="N6892" t="str">
            <v>単行</v>
          </cell>
          <cell r="O6892" t="str">
            <v>絵画彫刻</v>
          </cell>
          <cell r="P6892">
            <v>38292</v>
          </cell>
          <cell r="Q6892">
            <v>1300</v>
          </cell>
          <cell r="R6892" t="str">
            <v>726.5</v>
          </cell>
          <cell r="T6892">
            <v>1</v>
          </cell>
          <cell r="U6892">
            <v>1</v>
          </cell>
          <cell r="V6892">
            <v>1</v>
          </cell>
          <cell r="W6892">
            <v>1</v>
          </cell>
          <cell r="X6892">
            <v>1</v>
          </cell>
        </row>
        <row r="6893">
          <cell r="A6893" t="str">
            <v>趣味実用1114</v>
          </cell>
          <cell r="B6893" t="str">
            <v>趣味実用</v>
          </cell>
          <cell r="C6893">
            <v>1114</v>
          </cell>
          <cell r="D6893">
            <v>7050</v>
          </cell>
          <cell r="E6893">
            <v>3448</v>
          </cell>
          <cell r="F6893" t="str">
            <v>9784309268002</v>
          </cell>
          <cell r="G6893" t="str">
            <v>おぞましい二人</v>
          </cell>
          <cell r="I6893" t="str">
            <v>エドワード・ゴーリー</v>
          </cell>
          <cell r="J6893" t="str">
            <v>河出書房新社</v>
          </cell>
          <cell r="L6893" t="str">
            <v>0071</v>
          </cell>
          <cell r="M6893" t="str">
            <v>一般</v>
          </cell>
          <cell r="N6893" t="str">
            <v>単行</v>
          </cell>
          <cell r="O6893" t="str">
            <v>絵画彫刻</v>
          </cell>
          <cell r="P6893">
            <v>38322</v>
          </cell>
          <cell r="Q6893">
            <v>1200</v>
          </cell>
          <cell r="R6893" t="str">
            <v>726.5</v>
          </cell>
          <cell r="T6893">
            <v>1</v>
          </cell>
          <cell r="U6893">
            <v>1</v>
          </cell>
          <cell r="V6893">
            <v>1</v>
          </cell>
          <cell r="W6893">
            <v>1</v>
          </cell>
          <cell r="X6893">
            <v>1</v>
          </cell>
        </row>
        <row r="6894">
          <cell r="A6894" t="str">
            <v>趣味実用1115</v>
          </cell>
          <cell r="B6894" t="str">
            <v>趣味実用</v>
          </cell>
          <cell r="C6894">
            <v>1115</v>
          </cell>
          <cell r="D6894">
            <v>2634</v>
          </cell>
          <cell r="E6894">
            <v>1906</v>
          </cell>
          <cell r="F6894" t="str">
            <v>9784309272245</v>
          </cell>
          <cell r="G6894" t="str">
            <v>悪いことをして罰があたった子どもたちの話</v>
          </cell>
          <cell r="I6894" t="str">
            <v>ジョセフ・ヒレア・ピエール・ベロック</v>
          </cell>
          <cell r="J6894" t="str">
            <v>河出書房新社</v>
          </cell>
          <cell r="L6894" t="str">
            <v>0071</v>
          </cell>
          <cell r="M6894" t="str">
            <v>一般</v>
          </cell>
          <cell r="N6894" t="str">
            <v>単行</v>
          </cell>
          <cell r="O6894" t="str">
            <v>絵画彫刻</v>
          </cell>
          <cell r="P6894">
            <v>40527</v>
          </cell>
          <cell r="Q6894">
            <v>1300</v>
          </cell>
          <cell r="R6894" t="str">
            <v>726.5</v>
          </cell>
          <cell r="T6894">
            <v>2</v>
          </cell>
          <cell r="U6894">
            <v>1</v>
          </cell>
          <cell r="V6894">
            <v>2</v>
          </cell>
          <cell r="W6894">
            <v>1</v>
          </cell>
          <cell r="X6894">
            <v>2</v>
          </cell>
        </row>
        <row r="6895">
          <cell r="A6895" t="str">
            <v>趣味実用1116</v>
          </cell>
          <cell r="B6895" t="str">
            <v>趣味実用</v>
          </cell>
          <cell r="C6895">
            <v>1116</v>
          </cell>
          <cell r="D6895">
            <v>7051</v>
          </cell>
          <cell r="E6895">
            <v>3448</v>
          </cell>
          <cell r="F6895" t="str">
            <v>9784309273587</v>
          </cell>
          <cell r="G6895" t="str">
            <v>エリック</v>
          </cell>
          <cell r="I6895" t="str">
            <v>ショーン・タン</v>
          </cell>
          <cell r="J6895" t="str">
            <v>河出書房新社</v>
          </cell>
          <cell r="L6895" t="str">
            <v>0071</v>
          </cell>
          <cell r="M6895" t="str">
            <v>一般</v>
          </cell>
          <cell r="N6895" t="str">
            <v>単行</v>
          </cell>
          <cell r="O6895" t="str">
            <v>絵画彫刻</v>
          </cell>
          <cell r="P6895">
            <v>41200</v>
          </cell>
          <cell r="Q6895">
            <v>1000</v>
          </cell>
          <cell r="R6895" t="str">
            <v>726.5</v>
          </cell>
          <cell r="T6895">
            <v>1</v>
          </cell>
          <cell r="U6895">
            <v>1</v>
          </cell>
          <cell r="V6895">
            <v>1</v>
          </cell>
          <cell r="W6895">
            <v>1</v>
          </cell>
          <cell r="X6895">
            <v>1</v>
          </cell>
        </row>
        <row r="6896">
          <cell r="A6896" t="str">
            <v>趣味実用1117</v>
          </cell>
          <cell r="B6896" t="str">
            <v>趣味実用</v>
          </cell>
          <cell r="C6896">
            <v>1117</v>
          </cell>
          <cell r="D6896">
            <v>7052</v>
          </cell>
          <cell r="E6896">
            <v>3448</v>
          </cell>
          <cell r="F6896" t="str">
            <v>9784309276663</v>
          </cell>
          <cell r="G6896" t="str">
            <v>憑かれたポットカバー</v>
          </cell>
          <cell r="I6896" t="str">
            <v>エドワード・ゴーリー</v>
          </cell>
          <cell r="J6896" t="str">
            <v>河出書房新社</v>
          </cell>
          <cell r="L6896" t="str">
            <v>0071</v>
          </cell>
          <cell r="M6896" t="str">
            <v>一般</v>
          </cell>
          <cell r="N6896" t="str">
            <v>単行</v>
          </cell>
          <cell r="O6896" t="str">
            <v>絵画彫刻</v>
          </cell>
          <cell r="P6896">
            <v>42356</v>
          </cell>
          <cell r="Q6896">
            <v>1500</v>
          </cell>
          <cell r="R6896" t="str">
            <v>726.5</v>
          </cell>
          <cell r="T6896">
            <v>1</v>
          </cell>
          <cell r="U6896">
            <v>1</v>
          </cell>
          <cell r="V6896">
            <v>1</v>
          </cell>
          <cell r="W6896">
            <v>1</v>
          </cell>
          <cell r="X6896">
            <v>1</v>
          </cell>
        </row>
        <row r="6897">
          <cell r="A6897" t="str">
            <v>趣味実用1118</v>
          </cell>
          <cell r="B6897" t="str">
            <v>趣味実用</v>
          </cell>
          <cell r="C6897">
            <v>1118</v>
          </cell>
          <cell r="D6897">
            <v>7053</v>
          </cell>
          <cell r="E6897">
            <v>3448</v>
          </cell>
          <cell r="F6897" t="str">
            <v>9784309277073</v>
          </cell>
          <cell r="G6897" t="str">
            <v>エドワード・ゴーリーの優雅な秘密</v>
          </cell>
          <cell r="I6897" t="str">
            <v>エドワード・ゴーリー</v>
          </cell>
          <cell r="J6897" t="str">
            <v>河出書房新社</v>
          </cell>
          <cell r="L6897" t="str">
            <v>0071</v>
          </cell>
          <cell r="M6897" t="str">
            <v>一般</v>
          </cell>
          <cell r="N6897" t="str">
            <v>単行</v>
          </cell>
          <cell r="O6897" t="str">
            <v>絵画彫刻</v>
          </cell>
          <cell r="P6897">
            <v>42475</v>
          </cell>
          <cell r="Q6897">
            <v>2000</v>
          </cell>
          <cell r="R6897" t="str">
            <v>726.5</v>
          </cell>
          <cell r="T6897">
            <v>1</v>
          </cell>
          <cell r="U6897">
            <v>1</v>
          </cell>
          <cell r="V6897">
            <v>1</v>
          </cell>
          <cell r="W6897">
            <v>1</v>
          </cell>
          <cell r="X6897">
            <v>1</v>
          </cell>
        </row>
        <row r="6898">
          <cell r="A6898" t="str">
            <v>趣味実用1119</v>
          </cell>
          <cell r="B6898" t="str">
            <v>趣味実用</v>
          </cell>
          <cell r="C6898">
            <v>1119</v>
          </cell>
          <cell r="D6898">
            <v>2632</v>
          </cell>
          <cell r="E6898">
            <v>1906</v>
          </cell>
          <cell r="F6898" t="str">
            <v>9784309278919</v>
          </cell>
          <cell r="G6898" t="str">
            <v>思い出した訪問</v>
          </cell>
          <cell r="I6898" t="str">
            <v>エドワード・ゴーリー</v>
          </cell>
          <cell r="J6898" t="str">
            <v>河出書房新社</v>
          </cell>
          <cell r="L6898" t="str">
            <v>0071</v>
          </cell>
          <cell r="M6898" t="str">
            <v>一般</v>
          </cell>
          <cell r="N6898" t="str">
            <v>単行</v>
          </cell>
          <cell r="O6898" t="str">
            <v>絵画彫刻</v>
          </cell>
          <cell r="P6898">
            <v>43018</v>
          </cell>
          <cell r="Q6898">
            <v>1200</v>
          </cell>
          <cell r="R6898" t="str">
            <v>726.5</v>
          </cell>
          <cell r="T6898">
            <v>2</v>
          </cell>
          <cell r="U6898">
            <v>1</v>
          </cell>
          <cell r="V6898">
            <v>2</v>
          </cell>
          <cell r="W6898">
            <v>1</v>
          </cell>
          <cell r="X6898">
            <v>2</v>
          </cell>
        </row>
        <row r="6899">
          <cell r="A6899" t="str">
            <v>趣味実用1120</v>
          </cell>
          <cell r="B6899" t="str">
            <v>趣味実用</v>
          </cell>
          <cell r="C6899">
            <v>1120</v>
          </cell>
          <cell r="D6899">
            <v>7054</v>
          </cell>
          <cell r="E6899">
            <v>3448</v>
          </cell>
          <cell r="F6899" t="str">
            <v>9784309279015</v>
          </cell>
          <cell r="G6899" t="str">
            <v>東京消えた街角</v>
          </cell>
          <cell r="I6899" t="str">
            <v>加藤嶺夫</v>
          </cell>
          <cell r="J6899" t="str">
            <v>河出書房新社</v>
          </cell>
          <cell r="L6899" t="str">
            <v>0072</v>
          </cell>
          <cell r="M6899" t="str">
            <v>一般</v>
          </cell>
          <cell r="N6899" t="str">
            <v>単行</v>
          </cell>
          <cell r="O6899" t="str">
            <v>写真工芸</v>
          </cell>
          <cell r="P6899">
            <v>43033</v>
          </cell>
          <cell r="Q6899">
            <v>2800</v>
          </cell>
          <cell r="R6899" t="str">
            <v>213.6</v>
          </cell>
          <cell r="T6899">
            <v>1</v>
          </cell>
          <cell r="U6899">
            <v>1</v>
          </cell>
          <cell r="V6899">
            <v>1</v>
          </cell>
          <cell r="W6899">
            <v>1</v>
          </cell>
          <cell r="X6899">
            <v>1</v>
          </cell>
        </row>
        <row r="6900">
          <cell r="A6900" t="str">
            <v>コミック3740</v>
          </cell>
          <cell r="B6900" t="str">
            <v>コミック</v>
          </cell>
          <cell r="C6900">
            <v>3740</v>
          </cell>
          <cell r="D6900">
            <v>7055</v>
          </cell>
          <cell r="E6900">
            <v>3448</v>
          </cell>
          <cell r="F6900" t="str">
            <v>9784309279183</v>
          </cell>
          <cell r="G6900" t="str">
            <v>スピン</v>
          </cell>
          <cell r="I6900" t="str">
            <v>ティリー・ウォルデン</v>
          </cell>
          <cell r="J6900" t="str">
            <v>河出書房新社</v>
          </cell>
          <cell r="L6900" t="str">
            <v>0079</v>
          </cell>
          <cell r="M6900" t="str">
            <v>一般</v>
          </cell>
          <cell r="N6900" t="str">
            <v>単行</v>
          </cell>
          <cell r="O6900" t="str">
            <v>コミック</v>
          </cell>
          <cell r="P6900">
            <v>43157</v>
          </cell>
          <cell r="Q6900">
            <v>1600</v>
          </cell>
          <cell r="R6900" t="str">
            <v>726.1</v>
          </cell>
          <cell r="T6900">
            <v>1</v>
          </cell>
          <cell r="U6900">
            <v>1</v>
          </cell>
          <cell r="V6900">
            <v>1</v>
          </cell>
          <cell r="W6900">
            <v>1</v>
          </cell>
          <cell r="X6900">
            <v>1</v>
          </cell>
        </row>
        <row r="6901">
          <cell r="A6901" t="str">
            <v>文芸一般2034</v>
          </cell>
          <cell r="B6901" t="str">
            <v>文芸一般</v>
          </cell>
          <cell r="C6901">
            <v>2034</v>
          </cell>
          <cell r="D6901">
            <v>7056</v>
          </cell>
          <cell r="E6901">
            <v>3448</v>
          </cell>
          <cell r="F6901" t="str">
            <v>9784309279312</v>
          </cell>
          <cell r="G6901" t="str">
            <v>世界を変えた１００人の女の子の物語</v>
          </cell>
          <cell r="I6901" t="str">
            <v>エレナ・ファヴィッリ</v>
          </cell>
          <cell r="J6901" t="str">
            <v>河出書房新社</v>
          </cell>
          <cell r="L6901" t="str">
            <v>8098</v>
          </cell>
          <cell r="M6901" t="str">
            <v>児童</v>
          </cell>
          <cell r="N6901" t="str">
            <v>単行</v>
          </cell>
          <cell r="O6901" t="str">
            <v>外文・他</v>
          </cell>
          <cell r="P6901">
            <v>43185</v>
          </cell>
          <cell r="Q6901">
            <v>2400</v>
          </cell>
          <cell r="R6901" t="str">
            <v>K280</v>
          </cell>
          <cell r="T6901">
            <v>1</v>
          </cell>
          <cell r="U6901">
            <v>1</v>
          </cell>
          <cell r="V6901">
            <v>1</v>
          </cell>
          <cell r="W6901">
            <v>1</v>
          </cell>
          <cell r="X6901">
            <v>1</v>
          </cell>
        </row>
        <row r="6902">
          <cell r="A6902" t="str">
            <v>趣味実用1121</v>
          </cell>
          <cell r="B6902" t="str">
            <v>趣味実用</v>
          </cell>
          <cell r="C6902">
            <v>1121</v>
          </cell>
          <cell r="D6902">
            <v>7057</v>
          </cell>
          <cell r="E6902">
            <v>3448</v>
          </cell>
          <cell r="F6902" t="str">
            <v>9784309279541</v>
          </cell>
          <cell r="G6902" t="str">
            <v>ずぶぬれの木曜日</v>
          </cell>
          <cell r="I6902" t="str">
            <v>エドワード・ゴーリー</v>
          </cell>
          <cell r="J6902" t="str">
            <v>河出書房新社</v>
          </cell>
          <cell r="L6902" t="str">
            <v>0071</v>
          </cell>
          <cell r="M6902" t="str">
            <v>一般</v>
          </cell>
          <cell r="N6902" t="str">
            <v>単行</v>
          </cell>
          <cell r="O6902" t="str">
            <v>絵画彫刻</v>
          </cell>
          <cell r="P6902">
            <v>43276</v>
          </cell>
          <cell r="Q6902">
            <v>1200</v>
          </cell>
          <cell r="R6902" t="str">
            <v>726.5</v>
          </cell>
          <cell r="T6902">
            <v>1</v>
          </cell>
          <cell r="U6902">
            <v>1</v>
          </cell>
          <cell r="V6902">
            <v>1</v>
          </cell>
          <cell r="W6902">
            <v>1</v>
          </cell>
          <cell r="X6902">
            <v>1</v>
          </cell>
        </row>
        <row r="6903">
          <cell r="A6903" t="str">
            <v>コミック3741</v>
          </cell>
          <cell r="B6903" t="str">
            <v>コミック</v>
          </cell>
          <cell r="C6903">
            <v>3741</v>
          </cell>
          <cell r="D6903">
            <v>7058</v>
          </cell>
          <cell r="E6903">
            <v>3448</v>
          </cell>
          <cell r="F6903" t="str">
            <v>9784309279640</v>
          </cell>
          <cell r="G6903" t="str">
            <v>お母さんみたいな母親にはなりたくないのに</v>
          </cell>
          <cell r="I6903" t="str">
            <v>田房永子</v>
          </cell>
          <cell r="J6903" t="str">
            <v>河出書房新社</v>
          </cell>
          <cell r="L6903" t="str">
            <v>0079</v>
          </cell>
          <cell r="M6903" t="str">
            <v>一般</v>
          </cell>
          <cell r="N6903" t="str">
            <v>単行</v>
          </cell>
          <cell r="O6903" t="str">
            <v>コミック</v>
          </cell>
          <cell r="P6903">
            <v>43337</v>
          </cell>
          <cell r="Q6903">
            <v>1000</v>
          </cell>
          <cell r="R6903" t="str">
            <v>599.04</v>
          </cell>
          <cell r="T6903">
            <v>1</v>
          </cell>
          <cell r="U6903">
            <v>1</v>
          </cell>
          <cell r="V6903">
            <v>1</v>
          </cell>
          <cell r="W6903">
            <v>1</v>
          </cell>
          <cell r="X6903">
            <v>1</v>
          </cell>
        </row>
        <row r="6904">
          <cell r="A6904" t="str">
            <v>趣味実用1122</v>
          </cell>
          <cell r="B6904" t="str">
            <v>趣味実用</v>
          </cell>
          <cell r="C6904">
            <v>1122</v>
          </cell>
          <cell r="D6904">
            <v>7059</v>
          </cell>
          <cell r="E6904">
            <v>3448</v>
          </cell>
          <cell r="F6904" t="str">
            <v>9784309279787</v>
          </cell>
          <cell r="G6904" t="str">
            <v>音叉</v>
          </cell>
          <cell r="I6904" t="str">
            <v>エドワード・ゴーリー</v>
          </cell>
          <cell r="J6904" t="str">
            <v>河出書房新社</v>
          </cell>
          <cell r="L6904" t="str">
            <v>0071</v>
          </cell>
          <cell r="M6904" t="str">
            <v>一般</v>
          </cell>
          <cell r="N6904" t="str">
            <v>単行</v>
          </cell>
          <cell r="O6904" t="str">
            <v>絵画彫刻</v>
          </cell>
          <cell r="P6904">
            <v>43390</v>
          </cell>
          <cell r="Q6904">
            <v>1200</v>
          </cell>
          <cell r="R6904" t="str">
            <v>726.5</v>
          </cell>
          <cell r="T6904">
            <v>1</v>
          </cell>
          <cell r="U6904">
            <v>1</v>
          </cell>
          <cell r="V6904">
            <v>1</v>
          </cell>
          <cell r="W6904">
            <v>1</v>
          </cell>
          <cell r="X6904">
            <v>1</v>
          </cell>
        </row>
        <row r="6905">
          <cell r="A6905" t="str">
            <v>趣味実用1123</v>
          </cell>
          <cell r="B6905" t="str">
            <v>趣味実用</v>
          </cell>
          <cell r="C6905">
            <v>1123</v>
          </cell>
          <cell r="D6905">
            <v>7060</v>
          </cell>
          <cell r="E6905">
            <v>3448</v>
          </cell>
          <cell r="F6905" t="str">
            <v>9784309290577</v>
          </cell>
          <cell r="G6905" t="str">
            <v>狂瀾怒涛</v>
          </cell>
          <cell r="I6905" t="str">
            <v>エドワード・ゴーリー</v>
          </cell>
          <cell r="J6905" t="str">
            <v>河出書房新社</v>
          </cell>
          <cell r="L6905" t="str">
            <v>0071</v>
          </cell>
          <cell r="M6905" t="str">
            <v>一般</v>
          </cell>
          <cell r="N6905" t="str">
            <v>単行</v>
          </cell>
          <cell r="O6905" t="str">
            <v>絵画彫刻</v>
          </cell>
          <cell r="P6905">
            <v>43749</v>
          </cell>
          <cell r="Q6905">
            <v>1300</v>
          </cell>
          <cell r="R6905" t="str">
            <v>726.5</v>
          </cell>
          <cell r="T6905">
            <v>1</v>
          </cell>
          <cell r="U6905">
            <v>1</v>
          </cell>
          <cell r="V6905">
            <v>1</v>
          </cell>
          <cell r="W6905">
            <v>1</v>
          </cell>
          <cell r="X6905">
            <v>1</v>
          </cell>
        </row>
        <row r="6906">
          <cell r="A6906" t="str">
            <v>趣味実用1124</v>
          </cell>
          <cell r="B6906" t="str">
            <v>趣味実用</v>
          </cell>
          <cell r="C6906">
            <v>1124</v>
          </cell>
          <cell r="D6906">
            <v>7061</v>
          </cell>
          <cell r="E6906">
            <v>3448</v>
          </cell>
          <cell r="F6906" t="str">
            <v>9784309291123</v>
          </cell>
          <cell r="G6906" t="str">
            <v>金箔のコウモリ</v>
          </cell>
          <cell r="I6906" t="str">
            <v>エドワード・ゴーリー</v>
          </cell>
          <cell r="J6906" t="str">
            <v>河出書房新社</v>
          </cell>
          <cell r="L6906" t="str">
            <v>0071</v>
          </cell>
          <cell r="M6906" t="str">
            <v>一般</v>
          </cell>
          <cell r="N6906" t="str">
            <v>単行</v>
          </cell>
          <cell r="O6906" t="str">
            <v>絵画彫刻</v>
          </cell>
          <cell r="P6906">
            <v>44140</v>
          </cell>
          <cell r="Q6906">
            <v>1300</v>
          </cell>
          <cell r="R6906" t="str">
            <v>726.5</v>
          </cell>
          <cell r="T6906">
            <v>1</v>
          </cell>
          <cell r="U6906">
            <v>1</v>
          </cell>
          <cell r="V6906">
            <v>1</v>
          </cell>
          <cell r="W6906">
            <v>1</v>
          </cell>
          <cell r="X6906">
            <v>1</v>
          </cell>
        </row>
        <row r="6907">
          <cell r="A6907" t="str">
            <v>コミック3742</v>
          </cell>
          <cell r="B6907" t="str">
            <v>コミック</v>
          </cell>
          <cell r="C6907">
            <v>3742</v>
          </cell>
          <cell r="D6907">
            <v>2630</v>
          </cell>
          <cell r="E6907">
            <v>1906</v>
          </cell>
          <cell r="F6907" t="str">
            <v>9784309291253</v>
          </cell>
          <cell r="G6907" t="str">
            <v>ただいま収蔵品整理中！</v>
          </cell>
          <cell r="I6907" t="str">
            <v>鷹取ゆう</v>
          </cell>
          <cell r="J6907" t="str">
            <v>河出書房新社</v>
          </cell>
          <cell r="L6907" t="str">
            <v>0079</v>
          </cell>
          <cell r="M6907" t="str">
            <v>一般</v>
          </cell>
          <cell r="N6907" t="str">
            <v>単行</v>
          </cell>
          <cell r="O6907" t="str">
            <v>コミック</v>
          </cell>
          <cell r="P6907">
            <v>44218</v>
          </cell>
          <cell r="Q6907">
            <v>1000</v>
          </cell>
          <cell r="R6907" t="str">
            <v>069.4</v>
          </cell>
          <cell r="T6907">
            <v>2</v>
          </cell>
          <cell r="U6907">
            <v>1</v>
          </cell>
          <cell r="V6907">
            <v>2</v>
          </cell>
          <cell r="W6907">
            <v>1</v>
          </cell>
          <cell r="X6907">
            <v>2</v>
          </cell>
        </row>
        <row r="6908">
          <cell r="A6908" t="str">
            <v>文芸一般2035</v>
          </cell>
          <cell r="B6908" t="str">
            <v>文芸一般</v>
          </cell>
          <cell r="C6908">
            <v>2035</v>
          </cell>
          <cell r="D6908">
            <v>7062</v>
          </cell>
          <cell r="E6908">
            <v>3448</v>
          </cell>
          <cell r="F6908" t="str">
            <v>9784309291611</v>
          </cell>
          <cell r="G6908" t="str">
            <v>世界を舞台に輝く１００人の女の子の物語</v>
          </cell>
          <cell r="I6908" t="str">
            <v>エレナ・ファヴィッリ</v>
          </cell>
          <cell r="J6908" t="str">
            <v>河出書房新社</v>
          </cell>
          <cell r="L6908" t="str">
            <v>8098</v>
          </cell>
          <cell r="M6908" t="str">
            <v>児童</v>
          </cell>
          <cell r="N6908" t="str">
            <v>単行</v>
          </cell>
          <cell r="O6908" t="str">
            <v>外文・他</v>
          </cell>
          <cell r="P6908">
            <v>44418</v>
          </cell>
          <cell r="Q6908">
            <v>2450</v>
          </cell>
          <cell r="R6908" t="str">
            <v>K280</v>
          </cell>
          <cell r="T6908">
            <v>1</v>
          </cell>
          <cell r="U6908">
            <v>1</v>
          </cell>
          <cell r="V6908">
            <v>1</v>
          </cell>
          <cell r="W6908">
            <v>1</v>
          </cell>
          <cell r="X6908">
            <v>1</v>
          </cell>
        </row>
        <row r="6909">
          <cell r="A6909" t="str">
            <v>趣味実用1125</v>
          </cell>
          <cell r="B6909" t="str">
            <v>趣味実用</v>
          </cell>
          <cell r="C6909">
            <v>1125</v>
          </cell>
          <cell r="D6909">
            <v>7063</v>
          </cell>
          <cell r="E6909">
            <v>3448</v>
          </cell>
          <cell r="F6909" t="str">
            <v>9784309291710</v>
          </cell>
          <cell r="G6909" t="str">
            <v>バタフライ・エフェクト</v>
          </cell>
          <cell r="I6909" t="str">
            <v>マーカス・Ｊ．ムーア</v>
          </cell>
          <cell r="J6909" t="str">
            <v>河出書房新社</v>
          </cell>
          <cell r="L6909" t="str">
            <v>0073</v>
          </cell>
          <cell r="M6909" t="str">
            <v>一般</v>
          </cell>
          <cell r="N6909" t="str">
            <v>単行</v>
          </cell>
          <cell r="O6909" t="str">
            <v>音楽舞踊</v>
          </cell>
          <cell r="P6909">
            <v>44501</v>
          </cell>
          <cell r="Q6909">
            <v>2850</v>
          </cell>
          <cell r="R6909" t="str">
            <v>767.8</v>
          </cell>
          <cell r="T6909">
            <v>1</v>
          </cell>
          <cell r="U6909">
            <v>1</v>
          </cell>
          <cell r="V6909">
            <v>1</v>
          </cell>
          <cell r="W6909">
            <v>1</v>
          </cell>
          <cell r="X6909">
            <v>1</v>
          </cell>
        </row>
        <row r="6910">
          <cell r="A6910" t="str">
            <v>趣味実用1126</v>
          </cell>
          <cell r="B6910" t="str">
            <v>趣味実用</v>
          </cell>
          <cell r="C6910">
            <v>1126</v>
          </cell>
          <cell r="D6910">
            <v>7064</v>
          </cell>
          <cell r="E6910">
            <v>3448</v>
          </cell>
          <cell r="F6910" t="str">
            <v>9784309291758</v>
          </cell>
          <cell r="G6910" t="str">
            <v>鉄分強壮薬</v>
          </cell>
          <cell r="I6910" t="str">
            <v>エドワード・ゴーリー</v>
          </cell>
          <cell r="J6910" t="str">
            <v>河出書房新社</v>
          </cell>
          <cell r="L6910" t="str">
            <v>0071</v>
          </cell>
          <cell r="M6910" t="str">
            <v>一般</v>
          </cell>
          <cell r="N6910" t="str">
            <v>単行</v>
          </cell>
          <cell r="O6910" t="str">
            <v>絵画彫刻</v>
          </cell>
          <cell r="P6910">
            <v>44527</v>
          </cell>
          <cell r="Q6910">
            <v>1320</v>
          </cell>
          <cell r="R6910" t="str">
            <v>726.5</v>
          </cell>
          <cell r="T6910">
            <v>1</v>
          </cell>
          <cell r="U6910">
            <v>1</v>
          </cell>
          <cell r="V6910">
            <v>1</v>
          </cell>
          <cell r="W6910">
            <v>1</v>
          </cell>
          <cell r="X6910">
            <v>1</v>
          </cell>
        </row>
        <row r="6911">
          <cell r="A6911" t="str">
            <v>趣味実用1127</v>
          </cell>
          <cell r="B6911" t="str">
            <v>趣味実用</v>
          </cell>
          <cell r="C6911">
            <v>1127</v>
          </cell>
          <cell r="D6911">
            <v>7065</v>
          </cell>
          <cell r="E6911">
            <v>3448</v>
          </cell>
          <cell r="F6911" t="str">
            <v>9784309291895</v>
          </cell>
          <cell r="G6911" t="str">
            <v>カンタベリー・ロック完全版</v>
          </cell>
          <cell r="I6911" t="str">
            <v>和久井光司</v>
          </cell>
          <cell r="J6911" t="str">
            <v>河出書房新社</v>
          </cell>
          <cell r="L6911" t="str">
            <v>0073</v>
          </cell>
          <cell r="M6911" t="str">
            <v>一般</v>
          </cell>
          <cell r="N6911" t="str">
            <v>単行</v>
          </cell>
          <cell r="O6911" t="str">
            <v>音楽舞踊</v>
          </cell>
          <cell r="P6911">
            <v>44681</v>
          </cell>
          <cell r="Q6911">
            <v>2600</v>
          </cell>
          <cell r="R6911" t="str">
            <v>764.7</v>
          </cell>
          <cell r="T6911">
            <v>1</v>
          </cell>
          <cell r="U6911">
            <v>1</v>
          </cell>
          <cell r="V6911">
            <v>1</v>
          </cell>
          <cell r="W6911">
            <v>1</v>
          </cell>
          <cell r="X6911">
            <v>1</v>
          </cell>
        </row>
        <row r="6912">
          <cell r="A6912" t="str">
            <v>コミック3743</v>
          </cell>
          <cell r="B6912" t="str">
            <v>コミック</v>
          </cell>
          <cell r="C6912">
            <v>3743</v>
          </cell>
          <cell r="D6912">
            <v>7066</v>
          </cell>
          <cell r="E6912">
            <v>3448</v>
          </cell>
          <cell r="F6912" t="str">
            <v>9784309291918</v>
          </cell>
          <cell r="G6912" t="str">
            <v>図説鉄腕アトム</v>
          </cell>
          <cell r="I6912" t="str">
            <v>森晴路</v>
          </cell>
          <cell r="J6912" t="str">
            <v>河出書房新社</v>
          </cell>
          <cell r="L6912" t="str">
            <v>0079</v>
          </cell>
          <cell r="M6912" t="str">
            <v>一般</v>
          </cell>
          <cell r="N6912" t="str">
            <v>単行</v>
          </cell>
          <cell r="O6912" t="str">
            <v>コミック</v>
          </cell>
          <cell r="P6912">
            <v>44635</v>
          </cell>
          <cell r="Q6912">
            <v>2000</v>
          </cell>
          <cell r="R6912" t="str">
            <v>726.1</v>
          </cell>
          <cell r="T6912">
            <v>1</v>
          </cell>
          <cell r="U6912">
            <v>1</v>
          </cell>
          <cell r="V6912">
            <v>1</v>
          </cell>
          <cell r="W6912">
            <v>1</v>
          </cell>
          <cell r="X6912">
            <v>1</v>
          </cell>
        </row>
        <row r="6913">
          <cell r="A6913" t="str">
            <v>コミック3744</v>
          </cell>
          <cell r="B6913" t="str">
            <v>コミック</v>
          </cell>
          <cell r="C6913">
            <v>3744</v>
          </cell>
          <cell r="D6913">
            <v>7067</v>
          </cell>
          <cell r="E6913">
            <v>3448</v>
          </cell>
          <cell r="F6913" t="str">
            <v>9784309292076</v>
          </cell>
          <cell r="G6913" t="str">
            <v>百億の昼と千億の夜　完全版</v>
          </cell>
          <cell r="I6913" t="str">
            <v>萩尾望都</v>
          </cell>
          <cell r="J6913" t="str">
            <v>河出書房新社</v>
          </cell>
          <cell r="L6913" t="str">
            <v>0079</v>
          </cell>
          <cell r="M6913" t="str">
            <v>一般</v>
          </cell>
          <cell r="N6913" t="str">
            <v>単行</v>
          </cell>
          <cell r="O6913" t="str">
            <v>コミック</v>
          </cell>
          <cell r="P6913">
            <v>44762</v>
          </cell>
          <cell r="Q6913">
            <v>2500</v>
          </cell>
          <cell r="R6913" t="str">
            <v>726.1</v>
          </cell>
          <cell r="T6913">
            <v>1</v>
          </cell>
          <cell r="U6913">
            <v>1</v>
          </cell>
          <cell r="V6913">
            <v>1</v>
          </cell>
          <cell r="W6913">
            <v>1</v>
          </cell>
          <cell r="X6913">
            <v>1</v>
          </cell>
        </row>
        <row r="6914">
          <cell r="A6914" t="str">
            <v>趣味実用1128</v>
          </cell>
          <cell r="B6914" t="str">
            <v>趣味実用</v>
          </cell>
          <cell r="C6914">
            <v>1128</v>
          </cell>
          <cell r="D6914">
            <v>7068</v>
          </cell>
          <cell r="E6914">
            <v>3448</v>
          </cell>
          <cell r="F6914" t="str">
            <v>9784309292120</v>
          </cell>
          <cell r="G6914" t="str">
            <v>みんなケンジを好きになる</v>
          </cell>
          <cell r="I6914" t="str">
            <v>土肥美帆</v>
          </cell>
          <cell r="J6914" t="str">
            <v>河出書房新社</v>
          </cell>
          <cell r="L6914" t="str">
            <v>0072</v>
          </cell>
          <cell r="M6914" t="str">
            <v>一般</v>
          </cell>
          <cell r="N6914" t="str">
            <v>単行</v>
          </cell>
          <cell r="O6914" t="str">
            <v>写真工芸</v>
          </cell>
          <cell r="P6914">
            <v>44791</v>
          </cell>
          <cell r="Q6914">
            <v>1450</v>
          </cell>
          <cell r="R6914" t="str">
            <v>645.6</v>
          </cell>
          <cell r="T6914">
            <v>1</v>
          </cell>
          <cell r="U6914">
            <v>1</v>
          </cell>
          <cell r="V6914">
            <v>1</v>
          </cell>
          <cell r="W6914">
            <v>1</v>
          </cell>
          <cell r="X6914">
            <v>1</v>
          </cell>
        </row>
        <row r="6915">
          <cell r="A6915" t="str">
            <v>趣味実用1129</v>
          </cell>
          <cell r="B6915" t="str">
            <v>趣味実用</v>
          </cell>
          <cell r="C6915">
            <v>1129</v>
          </cell>
          <cell r="D6915">
            <v>7069</v>
          </cell>
          <cell r="E6915">
            <v>3448</v>
          </cell>
          <cell r="F6915" t="str">
            <v>9784309292168</v>
          </cell>
          <cell r="G6915" t="str">
            <v>韓国女性映画　わたしたちの物語</v>
          </cell>
          <cell r="I6915" t="str">
            <v>夏目深雪</v>
          </cell>
          <cell r="J6915" t="str">
            <v>河出書房新社</v>
          </cell>
          <cell r="L6915" t="str">
            <v>0074</v>
          </cell>
          <cell r="M6915" t="str">
            <v>一般</v>
          </cell>
          <cell r="N6915" t="str">
            <v>単行</v>
          </cell>
          <cell r="O6915" t="str">
            <v>演劇映画</v>
          </cell>
          <cell r="P6915">
            <v>44798</v>
          </cell>
          <cell r="Q6915">
            <v>2250</v>
          </cell>
          <cell r="R6915" t="str">
            <v>778.221</v>
          </cell>
          <cell r="T6915">
            <v>1</v>
          </cell>
          <cell r="U6915">
            <v>1</v>
          </cell>
          <cell r="V6915">
            <v>1</v>
          </cell>
          <cell r="W6915">
            <v>1</v>
          </cell>
          <cell r="X6915">
            <v>1</v>
          </cell>
        </row>
        <row r="6916">
          <cell r="A6916" t="str">
            <v>文芸一般2036</v>
          </cell>
          <cell r="B6916" t="str">
            <v>文芸一般</v>
          </cell>
          <cell r="C6916">
            <v>2036</v>
          </cell>
          <cell r="D6916">
            <v>7070</v>
          </cell>
          <cell r="E6916">
            <v>3448</v>
          </cell>
          <cell r="F6916" t="str">
            <v>9784309617336</v>
          </cell>
          <cell r="G6916" t="str">
            <v>見た目が気になる</v>
          </cell>
          <cell r="I6916" t="str">
            <v>河出書房新社</v>
          </cell>
          <cell r="J6916" t="str">
            <v>河出書房新社</v>
          </cell>
          <cell r="K6916" t="str">
            <v>１４歳の世渡り術</v>
          </cell>
          <cell r="L6916" t="str">
            <v>0395</v>
          </cell>
          <cell r="M6916" t="str">
            <v>一般</v>
          </cell>
          <cell r="N6916" t="str">
            <v>全集</v>
          </cell>
          <cell r="O6916" t="str">
            <v>日文評論</v>
          </cell>
          <cell r="P6916">
            <v>44427</v>
          </cell>
          <cell r="Q6916">
            <v>1420</v>
          </cell>
          <cell r="R6916" t="str">
            <v>361.4</v>
          </cell>
          <cell r="T6916">
            <v>1</v>
          </cell>
          <cell r="U6916">
            <v>1</v>
          </cell>
          <cell r="V6916">
            <v>1</v>
          </cell>
          <cell r="W6916">
            <v>1</v>
          </cell>
          <cell r="X6916">
            <v>1</v>
          </cell>
        </row>
        <row r="6917">
          <cell r="A6917" t="str">
            <v>趣味実用1130</v>
          </cell>
          <cell r="B6917" t="str">
            <v>趣味実用</v>
          </cell>
          <cell r="C6917">
            <v>1130</v>
          </cell>
          <cell r="D6917">
            <v>7071</v>
          </cell>
          <cell r="E6917">
            <v>3448</v>
          </cell>
          <cell r="F6917" t="str">
            <v>9784309624990</v>
          </cell>
          <cell r="G6917" t="str">
            <v>帝国のオペラ</v>
          </cell>
          <cell r="I6917" t="str">
            <v>広瀬大介</v>
          </cell>
          <cell r="J6917" t="str">
            <v>河出書房新社</v>
          </cell>
          <cell r="K6917" t="str">
            <v>河出ブックス</v>
          </cell>
          <cell r="L6917" t="str">
            <v>0373</v>
          </cell>
          <cell r="M6917" t="str">
            <v>一般</v>
          </cell>
          <cell r="N6917" t="str">
            <v>全集</v>
          </cell>
          <cell r="O6917" t="str">
            <v>音楽舞踊</v>
          </cell>
          <cell r="P6917">
            <v>42716</v>
          </cell>
          <cell r="Q6917">
            <v>1600</v>
          </cell>
          <cell r="R6917" t="str">
            <v>766.1</v>
          </cell>
          <cell r="T6917">
            <v>1</v>
          </cell>
          <cell r="U6917">
            <v>1</v>
          </cell>
          <cell r="V6917">
            <v>1</v>
          </cell>
          <cell r="W6917">
            <v>1</v>
          </cell>
          <cell r="X6917">
            <v>1</v>
          </cell>
        </row>
        <row r="6918">
          <cell r="A6918" t="str">
            <v>コミック3745</v>
          </cell>
          <cell r="B6918" t="str">
            <v>コミック</v>
          </cell>
          <cell r="C6918">
            <v>3745</v>
          </cell>
          <cell r="D6918">
            <v>7072</v>
          </cell>
          <cell r="E6918">
            <v>3448</v>
          </cell>
          <cell r="F6918" t="str">
            <v>9784309629087</v>
          </cell>
          <cell r="G6918" t="str">
            <v>完全版ピーナッツ全集　８</v>
          </cell>
          <cell r="H6918" t="str">
            <v>スヌーピー１９６５～１９６６</v>
          </cell>
          <cell r="I6918" t="str">
            <v>チャールズ・Ｍ．シュルツ</v>
          </cell>
          <cell r="J6918" t="str">
            <v>河出書房新社</v>
          </cell>
          <cell r="L6918" t="str">
            <v>0379</v>
          </cell>
          <cell r="M6918" t="str">
            <v>一般</v>
          </cell>
          <cell r="N6918" t="str">
            <v>全集</v>
          </cell>
          <cell r="O6918" t="str">
            <v>コミック</v>
          </cell>
          <cell r="P6918">
            <v>44044</v>
          </cell>
          <cell r="Q6918">
            <v>2800</v>
          </cell>
          <cell r="R6918" t="str">
            <v>726.1</v>
          </cell>
          <cell r="T6918">
            <v>1</v>
          </cell>
          <cell r="U6918">
            <v>1</v>
          </cell>
          <cell r="V6918">
            <v>1</v>
          </cell>
          <cell r="W6918">
            <v>1</v>
          </cell>
          <cell r="X6918">
            <v>1</v>
          </cell>
        </row>
        <row r="6919">
          <cell r="A6919" t="str">
            <v>コミック3746</v>
          </cell>
          <cell r="B6919" t="str">
            <v>コミック</v>
          </cell>
          <cell r="C6919">
            <v>3746</v>
          </cell>
          <cell r="D6919">
            <v>7073</v>
          </cell>
          <cell r="E6919">
            <v>3448</v>
          </cell>
          <cell r="F6919" t="str">
            <v>9784309629247</v>
          </cell>
          <cell r="G6919" t="str">
            <v>完全版ピーナッツ全集　２４</v>
          </cell>
          <cell r="H6919" t="str">
            <v>スヌーピー１９９７～１９９８</v>
          </cell>
          <cell r="I6919" t="str">
            <v>チャールズ・Ｍ．シュルツ</v>
          </cell>
          <cell r="J6919" t="str">
            <v>河出書房新社</v>
          </cell>
          <cell r="L6919" t="str">
            <v>0379</v>
          </cell>
          <cell r="M6919" t="str">
            <v>一般</v>
          </cell>
          <cell r="N6919" t="str">
            <v>全集</v>
          </cell>
          <cell r="O6919" t="str">
            <v>コミック</v>
          </cell>
          <cell r="P6919">
            <v>44165</v>
          </cell>
          <cell r="Q6919">
            <v>2800</v>
          </cell>
          <cell r="R6919" t="str">
            <v>726.1</v>
          </cell>
          <cell r="T6919">
            <v>1</v>
          </cell>
          <cell r="U6919">
            <v>1</v>
          </cell>
          <cell r="V6919">
            <v>1</v>
          </cell>
          <cell r="W6919">
            <v>1</v>
          </cell>
          <cell r="X6919">
            <v>1</v>
          </cell>
        </row>
        <row r="6920">
          <cell r="A6920" t="str">
            <v>コミック3747</v>
          </cell>
          <cell r="B6920" t="str">
            <v>コミック</v>
          </cell>
          <cell r="C6920">
            <v>3747</v>
          </cell>
          <cell r="D6920">
            <v>7074</v>
          </cell>
          <cell r="E6920">
            <v>3448</v>
          </cell>
          <cell r="F6920" t="str">
            <v>9784309629254</v>
          </cell>
          <cell r="G6920" t="str">
            <v>完全版ピーナッツ全集　２５</v>
          </cell>
          <cell r="H6920" t="str">
            <v>スヌーピー１９９９～２０００</v>
          </cell>
          <cell r="I6920" t="str">
            <v>チャールズ・Ｍ．シュルツ</v>
          </cell>
          <cell r="J6920" t="str">
            <v>河出書房新社</v>
          </cell>
          <cell r="L6920" t="str">
            <v>0379</v>
          </cell>
          <cell r="M6920" t="str">
            <v>一般</v>
          </cell>
          <cell r="N6920" t="str">
            <v>全集</v>
          </cell>
          <cell r="O6920" t="str">
            <v>コミック</v>
          </cell>
          <cell r="P6920">
            <v>44165</v>
          </cell>
          <cell r="Q6920">
            <v>2800</v>
          </cell>
          <cell r="R6920" t="str">
            <v>726.1</v>
          </cell>
          <cell r="T6920">
            <v>1</v>
          </cell>
          <cell r="U6920">
            <v>1</v>
          </cell>
          <cell r="V6920">
            <v>1</v>
          </cell>
          <cell r="W6920">
            <v>1</v>
          </cell>
          <cell r="X6920">
            <v>1</v>
          </cell>
        </row>
        <row r="6921">
          <cell r="A6921" t="str">
            <v>文芸一般2037</v>
          </cell>
          <cell r="B6921" t="str">
            <v>文芸一般</v>
          </cell>
          <cell r="C6921">
            <v>2037</v>
          </cell>
          <cell r="D6921">
            <v>7075</v>
          </cell>
          <cell r="E6921">
            <v>3448</v>
          </cell>
          <cell r="F6921" t="str">
            <v>9784309709918</v>
          </cell>
          <cell r="G6921" t="str">
            <v>古井由吉自撰作品　１</v>
          </cell>
          <cell r="H6921" t="str">
            <v>杳子／妻隠／行隠れ／聖</v>
          </cell>
          <cell r="I6921" t="str">
            <v>古井由吉</v>
          </cell>
          <cell r="J6921" t="str">
            <v>河出書房新社</v>
          </cell>
          <cell r="L6921" t="str">
            <v>0393</v>
          </cell>
          <cell r="M6921" t="str">
            <v>一般</v>
          </cell>
          <cell r="N6921" t="str">
            <v>全集</v>
          </cell>
          <cell r="O6921" t="str">
            <v>日文小説</v>
          </cell>
          <cell r="P6921">
            <v>40978</v>
          </cell>
          <cell r="Q6921">
            <v>3600</v>
          </cell>
          <cell r="R6921" t="str">
            <v>913.6</v>
          </cell>
          <cell r="T6921">
            <v>1</v>
          </cell>
          <cell r="U6921">
            <v>1</v>
          </cell>
          <cell r="V6921">
            <v>1</v>
          </cell>
          <cell r="W6921">
            <v>1</v>
          </cell>
          <cell r="X6921">
            <v>1</v>
          </cell>
        </row>
        <row r="6922">
          <cell r="A6922" t="str">
            <v>文芸一般2038</v>
          </cell>
          <cell r="B6922" t="str">
            <v>文芸一般</v>
          </cell>
          <cell r="C6922">
            <v>2038</v>
          </cell>
          <cell r="D6922">
            <v>7076</v>
          </cell>
          <cell r="E6922">
            <v>3448</v>
          </cell>
          <cell r="F6922" t="str">
            <v>9784309709925</v>
          </cell>
          <cell r="G6922" t="str">
            <v>古井由吉自撰作品　２</v>
          </cell>
          <cell r="H6922" t="str">
            <v>水／櫛の火</v>
          </cell>
          <cell r="I6922" t="str">
            <v>古井由吉</v>
          </cell>
          <cell r="J6922" t="str">
            <v>河出書房新社</v>
          </cell>
          <cell r="L6922" t="str">
            <v>0393</v>
          </cell>
          <cell r="M6922" t="str">
            <v>一般</v>
          </cell>
          <cell r="N6922" t="str">
            <v>全集</v>
          </cell>
          <cell r="O6922" t="str">
            <v>日文小説</v>
          </cell>
          <cell r="P6922">
            <v>41139</v>
          </cell>
          <cell r="Q6922">
            <v>3600</v>
          </cell>
          <cell r="R6922" t="str">
            <v>913.6</v>
          </cell>
          <cell r="T6922">
            <v>1</v>
          </cell>
          <cell r="U6922">
            <v>1</v>
          </cell>
          <cell r="V6922">
            <v>1</v>
          </cell>
          <cell r="W6922">
            <v>1</v>
          </cell>
          <cell r="X6922">
            <v>1</v>
          </cell>
        </row>
        <row r="6923">
          <cell r="A6923" t="str">
            <v>文芸一般2039</v>
          </cell>
          <cell r="B6923" t="str">
            <v>文芸一般</v>
          </cell>
          <cell r="C6923">
            <v>2039</v>
          </cell>
          <cell r="D6923">
            <v>7077</v>
          </cell>
          <cell r="E6923">
            <v>3448</v>
          </cell>
          <cell r="F6923" t="str">
            <v>9784309709932</v>
          </cell>
          <cell r="G6923" t="str">
            <v>古井由吉自撰作品　３</v>
          </cell>
          <cell r="H6923" t="str">
            <v>栖／椋鳥</v>
          </cell>
          <cell r="I6923" t="str">
            <v>古井由吉</v>
          </cell>
          <cell r="J6923" t="str">
            <v>河出書房新社</v>
          </cell>
          <cell r="L6923" t="str">
            <v>0393</v>
          </cell>
          <cell r="M6923" t="str">
            <v>一般</v>
          </cell>
          <cell r="N6923" t="str">
            <v>全集</v>
          </cell>
          <cell r="O6923" t="str">
            <v>日文小説</v>
          </cell>
          <cell r="P6923">
            <v>41164</v>
          </cell>
          <cell r="Q6923">
            <v>3200</v>
          </cell>
          <cell r="R6923" t="str">
            <v>913.6</v>
          </cell>
          <cell r="T6923">
            <v>1</v>
          </cell>
          <cell r="U6923">
            <v>1</v>
          </cell>
          <cell r="V6923">
            <v>1</v>
          </cell>
          <cell r="W6923">
            <v>1</v>
          </cell>
          <cell r="X6923">
            <v>1</v>
          </cell>
        </row>
        <row r="6924">
          <cell r="A6924" t="str">
            <v>文芸一般2040</v>
          </cell>
          <cell r="B6924" t="str">
            <v>文芸一般</v>
          </cell>
          <cell r="C6924">
            <v>2040</v>
          </cell>
          <cell r="D6924">
            <v>7078</v>
          </cell>
          <cell r="E6924">
            <v>3448</v>
          </cell>
          <cell r="F6924" t="str">
            <v>9784309709949</v>
          </cell>
          <cell r="G6924" t="str">
            <v>古井由吉自撰作品　４</v>
          </cell>
          <cell r="H6924" t="str">
            <v>親／山躁賦</v>
          </cell>
          <cell r="I6924" t="str">
            <v>古井由吉</v>
          </cell>
          <cell r="J6924" t="str">
            <v>河出書房新社</v>
          </cell>
          <cell r="L6924" t="str">
            <v>0393</v>
          </cell>
          <cell r="M6924" t="str">
            <v>一般</v>
          </cell>
          <cell r="N6924" t="str">
            <v>全集</v>
          </cell>
          <cell r="O6924" t="str">
            <v>日文小説</v>
          </cell>
          <cell r="P6924">
            <v>41071</v>
          </cell>
          <cell r="Q6924">
            <v>3400</v>
          </cell>
          <cell r="R6924" t="str">
            <v>913.6</v>
          </cell>
          <cell r="T6924">
            <v>1</v>
          </cell>
          <cell r="U6924">
            <v>1</v>
          </cell>
          <cell r="V6924">
            <v>1</v>
          </cell>
          <cell r="W6924">
            <v>1</v>
          </cell>
          <cell r="X6924">
            <v>1</v>
          </cell>
        </row>
        <row r="6925">
          <cell r="A6925" t="str">
            <v>文芸一般2041</v>
          </cell>
          <cell r="B6925" t="str">
            <v>文芸一般</v>
          </cell>
          <cell r="C6925">
            <v>2041</v>
          </cell>
          <cell r="D6925">
            <v>7079</v>
          </cell>
          <cell r="E6925">
            <v>3448</v>
          </cell>
          <cell r="F6925" t="str">
            <v>9784309709956</v>
          </cell>
          <cell r="G6925" t="str">
            <v>古井由吉自撰作品　５</v>
          </cell>
          <cell r="H6925" t="str">
            <v>槿／眉雨</v>
          </cell>
          <cell r="I6925" t="str">
            <v>古井由吉</v>
          </cell>
          <cell r="J6925" t="str">
            <v>河出書房新社</v>
          </cell>
          <cell r="L6925" t="str">
            <v>0393</v>
          </cell>
          <cell r="M6925" t="str">
            <v>一般</v>
          </cell>
          <cell r="N6925" t="str">
            <v>全集</v>
          </cell>
          <cell r="O6925" t="str">
            <v>日文小説</v>
          </cell>
          <cell r="P6925">
            <v>41038</v>
          </cell>
          <cell r="Q6925">
            <v>3600</v>
          </cell>
          <cell r="R6925" t="str">
            <v>913.6</v>
          </cell>
          <cell r="T6925">
            <v>1</v>
          </cell>
          <cell r="U6925">
            <v>1</v>
          </cell>
          <cell r="V6925">
            <v>1</v>
          </cell>
          <cell r="W6925">
            <v>1</v>
          </cell>
          <cell r="X6925">
            <v>1</v>
          </cell>
        </row>
        <row r="6926">
          <cell r="A6926" t="str">
            <v>文芸一般2042</v>
          </cell>
          <cell r="B6926" t="str">
            <v>文芸一般</v>
          </cell>
          <cell r="C6926">
            <v>2042</v>
          </cell>
          <cell r="D6926">
            <v>7080</v>
          </cell>
          <cell r="E6926">
            <v>3448</v>
          </cell>
          <cell r="F6926" t="str">
            <v>9784309709963</v>
          </cell>
          <cell r="G6926" t="str">
            <v>古井由吉自撰作品　６</v>
          </cell>
          <cell r="H6926" t="str">
            <v>仮往生伝試文</v>
          </cell>
          <cell r="I6926" t="str">
            <v>古井由吉</v>
          </cell>
          <cell r="J6926" t="str">
            <v>河出書房新社</v>
          </cell>
          <cell r="L6926" t="str">
            <v>0393</v>
          </cell>
          <cell r="M6926" t="str">
            <v>一般</v>
          </cell>
          <cell r="N6926" t="str">
            <v>全集</v>
          </cell>
          <cell r="O6926" t="str">
            <v>日文小説</v>
          </cell>
          <cell r="P6926">
            <v>41006</v>
          </cell>
          <cell r="Q6926">
            <v>2800</v>
          </cell>
          <cell r="R6926" t="str">
            <v>913.6</v>
          </cell>
          <cell r="T6926">
            <v>1</v>
          </cell>
          <cell r="U6926">
            <v>1</v>
          </cell>
          <cell r="V6926">
            <v>1</v>
          </cell>
          <cell r="W6926">
            <v>1</v>
          </cell>
          <cell r="X6926">
            <v>1</v>
          </cell>
        </row>
        <row r="6927">
          <cell r="A6927" t="str">
            <v>文芸一般2043</v>
          </cell>
          <cell r="B6927" t="str">
            <v>文芸一般</v>
          </cell>
          <cell r="C6927">
            <v>2043</v>
          </cell>
          <cell r="D6927">
            <v>7081</v>
          </cell>
          <cell r="E6927">
            <v>3448</v>
          </cell>
          <cell r="F6927" t="str">
            <v>9784309709970</v>
          </cell>
          <cell r="G6927" t="str">
            <v>古井由吉自撰作品　７</v>
          </cell>
          <cell r="H6927" t="str">
            <v>楽天記／忿翁</v>
          </cell>
          <cell r="I6927" t="str">
            <v>古井由吉</v>
          </cell>
          <cell r="J6927" t="str">
            <v>河出書房新社</v>
          </cell>
          <cell r="L6927" t="str">
            <v>0393</v>
          </cell>
          <cell r="M6927" t="str">
            <v>一般</v>
          </cell>
          <cell r="N6927" t="str">
            <v>全集</v>
          </cell>
          <cell r="O6927" t="str">
            <v>日文小説</v>
          </cell>
          <cell r="P6927">
            <v>41100</v>
          </cell>
          <cell r="Q6927">
            <v>3400</v>
          </cell>
          <cell r="R6927" t="str">
            <v>913.6</v>
          </cell>
          <cell r="T6927">
            <v>1</v>
          </cell>
          <cell r="U6927">
            <v>1</v>
          </cell>
          <cell r="V6927">
            <v>1</v>
          </cell>
          <cell r="W6927">
            <v>1</v>
          </cell>
          <cell r="X6927">
            <v>1</v>
          </cell>
        </row>
        <row r="6928">
          <cell r="A6928" t="str">
            <v>文芸一般2044</v>
          </cell>
          <cell r="B6928" t="str">
            <v>文芸一般</v>
          </cell>
          <cell r="C6928">
            <v>2044</v>
          </cell>
          <cell r="D6928">
            <v>7082</v>
          </cell>
          <cell r="E6928">
            <v>3448</v>
          </cell>
          <cell r="F6928" t="str">
            <v>9784309709987</v>
          </cell>
          <cell r="G6928" t="str">
            <v>古井由吉自撰作品　８</v>
          </cell>
          <cell r="H6928" t="str">
            <v>野川／辻／やすみしほどを</v>
          </cell>
          <cell r="I6928" t="str">
            <v>古井由吉</v>
          </cell>
          <cell r="J6928" t="str">
            <v>河出書房新社</v>
          </cell>
          <cell r="L6928" t="str">
            <v>0393</v>
          </cell>
          <cell r="M6928" t="str">
            <v>一般</v>
          </cell>
          <cell r="N6928" t="str">
            <v>全集</v>
          </cell>
          <cell r="O6928" t="str">
            <v>日文小説</v>
          </cell>
          <cell r="P6928">
            <v>41192</v>
          </cell>
          <cell r="Q6928">
            <v>3600</v>
          </cell>
          <cell r="R6928" t="str">
            <v>913.6</v>
          </cell>
          <cell r="T6928">
            <v>1</v>
          </cell>
          <cell r="U6928">
            <v>1</v>
          </cell>
          <cell r="V6928">
            <v>1</v>
          </cell>
          <cell r="W6928">
            <v>1</v>
          </cell>
          <cell r="X6928">
            <v>1</v>
          </cell>
        </row>
        <row r="6929">
          <cell r="A6929" t="str">
            <v>文芸一般2045</v>
          </cell>
          <cell r="B6929" t="str">
            <v>文芸一般</v>
          </cell>
          <cell r="C6929">
            <v>2045</v>
          </cell>
          <cell r="D6929">
            <v>7083</v>
          </cell>
          <cell r="E6929">
            <v>3448</v>
          </cell>
          <cell r="F6929" t="str">
            <v>9784309711867</v>
          </cell>
          <cell r="G6929" t="str">
            <v>アマゾン探検記</v>
          </cell>
          <cell r="I6929" t="str">
            <v>ウィリアム・ルイス・ハーンドン</v>
          </cell>
          <cell r="J6929" t="str">
            <v>河出書房新社</v>
          </cell>
          <cell r="K6929" t="str">
            <v>世界探検全集</v>
          </cell>
          <cell r="L6929" t="str">
            <v>0398</v>
          </cell>
          <cell r="M6929" t="str">
            <v>一般</v>
          </cell>
          <cell r="N6929" t="str">
            <v>全集</v>
          </cell>
          <cell r="O6929" t="str">
            <v>外文・他</v>
          </cell>
          <cell r="P6929">
            <v>44889</v>
          </cell>
          <cell r="Q6929">
            <v>2300</v>
          </cell>
          <cell r="R6929" t="str">
            <v>296.2</v>
          </cell>
          <cell r="T6929">
            <v>1</v>
          </cell>
          <cell r="U6929">
            <v>1</v>
          </cell>
          <cell r="V6929">
            <v>1</v>
          </cell>
          <cell r="W6929">
            <v>1</v>
          </cell>
          <cell r="X6929">
            <v>1</v>
          </cell>
        </row>
        <row r="6930">
          <cell r="A6930" t="str">
            <v>文芸一般2046</v>
          </cell>
          <cell r="B6930" t="str">
            <v>文芸一般</v>
          </cell>
          <cell r="C6930">
            <v>2046</v>
          </cell>
          <cell r="D6930">
            <v>7084</v>
          </cell>
          <cell r="E6930">
            <v>3448</v>
          </cell>
          <cell r="F6930" t="str">
            <v>9784309711904</v>
          </cell>
          <cell r="G6930" t="str">
            <v>世界最悪の旅</v>
          </cell>
          <cell r="I6930" t="str">
            <v>アプスレイ・チェリー＝ガラード</v>
          </cell>
          <cell r="J6930" t="str">
            <v>河出書房新社</v>
          </cell>
          <cell r="K6930" t="str">
            <v>世界探検全集</v>
          </cell>
          <cell r="L6930" t="str">
            <v>0398</v>
          </cell>
          <cell r="M6930" t="str">
            <v>一般</v>
          </cell>
          <cell r="N6930" t="str">
            <v>全集</v>
          </cell>
          <cell r="O6930" t="str">
            <v>外文・他</v>
          </cell>
          <cell r="P6930">
            <v>44826</v>
          </cell>
          <cell r="Q6930">
            <v>1980</v>
          </cell>
          <cell r="R6930" t="str">
            <v>297.9</v>
          </cell>
          <cell r="T6930">
            <v>1</v>
          </cell>
          <cell r="U6930">
            <v>1</v>
          </cell>
          <cell r="V6930">
            <v>1</v>
          </cell>
          <cell r="W6930">
            <v>1</v>
          </cell>
          <cell r="X6930">
            <v>1</v>
          </cell>
        </row>
        <row r="6931">
          <cell r="A6931" t="str">
            <v>文芸一般2047</v>
          </cell>
          <cell r="B6931" t="str">
            <v>文芸一般</v>
          </cell>
          <cell r="C6931">
            <v>2047</v>
          </cell>
          <cell r="D6931">
            <v>7085</v>
          </cell>
          <cell r="E6931">
            <v>3448</v>
          </cell>
          <cell r="F6931" t="str">
            <v>9784309711966</v>
          </cell>
          <cell r="G6931" t="str">
            <v>石器時代への旅</v>
          </cell>
          <cell r="I6931" t="str">
            <v>ハインリヒ・ハラー</v>
          </cell>
          <cell r="J6931" t="str">
            <v>河出書房新社</v>
          </cell>
          <cell r="K6931" t="str">
            <v>世界探検全集</v>
          </cell>
          <cell r="L6931" t="str">
            <v>0398</v>
          </cell>
          <cell r="M6931" t="str">
            <v>一般</v>
          </cell>
          <cell r="N6931" t="str">
            <v>全集</v>
          </cell>
          <cell r="O6931" t="str">
            <v>外文・他</v>
          </cell>
          <cell r="P6931">
            <v>44858</v>
          </cell>
          <cell r="Q6931">
            <v>2300</v>
          </cell>
          <cell r="R6931" t="str">
            <v>297.36</v>
          </cell>
          <cell r="T6931">
            <v>1</v>
          </cell>
          <cell r="U6931">
            <v>1</v>
          </cell>
          <cell r="V6931">
            <v>1</v>
          </cell>
          <cell r="W6931">
            <v>1</v>
          </cell>
          <cell r="X6931">
            <v>1</v>
          </cell>
        </row>
        <row r="6932">
          <cell r="A6932" t="str">
            <v>趣味実用1131</v>
          </cell>
          <cell r="B6932" t="str">
            <v>趣味実用</v>
          </cell>
          <cell r="C6932">
            <v>1131</v>
          </cell>
          <cell r="D6932">
            <v>7086</v>
          </cell>
          <cell r="E6932">
            <v>3448</v>
          </cell>
          <cell r="F6932" t="str">
            <v>9784309718170</v>
          </cell>
          <cell r="G6932" t="str">
            <v>大人の塗り絵　光のなかの花たち編</v>
          </cell>
          <cell r="I6932" t="str">
            <v>唐沢政道</v>
          </cell>
          <cell r="J6932" t="str">
            <v>河出書房新社</v>
          </cell>
          <cell r="L6932" t="str">
            <v>0072</v>
          </cell>
          <cell r="M6932" t="str">
            <v>一般</v>
          </cell>
          <cell r="N6932" t="str">
            <v>単行</v>
          </cell>
          <cell r="O6932" t="str">
            <v>写真工芸</v>
          </cell>
          <cell r="P6932">
            <v>44121</v>
          </cell>
          <cell r="Q6932">
            <v>980</v>
          </cell>
          <cell r="R6932" t="str">
            <v>726.5</v>
          </cell>
          <cell r="T6932">
            <v>1</v>
          </cell>
          <cell r="U6932">
            <v>1</v>
          </cell>
          <cell r="V6932">
            <v>1</v>
          </cell>
          <cell r="W6932">
            <v>1</v>
          </cell>
          <cell r="X6932">
            <v>1</v>
          </cell>
        </row>
        <row r="6933">
          <cell r="A6933" t="str">
            <v>文芸一般2048</v>
          </cell>
          <cell r="B6933" t="str">
            <v>文芸一般</v>
          </cell>
          <cell r="C6933">
            <v>2048</v>
          </cell>
          <cell r="D6933">
            <v>7087</v>
          </cell>
          <cell r="E6933">
            <v>3448</v>
          </cell>
          <cell r="F6933" t="str">
            <v>9784309728735</v>
          </cell>
          <cell r="G6933" t="str">
            <v>日本文学全集　０３</v>
          </cell>
          <cell r="H6933" t="str">
            <v>竹取物語</v>
          </cell>
          <cell r="I6933" t="str">
            <v>池澤夏樹</v>
          </cell>
          <cell r="J6933" t="str">
            <v>河出書房新社</v>
          </cell>
          <cell r="L6933" t="str">
            <v>0393</v>
          </cell>
          <cell r="M6933" t="str">
            <v>一般</v>
          </cell>
          <cell r="N6933" t="str">
            <v>全集</v>
          </cell>
          <cell r="O6933" t="str">
            <v>日文小説</v>
          </cell>
          <cell r="P6933">
            <v>42381</v>
          </cell>
          <cell r="Q6933">
            <v>2800</v>
          </cell>
          <cell r="R6933" t="str">
            <v>918</v>
          </cell>
          <cell r="T6933">
            <v>1</v>
          </cell>
          <cell r="U6933">
            <v>1</v>
          </cell>
          <cell r="V6933">
            <v>1</v>
          </cell>
          <cell r="W6933">
            <v>1</v>
          </cell>
          <cell r="X6933">
            <v>1</v>
          </cell>
        </row>
        <row r="6934">
          <cell r="A6934" t="str">
            <v>文芸一般2049</v>
          </cell>
          <cell r="B6934" t="str">
            <v>文芸一般</v>
          </cell>
          <cell r="C6934">
            <v>2049</v>
          </cell>
          <cell r="D6934">
            <v>7088</v>
          </cell>
          <cell r="E6934">
            <v>3448</v>
          </cell>
          <cell r="F6934" t="str">
            <v>9784309728759</v>
          </cell>
          <cell r="G6934" t="str">
            <v>日本文学全集　０５</v>
          </cell>
          <cell r="H6934" t="str">
            <v>源氏物語</v>
          </cell>
          <cell r="I6934" t="str">
            <v>池澤夏樹</v>
          </cell>
          <cell r="J6934" t="str">
            <v>河出書房新社</v>
          </cell>
          <cell r="L6934" t="str">
            <v>0393</v>
          </cell>
          <cell r="M6934" t="str">
            <v>一般</v>
          </cell>
          <cell r="N6934" t="str">
            <v>全集</v>
          </cell>
          <cell r="O6934" t="str">
            <v>日文小説</v>
          </cell>
          <cell r="P6934">
            <v>43404</v>
          </cell>
          <cell r="Q6934">
            <v>3500</v>
          </cell>
          <cell r="R6934" t="str">
            <v>918</v>
          </cell>
          <cell r="T6934">
            <v>1</v>
          </cell>
          <cell r="U6934">
            <v>1</v>
          </cell>
          <cell r="V6934">
            <v>1</v>
          </cell>
          <cell r="W6934">
            <v>1</v>
          </cell>
          <cell r="X6934">
            <v>1</v>
          </cell>
        </row>
        <row r="6935">
          <cell r="A6935" t="str">
            <v>文芸一般2050</v>
          </cell>
          <cell r="B6935" t="str">
            <v>文芸一般</v>
          </cell>
          <cell r="C6935">
            <v>2050</v>
          </cell>
          <cell r="D6935">
            <v>7089</v>
          </cell>
          <cell r="E6935">
            <v>3448</v>
          </cell>
          <cell r="F6935" t="str">
            <v>9784309728766</v>
          </cell>
          <cell r="G6935" t="str">
            <v>日本文学全集　０６</v>
          </cell>
          <cell r="H6935" t="str">
            <v>源氏物語　下</v>
          </cell>
          <cell r="I6935" t="str">
            <v>角田光代</v>
          </cell>
          <cell r="J6935" t="str">
            <v>河出書房新社</v>
          </cell>
          <cell r="L6935" t="str">
            <v>0393</v>
          </cell>
          <cell r="M6935" t="str">
            <v>一般</v>
          </cell>
          <cell r="N6935" t="str">
            <v>全集</v>
          </cell>
          <cell r="O6935" t="str">
            <v>日文小説</v>
          </cell>
          <cell r="P6935">
            <v>43888</v>
          </cell>
          <cell r="Q6935">
            <v>3500</v>
          </cell>
          <cell r="R6935" t="str">
            <v>918</v>
          </cell>
          <cell r="T6935">
            <v>1</v>
          </cell>
          <cell r="U6935">
            <v>1</v>
          </cell>
          <cell r="V6935">
            <v>1</v>
          </cell>
          <cell r="W6935">
            <v>1</v>
          </cell>
          <cell r="X6935">
            <v>1</v>
          </cell>
        </row>
        <row r="6936">
          <cell r="A6936" t="str">
            <v>文芸一般2051</v>
          </cell>
          <cell r="B6936" t="str">
            <v>文芸一般</v>
          </cell>
          <cell r="C6936">
            <v>2051</v>
          </cell>
          <cell r="D6936">
            <v>7090</v>
          </cell>
          <cell r="E6936">
            <v>3448</v>
          </cell>
          <cell r="F6936" t="str">
            <v>9784309728797</v>
          </cell>
          <cell r="G6936" t="str">
            <v>日本文学全集　０９</v>
          </cell>
          <cell r="H6936" t="str">
            <v>平家物語</v>
          </cell>
          <cell r="I6936" t="str">
            <v>池澤夏樹</v>
          </cell>
          <cell r="J6936" t="str">
            <v>河出書房新社</v>
          </cell>
          <cell r="L6936" t="str">
            <v>0393</v>
          </cell>
          <cell r="M6936" t="str">
            <v>一般</v>
          </cell>
          <cell r="N6936" t="str">
            <v>全集</v>
          </cell>
          <cell r="O6936" t="str">
            <v>日文小説</v>
          </cell>
          <cell r="P6936">
            <v>42713</v>
          </cell>
          <cell r="Q6936">
            <v>3500</v>
          </cell>
          <cell r="R6936" t="str">
            <v>918</v>
          </cell>
          <cell r="T6936">
            <v>1</v>
          </cell>
          <cell r="U6936">
            <v>1</v>
          </cell>
          <cell r="V6936">
            <v>1</v>
          </cell>
          <cell r="W6936">
            <v>1</v>
          </cell>
          <cell r="X6936">
            <v>1</v>
          </cell>
        </row>
        <row r="6937">
          <cell r="A6937" t="str">
            <v>趣味実用1132</v>
          </cell>
          <cell r="B6937" t="str">
            <v>趣味実用</v>
          </cell>
          <cell r="C6937">
            <v>1132</v>
          </cell>
          <cell r="D6937">
            <v>2623</v>
          </cell>
          <cell r="E6937">
            <v>1906</v>
          </cell>
          <cell r="F6937" t="str">
            <v>9784309762845</v>
          </cell>
          <cell r="G6937" t="str">
            <v>図説英国ティーカップの歴史</v>
          </cell>
          <cell r="I6937" t="str">
            <v>Ｃｈａ　Ｔｅａ紅茶教室</v>
          </cell>
          <cell r="J6937" t="str">
            <v>河出書房新社</v>
          </cell>
          <cell r="K6937" t="str">
            <v>ふくろうの本</v>
          </cell>
          <cell r="L6937" t="str">
            <v>0372</v>
          </cell>
          <cell r="M6937" t="str">
            <v>一般</v>
          </cell>
          <cell r="N6937" t="str">
            <v>全集</v>
          </cell>
          <cell r="O6937" t="str">
            <v>写真工芸</v>
          </cell>
          <cell r="P6937">
            <v>43699</v>
          </cell>
          <cell r="Q6937">
            <v>1900</v>
          </cell>
          <cell r="R6937" t="str">
            <v>383.8</v>
          </cell>
          <cell r="T6937">
            <v>2</v>
          </cell>
          <cell r="U6937">
            <v>1</v>
          </cell>
          <cell r="V6937">
            <v>2</v>
          </cell>
          <cell r="W6937">
            <v>1</v>
          </cell>
          <cell r="X6937">
            <v>2</v>
          </cell>
        </row>
        <row r="6938">
          <cell r="A6938" t="str">
            <v>文芸一般2052</v>
          </cell>
          <cell r="B6938" t="str">
            <v>文芸一般</v>
          </cell>
          <cell r="C6938">
            <v>2052</v>
          </cell>
          <cell r="D6938">
            <v>7091</v>
          </cell>
          <cell r="E6938">
            <v>3448</v>
          </cell>
          <cell r="F6938" t="str">
            <v>9784309763187</v>
          </cell>
          <cell r="G6938" t="str">
            <v>図説アルプスの少女ハイジ</v>
          </cell>
          <cell r="I6938" t="str">
            <v>ちばかおり</v>
          </cell>
          <cell r="J6938" t="str">
            <v>河出書房新社</v>
          </cell>
          <cell r="K6938" t="str">
            <v>ふくろうの本　世界の文化</v>
          </cell>
          <cell r="L6938" t="str">
            <v>0398</v>
          </cell>
          <cell r="M6938" t="str">
            <v>一般</v>
          </cell>
          <cell r="N6938" t="str">
            <v>全集</v>
          </cell>
          <cell r="O6938" t="str">
            <v>外文・他</v>
          </cell>
          <cell r="P6938">
            <v>44740</v>
          </cell>
          <cell r="Q6938">
            <v>1920</v>
          </cell>
          <cell r="R6938" t="str">
            <v>943</v>
          </cell>
          <cell r="T6938">
            <v>1</v>
          </cell>
          <cell r="U6938">
            <v>1</v>
          </cell>
          <cell r="V6938">
            <v>1</v>
          </cell>
          <cell r="W6938">
            <v>1</v>
          </cell>
          <cell r="X6938">
            <v>1</v>
          </cell>
        </row>
        <row r="6939">
          <cell r="A6939" t="str">
            <v>文芸一般2053</v>
          </cell>
          <cell r="B6939" t="str">
            <v>文芸一般</v>
          </cell>
          <cell r="C6939">
            <v>2053</v>
          </cell>
          <cell r="D6939">
            <v>7092</v>
          </cell>
          <cell r="E6939">
            <v>3448</v>
          </cell>
          <cell r="F6939" t="str">
            <v>9784309921631</v>
          </cell>
          <cell r="G6939" t="str">
            <v>榲〓（まるめろ）に目鼻のつく話</v>
          </cell>
          <cell r="I6939" t="str">
            <v>泉鏡花</v>
          </cell>
          <cell r="J6939" t="str">
            <v>エディシオン・トレヴィル</v>
          </cell>
          <cell r="L6939" t="str">
            <v>0793</v>
          </cell>
          <cell r="M6939" t="str">
            <v>一般</v>
          </cell>
          <cell r="N6939" t="str">
            <v>絵本</v>
          </cell>
          <cell r="O6939" t="str">
            <v>日文小説</v>
          </cell>
          <cell r="P6939">
            <v>43547</v>
          </cell>
          <cell r="Q6939">
            <v>2300</v>
          </cell>
          <cell r="R6939" t="str">
            <v>913.6</v>
          </cell>
          <cell r="T6939">
            <v>1</v>
          </cell>
          <cell r="U6939">
            <v>1</v>
          </cell>
          <cell r="V6939">
            <v>1</v>
          </cell>
          <cell r="W6939">
            <v>1</v>
          </cell>
          <cell r="X6939">
            <v>1</v>
          </cell>
        </row>
        <row r="6940">
          <cell r="A6940" t="str">
            <v>文芸一般2054</v>
          </cell>
          <cell r="B6940" t="str">
            <v>文芸一般</v>
          </cell>
          <cell r="C6940">
            <v>2054</v>
          </cell>
          <cell r="D6940">
            <v>7093</v>
          </cell>
          <cell r="E6940">
            <v>3448</v>
          </cell>
          <cell r="F6940" t="str">
            <v>9784309979410</v>
          </cell>
          <cell r="G6940" t="str">
            <v>追悼　石牟礼道子</v>
          </cell>
          <cell r="J6940" t="str">
            <v>河出書房新社</v>
          </cell>
          <cell r="K6940" t="str">
            <v>ＫＡＷＡＤＥ夢ムック　文藝別冊</v>
          </cell>
          <cell r="L6940" t="str">
            <v>9495</v>
          </cell>
          <cell r="M6940" t="str">
            <v>雑誌扱い</v>
          </cell>
          <cell r="N6940" t="str">
            <v>ムック他</v>
          </cell>
          <cell r="O6940" t="str">
            <v>日文評論</v>
          </cell>
          <cell r="P6940">
            <v>43248</v>
          </cell>
          <cell r="Q6940">
            <v>1300</v>
          </cell>
          <cell r="R6940" t="str">
            <v>910.268</v>
          </cell>
          <cell r="T6940">
            <v>1</v>
          </cell>
          <cell r="U6940">
            <v>1</v>
          </cell>
          <cell r="V6940">
            <v>1</v>
          </cell>
          <cell r="W6940">
            <v>1</v>
          </cell>
          <cell r="X6940">
            <v>1</v>
          </cell>
        </row>
        <row r="6941">
          <cell r="A6941" t="str">
            <v>文芸一般2055</v>
          </cell>
          <cell r="B6941" t="str">
            <v>文芸一般</v>
          </cell>
          <cell r="C6941">
            <v>2055</v>
          </cell>
          <cell r="D6941">
            <v>7094</v>
          </cell>
          <cell r="E6941">
            <v>3448</v>
          </cell>
          <cell r="F6941" t="str">
            <v>9784309980058</v>
          </cell>
          <cell r="G6941" t="str">
            <v>三島由紀夫１９７０</v>
          </cell>
          <cell r="J6941" t="str">
            <v>河出書房新社</v>
          </cell>
          <cell r="K6941" t="str">
            <v>ＫＡＷＡＤＥムック　文藝別冊</v>
          </cell>
          <cell r="L6941" t="str">
            <v>9495</v>
          </cell>
          <cell r="M6941" t="str">
            <v>雑誌扱い</v>
          </cell>
          <cell r="N6941" t="str">
            <v>ムック他</v>
          </cell>
          <cell r="O6941" t="str">
            <v>日文評論</v>
          </cell>
          <cell r="P6941">
            <v>43918</v>
          </cell>
          <cell r="Q6941">
            <v>1300</v>
          </cell>
          <cell r="R6941" t="str">
            <v>910.268</v>
          </cell>
          <cell r="T6941">
            <v>1</v>
          </cell>
          <cell r="U6941">
            <v>1</v>
          </cell>
          <cell r="V6941">
            <v>1</v>
          </cell>
          <cell r="W6941">
            <v>1</v>
          </cell>
          <cell r="X6941">
            <v>1</v>
          </cell>
        </row>
        <row r="6942">
          <cell r="A6942" t="str">
            <v>文芸一般2056</v>
          </cell>
          <cell r="B6942" t="str">
            <v>文芸一般</v>
          </cell>
          <cell r="C6942">
            <v>2056</v>
          </cell>
          <cell r="D6942">
            <v>7095</v>
          </cell>
          <cell r="E6942">
            <v>3448</v>
          </cell>
          <cell r="F6942" t="str">
            <v>9784309980416</v>
          </cell>
          <cell r="G6942" t="str">
            <v>茨木のり子</v>
          </cell>
          <cell r="J6942" t="str">
            <v>河出書房新社</v>
          </cell>
          <cell r="K6942" t="str">
            <v>ＫＡＷＡＤＥムック　文藝別冊</v>
          </cell>
          <cell r="L6942" t="str">
            <v>9492</v>
          </cell>
          <cell r="M6942" t="str">
            <v>雑誌扱い</v>
          </cell>
          <cell r="N6942" t="str">
            <v>ムック他</v>
          </cell>
          <cell r="O6942" t="str">
            <v>日文詩歌</v>
          </cell>
          <cell r="P6942">
            <v>44697</v>
          </cell>
          <cell r="Q6942">
            <v>1400</v>
          </cell>
          <cell r="R6942" t="str">
            <v>911.52</v>
          </cell>
          <cell r="T6942">
            <v>1</v>
          </cell>
          <cell r="U6942">
            <v>1</v>
          </cell>
          <cell r="V6942">
            <v>1</v>
          </cell>
          <cell r="W6942">
            <v>1</v>
          </cell>
          <cell r="X6942">
            <v>1</v>
          </cell>
        </row>
        <row r="6943">
          <cell r="A6943" t="str">
            <v>文芸一般2057</v>
          </cell>
          <cell r="B6943" t="str">
            <v>文芸一般</v>
          </cell>
          <cell r="C6943">
            <v>2057</v>
          </cell>
          <cell r="D6943">
            <v>7096</v>
          </cell>
          <cell r="E6943">
            <v>3448</v>
          </cell>
          <cell r="F6943" t="str">
            <v>9784314006002</v>
          </cell>
          <cell r="G6943" t="str">
            <v>思想の黄昏</v>
          </cell>
          <cell r="I6943" t="str">
            <v>エミール・Ｍ．シオラン</v>
          </cell>
          <cell r="J6943" t="str">
            <v>紀伊國屋書店</v>
          </cell>
          <cell r="L6943" t="str">
            <v>0098</v>
          </cell>
          <cell r="M6943" t="str">
            <v>一般</v>
          </cell>
          <cell r="N6943" t="str">
            <v>単行</v>
          </cell>
          <cell r="O6943" t="str">
            <v>外文・他</v>
          </cell>
          <cell r="P6943">
            <v>34182</v>
          </cell>
          <cell r="Q6943">
            <v>3400</v>
          </cell>
          <cell r="R6943" t="str">
            <v/>
          </cell>
          <cell r="T6943">
            <v>1</v>
          </cell>
          <cell r="U6943">
            <v>1</v>
          </cell>
          <cell r="V6943">
            <v>1</v>
          </cell>
          <cell r="W6943">
            <v>1</v>
          </cell>
          <cell r="X6943">
            <v>1</v>
          </cell>
        </row>
        <row r="6944">
          <cell r="A6944" t="str">
            <v>文芸一般2058</v>
          </cell>
          <cell r="B6944" t="str">
            <v>文芸一般</v>
          </cell>
          <cell r="C6944">
            <v>2058</v>
          </cell>
          <cell r="D6944">
            <v>7097</v>
          </cell>
          <cell r="E6944">
            <v>3448</v>
          </cell>
          <cell r="F6944" t="str">
            <v>9784314006941</v>
          </cell>
          <cell r="G6944" t="str">
            <v>告白と呪詛</v>
          </cell>
          <cell r="I6944" t="str">
            <v>エミール・Ｍ．シオラン</v>
          </cell>
          <cell r="J6944" t="str">
            <v>紀伊國屋書店</v>
          </cell>
          <cell r="L6944" t="str">
            <v>0098</v>
          </cell>
          <cell r="M6944" t="str">
            <v>一般</v>
          </cell>
          <cell r="N6944" t="str">
            <v>単行</v>
          </cell>
          <cell r="O6944" t="str">
            <v>外文・他</v>
          </cell>
          <cell r="P6944">
            <v>34669</v>
          </cell>
          <cell r="Q6944">
            <v>2800</v>
          </cell>
          <cell r="R6944" t="str">
            <v>957</v>
          </cell>
          <cell r="T6944">
            <v>1</v>
          </cell>
          <cell r="U6944">
            <v>1</v>
          </cell>
          <cell r="V6944">
            <v>1</v>
          </cell>
          <cell r="W6944">
            <v>1</v>
          </cell>
          <cell r="X6944">
            <v>1</v>
          </cell>
        </row>
        <row r="6945">
          <cell r="A6945" t="str">
            <v>文芸一般2059</v>
          </cell>
          <cell r="B6945" t="str">
            <v>文芸一般</v>
          </cell>
          <cell r="C6945">
            <v>2059</v>
          </cell>
          <cell r="D6945">
            <v>7098</v>
          </cell>
          <cell r="E6945">
            <v>3448</v>
          </cell>
          <cell r="F6945" t="str">
            <v>9784314008372</v>
          </cell>
          <cell r="G6945" t="str">
            <v>ささやかながら、徳について</v>
          </cell>
          <cell r="I6945" t="str">
            <v>アンドレ・コント・スポンヴィル</v>
          </cell>
          <cell r="J6945" t="str">
            <v>紀伊國屋書店</v>
          </cell>
          <cell r="L6945" t="str">
            <v>0095</v>
          </cell>
          <cell r="M6945" t="str">
            <v>一般</v>
          </cell>
          <cell r="N6945" t="str">
            <v>単行</v>
          </cell>
          <cell r="O6945" t="str">
            <v>日文評論</v>
          </cell>
          <cell r="P6945">
            <v>36251</v>
          </cell>
          <cell r="Q6945">
            <v>3800</v>
          </cell>
          <cell r="R6945" t="str">
            <v>150</v>
          </cell>
          <cell r="T6945">
            <v>1</v>
          </cell>
          <cell r="U6945">
            <v>1</v>
          </cell>
          <cell r="V6945">
            <v>1</v>
          </cell>
          <cell r="W6945">
            <v>1</v>
          </cell>
          <cell r="X6945">
            <v>1</v>
          </cell>
        </row>
        <row r="6946">
          <cell r="A6946" t="str">
            <v>文芸一般2060</v>
          </cell>
          <cell r="B6946" t="str">
            <v>文芸一般</v>
          </cell>
          <cell r="C6946">
            <v>2060</v>
          </cell>
          <cell r="D6946">
            <v>7099</v>
          </cell>
          <cell r="E6946">
            <v>3448</v>
          </cell>
          <cell r="F6946" t="str">
            <v>9784314009782</v>
          </cell>
          <cell r="G6946" t="str">
            <v>神々の沈黙</v>
          </cell>
          <cell r="I6946" t="str">
            <v>ジュリアン・ジェインズ</v>
          </cell>
          <cell r="J6946" t="str">
            <v>紀伊國屋書店</v>
          </cell>
          <cell r="L6946" t="str">
            <v>1090</v>
          </cell>
          <cell r="M6946" t="str">
            <v>教養</v>
          </cell>
          <cell r="N6946" t="str">
            <v>単行</v>
          </cell>
          <cell r="O6946" t="str">
            <v>文学総記</v>
          </cell>
          <cell r="P6946">
            <v>38443</v>
          </cell>
          <cell r="Q6946">
            <v>3200</v>
          </cell>
          <cell r="R6946" t="str">
            <v>141.2</v>
          </cell>
          <cell r="T6946">
            <v>1</v>
          </cell>
          <cell r="U6946">
            <v>1</v>
          </cell>
          <cell r="V6946">
            <v>1</v>
          </cell>
          <cell r="W6946">
            <v>1</v>
          </cell>
          <cell r="X6946">
            <v>1</v>
          </cell>
        </row>
        <row r="6947">
          <cell r="A6947" t="str">
            <v>文芸一般2061</v>
          </cell>
          <cell r="B6947" t="str">
            <v>文芸一般</v>
          </cell>
          <cell r="C6947">
            <v>2061</v>
          </cell>
          <cell r="D6947">
            <v>7100</v>
          </cell>
          <cell r="E6947">
            <v>3448</v>
          </cell>
          <cell r="F6947" t="str">
            <v>9784314011426</v>
          </cell>
          <cell r="G6947" t="str">
            <v>プリズン・ブック・クラブ</v>
          </cell>
          <cell r="I6947" t="str">
            <v>アン・ウォームズリー</v>
          </cell>
          <cell r="J6947" t="str">
            <v>紀伊國屋書店</v>
          </cell>
          <cell r="L6947" t="str">
            <v>0098</v>
          </cell>
          <cell r="M6947" t="str">
            <v>一般</v>
          </cell>
          <cell r="N6947" t="str">
            <v>単行</v>
          </cell>
          <cell r="O6947" t="str">
            <v>外文・他</v>
          </cell>
          <cell r="P6947">
            <v>42613</v>
          </cell>
          <cell r="Q6947">
            <v>1900</v>
          </cell>
          <cell r="R6947" t="str">
            <v>326.951</v>
          </cell>
          <cell r="T6947">
            <v>1</v>
          </cell>
          <cell r="U6947">
            <v>1</v>
          </cell>
          <cell r="V6947">
            <v>1</v>
          </cell>
          <cell r="W6947">
            <v>1</v>
          </cell>
          <cell r="X6947">
            <v>1</v>
          </cell>
        </row>
        <row r="6948">
          <cell r="A6948" t="str">
            <v>文芸一般2062</v>
          </cell>
          <cell r="B6948" t="str">
            <v>文芸一般</v>
          </cell>
          <cell r="C6948">
            <v>2062</v>
          </cell>
          <cell r="D6948">
            <v>7101</v>
          </cell>
          <cell r="E6948">
            <v>3448</v>
          </cell>
          <cell r="F6948" t="str">
            <v>9784314011730</v>
          </cell>
          <cell r="G6948" t="str">
            <v>絶望のきわみで</v>
          </cell>
          <cell r="I6948" t="str">
            <v>エミール・Ｍ．シオラン</v>
          </cell>
          <cell r="J6948" t="str">
            <v>紀伊國屋書店</v>
          </cell>
          <cell r="L6948" t="str">
            <v>0098</v>
          </cell>
          <cell r="M6948" t="str">
            <v>一般</v>
          </cell>
          <cell r="N6948" t="str">
            <v>単行</v>
          </cell>
          <cell r="O6948" t="str">
            <v>外文・他</v>
          </cell>
          <cell r="P6948">
            <v>43983</v>
          </cell>
          <cell r="Q6948">
            <v>3000</v>
          </cell>
          <cell r="R6948" t="str">
            <v>139</v>
          </cell>
          <cell r="T6948">
            <v>1</v>
          </cell>
          <cell r="U6948">
            <v>1</v>
          </cell>
          <cell r="V6948">
            <v>1</v>
          </cell>
          <cell r="W6948">
            <v>1</v>
          </cell>
          <cell r="X6948">
            <v>1</v>
          </cell>
        </row>
        <row r="6949">
          <cell r="A6949" t="str">
            <v>趣味実用1133</v>
          </cell>
          <cell r="B6949" t="str">
            <v>趣味実用</v>
          </cell>
          <cell r="C6949">
            <v>1133</v>
          </cell>
          <cell r="D6949">
            <v>7102</v>
          </cell>
          <cell r="E6949">
            <v>3448</v>
          </cell>
          <cell r="F6949" t="str">
            <v>9784315524390</v>
          </cell>
          <cell r="G6949" t="str">
            <v>筋肉の科学知識　体づくり編</v>
          </cell>
          <cell r="J6949" t="str">
            <v>ニュートンプレス</v>
          </cell>
          <cell r="K6949" t="str">
            <v>ニュートンムック　Ｎｅｗｔｏｎ別冊</v>
          </cell>
          <cell r="L6949" t="str">
            <v>9475</v>
          </cell>
          <cell r="M6949" t="str">
            <v>雑誌扱い</v>
          </cell>
          <cell r="N6949" t="str">
            <v>ムック他</v>
          </cell>
          <cell r="O6949" t="str">
            <v>体育スポ</v>
          </cell>
          <cell r="P6949">
            <v>44424</v>
          </cell>
          <cell r="Q6949">
            <v>1618</v>
          </cell>
          <cell r="R6949" t="str">
            <v>780.7</v>
          </cell>
          <cell r="T6949">
            <v>1</v>
          </cell>
          <cell r="U6949">
            <v>1</v>
          </cell>
          <cell r="V6949">
            <v>1</v>
          </cell>
          <cell r="W6949">
            <v>1</v>
          </cell>
          <cell r="X6949">
            <v>1</v>
          </cell>
        </row>
        <row r="6950">
          <cell r="A6950" t="str">
            <v>趣味実用1134</v>
          </cell>
          <cell r="B6950" t="str">
            <v>趣味実用</v>
          </cell>
          <cell r="C6950">
            <v>1134</v>
          </cell>
          <cell r="D6950">
            <v>7103</v>
          </cell>
          <cell r="E6950">
            <v>3448</v>
          </cell>
          <cell r="F6950" t="str">
            <v>9784315524840</v>
          </cell>
          <cell r="G6950" t="str">
            <v>１冊で学位芸術史</v>
          </cell>
          <cell r="I6950" t="str">
            <v>ジョン・フィンレー</v>
          </cell>
          <cell r="J6950" t="str">
            <v>ニュートンプレス</v>
          </cell>
          <cell r="L6950" t="str">
            <v>0071</v>
          </cell>
          <cell r="M6950" t="str">
            <v>一般</v>
          </cell>
          <cell r="N6950" t="str">
            <v>単行</v>
          </cell>
          <cell r="O6950" t="str">
            <v>絵画彫刻</v>
          </cell>
          <cell r="P6950">
            <v>44517</v>
          </cell>
          <cell r="Q6950">
            <v>3000</v>
          </cell>
          <cell r="R6950" t="str">
            <v>702</v>
          </cell>
          <cell r="T6950">
            <v>1</v>
          </cell>
          <cell r="U6950">
            <v>1</v>
          </cell>
          <cell r="V6950">
            <v>1</v>
          </cell>
          <cell r="W6950">
            <v>1</v>
          </cell>
          <cell r="X6950">
            <v>1</v>
          </cell>
        </row>
        <row r="6951">
          <cell r="A6951" t="str">
            <v>趣味実用1135</v>
          </cell>
          <cell r="B6951" t="str">
            <v>趣味実用</v>
          </cell>
          <cell r="C6951">
            <v>1135</v>
          </cell>
          <cell r="D6951">
            <v>7104</v>
          </cell>
          <cell r="E6951">
            <v>3448</v>
          </cell>
          <cell r="F6951" t="str">
            <v>9784315525076</v>
          </cell>
          <cell r="G6951" t="str">
            <v>筋肉大図鑑</v>
          </cell>
          <cell r="I6951" t="str">
            <v>谷本道哉</v>
          </cell>
          <cell r="J6951" t="str">
            <v>ニュートンプレス</v>
          </cell>
          <cell r="K6951" t="str">
            <v>Ｎｅｗｔｏｎ大図鑑シリーズ</v>
          </cell>
          <cell r="L6951" t="str">
            <v>0075</v>
          </cell>
          <cell r="M6951" t="str">
            <v>一般</v>
          </cell>
          <cell r="N6951" t="str">
            <v>単行</v>
          </cell>
          <cell r="O6951" t="str">
            <v>体育スポ</v>
          </cell>
          <cell r="P6951">
            <v>44582</v>
          </cell>
          <cell r="Q6951">
            <v>3000</v>
          </cell>
          <cell r="R6951" t="str">
            <v>491.169</v>
          </cell>
          <cell r="T6951">
            <v>1</v>
          </cell>
          <cell r="U6951">
            <v>1</v>
          </cell>
          <cell r="V6951">
            <v>1</v>
          </cell>
          <cell r="W6951">
            <v>1</v>
          </cell>
          <cell r="X6951">
            <v>1</v>
          </cell>
        </row>
        <row r="6952">
          <cell r="A6952" t="str">
            <v>趣味実用1136</v>
          </cell>
          <cell r="B6952" t="str">
            <v>趣味実用</v>
          </cell>
          <cell r="C6952">
            <v>1136</v>
          </cell>
          <cell r="D6952">
            <v>7105</v>
          </cell>
          <cell r="E6952">
            <v>3448</v>
          </cell>
          <cell r="F6952" t="str">
            <v>9784316802718</v>
          </cell>
          <cell r="G6952" t="str">
            <v>流氷の伝言</v>
          </cell>
          <cell r="I6952" t="str">
            <v>小原玲</v>
          </cell>
          <cell r="J6952" t="str">
            <v>教育出版</v>
          </cell>
          <cell r="L6952" t="str">
            <v>0072</v>
          </cell>
          <cell r="M6952" t="str">
            <v>一般</v>
          </cell>
          <cell r="N6952" t="str">
            <v>単行</v>
          </cell>
          <cell r="O6952" t="str">
            <v>写真工芸</v>
          </cell>
          <cell r="P6952">
            <v>39850</v>
          </cell>
          <cell r="Q6952">
            <v>1500</v>
          </cell>
          <cell r="R6952" t="str">
            <v>K451</v>
          </cell>
          <cell r="T6952">
            <v>1</v>
          </cell>
          <cell r="U6952">
            <v>1</v>
          </cell>
          <cell r="V6952">
            <v>1</v>
          </cell>
          <cell r="W6952">
            <v>1</v>
          </cell>
          <cell r="X6952">
            <v>1</v>
          </cell>
        </row>
        <row r="6953">
          <cell r="A6953" t="str">
            <v>文芸一般2063</v>
          </cell>
          <cell r="B6953" t="str">
            <v>文芸一般</v>
          </cell>
          <cell r="C6953">
            <v>2063</v>
          </cell>
          <cell r="D6953">
            <v>7106</v>
          </cell>
          <cell r="E6953">
            <v>3448</v>
          </cell>
          <cell r="F6953" t="str">
            <v>9784323013633</v>
          </cell>
          <cell r="G6953" t="str">
            <v>せんろはつづく</v>
          </cell>
          <cell r="I6953" t="str">
            <v>竹下文子</v>
          </cell>
          <cell r="J6953" t="str">
            <v>金の星社</v>
          </cell>
          <cell r="L6953" t="str">
            <v>8793</v>
          </cell>
          <cell r="M6953" t="str">
            <v>児童</v>
          </cell>
          <cell r="N6953" t="str">
            <v>絵本</v>
          </cell>
          <cell r="O6953" t="str">
            <v>日文小説</v>
          </cell>
          <cell r="P6953">
            <v>37895</v>
          </cell>
          <cell r="Q6953">
            <v>1200</v>
          </cell>
          <cell r="R6953" t="str">
            <v>E</v>
          </cell>
          <cell r="T6953">
            <v>1</v>
          </cell>
          <cell r="U6953">
            <v>1</v>
          </cell>
          <cell r="V6953">
            <v>1</v>
          </cell>
          <cell r="W6953">
            <v>1</v>
          </cell>
          <cell r="X6953">
            <v>1</v>
          </cell>
        </row>
        <row r="6954">
          <cell r="A6954" t="str">
            <v>文芸一般2064</v>
          </cell>
          <cell r="B6954" t="str">
            <v>文芸一般</v>
          </cell>
          <cell r="C6954">
            <v>2064</v>
          </cell>
          <cell r="D6954">
            <v>7107</v>
          </cell>
          <cell r="E6954">
            <v>3448</v>
          </cell>
          <cell r="F6954" t="str">
            <v>9784323013770</v>
          </cell>
          <cell r="G6954" t="str">
            <v>せんろはつづくまだつづく</v>
          </cell>
          <cell r="I6954" t="str">
            <v>竹下文子</v>
          </cell>
          <cell r="J6954" t="str">
            <v>金の星社</v>
          </cell>
          <cell r="L6954" t="str">
            <v>8793</v>
          </cell>
          <cell r="M6954" t="str">
            <v>児童</v>
          </cell>
          <cell r="N6954" t="str">
            <v>絵本</v>
          </cell>
          <cell r="O6954" t="str">
            <v>日文小説</v>
          </cell>
          <cell r="P6954">
            <v>40070</v>
          </cell>
          <cell r="Q6954">
            <v>1200</v>
          </cell>
          <cell r="R6954" t="str">
            <v>E</v>
          </cell>
          <cell r="T6954">
            <v>1</v>
          </cell>
          <cell r="U6954">
            <v>1</v>
          </cell>
          <cell r="V6954">
            <v>1</v>
          </cell>
          <cell r="W6954">
            <v>1</v>
          </cell>
          <cell r="X6954">
            <v>1</v>
          </cell>
        </row>
        <row r="6955">
          <cell r="A6955" t="str">
            <v>文芸一般2065</v>
          </cell>
          <cell r="B6955" t="str">
            <v>文芸一般</v>
          </cell>
          <cell r="C6955">
            <v>2065</v>
          </cell>
          <cell r="D6955">
            <v>7108</v>
          </cell>
          <cell r="E6955">
            <v>3448</v>
          </cell>
          <cell r="F6955" t="str">
            <v>9784323024714</v>
          </cell>
          <cell r="G6955" t="str">
            <v>サンタクロースっているの？</v>
          </cell>
          <cell r="I6955" t="str">
            <v>いもとようこ</v>
          </cell>
          <cell r="J6955" t="str">
            <v>金の星社</v>
          </cell>
          <cell r="L6955" t="str">
            <v>8798</v>
          </cell>
          <cell r="M6955" t="str">
            <v>児童</v>
          </cell>
          <cell r="N6955" t="str">
            <v>絵本</v>
          </cell>
          <cell r="O6955" t="str">
            <v>外文・他</v>
          </cell>
          <cell r="P6955">
            <v>44133</v>
          </cell>
          <cell r="Q6955">
            <v>1400</v>
          </cell>
          <cell r="R6955" t="str">
            <v>E</v>
          </cell>
          <cell r="T6955">
            <v>1</v>
          </cell>
          <cell r="U6955">
            <v>1</v>
          </cell>
          <cell r="V6955">
            <v>1</v>
          </cell>
          <cell r="W6955">
            <v>1</v>
          </cell>
          <cell r="X6955">
            <v>1</v>
          </cell>
        </row>
        <row r="6956">
          <cell r="A6956" t="str">
            <v>文芸一般2066</v>
          </cell>
          <cell r="B6956" t="str">
            <v>文芸一般</v>
          </cell>
          <cell r="C6956">
            <v>2066</v>
          </cell>
          <cell r="D6956">
            <v>7109</v>
          </cell>
          <cell r="E6956">
            <v>3448</v>
          </cell>
          <cell r="F6956" t="str">
            <v>9784323033112</v>
          </cell>
          <cell r="G6956" t="str">
            <v>大型絵本＞おこる</v>
          </cell>
          <cell r="I6956" t="str">
            <v>中川ひろたか</v>
          </cell>
          <cell r="J6956" t="str">
            <v>金の星社</v>
          </cell>
          <cell r="K6956" t="str">
            <v>読みきかせ大型絵本</v>
          </cell>
          <cell r="L6956" t="str">
            <v>8793</v>
          </cell>
          <cell r="M6956" t="str">
            <v>児童</v>
          </cell>
          <cell r="N6956" t="str">
            <v>絵本</v>
          </cell>
          <cell r="O6956" t="str">
            <v>日文小説</v>
          </cell>
          <cell r="P6956">
            <v>40940</v>
          </cell>
          <cell r="Q6956">
            <v>9500</v>
          </cell>
          <cell r="R6956" t="str">
            <v>E</v>
          </cell>
          <cell r="T6956">
            <v>1</v>
          </cell>
          <cell r="U6956">
            <v>1</v>
          </cell>
          <cell r="V6956">
            <v>1</v>
          </cell>
          <cell r="W6956">
            <v>1</v>
          </cell>
          <cell r="X6956">
            <v>1</v>
          </cell>
        </row>
        <row r="6957">
          <cell r="A6957" t="str">
            <v>文芸一般2067</v>
          </cell>
          <cell r="B6957" t="str">
            <v>文芸一般</v>
          </cell>
          <cell r="C6957">
            <v>2067</v>
          </cell>
          <cell r="D6957">
            <v>7110</v>
          </cell>
          <cell r="E6957">
            <v>3448</v>
          </cell>
          <cell r="F6957" t="str">
            <v>9784323033624</v>
          </cell>
          <cell r="G6957" t="str">
            <v>へんしんプレゼント</v>
          </cell>
          <cell r="I6957" t="str">
            <v>あきやまただし</v>
          </cell>
          <cell r="J6957" t="str">
            <v>金の星社</v>
          </cell>
          <cell r="K6957" t="str">
            <v>新しいえほん</v>
          </cell>
          <cell r="L6957" t="str">
            <v>8793</v>
          </cell>
          <cell r="M6957" t="str">
            <v>児童</v>
          </cell>
          <cell r="N6957" t="str">
            <v>絵本</v>
          </cell>
          <cell r="O6957" t="str">
            <v>日文小説</v>
          </cell>
          <cell r="P6957">
            <v>39356</v>
          </cell>
          <cell r="Q6957">
            <v>1200</v>
          </cell>
          <cell r="R6957" t="str">
            <v>E</v>
          </cell>
          <cell r="T6957">
            <v>1</v>
          </cell>
          <cell r="U6957">
            <v>1</v>
          </cell>
          <cell r="V6957">
            <v>1</v>
          </cell>
          <cell r="W6957">
            <v>1</v>
          </cell>
          <cell r="X6957">
            <v>1</v>
          </cell>
        </row>
        <row r="6958">
          <cell r="A6958" t="str">
            <v>趣味実用1137</v>
          </cell>
          <cell r="B6958" t="str">
            <v>趣味実用</v>
          </cell>
          <cell r="C6958">
            <v>1137</v>
          </cell>
          <cell r="D6958">
            <v>7111</v>
          </cell>
          <cell r="E6958">
            <v>3448</v>
          </cell>
          <cell r="F6958" t="str">
            <v>9784323053622</v>
          </cell>
          <cell r="G6958" t="str">
            <v>超かんたんキラキラデコ文字</v>
          </cell>
          <cell r="I6958" t="str">
            <v>ハッピーガールズ委員会</v>
          </cell>
          <cell r="J6958" t="str">
            <v>金の星社</v>
          </cell>
          <cell r="L6958" t="str">
            <v>8371</v>
          </cell>
          <cell r="M6958" t="str">
            <v>児童</v>
          </cell>
          <cell r="N6958" t="str">
            <v>全集</v>
          </cell>
          <cell r="O6958" t="str">
            <v>絵画彫刻</v>
          </cell>
          <cell r="P6958">
            <v>41820</v>
          </cell>
          <cell r="Q6958">
            <v>700</v>
          </cell>
          <cell r="R6958" t="str">
            <v>K727</v>
          </cell>
          <cell r="T6958">
            <v>1</v>
          </cell>
          <cell r="U6958">
            <v>1</v>
          </cell>
          <cell r="V6958">
            <v>1</v>
          </cell>
          <cell r="W6958">
            <v>1</v>
          </cell>
          <cell r="X6958">
            <v>1</v>
          </cell>
        </row>
        <row r="6959">
          <cell r="A6959" t="str">
            <v>趣味実用1138</v>
          </cell>
          <cell r="B6959" t="str">
            <v>趣味実用</v>
          </cell>
          <cell r="C6959">
            <v>1138</v>
          </cell>
          <cell r="D6959">
            <v>7112</v>
          </cell>
          <cell r="E6959">
            <v>3448</v>
          </cell>
          <cell r="F6959" t="str">
            <v>9784323053639</v>
          </cell>
          <cell r="G6959" t="str">
            <v>超かんたんキラキラプロフ帳＆デコレター</v>
          </cell>
          <cell r="I6959" t="str">
            <v>ハッピーガールズ委員会</v>
          </cell>
          <cell r="J6959" t="str">
            <v>金の星社</v>
          </cell>
          <cell r="L6959" t="str">
            <v>8371</v>
          </cell>
          <cell r="M6959" t="str">
            <v>児童</v>
          </cell>
          <cell r="N6959" t="str">
            <v>全集</v>
          </cell>
          <cell r="O6959" t="str">
            <v>絵画彫刻</v>
          </cell>
          <cell r="P6959">
            <v>41860</v>
          </cell>
          <cell r="Q6959">
            <v>700</v>
          </cell>
          <cell r="R6959" t="str">
            <v>K727</v>
          </cell>
          <cell r="T6959">
            <v>1</v>
          </cell>
          <cell r="U6959">
            <v>1</v>
          </cell>
          <cell r="V6959">
            <v>1</v>
          </cell>
          <cell r="W6959">
            <v>1</v>
          </cell>
          <cell r="X6959">
            <v>1</v>
          </cell>
        </row>
        <row r="6960">
          <cell r="A6960" t="str">
            <v>趣味実用1139</v>
          </cell>
          <cell r="B6960" t="str">
            <v>趣味実用</v>
          </cell>
          <cell r="C6960">
            <v>1139</v>
          </cell>
          <cell r="D6960">
            <v>7113</v>
          </cell>
          <cell r="E6960">
            <v>3448</v>
          </cell>
          <cell r="F6960" t="str">
            <v>9784323053646</v>
          </cell>
          <cell r="G6960" t="str">
            <v>超かんたんキラキラノート</v>
          </cell>
          <cell r="I6960" t="str">
            <v>ハッピーガールズ委員会</v>
          </cell>
          <cell r="J6960" t="str">
            <v>金の星社</v>
          </cell>
          <cell r="L6960" t="str">
            <v>8371</v>
          </cell>
          <cell r="M6960" t="str">
            <v>児童</v>
          </cell>
          <cell r="N6960" t="str">
            <v>全集</v>
          </cell>
          <cell r="O6960" t="str">
            <v>絵画彫刻</v>
          </cell>
          <cell r="P6960">
            <v>42355</v>
          </cell>
          <cell r="Q6960">
            <v>800</v>
          </cell>
          <cell r="R6960" t="str">
            <v>K375</v>
          </cell>
          <cell r="T6960">
            <v>1</v>
          </cell>
          <cell r="U6960">
            <v>1</v>
          </cell>
          <cell r="V6960">
            <v>1</v>
          </cell>
          <cell r="W6960">
            <v>1</v>
          </cell>
          <cell r="X6960">
            <v>1</v>
          </cell>
        </row>
        <row r="6961">
          <cell r="A6961" t="str">
            <v>趣味実用1140</v>
          </cell>
          <cell r="B6961" t="str">
            <v>趣味実用</v>
          </cell>
          <cell r="C6961">
            <v>1140</v>
          </cell>
          <cell r="D6961">
            <v>7114</v>
          </cell>
          <cell r="E6961">
            <v>3448</v>
          </cell>
          <cell r="F6961" t="str">
            <v>9784323075020</v>
          </cell>
          <cell r="G6961" t="str">
            <v>出発！乗り物めいろブック</v>
          </cell>
          <cell r="I6961" t="str">
            <v>ＷＩＬＬこども知育研究所</v>
          </cell>
          <cell r="J6961" t="str">
            <v>金の星社</v>
          </cell>
          <cell r="L6961" t="str">
            <v>8776</v>
          </cell>
          <cell r="M6961" t="str">
            <v>児童</v>
          </cell>
          <cell r="N6961" t="str">
            <v>絵本</v>
          </cell>
          <cell r="O6961" t="str">
            <v>諸芸娯楽</v>
          </cell>
          <cell r="P6961">
            <v>44805</v>
          </cell>
          <cell r="Q6961">
            <v>1400</v>
          </cell>
          <cell r="R6961" t="str">
            <v>K798</v>
          </cell>
          <cell r="T6961">
            <v>1</v>
          </cell>
          <cell r="U6961">
            <v>1</v>
          </cell>
          <cell r="V6961">
            <v>1</v>
          </cell>
          <cell r="W6961">
            <v>1</v>
          </cell>
          <cell r="X6961">
            <v>1</v>
          </cell>
        </row>
        <row r="6962">
          <cell r="A6962" t="str">
            <v>趣味実用1141</v>
          </cell>
          <cell r="B6962" t="str">
            <v>趣味実用</v>
          </cell>
          <cell r="C6962">
            <v>1141</v>
          </cell>
          <cell r="D6962">
            <v>2620</v>
          </cell>
          <cell r="E6962">
            <v>1906</v>
          </cell>
          <cell r="F6962" t="str">
            <v>9784326251346</v>
          </cell>
          <cell r="G6962" t="str">
            <v>基礎から学ぶスポーツの心理学</v>
          </cell>
          <cell r="I6962" t="str">
            <v>佐々木万丈</v>
          </cell>
          <cell r="J6962" t="str">
            <v>勁草書房</v>
          </cell>
          <cell r="L6962" t="str">
            <v>2075</v>
          </cell>
          <cell r="M6962" t="str">
            <v>実用</v>
          </cell>
          <cell r="N6962" t="str">
            <v>単行</v>
          </cell>
          <cell r="O6962" t="str">
            <v>体育スポ</v>
          </cell>
          <cell r="P6962">
            <v>43544</v>
          </cell>
          <cell r="Q6962">
            <v>2200</v>
          </cell>
          <cell r="R6962" t="str">
            <v>780.14</v>
          </cell>
          <cell r="T6962">
            <v>2</v>
          </cell>
          <cell r="U6962">
            <v>1</v>
          </cell>
          <cell r="V6962">
            <v>2</v>
          </cell>
          <cell r="W6962">
            <v>1</v>
          </cell>
          <cell r="X6962">
            <v>2</v>
          </cell>
        </row>
        <row r="6963">
          <cell r="A6963" t="str">
            <v>趣味実用1142</v>
          </cell>
          <cell r="B6963" t="str">
            <v>趣味実用</v>
          </cell>
          <cell r="C6963">
            <v>1142</v>
          </cell>
          <cell r="D6963">
            <v>7115</v>
          </cell>
          <cell r="E6963">
            <v>3448</v>
          </cell>
          <cell r="F6963" t="str">
            <v>9784326800438</v>
          </cell>
          <cell r="G6963" t="str">
            <v>映画理論講義</v>
          </cell>
          <cell r="I6963" t="str">
            <v>ジャック・オーモン</v>
          </cell>
          <cell r="J6963" t="str">
            <v>勁草書房</v>
          </cell>
          <cell r="L6963" t="str">
            <v>0074</v>
          </cell>
          <cell r="M6963" t="str">
            <v>一般</v>
          </cell>
          <cell r="N6963" t="str">
            <v>単行</v>
          </cell>
          <cell r="O6963" t="str">
            <v>演劇映画</v>
          </cell>
          <cell r="P6963">
            <v>36647</v>
          </cell>
          <cell r="Q6963">
            <v>6000</v>
          </cell>
          <cell r="R6963" t="str">
            <v>778.04</v>
          </cell>
          <cell r="T6963">
            <v>1</v>
          </cell>
          <cell r="U6963">
            <v>1</v>
          </cell>
          <cell r="V6963">
            <v>1</v>
          </cell>
          <cell r="W6963">
            <v>1</v>
          </cell>
          <cell r="X6963">
            <v>1</v>
          </cell>
        </row>
        <row r="6964">
          <cell r="A6964" t="str">
            <v>文芸一般2068</v>
          </cell>
          <cell r="B6964" t="str">
            <v>文芸一般</v>
          </cell>
          <cell r="C6964">
            <v>2068</v>
          </cell>
          <cell r="D6964">
            <v>7116</v>
          </cell>
          <cell r="E6964">
            <v>3448</v>
          </cell>
          <cell r="F6964" t="str">
            <v>9784326851973</v>
          </cell>
          <cell r="G6964" t="str">
            <v>幽玄とさびの美学</v>
          </cell>
          <cell r="I6964" t="str">
            <v>西村清和</v>
          </cell>
          <cell r="J6964" t="str">
            <v>勁草書房</v>
          </cell>
          <cell r="L6964" t="str">
            <v>3091</v>
          </cell>
          <cell r="M6964" t="str">
            <v>専門</v>
          </cell>
          <cell r="N6964" t="str">
            <v>単行</v>
          </cell>
          <cell r="O6964" t="str">
            <v>日文総記</v>
          </cell>
          <cell r="P6964">
            <v>44347</v>
          </cell>
          <cell r="Q6964">
            <v>3700</v>
          </cell>
          <cell r="R6964" t="str">
            <v>910.2</v>
          </cell>
          <cell r="S6964" t="str">
            <v>1201:美学・美術史</v>
          </cell>
          <cell r="T6964">
            <v>1</v>
          </cell>
          <cell r="U6964">
            <v>1</v>
          </cell>
          <cell r="V6964">
            <v>1</v>
          </cell>
          <cell r="W6964">
            <v>1</v>
          </cell>
          <cell r="X6964">
            <v>1</v>
          </cell>
        </row>
        <row r="6965">
          <cell r="A6965" t="str">
            <v>文芸一般2069</v>
          </cell>
          <cell r="B6965" t="str">
            <v>文芸一般</v>
          </cell>
          <cell r="C6965">
            <v>2069</v>
          </cell>
          <cell r="D6965">
            <v>7117</v>
          </cell>
          <cell r="E6965">
            <v>3448</v>
          </cell>
          <cell r="F6965" t="str">
            <v>9784327180027</v>
          </cell>
          <cell r="G6965" t="str">
            <v>真夏の夜の夢</v>
          </cell>
          <cell r="I6965" t="str">
            <v>ウィリアム・シェイクスピア</v>
          </cell>
          <cell r="J6965" t="str">
            <v>研究社</v>
          </cell>
          <cell r="K6965" t="str">
            <v>対訳・注解研究社シェイクスピア選集</v>
          </cell>
          <cell r="L6965" t="str">
            <v>1398</v>
          </cell>
          <cell r="M6965" t="str">
            <v>教養</v>
          </cell>
          <cell r="N6965" t="str">
            <v>全集</v>
          </cell>
          <cell r="O6965" t="str">
            <v>外文・他</v>
          </cell>
          <cell r="P6965">
            <v>38687</v>
          </cell>
          <cell r="Q6965">
            <v>3000</v>
          </cell>
          <cell r="R6965" t="str">
            <v>932</v>
          </cell>
          <cell r="T6965">
            <v>1</v>
          </cell>
          <cell r="U6965">
            <v>1</v>
          </cell>
          <cell r="V6965">
            <v>1</v>
          </cell>
          <cell r="W6965">
            <v>1</v>
          </cell>
          <cell r="X6965">
            <v>1</v>
          </cell>
        </row>
        <row r="6966">
          <cell r="A6966" t="str">
            <v>文芸一般2070</v>
          </cell>
          <cell r="B6966" t="str">
            <v>文芸一般</v>
          </cell>
          <cell r="C6966">
            <v>2070</v>
          </cell>
          <cell r="D6966">
            <v>7118</v>
          </cell>
          <cell r="E6966">
            <v>3448</v>
          </cell>
          <cell r="F6966" t="str">
            <v>9784327180041</v>
          </cell>
          <cell r="G6966" t="str">
            <v>宴の夜</v>
          </cell>
          <cell r="I6966" t="str">
            <v>ウィリアム・シェイクスピア</v>
          </cell>
          <cell r="J6966" t="str">
            <v>研究社</v>
          </cell>
          <cell r="K6966" t="str">
            <v>対訳・注解研究社シェイクスピア選集</v>
          </cell>
          <cell r="L6966" t="str">
            <v>1398</v>
          </cell>
          <cell r="M6966" t="str">
            <v>教養</v>
          </cell>
          <cell r="N6966" t="str">
            <v>全集</v>
          </cell>
          <cell r="O6966" t="str">
            <v>外文・他</v>
          </cell>
          <cell r="P6966">
            <v>39203</v>
          </cell>
          <cell r="Q6966">
            <v>3200</v>
          </cell>
          <cell r="R6966" t="str">
            <v>932</v>
          </cell>
          <cell r="T6966">
            <v>1</v>
          </cell>
          <cell r="U6966">
            <v>1</v>
          </cell>
          <cell r="V6966">
            <v>1</v>
          </cell>
          <cell r="W6966">
            <v>1</v>
          </cell>
          <cell r="X6966">
            <v>1</v>
          </cell>
        </row>
        <row r="6967">
          <cell r="A6967" t="str">
            <v>文芸一般2071</v>
          </cell>
          <cell r="B6967" t="str">
            <v>文芸一般</v>
          </cell>
          <cell r="C6967">
            <v>2071</v>
          </cell>
          <cell r="D6967">
            <v>1529</v>
          </cell>
          <cell r="E6967">
            <v>1291</v>
          </cell>
          <cell r="F6967" t="str">
            <v>9784327180058</v>
          </cell>
          <cell r="G6967" t="str">
            <v>ロミオとジュリエット</v>
          </cell>
          <cell r="I6967" t="str">
            <v>ウィリアム・シェイクスピア</v>
          </cell>
          <cell r="J6967" t="str">
            <v>研究社</v>
          </cell>
          <cell r="K6967" t="str">
            <v>対訳・注解研究社シェイクスピア選集</v>
          </cell>
          <cell r="L6967" t="str">
            <v>1398</v>
          </cell>
          <cell r="M6967" t="str">
            <v>教養</v>
          </cell>
          <cell r="N6967" t="str">
            <v>全集</v>
          </cell>
          <cell r="O6967" t="str">
            <v>外文・他</v>
          </cell>
          <cell r="P6967">
            <v>39083</v>
          </cell>
          <cell r="Q6967">
            <v>3600</v>
          </cell>
          <cell r="R6967" t="str">
            <v>932</v>
          </cell>
          <cell r="T6967">
            <v>3</v>
          </cell>
          <cell r="U6967">
            <v>1</v>
          </cell>
          <cell r="V6967">
            <v>3</v>
          </cell>
          <cell r="W6967">
            <v>1</v>
          </cell>
          <cell r="X6967">
            <v>3</v>
          </cell>
        </row>
        <row r="6968">
          <cell r="A6968" t="str">
            <v>文芸一般2072</v>
          </cell>
          <cell r="B6968" t="str">
            <v>文芸一般</v>
          </cell>
          <cell r="C6968">
            <v>2072</v>
          </cell>
          <cell r="D6968">
            <v>7119</v>
          </cell>
          <cell r="E6968">
            <v>3448</v>
          </cell>
          <cell r="F6968" t="str">
            <v>9784327180089</v>
          </cell>
          <cell r="G6968" t="str">
            <v>ハムレット</v>
          </cell>
          <cell r="I6968" t="str">
            <v>ウィリアム・シェイクスピア</v>
          </cell>
          <cell r="J6968" t="str">
            <v>研究社</v>
          </cell>
          <cell r="K6968" t="str">
            <v>対訳・注解研究社シェイクスピア選集</v>
          </cell>
          <cell r="L6968" t="str">
            <v>1398</v>
          </cell>
          <cell r="M6968" t="str">
            <v>教養</v>
          </cell>
          <cell r="N6968" t="str">
            <v>全集</v>
          </cell>
          <cell r="O6968" t="str">
            <v>外文・他</v>
          </cell>
          <cell r="P6968">
            <v>38231</v>
          </cell>
          <cell r="Q6968">
            <v>3800</v>
          </cell>
          <cell r="R6968" t="str">
            <v>932</v>
          </cell>
          <cell r="T6968">
            <v>1</v>
          </cell>
          <cell r="U6968">
            <v>1</v>
          </cell>
          <cell r="V6968">
            <v>1</v>
          </cell>
          <cell r="W6968">
            <v>1</v>
          </cell>
          <cell r="X6968">
            <v>1</v>
          </cell>
        </row>
        <row r="6969">
          <cell r="A6969" t="str">
            <v>文芸一般2073</v>
          </cell>
          <cell r="B6969" t="str">
            <v>文芸一般</v>
          </cell>
          <cell r="C6969">
            <v>2073</v>
          </cell>
          <cell r="D6969">
            <v>7120</v>
          </cell>
          <cell r="E6969">
            <v>3448</v>
          </cell>
          <cell r="F6969" t="str">
            <v>9784327180546</v>
          </cell>
          <cell r="G6969" t="str">
            <v>オトラント城／崇高と美の起源</v>
          </cell>
          <cell r="I6969" t="str">
            <v>ホレス・ウォルポール</v>
          </cell>
          <cell r="J6969" t="str">
            <v>研究社</v>
          </cell>
          <cell r="K6969" t="str">
            <v>英国十八世紀文学叢書</v>
          </cell>
          <cell r="L6969" t="str">
            <v>0397</v>
          </cell>
          <cell r="M6969" t="str">
            <v>一般</v>
          </cell>
          <cell r="N6969" t="str">
            <v>全集</v>
          </cell>
          <cell r="O6969" t="str">
            <v>外文小説</v>
          </cell>
          <cell r="P6969">
            <v>40969</v>
          </cell>
          <cell r="Q6969">
            <v>3200</v>
          </cell>
          <cell r="R6969" t="str">
            <v>933</v>
          </cell>
          <cell r="T6969">
            <v>1</v>
          </cell>
          <cell r="U6969">
            <v>1</v>
          </cell>
          <cell r="V6969">
            <v>1</v>
          </cell>
          <cell r="W6969">
            <v>1</v>
          </cell>
          <cell r="X6969">
            <v>1</v>
          </cell>
        </row>
        <row r="6970">
          <cell r="A6970" t="str">
            <v>文芸一般2074</v>
          </cell>
          <cell r="B6970" t="str">
            <v>文芸一般</v>
          </cell>
          <cell r="C6970">
            <v>2074</v>
          </cell>
          <cell r="D6970">
            <v>7121</v>
          </cell>
          <cell r="E6970">
            <v>3448</v>
          </cell>
          <cell r="F6970" t="str">
            <v>9784327472146</v>
          </cell>
          <cell r="G6970" t="str">
            <v>講義アメリカ文学史　第２巻</v>
          </cell>
          <cell r="I6970" t="str">
            <v>渡辺利雄</v>
          </cell>
          <cell r="J6970" t="str">
            <v>研究社</v>
          </cell>
          <cell r="L6970" t="str">
            <v>3098</v>
          </cell>
          <cell r="M6970" t="str">
            <v>専門</v>
          </cell>
          <cell r="N6970" t="str">
            <v>単行</v>
          </cell>
          <cell r="O6970" t="str">
            <v>外文・他</v>
          </cell>
          <cell r="P6970">
            <v>39417</v>
          </cell>
          <cell r="Q6970">
            <v>6800</v>
          </cell>
          <cell r="R6970" t="str">
            <v>930.29</v>
          </cell>
          <cell r="T6970">
            <v>1</v>
          </cell>
          <cell r="U6970">
            <v>1</v>
          </cell>
          <cell r="V6970">
            <v>1</v>
          </cell>
          <cell r="W6970">
            <v>1</v>
          </cell>
          <cell r="X6970">
            <v>1</v>
          </cell>
        </row>
        <row r="6971">
          <cell r="A6971" t="str">
            <v>文芸一般2075</v>
          </cell>
          <cell r="B6971" t="str">
            <v>文芸一般</v>
          </cell>
          <cell r="C6971">
            <v>2075</v>
          </cell>
          <cell r="D6971">
            <v>7122</v>
          </cell>
          <cell r="E6971">
            <v>3448</v>
          </cell>
          <cell r="F6971" t="str">
            <v>9784327472153</v>
          </cell>
          <cell r="G6971" t="str">
            <v>講義アメリカ文学史　第３巻</v>
          </cell>
          <cell r="I6971" t="str">
            <v>渡辺利雄</v>
          </cell>
          <cell r="J6971" t="str">
            <v>研究社</v>
          </cell>
          <cell r="L6971" t="str">
            <v>3098</v>
          </cell>
          <cell r="M6971" t="str">
            <v>専門</v>
          </cell>
          <cell r="N6971" t="str">
            <v>単行</v>
          </cell>
          <cell r="O6971" t="str">
            <v>外文・他</v>
          </cell>
          <cell r="P6971">
            <v>39417</v>
          </cell>
          <cell r="Q6971">
            <v>6800</v>
          </cell>
          <cell r="R6971" t="str">
            <v>930.29</v>
          </cell>
          <cell r="T6971">
            <v>1</v>
          </cell>
          <cell r="U6971">
            <v>1</v>
          </cell>
          <cell r="V6971">
            <v>1</v>
          </cell>
          <cell r="W6971">
            <v>1</v>
          </cell>
          <cell r="X6971">
            <v>1</v>
          </cell>
        </row>
        <row r="6972">
          <cell r="A6972" t="str">
            <v>文芸一般2076</v>
          </cell>
          <cell r="B6972" t="str">
            <v>文芸一般</v>
          </cell>
          <cell r="C6972">
            <v>2076</v>
          </cell>
          <cell r="D6972">
            <v>7123</v>
          </cell>
          <cell r="E6972">
            <v>3448</v>
          </cell>
          <cell r="F6972" t="str">
            <v>9784327472207</v>
          </cell>
          <cell r="G6972" t="str">
            <v>講義アメリカ文学史　補遺版</v>
          </cell>
          <cell r="I6972" t="str">
            <v>渡辺利雄</v>
          </cell>
          <cell r="J6972" t="str">
            <v>研究社</v>
          </cell>
          <cell r="L6972" t="str">
            <v>3098</v>
          </cell>
          <cell r="M6972" t="str">
            <v>専門</v>
          </cell>
          <cell r="N6972" t="str">
            <v>単行</v>
          </cell>
          <cell r="O6972" t="str">
            <v>外文・他</v>
          </cell>
          <cell r="P6972">
            <v>40179</v>
          </cell>
          <cell r="Q6972">
            <v>8000</v>
          </cell>
          <cell r="R6972" t="str">
            <v>930.29</v>
          </cell>
          <cell r="T6972">
            <v>1</v>
          </cell>
          <cell r="U6972">
            <v>1</v>
          </cell>
          <cell r="V6972">
            <v>1</v>
          </cell>
          <cell r="W6972">
            <v>1</v>
          </cell>
          <cell r="X6972">
            <v>1</v>
          </cell>
        </row>
        <row r="6973">
          <cell r="A6973" t="str">
            <v>文芸一般2077</v>
          </cell>
          <cell r="B6973" t="str">
            <v>文芸一般</v>
          </cell>
          <cell r="C6973">
            <v>2077</v>
          </cell>
          <cell r="D6973">
            <v>7124</v>
          </cell>
          <cell r="E6973">
            <v>3448</v>
          </cell>
          <cell r="F6973" t="str">
            <v>9784327492014</v>
          </cell>
          <cell r="G6973" t="str">
            <v>ハックルベリー・フィンの冒けん</v>
          </cell>
          <cell r="I6973" t="str">
            <v>マーク・トウェイン</v>
          </cell>
          <cell r="J6973" t="str">
            <v>研究社</v>
          </cell>
          <cell r="L6973" t="str">
            <v>0097</v>
          </cell>
          <cell r="M6973" t="str">
            <v>一般</v>
          </cell>
          <cell r="N6973" t="str">
            <v>単行</v>
          </cell>
          <cell r="O6973" t="str">
            <v>外文小説</v>
          </cell>
          <cell r="P6973">
            <v>43090</v>
          </cell>
          <cell r="Q6973">
            <v>2500</v>
          </cell>
          <cell r="R6973" t="str">
            <v>933</v>
          </cell>
          <cell r="T6973">
            <v>1</v>
          </cell>
          <cell r="U6973">
            <v>1</v>
          </cell>
          <cell r="V6973">
            <v>1</v>
          </cell>
          <cell r="W6973">
            <v>1</v>
          </cell>
          <cell r="X6973">
            <v>1</v>
          </cell>
        </row>
        <row r="6974">
          <cell r="A6974" t="str">
            <v>文芸一般2078</v>
          </cell>
          <cell r="B6974" t="str">
            <v>文芸一般</v>
          </cell>
          <cell r="C6974">
            <v>2078</v>
          </cell>
          <cell r="D6974">
            <v>7125</v>
          </cell>
          <cell r="E6974">
            <v>3448</v>
          </cell>
          <cell r="F6974" t="str">
            <v>9784329000590</v>
          </cell>
          <cell r="G6974" t="str">
            <v>神話作用</v>
          </cell>
          <cell r="I6974" t="str">
            <v>ロラン・バルト</v>
          </cell>
          <cell r="J6974" t="str">
            <v>現代思潮新社</v>
          </cell>
          <cell r="L6974" t="str">
            <v>0098</v>
          </cell>
          <cell r="M6974" t="str">
            <v>一般</v>
          </cell>
          <cell r="N6974" t="str">
            <v>単行</v>
          </cell>
          <cell r="O6974" t="str">
            <v>外文・他</v>
          </cell>
          <cell r="P6974">
            <v>24654</v>
          </cell>
          <cell r="Q6974">
            <v>2400</v>
          </cell>
          <cell r="R6974" t="str">
            <v>954</v>
          </cell>
          <cell r="T6974">
            <v>1</v>
          </cell>
          <cell r="U6974">
            <v>1</v>
          </cell>
          <cell r="V6974">
            <v>1</v>
          </cell>
          <cell r="W6974">
            <v>1</v>
          </cell>
          <cell r="X6974">
            <v>1</v>
          </cell>
        </row>
        <row r="6975">
          <cell r="A6975" t="str">
            <v>文芸一般2079</v>
          </cell>
          <cell r="B6975" t="str">
            <v>文芸一般</v>
          </cell>
          <cell r="C6975">
            <v>2079</v>
          </cell>
          <cell r="D6975">
            <v>7126</v>
          </cell>
          <cell r="E6975">
            <v>3448</v>
          </cell>
          <cell r="F6975" t="str">
            <v>9784329004376</v>
          </cell>
          <cell r="G6975" t="str">
            <v>日本古典偽書叢刊　第２巻</v>
          </cell>
          <cell r="H6975" t="str">
            <v>須磨記</v>
          </cell>
          <cell r="J6975" t="str">
            <v>現代思潮新社</v>
          </cell>
          <cell r="L6975" t="str">
            <v>0391</v>
          </cell>
          <cell r="M6975" t="str">
            <v>一般</v>
          </cell>
          <cell r="N6975" t="str">
            <v>全集</v>
          </cell>
          <cell r="O6975" t="str">
            <v>日文総記</v>
          </cell>
          <cell r="P6975">
            <v>38200</v>
          </cell>
          <cell r="Q6975">
            <v>3800</v>
          </cell>
          <cell r="R6975" t="str">
            <v>081</v>
          </cell>
          <cell r="T6975">
            <v>1</v>
          </cell>
          <cell r="U6975">
            <v>1</v>
          </cell>
          <cell r="V6975">
            <v>1</v>
          </cell>
          <cell r="W6975">
            <v>1</v>
          </cell>
          <cell r="X6975">
            <v>1</v>
          </cell>
        </row>
        <row r="6976">
          <cell r="A6976" t="str">
            <v>文芸一般2080</v>
          </cell>
          <cell r="B6976" t="str">
            <v>文芸一般</v>
          </cell>
          <cell r="C6976">
            <v>2080</v>
          </cell>
          <cell r="D6976">
            <v>7127</v>
          </cell>
          <cell r="E6976">
            <v>3448</v>
          </cell>
          <cell r="F6976" t="str">
            <v>9784329020819</v>
          </cell>
          <cell r="G6976" t="str">
            <v>ＯＤ＞文学空間</v>
          </cell>
          <cell r="I6976" t="str">
            <v>モーリス・ブランショ</v>
          </cell>
          <cell r="J6976" t="str">
            <v>現代思潮新社</v>
          </cell>
          <cell r="L6976" t="str">
            <v>0098</v>
          </cell>
          <cell r="M6976" t="str">
            <v>一般</v>
          </cell>
          <cell r="N6976" t="str">
            <v>単行</v>
          </cell>
          <cell r="O6976" t="str">
            <v>外文・他</v>
          </cell>
          <cell r="P6976">
            <v>43952</v>
          </cell>
          <cell r="Q6976">
            <v>6400</v>
          </cell>
          <cell r="R6976" t="str">
            <v>901</v>
          </cell>
          <cell r="T6976">
            <v>1</v>
          </cell>
          <cell r="U6976">
            <v>1</v>
          </cell>
          <cell r="V6976">
            <v>1</v>
          </cell>
          <cell r="W6976">
            <v>1</v>
          </cell>
          <cell r="X6976">
            <v>1</v>
          </cell>
        </row>
        <row r="6977">
          <cell r="A6977" t="str">
            <v>趣味実用1143</v>
          </cell>
          <cell r="B6977" t="str">
            <v>趣味実用</v>
          </cell>
          <cell r="C6977">
            <v>1143</v>
          </cell>
          <cell r="D6977">
            <v>7128</v>
          </cell>
          <cell r="E6977">
            <v>3448</v>
          </cell>
          <cell r="F6977" t="str">
            <v>9784330053219</v>
          </cell>
          <cell r="G6977" t="str">
            <v>もう一度行きたい秘湯・古湯１００</v>
          </cell>
          <cell r="J6977" t="str">
            <v>交通新聞社</v>
          </cell>
          <cell r="K6977" t="str">
            <v>旅の手帖ＭＯＯＫ</v>
          </cell>
          <cell r="L6977" t="str">
            <v>9426</v>
          </cell>
          <cell r="M6977" t="str">
            <v>雑誌扱い</v>
          </cell>
          <cell r="N6977" t="str">
            <v>ムック他</v>
          </cell>
          <cell r="O6977" t="str">
            <v>旅行</v>
          </cell>
          <cell r="P6977">
            <v>44480</v>
          </cell>
          <cell r="Q6977">
            <v>900</v>
          </cell>
          <cell r="R6977" t="str">
            <v>291.09</v>
          </cell>
          <cell r="T6977">
            <v>1</v>
          </cell>
          <cell r="U6977">
            <v>1</v>
          </cell>
          <cell r="V6977">
            <v>1</v>
          </cell>
          <cell r="W6977">
            <v>1</v>
          </cell>
          <cell r="X6977">
            <v>1</v>
          </cell>
        </row>
        <row r="6978">
          <cell r="A6978" t="str">
            <v>文芸一般2081</v>
          </cell>
          <cell r="B6978" t="str">
            <v>文芸一般</v>
          </cell>
          <cell r="C6978">
            <v>2081</v>
          </cell>
          <cell r="D6978">
            <v>7129</v>
          </cell>
          <cell r="E6978">
            <v>3448</v>
          </cell>
          <cell r="F6978" t="str">
            <v>9784330064222</v>
          </cell>
          <cell r="G6978" t="str">
            <v>鉄道小説</v>
          </cell>
          <cell r="I6978" t="str">
            <v>温又柔</v>
          </cell>
          <cell r="J6978" t="str">
            <v>交通新聞社</v>
          </cell>
          <cell r="L6978" t="str">
            <v>0093</v>
          </cell>
          <cell r="M6978" t="str">
            <v>一般</v>
          </cell>
          <cell r="N6978" t="str">
            <v>単行</v>
          </cell>
          <cell r="O6978" t="str">
            <v>日文小説</v>
          </cell>
          <cell r="P6978">
            <v>44839</v>
          </cell>
          <cell r="Q6978">
            <v>2200</v>
          </cell>
          <cell r="R6978" t="str">
            <v>913.68</v>
          </cell>
          <cell r="T6978">
            <v>1</v>
          </cell>
          <cell r="U6978">
            <v>1</v>
          </cell>
          <cell r="V6978">
            <v>1</v>
          </cell>
          <cell r="W6978">
            <v>1</v>
          </cell>
          <cell r="X6978">
            <v>1</v>
          </cell>
        </row>
        <row r="6979">
          <cell r="A6979" t="str">
            <v>文芸一般2082</v>
          </cell>
          <cell r="B6979" t="str">
            <v>文芸一般</v>
          </cell>
          <cell r="C6979">
            <v>2082</v>
          </cell>
          <cell r="D6979">
            <v>7130</v>
          </cell>
          <cell r="E6979">
            <v>3448</v>
          </cell>
          <cell r="F6979" t="str">
            <v>9784331523537</v>
          </cell>
          <cell r="G6979" t="str">
            <v>心が整う３６５日の作法</v>
          </cell>
          <cell r="I6979" t="str">
            <v>枡野俊明</v>
          </cell>
          <cell r="J6979" t="str">
            <v>廣済堂出版</v>
          </cell>
          <cell r="L6979" t="str">
            <v>0095</v>
          </cell>
          <cell r="M6979" t="str">
            <v>一般</v>
          </cell>
          <cell r="N6979" t="str">
            <v>単行</v>
          </cell>
          <cell r="O6979" t="str">
            <v>日文評論</v>
          </cell>
          <cell r="P6979">
            <v>44531</v>
          </cell>
          <cell r="Q6979">
            <v>1500</v>
          </cell>
          <cell r="R6979" t="str">
            <v>188.84</v>
          </cell>
          <cell r="T6979">
            <v>1</v>
          </cell>
          <cell r="U6979">
            <v>1</v>
          </cell>
          <cell r="V6979">
            <v>1</v>
          </cell>
          <cell r="W6979">
            <v>1</v>
          </cell>
          <cell r="X6979">
            <v>1</v>
          </cell>
        </row>
        <row r="6980">
          <cell r="A6980" t="str">
            <v>趣味実用1144</v>
          </cell>
          <cell r="B6980" t="str">
            <v>趣味実用</v>
          </cell>
          <cell r="C6980">
            <v>1144</v>
          </cell>
          <cell r="D6980">
            <v>7131</v>
          </cell>
          <cell r="E6980">
            <v>3448</v>
          </cell>
          <cell r="F6980" t="str">
            <v>9784331523650</v>
          </cell>
          <cell r="G6980" t="str">
            <v>ＵＳＪ裏技ガイド　２０２２</v>
          </cell>
          <cell r="I6980" t="str">
            <v>ＵＳＪのツボ</v>
          </cell>
          <cell r="J6980" t="str">
            <v>廣済堂出版</v>
          </cell>
          <cell r="L6980" t="str">
            <v>2076</v>
          </cell>
          <cell r="M6980" t="str">
            <v>実用</v>
          </cell>
          <cell r="N6980" t="str">
            <v>単行</v>
          </cell>
          <cell r="O6980" t="str">
            <v>諸芸娯楽</v>
          </cell>
          <cell r="P6980">
            <v>44676</v>
          </cell>
          <cell r="Q6980">
            <v>900</v>
          </cell>
          <cell r="R6980" t="str">
            <v>689.3</v>
          </cell>
          <cell r="T6980">
            <v>1</v>
          </cell>
          <cell r="U6980">
            <v>1</v>
          </cell>
          <cell r="V6980">
            <v>1</v>
          </cell>
          <cell r="W6980">
            <v>1</v>
          </cell>
          <cell r="X6980">
            <v>1</v>
          </cell>
        </row>
        <row r="6981">
          <cell r="A6981" t="str">
            <v>趣味実用1145</v>
          </cell>
          <cell r="B6981" t="str">
            <v>趣味実用</v>
          </cell>
          <cell r="C6981">
            <v>1145</v>
          </cell>
          <cell r="D6981">
            <v>7132</v>
          </cell>
          <cell r="E6981">
            <v>3448</v>
          </cell>
          <cell r="F6981" t="str">
            <v>9784331523735</v>
          </cell>
          <cell r="G6981" t="str">
            <v>メロディーレーン写真集</v>
          </cell>
          <cell r="J6981" t="str">
            <v>廣済堂出版</v>
          </cell>
          <cell r="L6981" t="str">
            <v>0075</v>
          </cell>
          <cell r="M6981" t="str">
            <v>一般</v>
          </cell>
          <cell r="N6981" t="str">
            <v>単行</v>
          </cell>
          <cell r="O6981" t="str">
            <v>体育スポ</v>
          </cell>
          <cell r="P6981">
            <v>44805</v>
          </cell>
          <cell r="Q6981">
            <v>3000</v>
          </cell>
          <cell r="R6981" t="str">
            <v>788.5</v>
          </cell>
          <cell r="T6981">
            <v>1</v>
          </cell>
          <cell r="U6981">
            <v>1</v>
          </cell>
          <cell r="V6981">
            <v>1</v>
          </cell>
          <cell r="W6981">
            <v>1</v>
          </cell>
          <cell r="X6981">
            <v>1</v>
          </cell>
        </row>
        <row r="6982">
          <cell r="A6982" t="str">
            <v>文芸一般2083</v>
          </cell>
          <cell r="B6982" t="str">
            <v>文芸一般</v>
          </cell>
          <cell r="C6982">
            <v>2083</v>
          </cell>
          <cell r="D6982">
            <v>2614</v>
          </cell>
          <cell r="E6982">
            <v>1906</v>
          </cell>
          <cell r="F6982" t="str">
            <v>9784333003204</v>
          </cell>
          <cell r="G6982" t="str">
            <v>なにをたべてきたの？</v>
          </cell>
          <cell r="I6982" t="str">
            <v>岸田衿子</v>
          </cell>
          <cell r="J6982" t="str">
            <v>佼成出版社</v>
          </cell>
          <cell r="L6982" t="str">
            <v>8793</v>
          </cell>
          <cell r="M6982" t="str">
            <v>児童</v>
          </cell>
          <cell r="N6982" t="str">
            <v>絵本</v>
          </cell>
          <cell r="O6982" t="str">
            <v>日文小説</v>
          </cell>
          <cell r="P6982">
            <v>28611</v>
          </cell>
          <cell r="Q6982">
            <v>1300</v>
          </cell>
          <cell r="R6982" t="str">
            <v>E</v>
          </cell>
          <cell r="T6982">
            <v>2</v>
          </cell>
          <cell r="U6982">
            <v>1</v>
          </cell>
          <cell r="V6982">
            <v>2</v>
          </cell>
          <cell r="W6982">
            <v>1</v>
          </cell>
          <cell r="X6982">
            <v>2</v>
          </cell>
        </row>
        <row r="6983">
          <cell r="A6983" t="str">
            <v>文芸一般2084</v>
          </cell>
          <cell r="B6983" t="str">
            <v>文芸一般</v>
          </cell>
          <cell r="C6983">
            <v>2084</v>
          </cell>
          <cell r="D6983">
            <v>7133</v>
          </cell>
          <cell r="E6983">
            <v>3448</v>
          </cell>
          <cell r="F6983" t="str">
            <v>9784333020423</v>
          </cell>
          <cell r="G6983" t="str">
            <v>ピヨピヨスーパーマーケット</v>
          </cell>
          <cell r="I6983" t="str">
            <v>工藤ノリコ</v>
          </cell>
          <cell r="J6983" t="str">
            <v>佼成出版社</v>
          </cell>
          <cell r="L6983" t="str">
            <v>8793</v>
          </cell>
          <cell r="M6983" t="str">
            <v>児童</v>
          </cell>
          <cell r="N6983" t="str">
            <v>絵本</v>
          </cell>
          <cell r="O6983" t="str">
            <v>日文小説</v>
          </cell>
          <cell r="P6983">
            <v>37956</v>
          </cell>
          <cell r="Q6983">
            <v>1300</v>
          </cell>
          <cell r="R6983" t="str">
            <v>E</v>
          </cell>
          <cell r="T6983">
            <v>1</v>
          </cell>
          <cell r="U6983">
            <v>1</v>
          </cell>
          <cell r="V6983">
            <v>1</v>
          </cell>
          <cell r="W6983">
            <v>1</v>
          </cell>
          <cell r="X6983">
            <v>1</v>
          </cell>
        </row>
        <row r="6984">
          <cell r="A6984" t="str">
            <v>文芸一般2085</v>
          </cell>
          <cell r="B6984" t="str">
            <v>文芸一般</v>
          </cell>
          <cell r="C6984">
            <v>2085</v>
          </cell>
          <cell r="D6984">
            <v>7134</v>
          </cell>
          <cell r="E6984">
            <v>3448</v>
          </cell>
          <cell r="F6984" t="str">
            <v>9784333020966</v>
          </cell>
          <cell r="G6984" t="str">
            <v>おでんおんせんにいく</v>
          </cell>
          <cell r="I6984" t="str">
            <v>中川ひろたか</v>
          </cell>
          <cell r="J6984" t="str">
            <v>佼成出版社</v>
          </cell>
          <cell r="K6984" t="str">
            <v>おはなしドロップシリーズ</v>
          </cell>
          <cell r="L6984" t="str">
            <v>8393</v>
          </cell>
          <cell r="M6984" t="str">
            <v>児童</v>
          </cell>
          <cell r="N6984" t="str">
            <v>全集</v>
          </cell>
          <cell r="O6984" t="str">
            <v>日文小説</v>
          </cell>
          <cell r="P6984">
            <v>38231</v>
          </cell>
          <cell r="Q6984">
            <v>1100</v>
          </cell>
          <cell r="R6984" t="str">
            <v>K913</v>
          </cell>
          <cell r="T6984">
            <v>1</v>
          </cell>
          <cell r="U6984">
            <v>1</v>
          </cell>
          <cell r="V6984">
            <v>1</v>
          </cell>
          <cell r="W6984">
            <v>1</v>
          </cell>
          <cell r="X6984">
            <v>1</v>
          </cell>
        </row>
        <row r="6985">
          <cell r="A6985" t="str">
            <v>文芸一般2086</v>
          </cell>
          <cell r="B6985" t="str">
            <v>文芸一般</v>
          </cell>
          <cell r="C6985">
            <v>2086</v>
          </cell>
          <cell r="D6985">
            <v>7135</v>
          </cell>
          <cell r="E6985">
            <v>3448</v>
          </cell>
          <cell r="F6985" t="str">
            <v>9784333021765</v>
          </cell>
          <cell r="G6985" t="str">
            <v>十二支のかぞえうた</v>
          </cell>
          <cell r="I6985" t="str">
            <v>さいとうしのぶ</v>
          </cell>
          <cell r="J6985" t="str">
            <v>佼成出版社</v>
          </cell>
          <cell r="L6985" t="str">
            <v>8793</v>
          </cell>
          <cell r="M6985" t="str">
            <v>児童</v>
          </cell>
          <cell r="N6985" t="str">
            <v>絵本</v>
          </cell>
          <cell r="O6985" t="str">
            <v>日文小説</v>
          </cell>
          <cell r="P6985">
            <v>38687</v>
          </cell>
          <cell r="Q6985">
            <v>1300</v>
          </cell>
          <cell r="R6985" t="str">
            <v>E</v>
          </cell>
          <cell r="T6985">
            <v>1</v>
          </cell>
          <cell r="U6985">
            <v>1</v>
          </cell>
          <cell r="V6985">
            <v>1</v>
          </cell>
          <cell r="W6985">
            <v>1</v>
          </cell>
          <cell r="X6985">
            <v>1</v>
          </cell>
        </row>
        <row r="6986">
          <cell r="A6986" t="str">
            <v>文芸一般2087</v>
          </cell>
          <cell r="B6986" t="str">
            <v>文芸一般</v>
          </cell>
          <cell r="C6986">
            <v>2087</v>
          </cell>
          <cell r="D6986">
            <v>7136</v>
          </cell>
          <cell r="E6986">
            <v>3448</v>
          </cell>
          <cell r="F6986" t="str">
            <v>9784333021987</v>
          </cell>
          <cell r="G6986" t="str">
            <v>ハキちゃんの「はっぴょうします」</v>
          </cell>
          <cell r="I6986" t="str">
            <v>薫くみこ</v>
          </cell>
          <cell r="J6986" t="str">
            <v>佼成出版社</v>
          </cell>
          <cell r="K6986" t="str">
            <v>おはなしドロップシリーズ</v>
          </cell>
          <cell r="L6986" t="str">
            <v>8393</v>
          </cell>
          <cell r="M6986" t="str">
            <v>児童</v>
          </cell>
          <cell r="N6986" t="str">
            <v>全集</v>
          </cell>
          <cell r="O6986" t="str">
            <v>日文小説</v>
          </cell>
          <cell r="P6986">
            <v>38777</v>
          </cell>
          <cell r="Q6986">
            <v>1100</v>
          </cell>
          <cell r="R6986" t="str">
            <v>K913</v>
          </cell>
          <cell r="T6986">
            <v>1</v>
          </cell>
          <cell r="U6986">
            <v>1</v>
          </cell>
          <cell r="V6986">
            <v>1</v>
          </cell>
          <cell r="W6986">
            <v>1</v>
          </cell>
          <cell r="X6986">
            <v>1</v>
          </cell>
        </row>
        <row r="6987">
          <cell r="A6987" t="str">
            <v>文芸一般2088</v>
          </cell>
          <cell r="B6987" t="str">
            <v>文芸一般</v>
          </cell>
          <cell r="C6987">
            <v>2088</v>
          </cell>
          <cell r="D6987">
            <v>7137</v>
          </cell>
          <cell r="E6987">
            <v>3448</v>
          </cell>
          <cell r="F6987" t="str">
            <v>9784333022809</v>
          </cell>
          <cell r="G6987" t="str">
            <v>虹の橋</v>
          </cell>
          <cell r="I6987" t="str">
            <v>葉祥明</v>
          </cell>
          <cell r="J6987" t="str">
            <v>佼成出版社</v>
          </cell>
          <cell r="L6987" t="str">
            <v>8798</v>
          </cell>
          <cell r="M6987" t="str">
            <v>児童</v>
          </cell>
          <cell r="N6987" t="str">
            <v>絵本</v>
          </cell>
          <cell r="O6987" t="str">
            <v>外文・他</v>
          </cell>
          <cell r="P6987">
            <v>39234</v>
          </cell>
          <cell r="Q6987">
            <v>1400</v>
          </cell>
          <cell r="R6987" t="str">
            <v>E</v>
          </cell>
          <cell r="T6987">
            <v>1</v>
          </cell>
          <cell r="U6987">
            <v>1</v>
          </cell>
          <cell r="V6987">
            <v>1</v>
          </cell>
          <cell r="W6987">
            <v>1</v>
          </cell>
          <cell r="X6987">
            <v>1</v>
          </cell>
        </row>
        <row r="6988">
          <cell r="A6988" t="str">
            <v>文芸一般2089</v>
          </cell>
          <cell r="B6988" t="str">
            <v>文芸一般</v>
          </cell>
          <cell r="C6988">
            <v>2089</v>
          </cell>
          <cell r="D6988">
            <v>7138</v>
          </cell>
          <cell r="E6988">
            <v>3448</v>
          </cell>
          <cell r="F6988" t="str">
            <v>9784333028696</v>
          </cell>
          <cell r="G6988" t="str">
            <v>仏教者柳宗悦</v>
          </cell>
          <cell r="I6988" t="str">
            <v>岡本勝人</v>
          </cell>
          <cell r="J6988" t="str">
            <v>佼成出版社</v>
          </cell>
          <cell r="L6988" t="str">
            <v>0095</v>
          </cell>
          <cell r="M6988" t="str">
            <v>一般</v>
          </cell>
          <cell r="N6988" t="str">
            <v>単行</v>
          </cell>
          <cell r="O6988" t="str">
            <v>日文評論</v>
          </cell>
          <cell r="P6988">
            <v>44706</v>
          </cell>
          <cell r="Q6988">
            <v>2800</v>
          </cell>
          <cell r="R6988" t="str">
            <v>702.16</v>
          </cell>
          <cell r="T6988">
            <v>1</v>
          </cell>
          <cell r="U6988">
            <v>1</v>
          </cell>
          <cell r="V6988">
            <v>1</v>
          </cell>
          <cell r="W6988">
            <v>1</v>
          </cell>
          <cell r="X6988">
            <v>1</v>
          </cell>
        </row>
        <row r="6989">
          <cell r="A6989" t="str">
            <v>文芸一般2090</v>
          </cell>
          <cell r="B6989" t="str">
            <v>文芸一般</v>
          </cell>
          <cell r="C6989">
            <v>2090</v>
          </cell>
          <cell r="D6989">
            <v>7139</v>
          </cell>
          <cell r="E6989">
            <v>3448</v>
          </cell>
          <cell r="F6989" t="str">
            <v>9784333028849</v>
          </cell>
          <cell r="G6989" t="str">
            <v>わたしの心を強くする「ひとり時間」のつくり方</v>
          </cell>
          <cell r="I6989" t="str">
            <v>岸本葉子</v>
          </cell>
          <cell r="J6989" t="str">
            <v>佼成出版社</v>
          </cell>
          <cell r="L6989" t="str">
            <v>0095</v>
          </cell>
          <cell r="M6989" t="str">
            <v>一般</v>
          </cell>
          <cell r="N6989" t="str">
            <v>単行</v>
          </cell>
          <cell r="O6989" t="str">
            <v>日文評論</v>
          </cell>
          <cell r="P6989">
            <v>44866</v>
          </cell>
          <cell r="Q6989">
            <v>1500</v>
          </cell>
          <cell r="R6989" t="str">
            <v>914.6</v>
          </cell>
          <cell r="T6989">
            <v>1</v>
          </cell>
          <cell r="U6989">
            <v>1</v>
          </cell>
          <cell r="V6989">
            <v>1</v>
          </cell>
          <cell r="W6989">
            <v>1</v>
          </cell>
          <cell r="X6989">
            <v>1</v>
          </cell>
        </row>
        <row r="6990">
          <cell r="A6990" t="str">
            <v>コミック3748</v>
          </cell>
          <cell r="B6990" t="str">
            <v>コミック</v>
          </cell>
          <cell r="C6990">
            <v>3748</v>
          </cell>
          <cell r="D6990">
            <v>7140</v>
          </cell>
          <cell r="E6990">
            <v>3448</v>
          </cell>
          <cell r="F6990" t="str">
            <v>9784334808488</v>
          </cell>
          <cell r="G6990" t="str">
            <v>シュート！傑作選　７</v>
          </cell>
          <cell r="H6990" t="str">
            <v>冬の選手権、開幕！</v>
          </cell>
          <cell r="I6990" t="str">
            <v>大島司</v>
          </cell>
          <cell r="J6990" t="str">
            <v>光文社</v>
          </cell>
          <cell r="K6990" t="str">
            <v>ＫＯＢＵＮＳＨＡ　ＣＯＭＩＣ</v>
          </cell>
          <cell r="L6990" t="str">
            <v>9979</v>
          </cell>
          <cell r="M6990" t="str">
            <v>雑誌扱い</v>
          </cell>
          <cell r="N6990" t="str">
            <v>コミック</v>
          </cell>
          <cell r="O6990" t="str">
            <v>コミック</v>
          </cell>
          <cell r="P6990">
            <v>44895</v>
          </cell>
          <cell r="Q6990">
            <v>764</v>
          </cell>
          <cell r="R6990" t="str">
            <v>726.1</v>
          </cell>
          <cell r="T6990">
            <v>1</v>
          </cell>
          <cell r="U6990">
            <v>1</v>
          </cell>
          <cell r="V6990">
            <v>1</v>
          </cell>
          <cell r="W6990">
            <v>1</v>
          </cell>
          <cell r="X6990">
            <v>1</v>
          </cell>
        </row>
        <row r="6991">
          <cell r="A6991" t="str">
            <v>趣味実用1146</v>
          </cell>
          <cell r="B6991" t="str">
            <v>趣味実用</v>
          </cell>
          <cell r="C6991">
            <v>1146</v>
          </cell>
          <cell r="D6991">
            <v>7141</v>
          </cell>
          <cell r="E6991">
            <v>3448</v>
          </cell>
          <cell r="F6991" t="str">
            <v>9784334843526</v>
          </cell>
          <cell r="G6991" t="str">
            <v>パンダ自身　４頭め</v>
          </cell>
          <cell r="H6991" t="str">
            <v>なんてったってシャンシャン～♪</v>
          </cell>
          <cell r="J6991" t="str">
            <v>光文社</v>
          </cell>
          <cell r="K6991" t="str">
            <v>光文社女性ブックス　女性自身ＭＯＯＫ</v>
          </cell>
          <cell r="L6991" t="str">
            <v>9476</v>
          </cell>
          <cell r="M6991" t="str">
            <v>雑誌扱い</v>
          </cell>
          <cell r="N6991" t="str">
            <v>ムック他</v>
          </cell>
          <cell r="O6991" t="str">
            <v>諸芸娯楽</v>
          </cell>
          <cell r="P6991">
            <v>44860</v>
          </cell>
          <cell r="Q6991">
            <v>1500</v>
          </cell>
          <cell r="R6991" t="str">
            <v>489.57</v>
          </cell>
          <cell r="T6991">
            <v>1</v>
          </cell>
          <cell r="U6991">
            <v>1</v>
          </cell>
          <cell r="V6991">
            <v>1</v>
          </cell>
          <cell r="W6991">
            <v>1</v>
          </cell>
          <cell r="X6991">
            <v>1</v>
          </cell>
        </row>
        <row r="6992">
          <cell r="A6992" t="str">
            <v>趣味実用1147</v>
          </cell>
          <cell r="B6992" t="str">
            <v>趣味実用</v>
          </cell>
          <cell r="C6992">
            <v>1147</v>
          </cell>
          <cell r="D6992">
            <v>7142</v>
          </cell>
          <cell r="E6992">
            <v>3448</v>
          </cell>
          <cell r="F6992" t="str">
            <v>9784334871772</v>
          </cell>
          <cell r="G6992" t="str">
            <v>Ｐｌａｔｉｎｕｍ　ＦＬＡＳＨ　Ｖｏｌ．２０</v>
          </cell>
          <cell r="H6992" t="str">
            <v>乃木坂４６筒井あやめ</v>
          </cell>
          <cell r="J6992" t="str">
            <v>光文社</v>
          </cell>
          <cell r="K6992" t="str">
            <v>光文社ブックス</v>
          </cell>
          <cell r="L6992" t="str">
            <v>9476</v>
          </cell>
          <cell r="M6992" t="str">
            <v>雑誌扱い</v>
          </cell>
          <cell r="N6992" t="str">
            <v>ムック他</v>
          </cell>
          <cell r="O6992" t="str">
            <v>諸芸娯楽</v>
          </cell>
          <cell r="P6992">
            <v>44861</v>
          </cell>
          <cell r="Q6992">
            <v>1182</v>
          </cell>
          <cell r="R6992" t="str">
            <v>772.1</v>
          </cell>
          <cell r="T6992">
            <v>1</v>
          </cell>
          <cell r="U6992">
            <v>1</v>
          </cell>
          <cell r="V6992">
            <v>1</v>
          </cell>
          <cell r="W6992">
            <v>1</v>
          </cell>
          <cell r="X6992">
            <v>1</v>
          </cell>
        </row>
        <row r="6993">
          <cell r="A6993" t="str">
            <v>文芸一般2091</v>
          </cell>
          <cell r="B6993" t="str">
            <v>文芸一般</v>
          </cell>
          <cell r="C6993">
            <v>2091</v>
          </cell>
          <cell r="D6993">
            <v>7143</v>
          </cell>
          <cell r="E6993">
            <v>3448</v>
          </cell>
          <cell r="F6993" t="str">
            <v>9784334911898</v>
          </cell>
          <cell r="G6993" t="str">
            <v>架空論文投稿計画</v>
          </cell>
          <cell r="I6993" t="str">
            <v>松崎有理</v>
          </cell>
          <cell r="J6993" t="str">
            <v>光文社</v>
          </cell>
          <cell r="L6993" t="str">
            <v>0093</v>
          </cell>
          <cell r="M6993" t="str">
            <v>一般</v>
          </cell>
          <cell r="N6993" t="str">
            <v>単行</v>
          </cell>
          <cell r="O6993" t="str">
            <v>日文小説</v>
          </cell>
          <cell r="P6993">
            <v>43025</v>
          </cell>
          <cell r="Q6993">
            <v>1600</v>
          </cell>
          <cell r="R6993" t="str">
            <v>913.6</v>
          </cell>
          <cell r="T6993">
            <v>1</v>
          </cell>
          <cell r="U6993">
            <v>1</v>
          </cell>
          <cell r="V6993">
            <v>1</v>
          </cell>
          <cell r="W6993">
            <v>1</v>
          </cell>
          <cell r="X6993">
            <v>1</v>
          </cell>
        </row>
        <row r="6994">
          <cell r="A6994" t="str">
            <v>文芸一般2092</v>
          </cell>
          <cell r="B6994" t="str">
            <v>文芸一般</v>
          </cell>
          <cell r="C6994">
            <v>2092</v>
          </cell>
          <cell r="D6994">
            <v>7144</v>
          </cell>
          <cell r="E6994">
            <v>3448</v>
          </cell>
          <cell r="F6994" t="str">
            <v>9784334913137</v>
          </cell>
          <cell r="G6994" t="str">
            <v>シャガクに訊け！</v>
          </cell>
          <cell r="I6994" t="str">
            <v>大石大</v>
          </cell>
          <cell r="J6994" t="str">
            <v>光文社</v>
          </cell>
          <cell r="L6994" t="str">
            <v>0093</v>
          </cell>
          <cell r="M6994" t="str">
            <v>一般</v>
          </cell>
          <cell r="N6994" t="str">
            <v>単行</v>
          </cell>
          <cell r="O6994" t="str">
            <v>日文小説</v>
          </cell>
          <cell r="P6994">
            <v>43761</v>
          </cell>
          <cell r="Q6994">
            <v>1600</v>
          </cell>
          <cell r="R6994" t="str">
            <v>913.6</v>
          </cell>
          <cell r="T6994">
            <v>1</v>
          </cell>
          <cell r="U6994">
            <v>1</v>
          </cell>
          <cell r="V6994">
            <v>1</v>
          </cell>
          <cell r="W6994">
            <v>1</v>
          </cell>
          <cell r="X6994">
            <v>1</v>
          </cell>
        </row>
        <row r="6995">
          <cell r="A6995" t="str">
            <v>文芸一般2093</v>
          </cell>
          <cell r="B6995" t="str">
            <v>文芸一般</v>
          </cell>
          <cell r="C6995">
            <v>2093</v>
          </cell>
          <cell r="D6995">
            <v>7145</v>
          </cell>
          <cell r="E6995">
            <v>3448</v>
          </cell>
          <cell r="F6995" t="str">
            <v>9784334913724</v>
          </cell>
          <cell r="G6995" t="str">
            <v>ブラック・ショーマンと名もなき町の殺人</v>
          </cell>
          <cell r="I6995" t="str">
            <v>東野圭吾</v>
          </cell>
          <cell r="J6995" t="str">
            <v>光文社</v>
          </cell>
          <cell r="L6995" t="str">
            <v>0093</v>
          </cell>
          <cell r="M6995" t="str">
            <v>一般</v>
          </cell>
          <cell r="N6995" t="str">
            <v>単行</v>
          </cell>
          <cell r="O6995" t="str">
            <v>日文小説</v>
          </cell>
          <cell r="P6995">
            <v>44165</v>
          </cell>
          <cell r="Q6995">
            <v>1800</v>
          </cell>
          <cell r="R6995" t="str">
            <v>913.6</v>
          </cell>
          <cell r="T6995">
            <v>1</v>
          </cell>
          <cell r="U6995">
            <v>1</v>
          </cell>
          <cell r="V6995">
            <v>1</v>
          </cell>
          <cell r="W6995">
            <v>1</v>
          </cell>
          <cell r="X6995">
            <v>1</v>
          </cell>
        </row>
        <row r="6996">
          <cell r="A6996" t="str">
            <v>文芸一般2094</v>
          </cell>
          <cell r="B6996" t="str">
            <v>文芸一般</v>
          </cell>
          <cell r="C6996">
            <v>2094</v>
          </cell>
          <cell r="D6996">
            <v>7146</v>
          </cell>
          <cell r="E6996">
            <v>3448</v>
          </cell>
          <cell r="F6996" t="str">
            <v>9784334913885</v>
          </cell>
          <cell r="G6996" t="str">
            <v>ワンさぶ子の怠惰な冒険</v>
          </cell>
          <cell r="I6996" t="str">
            <v>宮下奈都</v>
          </cell>
          <cell r="J6996" t="str">
            <v>光文社</v>
          </cell>
          <cell r="L6996" t="str">
            <v>0095</v>
          </cell>
          <cell r="M6996" t="str">
            <v>一般</v>
          </cell>
          <cell r="N6996" t="str">
            <v>単行</v>
          </cell>
          <cell r="O6996" t="str">
            <v>日文評論</v>
          </cell>
          <cell r="P6996">
            <v>44252</v>
          </cell>
          <cell r="Q6996">
            <v>1500</v>
          </cell>
          <cell r="R6996" t="str">
            <v>914.6</v>
          </cell>
          <cell r="T6996">
            <v>1</v>
          </cell>
          <cell r="U6996">
            <v>1</v>
          </cell>
          <cell r="V6996">
            <v>1</v>
          </cell>
          <cell r="W6996">
            <v>1</v>
          </cell>
          <cell r="X6996">
            <v>1</v>
          </cell>
        </row>
        <row r="6997">
          <cell r="A6997" t="str">
            <v>文芸一般2095</v>
          </cell>
          <cell r="B6997" t="str">
            <v>文芸一般</v>
          </cell>
          <cell r="C6997">
            <v>2095</v>
          </cell>
          <cell r="D6997">
            <v>7147</v>
          </cell>
          <cell r="E6997">
            <v>3448</v>
          </cell>
          <cell r="F6997" t="str">
            <v>9784334914363</v>
          </cell>
          <cell r="G6997" t="str">
            <v>マザー・マーダー</v>
          </cell>
          <cell r="I6997" t="str">
            <v>矢樹純</v>
          </cell>
          <cell r="J6997" t="str">
            <v>光文社</v>
          </cell>
          <cell r="L6997" t="str">
            <v>0093</v>
          </cell>
          <cell r="M6997" t="str">
            <v>一般</v>
          </cell>
          <cell r="N6997" t="str">
            <v>単行</v>
          </cell>
          <cell r="O6997" t="str">
            <v>日文小説</v>
          </cell>
          <cell r="P6997">
            <v>44552</v>
          </cell>
          <cell r="Q6997">
            <v>1600</v>
          </cell>
          <cell r="R6997" t="str">
            <v>913.6</v>
          </cell>
          <cell r="T6997">
            <v>1</v>
          </cell>
          <cell r="U6997">
            <v>1</v>
          </cell>
          <cell r="V6997">
            <v>1</v>
          </cell>
          <cell r="W6997">
            <v>1</v>
          </cell>
          <cell r="X6997">
            <v>1</v>
          </cell>
        </row>
        <row r="6998">
          <cell r="A6998" t="str">
            <v>文芸一般2096</v>
          </cell>
          <cell r="B6998" t="str">
            <v>文芸一般</v>
          </cell>
          <cell r="C6998">
            <v>2096</v>
          </cell>
          <cell r="D6998">
            <v>7148</v>
          </cell>
          <cell r="E6998">
            <v>3448</v>
          </cell>
          <cell r="F6998" t="str">
            <v>9784334914592</v>
          </cell>
          <cell r="G6998" t="str">
            <v>スクイッド荘の殺人</v>
          </cell>
          <cell r="I6998" t="str">
            <v>東川篤哉</v>
          </cell>
          <cell r="J6998" t="str">
            <v>光文社</v>
          </cell>
          <cell r="L6998" t="str">
            <v>0093</v>
          </cell>
          <cell r="M6998" t="str">
            <v>一般</v>
          </cell>
          <cell r="N6998" t="str">
            <v>単行</v>
          </cell>
          <cell r="O6998" t="str">
            <v>日文小説</v>
          </cell>
          <cell r="P6998">
            <v>44670</v>
          </cell>
          <cell r="Q6998">
            <v>1700</v>
          </cell>
          <cell r="R6998" t="str">
            <v>913.6</v>
          </cell>
          <cell r="T6998">
            <v>1</v>
          </cell>
          <cell r="U6998">
            <v>1</v>
          </cell>
          <cell r="V6998">
            <v>1</v>
          </cell>
          <cell r="W6998">
            <v>1</v>
          </cell>
          <cell r="X6998">
            <v>1</v>
          </cell>
        </row>
        <row r="6999">
          <cell r="A6999" t="str">
            <v>文芸一般2097</v>
          </cell>
          <cell r="B6999" t="str">
            <v>文芸一般</v>
          </cell>
          <cell r="C6999">
            <v>2097</v>
          </cell>
          <cell r="D6999">
            <v>7149</v>
          </cell>
          <cell r="E6999">
            <v>3448</v>
          </cell>
          <cell r="F6999" t="str">
            <v>9784334914646</v>
          </cell>
          <cell r="G6999" t="str">
            <v>入れ子細工の夜</v>
          </cell>
          <cell r="I6999" t="str">
            <v>阿津川辰海</v>
          </cell>
          <cell r="J6999" t="str">
            <v>光文社</v>
          </cell>
          <cell r="L6999" t="str">
            <v>0093</v>
          </cell>
          <cell r="M6999" t="str">
            <v>一般</v>
          </cell>
          <cell r="N6999" t="str">
            <v>単行</v>
          </cell>
          <cell r="O6999" t="str">
            <v>日文小説</v>
          </cell>
          <cell r="P6999">
            <v>44705</v>
          </cell>
          <cell r="Q6999">
            <v>1800</v>
          </cell>
          <cell r="R6999" t="str">
            <v>913.6</v>
          </cell>
          <cell r="T6999">
            <v>1</v>
          </cell>
          <cell r="U6999">
            <v>1</v>
          </cell>
          <cell r="V6999">
            <v>1</v>
          </cell>
          <cell r="W6999">
            <v>1</v>
          </cell>
          <cell r="X6999">
            <v>1</v>
          </cell>
        </row>
        <row r="7000">
          <cell r="A7000" t="str">
            <v>文芸一般2098</v>
          </cell>
          <cell r="B7000" t="str">
            <v>文芸一般</v>
          </cell>
          <cell r="C7000">
            <v>2098</v>
          </cell>
          <cell r="D7000">
            <v>7150</v>
          </cell>
          <cell r="E7000">
            <v>3448</v>
          </cell>
          <cell r="F7000" t="str">
            <v>9784334914677</v>
          </cell>
          <cell r="G7000" t="str">
            <v>一心同体だった</v>
          </cell>
          <cell r="I7000" t="str">
            <v>山内マリコ</v>
          </cell>
          <cell r="J7000" t="str">
            <v>光文社</v>
          </cell>
          <cell r="L7000" t="str">
            <v>0093</v>
          </cell>
          <cell r="M7000" t="str">
            <v>一般</v>
          </cell>
          <cell r="N7000" t="str">
            <v>単行</v>
          </cell>
          <cell r="O7000" t="str">
            <v>日文小説</v>
          </cell>
          <cell r="P7000">
            <v>44706</v>
          </cell>
          <cell r="Q7000">
            <v>1800</v>
          </cell>
          <cell r="R7000" t="str">
            <v>913.6</v>
          </cell>
          <cell r="T7000">
            <v>1</v>
          </cell>
          <cell r="U7000">
            <v>1</v>
          </cell>
          <cell r="V7000">
            <v>1</v>
          </cell>
          <cell r="W7000">
            <v>1</v>
          </cell>
          <cell r="X7000">
            <v>1</v>
          </cell>
        </row>
        <row r="7001">
          <cell r="A7001" t="str">
            <v>文芸一般2099</v>
          </cell>
          <cell r="B7001" t="str">
            <v>文芸一般</v>
          </cell>
          <cell r="C7001">
            <v>2099</v>
          </cell>
          <cell r="D7001">
            <v>7151</v>
          </cell>
          <cell r="E7001">
            <v>3448</v>
          </cell>
          <cell r="F7001" t="str">
            <v>9784334914806</v>
          </cell>
          <cell r="G7001" t="str">
            <v>ロスト・ドッグ</v>
          </cell>
          <cell r="I7001" t="str">
            <v>酒本歩</v>
          </cell>
          <cell r="J7001" t="str">
            <v>光文社</v>
          </cell>
          <cell r="L7001" t="str">
            <v>0093</v>
          </cell>
          <cell r="M7001" t="str">
            <v>一般</v>
          </cell>
          <cell r="N7001" t="str">
            <v>単行</v>
          </cell>
          <cell r="O7001" t="str">
            <v>日文小説</v>
          </cell>
          <cell r="P7001">
            <v>44797</v>
          </cell>
          <cell r="Q7001">
            <v>1900</v>
          </cell>
          <cell r="R7001" t="str">
            <v>913.6</v>
          </cell>
          <cell r="T7001">
            <v>1</v>
          </cell>
          <cell r="U7001">
            <v>1</v>
          </cell>
          <cell r="V7001">
            <v>1</v>
          </cell>
          <cell r="W7001">
            <v>1</v>
          </cell>
          <cell r="X7001">
            <v>1</v>
          </cell>
        </row>
        <row r="7002">
          <cell r="A7002" t="str">
            <v>文芸一般2100</v>
          </cell>
          <cell r="B7002" t="str">
            <v>文芸一般</v>
          </cell>
          <cell r="C7002">
            <v>2100</v>
          </cell>
          <cell r="D7002">
            <v>7152</v>
          </cell>
          <cell r="E7002">
            <v>3448</v>
          </cell>
          <cell r="F7002" t="str">
            <v>9784334914929</v>
          </cell>
          <cell r="G7002" t="str">
            <v>老人ホテル</v>
          </cell>
          <cell r="I7002" t="str">
            <v>原田ひ香</v>
          </cell>
          <cell r="J7002" t="str">
            <v>光文社</v>
          </cell>
          <cell r="L7002" t="str">
            <v>0093</v>
          </cell>
          <cell r="M7002" t="str">
            <v>一般</v>
          </cell>
          <cell r="N7002" t="str">
            <v>単行</v>
          </cell>
          <cell r="O7002" t="str">
            <v>日文小説</v>
          </cell>
          <cell r="P7002">
            <v>44853</v>
          </cell>
          <cell r="Q7002">
            <v>1600</v>
          </cell>
          <cell r="R7002" t="str">
            <v>913.6</v>
          </cell>
          <cell r="T7002">
            <v>1</v>
          </cell>
          <cell r="U7002">
            <v>1</v>
          </cell>
          <cell r="V7002">
            <v>1</v>
          </cell>
          <cell r="W7002">
            <v>1</v>
          </cell>
          <cell r="X7002">
            <v>1</v>
          </cell>
        </row>
        <row r="7003">
          <cell r="A7003" t="str">
            <v>文芸一般2101</v>
          </cell>
          <cell r="B7003" t="str">
            <v>文芸一般</v>
          </cell>
          <cell r="C7003">
            <v>2101</v>
          </cell>
          <cell r="D7003">
            <v>2612</v>
          </cell>
          <cell r="E7003">
            <v>1906</v>
          </cell>
          <cell r="F7003" t="str">
            <v>9784334914936</v>
          </cell>
          <cell r="G7003" t="str">
            <v>子供はあなたの所有物じゃない</v>
          </cell>
          <cell r="I7003" t="str">
            <v>呉暁楽</v>
          </cell>
          <cell r="J7003" t="str">
            <v>光文社</v>
          </cell>
          <cell r="L7003" t="str">
            <v>0093</v>
          </cell>
          <cell r="M7003" t="str">
            <v>一般</v>
          </cell>
          <cell r="N7003" t="str">
            <v>単行</v>
          </cell>
          <cell r="O7003" t="str">
            <v>日文小説</v>
          </cell>
          <cell r="P7003">
            <v>44853</v>
          </cell>
          <cell r="Q7003">
            <v>1800</v>
          </cell>
          <cell r="R7003" t="str">
            <v>923.7</v>
          </cell>
          <cell r="T7003">
            <v>2</v>
          </cell>
          <cell r="U7003">
            <v>1</v>
          </cell>
          <cell r="V7003">
            <v>2</v>
          </cell>
          <cell r="W7003">
            <v>1</v>
          </cell>
          <cell r="X7003">
            <v>2</v>
          </cell>
        </row>
        <row r="7004">
          <cell r="A7004" t="str">
            <v>文芸一般2102</v>
          </cell>
          <cell r="B7004" t="str">
            <v>文芸一般</v>
          </cell>
          <cell r="C7004">
            <v>2102</v>
          </cell>
          <cell r="D7004">
            <v>7153</v>
          </cell>
          <cell r="E7004">
            <v>3448</v>
          </cell>
          <cell r="F7004" t="str">
            <v>9784334915049</v>
          </cell>
          <cell r="G7004" t="str">
            <v>奸計の遁走曲</v>
          </cell>
          <cell r="I7004" t="str">
            <v>日本推理作家協会</v>
          </cell>
          <cell r="J7004" t="str">
            <v>光文社</v>
          </cell>
          <cell r="L7004" t="str">
            <v>0093</v>
          </cell>
          <cell r="M7004" t="str">
            <v>一般</v>
          </cell>
          <cell r="N7004" t="str">
            <v>単行</v>
          </cell>
          <cell r="O7004" t="str">
            <v>日文小説</v>
          </cell>
          <cell r="P7004">
            <v>44916</v>
          </cell>
          <cell r="Q7004">
            <v>2100</v>
          </cell>
          <cell r="R7004" t="str">
            <v>913.68</v>
          </cell>
          <cell r="T7004">
            <v>1</v>
          </cell>
          <cell r="U7004">
            <v>1</v>
          </cell>
          <cell r="V7004">
            <v>1</v>
          </cell>
          <cell r="W7004">
            <v>1</v>
          </cell>
          <cell r="X7004">
            <v>1</v>
          </cell>
        </row>
        <row r="7005">
          <cell r="A7005" t="str">
            <v>文芸一般2103</v>
          </cell>
          <cell r="B7005" t="str">
            <v>文芸一般</v>
          </cell>
          <cell r="C7005">
            <v>2103</v>
          </cell>
          <cell r="D7005">
            <v>7154</v>
          </cell>
          <cell r="E7005">
            <v>3448</v>
          </cell>
          <cell r="F7005" t="str">
            <v>9784334952822</v>
          </cell>
          <cell r="G7005" t="str">
            <v>教養悪口本</v>
          </cell>
          <cell r="I7005" t="str">
            <v>堀元見</v>
          </cell>
          <cell r="J7005" t="str">
            <v>光文社</v>
          </cell>
          <cell r="L7005" t="str">
            <v>0095</v>
          </cell>
          <cell r="M7005" t="str">
            <v>一般</v>
          </cell>
          <cell r="N7005" t="str">
            <v>単行</v>
          </cell>
          <cell r="O7005" t="str">
            <v>日文評論</v>
          </cell>
          <cell r="P7005">
            <v>44551</v>
          </cell>
          <cell r="Q7005">
            <v>1500</v>
          </cell>
          <cell r="R7005" t="str">
            <v>049</v>
          </cell>
          <cell r="T7005">
            <v>1</v>
          </cell>
          <cell r="U7005">
            <v>1</v>
          </cell>
          <cell r="V7005">
            <v>1</v>
          </cell>
          <cell r="W7005">
            <v>1</v>
          </cell>
          <cell r="X7005">
            <v>1</v>
          </cell>
        </row>
        <row r="7006">
          <cell r="A7006" t="str">
            <v>文芸一般2104</v>
          </cell>
          <cell r="B7006" t="str">
            <v>文芸一般</v>
          </cell>
          <cell r="C7006">
            <v>2104</v>
          </cell>
          <cell r="D7006">
            <v>7155</v>
          </cell>
          <cell r="E7006">
            <v>3448</v>
          </cell>
          <cell r="F7006" t="str">
            <v>9784334952884</v>
          </cell>
          <cell r="G7006" t="str">
            <v>教養としてのラーメン</v>
          </cell>
          <cell r="I7006" t="str">
            <v>青木健</v>
          </cell>
          <cell r="J7006" t="str">
            <v>光文社</v>
          </cell>
          <cell r="L7006" t="str">
            <v>0095</v>
          </cell>
          <cell r="M7006" t="str">
            <v>一般</v>
          </cell>
          <cell r="N7006" t="str">
            <v>単行</v>
          </cell>
          <cell r="O7006" t="str">
            <v>日文評論</v>
          </cell>
          <cell r="P7006">
            <v>44582</v>
          </cell>
          <cell r="Q7006">
            <v>1550</v>
          </cell>
          <cell r="R7006" t="str">
            <v>596.3</v>
          </cell>
          <cell r="T7006">
            <v>1</v>
          </cell>
          <cell r="U7006">
            <v>1</v>
          </cell>
          <cell r="V7006">
            <v>1</v>
          </cell>
          <cell r="W7006">
            <v>1</v>
          </cell>
          <cell r="X7006">
            <v>1</v>
          </cell>
        </row>
        <row r="7007">
          <cell r="A7007" t="str">
            <v>文芸一般2105</v>
          </cell>
          <cell r="B7007" t="str">
            <v>文芸一般</v>
          </cell>
          <cell r="C7007">
            <v>2105</v>
          </cell>
          <cell r="D7007">
            <v>7156</v>
          </cell>
          <cell r="E7007">
            <v>3448</v>
          </cell>
          <cell r="F7007" t="str">
            <v>9784334953010</v>
          </cell>
          <cell r="G7007" t="str">
            <v>笑える革命</v>
          </cell>
          <cell r="I7007" t="str">
            <v>小国士朗</v>
          </cell>
          <cell r="J7007" t="str">
            <v>光文社</v>
          </cell>
          <cell r="L7007" t="str">
            <v>0095</v>
          </cell>
          <cell r="M7007" t="str">
            <v>一般</v>
          </cell>
          <cell r="N7007" t="str">
            <v>単行</v>
          </cell>
          <cell r="O7007" t="str">
            <v>日文評論</v>
          </cell>
          <cell r="P7007">
            <v>44643</v>
          </cell>
          <cell r="Q7007">
            <v>1700</v>
          </cell>
          <cell r="R7007" t="str">
            <v>335.8</v>
          </cell>
          <cell r="T7007">
            <v>1</v>
          </cell>
          <cell r="U7007">
            <v>1</v>
          </cell>
          <cell r="V7007">
            <v>1</v>
          </cell>
          <cell r="W7007">
            <v>1</v>
          </cell>
          <cell r="X7007">
            <v>1</v>
          </cell>
        </row>
        <row r="7008">
          <cell r="A7008" t="str">
            <v>文芸一般2106</v>
          </cell>
          <cell r="B7008" t="str">
            <v>文芸一般</v>
          </cell>
          <cell r="C7008">
            <v>2106</v>
          </cell>
          <cell r="D7008">
            <v>7157</v>
          </cell>
          <cell r="E7008">
            <v>3448</v>
          </cell>
          <cell r="F7008" t="str">
            <v>9784334953201</v>
          </cell>
          <cell r="G7008" t="str">
            <v>だから、あなたは愛されないの。</v>
          </cell>
          <cell r="I7008" t="str">
            <v>野寄覚令</v>
          </cell>
          <cell r="J7008" t="str">
            <v>光文社</v>
          </cell>
          <cell r="L7008" t="str">
            <v>0095</v>
          </cell>
          <cell r="M7008" t="str">
            <v>一般</v>
          </cell>
          <cell r="N7008" t="str">
            <v>単行</v>
          </cell>
          <cell r="O7008" t="str">
            <v>日文評論</v>
          </cell>
          <cell r="P7008">
            <v>44762</v>
          </cell>
          <cell r="Q7008">
            <v>1400</v>
          </cell>
          <cell r="R7008" t="str">
            <v>188.54</v>
          </cell>
          <cell r="T7008">
            <v>1</v>
          </cell>
          <cell r="U7008">
            <v>1</v>
          </cell>
          <cell r="V7008">
            <v>1</v>
          </cell>
          <cell r="W7008">
            <v>1</v>
          </cell>
          <cell r="X7008">
            <v>1</v>
          </cell>
        </row>
        <row r="7009">
          <cell r="A7009" t="str">
            <v>文芸一般2107</v>
          </cell>
          <cell r="B7009" t="str">
            <v>文芸一般</v>
          </cell>
          <cell r="C7009">
            <v>2107</v>
          </cell>
          <cell r="D7009">
            <v>7158</v>
          </cell>
          <cell r="E7009">
            <v>3448</v>
          </cell>
          <cell r="F7009" t="str">
            <v>9784334953423</v>
          </cell>
          <cell r="G7009" t="str">
            <v>ＧＯＯＤ　ＮＥＩＧＨＢＯＲＳ　ＪＡＭＢＯＲＥＥ</v>
          </cell>
          <cell r="I7009" t="str">
            <v>坂口修一郎</v>
          </cell>
          <cell r="J7009" t="str">
            <v>光文社</v>
          </cell>
          <cell r="L7009" t="str">
            <v>0095</v>
          </cell>
          <cell r="M7009" t="str">
            <v>一般</v>
          </cell>
          <cell r="N7009" t="str">
            <v>単行</v>
          </cell>
          <cell r="O7009" t="str">
            <v>日文評論</v>
          </cell>
          <cell r="P7009">
            <v>44889</v>
          </cell>
          <cell r="Q7009">
            <v>2700</v>
          </cell>
          <cell r="R7009" t="str">
            <v>361.7</v>
          </cell>
          <cell r="T7009">
            <v>1</v>
          </cell>
          <cell r="U7009">
            <v>1</v>
          </cell>
          <cell r="V7009">
            <v>1</v>
          </cell>
          <cell r="W7009">
            <v>1</v>
          </cell>
          <cell r="X7009">
            <v>1</v>
          </cell>
        </row>
        <row r="7010">
          <cell r="A7010" t="str">
            <v>文芸一般2108</v>
          </cell>
          <cell r="B7010" t="str">
            <v>文芸一般</v>
          </cell>
          <cell r="C7010">
            <v>2108</v>
          </cell>
          <cell r="D7010">
            <v>7159</v>
          </cell>
          <cell r="E7010">
            <v>3448</v>
          </cell>
          <cell r="F7010" t="str">
            <v>9784334953522</v>
          </cell>
          <cell r="G7010" t="str">
            <v>作家超サバイバル術！</v>
          </cell>
          <cell r="I7010" t="str">
            <v>中山七里</v>
          </cell>
          <cell r="J7010" t="str">
            <v>光文社</v>
          </cell>
          <cell r="L7010" t="str">
            <v>0095</v>
          </cell>
          <cell r="M7010" t="str">
            <v>一般</v>
          </cell>
          <cell r="N7010" t="str">
            <v>単行</v>
          </cell>
          <cell r="O7010" t="str">
            <v>日文評論</v>
          </cell>
          <cell r="P7010">
            <v>44916</v>
          </cell>
          <cell r="Q7010">
            <v>1500</v>
          </cell>
          <cell r="R7010" t="str">
            <v>901.3</v>
          </cell>
          <cell r="T7010">
            <v>1</v>
          </cell>
          <cell r="U7010">
            <v>1</v>
          </cell>
          <cell r="V7010">
            <v>1</v>
          </cell>
          <cell r="W7010">
            <v>1</v>
          </cell>
          <cell r="X7010">
            <v>1</v>
          </cell>
        </row>
        <row r="7011">
          <cell r="A7011" t="str">
            <v>文芸一般2109</v>
          </cell>
          <cell r="B7011" t="str">
            <v>文芸一般</v>
          </cell>
          <cell r="C7011">
            <v>2109</v>
          </cell>
          <cell r="D7011">
            <v>7160</v>
          </cell>
          <cell r="E7011">
            <v>3448</v>
          </cell>
          <cell r="F7011" t="str">
            <v>9784334974916</v>
          </cell>
          <cell r="G7011" t="str">
            <v>ハチドリのひとしずく</v>
          </cell>
          <cell r="I7011" t="str">
            <v>辻信一</v>
          </cell>
          <cell r="J7011" t="str">
            <v>光文社</v>
          </cell>
          <cell r="L7011" t="str">
            <v>0095</v>
          </cell>
          <cell r="M7011" t="str">
            <v>一般</v>
          </cell>
          <cell r="N7011" t="str">
            <v>単行</v>
          </cell>
          <cell r="O7011" t="str">
            <v>日文評論</v>
          </cell>
          <cell r="P7011">
            <v>38657</v>
          </cell>
          <cell r="Q7011">
            <v>1143</v>
          </cell>
          <cell r="R7011" t="str">
            <v>519</v>
          </cell>
          <cell r="T7011">
            <v>1</v>
          </cell>
          <cell r="U7011">
            <v>1</v>
          </cell>
          <cell r="V7011">
            <v>1</v>
          </cell>
          <cell r="W7011">
            <v>1</v>
          </cell>
          <cell r="X7011">
            <v>1</v>
          </cell>
        </row>
        <row r="7012">
          <cell r="A7012" t="str">
            <v>文芸一般2110</v>
          </cell>
          <cell r="B7012" t="str">
            <v>文芸一般</v>
          </cell>
          <cell r="C7012">
            <v>2110</v>
          </cell>
          <cell r="D7012">
            <v>7161</v>
          </cell>
          <cell r="E7012">
            <v>3448</v>
          </cell>
          <cell r="F7012" t="str">
            <v>9784334976514</v>
          </cell>
          <cell r="G7012" t="str">
            <v>非常識</v>
          </cell>
          <cell r="I7012" t="str">
            <v>我喜屋優</v>
          </cell>
          <cell r="J7012" t="str">
            <v>光文社</v>
          </cell>
          <cell r="L7012" t="str">
            <v>0095</v>
          </cell>
          <cell r="M7012" t="str">
            <v>一般</v>
          </cell>
          <cell r="N7012" t="str">
            <v>単行</v>
          </cell>
          <cell r="O7012" t="str">
            <v>日文評論</v>
          </cell>
          <cell r="P7012">
            <v>40714</v>
          </cell>
          <cell r="Q7012">
            <v>1300</v>
          </cell>
          <cell r="R7012" t="str">
            <v>783.7</v>
          </cell>
          <cell r="T7012">
            <v>1</v>
          </cell>
          <cell r="U7012">
            <v>1</v>
          </cell>
          <cell r="V7012">
            <v>1</v>
          </cell>
          <cell r="W7012">
            <v>1</v>
          </cell>
          <cell r="X7012">
            <v>1</v>
          </cell>
        </row>
        <row r="7013">
          <cell r="A7013" t="str">
            <v>コミック3749</v>
          </cell>
          <cell r="B7013" t="str">
            <v>コミック</v>
          </cell>
          <cell r="C7013">
            <v>3749</v>
          </cell>
          <cell r="D7013">
            <v>7162</v>
          </cell>
          <cell r="E7013">
            <v>3448</v>
          </cell>
          <cell r="F7013" t="str">
            <v>9784334980641</v>
          </cell>
          <cell r="G7013" t="str">
            <v>煙たい話　１</v>
          </cell>
          <cell r="I7013" t="str">
            <v>林史也</v>
          </cell>
          <cell r="J7013" t="str">
            <v>光文社</v>
          </cell>
          <cell r="K7013" t="str">
            <v>熱帯ＣＯＭＩＣＳ</v>
          </cell>
          <cell r="L7013" t="str">
            <v>0979</v>
          </cell>
          <cell r="M7013" t="str">
            <v>一般</v>
          </cell>
          <cell r="N7013" t="str">
            <v>コミック</v>
          </cell>
          <cell r="O7013" t="str">
            <v>コミック</v>
          </cell>
          <cell r="P7013">
            <v>44845</v>
          </cell>
          <cell r="Q7013">
            <v>800</v>
          </cell>
          <cell r="R7013" t="str">
            <v>726.1</v>
          </cell>
          <cell r="T7013">
            <v>1</v>
          </cell>
          <cell r="U7013">
            <v>1</v>
          </cell>
          <cell r="V7013">
            <v>1</v>
          </cell>
          <cell r="W7013">
            <v>1</v>
          </cell>
          <cell r="X7013">
            <v>1</v>
          </cell>
        </row>
        <row r="7014">
          <cell r="A7014" t="str">
            <v>コミック3750</v>
          </cell>
          <cell r="B7014" t="str">
            <v>コミック</v>
          </cell>
          <cell r="C7014">
            <v>3750</v>
          </cell>
          <cell r="D7014">
            <v>7163</v>
          </cell>
          <cell r="E7014">
            <v>3448</v>
          </cell>
          <cell r="F7014" t="str">
            <v>9784334980665</v>
          </cell>
          <cell r="G7014" t="str">
            <v>間宮さんはバトル展開を期待する　０１</v>
          </cell>
          <cell r="I7014" t="str">
            <v>丙</v>
          </cell>
          <cell r="J7014" t="str">
            <v>光文社</v>
          </cell>
          <cell r="K7014" t="str">
            <v>熱帯ＣＯＭＩＣＳ</v>
          </cell>
          <cell r="L7014" t="str">
            <v>0979</v>
          </cell>
          <cell r="M7014" t="str">
            <v>一般</v>
          </cell>
          <cell r="N7014" t="str">
            <v>コミック</v>
          </cell>
          <cell r="O7014" t="str">
            <v>コミック</v>
          </cell>
          <cell r="P7014">
            <v>44883</v>
          </cell>
          <cell r="Q7014">
            <v>670</v>
          </cell>
          <cell r="R7014" t="str">
            <v>726.1</v>
          </cell>
          <cell r="T7014">
            <v>1</v>
          </cell>
          <cell r="U7014">
            <v>1</v>
          </cell>
          <cell r="V7014">
            <v>1</v>
          </cell>
          <cell r="W7014">
            <v>1</v>
          </cell>
          <cell r="X7014">
            <v>1</v>
          </cell>
        </row>
        <row r="7015">
          <cell r="A7015" t="str">
            <v>文芸一般2111</v>
          </cell>
          <cell r="B7015" t="str">
            <v>文芸一般</v>
          </cell>
          <cell r="C7015">
            <v>2111</v>
          </cell>
          <cell r="D7015">
            <v>7164</v>
          </cell>
          <cell r="E7015">
            <v>3448</v>
          </cell>
          <cell r="F7015" t="str">
            <v>9784336026798</v>
          </cell>
          <cell r="G7015" t="str">
            <v>ドイツ・ロマン派全集　第１巻</v>
          </cell>
          <cell r="H7015" t="str">
            <v>ティーク</v>
          </cell>
          <cell r="J7015" t="str">
            <v>国書刊行会</v>
          </cell>
          <cell r="L7015" t="str">
            <v>0397</v>
          </cell>
          <cell r="M7015" t="str">
            <v>一般</v>
          </cell>
          <cell r="N7015" t="str">
            <v>全集</v>
          </cell>
          <cell r="O7015" t="str">
            <v>外文小説</v>
          </cell>
          <cell r="P7015">
            <v>30529</v>
          </cell>
          <cell r="Q7015">
            <v>3592</v>
          </cell>
          <cell r="R7015" t="str">
            <v>948</v>
          </cell>
          <cell r="T7015">
            <v>1</v>
          </cell>
          <cell r="U7015">
            <v>1</v>
          </cell>
          <cell r="V7015">
            <v>1</v>
          </cell>
          <cell r="W7015">
            <v>1</v>
          </cell>
          <cell r="X7015">
            <v>1</v>
          </cell>
        </row>
        <row r="7016">
          <cell r="A7016" t="str">
            <v>文芸一般2112</v>
          </cell>
          <cell r="B7016" t="str">
            <v>文芸一般</v>
          </cell>
          <cell r="C7016">
            <v>2112</v>
          </cell>
          <cell r="D7016">
            <v>7165</v>
          </cell>
          <cell r="E7016">
            <v>3448</v>
          </cell>
          <cell r="F7016" t="str">
            <v>9784336042767</v>
          </cell>
          <cell r="G7016" t="str">
            <v>肉体と死と悪魔</v>
          </cell>
          <cell r="I7016" t="str">
            <v>マリオ・プラーツ</v>
          </cell>
          <cell r="J7016" t="str">
            <v>国書刊行会</v>
          </cell>
          <cell r="L7016" t="str">
            <v>0098</v>
          </cell>
          <cell r="M7016" t="str">
            <v>一般</v>
          </cell>
          <cell r="N7016" t="str">
            <v>単行</v>
          </cell>
          <cell r="O7016" t="str">
            <v>外文・他</v>
          </cell>
          <cell r="P7016">
            <v>36739</v>
          </cell>
          <cell r="Q7016">
            <v>5000</v>
          </cell>
          <cell r="R7016" t="str">
            <v>902.06</v>
          </cell>
          <cell r="T7016">
            <v>1</v>
          </cell>
          <cell r="U7016">
            <v>1</v>
          </cell>
          <cell r="V7016">
            <v>1</v>
          </cell>
          <cell r="W7016">
            <v>1</v>
          </cell>
          <cell r="X7016">
            <v>1</v>
          </cell>
        </row>
        <row r="7017">
          <cell r="A7017" t="str">
            <v>文芸一般2113</v>
          </cell>
          <cell r="B7017" t="str">
            <v>文芸一般</v>
          </cell>
          <cell r="C7017">
            <v>2113</v>
          </cell>
          <cell r="D7017">
            <v>7166</v>
          </cell>
          <cell r="E7017">
            <v>3448</v>
          </cell>
          <cell r="F7017" t="str">
            <v>9784336042873</v>
          </cell>
          <cell r="G7017" t="str">
            <v>エバリスト・カリエゴ</v>
          </cell>
          <cell r="I7017" t="str">
            <v>ホルヘ・ルイス・ボルヘス</v>
          </cell>
          <cell r="J7017" t="str">
            <v>国書刊行会</v>
          </cell>
          <cell r="L7017" t="str">
            <v>0098</v>
          </cell>
          <cell r="M7017" t="str">
            <v>一般</v>
          </cell>
          <cell r="N7017" t="str">
            <v>単行</v>
          </cell>
          <cell r="O7017" t="str">
            <v>外文・他</v>
          </cell>
          <cell r="P7017">
            <v>37257</v>
          </cell>
          <cell r="Q7017">
            <v>2500</v>
          </cell>
          <cell r="R7017" t="str">
            <v>961</v>
          </cell>
          <cell r="T7017">
            <v>1</v>
          </cell>
          <cell r="U7017">
            <v>1</v>
          </cell>
          <cell r="V7017">
            <v>1</v>
          </cell>
          <cell r="W7017">
            <v>1</v>
          </cell>
          <cell r="X7017">
            <v>1</v>
          </cell>
        </row>
        <row r="7018">
          <cell r="A7018" t="str">
            <v>文芸一般2114</v>
          </cell>
          <cell r="B7018" t="str">
            <v>文芸一般</v>
          </cell>
          <cell r="C7018">
            <v>2114</v>
          </cell>
          <cell r="D7018">
            <v>7167</v>
          </cell>
          <cell r="E7018">
            <v>3448</v>
          </cell>
          <cell r="F7018" t="str">
            <v>9784336042910</v>
          </cell>
          <cell r="G7018" t="str">
            <v>論議</v>
          </cell>
          <cell r="I7018" t="str">
            <v>ホルヘ・ルイス・ボルヘス</v>
          </cell>
          <cell r="J7018" t="str">
            <v>国書刊行会</v>
          </cell>
          <cell r="K7018" t="str">
            <v>ボルヘス・コレクション</v>
          </cell>
          <cell r="L7018" t="str">
            <v>0098</v>
          </cell>
          <cell r="M7018" t="str">
            <v>一般</v>
          </cell>
          <cell r="N7018" t="str">
            <v>単行</v>
          </cell>
          <cell r="O7018" t="str">
            <v>外文・他</v>
          </cell>
          <cell r="P7018">
            <v>36800</v>
          </cell>
          <cell r="Q7018">
            <v>2800</v>
          </cell>
          <cell r="R7018" t="str">
            <v>964</v>
          </cell>
          <cell r="T7018">
            <v>1</v>
          </cell>
          <cell r="U7018">
            <v>1</v>
          </cell>
          <cell r="V7018">
            <v>1</v>
          </cell>
          <cell r="W7018">
            <v>1</v>
          </cell>
          <cell r="X7018">
            <v>1</v>
          </cell>
        </row>
        <row r="7019">
          <cell r="A7019" t="str">
            <v>文芸一般2115</v>
          </cell>
          <cell r="B7019" t="str">
            <v>文芸一般</v>
          </cell>
          <cell r="C7019">
            <v>2115</v>
          </cell>
          <cell r="D7019">
            <v>7168</v>
          </cell>
          <cell r="E7019">
            <v>3448</v>
          </cell>
          <cell r="F7019" t="str">
            <v>9784336042927</v>
          </cell>
          <cell r="G7019" t="str">
            <v>無限の言語</v>
          </cell>
          <cell r="I7019" t="str">
            <v>ホルヘ・ルイス・ボルヘス</v>
          </cell>
          <cell r="J7019" t="str">
            <v>国書刊行会</v>
          </cell>
          <cell r="K7019" t="str">
            <v>ボルヘス・コレクション</v>
          </cell>
          <cell r="L7019" t="str">
            <v>0098</v>
          </cell>
          <cell r="M7019" t="str">
            <v>一般</v>
          </cell>
          <cell r="N7019" t="str">
            <v>単行</v>
          </cell>
          <cell r="O7019" t="str">
            <v>外文・他</v>
          </cell>
          <cell r="P7019">
            <v>36951</v>
          </cell>
          <cell r="Q7019">
            <v>2500</v>
          </cell>
          <cell r="R7019" t="str">
            <v>964</v>
          </cell>
          <cell r="T7019">
            <v>1</v>
          </cell>
          <cell r="U7019">
            <v>1</v>
          </cell>
          <cell r="V7019">
            <v>1</v>
          </cell>
          <cell r="W7019">
            <v>1</v>
          </cell>
          <cell r="X7019">
            <v>1</v>
          </cell>
        </row>
        <row r="7020">
          <cell r="A7020" t="str">
            <v>文芸一般2116</v>
          </cell>
          <cell r="B7020" t="str">
            <v>文芸一般</v>
          </cell>
          <cell r="C7020">
            <v>2116</v>
          </cell>
          <cell r="D7020">
            <v>7169</v>
          </cell>
          <cell r="E7020">
            <v>3448</v>
          </cell>
          <cell r="F7020" t="str">
            <v>9784336042965</v>
          </cell>
          <cell r="G7020" t="str">
            <v>ボルヘスのイギリス文学講義</v>
          </cell>
          <cell r="I7020" t="str">
            <v>ホルヘ・ルイス・ボルヘス</v>
          </cell>
          <cell r="J7020" t="str">
            <v>国書刊行会</v>
          </cell>
          <cell r="K7020" t="str">
            <v>ボルヘス・コレクション</v>
          </cell>
          <cell r="L7020" t="str">
            <v>0098</v>
          </cell>
          <cell r="M7020" t="str">
            <v>一般</v>
          </cell>
          <cell r="N7020" t="str">
            <v>単行</v>
          </cell>
          <cell r="O7020" t="str">
            <v>外文・他</v>
          </cell>
          <cell r="P7020">
            <v>36892</v>
          </cell>
          <cell r="Q7020">
            <v>2000</v>
          </cell>
          <cell r="R7020" t="str">
            <v>930.2</v>
          </cell>
          <cell r="T7020">
            <v>1</v>
          </cell>
          <cell r="U7020">
            <v>1</v>
          </cell>
          <cell r="V7020">
            <v>1</v>
          </cell>
          <cell r="W7020">
            <v>1</v>
          </cell>
          <cell r="X7020">
            <v>1</v>
          </cell>
        </row>
        <row r="7021">
          <cell r="A7021" t="str">
            <v>文芸一般2117</v>
          </cell>
          <cell r="B7021" t="str">
            <v>文芸一般</v>
          </cell>
          <cell r="C7021">
            <v>2117</v>
          </cell>
          <cell r="D7021">
            <v>7170</v>
          </cell>
          <cell r="E7021">
            <v>3448</v>
          </cell>
          <cell r="F7021" t="str">
            <v>9784336042972</v>
          </cell>
          <cell r="G7021" t="str">
            <v>ボルヘスの北アメリカ文学講義</v>
          </cell>
          <cell r="I7021" t="str">
            <v>ホルヘ・ルイス・ボルヘス</v>
          </cell>
          <cell r="J7021" t="str">
            <v>国書刊行会</v>
          </cell>
          <cell r="K7021" t="str">
            <v>ボルヘス・コレクション</v>
          </cell>
          <cell r="L7021" t="str">
            <v>0098</v>
          </cell>
          <cell r="M7021" t="str">
            <v>一般</v>
          </cell>
          <cell r="N7021" t="str">
            <v>単行</v>
          </cell>
          <cell r="O7021" t="str">
            <v>外文・他</v>
          </cell>
          <cell r="P7021">
            <v>37073</v>
          </cell>
          <cell r="Q7021">
            <v>2000</v>
          </cell>
          <cell r="R7021" t="str">
            <v>930.29</v>
          </cell>
          <cell r="T7021">
            <v>1</v>
          </cell>
          <cell r="U7021">
            <v>1</v>
          </cell>
          <cell r="V7021">
            <v>1</v>
          </cell>
          <cell r="W7021">
            <v>1</v>
          </cell>
          <cell r="X7021">
            <v>1</v>
          </cell>
        </row>
        <row r="7022">
          <cell r="A7022" t="str">
            <v>文芸一般2118</v>
          </cell>
          <cell r="B7022" t="str">
            <v>文芸一般</v>
          </cell>
          <cell r="C7022">
            <v>2118</v>
          </cell>
          <cell r="D7022">
            <v>7171</v>
          </cell>
          <cell r="E7022">
            <v>3448</v>
          </cell>
          <cell r="F7022" t="str">
            <v>9784336055330</v>
          </cell>
          <cell r="G7022" t="str">
            <v>普遍の鍵</v>
          </cell>
          <cell r="I7022" t="str">
            <v>パオロ・ロッシ</v>
          </cell>
          <cell r="J7022" t="str">
            <v>国書刊行会</v>
          </cell>
          <cell r="L7022" t="str">
            <v>0098</v>
          </cell>
          <cell r="M7022" t="str">
            <v>一般</v>
          </cell>
          <cell r="N7022" t="str">
            <v>単行</v>
          </cell>
          <cell r="O7022" t="str">
            <v>外文・他</v>
          </cell>
          <cell r="P7022">
            <v>41148</v>
          </cell>
          <cell r="Q7022">
            <v>4500</v>
          </cell>
          <cell r="R7022" t="str">
            <v>116</v>
          </cell>
          <cell r="T7022">
            <v>1</v>
          </cell>
          <cell r="U7022">
            <v>1</v>
          </cell>
          <cell r="V7022">
            <v>1</v>
          </cell>
          <cell r="W7022">
            <v>1</v>
          </cell>
          <cell r="X7022">
            <v>1</v>
          </cell>
        </row>
        <row r="7023">
          <cell r="A7023" t="str">
            <v>趣味実用1148</v>
          </cell>
          <cell r="B7023" t="str">
            <v>趣味実用</v>
          </cell>
          <cell r="C7023">
            <v>1148</v>
          </cell>
          <cell r="D7023">
            <v>7172</v>
          </cell>
          <cell r="E7023">
            <v>3448</v>
          </cell>
          <cell r="F7023" t="str">
            <v>9784336057839</v>
          </cell>
          <cell r="G7023" t="str">
            <v>ヨーロッパを知る５０の映画</v>
          </cell>
          <cell r="I7023" t="str">
            <v>狩野良規</v>
          </cell>
          <cell r="J7023" t="str">
            <v>国書刊行会</v>
          </cell>
          <cell r="L7023" t="str">
            <v>0074</v>
          </cell>
          <cell r="M7023" t="str">
            <v>一般</v>
          </cell>
          <cell r="N7023" t="str">
            <v>単行</v>
          </cell>
          <cell r="O7023" t="str">
            <v>演劇映画</v>
          </cell>
          <cell r="P7023">
            <v>41725</v>
          </cell>
          <cell r="Q7023">
            <v>2400</v>
          </cell>
          <cell r="R7023" t="str">
            <v>778.23</v>
          </cell>
          <cell r="T7023">
            <v>1</v>
          </cell>
          <cell r="U7023">
            <v>1</v>
          </cell>
          <cell r="V7023">
            <v>1</v>
          </cell>
          <cell r="W7023">
            <v>1</v>
          </cell>
          <cell r="X7023">
            <v>1</v>
          </cell>
        </row>
        <row r="7024">
          <cell r="A7024" t="str">
            <v>趣味実用1149</v>
          </cell>
          <cell r="B7024" t="str">
            <v>趣味実用</v>
          </cell>
          <cell r="C7024">
            <v>1149</v>
          </cell>
          <cell r="D7024">
            <v>7173</v>
          </cell>
          <cell r="E7024">
            <v>3448</v>
          </cell>
          <cell r="F7024" t="str">
            <v>9784336057846</v>
          </cell>
          <cell r="G7024" t="str">
            <v>ヨーロッパを知る５０の映画　続</v>
          </cell>
          <cell r="I7024" t="str">
            <v>狩野良規</v>
          </cell>
          <cell r="J7024" t="str">
            <v>国書刊行会</v>
          </cell>
          <cell r="L7024" t="str">
            <v>0074</v>
          </cell>
          <cell r="M7024" t="str">
            <v>一般</v>
          </cell>
          <cell r="N7024" t="str">
            <v>単行</v>
          </cell>
          <cell r="O7024" t="str">
            <v>演劇映画</v>
          </cell>
          <cell r="P7024">
            <v>41902</v>
          </cell>
          <cell r="Q7024">
            <v>2400</v>
          </cell>
          <cell r="R7024" t="str">
            <v>778.23</v>
          </cell>
          <cell r="T7024">
            <v>1</v>
          </cell>
          <cell r="U7024">
            <v>1</v>
          </cell>
          <cell r="V7024">
            <v>1</v>
          </cell>
          <cell r="W7024">
            <v>1</v>
          </cell>
          <cell r="X7024">
            <v>1</v>
          </cell>
        </row>
        <row r="7025">
          <cell r="A7025" t="str">
            <v>文芸一般2119</v>
          </cell>
          <cell r="B7025" t="str">
            <v>文芸一般</v>
          </cell>
          <cell r="C7025">
            <v>2119</v>
          </cell>
          <cell r="D7025">
            <v>7174</v>
          </cell>
          <cell r="E7025">
            <v>3448</v>
          </cell>
          <cell r="F7025" t="str">
            <v>9784336060143</v>
          </cell>
          <cell r="G7025" t="str">
            <v>定本夢野久作全集　１</v>
          </cell>
          <cell r="I7025" t="str">
            <v>夢野久作</v>
          </cell>
          <cell r="J7025" t="str">
            <v>国書刊行会</v>
          </cell>
          <cell r="L7025" t="str">
            <v>0393</v>
          </cell>
          <cell r="M7025" t="str">
            <v>一般</v>
          </cell>
          <cell r="N7025" t="str">
            <v>全集</v>
          </cell>
          <cell r="O7025" t="str">
            <v>日文小説</v>
          </cell>
          <cell r="P7025">
            <v>42690</v>
          </cell>
          <cell r="Q7025">
            <v>9500</v>
          </cell>
          <cell r="R7025" t="str">
            <v>918.68</v>
          </cell>
          <cell r="T7025">
            <v>1</v>
          </cell>
          <cell r="U7025">
            <v>1</v>
          </cell>
          <cell r="V7025">
            <v>1</v>
          </cell>
          <cell r="W7025">
            <v>1</v>
          </cell>
          <cell r="X7025">
            <v>1</v>
          </cell>
        </row>
        <row r="7026">
          <cell r="A7026" t="str">
            <v>文芸一般2120</v>
          </cell>
          <cell r="B7026" t="str">
            <v>文芸一般</v>
          </cell>
          <cell r="C7026">
            <v>2120</v>
          </cell>
          <cell r="D7026">
            <v>7175</v>
          </cell>
          <cell r="E7026">
            <v>3448</v>
          </cell>
          <cell r="F7026" t="str">
            <v>9784336060150</v>
          </cell>
          <cell r="G7026" t="str">
            <v>定本夢野久作全集　２</v>
          </cell>
          <cell r="I7026" t="str">
            <v>夢野久作</v>
          </cell>
          <cell r="J7026" t="str">
            <v>国書刊行会</v>
          </cell>
          <cell r="L7026" t="str">
            <v>0393</v>
          </cell>
          <cell r="M7026" t="str">
            <v>一般</v>
          </cell>
          <cell r="N7026" t="str">
            <v>全集</v>
          </cell>
          <cell r="O7026" t="str">
            <v>日文小説</v>
          </cell>
          <cell r="P7026">
            <v>42881</v>
          </cell>
          <cell r="Q7026">
            <v>9000</v>
          </cell>
          <cell r="R7026" t="str">
            <v>918.68</v>
          </cell>
          <cell r="T7026">
            <v>1</v>
          </cell>
          <cell r="U7026">
            <v>1</v>
          </cell>
          <cell r="V7026">
            <v>1</v>
          </cell>
          <cell r="W7026">
            <v>1</v>
          </cell>
          <cell r="X7026">
            <v>1</v>
          </cell>
        </row>
        <row r="7027">
          <cell r="A7027" t="str">
            <v>文芸一般2121</v>
          </cell>
          <cell r="B7027" t="str">
            <v>文芸一般</v>
          </cell>
          <cell r="C7027">
            <v>2121</v>
          </cell>
          <cell r="D7027">
            <v>7176</v>
          </cell>
          <cell r="E7027">
            <v>3448</v>
          </cell>
          <cell r="F7027" t="str">
            <v>9784336060167</v>
          </cell>
          <cell r="G7027" t="str">
            <v>定本夢野久作全集　３</v>
          </cell>
          <cell r="I7027" t="str">
            <v>夢野久作</v>
          </cell>
          <cell r="J7027" t="str">
            <v>国書刊行会</v>
          </cell>
          <cell r="L7027" t="str">
            <v>0393</v>
          </cell>
          <cell r="M7027" t="str">
            <v>一般</v>
          </cell>
          <cell r="N7027" t="str">
            <v>全集</v>
          </cell>
          <cell r="O7027" t="str">
            <v>日文小説</v>
          </cell>
          <cell r="P7027">
            <v>43009</v>
          </cell>
          <cell r="Q7027">
            <v>9500</v>
          </cell>
          <cell r="R7027" t="str">
            <v>918.68</v>
          </cell>
          <cell r="T7027">
            <v>1</v>
          </cell>
          <cell r="U7027">
            <v>1</v>
          </cell>
          <cell r="V7027">
            <v>1</v>
          </cell>
          <cell r="W7027">
            <v>1</v>
          </cell>
          <cell r="X7027">
            <v>1</v>
          </cell>
        </row>
        <row r="7028">
          <cell r="A7028" t="str">
            <v>文芸一般2122</v>
          </cell>
          <cell r="B7028" t="str">
            <v>文芸一般</v>
          </cell>
          <cell r="C7028">
            <v>2122</v>
          </cell>
          <cell r="D7028">
            <v>7177</v>
          </cell>
          <cell r="E7028">
            <v>3448</v>
          </cell>
          <cell r="F7028" t="str">
            <v>9784336060174</v>
          </cell>
          <cell r="G7028" t="str">
            <v>定本夢野久作全集　４</v>
          </cell>
          <cell r="I7028" t="str">
            <v>夢野久作</v>
          </cell>
          <cell r="J7028" t="str">
            <v>国書刊行会</v>
          </cell>
          <cell r="L7028" t="str">
            <v>0393</v>
          </cell>
          <cell r="M7028" t="str">
            <v>一般</v>
          </cell>
          <cell r="N7028" t="str">
            <v>全集</v>
          </cell>
          <cell r="O7028" t="str">
            <v>日文小説</v>
          </cell>
          <cell r="P7028">
            <v>43218</v>
          </cell>
          <cell r="Q7028">
            <v>9500</v>
          </cell>
          <cell r="R7028" t="str">
            <v>918.68</v>
          </cell>
          <cell r="T7028">
            <v>1</v>
          </cell>
          <cell r="U7028">
            <v>1</v>
          </cell>
          <cell r="V7028">
            <v>1</v>
          </cell>
          <cell r="W7028">
            <v>1</v>
          </cell>
          <cell r="X7028">
            <v>1</v>
          </cell>
        </row>
        <row r="7029">
          <cell r="A7029" t="str">
            <v>文芸一般2123</v>
          </cell>
          <cell r="B7029" t="str">
            <v>文芸一般</v>
          </cell>
          <cell r="C7029">
            <v>2123</v>
          </cell>
          <cell r="D7029">
            <v>7178</v>
          </cell>
          <cell r="E7029">
            <v>3448</v>
          </cell>
          <cell r="F7029" t="str">
            <v>9784336060181</v>
          </cell>
          <cell r="G7029" t="str">
            <v>定本夢野久作全集　５</v>
          </cell>
          <cell r="I7029" t="str">
            <v>夢野久作</v>
          </cell>
          <cell r="J7029" t="str">
            <v>国書刊行会</v>
          </cell>
          <cell r="L7029" t="str">
            <v>0393</v>
          </cell>
          <cell r="M7029" t="str">
            <v>一般</v>
          </cell>
          <cell r="N7029" t="str">
            <v>全集</v>
          </cell>
          <cell r="O7029" t="str">
            <v>日文小説</v>
          </cell>
          <cell r="P7029">
            <v>43370</v>
          </cell>
          <cell r="Q7029">
            <v>9500</v>
          </cell>
          <cell r="R7029" t="str">
            <v>918.68</v>
          </cell>
          <cell r="T7029">
            <v>1</v>
          </cell>
          <cell r="U7029">
            <v>1</v>
          </cell>
          <cell r="V7029">
            <v>1</v>
          </cell>
          <cell r="W7029">
            <v>1</v>
          </cell>
          <cell r="X7029">
            <v>1</v>
          </cell>
        </row>
        <row r="7030">
          <cell r="A7030" t="str">
            <v>文芸一般2124</v>
          </cell>
          <cell r="B7030" t="str">
            <v>文芸一般</v>
          </cell>
          <cell r="C7030">
            <v>2124</v>
          </cell>
          <cell r="D7030">
            <v>7179</v>
          </cell>
          <cell r="E7030">
            <v>3448</v>
          </cell>
          <cell r="F7030" t="str">
            <v>9784336060198</v>
          </cell>
          <cell r="G7030" t="str">
            <v>定本夢野久作全集　６</v>
          </cell>
          <cell r="I7030" t="str">
            <v>夢野久作</v>
          </cell>
          <cell r="J7030" t="str">
            <v>国書刊行会</v>
          </cell>
          <cell r="L7030" t="str">
            <v>0393</v>
          </cell>
          <cell r="M7030" t="str">
            <v>一般</v>
          </cell>
          <cell r="N7030" t="str">
            <v>全集</v>
          </cell>
          <cell r="O7030" t="str">
            <v>日文小説</v>
          </cell>
          <cell r="P7030">
            <v>43609</v>
          </cell>
          <cell r="Q7030">
            <v>9500</v>
          </cell>
          <cell r="R7030" t="str">
            <v>918.68</v>
          </cell>
          <cell r="T7030">
            <v>1</v>
          </cell>
          <cell r="U7030">
            <v>1</v>
          </cell>
          <cell r="V7030">
            <v>1</v>
          </cell>
          <cell r="W7030">
            <v>1</v>
          </cell>
          <cell r="X7030">
            <v>1</v>
          </cell>
        </row>
        <row r="7031">
          <cell r="A7031" t="str">
            <v>文芸一般2125</v>
          </cell>
          <cell r="B7031" t="str">
            <v>文芸一般</v>
          </cell>
          <cell r="C7031">
            <v>2125</v>
          </cell>
          <cell r="D7031">
            <v>7180</v>
          </cell>
          <cell r="E7031">
            <v>3448</v>
          </cell>
          <cell r="F7031" t="str">
            <v>9784336060204</v>
          </cell>
          <cell r="G7031" t="str">
            <v>定本夢野久作全集　７</v>
          </cell>
          <cell r="I7031" t="str">
            <v>夢野久作</v>
          </cell>
          <cell r="J7031" t="str">
            <v>国書刊行会</v>
          </cell>
          <cell r="L7031" t="str">
            <v>0393</v>
          </cell>
          <cell r="M7031" t="str">
            <v>一般</v>
          </cell>
          <cell r="N7031" t="str">
            <v>全集</v>
          </cell>
          <cell r="O7031" t="str">
            <v>日文小説</v>
          </cell>
          <cell r="P7031">
            <v>44070</v>
          </cell>
          <cell r="Q7031">
            <v>10000</v>
          </cell>
          <cell r="R7031" t="str">
            <v>918.68</v>
          </cell>
          <cell r="T7031">
            <v>1</v>
          </cell>
          <cell r="U7031">
            <v>1</v>
          </cell>
          <cell r="V7031">
            <v>1</v>
          </cell>
          <cell r="W7031">
            <v>1</v>
          </cell>
          <cell r="X7031">
            <v>1</v>
          </cell>
        </row>
        <row r="7032">
          <cell r="A7032" t="str">
            <v>文芸一般2126</v>
          </cell>
          <cell r="B7032" t="str">
            <v>文芸一般</v>
          </cell>
          <cell r="C7032">
            <v>2126</v>
          </cell>
          <cell r="D7032">
            <v>7181</v>
          </cell>
          <cell r="E7032">
            <v>3448</v>
          </cell>
          <cell r="F7032" t="str">
            <v>9784336060266</v>
          </cell>
          <cell r="G7032" t="str">
            <v>新編日本幻想文学集成　１</v>
          </cell>
          <cell r="H7032" t="str">
            <v>安部公房／倉橋由美子／中井英夫／日影丈吉</v>
          </cell>
          <cell r="J7032" t="str">
            <v>国書刊行会</v>
          </cell>
          <cell r="L7032" t="str">
            <v>0393</v>
          </cell>
          <cell r="M7032" t="str">
            <v>一般</v>
          </cell>
          <cell r="N7032" t="str">
            <v>全集</v>
          </cell>
          <cell r="O7032" t="str">
            <v>日文小説</v>
          </cell>
          <cell r="P7032">
            <v>42541</v>
          </cell>
          <cell r="Q7032">
            <v>5000</v>
          </cell>
          <cell r="R7032" t="str">
            <v>913.68</v>
          </cell>
          <cell r="T7032">
            <v>1</v>
          </cell>
          <cell r="U7032">
            <v>1</v>
          </cell>
          <cell r="V7032">
            <v>1</v>
          </cell>
          <cell r="W7032">
            <v>1</v>
          </cell>
          <cell r="X7032">
            <v>1</v>
          </cell>
        </row>
        <row r="7033">
          <cell r="A7033" t="str">
            <v>趣味実用1150</v>
          </cell>
          <cell r="B7033" t="str">
            <v>趣味実用</v>
          </cell>
          <cell r="C7033">
            <v>1150</v>
          </cell>
          <cell r="D7033">
            <v>2608</v>
          </cell>
          <cell r="E7033">
            <v>1906</v>
          </cell>
          <cell r="F7033" t="str">
            <v>9784336060761</v>
          </cell>
          <cell r="G7033" t="str">
            <v>ハムレット、東北に立つ</v>
          </cell>
          <cell r="I7033" t="str">
            <v>下館和巳</v>
          </cell>
          <cell r="J7033" t="str">
            <v>国書刊行会</v>
          </cell>
          <cell r="L7033" t="str">
            <v>0074</v>
          </cell>
          <cell r="M7033" t="str">
            <v>一般</v>
          </cell>
          <cell r="N7033" t="str">
            <v>単行</v>
          </cell>
          <cell r="O7033" t="str">
            <v>演劇映画</v>
          </cell>
          <cell r="P7033">
            <v>42782</v>
          </cell>
          <cell r="Q7033">
            <v>1650</v>
          </cell>
          <cell r="R7033" t="str">
            <v>775.1</v>
          </cell>
          <cell r="T7033">
            <v>2</v>
          </cell>
          <cell r="U7033">
            <v>1</v>
          </cell>
          <cell r="V7033">
            <v>2</v>
          </cell>
          <cell r="W7033">
            <v>1</v>
          </cell>
          <cell r="X7033">
            <v>2</v>
          </cell>
        </row>
        <row r="7034">
          <cell r="A7034" t="str">
            <v>文芸一般2127</v>
          </cell>
          <cell r="B7034" t="str">
            <v>文芸一般</v>
          </cell>
          <cell r="C7034">
            <v>2127</v>
          </cell>
          <cell r="D7034">
            <v>7182</v>
          </cell>
          <cell r="E7034">
            <v>3448</v>
          </cell>
          <cell r="F7034" t="str">
            <v>9784336061775</v>
          </cell>
          <cell r="G7034" t="str">
            <v>Ｈ・Ｐ・ラヴクラフト</v>
          </cell>
          <cell r="I7034" t="str">
            <v>ミシェル・ウエルベック</v>
          </cell>
          <cell r="J7034" t="str">
            <v>国書刊行会</v>
          </cell>
          <cell r="L7034" t="str">
            <v>0098</v>
          </cell>
          <cell r="M7034" t="str">
            <v>一般</v>
          </cell>
          <cell r="N7034" t="str">
            <v>単行</v>
          </cell>
          <cell r="O7034" t="str">
            <v>外文・他</v>
          </cell>
          <cell r="P7034">
            <v>43064</v>
          </cell>
          <cell r="Q7034">
            <v>1900</v>
          </cell>
          <cell r="R7034" t="str">
            <v>930.28</v>
          </cell>
          <cell r="T7034">
            <v>1</v>
          </cell>
          <cell r="U7034">
            <v>1</v>
          </cell>
          <cell r="V7034">
            <v>1</v>
          </cell>
          <cell r="W7034">
            <v>1</v>
          </cell>
          <cell r="X7034">
            <v>1</v>
          </cell>
        </row>
        <row r="7035">
          <cell r="A7035" t="str">
            <v>文芸一般2128</v>
          </cell>
          <cell r="B7035" t="str">
            <v>文芸一般</v>
          </cell>
          <cell r="C7035">
            <v>2128</v>
          </cell>
          <cell r="D7035">
            <v>7183</v>
          </cell>
          <cell r="E7035">
            <v>3448</v>
          </cell>
          <cell r="F7035" t="str">
            <v>9784336063076</v>
          </cell>
          <cell r="G7035" t="str">
            <v>教師人生</v>
          </cell>
          <cell r="I7035" t="str">
            <v>フランク・マコート</v>
          </cell>
          <cell r="J7035" t="str">
            <v>国書刊行会</v>
          </cell>
          <cell r="L7035" t="str">
            <v>0097</v>
          </cell>
          <cell r="M7035" t="str">
            <v>一般</v>
          </cell>
          <cell r="N7035" t="str">
            <v>単行</v>
          </cell>
          <cell r="O7035" t="str">
            <v>外文小説</v>
          </cell>
          <cell r="P7035">
            <v>43658</v>
          </cell>
          <cell r="Q7035">
            <v>2400</v>
          </cell>
          <cell r="R7035" t="str">
            <v>370.4</v>
          </cell>
          <cell r="T7035">
            <v>1</v>
          </cell>
          <cell r="U7035">
            <v>1</v>
          </cell>
          <cell r="V7035">
            <v>1</v>
          </cell>
          <cell r="W7035">
            <v>1</v>
          </cell>
          <cell r="X7035">
            <v>1</v>
          </cell>
        </row>
        <row r="7036">
          <cell r="A7036" t="str">
            <v>文芸一般2129</v>
          </cell>
          <cell r="B7036" t="str">
            <v>文芸一般</v>
          </cell>
          <cell r="C7036">
            <v>2129</v>
          </cell>
          <cell r="D7036">
            <v>7184</v>
          </cell>
          <cell r="E7036">
            <v>3448</v>
          </cell>
          <cell r="F7036" t="str">
            <v>9784336063199</v>
          </cell>
          <cell r="G7036" t="str">
            <v>ＪＲ</v>
          </cell>
          <cell r="I7036" t="str">
            <v>ウィリアム・ギャディス</v>
          </cell>
          <cell r="J7036" t="str">
            <v>国書刊行会</v>
          </cell>
          <cell r="L7036" t="str">
            <v>0097</v>
          </cell>
          <cell r="M7036" t="str">
            <v>一般</v>
          </cell>
          <cell r="N7036" t="str">
            <v>単行</v>
          </cell>
          <cell r="O7036" t="str">
            <v>外文小説</v>
          </cell>
          <cell r="P7036">
            <v>43456</v>
          </cell>
          <cell r="Q7036">
            <v>8000</v>
          </cell>
          <cell r="R7036" t="str">
            <v>933</v>
          </cell>
          <cell r="T7036">
            <v>1</v>
          </cell>
          <cell r="U7036">
            <v>1</v>
          </cell>
          <cell r="V7036">
            <v>1</v>
          </cell>
          <cell r="W7036">
            <v>1</v>
          </cell>
          <cell r="X7036">
            <v>1</v>
          </cell>
        </row>
        <row r="7037">
          <cell r="A7037" t="str">
            <v>文芸一般2130</v>
          </cell>
          <cell r="B7037" t="str">
            <v>文芸一般</v>
          </cell>
          <cell r="C7037">
            <v>2130</v>
          </cell>
          <cell r="D7037">
            <v>7185</v>
          </cell>
          <cell r="E7037">
            <v>3448</v>
          </cell>
          <cell r="F7037" t="str">
            <v>9784336063557</v>
          </cell>
          <cell r="G7037" t="str">
            <v>ショーペンハウアーとともに</v>
          </cell>
          <cell r="I7037" t="str">
            <v>ミシェル・ウエルベック</v>
          </cell>
          <cell r="J7037" t="str">
            <v>国書刊行会</v>
          </cell>
          <cell r="L7037" t="str">
            <v>0098</v>
          </cell>
          <cell r="M7037" t="str">
            <v>一般</v>
          </cell>
          <cell r="N7037" t="str">
            <v>単行</v>
          </cell>
          <cell r="O7037" t="str">
            <v>外文・他</v>
          </cell>
          <cell r="P7037">
            <v>43586</v>
          </cell>
          <cell r="Q7037">
            <v>2300</v>
          </cell>
          <cell r="R7037" t="str">
            <v>134.6</v>
          </cell>
          <cell r="T7037">
            <v>1</v>
          </cell>
          <cell r="U7037">
            <v>1</v>
          </cell>
          <cell r="V7037">
            <v>1</v>
          </cell>
          <cell r="W7037">
            <v>1</v>
          </cell>
          <cell r="X7037">
            <v>1</v>
          </cell>
        </row>
        <row r="7038">
          <cell r="A7038" t="str">
            <v>文芸一般2131</v>
          </cell>
          <cell r="B7038" t="str">
            <v>文芸一般</v>
          </cell>
          <cell r="C7038">
            <v>2131</v>
          </cell>
          <cell r="D7038">
            <v>7186</v>
          </cell>
          <cell r="E7038">
            <v>3448</v>
          </cell>
          <cell r="F7038" t="str">
            <v>9784336065889</v>
          </cell>
          <cell r="G7038" t="str">
            <v>ミック・エイヴォリーのアンダーパンツ</v>
          </cell>
          <cell r="I7038" t="str">
            <v>乗代雄介</v>
          </cell>
          <cell r="J7038" t="str">
            <v>国書刊行会</v>
          </cell>
          <cell r="L7038" t="str">
            <v>0093</v>
          </cell>
          <cell r="M7038" t="str">
            <v>一般</v>
          </cell>
          <cell r="N7038" t="str">
            <v>単行</v>
          </cell>
          <cell r="O7038" t="str">
            <v>日文小説</v>
          </cell>
          <cell r="P7038">
            <v>44030</v>
          </cell>
          <cell r="Q7038">
            <v>3300</v>
          </cell>
          <cell r="R7038" t="str">
            <v>913.6</v>
          </cell>
          <cell r="T7038">
            <v>1</v>
          </cell>
          <cell r="U7038">
            <v>1</v>
          </cell>
          <cell r="V7038">
            <v>1</v>
          </cell>
          <cell r="W7038">
            <v>1</v>
          </cell>
          <cell r="X7038">
            <v>1</v>
          </cell>
        </row>
        <row r="7039">
          <cell r="A7039" t="str">
            <v>趣味実用1151</v>
          </cell>
          <cell r="B7039" t="str">
            <v>趣味実用</v>
          </cell>
          <cell r="C7039">
            <v>1151</v>
          </cell>
          <cell r="D7039">
            <v>7187</v>
          </cell>
          <cell r="E7039">
            <v>3448</v>
          </cell>
          <cell r="F7039" t="str">
            <v>9784336070609</v>
          </cell>
          <cell r="G7039" t="str">
            <v>映画『羅生門』展</v>
          </cell>
          <cell r="I7039" t="str">
            <v>国立映画アーカイブ</v>
          </cell>
          <cell r="J7039" t="str">
            <v>国書刊行会</v>
          </cell>
          <cell r="L7039" t="str">
            <v>0074</v>
          </cell>
          <cell r="M7039" t="str">
            <v>一般</v>
          </cell>
          <cell r="N7039" t="str">
            <v>単行</v>
          </cell>
          <cell r="O7039" t="str">
            <v>演劇映画</v>
          </cell>
          <cell r="P7039">
            <v>44125</v>
          </cell>
          <cell r="Q7039">
            <v>2400</v>
          </cell>
          <cell r="R7039" t="str">
            <v>778.21</v>
          </cell>
          <cell r="T7039">
            <v>1</v>
          </cell>
          <cell r="U7039">
            <v>1</v>
          </cell>
          <cell r="V7039">
            <v>1</v>
          </cell>
          <cell r="W7039">
            <v>1</v>
          </cell>
          <cell r="X7039">
            <v>1</v>
          </cell>
        </row>
        <row r="7040">
          <cell r="A7040" t="str">
            <v>文芸一般2132</v>
          </cell>
          <cell r="B7040" t="str">
            <v>文芸一般</v>
          </cell>
          <cell r="C7040">
            <v>2132</v>
          </cell>
          <cell r="D7040">
            <v>7188</v>
          </cell>
          <cell r="E7040">
            <v>3448</v>
          </cell>
          <cell r="F7040" t="str">
            <v>9784336070906</v>
          </cell>
          <cell r="G7040" t="str">
            <v>「探偵小説」の考古学</v>
          </cell>
          <cell r="I7040" t="str">
            <v>レジス・メサック</v>
          </cell>
          <cell r="J7040" t="str">
            <v>国書刊行会</v>
          </cell>
          <cell r="L7040" t="str">
            <v>0098</v>
          </cell>
          <cell r="M7040" t="str">
            <v>一般</v>
          </cell>
          <cell r="N7040" t="str">
            <v>単行</v>
          </cell>
          <cell r="O7040" t="str">
            <v>外文・他</v>
          </cell>
          <cell r="P7040">
            <v>44397</v>
          </cell>
          <cell r="Q7040">
            <v>8800</v>
          </cell>
          <cell r="R7040" t="str">
            <v>902.3</v>
          </cell>
          <cell r="T7040">
            <v>1</v>
          </cell>
          <cell r="U7040">
            <v>1</v>
          </cell>
          <cell r="V7040">
            <v>1</v>
          </cell>
          <cell r="W7040">
            <v>1</v>
          </cell>
          <cell r="X7040">
            <v>1</v>
          </cell>
        </row>
        <row r="7041">
          <cell r="A7041" t="str">
            <v>趣味実用1152</v>
          </cell>
          <cell r="B7041" t="str">
            <v>趣味実用</v>
          </cell>
          <cell r="C7041">
            <v>1152</v>
          </cell>
          <cell r="D7041">
            <v>7189</v>
          </cell>
          <cell r="E7041">
            <v>3448</v>
          </cell>
          <cell r="F7041" t="str">
            <v>9784336071842</v>
          </cell>
          <cell r="G7041" t="str">
            <v>膠を旅する</v>
          </cell>
          <cell r="I7041" t="str">
            <v>内田あぐり</v>
          </cell>
          <cell r="J7041" t="str">
            <v>国書刊行会</v>
          </cell>
          <cell r="L7041" t="str">
            <v>0071</v>
          </cell>
          <cell r="M7041" t="str">
            <v>一般</v>
          </cell>
          <cell r="N7041" t="str">
            <v>単行</v>
          </cell>
          <cell r="O7041" t="str">
            <v>絵画彫刻</v>
          </cell>
          <cell r="P7041">
            <v>44334</v>
          </cell>
          <cell r="Q7041">
            <v>3800</v>
          </cell>
          <cell r="R7041" t="str">
            <v>579.1</v>
          </cell>
          <cell r="T7041">
            <v>1</v>
          </cell>
          <cell r="U7041">
            <v>1</v>
          </cell>
          <cell r="V7041">
            <v>1</v>
          </cell>
          <cell r="W7041">
            <v>1</v>
          </cell>
          <cell r="X7041">
            <v>1</v>
          </cell>
        </row>
        <row r="7042">
          <cell r="A7042" t="str">
            <v>趣味実用1153</v>
          </cell>
          <cell r="B7042" t="str">
            <v>趣味実用</v>
          </cell>
          <cell r="C7042">
            <v>1153</v>
          </cell>
          <cell r="D7042">
            <v>7190</v>
          </cell>
          <cell r="E7042">
            <v>3448</v>
          </cell>
          <cell r="F7042" t="str">
            <v>9784336071989</v>
          </cell>
          <cell r="G7042" t="str">
            <v>「写真の都」物語</v>
          </cell>
          <cell r="I7042" t="str">
            <v>竹葉丈</v>
          </cell>
          <cell r="J7042" t="str">
            <v>国書刊行会</v>
          </cell>
          <cell r="L7042" t="str">
            <v>0072</v>
          </cell>
          <cell r="M7042" t="str">
            <v>一般</v>
          </cell>
          <cell r="N7042" t="str">
            <v>単行</v>
          </cell>
          <cell r="O7042" t="str">
            <v>写真工芸</v>
          </cell>
          <cell r="P7042">
            <v>44240</v>
          </cell>
          <cell r="Q7042">
            <v>3800</v>
          </cell>
          <cell r="R7042" t="str">
            <v>740.215</v>
          </cell>
          <cell r="T7042">
            <v>1</v>
          </cell>
          <cell r="U7042">
            <v>1</v>
          </cell>
          <cell r="V7042">
            <v>1</v>
          </cell>
          <cell r="W7042">
            <v>1</v>
          </cell>
          <cell r="X7042">
            <v>1</v>
          </cell>
        </row>
        <row r="7043">
          <cell r="A7043" t="str">
            <v>趣味実用1154</v>
          </cell>
          <cell r="B7043" t="str">
            <v>趣味実用</v>
          </cell>
          <cell r="C7043">
            <v>1154</v>
          </cell>
          <cell r="D7043">
            <v>7191</v>
          </cell>
          <cell r="E7043">
            <v>3448</v>
          </cell>
          <cell r="F7043" t="str">
            <v>9784336072023</v>
          </cell>
          <cell r="G7043" t="str">
            <v>大島渚　全映画秘蔵資料集成</v>
          </cell>
          <cell r="I7043" t="str">
            <v>大島渚プロダクション</v>
          </cell>
          <cell r="J7043" t="str">
            <v>国書刊行会</v>
          </cell>
          <cell r="L7043" t="str">
            <v>0074</v>
          </cell>
          <cell r="M7043" t="str">
            <v>一般</v>
          </cell>
          <cell r="N7043" t="str">
            <v>単行</v>
          </cell>
          <cell r="O7043" t="str">
            <v>演劇映画</v>
          </cell>
          <cell r="P7043">
            <v>44558</v>
          </cell>
          <cell r="Q7043">
            <v>12000</v>
          </cell>
          <cell r="R7043" t="str">
            <v>778.21</v>
          </cell>
          <cell r="T7043">
            <v>1</v>
          </cell>
          <cell r="U7043">
            <v>1</v>
          </cell>
          <cell r="V7043">
            <v>1</v>
          </cell>
          <cell r="W7043">
            <v>1</v>
          </cell>
          <cell r="X7043">
            <v>1</v>
          </cell>
        </row>
        <row r="7044">
          <cell r="A7044" t="str">
            <v>文芸一般2133</v>
          </cell>
          <cell r="B7044" t="str">
            <v>文芸一般</v>
          </cell>
          <cell r="C7044">
            <v>2133</v>
          </cell>
          <cell r="D7044">
            <v>7192</v>
          </cell>
          <cell r="E7044">
            <v>3448</v>
          </cell>
          <cell r="F7044" t="str">
            <v>9784336072504</v>
          </cell>
          <cell r="G7044" t="str">
            <v>氷の城</v>
          </cell>
          <cell r="I7044" t="str">
            <v>タリアイ・ヴェーソス</v>
          </cell>
          <cell r="J7044" t="str">
            <v>国書刊行会</v>
          </cell>
          <cell r="K7044" t="str">
            <v>ＴＡＲＪＥＩ　ＶＥＳＡＡＳ　Ｃｏｌｌｅｃｔｉｏｎ</v>
          </cell>
          <cell r="L7044" t="str">
            <v>0097</v>
          </cell>
          <cell r="M7044" t="str">
            <v>一般</v>
          </cell>
          <cell r="N7044" t="str">
            <v>単行</v>
          </cell>
          <cell r="O7044" t="str">
            <v>外文小説</v>
          </cell>
          <cell r="P7044">
            <v>44663</v>
          </cell>
          <cell r="Q7044">
            <v>2400</v>
          </cell>
          <cell r="R7044" t="str">
            <v>949.63</v>
          </cell>
          <cell r="T7044">
            <v>1</v>
          </cell>
          <cell r="U7044">
            <v>1</v>
          </cell>
          <cell r="V7044">
            <v>1</v>
          </cell>
          <cell r="W7044">
            <v>1</v>
          </cell>
          <cell r="X7044">
            <v>1</v>
          </cell>
        </row>
        <row r="7045">
          <cell r="A7045" t="str">
            <v>文芸一般2134</v>
          </cell>
          <cell r="B7045" t="str">
            <v>文芸一般</v>
          </cell>
          <cell r="C7045">
            <v>2134</v>
          </cell>
          <cell r="D7045">
            <v>7193</v>
          </cell>
          <cell r="E7045">
            <v>3448</v>
          </cell>
          <cell r="F7045" t="str">
            <v>9784336072559</v>
          </cell>
          <cell r="G7045" t="str">
            <v>黄色い笑い／悪意</v>
          </cell>
          <cell r="I7045" t="str">
            <v>ピエール・マッコルラン</v>
          </cell>
          <cell r="J7045" t="str">
            <v>国書刊行会</v>
          </cell>
          <cell r="L7045" t="str">
            <v>0097</v>
          </cell>
          <cell r="M7045" t="str">
            <v>一般</v>
          </cell>
          <cell r="N7045" t="str">
            <v>単行</v>
          </cell>
          <cell r="O7045" t="str">
            <v>外文小説</v>
          </cell>
          <cell r="P7045">
            <v>44497</v>
          </cell>
          <cell r="Q7045">
            <v>4200</v>
          </cell>
          <cell r="R7045" t="str">
            <v>953</v>
          </cell>
          <cell r="T7045">
            <v>1</v>
          </cell>
          <cell r="U7045">
            <v>1</v>
          </cell>
          <cell r="V7045">
            <v>1</v>
          </cell>
          <cell r="W7045">
            <v>1</v>
          </cell>
          <cell r="X7045">
            <v>1</v>
          </cell>
        </row>
        <row r="7046">
          <cell r="A7046" t="str">
            <v>文芸一般2135</v>
          </cell>
          <cell r="B7046" t="str">
            <v>文芸一般</v>
          </cell>
          <cell r="C7046">
            <v>2135</v>
          </cell>
          <cell r="D7046">
            <v>7194</v>
          </cell>
          <cell r="E7046">
            <v>3448</v>
          </cell>
          <cell r="F7046" t="str">
            <v>9784336072566</v>
          </cell>
          <cell r="G7046" t="str">
            <v>北の橋の舞踏会・世界を駆けるヴィーナス</v>
          </cell>
          <cell r="I7046" t="str">
            <v>ピエール・マッコルラン</v>
          </cell>
          <cell r="J7046" t="str">
            <v>国書刊行会</v>
          </cell>
          <cell r="K7046" t="str">
            <v>マッコルラン・コレクション</v>
          </cell>
          <cell r="L7046" t="str">
            <v>0097</v>
          </cell>
          <cell r="M7046" t="str">
            <v>一般</v>
          </cell>
          <cell r="N7046" t="str">
            <v>単行</v>
          </cell>
          <cell r="O7046" t="str">
            <v>外文小説</v>
          </cell>
          <cell r="P7046">
            <v>44770</v>
          </cell>
          <cell r="Q7046">
            <v>5800</v>
          </cell>
          <cell r="R7046" t="str">
            <v>953</v>
          </cell>
          <cell r="T7046">
            <v>1</v>
          </cell>
          <cell r="U7046">
            <v>1</v>
          </cell>
          <cell r="V7046">
            <v>1</v>
          </cell>
          <cell r="W7046">
            <v>1</v>
          </cell>
          <cell r="X7046">
            <v>1</v>
          </cell>
        </row>
        <row r="7047">
          <cell r="A7047" t="str">
            <v>文芸一般2136</v>
          </cell>
          <cell r="B7047" t="str">
            <v>文芸一般</v>
          </cell>
          <cell r="C7047">
            <v>2136</v>
          </cell>
          <cell r="D7047">
            <v>7195</v>
          </cell>
          <cell r="E7047">
            <v>3448</v>
          </cell>
          <cell r="F7047" t="str">
            <v>9784336073310</v>
          </cell>
          <cell r="G7047" t="str">
            <v>ホフマン小説集成　上巻</v>
          </cell>
          <cell r="I7047" t="str">
            <v>Ｅ．Ｔ．Ａ．ホフマン</v>
          </cell>
          <cell r="J7047" t="str">
            <v>国書刊行会</v>
          </cell>
          <cell r="L7047" t="str">
            <v>0097</v>
          </cell>
          <cell r="M7047" t="str">
            <v>一般</v>
          </cell>
          <cell r="N7047" t="str">
            <v>単行</v>
          </cell>
          <cell r="O7047" t="str">
            <v>外文小説</v>
          </cell>
          <cell r="P7047">
            <v>44679</v>
          </cell>
          <cell r="Q7047">
            <v>7000</v>
          </cell>
          <cell r="R7047" t="str">
            <v>943</v>
          </cell>
          <cell r="T7047">
            <v>1</v>
          </cell>
          <cell r="U7047">
            <v>1</v>
          </cell>
          <cell r="V7047">
            <v>1</v>
          </cell>
          <cell r="W7047">
            <v>1</v>
          </cell>
          <cell r="X7047">
            <v>1</v>
          </cell>
        </row>
        <row r="7048">
          <cell r="A7048" t="str">
            <v>趣味実用1155</v>
          </cell>
          <cell r="B7048" t="str">
            <v>趣味実用</v>
          </cell>
          <cell r="C7048">
            <v>1155</v>
          </cell>
          <cell r="D7048">
            <v>7196</v>
          </cell>
          <cell r="E7048">
            <v>3448</v>
          </cell>
          <cell r="F7048" t="str">
            <v>9784336073396</v>
          </cell>
          <cell r="G7048" t="str">
            <v>映画論叢　５９</v>
          </cell>
          <cell r="H7048" t="str">
            <v>布村建／保篠龍緒／ヴェラ・マイルズ／三橋美智也</v>
          </cell>
          <cell r="I7048" t="str">
            <v>丹野達弥</v>
          </cell>
          <cell r="J7048" t="str">
            <v>国書刊行会</v>
          </cell>
          <cell r="L7048" t="str">
            <v>0374</v>
          </cell>
          <cell r="M7048" t="str">
            <v>一般</v>
          </cell>
          <cell r="N7048" t="str">
            <v>全集</v>
          </cell>
          <cell r="O7048" t="str">
            <v>演劇映画</v>
          </cell>
          <cell r="P7048">
            <v>44637</v>
          </cell>
          <cell r="Q7048">
            <v>1000</v>
          </cell>
          <cell r="R7048" t="str">
            <v>778.05</v>
          </cell>
          <cell r="T7048">
            <v>1</v>
          </cell>
          <cell r="U7048">
            <v>1</v>
          </cell>
          <cell r="V7048">
            <v>1</v>
          </cell>
          <cell r="W7048">
            <v>1</v>
          </cell>
          <cell r="X7048">
            <v>1</v>
          </cell>
        </row>
        <row r="7049">
          <cell r="A7049" t="str">
            <v>趣味実用1156</v>
          </cell>
          <cell r="B7049" t="str">
            <v>趣味実用</v>
          </cell>
          <cell r="C7049">
            <v>1156</v>
          </cell>
          <cell r="D7049">
            <v>7197</v>
          </cell>
          <cell r="E7049">
            <v>3448</v>
          </cell>
          <cell r="F7049" t="str">
            <v>9784336073419</v>
          </cell>
          <cell r="G7049" t="str">
            <v>感情の向こうがわ</v>
          </cell>
          <cell r="I7049" t="str">
            <v>光岡英稔</v>
          </cell>
          <cell r="J7049" t="str">
            <v>国書刊行会</v>
          </cell>
          <cell r="L7049" t="str">
            <v>0075</v>
          </cell>
          <cell r="M7049" t="str">
            <v>一般</v>
          </cell>
          <cell r="N7049" t="str">
            <v>単行</v>
          </cell>
          <cell r="O7049" t="str">
            <v>体育スポ</v>
          </cell>
          <cell r="P7049">
            <v>44740</v>
          </cell>
          <cell r="Q7049">
            <v>2200</v>
          </cell>
          <cell r="R7049" t="str">
            <v>914.6</v>
          </cell>
          <cell r="T7049">
            <v>1</v>
          </cell>
          <cell r="U7049">
            <v>1</v>
          </cell>
          <cell r="V7049">
            <v>1</v>
          </cell>
          <cell r="W7049">
            <v>1</v>
          </cell>
          <cell r="X7049">
            <v>1</v>
          </cell>
        </row>
        <row r="7050">
          <cell r="A7050" t="str">
            <v>文芸一般2137</v>
          </cell>
          <cell r="B7050" t="str">
            <v>文芸一般</v>
          </cell>
          <cell r="C7050">
            <v>2137</v>
          </cell>
          <cell r="D7050">
            <v>7198</v>
          </cell>
          <cell r="E7050">
            <v>3448</v>
          </cell>
          <cell r="F7050" t="str">
            <v>9784336073433</v>
          </cell>
          <cell r="G7050" t="str">
            <v>陽だまりの果て</v>
          </cell>
          <cell r="I7050" t="str">
            <v>大濱普美子</v>
          </cell>
          <cell r="J7050" t="str">
            <v>国書刊行会</v>
          </cell>
          <cell r="L7050" t="str">
            <v>0093</v>
          </cell>
          <cell r="M7050" t="str">
            <v>一般</v>
          </cell>
          <cell r="N7050" t="str">
            <v>単行</v>
          </cell>
          <cell r="O7050" t="str">
            <v>日文小説</v>
          </cell>
          <cell r="P7050">
            <v>44713</v>
          </cell>
          <cell r="Q7050">
            <v>2200</v>
          </cell>
          <cell r="R7050" t="str">
            <v>913.6</v>
          </cell>
          <cell r="T7050">
            <v>1</v>
          </cell>
          <cell r="U7050">
            <v>1</v>
          </cell>
          <cell r="V7050">
            <v>1</v>
          </cell>
          <cell r="W7050">
            <v>1</v>
          </cell>
          <cell r="X7050">
            <v>1</v>
          </cell>
        </row>
        <row r="7051">
          <cell r="A7051" t="str">
            <v>文芸一般2138</v>
          </cell>
          <cell r="B7051" t="str">
            <v>文芸一般</v>
          </cell>
          <cell r="C7051">
            <v>2138</v>
          </cell>
          <cell r="D7051">
            <v>7199</v>
          </cell>
          <cell r="E7051">
            <v>3448</v>
          </cell>
          <cell r="F7051" t="str">
            <v>9784336073488</v>
          </cell>
          <cell r="G7051" t="str">
            <v>コスタリカ伝説集</v>
          </cell>
          <cell r="I7051" t="str">
            <v>エリアス・セレドン</v>
          </cell>
          <cell r="J7051" t="str">
            <v>国書刊行会</v>
          </cell>
          <cell r="L7051" t="str">
            <v>0098</v>
          </cell>
          <cell r="M7051" t="str">
            <v>一般</v>
          </cell>
          <cell r="N7051" t="str">
            <v>単行</v>
          </cell>
          <cell r="O7051" t="str">
            <v>外文・他</v>
          </cell>
          <cell r="P7051">
            <v>44711</v>
          </cell>
          <cell r="Q7051">
            <v>3000</v>
          </cell>
          <cell r="R7051" t="str">
            <v>388.576</v>
          </cell>
          <cell r="T7051">
            <v>1</v>
          </cell>
          <cell r="U7051">
            <v>1</v>
          </cell>
          <cell r="V7051">
            <v>1</v>
          </cell>
          <cell r="W7051">
            <v>1</v>
          </cell>
          <cell r="X7051">
            <v>1</v>
          </cell>
        </row>
        <row r="7052">
          <cell r="A7052" t="str">
            <v>趣味実用1157</v>
          </cell>
          <cell r="B7052" t="str">
            <v>趣味実用</v>
          </cell>
          <cell r="C7052">
            <v>1157</v>
          </cell>
          <cell r="D7052">
            <v>7200</v>
          </cell>
          <cell r="E7052">
            <v>3448</v>
          </cell>
          <cell r="F7052" t="str">
            <v>9784336073525</v>
          </cell>
          <cell r="G7052" t="str">
            <v>フィンランド・グラスアート</v>
          </cell>
          <cell r="I7052" t="str">
            <v>土田ルリ子</v>
          </cell>
          <cell r="J7052" t="str">
            <v>国書刊行会</v>
          </cell>
          <cell r="L7052" t="str">
            <v>0072</v>
          </cell>
          <cell r="M7052" t="str">
            <v>一般</v>
          </cell>
          <cell r="N7052" t="str">
            <v>単行</v>
          </cell>
          <cell r="O7052" t="str">
            <v>写真工芸</v>
          </cell>
          <cell r="P7052">
            <v>44835</v>
          </cell>
          <cell r="Q7052">
            <v>2700</v>
          </cell>
          <cell r="R7052" t="str">
            <v>751.5</v>
          </cell>
          <cell r="T7052">
            <v>1</v>
          </cell>
          <cell r="U7052">
            <v>1</v>
          </cell>
          <cell r="V7052">
            <v>1</v>
          </cell>
          <cell r="W7052">
            <v>1</v>
          </cell>
          <cell r="X7052">
            <v>1</v>
          </cell>
        </row>
        <row r="7053">
          <cell r="A7053" t="str">
            <v>趣味実用1158</v>
          </cell>
          <cell r="B7053" t="str">
            <v>趣味実用</v>
          </cell>
          <cell r="C7053">
            <v>1158</v>
          </cell>
          <cell r="D7053">
            <v>7201</v>
          </cell>
          <cell r="E7053">
            <v>3448</v>
          </cell>
          <cell r="F7053" t="str">
            <v>9784336073761</v>
          </cell>
          <cell r="G7053" t="str">
            <v>映画論叢　６０</v>
          </cell>
          <cell r="H7053" t="str">
            <v>西條康彦／フレッド・ウォーラー／日下武史／筑波澄子</v>
          </cell>
          <cell r="I7053" t="str">
            <v>丹野達弥</v>
          </cell>
          <cell r="J7053" t="str">
            <v>国書刊行会</v>
          </cell>
          <cell r="L7053" t="str">
            <v>0374</v>
          </cell>
          <cell r="M7053" t="str">
            <v>一般</v>
          </cell>
          <cell r="N7053" t="str">
            <v>全集</v>
          </cell>
          <cell r="O7053" t="str">
            <v>演劇映画</v>
          </cell>
          <cell r="P7053">
            <v>44763</v>
          </cell>
          <cell r="Q7053">
            <v>1000</v>
          </cell>
          <cell r="R7053" t="str">
            <v>778.05</v>
          </cell>
          <cell r="T7053">
            <v>1</v>
          </cell>
          <cell r="U7053">
            <v>1</v>
          </cell>
          <cell r="V7053">
            <v>1</v>
          </cell>
          <cell r="W7053">
            <v>1</v>
          </cell>
          <cell r="X7053">
            <v>1</v>
          </cell>
        </row>
        <row r="7054">
          <cell r="A7054" t="str">
            <v>趣味実用1159</v>
          </cell>
          <cell r="B7054" t="str">
            <v>趣味実用</v>
          </cell>
          <cell r="C7054">
            <v>1159</v>
          </cell>
          <cell r="D7054">
            <v>7202</v>
          </cell>
          <cell r="E7054">
            <v>3448</v>
          </cell>
          <cell r="F7054" t="str">
            <v>9784336074393</v>
          </cell>
          <cell r="G7054" t="str">
            <v>映画論叢　６１</v>
          </cell>
          <cell r="H7054" t="str">
            <v>畑暉男</v>
          </cell>
          <cell r="I7054" t="str">
            <v>丹野達弥</v>
          </cell>
          <cell r="J7054" t="str">
            <v>国書刊行会</v>
          </cell>
          <cell r="L7054" t="str">
            <v>0374</v>
          </cell>
          <cell r="M7054" t="str">
            <v>一般</v>
          </cell>
          <cell r="N7054" t="str">
            <v>全集</v>
          </cell>
          <cell r="O7054" t="str">
            <v>演劇映画</v>
          </cell>
          <cell r="P7054">
            <v>44889</v>
          </cell>
          <cell r="Q7054">
            <v>1000</v>
          </cell>
          <cell r="R7054" t="str">
            <v>778.05</v>
          </cell>
          <cell r="T7054">
            <v>1</v>
          </cell>
          <cell r="U7054">
            <v>1</v>
          </cell>
          <cell r="V7054">
            <v>1</v>
          </cell>
          <cell r="W7054">
            <v>1</v>
          </cell>
          <cell r="X7054">
            <v>1</v>
          </cell>
        </row>
        <row r="7055">
          <cell r="A7055" t="str">
            <v>文芸一般2139</v>
          </cell>
          <cell r="B7055" t="str">
            <v>文芸一般</v>
          </cell>
          <cell r="C7055">
            <v>2139</v>
          </cell>
          <cell r="D7055">
            <v>7203</v>
          </cell>
          <cell r="E7055">
            <v>3448</v>
          </cell>
          <cell r="F7055" t="str">
            <v>9784337016538</v>
          </cell>
          <cell r="G7055" t="str">
            <v>ぱんつくったよ。</v>
          </cell>
          <cell r="I7055" t="str">
            <v>平田昌広</v>
          </cell>
          <cell r="J7055" t="str">
            <v>国土社</v>
          </cell>
          <cell r="L7055" t="str">
            <v>8791</v>
          </cell>
          <cell r="M7055" t="str">
            <v>児童</v>
          </cell>
          <cell r="N7055" t="str">
            <v>絵本</v>
          </cell>
          <cell r="O7055" t="str">
            <v>日文総記</v>
          </cell>
          <cell r="P7055">
            <v>41382</v>
          </cell>
          <cell r="Q7055">
            <v>1400</v>
          </cell>
          <cell r="R7055" t="str">
            <v>E</v>
          </cell>
          <cell r="T7055">
            <v>1</v>
          </cell>
          <cell r="U7055">
            <v>1</v>
          </cell>
          <cell r="V7055">
            <v>1</v>
          </cell>
          <cell r="W7055">
            <v>1</v>
          </cell>
          <cell r="X7055">
            <v>1</v>
          </cell>
        </row>
        <row r="7056">
          <cell r="A7056" t="str">
            <v>文芸一般2140</v>
          </cell>
          <cell r="B7056" t="str">
            <v>文芸一般</v>
          </cell>
          <cell r="C7056">
            <v>2140</v>
          </cell>
          <cell r="D7056">
            <v>7204</v>
          </cell>
          <cell r="E7056">
            <v>3448</v>
          </cell>
          <cell r="F7056" t="str">
            <v>9784337187641</v>
          </cell>
          <cell r="G7056" t="str">
            <v>江戸のジャーナリスト葛飾北斎</v>
          </cell>
          <cell r="I7056" t="str">
            <v>千野境子</v>
          </cell>
          <cell r="J7056" t="str">
            <v>国土社</v>
          </cell>
          <cell r="L7056" t="str">
            <v>8391</v>
          </cell>
          <cell r="M7056" t="str">
            <v>児童</v>
          </cell>
          <cell r="N7056" t="str">
            <v>全集</v>
          </cell>
          <cell r="O7056" t="str">
            <v>日文総記</v>
          </cell>
          <cell r="P7056">
            <v>44322</v>
          </cell>
          <cell r="Q7056">
            <v>1400</v>
          </cell>
          <cell r="R7056" t="str">
            <v>K721</v>
          </cell>
          <cell r="T7056">
            <v>1</v>
          </cell>
          <cell r="U7056">
            <v>1</v>
          </cell>
          <cell r="V7056">
            <v>1</v>
          </cell>
          <cell r="W7056">
            <v>1</v>
          </cell>
          <cell r="X7056">
            <v>1</v>
          </cell>
        </row>
        <row r="7057">
          <cell r="A7057" t="str">
            <v>文芸一般2141</v>
          </cell>
          <cell r="B7057" t="str">
            <v>文芸一般</v>
          </cell>
          <cell r="C7057">
            <v>2141</v>
          </cell>
          <cell r="D7057">
            <v>7205</v>
          </cell>
          <cell r="E7057">
            <v>3448</v>
          </cell>
          <cell r="F7057" t="str">
            <v>9784338101011</v>
          </cell>
          <cell r="G7057" t="str">
            <v>たたかえ恐竜トリケラトプス　旅立ち前夜の巻</v>
          </cell>
          <cell r="I7057" t="str">
            <v>黒川光広</v>
          </cell>
          <cell r="J7057" t="str">
            <v>小峰書店</v>
          </cell>
          <cell r="L7057" t="str">
            <v>8793</v>
          </cell>
          <cell r="M7057" t="str">
            <v>児童</v>
          </cell>
          <cell r="N7057" t="str">
            <v>絵本</v>
          </cell>
          <cell r="O7057" t="str">
            <v>日文小説</v>
          </cell>
          <cell r="P7057">
            <v>33756</v>
          </cell>
          <cell r="Q7057">
            <v>1300</v>
          </cell>
          <cell r="R7057" t="str">
            <v>E</v>
          </cell>
          <cell r="T7057">
            <v>1</v>
          </cell>
          <cell r="U7057">
            <v>1</v>
          </cell>
          <cell r="V7057">
            <v>1</v>
          </cell>
          <cell r="W7057">
            <v>1</v>
          </cell>
          <cell r="X7057">
            <v>1</v>
          </cell>
        </row>
        <row r="7058">
          <cell r="A7058" t="str">
            <v>文芸一般2142</v>
          </cell>
          <cell r="B7058" t="str">
            <v>文芸一般</v>
          </cell>
          <cell r="C7058">
            <v>2142</v>
          </cell>
          <cell r="D7058">
            <v>7206</v>
          </cell>
          <cell r="E7058">
            <v>3448</v>
          </cell>
          <cell r="F7058" t="str">
            <v>9784338126373</v>
          </cell>
          <cell r="G7058" t="str">
            <v>ほんとにほんと</v>
          </cell>
          <cell r="I7058" t="str">
            <v>ケス・グレイ</v>
          </cell>
          <cell r="J7058" t="str">
            <v>小峰書店</v>
          </cell>
          <cell r="K7058" t="str">
            <v>世界の絵本コレクション</v>
          </cell>
          <cell r="L7058" t="str">
            <v>8797</v>
          </cell>
          <cell r="M7058" t="str">
            <v>児童</v>
          </cell>
          <cell r="N7058" t="str">
            <v>絵本</v>
          </cell>
          <cell r="O7058" t="str">
            <v>外文小説</v>
          </cell>
          <cell r="P7058">
            <v>38718</v>
          </cell>
          <cell r="Q7058">
            <v>1300</v>
          </cell>
          <cell r="R7058" t="str">
            <v>E</v>
          </cell>
          <cell r="T7058">
            <v>1</v>
          </cell>
          <cell r="U7058">
            <v>1</v>
          </cell>
          <cell r="V7058">
            <v>1</v>
          </cell>
          <cell r="W7058">
            <v>1</v>
          </cell>
          <cell r="X7058">
            <v>1</v>
          </cell>
        </row>
        <row r="7059">
          <cell r="A7059" t="str">
            <v>文芸一般2143</v>
          </cell>
          <cell r="B7059" t="str">
            <v>文芸一般</v>
          </cell>
          <cell r="C7059">
            <v>2143</v>
          </cell>
          <cell r="D7059">
            <v>7207</v>
          </cell>
          <cell r="E7059">
            <v>3448</v>
          </cell>
          <cell r="F7059" t="str">
            <v>9784338126557</v>
          </cell>
          <cell r="G7059" t="str">
            <v>きょうりゅうたちのクリスマス</v>
          </cell>
          <cell r="I7059" t="str">
            <v>ジェイン・ヨーレン</v>
          </cell>
          <cell r="J7059" t="str">
            <v>小峰書店</v>
          </cell>
          <cell r="K7059" t="str">
            <v>世界の絵本コレクション</v>
          </cell>
          <cell r="L7059" t="str">
            <v>8797</v>
          </cell>
          <cell r="M7059" t="str">
            <v>児童</v>
          </cell>
          <cell r="N7059" t="str">
            <v>絵本</v>
          </cell>
          <cell r="O7059" t="str">
            <v>外文小説</v>
          </cell>
          <cell r="P7059">
            <v>43040</v>
          </cell>
          <cell r="Q7059">
            <v>1400</v>
          </cell>
          <cell r="R7059" t="str">
            <v>E</v>
          </cell>
          <cell r="T7059">
            <v>1</v>
          </cell>
          <cell r="U7059">
            <v>1</v>
          </cell>
          <cell r="V7059">
            <v>1</v>
          </cell>
          <cell r="W7059">
            <v>1</v>
          </cell>
          <cell r="X7059">
            <v>1</v>
          </cell>
        </row>
        <row r="7060">
          <cell r="A7060" t="str">
            <v>文芸一般2144</v>
          </cell>
          <cell r="B7060" t="str">
            <v>文芸一般</v>
          </cell>
          <cell r="C7060">
            <v>2144</v>
          </cell>
          <cell r="D7060">
            <v>7208</v>
          </cell>
          <cell r="E7060">
            <v>3448</v>
          </cell>
          <cell r="F7060" t="str">
            <v>9784338200028</v>
          </cell>
          <cell r="G7060" t="str">
            <v>がちょうのたんじょうび</v>
          </cell>
          <cell r="I7060" t="str">
            <v>新美南吉</v>
          </cell>
          <cell r="J7060" t="str">
            <v>小峰書店</v>
          </cell>
          <cell r="K7060" t="str">
            <v>新美南吉童話傑作選</v>
          </cell>
          <cell r="L7060" t="str">
            <v>8393</v>
          </cell>
          <cell r="M7060" t="str">
            <v>児童</v>
          </cell>
          <cell r="N7060" t="str">
            <v>全集</v>
          </cell>
          <cell r="O7060" t="str">
            <v>日文小説</v>
          </cell>
          <cell r="P7060">
            <v>38169</v>
          </cell>
          <cell r="Q7060">
            <v>1400</v>
          </cell>
          <cell r="R7060" t="str">
            <v>K913</v>
          </cell>
          <cell r="T7060">
            <v>1</v>
          </cell>
          <cell r="U7060">
            <v>1</v>
          </cell>
          <cell r="V7060">
            <v>1</v>
          </cell>
          <cell r="W7060">
            <v>1</v>
          </cell>
          <cell r="X7060">
            <v>1</v>
          </cell>
        </row>
        <row r="7061">
          <cell r="A7061" t="str">
            <v>文芸一般2145</v>
          </cell>
          <cell r="B7061" t="str">
            <v>文芸一般</v>
          </cell>
          <cell r="C7061">
            <v>2145</v>
          </cell>
          <cell r="D7061">
            <v>7209</v>
          </cell>
          <cell r="E7061">
            <v>3448</v>
          </cell>
          <cell r="F7061" t="str">
            <v>9784338202046</v>
          </cell>
          <cell r="G7061" t="str">
            <v>綱渡りの男</v>
          </cell>
          <cell r="I7061" t="str">
            <v>モーディカイ・ガースティン</v>
          </cell>
          <cell r="J7061" t="str">
            <v>小峰書店</v>
          </cell>
          <cell r="K7061" t="str">
            <v>Ｆｏｒ　ｙｏｕ絵本コレクション「Ｙ．Ａ．」</v>
          </cell>
          <cell r="L7061" t="str">
            <v>8797</v>
          </cell>
          <cell r="M7061" t="str">
            <v>児童</v>
          </cell>
          <cell r="N7061" t="str">
            <v>絵本</v>
          </cell>
          <cell r="O7061" t="str">
            <v>外文小説</v>
          </cell>
          <cell r="P7061">
            <v>38565</v>
          </cell>
          <cell r="Q7061">
            <v>1600</v>
          </cell>
          <cell r="R7061" t="str">
            <v>E</v>
          </cell>
          <cell r="T7061">
            <v>1</v>
          </cell>
          <cell r="U7061">
            <v>1</v>
          </cell>
          <cell r="V7061">
            <v>1</v>
          </cell>
          <cell r="W7061">
            <v>1</v>
          </cell>
          <cell r="X7061">
            <v>1</v>
          </cell>
        </row>
        <row r="7062">
          <cell r="A7062" t="str">
            <v>文芸一般2146</v>
          </cell>
          <cell r="B7062" t="str">
            <v>文芸一般</v>
          </cell>
          <cell r="C7062">
            <v>2146</v>
          </cell>
          <cell r="D7062">
            <v>7210</v>
          </cell>
          <cell r="E7062">
            <v>3448</v>
          </cell>
          <cell r="F7062" t="str">
            <v>9784338261173</v>
          </cell>
          <cell r="G7062" t="str">
            <v>みずくみに</v>
          </cell>
          <cell r="I7062" t="str">
            <v>飯野和好</v>
          </cell>
          <cell r="J7062" t="str">
            <v>小峰書店</v>
          </cell>
          <cell r="K7062" t="str">
            <v>にじいろえほん</v>
          </cell>
          <cell r="L7062" t="str">
            <v>8793</v>
          </cell>
          <cell r="M7062" t="str">
            <v>児童</v>
          </cell>
          <cell r="N7062" t="str">
            <v>絵本</v>
          </cell>
          <cell r="O7062" t="str">
            <v>日文小説</v>
          </cell>
          <cell r="P7062">
            <v>41846</v>
          </cell>
          <cell r="Q7062">
            <v>1400</v>
          </cell>
          <cell r="R7062" t="str">
            <v>E</v>
          </cell>
          <cell r="T7062">
            <v>1</v>
          </cell>
          <cell r="U7062">
            <v>1</v>
          </cell>
          <cell r="V7062">
            <v>1</v>
          </cell>
          <cell r="W7062">
            <v>1</v>
          </cell>
          <cell r="X7062">
            <v>1</v>
          </cell>
        </row>
        <row r="7063">
          <cell r="A7063" t="str">
            <v>文芸一般2147</v>
          </cell>
          <cell r="B7063" t="str">
            <v>文芸一般</v>
          </cell>
          <cell r="C7063">
            <v>2147</v>
          </cell>
          <cell r="D7063">
            <v>7211</v>
          </cell>
          <cell r="E7063">
            <v>3448</v>
          </cell>
          <cell r="F7063" t="str">
            <v>9784338261401</v>
          </cell>
          <cell r="G7063" t="str">
            <v>あかいてぶくろ</v>
          </cell>
          <cell r="I7063" t="str">
            <v>林木林</v>
          </cell>
          <cell r="J7063" t="str">
            <v>小峰書店</v>
          </cell>
          <cell r="L7063" t="str">
            <v>8793</v>
          </cell>
          <cell r="M7063" t="str">
            <v>児童</v>
          </cell>
          <cell r="N7063" t="str">
            <v>絵本</v>
          </cell>
          <cell r="O7063" t="str">
            <v>日文小説</v>
          </cell>
          <cell r="P7063">
            <v>44470</v>
          </cell>
          <cell r="Q7063">
            <v>1600</v>
          </cell>
          <cell r="R7063" t="str">
            <v>E</v>
          </cell>
          <cell r="T7063">
            <v>1</v>
          </cell>
          <cell r="U7063">
            <v>1</v>
          </cell>
          <cell r="V7063">
            <v>1</v>
          </cell>
          <cell r="W7063">
            <v>1</v>
          </cell>
          <cell r="X7063">
            <v>1</v>
          </cell>
        </row>
        <row r="7064">
          <cell r="A7064" t="str">
            <v>文芸一般2148</v>
          </cell>
          <cell r="B7064" t="str">
            <v>文芸一般</v>
          </cell>
          <cell r="C7064">
            <v>2148</v>
          </cell>
          <cell r="D7064">
            <v>7212</v>
          </cell>
          <cell r="E7064">
            <v>3448</v>
          </cell>
          <cell r="F7064" t="str">
            <v>9784341088095</v>
          </cell>
          <cell r="G7064" t="str">
            <v>じつは裁判所ってこんな所なんです！</v>
          </cell>
          <cell r="I7064" t="str">
            <v>中村圭一</v>
          </cell>
          <cell r="J7064" t="str">
            <v>ごま書房新社</v>
          </cell>
          <cell r="L7064" t="str">
            <v>0095</v>
          </cell>
          <cell r="M7064" t="str">
            <v>一般</v>
          </cell>
          <cell r="N7064" t="str">
            <v>単行</v>
          </cell>
          <cell r="O7064" t="str">
            <v>日文評論</v>
          </cell>
          <cell r="P7064">
            <v>44669</v>
          </cell>
          <cell r="Q7064">
            <v>1300</v>
          </cell>
          <cell r="R7064" t="str">
            <v>327.12</v>
          </cell>
          <cell r="T7064">
            <v>1</v>
          </cell>
          <cell r="U7064">
            <v>1</v>
          </cell>
          <cell r="V7064">
            <v>1</v>
          </cell>
          <cell r="W7064">
            <v>1</v>
          </cell>
          <cell r="X7064">
            <v>1</v>
          </cell>
        </row>
        <row r="7065">
          <cell r="A7065" t="str">
            <v>文芸一般2149</v>
          </cell>
          <cell r="B7065" t="str">
            <v>文芸一般</v>
          </cell>
          <cell r="C7065">
            <v>2149</v>
          </cell>
          <cell r="D7065">
            <v>7213</v>
          </cell>
          <cell r="E7065">
            <v>3448</v>
          </cell>
          <cell r="F7065" t="str">
            <v>9784344001497</v>
          </cell>
          <cell r="G7065" t="str">
            <v>まろ、ん？</v>
          </cell>
          <cell r="I7065" t="str">
            <v>小泉吉宏</v>
          </cell>
          <cell r="J7065" t="str">
            <v>幻冬舎</v>
          </cell>
          <cell r="L7065" t="str">
            <v>0095</v>
          </cell>
          <cell r="M7065" t="str">
            <v>一般</v>
          </cell>
          <cell r="N7065" t="str">
            <v>単行</v>
          </cell>
          <cell r="O7065" t="str">
            <v>日文評論</v>
          </cell>
          <cell r="P7065">
            <v>37288</v>
          </cell>
          <cell r="Q7065">
            <v>1300</v>
          </cell>
          <cell r="R7065" t="str">
            <v>726.1</v>
          </cell>
          <cell r="T7065">
            <v>1</v>
          </cell>
          <cell r="U7065">
            <v>1</v>
          </cell>
          <cell r="V7065">
            <v>1</v>
          </cell>
          <cell r="W7065">
            <v>1</v>
          </cell>
          <cell r="X7065">
            <v>1</v>
          </cell>
        </row>
        <row r="7066">
          <cell r="A7066" t="str">
            <v>文芸一般2150</v>
          </cell>
          <cell r="B7066" t="str">
            <v>文芸一般</v>
          </cell>
          <cell r="C7066">
            <v>2150</v>
          </cell>
          <cell r="D7066">
            <v>7214</v>
          </cell>
          <cell r="E7066">
            <v>3448</v>
          </cell>
          <cell r="F7066" t="str">
            <v>9784344021747</v>
          </cell>
          <cell r="G7066" t="str">
            <v>置かれた場所で咲きなさい</v>
          </cell>
          <cell r="I7066" t="str">
            <v>渡辺和子（修道者）</v>
          </cell>
          <cell r="J7066" t="str">
            <v>幻冬舎</v>
          </cell>
          <cell r="L7066" t="str">
            <v>0095</v>
          </cell>
          <cell r="M7066" t="str">
            <v>一般</v>
          </cell>
          <cell r="N7066" t="str">
            <v>単行</v>
          </cell>
          <cell r="O7066" t="str">
            <v>日文評論</v>
          </cell>
          <cell r="P7066">
            <v>41023</v>
          </cell>
          <cell r="Q7066">
            <v>952</v>
          </cell>
          <cell r="R7066" t="str">
            <v>914.6</v>
          </cell>
          <cell r="T7066">
            <v>1</v>
          </cell>
          <cell r="U7066">
            <v>1</v>
          </cell>
          <cell r="V7066">
            <v>1</v>
          </cell>
          <cell r="W7066">
            <v>1</v>
          </cell>
          <cell r="X7066">
            <v>1</v>
          </cell>
        </row>
        <row r="7067">
          <cell r="A7067" t="str">
            <v>文芸一般2151</v>
          </cell>
          <cell r="B7067" t="str">
            <v>文芸一般</v>
          </cell>
          <cell r="C7067">
            <v>2151</v>
          </cell>
          <cell r="D7067">
            <v>7215</v>
          </cell>
          <cell r="E7067">
            <v>3448</v>
          </cell>
          <cell r="F7067" t="str">
            <v>9784344025066</v>
          </cell>
          <cell r="G7067" t="str">
            <v>面倒だから、しよう</v>
          </cell>
          <cell r="I7067" t="str">
            <v>渡辺和子（修道者）</v>
          </cell>
          <cell r="J7067" t="str">
            <v>幻冬舎</v>
          </cell>
          <cell r="L7067" t="str">
            <v>0095</v>
          </cell>
          <cell r="M7067" t="str">
            <v>一般</v>
          </cell>
          <cell r="N7067" t="str">
            <v>単行</v>
          </cell>
          <cell r="O7067" t="str">
            <v>日文評論</v>
          </cell>
          <cell r="P7067">
            <v>41625</v>
          </cell>
          <cell r="Q7067">
            <v>952</v>
          </cell>
          <cell r="R7067" t="str">
            <v>914.6</v>
          </cell>
          <cell r="T7067">
            <v>1</v>
          </cell>
          <cell r="U7067">
            <v>1</v>
          </cell>
          <cell r="V7067">
            <v>1</v>
          </cell>
          <cell r="W7067">
            <v>1</v>
          </cell>
          <cell r="X7067">
            <v>1</v>
          </cell>
        </row>
        <row r="7068">
          <cell r="A7068" t="str">
            <v>文芸一般2152</v>
          </cell>
          <cell r="B7068" t="str">
            <v>文芸一般</v>
          </cell>
          <cell r="C7068">
            <v>2152</v>
          </cell>
          <cell r="D7068">
            <v>7216</v>
          </cell>
          <cell r="E7068">
            <v>3448</v>
          </cell>
          <cell r="F7068" t="str">
            <v>9784344027404</v>
          </cell>
          <cell r="G7068" t="str">
            <v>数学の言葉で世界を見たら</v>
          </cell>
          <cell r="I7068" t="str">
            <v>大栗博司</v>
          </cell>
          <cell r="J7068" t="str">
            <v>幻冬舎</v>
          </cell>
          <cell r="L7068" t="str">
            <v>0095</v>
          </cell>
          <cell r="M7068" t="str">
            <v>一般</v>
          </cell>
          <cell r="N7068" t="str">
            <v>単行</v>
          </cell>
          <cell r="O7068" t="str">
            <v>日文評論</v>
          </cell>
          <cell r="P7068">
            <v>42080</v>
          </cell>
          <cell r="Q7068">
            <v>1800</v>
          </cell>
          <cell r="R7068" t="str">
            <v>410</v>
          </cell>
          <cell r="T7068">
            <v>1</v>
          </cell>
          <cell r="U7068">
            <v>1</v>
          </cell>
          <cell r="V7068">
            <v>1</v>
          </cell>
          <cell r="W7068">
            <v>1</v>
          </cell>
          <cell r="X7068">
            <v>1</v>
          </cell>
        </row>
        <row r="7069">
          <cell r="A7069" t="str">
            <v>趣味実用1160</v>
          </cell>
          <cell r="B7069" t="str">
            <v>趣味実用</v>
          </cell>
          <cell r="C7069">
            <v>1160</v>
          </cell>
          <cell r="D7069">
            <v>7217</v>
          </cell>
          <cell r="E7069">
            <v>3448</v>
          </cell>
          <cell r="F7069" t="str">
            <v>9784344028869</v>
          </cell>
          <cell r="G7069" t="str">
            <v>君の足跡</v>
          </cell>
          <cell r="I7069" t="str">
            <v>生駒里奈</v>
          </cell>
          <cell r="J7069" t="str">
            <v>幻冬舎</v>
          </cell>
          <cell r="L7069" t="str">
            <v>0072</v>
          </cell>
          <cell r="M7069" t="str">
            <v>一般</v>
          </cell>
          <cell r="N7069" t="str">
            <v>単行</v>
          </cell>
          <cell r="O7069" t="str">
            <v>写真工芸</v>
          </cell>
          <cell r="P7069">
            <v>42423</v>
          </cell>
          <cell r="Q7069">
            <v>1574</v>
          </cell>
          <cell r="R7069" t="str">
            <v>767.8</v>
          </cell>
          <cell r="T7069">
            <v>1</v>
          </cell>
          <cell r="U7069">
            <v>1</v>
          </cell>
          <cell r="V7069">
            <v>1</v>
          </cell>
          <cell r="W7069">
            <v>1</v>
          </cell>
          <cell r="X7069">
            <v>1</v>
          </cell>
        </row>
        <row r="7070">
          <cell r="A7070" t="str">
            <v>文芸一般2153</v>
          </cell>
          <cell r="B7070" t="str">
            <v>文芸一般</v>
          </cell>
          <cell r="C7070">
            <v>2153</v>
          </cell>
          <cell r="D7070">
            <v>7218</v>
          </cell>
          <cell r="E7070">
            <v>3448</v>
          </cell>
          <cell r="F7070" t="str">
            <v>9784344029477</v>
          </cell>
          <cell r="G7070" t="str">
            <v>一流は知っている！ネガティブ思考力</v>
          </cell>
          <cell r="I7070" t="str">
            <v>榎本博明</v>
          </cell>
          <cell r="J7070" t="str">
            <v>幻冬舎</v>
          </cell>
          <cell r="L7070" t="str">
            <v>0095</v>
          </cell>
          <cell r="M7070" t="str">
            <v>一般</v>
          </cell>
          <cell r="N7070" t="str">
            <v>単行</v>
          </cell>
          <cell r="O7070" t="str">
            <v>日文評論</v>
          </cell>
          <cell r="P7070">
            <v>42516</v>
          </cell>
          <cell r="Q7070">
            <v>1000</v>
          </cell>
          <cell r="R7070" t="str">
            <v>141.5</v>
          </cell>
          <cell r="T7070">
            <v>1</v>
          </cell>
          <cell r="U7070">
            <v>1</v>
          </cell>
          <cell r="V7070">
            <v>1</v>
          </cell>
          <cell r="W7070">
            <v>1</v>
          </cell>
          <cell r="X7070">
            <v>1</v>
          </cell>
        </row>
        <row r="7071">
          <cell r="A7071" t="str">
            <v>文芸一般2154</v>
          </cell>
          <cell r="B7071" t="str">
            <v>文芸一般</v>
          </cell>
          <cell r="C7071">
            <v>2154</v>
          </cell>
          <cell r="D7071">
            <v>7219</v>
          </cell>
          <cell r="E7071">
            <v>3448</v>
          </cell>
          <cell r="F7071" t="str">
            <v>9784344029620</v>
          </cell>
          <cell r="G7071" t="str">
            <v>相方は、統合失調症</v>
          </cell>
          <cell r="I7071" t="str">
            <v>松本キック</v>
          </cell>
          <cell r="J7071" t="str">
            <v>幻冬舎</v>
          </cell>
          <cell r="L7071" t="str">
            <v>0095</v>
          </cell>
          <cell r="M7071" t="str">
            <v>一般</v>
          </cell>
          <cell r="N7071" t="str">
            <v>単行</v>
          </cell>
          <cell r="O7071" t="str">
            <v>日文評論</v>
          </cell>
          <cell r="P7071">
            <v>42544</v>
          </cell>
          <cell r="Q7071">
            <v>1300</v>
          </cell>
          <cell r="R7071" t="str">
            <v>779.14</v>
          </cell>
          <cell r="T7071">
            <v>1</v>
          </cell>
          <cell r="U7071">
            <v>1</v>
          </cell>
          <cell r="V7071">
            <v>1</v>
          </cell>
          <cell r="W7071">
            <v>1</v>
          </cell>
          <cell r="X7071">
            <v>1</v>
          </cell>
        </row>
        <row r="7072">
          <cell r="A7072" t="str">
            <v>文芸一般2155</v>
          </cell>
          <cell r="B7072" t="str">
            <v>文芸一般</v>
          </cell>
          <cell r="C7072">
            <v>2155</v>
          </cell>
          <cell r="D7072">
            <v>7220</v>
          </cell>
          <cell r="E7072">
            <v>3448</v>
          </cell>
          <cell r="F7072" t="str">
            <v>9784344031296</v>
          </cell>
          <cell r="G7072" t="str">
            <v>スタンフォードでいちばん人気の授業</v>
          </cell>
          <cell r="I7072" t="str">
            <v>佐藤智恵</v>
          </cell>
          <cell r="J7072" t="str">
            <v>幻冬舎</v>
          </cell>
          <cell r="L7072" t="str">
            <v>0095</v>
          </cell>
          <cell r="M7072" t="str">
            <v>一般</v>
          </cell>
          <cell r="N7072" t="str">
            <v>単行</v>
          </cell>
          <cell r="O7072" t="str">
            <v>日文評論</v>
          </cell>
          <cell r="P7072">
            <v>42908</v>
          </cell>
          <cell r="Q7072">
            <v>1600</v>
          </cell>
          <cell r="R7072" t="str">
            <v>159</v>
          </cell>
          <cell r="T7072">
            <v>1</v>
          </cell>
          <cell r="U7072">
            <v>1</v>
          </cell>
          <cell r="V7072">
            <v>1</v>
          </cell>
          <cell r="W7072">
            <v>1</v>
          </cell>
          <cell r="X7072">
            <v>1</v>
          </cell>
        </row>
        <row r="7073">
          <cell r="A7073" t="str">
            <v>文芸一般2156</v>
          </cell>
          <cell r="B7073" t="str">
            <v>文芸一般</v>
          </cell>
          <cell r="C7073">
            <v>2156</v>
          </cell>
          <cell r="D7073">
            <v>7221</v>
          </cell>
          <cell r="E7073">
            <v>3448</v>
          </cell>
          <cell r="F7073" t="str">
            <v>9784344031333</v>
          </cell>
          <cell r="G7073" t="str">
            <v>ピンヒールははかない</v>
          </cell>
          <cell r="I7073" t="str">
            <v>佐久間裕美子</v>
          </cell>
          <cell r="J7073" t="str">
            <v>幻冬舎</v>
          </cell>
          <cell r="L7073" t="str">
            <v>0095</v>
          </cell>
          <cell r="M7073" t="str">
            <v>一般</v>
          </cell>
          <cell r="N7073" t="str">
            <v>単行</v>
          </cell>
          <cell r="O7073" t="str">
            <v>日文評論</v>
          </cell>
          <cell r="P7073">
            <v>42907</v>
          </cell>
          <cell r="Q7073">
            <v>1200</v>
          </cell>
          <cell r="R7073" t="str">
            <v>914.6</v>
          </cell>
          <cell r="T7073">
            <v>1</v>
          </cell>
          <cell r="U7073">
            <v>1</v>
          </cell>
          <cell r="V7073">
            <v>1</v>
          </cell>
          <cell r="W7073">
            <v>1</v>
          </cell>
          <cell r="X7073">
            <v>1</v>
          </cell>
        </row>
        <row r="7074">
          <cell r="A7074" t="str">
            <v>文芸一般2157</v>
          </cell>
          <cell r="B7074" t="str">
            <v>文芸一般</v>
          </cell>
          <cell r="C7074">
            <v>2157</v>
          </cell>
          <cell r="D7074">
            <v>7222</v>
          </cell>
          <cell r="E7074">
            <v>3448</v>
          </cell>
          <cell r="F7074" t="str">
            <v>9784344031821</v>
          </cell>
          <cell r="G7074" t="str">
            <v>モチベーション革命</v>
          </cell>
          <cell r="I7074" t="str">
            <v>尾原和啓</v>
          </cell>
          <cell r="J7074" t="str">
            <v>幻冬舎</v>
          </cell>
          <cell r="L7074" t="str">
            <v>0095</v>
          </cell>
          <cell r="M7074" t="str">
            <v>一般</v>
          </cell>
          <cell r="N7074" t="str">
            <v>単行</v>
          </cell>
          <cell r="O7074" t="str">
            <v>日文評論</v>
          </cell>
          <cell r="P7074">
            <v>43006</v>
          </cell>
          <cell r="Q7074">
            <v>1500</v>
          </cell>
          <cell r="R7074" t="str">
            <v>159</v>
          </cell>
          <cell r="T7074">
            <v>1</v>
          </cell>
          <cell r="U7074">
            <v>1</v>
          </cell>
          <cell r="V7074">
            <v>1</v>
          </cell>
          <cell r="W7074">
            <v>1</v>
          </cell>
          <cell r="X7074">
            <v>1</v>
          </cell>
        </row>
        <row r="7075">
          <cell r="A7075" t="str">
            <v>文芸一般2158</v>
          </cell>
          <cell r="B7075" t="str">
            <v>文芸一般</v>
          </cell>
          <cell r="C7075">
            <v>2158</v>
          </cell>
          <cell r="D7075">
            <v>7223</v>
          </cell>
          <cell r="E7075">
            <v>3448</v>
          </cell>
          <cell r="F7075" t="str">
            <v>9784344032170</v>
          </cell>
          <cell r="G7075" t="str">
            <v>日本再興戦略</v>
          </cell>
          <cell r="I7075" t="str">
            <v>落合陽一</v>
          </cell>
          <cell r="J7075" t="str">
            <v>幻冬舎</v>
          </cell>
          <cell r="L7075" t="str">
            <v>0095</v>
          </cell>
          <cell r="M7075" t="str">
            <v>一般</v>
          </cell>
          <cell r="N7075" t="str">
            <v>単行</v>
          </cell>
          <cell r="O7075" t="str">
            <v>日文評論</v>
          </cell>
          <cell r="P7075">
            <v>43130</v>
          </cell>
          <cell r="Q7075">
            <v>1400</v>
          </cell>
          <cell r="R7075" t="str">
            <v>304</v>
          </cell>
          <cell r="T7075">
            <v>1</v>
          </cell>
          <cell r="U7075">
            <v>1</v>
          </cell>
          <cell r="V7075">
            <v>1</v>
          </cell>
          <cell r="W7075">
            <v>1</v>
          </cell>
          <cell r="X7075">
            <v>1</v>
          </cell>
        </row>
        <row r="7076">
          <cell r="A7076" t="str">
            <v>文芸一般2159</v>
          </cell>
          <cell r="B7076" t="str">
            <v>文芸一般</v>
          </cell>
          <cell r="C7076">
            <v>2159</v>
          </cell>
          <cell r="D7076">
            <v>7224</v>
          </cell>
          <cell r="E7076">
            <v>3448</v>
          </cell>
          <cell r="F7076" t="str">
            <v>9784344032378</v>
          </cell>
          <cell r="G7076" t="str">
            <v>ポスト平成のキャリア戦略</v>
          </cell>
          <cell r="I7076" t="str">
            <v>塩野誠</v>
          </cell>
          <cell r="J7076" t="str">
            <v>幻冬舎</v>
          </cell>
          <cell r="K7076" t="str">
            <v>ＮｅｗｓＰｉｃｋｓ　Ｂｏｏｋ</v>
          </cell>
          <cell r="L7076" t="str">
            <v>0095</v>
          </cell>
          <cell r="M7076" t="str">
            <v>一般</v>
          </cell>
          <cell r="N7076" t="str">
            <v>単行</v>
          </cell>
          <cell r="O7076" t="str">
            <v>日文評論</v>
          </cell>
          <cell r="P7076">
            <v>43096</v>
          </cell>
          <cell r="Q7076">
            <v>1500</v>
          </cell>
          <cell r="R7076" t="str">
            <v>159</v>
          </cell>
          <cell r="T7076">
            <v>1</v>
          </cell>
          <cell r="U7076">
            <v>1</v>
          </cell>
          <cell r="V7076">
            <v>1</v>
          </cell>
          <cell r="W7076">
            <v>1</v>
          </cell>
          <cell r="X7076">
            <v>1</v>
          </cell>
        </row>
        <row r="7077">
          <cell r="A7077" t="str">
            <v>文芸一般2160</v>
          </cell>
          <cell r="B7077" t="str">
            <v>文芸一般</v>
          </cell>
          <cell r="C7077">
            <v>2160</v>
          </cell>
          <cell r="D7077">
            <v>7225</v>
          </cell>
          <cell r="E7077">
            <v>3448</v>
          </cell>
          <cell r="F7077" t="str">
            <v>9784344034259</v>
          </cell>
          <cell r="G7077" t="str">
            <v>平成はなぜ失敗したのか</v>
          </cell>
          <cell r="I7077" t="str">
            <v>野口悠紀雄</v>
          </cell>
          <cell r="J7077" t="str">
            <v>幻冬舎</v>
          </cell>
          <cell r="L7077" t="str">
            <v>0095</v>
          </cell>
          <cell r="M7077" t="str">
            <v>一般</v>
          </cell>
          <cell r="N7077" t="str">
            <v>単行</v>
          </cell>
          <cell r="O7077" t="str">
            <v>日文評論</v>
          </cell>
          <cell r="P7077">
            <v>43503</v>
          </cell>
          <cell r="Q7077">
            <v>1500</v>
          </cell>
          <cell r="R7077" t="str">
            <v>332.107</v>
          </cell>
          <cell r="T7077">
            <v>1</v>
          </cell>
          <cell r="U7077">
            <v>1</v>
          </cell>
          <cell r="V7077">
            <v>1</v>
          </cell>
          <cell r="W7077">
            <v>1</v>
          </cell>
          <cell r="X7077">
            <v>1</v>
          </cell>
        </row>
        <row r="7078">
          <cell r="A7078" t="str">
            <v>文芸一般2161</v>
          </cell>
          <cell r="B7078" t="str">
            <v>文芸一般</v>
          </cell>
          <cell r="C7078">
            <v>2161</v>
          </cell>
          <cell r="D7078">
            <v>7226</v>
          </cell>
          <cell r="E7078">
            <v>3448</v>
          </cell>
          <cell r="F7078" t="str">
            <v>9784344034778</v>
          </cell>
          <cell r="G7078" t="str">
            <v>長友佑都のファットアダプト食事法</v>
          </cell>
          <cell r="I7078" t="str">
            <v>長友佑都</v>
          </cell>
          <cell r="J7078" t="str">
            <v>幻冬舎</v>
          </cell>
          <cell r="L7078" t="str">
            <v>0095</v>
          </cell>
          <cell r="M7078" t="str">
            <v>一般</v>
          </cell>
          <cell r="N7078" t="str">
            <v>単行</v>
          </cell>
          <cell r="O7078" t="str">
            <v>日文評論</v>
          </cell>
          <cell r="P7078">
            <v>43635</v>
          </cell>
          <cell r="Q7078">
            <v>1300</v>
          </cell>
          <cell r="R7078" t="str">
            <v>783.47</v>
          </cell>
          <cell r="T7078">
            <v>1</v>
          </cell>
          <cell r="U7078">
            <v>1</v>
          </cell>
          <cell r="V7078">
            <v>1</v>
          </cell>
          <cell r="W7078">
            <v>1</v>
          </cell>
          <cell r="X7078">
            <v>1</v>
          </cell>
        </row>
        <row r="7079">
          <cell r="A7079" t="str">
            <v>文芸一般2162</v>
          </cell>
          <cell r="B7079" t="str">
            <v>文芸一般</v>
          </cell>
          <cell r="C7079">
            <v>2162</v>
          </cell>
          <cell r="D7079">
            <v>7227</v>
          </cell>
          <cell r="E7079">
            <v>3448</v>
          </cell>
          <cell r="F7079" t="str">
            <v>9784344034907</v>
          </cell>
          <cell r="G7079" t="str">
            <v>祝祭と予感</v>
          </cell>
          <cell r="I7079" t="str">
            <v>恩田陸</v>
          </cell>
          <cell r="J7079" t="str">
            <v>幻冬舎</v>
          </cell>
          <cell r="L7079" t="str">
            <v>0093</v>
          </cell>
          <cell r="M7079" t="str">
            <v>一般</v>
          </cell>
          <cell r="N7079" t="str">
            <v>単行</v>
          </cell>
          <cell r="O7079" t="str">
            <v>日文小説</v>
          </cell>
          <cell r="P7079">
            <v>43740</v>
          </cell>
          <cell r="Q7079">
            <v>1200</v>
          </cell>
          <cell r="R7079" t="str">
            <v>913.6</v>
          </cell>
          <cell r="T7079">
            <v>1</v>
          </cell>
          <cell r="U7079">
            <v>1</v>
          </cell>
          <cell r="V7079">
            <v>1</v>
          </cell>
          <cell r="W7079">
            <v>1</v>
          </cell>
          <cell r="X7079">
            <v>1</v>
          </cell>
        </row>
        <row r="7080">
          <cell r="A7080" t="str">
            <v>文芸一般2163</v>
          </cell>
          <cell r="B7080" t="str">
            <v>文芸一般</v>
          </cell>
          <cell r="C7080">
            <v>2163</v>
          </cell>
          <cell r="D7080">
            <v>7228</v>
          </cell>
          <cell r="E7080">
            <v>3448</v>
          </cell>
          <cell r="F7080" t="str">
            <v>9784344034976</v>
          </cell>
          <cell r="G7080" t="str">
            <v>いーすとけん。パンがいる生活</v>
          </cell>
          <cell r="I7080" t="str">
            <v>ｋｏｄａｍａ</v>
          </cell>
          <cell r="J7080" t="str">
            <v>幻冬舎</v>
          </cell>
          <cell r="L7080" t="str">
            <v>0095</v>
          </cell>
          <cell r="M7080" t="str">
            <v>一般</v>
          </cell>
          <cell r="N7080" t="str">
            <v>単行</v>
          </cell>
          <cell r="O7080" t="str">
            <v>日文評論</v>
          </cell>
          <cell r="P7080">
            <v>43700</v>
          </cell>
          <cell r="Q7080">
            <v>1000</v>
          </cell>
          <cell r="R7080" t="str">
            <v>726.5</v>
          </cell>
          <cell r="T7080">
            <v>1</v>
          </cell>
          <cell r="U7080">
            <v>1</v>
          </cell>
          <cell r="V7080">
            <v>1</v>
          </cell>
          <cell r="W7080">
            <v>1</v>
          </cell>
          <cell r="X7080">
            <v>1</v>
          </cell>
        </row>
        <row r="7081">
          <cell r="A7081" t="str">
            <v>趣味実用1161</v>
          </cell>
          <cell r="B7081" t="str">
            <v>趣味実用</v>
          </cell>
          <cell r="C7081">
            <v>1161</v>
          </cell>
          <cell r="D7081">
            <v>7229</v>
          </cell>
          <cell r="E7081">
            <v>3448</v>
          </cell>
          <cell r="F7081" t="str">
            <v>9784344034983</v>
          </cell>
          <cell r="G7081" t="str">
            <v>青春の瓶詰め</v>
          </cell>
          <cell r="I7081" t="str">
            <v>小池美波</v>
          </cell>
          <cell r="J7081" t="str">
            <v>幻冬舎</v>
          </cell>
          <cell r="L7081" t="str">
            <v>0072</v>
          </cell>
          <cell r="M7081" t="str">
            <v>一般</v>
          </cell>
          <cell r="N7081" t="str">
            <v>単行</v>
          </cell>
          <cell r="O7081" t="str">
            <v>写真工芸</v>
          </cell>
          <cell r="P7081">
            <v>43733</v>
          </cell>
          <cell r="Q7081">
            <v>1800</v>
          </cell>
          <cell r="R7081" t="str">
            <v>767.8</v>
          </cell>
          <cell r="T7081">
            <v>1</v>
          </cell>
          <cell r="U7081">
            <v>1</v>
          </cell>
          <cell r="V7081">
            <v>1</v>
          </cell>
          <cell r="W7081">
            <v>1</v>
          </cell>
          <cell r="X7081">
            <v>1</v>
          </cell>
        </row>
        <row r="7082">
          <cell r="A7082" t="str">
            <v>文芸一般2164</v>
          </cell>
          <cell r="B7082" t="str">
            <v>文芸一般</v>
          </cell>
          <cell r="C7082">
            <v>2164</v>
          </cell>
          <cell r="D7082">
            <v>7230</v>
          </cell>
          <cell r="E7082">
            <v>3448</v>
          </cell>
          <cell r="F7082" t="str">
            <v>9784344035119</v>
          </cell>
          <cell r="G7082" t="str">
            <v>副作用あります！？人生おたすけ処方本</v>
          </cell>
          <cell r="I7082" t="str">
            <v>三宅香帆</v>
          </cell>
          <cell r="J7082" t="str">
            <v>幻冬舎</v>
          </cell>
          <cell r="L7082" t="str">
            <v>0095</v>
          </cell>
          <cell r="M7082" t="str">
            <v>一般</v>
          </cell>
          <cell r="N7082" t="str">
            <v>単行</v>
          </cell>
          <cell r="O7082" t="str">
            <v>日文評論</v>
          </cell>
          <cell r="P7082">
            <v>43727</v>
          </cell>
          <cell r="Q7082">
            <v>1400</v>
          </cell>
          <cell r="R7082" t="str">
            <v>019.04</v>
          </cell>
          <cell r="T7082">
            <v>1</v>
          </cell>
          <cell r="U7082">
            <v>1</v>
          </cell>
          <cell r="V7082">
            <v>1</v>
          </cell>
          <cell r="W7082">
            <v>1</v>
          </cell>
          <cell r="X7082">
            <v>1</v>
          </cell>
        </row>
        <row r="7083">
          <cell r="A7083" t="str">
            <v>文芸一般2165</v>
          </cell>
          <cell r="B7083" t="str">
            <v>文芸一般</v>
          </cell>
          <cell r="C7083">
            <v>2165</v>
          </cell>
          <cell r="D7083">
            <v>7231</v>
          </cell>
          <cell r="E7083">
            <v>3448</v>
          </cell>
          <cell r="F7083" t="str">
            <v>9784344035270</v>
          </cell>
          <cell r="G7083" t="str">
            <v>「自分を変える」ということ</v>
          </cell>
          <cell r="I7083" t="str">
            <v>齋藤直子</v>
          </cell>
          <cell r="J7083" t="str">
            <v>幻冬舎</v>
          </cell>
          <cell r="L7083" t="str">
            <v>0095</v>
          </cell>
          <cell r="M7083" t="str">
            <v>一般</v>
          </cell>
          <cell r="N7083" t="str">
            <v>単行</v>
          </cell>
          <cell r="O7083" t="str">
            <v>日文評論</v>
          </cell>
          <cell r="P7083">
            <v>43762</v>
          </cell>
          <cell r="Q7083">
            <v>1300</v>
          </cell>
          <cell r="R7083" t="str">
            <v>159</v>
          </cell>
          <cell r="T7083">
            <v>1</v>
          </cell>
          <cell r="U7083">
            <v>1</v>
          </cell>
          <cell r="V7083">
            <v>1</v>
          </cell>
          <cell r="W7083">
            <v>1</v>
          </cell>
          <cell r="X7083">
            <v>1</v>
          </cell>
        </row>
        <row r="7084">
          <cell r="A7084" t="str">
            <v>文芸一般2166</v>
          </cell>
          <cell r="B7084" t="str">
            <v>文芸一般</v>
          </cell>
          <cell r="C7084">
            <v>2166</v>
          </cell>
          <cell r="D7084">
            <v>7232</v>
          </cell>
          <cell r="E7084">
            <v>3448</v>
          </cell>
          <cell r="F7084" t="str">
            <v>9784344035768</v>
          </cell>
          <cell r="G7084" t="str">
            <v>遅いインターネット</v>
          </cell>
          <cell r="I7084" t="str">
            <v>宇野常寛</v>
          </cell>
          <cell r="J7084" t="str">
            <v>幻冬舎</v>
          </cell>
          <cell r="K7084" t="str">
            <v>ＮｅｗｓＰｉｃｋｓ　Ｂｏｏｋ</v>
          </cell>
          <cell r="L7084" t="str">
            <v>0095</v>
          </cell>
          <cell r="M7084" t="str">
            <v>一般</v>
          </cell>
          <cell r="N7084" t="str">
            <v>単行</v>
          </cell>
          <cell r="O7084" t="str">
            <v>日文評論</v>
          </cell>
          <cell r="P7084">
            <v>43881</v>
          </cell>
          <cell r="Q7084">
            <v>1600</v>
          </cell>
          <cell r="R7084" t="str">
            <v>007.3</v>
          </cell>
          <cell r="T7084">
            <v>1</v>
          </cell>
          <cell r="U7084">
            <v>1</v>
          </cell>
          <cell r="V7084">
            <v>1</v>
          </cell>
          <cell r="W7084">
            <v>1</v>
          </cell>
          <cell r="X7084">
            <v>1</v>
          </cell>
        </row>
        <row r="7085">
          <cell r="A7085" t="str">
            <v>文芸一般2167</v>
          </cell>
          <cell r="B7085" t="str">
            <v>文芸一般</v>
          </cell>
          <cell r="C7085">
            <v>2167</v>
          </cell>
          <cell r="D7085">
            <v>7233</v>
          </cell>
          <cell r="E7085">
            <v>3448</v>
          </cell>
          <cell r="F7085" t="str">
            <v>9784344035805</v>
          </cell>
          <cell r="G7085" t="str">
            <v>〈あの絵〉のまえで</v>
          </cell>
          <cell r="I7085" t="str">
            <v>原田マハ</v>
          </cell>
          <cell r="J7085" t="str">
            <v>幻冬舎</v>
          </cell>
          <cell r="L7085" t="str">
            <v>0093</v>
          </cell>
          <cell r="M7085" t="str">
            <v>一般</v>
          </cell>
          <cell r="N7085" t="str">
            <v>単行</v>
          </cell>
          <cell r="O7085" t="str">
            <v>日文小説</v>
          </cell>
          <cell r="P7085">
            <v>43908</v>
          </cell>
          <cell r="Q7085">
            <v>1400</v>
          </cell>
          <cell r="R7085" t="str">
            <v>913.6</v>
          </cell>
          <cell r="T7085">
            <v>1</v>
          </cell>
          <cell r="U7085">
            <v>1</v>
          </cell>
          <cell r="V7085">
            <v>1</v>
          </cell>
          <cell r="W7085">
            <v>1</v>
          </cell>
          <cell r="X7085">
            <v>1</v>
          </cell>
        </row>
        <row r="7086">
          <cell r="A7086" t="str">
            <v>文芸一般2168</v>
          </cell>
          <cell r="B7086" t="str">
            <v>文芸一般</v>
          </cell>
          <cell r="C7086">
            <v>2168</v>
          </cell>
          <cell r="D7086">
            <v>7234</v>
          </cell>
          <cell r="E7086">
            <v>3448</v>
          </cell>
          <cell r="F7086" t="str">
            <v>9784344036055</v>
          </cell>
          <cell r="G7086" t="str">
            <v>ぼくは性別モラトリアム</v>
          </cell>
          <cell r="I7086" t="str">
            <v>からたちはじめ</v>
          </cell>
          <cell r="J7086" t="str">
            <v>幻冬舎</v>
          </cell>
          <cell r="L7086" t="str">
            <v>0095</v>
          </cell>
          <cell r="M7086" t="str">
            <v>一般</v>
          </cell>
          <cell r="N7086" t="str">
            <v>単行</v>
          </cell>
          <cell r="O7086" t="str">
            <v>日文評論</v>
          </cell>
          <cell r="P7086">
            <v>43978</v>
          </cell>
          <cell r="Q7086">
            <v>1100</v>
          </cell>
          <cell r="R7086" t="str">
            <v>367.9</v>
          </cell>
          <cell r="T7086">
            <v>1</v>
          </cell>
          <cell r="U7086">
            <v>1</v>
          </cell>
          <cell r="V7086">
            <v>1</v>
          </cell>
          <cell r="W7086">
            <v>1</v>
          </cell>
          <cell r="X7086">
            <v>1</v>
          </cell>
        </row>
        <row r="7087">
          <cell r="A7087" t="str">
            <v>趣味実用1162</v>
          </cell>
          <cell r="B7087" t="str">
            <v>趣味実用</v>
          </cell>
          <cell r="C7087">
            <v>1162</v>
          </cell>
          <cell r="D7087">
            <v>7235</v>
          </cell>
          <cell r="E7087">
            <v>3448</v>
          </cell>
          <cell r="F7087" t="str">
            <v>9784344036291</v>
          </cell>
          <cell r="G7087" t="str">
            <v>光の角度</v>
          </cell>
          <cell r="I7087" t="str">
            <v>鈴木絢音</v>
          </cell>
          <cell r="J7087" t="str">
            <v>幻冬舎</v>
          </cell>
          <cell r="L7087" t="str">
            <v>0072</v>
          </cell>
          <cell r="M7087" t="str">
            <v>一般</v>
          </cell>
          <cell r="N7087" t="str">
            <v>単行</v>
          </cell>
          <cell r="O7087" t="str">
            <v>写真工芸</v>
          </cell>
          <cell r="P7087">
            <v>44145</v>
          </cell>
          <cell r="Q7087">
            <v>2000</v>
          </cell>
          <cell r="R7087" t="str">
            <v>767.8</v>
          </cell>
          <cell r="T7087">
            <v>1</v>
          </cell>
          <cell r="U7087">
            <v>1</v>
          </cell>
          <cell r="V7087">
            <v>1</v>
          </cell>
          <cell r="W7087">
            <v>1</v>
          </cell>
          <cell r="X7087">
            <v>1</v>
          </cell>
        </row>
        <row r="7088">
          <cell r="A7088" t="str">
            <v>文芸一般2169</v>
          </cell>
          <cell r="B7088" t="str">
            <v>文芸一般</v>
          </cell>
          <cell r="C7088">
            <v>2169</v>
          </cell>
          <cell r="D7088">
            <v>7236</v>
          </cell>
          <cell r="E7088">
            <v>3448</v>
          </cell>
          <cell r="F7088" t="str">
            <v>9784344036789</v>
          </cell>
          <cell r="G7088" t="str">
            <v>同姓同名</v>
          </cell>
          <cell r="I7088" t="str">
            <v>下村敦史</v>
          </cell>
          <cell r="J7088" t="str">
            <v>幻冬舎</v>
          </cell>
          <cell r="L7088" t="str">
            <v>0093</v>
          </cell>
          <cell r="M7088" t="str">
            <v>一般</v>
          </cell>
          <cell r="N7088" t="str">
            <v>単行</v>
          </cell>
          <cell r="O7088" t="str">
            <v>日文小説</v>
          </cell>
          <cell r="P7088">
            <v>44091</v>
          </cell>
          <cell r="Q7088">
            <v>1600</v>
          </cell>
          <cell r="R7088" t="str">
            <v>913.6</v>
          </cell>
          <cell r="T7088">
            <v>1</v>
          </cell>
          <cell r="U7088">
            <v>1</v>
          </cell>
          <cell r="V7088">
            <v>1</v>
          </cell>
          <cell r="W7088">
            <v>1</v>
          </cell>
          <cell r="X7088">
            <v>1</v>
          </cell>
        </row>
        <row r="7089">
          <cell r="A7089" t="str">
            <v>文芸一般2170</v>
          </cell>
          <cell r="B7089" t="str">
            <v>文芸一般</v>
          </cell>
          <cell r="C7089">
            <v>2170</v>
          </cell>
          <cell r="D7089">
            <v>7237</v>
          </cell>
          <cell r="E7089">
            <v>3448</v>
          </cell>
          <cell r="F7089" t="str">
            <v>9784344036857</v>
          </cell>
          <cell r="G7089" t="str">
            <v>死という人生の贈り物</v>
          </cell>
          <cell r="I7089" t="str">
            <v>田頭真一</v>
          </cell>
          <cell r="J7089" t="str">
            <v>幻冬舎</v>
          </cell>
          <cell r="L7089" t="str">
            <v>0095</v>
          </cell>
          <cell r="M7089" t="str">
            <v>一般</v>
          </cell>
          <cell r="N7089" t="str">
            <v>単行</v>
          </cell>
          <cell r="O7089" t="str">
            <v>日文評論</v>
          </cell>
          <cell r="P7089">
            <v>44555</v>
          </cell>
          <cell r="Q7089">
            <v>1400</v>
          </cell>
          <cell r="R7089" t="str">
            <v>490.16</v>
          </cell>
          <cell r="T7089">
            <v>1</v>
          </cell>
          <cell r="U7089">
            <v>1</v>
          </cell>
          <cell r="V7089">
            <v>1</v>
          </cell>
          <cell r="W7089">
            <v>1</v>
          </cell>
          <cell r="X7089">
            <v>1</v>
          </cell>
        </row>
        <row r="7090">
          <cell r="A7090" t="str">
            <v>文芸一般2171</v>
          </cell>
          <cell r="B7090" t="str">
            <v>文芸一般</v>
          </cell>
          <cell r="C7090">
            <v>2171</v>
          </cell>
          <cell r="D7090">
            <v>7238</v>
          </cell>
          <cell r="E7090">
            <v>3448</v>
          </cell>
          <cell r="F7090" t="str">
            <v>9784344037205</v>
          </cell>
          <cell r="G7090" t="str">
            <v>平成ネット史　永遠のベータ版</v>
          </cell>
          <cell r="I7090" t="str">
            <v>ＮＨＫ『平成ネット史（仮）』取材班</v>
          </cell>
          <cell r="J7090" t="str">
            <v>幻冬舎</v>
          </cell>
          <cell r="L7090" t="str">
            <v>0095</v>
          </cell>
          <cell r="M7090" t="str">
            <v>一般</v>
          </cell>
          <cell r="N7090" t="str">
            <v>単行</v>
          </cell>
          <cell r="O7090" t="str">
            <v>日文評論</v>
          </cell>
          <cell r="P7090">
            <v>44309</v>
          </cell>
          <cell r="Q7090">
            <v>1700</v>
          </cell>
          <cell r="R7090" t="str">
            <v>007.3</v>
          </cell>
          <cell r="T7090">
            <v>1</v>
          </cell>
          <cell r="U7090">
            <v>1</v>
          </cell>
          <cell r="V7090">
            <v>1</v>
          </cell>
          <cell r="W7090">
            <v>1</v>
          </cell>
          <cell r="X7090">
            <v>1</v>
          </cell>
        </row>
        <row r="7091">
          <cell r="A7091" t="str">
            <v>文芸一般2172</v>
          </cell>
          <cell r="B7091" t="str">
            <v>文芸一般</v>
          </cell>
          <cell r="C7091">
            <v>2172</v>
          </cell>
          <cell r="D7091">
            <v>7239</v>
          </cell>
          <cell r="E7091">
            <v>3448</v>
          </cell>
          <cell r="F7091" t="str">
            <v>9784344037564</v>
          </cell>
          <cell r="G7091" t="str">
            <v>麦本三歩の好きなもの　第二集</v>
          </cell>
          <cell r="I7091" t="str">
            <v>住野よる</v>
          </cell>
          <cell r="J7091" t="str">
            <v>幻冬舎</v>
          </cell>
          <cell r="L7091" t="str">
            <v>0093</v>
          </cell>
          <cell r="M7091" t="str">
            <v>一般</v>
          </cell>
          <cell r="N7091" t="str">
            <v>単行</v>
          </cell>
          <cell r="O7091" t="str">
            <v>日文小説</v>
          </cell>
          <cell r="P7091">
            <v>44251</v>
          </cell>
          <cell r="Q7091">
            <v>1500</v>
          </cell>
          <cell r="R7091" t="str">
            <v>913.6</v>
          </cell>
          <cell r="T7091">
            <v>1</v>
          </cell>
          <cell r="U7091">
            <v>1</v>
          </cell>
          <cell r="V7091">
            <v>1</v>
          </cell>
          <cell r="W7091">
            <v>1</v>
          </cell>
          <cell r="X7091">
            <v>1</v>
          </cell>
        </row>
        <row r="7092">
          <cell r="A7092" t="str">
            <v>文芸一般2173</v>
          </cell>
          <cell r="B7092" t="str">
            <v>文芸一般</v>
          </cell>
          <cell r="C7092">
            <v>2173</v>
          </cell>
          <cell r="D7092">
            <v>7240</v>
          </cell>
          <cell r="E7092">
            <v>3448</v>
          </cell>
          <cell r="F7092" t="str">
            <v>9784344037984</v>
          </cell>
          <cell r="G7092" t="str">
            <v>スピリチュアルズ「わたし」の謎</v>
          </cell>
          <cell r="I7092" t="str">
            <v>橘玲</v>
          </cell>
          <cell r="J7092" t="str">
            <v>幻冬舎</v>
          </cell>
          <cell r="L7092" t="str">
            <v>0095</v>
          </cell>
          <cell r="M7092" t="str">
            <v>一般</v>
          </cell>
          <cell r="N7092" t="str">
            <v>単行</v>
          </cell>
          <cell r="O7092" t="str">
            <v>日文評論</v>
          </cell>
          <cell r="P7092">
            <v>44370</v>
          </cell>
          <cell r="Q7092">
            <v>1700</v>
          </cell>
          <cell r="R7092" t="str">
            <v>145.1</v>
          </cell>
          <cell r="T7092">
            <v>1</v>
          </cell>
          <cell r="U7092">
            <v>1</v>
          </cell>
          <cell r="V7092">
            <v>1</v>
          </cell>
          <cell r="W7092">
            <v>1</v>
          </cell>
          <cell r="X7092">
            <v>1</v>
          </cell>
        </row>
        <row r="7093">
          <cell r="A7093" t="str">
            <v>文芸一般2174</v>
          </cell>
          <cell r="B7093" t="str">
            <v>文芸一般</v>
          </cell>
          <cell r="C7093">
            <v>2174</v>
          </cell>
          <cell r="D7093">
            <v>7241</v>
          </cell>
          <cell r="E7093">
            <v>3448</v>
          </cell>
          <cell r="F7093" t="str">
            <v>9784344038127</v>
          </cell>
          <cell r="G7093" t="str">
            <v>幸いをいただきまして</v>
          </cell>
          <cell r="I7093" t="str">
            <v>塩沼亮潤</v>
          </cell>
          <cell r="J7093" t="str">
            <v>幻冬舎</v>
          </cell>
          <cell r="L7093" t="str">
            <v>0095</v>
          </cell>
          <cell r="M7093" t="str">
            <v>一般</v>
          </cell>
          <cell r="N7093" t="str">
            <v>単行</v>
          </cell>
          <cell r="O7093" t="str">
            <v>日文評論</v>
          </cell>
          <cell r="P7093">
            <v>44356</v>
          </cell>
          <cell r="Q7093">
            <v>1300</v>
          </cell>
          <cell r="R7093" t="str">
            <v>188.594</v>
          </cell>
          <cell r="T7093">
            <v>1</v>
          </cell>
          <cell r="U7093">
            <v>1</v>
          </cell>
          <cell r="V7093">
            <v>1</v>
          </cell>
          <cell r="W7093">
            <v>1</v>
          </cell>
          <cell r="X7093">
            <v>1</v>
          </cell>
        </row>
        <row r="7094">
          <cell r="A7094" t="str">
            <v>文芸一般2175</v>
          </cell>
          <cell r="B7094" t="str">
            <v>文芸一般</v>
          </cell>
          <cell r="C7094">
            <v>2175</v>
          </cell>
          <cell r="D7094">
            <v>7242</v>
          </cell>
          <cell r="E7094">
            <v>3448</v>
          </cell>
          <cell r="F7094" t="str">
            <v>9784344038332</v>
          </cell>
          <cell r="G7094" t="str">
            <v>プロセスエコノミー</v>
          </cell>
          <cell r="I7094" t="str">
            <v>尾原和啓</v>
          </cell>
          <cell r="J7094" t="str">
            <v>幻冬舎</v>
          </cell>
          <cell r="L7094" t="str">
            <v>0095</v>
          </cell>
          <cell r="M7094" t="str">
            <v>一般</v>
          </cell>
          <cell r="N7094" t="str">
            <v>単行</v>
          </cell>
          <cell r="O7094" t="str">
            <v>日文評論</v>
          </cell>
          <cell r="P7094">
            <v>44405</v>
          </cell>
          <cell r="Q7094">
            <v>1500</v>
          </cell>
          <cell r="R7094" t="str">
            <v>675</v>
          </cell>
          <cell r="T7094">
            <v>1</v>
          </cell>
          <cell r="U7094">
            <v>1</v>
          </cell>
          <cell r="V7094">
            <v>1</v>
          </cell>
          <cell r="W7094">
            <v>1</v>
          </cell>
          <cell r="X7094">
            <v>1</v>
          </cell>
        </row>
        <row r="7095">
          <cell r="A7095" t="str">
            <v>趣味実用1163</v>
          </cell>
          <cell r="B7095" t="str">
            <v>趣味実用</v>
          </cell>
          <cell r="C7095">
            <v>1163</v>
          </cell>
          <cell r="D7095">
            <v>7243</v>
          </cell>
          <cell r="E7095">
            <v>3448</v>
          </cell>
          <cell r="F7095" t="str">
            <v>9784344038424</v>
          </cell>
          <cell r="G7095" t="str">
            <v>さよならＭＡＹＵＧＥ</v>
          </cell>
          <cell r="I7095" t="str">
            <v>井上咲楽</v>
          </cell>
          <cell r="J7095" t="str">
            <v>幻冬舎</v>
          </cell>
          <cell r="L7095" t="str">
            <v>0072</v>
          </cell>
          <cell r="M7095" t="str">
            <v>一般</v>
          </cell>
          <cell r="N7095" t="str">
            <v>単行</v>
          </cell>
          <cell r="O7095" t="str">
            <v>写真工芸</v>
          </cell>
          <cell r="P7095">
            <v>44440</v>
          </cell>
          <cell r="Q7095">
            <v>1500</v>
          </cell>
          <cell r="R7095" t="str">
            <v>779.9</v>
          </cell>
          <cell r="T7095">
            <v>1</v>
          </cell>
          <cell r="U7095">
            <v>1</v>
          </cell>
          <cell r="V7095">
            <v>1</v>
          </cell>
          <cell r="W7095">
            <v>1</v>
          </cell>
          <cell r="X7095">
            <v>1</v>
          </cell>
        </row>
        <row r="7096">
          <cell r="A7096" t="str">
            <v>文芸一般2176</v>
          </cell>
          <cell r="B7096" t="str">
            <v>文芸一般</v>
          </cell>
          <cell r="C7096">
            <v>2176</v>
          </cell>
          <cell r="D7096">
            <v>7244</v>
          </cell>
          <cell r="E7096">
            <v>3448</v>
          </cell>
          <cell r="F7096" t="str">
            <v>9784344038493</v>
          </cell>
          <cell r="G7096" t="str">
            <v>クイズ王式ダイエット</v>
          </cell>
          <cell r="I7096" t="str">
            <v>古川洋平</v>
          </cell>
          <cell r="J7096" t="str">
            <v>幻冬舎</v>
          </cell>
          <cell r="L7096" t="str">
            <v>0095</v>
          </cell>
          <cell r="M7096" t="str">
            <v>一般</v>
          </cell>
          <cell r="N7096" t="str">
            <v>単行</v>
          </cell>
          <cell r="O7096" t="str">
            <v>日文評論</v>
          </cell>
          <cell r="P7096">
            <v>44455</v>
          </cell>
          <cell r="Q7096">
            <v>1400</v>
          </cell>
          <cell r="R7096" t="str">
            <v>498.58</v>
          </cell>
          <cell r="T7096">
            <v>1</v>
          </cell>
          <cell r="U7096">
            <v>1</v>
          </cell>
          <cell r="V7096">
            <v>1</v>
          </cell>
          <cell r="W7096">
            <v>1</v>
          </cell>
          <cell r="X7096">
            <v>1</v>
          </cell>
        </row>
        <row r="7097">
          <cell r="A7097" t="str">
            <v>文芸一般2177</v>
          </cell>
          <cell r="B7097" t="str">
            <v>文芸一般</v>
          </cell>
          <cell r="C7097">
            <v>2177</v>
          </cell>
          <cell r="D7097">
            <v>7245</v>
          </cell>
          <cell r="E7097">
            <v>3448</v>
          </cell>
          <cell r="F7097" t="str">
            <v>9784344038752</v>
          </cell>
          <cell r="G7097" t="str">
            <v>７秒間のハグ</v>
          </cell>
          <cell r="I7097" t="str">
            <v>山村美智</v>
          </cell>
          <cell r="J7097" t="str">
            <v>幻冬舎</v>
          </cell>
          <cell r="L7097" t="str">
            <v>0095</v>
          </cell>
          <cell r="M7097" t="str">
            <v>一般</v>
          </cell>
          <cell r="N7097" t="str">
            <v>単行</v>
          </cell>
          <cell r="O7097" t="str">
            <v>日文評論</v>
          </cell>
          <cell r="P7097">
            <v>44470</v>
          </cell>
          <cell r="Q7097">
            <v>1300</v>
          </cell>
          <cell r="R7097" t="str">
            <v>772.1</v>
          </cell>
          <cell r="T7097">
            <v>1</v>
          </cell>
          <cell r="U7097">
            <v>1</v>
          </cell>
          <cell r="V7097">
            <v>1</v>
          </cell>
          <cell r="W7097">
            <v>1</v>
          </cell>
          <cell r="X7097">
            <v>1</v>
          </cell>
        </row>
        <row r="7098">
          <cell r="A7098" t="str">
            <v>文芸一般2178</v>
          </cell>
          <cell r="B7098" t="str">
            <v>文芸一般</v>
          </cell>
          <cell r="C7098">
            <v>2178</v>
          </cell>
          <cell r="D7098">
            <v>7246</v>
          </cell>
          <cell r="E7098">
            <v>3448</v>
          </cell>
          <cell r="F7098" t="str">
            <v>9784344039025</v>
          </cell>
          <cell r="G7098" t="str">
            <v>砂嵐に星屑</v>
          </cell>
          <cell r="I7098" t="str">
            <v>一穂ミチ</v>
          </cell>
          <cell r="J7098" t="str">
            <v>幻冬舎</v>
          </cell>
          <cell r="L7098" t="str">
            <v>0093</v>
          </cell>
          <cell r="M7098" t="str">
            <v>一般</v>
          </cell>
          <cell r="N7098" t="str">
            <v>単行</v>
          </cell>
          <cell r="O7098" t="str">
            <v>日文小説</v>
          </cell>
          <cell r="P7098">
            <v>44601</v>
          </cell>
          <cell r="Q7098">
            <v>1500</v>
          </cell>
          <cell r="R7098" t="str">
            <v>913.6</v>
          </cell>
          <cell r="T7098">
            <v>1</v>
          </cell>
          <cell r="U7098">
            <v>1</v>
          </cell>
          <cell r="V7098">
            <v>1</v>
          </cell>
          <cell r="W7098">
            <v>1</v>
          </cell>
          <cell r="X7098">
            <v>1</v>
          </cell>
        </row>
        <row r="7099">
          <cell r="A7099" t="str">
            <v>文芸一般2179</v>
          </cell>
          <cell r="B7099" t="str">
            <v>文芸一般</v>
          </cell>
          <cell r="C7099">
            <v>2179</v>
          </cell>
          <cell r="D7099">
            <v>7247</v>
          </cell>
          <cell r="E7099">
            <v>3448</v>
          </cell>
          <cell r="F7099" t="str">
            <v>9784344039261</v>
          </cell>
          <cell r="G7099" t="str">
            <v>こんなに美しい月の夜を君は知らない</v>
          </cell>
          <cell r="I7099" t="str">
            <v>秋元康</v>
          </cell>
          <cell r="J7099" t="str">
            <v>幻冬舎</v>
          </cell>
          <cell r="L7099" t="str">
            <v>0095</v>
          </cell>
          <cell r="M7099" t="str">
            <v>一般</v>
          </cell>
          <cell r="N7099" t="str">
            <v>単行</v>
          </cell>
          <cell r="O7099" t="str">
            <v>日文評論</v>
          </cell>
          <cell r="P7099">
            <v>44593</v>
          </cell>
          <cell r="Q7099">
            <v>1400</v>
          </cell>
          <cell r="R7099" t="str">
            <v>911.66</v>
          </cell>
          <cell r="T7099">
            <v>1</v>
          </cell>
          <cell r="U7099">
            <v>1</v>
          </cell>
          <cell r="V7099">
            <v>1</v>
          </cell>
          <cell r="W7099">
            <v>1</v>
          </cell>
          <cell r="X7099">
            <v>1</v>
          </cell>
        </row>
        <row r="7100">
          <cell r="A7100" t="str">
            <v>文芸一般2180</v>
          </cell>
          <cell r="B7100" t="str">
            <v>文芸一般</v>
          </cell>
          <cell r="C7100">
            <v>2180</v>
          </cell>
          <cell r="D7100">
            <v>7248</v>
          </cell>
          <cell r="E7100">
            <v>3448</v>
          </cell>
          <cell r="F7100" t="str">
            <v>9784344039568</v>
          </cell>
          <cell r="G7100" t="str">
            <v>竹本義太夫伝　ハル、色</v>
          </cell>
          <cell r="I7100" t="str">
            <v>岡本貴也</v>
          </cell>
          <cell r="J7100" t="str">
            <v>幻冬舎</v>
          </cell>
          <cell r="L7100" t="str">
            <v>0093</v>
          </cell>
          <cell r="M7100" t="str">
            <v>一般</v>
          </cell>
          <cell r="N7100" t="str">
            <v>単行</v>
          </cell>
          <cell r="O7100" t="str">
            <v>日文小説</v>
          </cell>
          <cell r="P7100">
            <v>44747</v>
          </cell>
          <cell r="Q7100">
            <v>1600</v>
          </cell>
          <cell r="R7100" t="str">
            <v>913.6</v>
          </cell>
          <cell r="T7100">
            <v>1</v>
          </cell>
          <cell r="U7100">
            <v>1</v>
          </cell>
          <cell r="V7100">
            <v>1</v>
          </cell>
          <cell r="W7100">
            <v>1</v>
          </cell>
          <cell r="X7100">
            <v>1</v>
          </cell>
        </row>
        <row r="7101">
          <cell r="A7101" t="str">
            <v>文芸一般2181</v>
          </cell>
          <cell r="B7101" t="str">
            <v>文芸一般</v>
          </cell>
          <cell r="C7101">
            <v>2181</v>
          </cell>
          <cell r="D7101">
            <v>7249</v>
          </cell>
          <cell r="E7101">
            <v>3448</v>
          </cell>
          <cell r="F7101" t="str">
            <v>9784344039605</v>
          </cell>
          <cell r="G7101" t="str">
            <v>「私」という男の生涯</v>
          </cell>
          <cell r="I7101" t="str">
            <v>石原慎太郎</v>
          </cell>
          <cell r="J7101" t="str">
            <v>幻冬舎</v>
          </cell>
          <cell r="L7101" t="str">
            <v>0093</v>
          </cell>
          <cell r="M7101" t="str">
            <v>一般</v>
          </cell>
          <cell r="N7101" t="str">
            <v>単行</v>
          </cell>
          <cell r="O7101" t="str">
            <v>日文小説</v>
          </cell>
          <cell r="P7101">
            <v>44728</v>
          </cell>
          <cell r="Q7101">
            <v>1800</v>
          </cell>
          <cell r="R7101" t="str">
            <v>910.268</v>
          </cell>
          <cell r="T7101">
            <v>1</v>
          </cell>
          <cell r="U7101">
            <v>1</v>
          </cell>
          <cell r="V7101">
            <v>1</v>
          </cell>
          <cell r="W7101">
            <v>1</v>
          </cell>
          <cell r="X7101">
            <v>1</v>
          </cell>
        </row>
        <row r="7102">
          <cell r="A7102" t="str">
            <v>文芸一般2182</v>
          </cell>
          <cell r="B7102" t="str">
            <v>文芸一般</v>
          </cell>
          <cell r="C7102">
            <v>2182</v>
          </cell>
          <cell r="D7102">
            <v>7250</v>
          </cell>
          <cell r="E7102">
            <v>3448</v>
          </cell>
          <cell r="F7102" t="str">
            <v>9784344039667</v>
          </cell>
          <cell r="G7102" t="str">
            <v>破れ星、流れた</v>
          </cell>
          <cell r="I7102" t="str">
            <v>倉本聰</v>
          </cell>
          <cell r="J7102" t="str">
            <v>幻冬舎</v>
          </cell>
          <cell r="L7102" t="str">
            <v>0095</v>
          </cell>
          <cell r="M7102" t="str">
            <v>一般</v>
          </cell>
          <cell r="N7102" t="str">
            <v>単行</v>
          </cell>
          <cell r="O7102" t="str">
            <v>日文評論</v>
          </cell>
          <cell r="P7102">
            <v>44720</v>
          </cell>
          <cell r="Q7102">
            <v>1800</v>
          </cell>
          <cell r="R7102" t="str">
            <v>914.6</v>
          </cell>
          <cell r="T7102">
            <v>1</v>
          </cell>
          <cell r="U7102">
            <v>1</v>
          </cell>
          <cell r="V7102">
            <v>1</v>
          </cell>
          <cell r="W7102">
            <v>1</v>
          </cell>
          <cell r="X7102">
            <v>1</v>
          </cell>
        </row>
        <row r="7103">
          <cell r="A7103" t="str">
            <v>文芸一般2183</v>
          </cell>
          <cell r="B7103" t="str">
            <v>文芸一般</v>
          </cell>
          <cell r="C7103">
            <v>2183</v>
          </cell>
          <cell r="D7103">
            <v>7251</v>
          </cell>
          <cell r="E7103">
            <v>3448</v>
          </cell>
          <cell r="F7103" t="str">
            <v>9784344039698</v>
          </cell>
          <cell r="G7103" t="str">
            <v>夢を喰う男　ダービー３勝を遂げた馬主、ノースヒルズ前田幸治の覚悟</v>
          </cell>
          <cell r="I7103" t="str">
            <v>本城雅人</v>
          </cell>
          <cell r="J7103" t="str">
            <v>幻冬舎</v>
          </cell>
          <cell r="L7103" t="str">
            <v>0093</v>
          </cell>
          <cell r="M7103" t="str">
            <v>一般</v>
          </cell>
          <cell r="N7103" t="str">
            <v>単行</v>
          </cell>
          <cell r="O7103" t="str">
            <v>日文小説</v>
          </cell>
          <cell r="P7103">
            <v>44713</v>
          </cell>
          <cell r="Q7103">
            <v>1600</v>
          </cell>
          <cell r="R7103" t="str">
            <v>913.6</v>
          </cell>
          <cell r="T7103">
            <v>1</v>
          </cell>
          <cell r="U7103">
            <v>1</v>
          </cell>
          <cell r="V7103">
            <v>1</v>
          </cell>
          <cell r="W7103">
            <v>1</v>
          </cell>
          <cell r="X7103">
            <v>1</v>
          </cell>
        </row>
        <row r="7104">
          <cell r="A7104" t="str">
            <v>文芸一般2184</v>
          </cell>
          <cell r="B7104" t="str">
            <v>文芸一般</v>
          </cell>
          <cell r="C7104">
            <v>2184</v>
          </cell>
          <cell r="D7104">
            <v>7252</v>
          </cell>
          <cell r="E7104">
            <v>3448</v>
          </cell>
          <cell r="F7104" t="str">
            <v>9784344039780</v>
          </cell>
          <cell r="G7104" t="str">
            <v>熔ける　再び　そして会社も失った</v>
          </cell>
          <cell r="I7104" t="str">
            <v>井川意高</v>
          </cell>
          <cell r="J7104" t="str">
            <v>幻冬舎</v>
          </cell>
          <cell r="L7104" t="str">
            <v>0095</v>
          </cell>
          <cell r="M7104" t="str">
            <v>一般</v>
          </cell>
          <cell r="N7104" t="str">
            <v>単行</v>
          </cell>
          <cell r="O7104" t="str">
            <v>日文評論</v>
          </cell>
          <cell r="P7104">
            <v>44713</v>
          </cell>
          <cell r="Q7104">
            <v>1600</v>
          </cell>
          <cell r="R7104" t="str">
            <v>289.1</v>
          </cell>
          <cell r="T7104">
            <v>1</v>
          </cell>
          <cell r="U7104">
            <v>1</v>
          </cell>
          <cell r="V7104">
            <v>1</v>
          </cell>
          <cell r="W7104">
            <v>1</v>
          </cell>
          <cell r="X7104">
            <v>1</v>
          </cell>
        </row>
        <row r="7105">
          <cell r="A7105" t="str">
            <v>文芸一般2185</v>
          </cell>
          <cell r="B7105" t="str">
            <v>文芸一般</v>
          </cell>
          <cell r="C7105">
            <v>2185</v>
          </cell>
          <cell r="D7105">
            <v>7253</v>
          </cell>
          <cell r="E7105">
            <v>3448</v>
          </cell>
          <cell r="F7105" t="str">
            <v>9784344039797</v>
          </cell>
          <cell r="G7105" t="str">
            <v>星屑</v>
          </cell>
          <cell r="I7105" t="str">
            <v>村山由佳</v>
          </cell>
          <cell r="J7105" t="str">
            <v>幻冬舎</v>
          </cell>
          <cell r="L7105" t="str">
            <v>0093</v>
          </cell>
          <cell r="M7105" t="str">
            <v>一般</v>
          </cell>
          <cell r="N7105" t="str">
            <v>単行</v>
          </cell>
          <cell r="O7105" t="str">
            <v>日文小説</v>
          </cell>
          <cell r="P7105">
            <v>44747</v>
          </cell>
          <cell r="Q7105">
            <v>1800</v>
          </cell>
          <cell r="R7105" t="str">
            <v>913.6</v>
          </cell>
          <cell r="T7105">
            <v>1</v>
          </cell>
          <cell r="U7105">
            <v>1</v>
          </cell>
          <cell r="V7105">
            <v>1</v>
          </cell>
          <cell r="W7105">
            <v>1</v>
          </cell>
          <cell r="X7105">
            <v>1</v>
          </cell>
        </row>
        <row r="7106">
          <cell r="A7106" t="str">
            <v>文芸一般2186</v>
          </cell>
          <cell r="B7106" t="str">
            <v>文芸一般</v>
          </cell>
          <cell r="C7106">
            <v>2186</v>
          </cell>
          <cell r="D7106">
            <v>7254</v>
          </cell>
          <cell r="E7106">
            <v>3448</v>
          </cell>
          <cell r="F7106" t="str">
            <v>9784344039919</v>
          </cell>
          <cell r="G7106" t="str">
            <v>親父の納棺</v>
          </cell>
          <cell r="I7106" t="str">
            <v>柳瀬博一</v>
          </cell>
          <cell r="J7106" t="str">
            <v>幻冬舎</v>
          </cell>
          <cell r="L7106" t="str">
            <v>0095</v>
          </cell>
          <cell r="M7106" t="str">
            <v>一般</v>
          </cell>
          <cell r="N7106" t="str">
            <v>単行</v>
          </cell>
          <cell r="O7106" t="str">
            <v>日文評論</v>
          </cell>
          <cell r="P7106">
            <v>44776</v>
          </cell>
          <cell r="Q7106">
            <v>1400</v>
          </cell>
          <cell r="R7106" t="str">
            <v>916</v>
          </cell>
          <cell r="T7106">
            <v>1</v>
          </cell>
          <cell r="U7106">
            <v>1</v>
          </cell>
          <cell r="V7106">
            <v>1</v>
          </cell>
          <cell r="W7106">
            <v>1</v>
          </cell>
          <cell r="X7106">
            <v>1</v>
          </cell>
        </row>
        <row r="7107">
          <cell r="A7107" t="str">
            <v>文芸一般2187</v>
          </cell>
          <cell r="B7107" t="str">
            <v>文芸一般</v>
          </cell>
          <cell r="C7107">
            <v>2187</v>
          </cell>
          <cell r="D7107">
            <v>7255</v>
          </cell>
          <cell r="E7107">
            <v>3448</v>
          </cell>
          <cell r="F7107" t="str">
            <v>9784344039964</v>
          </cell>
          <cell r="G7107" t="str">
            <v>レッドクローバー</v>
          </cell>
          <cell r="I7107" t="str">
            <v>まさきとしか</v>
          </cell>
          <cell r="J7107" t="str">
            <v>幻冬舎</v>
          </cell>
          <cell r="L7107" t="str">
            <v>0093</v>
          </cell>
          <cell r="M7107" t="str">
            <v>一般</v>
          </cell>
          <cell r="N7107" t="str">
            <v>単行</v>
          </cell>
          <cell r="O7107" t="str">
            <v>日文小説</v>
          </cell>
          <cell r="P7107">
            <v>44797</v>
          </cell>
          <cell r="Q7107">
            <v>1800</v>
          </cell>
          <cell r="R7107" t="str">
            <v>913.6</v>
          </cell>
          <cell r="T7107">
            <v>1</v>
          </cell>
          <cell r="U7107">
            <v>1</v>
          </cell>
          <cell r="V7107">
            <v>1</v>
          </cell>
          <cell r="W7107">
            <v>1</v>
          </cell>
          <cell r="X7107">
            <v>1</v>
          </cell>
        </row>
        <row r="7108">
          <cell r="A7108" t="str">
            <v>文芸一般2188</v>
          </cell>
          <cell r="B7108" t="str">
            <v>文芸一般</v>
          </cell>
          <cell r="C7108">
            <v>2188</v>
          </cell>
          <cell r="D7108">
            <v>7256</v>
          </cell>
          <cell r="E7108">
            <v>3448</v>
          </cell>
          <cell r="F7108" t="str">
            <v>9784344040038</v>
          </cell>
          <cell r="G7108" t="str">
            <v>ゲッターズ飯田の五星三心占い開運手帳　金のカメレオン座　２０２３</v>
          </cell>
          <cell r="I7108" t="str">
            <v>ゲッターズ飯田</v>
          </cell>
          <cell r="J7108" t="str">
            <v>幻冬舎</v>
          </cell>
          <cell r="L7108" t="str">
            <v>0095</v>
          </cell>
          <cell r="M7108" t="str">
            <v>一般</v>
          </cell>
          <cell r="N7108" t="str">
            <v>単行</v>
          </cell>
          <cell r="O7108" t="str">
            <v>日文評論</v>
          </cell>
          <cell r="P7108">
            <v>44805</v>
          </cell>
          <cell r="Q7108">
            <v>1500</v>
          </cell>
          <cell r="R7108" t="str">
            <v/>
          </cell>
          <cell r="T7108">
            <v>1</v>
          </cell>
          <cell r="U7108">
            <v>1</v>
          </cell>
          <cell r="V7108">
            <v>1</v>
          </cell>
          <cell r="W7108">
            <v>1</v>
          </cell>
          <cell r="X7108">
            <v>1</v>
          </cell>
        </row>
        <row r="7109">
          <cell r="A7109" t="str">
            <v>文芸一般2189</v>
          </cell>
          <cell r="B7109" t="str">
            <v>文芸一般</v>
          </cell>
          <cell r="C7109">
            <v>2189</v>
          </cell>
          <cell r="D7109">
            <v>7257</v>
          </cell>
          <cell r="E7109">
            <v>3448</v>
          </cell>
          <cell r="F7109" t="str">
            <v>9784344040168</v>
          </cell>
          <cell r="G7109" t="str">
            <v>ホンダＦ１　復活した最速のＤＮＡ</v>
          </cell>
          <cell r="I7109" t="str">
            <v>ＮＨＫ取材班</v>
          </cell>
          <cell r="J7109" t="str">
            <v>幻冬舎</v>
          </cell>
          <cell r="L7109" t="str">
            <v>0095</v>
          </cell>
          <cell r="M7109" t="str">
            <v>一般</v>
          </cell>
          <cell r="N7109" t="str">
            <v>単行</v>
          </cell>
          <cell r="O7109" t="str">
            <v>日文評論</v>
          </cell>
          <cell r="P7109">
            <v>44845</v>
          </cell>
          <cell r="Q7109">
            <v>1600</v>
          </cell>
          <cell r="R7109" t="str">
            <v>788.6</v>
          </cell>
          <cell r="T7109">
            <v>1</v>
          </cell>
          <cell r="U7109">
            <v>1</v>
          </cell>
          <cell r="V7109">
            <v>1</v>
          </cell>
          <cell r="W7109">
            <v>1</v>
          </cell>
          <cell r="X7109">
            <v>1</v>
          </cell>
        </row>
        <row r="7110">
          <cell r="A7110" t="str">
            <v>文芸一般2190</v>
          </cell>
          <cell r="B7110" t="str">
            <v>文芸一般</v>
          </cell>
          <cell r="C7110">
            <v>2190</v>
          </cell>
          <cell r="D7110">
            <v>7258</v>
          </cell>
          <cell r="E7110">
            <v>3448</v>
          </cell>
          <cell r="F7110" t="str">
            <v>9784344040175</v>
          </cell>
          <cell r="G7110" t="str">
            <v>かんむり</v>
          </cell>
          <cell r="I7110" t="str">
            <v>彩瀬まる</v>
          </cell>
          <cell r="J7110" t="str">
            <v>幻冬舎</v>
          </cell>
          <cell r="L7110" t="str">
            <v>0093</v>
          </cell>
          <cell r="M7110" t="str">
            <v>一般</v>
          </cell>
          <cell r="N7110" t="str">
            <v>単行</v>
          </cell>
          <cell r="O7110" t="str">
            <v>日文小説</v>
          </cell>
          <cell r="P7110">
            <v>44818</v>
          </cell>
          <cell r="Q7110">
            <v>1500</v>
          </cell>
          <cell r="R7110" t="str">
            <v>913.6</v>
          </cell>
          <cell r="T7110">
            <v>1</v>
          </cell>
          <cell r="U7110">
            <v>1</v>
          </cell>
          <cell r="V7110">
            <v>1</v>
          </cell>
          <cell r="W7110">
            <v>1</v>
          </cell>
          <cell r="X7110">
            <v>1</v>
          </cell>
        </row>
        <row r="7111">
          <cell r="A7111" t="str">
            <v>文芸一般2191</v>
          </cell>
          <cell r="B7111" t="str">
            <v>文芸一般</v>
          </cell>
          <cell r="C7111">
            <v>2191</v>
          </cell>
          <cell r="D7111">
            <v>7259</v>
          </cell>
          <cell r="E7111">
            <v>3448</v>
          </cell>
          <cell r="F7111" t="str">
            <v>9784344040182</v>
          </cell>
          <cell r="G7111" t="str">
            <v>巨人が勝てない７つの理由　プロ野球が危ない！</v>
          </cell>
          <cell r="I7111" t="str">
            <v>広岡達朗</v>
          </cell>
          <cell r="J7111" t="str">
            <v>幻冬舎</v>
          </cell>
          <cell r="L7111" t="str">
            <v>0095</v>
          </cell>
          <cell r="M7111" t="str">
            <v>一般</v>
          </cell>
          <cell r="N7111" t="str">
            <v>単行</v>
          </cell>
          <cell r="O7111" t="str">
            <v>日文評論</v>
          </cell>
          <cell r="P7111">
            <v>44811</v>
          </cell>
          <cell r="Q7111">
            <v>1200</v>
          </cell>
          <cell r="R7111" t="str">
            <v>783.7</v>
          </cell>
          <cell r="T7111">
            <v>1</v>
          </cell>
          <cell r="U7111">
            <v>1</v>
          </cell>
          <cell r="V7111">
            <v>1</v>
          </cell>
          <cell r="W7111">
            <v>1</v>
          </cell>
          <cell r="X7111">
            <v>1</v>
          </cell>
        </row>
        <row r="7112">
          <cell r="A7112" t="str">
            <v>文芸一般2192</v>
          </cell>
          <cell r="B7112" t="str">
            <v>文芸一般</v>
          </cell>
          <cell r="C7112">
            <v>2192</v>
          </cell>
          <cell r="D7112">
            <v>7260</v>
          </cell>
          <cell r="E7112">
            <v>3448</v>
          </cell>
          <cell r="F7112" t="str">
            <v>9784344040205</v>
          </cell>
          <cell r="G7112" t="str">
            <v>図解腎臓が寿命を決める</v>
          </cell>
          <cell r="I7112" t="str">
            <v>黒尾誠</v>
          </cell>
          <cell r="J7112" t="str">
            <v>幻冬舎</v>
          </cell>
          <cell r="L7112" t="str">
            <v>0095</v>
          </cell>
          <cell r="M7112" t="str">
            <v>一般</v>
          </cell>
          <cell r="N7112" t="str">
            <v>単行</v>
          </cell>
          <cell r="O7112" t="str">
            <v>日文評論</v>
          </cell>
          <cell r="P7112">
            <v>44805</v>
          </cell>
          <cell r="Q7112">
            <v>1300</v>
          </cell>
          <cell r="R7112" t="str">
            <v>494.93</v>
          </cell>
          <cell r="T7112">
            <v>1</v>
          </cell>
          <cell r="U7112">
            <v>1</v>
          </cell>
          <cell r="V7112">
            <v>1</v>
          </cell>
          <cell r="W7112">
            <v>1</v>
          </cell>
          <cell r="X7112">
            <v>1</v>
          </cell>
        </row>
        <row r="7113">
          <cell r="A7113" t="str">
            <v>文芸一般2193</v>
          </cell>
          <cell r="B7113" t="str">
            <v>文芸一般</v>
          </cell>
          <cell r="C7113">
            <v>2193</v>
          </cell>
          <cell r="D7113">
            <v>7261</v>
          </cell>
          <cell r="E7113">
            <v>3448</v>
          </cell>
          <cell r="F7113" t="str">
            <v>9784344040540</v>
          </cell>
          <cell r="G7113" t="str">
            <v>「ずる賢さ」という技術　日本人に足りないメンタリティ</v>
          </cell>
          <cell r="I7113" t="str">
            <v>守田英正</v>
          </cell>
          <cell r="J7113" t="str">
            <v>幻冬舎</v>
          </cell>
          <cell r="L7113" t="str">
            <v>0095</v>
          </cell>
          <cell r="M7113" t="str">
            <v>一般</v>
          </cell>
          <cell r="N7113" t="str">
            <v>単行</v>
          </cell>
          <cell r="O7113" t="str">
            <v>日文評論</v>
          </cell>
          <cell r="P7113">
            <v>44874</v>
          </cell>
          <cell r="Q7113">
            <v>1500</v>
          </cell>
          <cell r="R7113" t="str">
            <v>783.47</v>
          </cell>
          <cell r="T7113">
            <v>1</v>
          </cell>
          <cell r="U7113">
            <v>1</v>
          </cell>
          <cell r="V7113">
            <v>1</v>
          </cell>
          <cell r="W7113">
            <v>1</v>
          </cell>
          <cell r="X7113">
            <v>1</v>
          </cell>
        </row>
        <row r="7114">
          <cell r="A7114" t="str">
            <v>文芸一般2194</v>
          </cell>
          <cell r="B7114" t="str">
            <v>文芸一般</v>
          </cell>
          <cell r="C7114">
            <v>2194</v>
          </cell>
          <cell r="D7114">
            <v>7262</v>
          </cell>
          <cell r="E7114">
            <v>3448</v>
          </cell>
          <cell r="F7114" t="str">
            <v>9784344040564</v>
          </cell>
          <cell r="G7114" t="str">
            <v>ごりやく歳時記福運を招く１２か月の作法</v>
          </cell>
          <cell r="I7114" t="str">
            <v>桜井識子</v>
          </cell>
          <cell r="J7114" t="str">
            <v>幻冬舎</v>
          </cell>
          <cell r="L7114" t="str">
            <v>0095</v>
          </cell>
          <cell r="M7114" t="str">
            <v>一般</v>
          </cell>
          <cell r="N7114" t="str">
            <v>単行</v>
          </cell>
          <cell r="O7114" t="str">
            <v>日文評論</v>
          </cell>
          <cell r="P7114">
            <v>44909</v>
          </cell>
          <cell r="Q7114">
            <v>1500</v>
          </cell>
          <cell r="R7114" t="str">
            <v>147</v>
          </cell>
          <cell r="T7114">
            <v>1</v>
          </cell>
          <cell r="U7114">
            <v>1</v>
          </cell>
          <cell r="V7114">
            <v>1</v>
          </cell>
          <cell r="W7114">
            <v>1</v>
          </cell>
          <cell r="X7114">
            <v>1</v>
          </cell>
        </row>
        <row r="7115">
          <cell r="A7115" t="str">
            <v>文芸一般2195</v>
          </cell>
          <cell r="B7115" t="str">
            <v>文芸一般</v>
          </cell>
          <cell r="C7115">
            <v>2195</v>
          </cell>
          <cell r="D7115">
            <v>7263</v>
          </cell>
          <cell r="E7115">
            <v>3448</v>
          </cell>
          <cell r="F7115" t="str">
            <v>9784344040571</v>
          </cell>
          <cell r="G7115" t="str">
            <v>鎌倉駅徒歩８分、空室あり</v>
          </cell>
          <cell r="I7115" t="str">
            <v>越智月子</v>
          </cell>
          <cell r="J7115" t="str">
            <v>幻冬舎</v>
          </cell>
          <cell r="L7115" t="str">
            <v>0093</v>
          </cell>
          <cell r="M7115" t="str">
            <v>一般</v>
          </cell>
          <cell r="N7115" t="str">
            <v>単行</v>
          </cell>
          <cell r="O7115" t="str">
            <v>日文小説</v>
          </cell>
          <cell r="P7115">
            <v>44918</v>
          </cell>
          <cell r="Q7115">
            <v>1500</v>
          </cell>
          <cell r="R7115" t="str">
            <v>913.6</v>
          </cell>
          <cell r="T7115">
            <v>1</v>
          </cell>
          <cell r="U7115">
            <v>1</v>
          </cell>
          <cell r="V7115">
            <v>1</v>
          </cell>
          <cell r="W7115">
            <v>1</v>
          </cell>
          <cell r="X7115">
            <v>1</v>
          </cell>
        </row>
        <row r="7116">
          <cell r="A7116" t="str">
            <v>文芸一般2196</v>
          </cell>
          <cell r="B7116" t="str">
            <v>文芸一般</v>
          </cell>
          <cell r="C7116">
            <v>2196</v>
          </cell>
          <cell r="D7116">
            <v>7264</v>
          </cell>
          <cell r="E7116">
            <v>3448</v>
          </cell>
          <cell r="F7116" t="str">
            <v>9784344040595</v>
          </cell>
          <cell r="G7116" t="str">
            <v>ＢＡＮＡＮＡ　ＤＩＡＲＹ　２０２３ー２０２４</v>
          </cell>
          <cell r="H7116" t="str">
            <v>生きていく</v>
          </cell>
          <cell r="I7116" t="str">
            <v>吉本ばなな</v>
          </cell>
          <cell r="J7116" t="str">
            <v>幻冬舎</v>
          </cell>
          <cell r="L7116" t="str">
            <v>0095</v>
          </cell>
          <cell r="M7116" t="str">
            <v>一般</v>
          </cell>
          <cell r="N7116" t="str">
            <v>単行</v>
          </cell>
          <cell r="O7116" t="str">
            <v>日文評論</v>
          </cell>
          <cell r="P7116">
            <v>44902</v>
          </cell>
          <cell r="Q7116">
            <v>1600</v>
          </cell>
          <cell r="R7116" t="str">
            <v/>
          </cell>
          <cell r="T7116">
            <v>1</v>
          </cell>
          <cell r="U7116">
            <v>1</v>
          </cell>
          <cell r="V7116">
            <v>1</v>
          </cell>
          <cell r="W7116">
            <v>1</v>
          </cell>
          <cell r="X7116">
            <v>1</v>
          </cell>
        </row>
        <row r="7117">
          <cell r="A7117" t="str">
            <v>文芸一般2197</v>
          </cell>
          <cell r="B7117" t="str">
            <v>文芸一般</v>
          </cell>
          <cell r="C7117">
            <v>2197</v>
          </cell>
          <cell r="D7117">
            <v>7265</v>
          </cell>
          <cell r="E7117">
            <v>3448</v>
          </cell>
          <cell r="F7117" t="str">
            <v>9784344040618</v>
          </cell>
          <cell r="G7117" t="str">
            <v>一睡の夢　家康と淀殿</v>
          </cell>
          <cell r="I7117" t="str">
            <v>伊東潤</v>
          </cell>
          <cell r="J7117" t="str">
            <v>幻冬舎</v>
          </cell>
          <cell r="L7117" t="str">
            <v>0093</v>
          </cell>
          <cell r="M7117" t="str">
            <v>一般</v>
          </cell>
          <cell r="N7117" t="str">
            <v>単行</v>
          </cell>
          <cell r="O7117" t="str">
            <v>日文小説</v>
          </cell>
          <cell r="P7117">
            <v>44911</v>
          </cell>
          <cell r="Q7117">
            <v>1900</v>
          </cell>
          <cell r="R7117" t="str">
            <v>913.6</v>
          </cell>
          <cell r="T7117">
            <v>1</v>
          </cell>
          <cell r="U7117">
            <v>1</v>
          </cell>
          <cell r="V7117">
            <v>1</v>
          </cell>
          <cell r="W7117">
            <v>1</v>
          </cell>
          <cell r="X7117">
            <v>1</v>
          </cell>
        </row>
        <row r="7118">
          <cell r="A7118" t="str">
            <v>文芸一般2198</v>
          </cell>
          <cell r="B7118" t="str">
            <v>文芸一般</v>
          </cell>
          <cell r="C7118">
            <v>2198</v>
          </cell>
          <cell r="D7118">
            <v>7266</v>
          </cell>
          <cell r="E7118">
            <v>3448</v>
          </cell>
          <cell r="F7118" t="str">
            <v>9784344790391</v>
          </cell>
          <cell r="G7118" t="str">
            <v>１０歳のミッション</v>
          </cell>
          <cell r="I7118" t="str">
            <v>齋藤孝（教育学）</v>
          </cell>
          <cell r="J7118" t="str">
            <v>幻冬舎</v>
          </cell>
          <cell r="L7118" t="str">
            <v>8095</v>
          </cell>
          <cell r="M7118" t="str">
            <v>児童</v>
          </cell>
          <cell r="N7118" t="str">
            <v>単行</v>
          </cell>
          <cell r="O7118" t="str">
            <v>日文評論</v>
          </cell>
          <cell r="P7118">
            <v>44404</v>
          </cell>
          <cell r="Q7118">
            <v>1200</v>
          </cell>
          <cell r="R7118" t="str">
            <v>K159</v>
          </cell>
          <cell r="T7118">
            <v>1</v>
          </cell>
          <cell r="U7118">
            <v>1</v>
          </cell>
          <cell r="V7118">
            <v>1</v>
          </cell>
          <cell r="W7118">
            <v>1</v>
          </cell>
          <cell r="X7118">
            <v>1</v>
          </cell>
        </row>
        <row r="7119">
          <cell r="A7119" t="str">
            <v>コミック3751</v>
          </cell>
          <cell r="B7119" t="str">
            <v>コミック</v>
          </cell>
          <cell r="C7119">
            <v>3751</v>
          </cell>
          <cell r="D7119">
            <v>7267</v>
          </cell>
          <cell r="E7119">
            <v>3448</v>
          </cell>
          <cell r="F7119" t="str">
            <v>9784344824768</v>
          </cell>
          <cell r="G7119" t="str">
            <v>ＨＥＴＡＬＩＡ　ＡＸＩＳ　ＰＯＷＥＲＳ　ＡＲＴＢＯＯＫ　ＡｒｔｅＳｔｅｌｌａ　Ｐ</v>
          </cell>
          <cell r="I7119" t="str">
            <v>日丸屋秀和</v>
          </cell>
          <cell r="J7119" t="str">
            <v>幻冬舎コミックス</v>
          </cell>
          <cell r="L7119" t="str">
            <v>0079</v>
          </cell>
          <cell r="M7119" t="str">
            <v>一般</v>
          </cell>
          <cell r="N7119" t="str">
            <v>単行</v>
          </cell>
          <cell r="O7119" t="str">
            <v>コミック</v>
          </cell>
          <cell r="P7119">
            <v>40995</v>
          </cell>
          <cell r="Q7119">
            <v>1400</v>
          </cell>
          <cell r="R7119" t="str">
            <v>726.5</v>
          </cell>
          <cell r="T7119">
            <v>1</v>
          </cell>
          <cell r="U7119">
            <v>1</v>
          </cell>
          <cell r="V7119">
            <v>1</v>
          </cell>
          <cell r="W7119">
            <v>1</v>
          </cell>
          <cell r="X7119">
            <v>1</v>
          </cell>
        </row>
        <row r="7120">
          <cell r="A7120" t="str">
            <v>コミック3752</v>
          </cell>
          <cell r="B7120" t="str">
            <v>コミック</v>
          </cell>
          <cell r="C7120">
            <v>3752</v>
          </cell>
          <cell r="D7120">
            <v>7268</v>
          </cell>
          <cell r="E7120">
            <v>3448</v>
          </cell>
          <cell r="F7120" t="str">
            <v>9784344836785</v>
          </cell>
          <cell r="G7120" t="str">
            <v>ヘタリアＡｘｉｓ　Ｐｏｗｅｒｓ　ＡＲＴＢＯＯＫ　２</v>
          </cell>
          <cell r="H7120" t="str">
            <v>Ａｒｔｅｓｏｌｅ</v>
          </cell>
          <cell r="I7120" t="str">
            <v>日丸屋秀和</v>
          </cell>
          <cell r="J7120" t="str">
            <v>幻冬舎コミックス</v>
          </cell>
          <cell r="L7120" t="str">
            <v>0079</v>
          </cell>
          <cell r="M7120" t="str">
            <v>一般</v>
          </cell>
          <cell r="N7120" t="str">
            <v>単行</v>
          </cell>
          <cell r="O7120" t="str">
            <v>コミック</v>
          </cell>
          <cell r="P7120">
            <v>42454</v>
          </cell>
          <cell r="Q7120">
            <v>2300</v>
          </cell>
          <cell r="R7120" t="str">
            <v>726.5</v>
          </cell>
          <cell r="T7120">
            <v>1</v>
          </cell>
          <cell r="U7120">
            <v>1</v>
          </cell>
          <cell r="V7120">
            <v>1</v>
          </cell>
          <cell r="W7120">
            <v>1</v>
          </cell>
          <cell r="X7120">
            <v>1</v>
          </cell>
        </row>
        <row r="7121">
          <cell r="A7121" t="str">
            <v>コミック3753</v>
          </cell>
          <cell r="B7121" t="str">
            <v>コミック</v>
          </cell>
          <cell r="C7121">
            <v>3753</v>
          </cell>
          <cell r="D7121">
            <v>7269</v>
          </cell>
          <cell r="E7121">
            <v>3448</v>
          </cell>
          <cell r="F7121" t="str">
            <v>9784344851092</v>
          </cell>
          <cell r="G7121" t="str">
            <v>このはな綺譚　１４</v>
          </cell>
          <cell r="I7121" t="str">
            <v>天乃咲哉</v>
          </cell>
          <cell r="J7121" t="str">
            <v>幻冬舎コミックス</v>
          </cell>
          <cell r="K7121" t="str">
            <v>バーズコミックス</v>
          </cell>
          <cell r="L7121" t="str">
            <v>9979</v>
          </cell>
          <cell r="M7121" t="str">
            <v>雑誌扱い</v>
          </cell>
          <cell r="N7121" t="str">
            <v>コミック</v>
          </cell>
          <cell r="O7121" t="str">
            <v>コミック</v>
          </cell>
          <cell r="P7121">
            <v>44828</v>
          </cell>
          <cell r="Q7121">
            <v>630</v>
          </cell>
          <cell r="R7121" t="str">
            <v>726.1</v>
          </cell>
          <cell r="T7121">
            <v>1</v>
          </cell>
          <cell r="U7121">
            <v>1</v>
          </cell>
          <cell r="V7121">
            <v>1</v>
          </cell>
          <cell r="W7121">
            <v>1</v>
          </cell>
          <cell r="X7121">
            <v>1</v>
          </cell>
        </row>
        <row r="7122">
          <cell r="A7122" t="str">
            <v>コミック3754</v>
          </cell>
          <cell r="B7122" t="str">
            <v>コミック</v>
          </cell>
          <cell r="C7122">
            <v>3754</v>
          </cell>
          <cell r="D7122">
            <v>7270</v>
          </cell>
          <cell r="E7122">
            <v>3448</v>
          </cell>
          <cell r="F7122" t="str">
            <v>9784344851429</v>
          </cell>
          <cell r="G7122" t="str">
            <v>木戸番の番太郎　２</v>
          </cell>
          <cell r="I7122" t="str">
            <v>くるねこ大和</v>
          </cell>
          <cell r="J7122" t="str">
            <v>幻冬舎コミックス</v>
          </cell>
          <cell r="K7122" t="str">
            <v>Ｂｉｒｚ　ｅｘｔｒａ</v>
          </cell>
          <cell r="L7122" t="str">
            <v>0979</v>
          </cell>
          <cell r="M7122" t="str">
            <v>一般</v>
          </cell>
          <cell r="N7122" t="str">
            <v>コミック</v>
          </cell>
          <cell r="O7122" t="str">
            <v>コミック</v>
          </cell>
          <cell r="P7122">
            <v>44893</v>
          </cell>
          <cell r="Q7122">
            <v>980</v>
          </cell>
          <cell r="R7122" t="str">
            <v>726.1</v>
          </cell>
          <cell r="T7122">
            <v>1</v>
          </cell>
          <cell r="U7122">
            <v>1</v>
          </cell>
          <cell r="V7122">
            <v>1</v>
          </cell>
          <cell r="W7122">
            <v>1</v>
          </cell>
          <cell r="X7122">
            <v>1</v>
          </cell>
        </row>
        <row r="7123">
          <cell r="A7123" t="str">
            <v>文芸一般2199</v>
          </cell>
          <cell r="B7123" t="str">
            <v>文芸一般</v>
          </cell>
          <cell r="C7123">
            <v>2199</v>
          </cell>
          <cell r="D7123">
            <v>7271</v>
          </cell>
          <cell r="E7123">
            <v>3448</v>
          </cell>
          <cell r="F7123" t="str">
            <v>9784344851436</v>
          </cell>
          <cell r="G7123" t="str">
            <v>１７０２忠臣蔵　三</v>
          </cell>
          <cell r="H7123" t="str">
            <v>花の本°</v>
          </cell>
          <cell r="I7123" t="str">
            <v>黒鉄ヒロシ</v>
          </cell>
          <cell r="J7123" t="str">
            <v>幻冬舎コミックス</v>
          </cell>
          <cell r="L7123" t="str">
            <v>0095</v>
          </cell>
          <cell r="M7123" t="str">
            <v>一般</v>
          </cell>
          <cell r="N7123" t="str">
            <v>単行</v>
          </cell>
          <cell r="O7123" t="str">
            <v>日文評論</v>
          </cell>
          <cell r="P7123">
            <v>44866</v>
          </cell>
          <cell r="Q7123">
            <v>2200</v>
          </cell>
          <cell r="R7123" t="str">
            <v>726.1</v>
          </cell>
          <cell r="T7123">
            <v>1</v>
          </cell>
          <cell r="U7123">
            <v>1</v>
          </cell>
          <cell r="V7123">
            <v>1</v>
          </cell>
          <cell r="W7123">
            <v>1</v>
          </cell>
          <cell r="X7123">
            <v>1</v>
          </cell>
        </row>
        <row r="7124">
          <cell r="A7124" t="str">
            <v>文芸一般2200</v>
          </cell>
          <cell r="B7124" t="str">
            <v>文芸一般</v>
          </cell>
          <cell r="C7124">
            <v>2200</v>
          </cell>
          <cell r="D7124">
            <v>7272</v>
          </cell>
          <cell r="E7124">
            <v>3448</v>
          </cell>
          <cell r="F7124" t="str">
            <v>9784344851443</v>
          </cell>
          <cell r="G7124" t="str">
            <v>１７０２忠臣蔵　四</v>
          </cell>
          <cell r="H7124" t="str">
            <v>風の本°</v>
          </cell>
          <cell r="I7124" t="str">
            <v>黒鉄ヒロシ</v>
          </cell>
          <cell r="J7124" t="str">
            <v>幻冬舎コミックス</v>
          </cell>
          <cell r="L7124" t="str">
            <v>0095</v>
          </cell>
          <cell r="M7124" t="str">
            <v>一般</v>
          </cell>
          <cell r="N7124" t="str">
            <v>単行</v>
          </cell>
          <cell r="O7124" t="str">
            <v>日文評論</v>
          </cell>
          <cell r="P7124">
            <v>44866</v>
          </cell>
          <cell r="Q7124">
            <v>2200</v>
          </cell>
          <cell r="R7124" t="str">
            <v>726.1</v>
          </cell>
          <cell r="T7124">
            <v>1</v>
          </cell>
          <cell r="U7124">
            <v>1</v>
          </cell>
          <cell r="V7124">
            <v>1</v>
          </cell>
          <cell r="W7124">
            <v>1</v>
          </cell>
          <cell r="X7124">
            <v>1</v>
          </cell>
        </row>
        <row r="7125">
          <cell r="A7125" t="str">
            <v>文芸一般2201</v>
          </cell>
          <cell r="B7125" t="str">
            <v>文芸一般</v>
          </cell>
          <cell r="C7125">
            <v>2201</v>
          </cell>
          <cell r="D7125">
            <v>7273</v>
          </cell>
          <cell r="E7125">
            <v>3448</v>
          </cell>
          <cell r="F7125" t="str">
            <v>9784344901827</v>
          </cell>
          <cell r="G7125" t="str">
            <v>知識ゼロからのオペラ入門</v>
          </cell>
          <cell r="I7125" t="str">
            <v>池田理代子</v>
          </cell>
          <cell r="J7125" t="str">
            <v>幻冬舎</v>
          </cell>
          <cell r="L7125" t="str">
            <v>2095</v>
          </cell>
          <cell r="M7125" t="str">
            <v>実用</v>
          </cell>
          <cell r="N7125" t="str">
            <v>単行</v>
          </cell>
          <cell r="O7125" t="str">
            <v>日文評論</v>
          </cell>
          <cell r="P7125">
            <v>40263</v>
          </cell>
          <cell r="Q7125">
            <v>1500</v>
          </cell>
          <cell r="R7125" t="str">
            <v>766.1</v>
          </cell>
          <cell r="T7125">
            <v>1</v>
          </cell>
          <cell r="U7125">
            <v>1</v>
          </cell>
          <cell r="V7125">
            <v>1</v>
          </cell>
          <cell r="W7125">
            <v>1</v>
          </cell>
          <cell r="X7125">
            <v>1</v>
          </cell>
        </row>
        <row r="7126">
          <cell r="A7126" t="str">
            <v>文芸一般2202</v>
          </cell>
          <cell r="B7126" t="str">
            <v>文芸一般</v>
          </cell>
          <cell r="C7126">
            <v>2202</v>
          </cell>
          <cell r="D7126">
            <v>7274</v>
          </cell>
          <cell r="E7126">
            <v>3448</v>
          </cell>
          <cell r="F7126" t="str">
            <v>9784344902558</v>
          </cell>
          <cell r="G7126" t="str">
            <v>知識ゼロからの科学史入門</v>
          </cell>
          <cell r="I7126" t="str">
            <v>池内了</v>
          </cell>
          <cell r="J7126" t="str">
            <v>幻冬舎</v>
          </cell>
          <cell r="L7126" t="str">
            <v>2095</v>
          </cell>
          <cell r="M7126" t="str">
            <v>実用</v>
          </cell>
          <cell r="N7126" t="str">
            <v>単行</v>
          </cell>
          <cell r="O7126" t="str">
            <v>日文評論</v>
          </cell>
          <cell r="P7126">
            <v>41163</v>
          </cell>
          <cell r="Q7126">
            <v>1300</v>
          </cell>
          <cell r="R7126" t="str">
            <v>402</v>
          </cell>
          <cell r="T7126">
            <v>1</v>
          </cell>
          <cell r="U7126">
            <v>1</v>
          </cell>
          <cell r="V7126">
            <v>1</v>
          </cell>
          <cell r="W7126">
            <v>1</v>
          </cell>
          <cell r="X7126">
            <v>1</v>
          </cell>
        </row>
        <row r="7127">
          <cell r="A7127" t="str">
            <v>趣味実用1164</v>
          </cell>
          <cell r="B7127" t="str">
            <v>趣味実用</v>
          </cell>
          <cell r="C7127">
            <v>1164</v>
          </cell>
          <cell r="D7127">
            <v>7275</v>
          </cell>
          <cell r="E7127">
            <v>3448</v>
          </cell>
          <cell r="F7127" t="str">
            <v>9784344903531</v>
          </cell>
          <cell r="G7127" t="str">
            <v>知識ゼロからの日本刀入門</v>
          </cell>
          <cell r="I7127" t="str">
            <v>土子民夫</v>
          </cell>
          <cell r="J7127" t="str">
            <v>幻冬舎</v>
          </cell>
          <cell r="L7127" t="str">
            <v>2076</v>
          </cell>
          <cell r="M7127" t="str">
            <v>実用</v>
          </cell>
          <cell r="N7127" t="str">
            <v>単行</v>
          </cell>
          <cell r="O7127" t="str">
            <v>諸芸娯楽</v>
          </cell>
          <cell r="P7127">
            <v>44734</v>
          </cell>
          <cell r="Q7127">
            <v>1400</v>
          </cell>
          <cell r="R7127" t="str">
            <v>756.6</v>
          </cell>
          <cell r="T7127">
            <v>1</v>
          </cell>
          <cell r="U7127">
            <v>1</v>
          </cell>
          <cell r="V7127">
            <v>1</v>
          </cell>
          <cell r="W7127">
            <v>1</v>
          </cell>
          <cell r="X7127">
            <v>1</v>
          </cell>
        </row>
        <row r="7128">
          <cell r="A7128" t="str">
            <v>文芸一般2203</v>
          </cell>
          <cell r="B7128" t="str">
            <v>文芸一般</v>
          </cell>
          <cell r="C7128">
            <v>2203</v>
          </cell>
          <cell r="D7128">
            <v>7276</v>
          </cell>
          <cell r="E7128">
            <v>3448</v>
          </cell>
          <cell r="F7128" t="str">
            <v>9784344920354</v>
          </cell>
          <cell r="G7128" t="str">
            <v>熱狂できる仕事と出会う「逆選考」就活ガイド</v>
          </cell>
          <cell r="I7128" t="str">
            <v>長倉達也</v>
          </cell>
          <cell r="J7128" t="str">
            <v>幻冬舎メディアコンサルティング</v>
          </cell>
          <cell r="L7128" t="str">
            <v>0095</v>
          </cell>
          <cell r="M7128" t="str">
            <v>一般</v>
          </cell>
          <cell r="N7128" t="str">
            <v>単行</v>
          </cell>
          <cell r="O7128" t="str">
            <v>日文評論</v>
          </cell>
          <cell r="P7128">
            <v>43430</v>
          </cell>
          <cell r="Q7128">
            <v>1200</v>
          </cell>
          <cell r="R7128" t="str">
            <v>377.9</v>
          </cell>
          <cell r="T7128">
            <v>1</v>
          </cell>
          <cell r="U7128">
            <v>1</v>
          </cell>
          <cell r="V7128">
            <v>1</v>
          </cell>
          <cell r="W7128">
            <v>1</v>
          </cell>
          <cell r="X7128">
            <v>1</v>
          </cell>
        </row>
        <row r="7129">
          <cell r="A7129" t="str">
            <v>文芸一般2204</v>
          </cell>
          <cell r="B7129" t="str">
            <v>文芸一般</v>
          </cell>
          <cell r="C7129">
            <v>2204</v>
          </cell>
          <cell r="D7129">
            <v>7277</v>
          </cell>
          <cell r="E7129">
            <v>3448</v>
          </cell>
          <cell r="F7129" t="str">
            <v>9784344926363</v>
          </cell>
          <cell r="G7129" t="str">
            <v>エスプレッソからはじめよう</v>
          </cell>
          <cell r="I7129" t="str">
            <v>齊藤正二郎</v>
          </cell>
          <cell r="J7129" t="str">
            <v>幻冬舎メディアコンサルティング</v>
          </cell>
          <cell r="L7129" t="str">
            <v>0095</v>
          </cell>
          <cell r="M7129" t="str">
            <v>一般</v>
          </cell>
          <cell r="N7129" t="str">
            <v>単行</v>
          </cell>
          <cell r="O7129" t="str">
            <v>日文評論</v>
          </cell>
          <cell r="P7129">
            <v>44162</v>
          </cell>
          <cell r="Q7129">
            <v>800</v>
          </cell>
          <cell r="R7129" t="str">
            <v>596.7</v>
          </cell>
          <cell r="T7129">
            <v>1</v>
          </cell>
          <cell r="U7129">
            <v>1</v>
          </cell>
          <cell r="V7129">
            <v>1</v>
          </cell>
          <cell r="W7129">
            <v>1</v>
          </cell>
          <cell r="X7129">
            <v>1</v>
          </cell>
        </row>
        <row r="7130">
          <cell r="A7130" t="str">
            <v>文芸一般2205</v>
          </cell>
          <cell r="B7130" t="str">
            <v>文芸一般</v>
          </cell>
          <cell r="C7130">
            <v>2205</v>
          </cell>
          <cell r="D7130">
            <v>7278</v>
          </cell>
          <cell r="E7130">
            <v>3448</v>
          </cell>
          <cell r="F7130" t="str">
            <v>9784344928022</v>
          </cell>
          <cell r="G7130" t="str">
            <v>スゴイぞ！眼鏡市場</v>
          </cell>
          <cell r="I7130" t="str">
            <v>冨澤昌宏</v>
          </cell>
          <cell r="J7130" t="str">
            <v>幻冬舎メディアコンサルティング</v>
          </cell>
          <cell r="L7130" t="str">
            <v>0095</v>
          </cell>
          <cell r="M7130" t="str">
            <v>一般</v>
          </cell>
          <cell r="N7130" t="str">
            <v>単行</v>
          </cell>
          <cell r="O7130" t="str">
            <v>日文評論</v>
          </cell>
          <cell r="P7130">
            <v>44520</v>
          </cell>
          <cell r="Q7130">
            <v>1600</v>
          </cell>
          <cell r="R7130" t="str">
            <v>535.89</v>
          </cell>
          <cell r="T7130">
            <v>1</v>
          </cell>
          <cell r="U7130">
            <v>1</v>
          </cell>
          <cell r="V7130">
            <v>1</v>
          </cell>
          <cell r="W7130">
            <v>1</v>
          </cell>
          <cell r="X7130">
            <v>1</v>
          </cell>
        </row>
        <row r="7131">
          <cell r="A7131" t="str">
            <v>文芸一般2206</v>
          </cell>
          <cell r="B7131" t="str">
            <v>文芸一般</v>
          </cell>
          <cell r="C7131">
            <v>2206</v>
          </cell>
          <cell r="D7131">
            <v>7279</v>
          </cell>
          <cell r="E7131">
            <v>3448</v>
          </cell>
          <cell r="F7131" t="str">
            <v>9784344932180</v>
          </cell>
          <cell r="G7131" t="str">
            <v>発達障害でＩＴ社長の僕</v>
          </cell>
          <cell r="I7131" t="str">
            <v>齋藤秀一</v>
          </cell>
          <cell r="J7131" t="str">
            <v>幻冬舎メディアコンサルティング</v>
          </cell>
          <cell r="L7131" t="str">
            <v>0095</v>
          </cell>
          <cell r="M7131" t="str">
            <v>一般</v>
          </cell>
          <cell r="N7131" t="str">
            <v>単行</v>
          </cell>
          <cell r="O7131" t="str">
            <v>日文評論</v>
          </cell>
          <cell r="P7131">
            <v>44256</v>
          </cell>
          <cell r="Q7131">
            <v>1400</v>
          </cell>
          <cell r="R7131" t="str">
            <v>369.28</v>
          </cell>
          <cell r="T7131">
            <v>1</v>
          </cell>
          <cell r="U7131">
            <v>1</v>
          </cell>
          <cell r="V7131">
            <v>1</v>
          </cell>
          <cell r="W7131">
            <v>1</v>
          </cell>
          <cell r="X7131">
            <v>1</v>
          </cell>
        </row>
        <row r="7132">
          <cell r="A7132" t="str">
            <v>文芸一般2207</v>
          </cell>
          <cell r="B7132" t="str">
            <v>文芸一般</v>
          </cell>
          <cell r="C7132">
            <v>2207</v>
          </cell>
          <cell r="D7132">
            <v>7280</v>
          </cell>
          <cell r="E7132">
            <v>3448</v>
          </cell>
          <cell r="F7132" t="str">
            <v>9784344933323</v>
          </cell>
          <cell r="G7132" t="str">
            <v>哲学や心理学を学ぶ前に知っておきたい考え方の教科書</v>
          </cell>
          <cell r="I7132" t="str">
            <v>中井川正男</v>
          </cell>
          <cell r="J7132" t="str">
            <v>幻冬舎メディアコンサルティング</v>
          </cell>
          <cell r="L7132" t="str">
            <v>0095</v>
          </cell>
          <cell r="M7132" t="str">
            <v>一般</v>
          </cell>
          <cell r="N7132" t="str">
            <v>単行</v>
          </cell>
          <cell r="O7132" t="str">
            <v>日文評論</v>
          </cell>
          <cell r="P7132">
            <v>44774</v>
          </cell>
          <cell r="Q7132">
            <v>1000</v>
          </cell>
          <cell r="R7132" t="str">
            <v>159</v>
          </cell>
          <cell r="T7132">
            <v>1</v>
          </cell>
          <cell r="U7132">
            <v>1</v>
          </cell>
          <cell r="V7132">
            <v>1</v>
          </cell>
          <cell r="W7132">
            <v>1</v>
          </cell>
          <cell r="X7132">
            <v>1</v>
          </cell>
        </row>
        <row r="7133">
          <cell r="A7133" t="str">
            <v>文芸一般2208</v>
          </cell>
          <cell r="B7133" t="str">
            <v>文芸一般</v>
          </cell>
          <cell r="C7133">
            <v>2208</v>
          </cell>
          <cell r="D7133">
            <v>7281</v>
          </cell>
          <cell r="E7133">
            <v>3448</v>
          </cell>
          <cell r="F7133" t="str">
            <v>9784344937581</v>
          </cell>
          <cell r="G7133" t="str">
            <v>ｂｏｔｔｅｒのリアル</v>
          </cell>
          <cell r="I7133" t="str">
            <v>ｒｉｃｈｍａｎｂｔｃ</v>
          </cell>
          <cell r="J7133" t="str">
            <v>幻冬舎メディアコンサルティング</v>
          </cell>
          <cell r="L7133" t="str">
            <v>0095</v>
          </cell>
          <cell r="M7133" t="str">
            <v>一般</v>
          </cell>
          <cell r="N7133" t="str">
            <v>単行</v>
          </cell>
          <cell r="O7133" t="str">
            <v>日文評論</v>
          </cell>
          <cell r="P7133">
            <v>44540</v>
          </cell>
          <cell r="Q7133">
            <v>1300</v>
          </cell>
          <cell r="R7133" t="str">
            <v>338.2</v>
          </cell>
          <cell r="T7133">
            <v>1</v>
          </cell>
          <cell r="U7133">
            <v>1</v>
          </cell>
          <cell r="V7133">
            <v>1</v>
          </cell>
          <cell r="W7133">
            <v>1</v>
          </cell>
          <cell r="X7133">
            <v>1</v>
          </cell>
        </row>
        <row r="7134">
          <cell r="A7134" t="str">
            <v>文芸一般2209</v>
          </cell>
          <cell r="B7134" t="str">
            <v>文芸一般</v>
          </cell>
          <cell r="C7134">
            <v>2209</v>
          </cell>
          <cell r="D7134">
            <v>7282</v>
          </cell>
          <cell r="E7134">
            <v>3448</v>
          </cell>
          <cell r="F7134" t="str">
            <v>9784344939646</v>
          </cell>
          <cell r="G7134" t="str">
            <v>シン・物流革命迫りくるサプライチェーン崩壊を回避する最後の選択肢</v>
          </cell>
          <cell r="I7134" t="str">
            <v>鈴木邦成</v>
          </cell>
          <cell r="J7134" t="str">
            <v>幻冬舎メディアコンサルティング</v>
          </cell>
          <cell r="L7134" t="str">
            <v>0095</v>
          </cell>
          <cell r="M7134" t="str">
            <v>一般</v>
          </cell>
          <cell r="N7134" t="str">
            <v>単行</v>
          </cell>
          <cell r="O7134" t="str">
            <v>日文評論</v>
          </cell>
          <cell r="P7134">
            <v>44707</v>
          </cell>
          <cell r="Q7134">
            <v>1300</v>
          </cell>
          <cell r="R7134" t="str">
            <v>675.4</v>
          </cell>
          <cell r="T7134">
            <v>1</v>
          </cell>
          <cell r="U7134">
            <v>1</v>
          </cell>
          <cell r="V7134">
            <v>1</v>
          </cell>
          <cell r="W7134">
            <v>1</v>
          </cell>
          <cell r="X7134">
            <v>1</v>
          </cell>
        </row>
        <row r="7135">
          <cell r="A7135" t="str">
            <v>文芸一般2210</v>
          </cell>
          <cell r="B7135" t="str">
            <v>文芸一般</v>
          </cell>
          <cell r="C7135">
            <v>2210</v>
          </cell>
          <cell r="D7135">
            <v>7283</v>
          </cell>
          <cell r="E7135">
            <v>3448</v>
          </cell>
          <cell r="F7135" t="str">
            <v>9784344939899</v>
          </cell>
          <cell r="G7135" t="str">
            <v>生の希望死の輝き　人間の在り方をひも解く</v>
          </cell>
          <cell r="I7135" t="str">
            <v>伊藤芳宏</v>
          </cell>
          <cell r="J7135" t="str">
            <v>幻冬舎メディアコンサルティング</v>
          </cell>
          <cell r="L7135" t="str">
            <v>0095</v>
          </cell>
          <cell r="M7135" t="str">
            <v>一般</v>
          </cell>
          <cell r="N7135" t="str">
            <v>単行</v>
          </cell>
          <cell r="O7135" t="str">
            <v>日文評論</v>
          </cell>
          <cell r="P7135">
            <v>44711</v>
          </cell>
          <cell r="Q7135">
            <v>1300</v>
          </cell>
          <cell r="R7135" t="str">
            <v>369.26</v>
          </cell>
          <cell r="T7135">
            <v>1</v>
          </cell>
          <cell r="U7135">
            <v>1</v>
          </cell>
          <cell r="V7135">
            <v>1</v>
          </cell>
          <cell r="W7135">
            <v>1</v>
          </cell>
          <cell r="X7135">
            <v>1</v>
          </cell>
        </row>
        <row r="7136">
          <cell r="A7136" t="str">
            <v>文芸一般2211</v>
          </cell>
          <cell r="B7136" t="str">
            <v>文芸一般</v>
          </cell>
          <cell r="C7136">
            <v>2211</v>
          </cell>
          <cell r="D7136">
            <v>7284</v>
          </cell>
          <cell r="E7136">
            <v>3448</v>
          </cell>
          <cell r="F7136" t="str">
            <v>9784344941915</v>
          </cell>
          <cell r="G7136" t="str">
            <v>逆境のトリセツ</v>
          </cell>
          <cell r="I7136" t="str">
            <v>谷口正典</v>
          </cell>
          <cell r="J7136" t="str">
            <v>幻冬舎メディアコンサルティング</v>
          </cell>
          <cell r="L7136" t="str">
            <v>0095</v>
          </cell>
          <cell r="M7136" t="str">
            <v>一般</v>
          </cell>
          <cell r="N7136" t="str">
            <v>単行</v>
          </cell>
          <cell r="O7136" t="str">
            <v>日文評論</v>
          </cell>
          <cell r="P7136">
            <v>44835</v>
          </cell>
          <cell r="Q7136">
            <v>1300</v>
          </cell>
          <cell r="R7136" t="str">
            <v>916</v>
          </cell>
          <cell r="T7136">
            <v>1</v>
          </cell>
          <cell r="U7136">
            <v>1</v>
          </cell>
          <cell r="V7136">
            <v>1</v>
          </cell>
          <cell r="W7136">
            <v>1</v>
          </cell>
          <cell r="X7136">
            <v>1</v>
          </cell>
        </row>
        <row r="7137">
          <cell r="A7137" t="str">
            <v>文芸一般2212</v>
          </cell>
          <cell r="B7137" t="str">
            <v>文芸一般</v>
          </cell>
          <cell r="C7137">
            <v>2212</v>
          </cell>
          <cell r="D7137">
            <v>7285</v>
          </cell>
          <cell r="E7137">
            <v>3448</v>
          </cell>
          <cell r="F7137" t="str">
            <v>9784344942394</v>
          </cell>
          <cell r="G7137" t="str">
            <v>孫子対朱子　もう一つの日米戦争の姿</v>
          </cell>
          <cell r="I7137" t="str">
            <v>氣仙伊作</v>
          </cell>
          <cell r="J7137" t="str">
            <v>幻冬舎メディアコンサルティング</v>
          </cell>
          <cell r="L7137" t="str">
            <v>0095</v>
          </cell>
          <cell r="M7137" t="str">
            <v>一般</v>
          </cell>
          <cell r="N7137" t="str">
            <v>単行</v>
          </cell>
          <cell r="O7137" t="str">
            <v>日文評論</v>
          </cell>
          <cell r="P7137">
            <v>44866</v>
          </cell>
          <cell r="Q7137">
            <v>1300</v>
          </cell>
          <cell r="R7137" t="str">
            <v>392.1</v>
          </cell>
          <cell r="T7137">
            <v>1</v>
          </cell>
          <cell r="U7137">
            <v>1</v>
          </cell>
          <cell r="V7137">
            <v>1</v>
          </cell>
          <cell r="W7137">
            <v>1</v>
          </cell>
          <cell r="X7137">
            <v>1</v>
          </cell>
        </row>
        <row r="7138">
          <cell r="A7138" t="str">
            <v>文芸一般2213</v>
          </cell>
          <cell r="B7138" t="str">
            <v>文芸一般</v>
          </cell>
          <cell r="C7138">
            <v>2213</v>
          </cell>
          <cell r="D7138">
            <v>7286</v>
          </cell>
          <cell r="E7138">
            <v>3448</v>
          </cell>
          <cell r="F7138" t="str">
            <v>9784344942851</v>
          </cell>
          <cell r="G7138" t="str">
            <v>羊を食べ尽くした男中国仏教衰微の日</v>
          </cell>
          <cell r="I7138" t="str">
            <v>山亀春久</v>
          </cell>
          <cell r="J7138" t="str">
            <v>幻冬舎メディアコンサルティング</v>
          </cell>
          <cell r="L7138" t="str">
            <v>0093</v>
          </cell>
          <cell r="M7138" t="str">
            <v>一般</v>
          </cell>
          <cell r="N7138" t="str">
            <v>単行</v>
          </cell>
          <cell r="O7138" t="str">
            <v>日文小説</v>
          </cell>
          <cell r="P7138">
            <v>44866</v>
          </cell>
          <cell r="Q7138">
            <v>1300</v>
          </cell>
          <cell r="R7138" t="str">
            <v>913.6</v>
          </cell>
          <cell r="T7138">
            <v>1</v>
          </cell>
          <cell r="U7138">
            <v>1</v>
          </cell>
          <cell r="V7138">
            <v>1</v>
          </cell>
          <cell r="W7138">
            <v>1</v>
          </cell>
          <cell r="X7138">
            <v>1</v>
          </cell>
        </row>
        <row r="7139">
          <cell r="A7139" t="str">
            <v>文芸一般2214</v>
          </cell>
          <cell r="B7139" t="str">
            <v>文芸一般</v>
          </cell>
          <cell r="C7139">
            <v>2214</v>
          </cell>
          <cell r="D7139">
            <v>7287</v>
          </cell>
          <cell r="E7139">
            <v>3448</v>
          </cell>
          <cell r="F7139" t="str">
            <v>9784344943070</v>
          </cell>
          <cell r="G7139" t="str">
            <v>ヘルス＋ウェルビーイング自助論</v>
          </cell>
          <cell r="I7139" t="str">
            <v>倉田進</v>
          </cell>
          <cell r="J7139" t="str">
            <v>幻冬舎メディアコンサルティング</v>
          </cell>
          <cell r="L7139" t="str">
            <v>0095</v>
          </cell>
          <cell r="M7139" t="str">
            <v>一般</v>
          </cell>
          <cell r="N7139" t="str">
            <v>単行</v>
          </cell>
          <cell r="O7139" t="str">
            <v>日文評論</v>
          </cell>
          <cell r="P7139">
            <v>44835</v>
          </cell>
          <cell r="Q7139">
            <v>1500</v>
          </cell>
          <cell r="R7139" t="str">
            <v>159</v>
          </cell>
          <cell r="T7139">
            <v>1</v>
          </cell>
          <cell r="U7139">
            <v>1</v>
          </cell>
          <cell r="V7139">
            <v>1</v>
          </cell>
          <cell r="W7139">
            <v>1</v>
          </cell>
          <cell r="X7139">
            <v>1</v>
          </cell>
        </row>
        <row r="7140">
          <cell r="A7140" t="str">
            <v>趣味実用1165</v>
          </cell>
          <cell r="B7140" t="str">
            <v>趣味実用</v>
          </cell>
          <cell r="C7140">
            <v>1165</v>
          </cell>
          <cell r="D7140">
            <v>7288</v>
          </cell>
          <cell r="E7140">
            <v>3448</v>
          </cell>
          <cell r="F7140" t="str">
            <v>9784344992092</v>
          </cell>
          <cell r="G7140" t="str">
            <v>はあって言うゲーム</v>
          </cell>
          <cell r="I7140" t="str">
            <v>米光一成</v>
          </cell>
          <cell r="J7140" t="str">
            <v>幻冬舎</v>
          </cell>
          <cell r="K7140" t="str">
            <v>［バラエティ］</v>
          </cell>
          <cell r="L7140" t="str">
            <v>0476</v>
          </cell>
          <cell r="M7140" t="str">
            <v>一般</v>
          </cell>
          <cell r="N7140" t="str">
            <v>ムック他</v>
          </cell>
          <cell r="O7140" t="str">
            <v>諸芸娯楽</v>
          </cell>
          <cell r="P7140">
            <v>43428</v>
          </cell>
          <cell r="Q7140">
            <v>1600</v>
          </cell>
          <cell r="R7140" t="str">
            <v/>
          </cell>
          <cell r="T7140">
            <v>1</v>
          </cell>
          <cell r="U7140">
            <v>1</v>
          </cell>
          <cell r="V7140">
            <v>1</v>
          </cell>
          <cell r="W7140">
            <v>1</v>
          </cell>
          <cell r="X7140">
            <v>1</v>
          </cell>
        </row>
        <row r="7141">
          <cell r="A7141" t="str">
            <v>文芸一般2215</v>
          </cell>
          <cell r="B7141" t="str">
            <v>文芸一般</v>
          </cell>
          <cell r="C7141">
            <v>2215</v>
          </cell>
          <cell r="D7141">
            <v>7289</v>
          </cell>
          <cell r="E7141">
            <v>3448</v>
          </cell>
          <cell r="F7141" t="str">
            <v>9784344993884</v>
          </cell>
          <cell r="G7141" t="str">
            <v>読者の心をつかむＷＥＢ小説ヒットの方程式</v>
          </cell>
          <cell r="I7141" t="str">
            <v>田島隆雄</v>
          </cell>
          <cell r="J7141" t="str">
            <v>幻冬舎メディアコンサルティング</v>
          </cell>
          <cell r="L7141" t="str">
            <v>0095</v>
          </cell>
          <cell r="M7141" t="str">
            <v>一般</v>
          </cell>
          <cell r="N7141" t="str">
            <v>単行</v>
          </cell>
          <cell r="O7141" t="str">
            <v>日文評論</v>
          </cell>
          <cell r="P7141">
            <v>42578</v>
          </cell>
          <cell r="Q7141">
            <v>1500</v>
          </cell>
          <cell r="R7141" t="str">
            <v>910.26</v>
          </cell>
          <cell r="T7141">
            <v>1</v>
          </cell>
          <cell r="U7141">
            <v>1</v>
          </cell>
          <cell r="V7141">
            <v>1</v>
          </cell>
          <cell r="W7141">
            <v>1</v>
          </cell>
          <cell r="X7141">
            <v>1</v>
          </cell>
        </row>
        <row r="7142">
          <cell r="A7142" t="str">
            <v>文芸一般2216</v>
          </cell>
          <cell r="B7142" t="str">
            <v>文芸一般</v>
          </cell>
          <cell r="C7142">
            <v>2216</v>
          </cell>
          <cell r="D7142">
            <v>7290</v>
          </cell>
          <cell r="E7142">
            <v>3448</v>
          </cell>
          <cell r="F7142" t="str">
            <v>9784380180071</v>
          </cell>
          <cell r="G7142" t="str">
            <v>ひとり</v>
          </cell>
          <cell r="I7142" t="str">
            <v>キム・スム</v>
          </cell>
          <cell r="J7142" t="str">
            <v>三一書房</v>
          </cell>
          <cell r="L7142" t="str">
            <v>0097</v>
          </cell>
          <cell r="M7142" t="str">
            <v>一般</v>
          </cell>
          <cell r="N7142" t="str">
            <v>単行</v>
          </cell>
          <cell r="O7142" t="str">
            <v>外文小説</v>
          </cell>
          <cell r="P7142">
            <v>43354</v>
          </cell>
          <cell r="Q7142">
            <v>2000</v>
          </cell>
          <cell r="R7142" t="str">
            <v>929.13</v>
          </cell>
          <cell r="T7142">
            <v>1</v>
          </cell>
          <cell r="U7142">
            <v>1</v>
          </cell>
          <cell r="V7142">
            <v>1</v>
          </cell>
          <cell r="W7142">
            <v>1</v>
          </cell>
          <cell r="X7142">
            <v>1</v>
          </cell>
        </row>
        <row r="7143">
          <cell r="A7143" t="str">
            <v>文芸一般2217</v>
          </cell>
          <cell r="B7143" t="str">
            <v>文芸一般</v>
          </cell>
          <cell r="C7143">
            <v>2217</v>
          </cell>
          <cell r="D7143">
            <v>7291</v>
          </cell>
          <cell r="E7143">
            <v>3448</v>
          </cell>
          <cell r="F7143" t="str">
            <v>9784382158146</v>
          </cell>
          <cell r="G7143" t="str">
            <v>「あなたらしく伝える」技術</v>
          </cell>
          <cell r="I7143" t="str">
            <v>森田汐生</v>
          </cell>
          <cell r="J7143" t="str">
            <v>産業能率大学出版部</v>
          </cell>
          <cell r="L7143" t="str">
            <v>0095</v>
          </cell>
          <cell r="M7143" t="str">
            <v>一般</v>
          </cell>
          <cell r="N7143" t="str">
            <v>単行</v>
          </cell>
          <cell r="O7143" t="str">
            <v>日文評論</v>
          </cell>
          <cell r="P7143">
            <v>44642</v>
          </cell>
          <cell r="Q7143">
            <v>1300</v>
          </cell>
          <cell r="R7143" t="str">
            <v>361.45</v>
          </cell>
          <cell r="T7143">
            <v>1</v>
          </cell>
          <cell r="U7143">
            <v>1</v>
          </cell>
          <cell r="V7143">
            <v>1</v>
          </cell>
          <cell r="W7143">
            <v>1</v>
          </cell>
          <cell r="X7143">
            <v>1</v>
          </cell>
        </row>
        <row r="7144">
          <cell r="A7144" t="str">
            <v>文芸一般2218</v>
          </cell>
          <cell r="B7144" t="str">
            <v>文芸一般</v>
          </cell>
          <cell r="C7144">
            <v>2218</v>
          </cell>
          <cell r="D7144">
            <v>7292</v>
          </cell>
          <cell r="E7144">
            <v>3448</v>
          </cell>
          <cell r="F7144" t="str">
            <v>9784382158238</v>
          </cell>
          <cell r="G7144" t="str">
            <v>なぜ「君の話はわかりにくい」と言われてしまうのか？</v>
          </cell>
          <cell r="I7144" t="str">
            <v>藤原慎也</v>
          </cell>
          <cell r="J7144" t="str">
            <v>産業能率大学出版部</v>
          </cell>
          <cell r="L7144" t="str">
            <v>0095</v>
          </cell>
          <cell r="M7144" t="str">
            <v>一般</v>
          </cell>
          <cell r="N7144" t="str">
            <v>単行</v>
          </cell>
          <cell r="O7144" t="str">
            <v>日文評論</v>
          </cell>
          <cell r="P7144">
            <v>44835</v>
          </cell>
          <cell r="Q7144">
            <v>1600</v>
          </cell>
          <cell r="R7144" t="str">
            <v>336.4</v>
          </cell>
          <cell r="T7144">
            <v>1</v>
          </cell>
          <cell r="U7144">
            <v>1</v>
          </cell>
          <cell r="V7144">
            <v>1</v>
          </cell>
          <cell r="W7144">
            <v>1</v>
          </cell>
          <cell r="X7144">
            <v>1</v>
          </cell>
        </row>
        <row r="7145">
          <cell r="A7145" t="str">
            <v>文芸一般2219</v>
          </cell>
          <cell r="B7145" t="str">
            <v>文芸一般</v>
          </cell>
          <cell r="C7145">
            <v>2219</v>
          </cell>
          <cell r="D7145">
            <v>7293</v>
          </cell>
          <cell r="E7145">
            <v>3448</v>
          </cell>
          <cell r="F7145" t="str">
            <v>9784384018516</v>
          </cell>
          <cell r="G7145" t="str">
            <v>異文化コミュニケーション・ワークブック</v>
          </cell>
          <cell r="I7145" t="str">
            <v>八代京子</v>
          </cell>
          <cell r="J7145" t="str">
            <v>三修社</v>
          </cell>
          <cell r="L7145" t="str">
            <v>0095</v>
          </cell>
          <cell r="M7145" t="str">
            <v>一般</v>
          </cell>
          <cell r="N7145" t="str">
            <v>単行</v>
          </cell>
          <cell r="O7145" t="str">
            <v>日文評論</v>
          </cell>
          <cell r="P7145">
            <v>37135</v>
          </cell>
          <cell r="Q7145">
            <v>2800</v>
          </cell>
          <cell r="R7145" t="str">
            <v>361.45</v>
          </cell>
          <cell r="T7145">
            <v>1</v>
          </cell>
          <cell r="U7145">
            <v>1</v>
          </cell>
          <cell r="V7145">
            <v>1</v>
          </cell>
          <cell r="W7145">
            <v>1</v>
          </cell>
          <cell r="X7145">
            <v>1</v>
          </cell>
        </row>
        <row r="7146">
          <cell r="A7146" t="str">
            <v>文芸一般2220</v>
          </cell>
          <cell r="B7146" t="str">
            <v>文芸一般</v>
          </cell>
          <cell r="C7146">
            <v>2220</v>
          </cell>
          <cell r="D7146">
            <v>7294</v>
          </cell>
          <cell r="E7146">
            <v>3448</v>
          </cell>
          <cell r="F7146" t="str">
            <v>9784384025101</v>
          </cell>
          <cell r="G7146" t="str">
            <v>スローフードの奇跡</v>
          </cell>
          <cell r="I7146" t="str">
            <v>カルロ・ペトリーニ</v>
          </cell>
          <cell r="J7146" t="str">
            <v>三修社</v>
          </cell>
          <cell r="L7146" t="str">
            <v>0098</v>
          </cell>
          <cell r="M7146" t="str">
            <v>一般</v>
          </cell>
          <cell r="N7146" t="str">
            <v>単行</v>
          </cell>
          <cell r="O7146" t="str">
            <v>外文・他</v>
          </cell>
          <cell r="P7146">
            <v>40116</v>
          </cell>
          <cell r="Q7146">
            <v>2400</v>
          </cell>
          <cell r="R7146" t="str">
            <v>498.5</v>
          </cell>
          <cell r="T7146">
            <v>1</v>
          </cell>
          <cell r="U7146">
            <v>1</v>
          </cell>
          <cell r="V7146">
            <v>1</v>
          </cell>
          <cell r="W7146">
            <v>1</v>
          </cell>
          <cell r="X7146">
            <v>1</v>
          </cell>
        </row>
        <row r="7147">
          <cell r="A7147" t="str">
            <v>文芸一般2221</v>
          </cell>
          <cell r="B7147" t="str">
            <v>文芸一般</v>
          </cell>
          <cell r="C7147">
            <v>2221</v>
          </cell>
          <cell r="D7147">
            <v>7295</v>
          </cell>
          <cell r="E7147">
            <v>3448</v>
          </cell>
          <cell r="F7147" t="str">
            <v>9784384039429</v>
          </cell>
          <cell r="G7147" t="str">
            <v>多文化社会と異文化コミュニケーション</v>
          </cell>
          <cell r="I7147" t="str">
            <v>池田理知子</v>
          </cell>
          <cell r="J7147" t="str">
            <v>三修社</v>
          </cell>
          <cell r="L7147" t="str">
            <v>0095</v>
          </cell>
          <cell r="M7147" t="str">
            <v>一般</v>
          </cell>
          <cell r="N7147" t="str">
            <v>単行</v>
          </cell>
          <cell r="O7147" t="str">
            <v>日文評論</v>
          </cell>
          <cell r="P7147">
            <v>39387</v>
          </cell>
          <cell r="Q7147">
            <v>2400</v>
          </cell>
          <cell r="R7147" t="str">
            <v>361.5</v>
          </cell>
          <cell r="T7147">
            <v>1</v>
          </cell>
          <cell r="U7147">
            <v>1</v>
          </cell>
          <cell r="V7147">
            <v>1</v>
          </cell>
          <cell r="W7147">
            <v>1</v>
          </cell>
          <cell r="X7147">
            <v>1</v>
          </cell>
        </row>
        <row r="7148">
          <cell r="A7148" t="str">
            <v>文芸一般2222</v>
          </cell>
          <cell r="B7148" t="str">
            <v>文芸一般</v>
          </cell>
          <cell r="C7148">
            <v>2222</v>
          </cell>
          <cell r="D7148">
            <v>7296</v>
          </cell>
          <cell r="E7148">
            <v>3448</v>
          </cell>
          <cell r="F7148" t="str">
            <v>9784384040715</v>
          </cell>
          <cell r="G7148" t="str">
            <v>異文化理解とコミュニケーション　１</v>
          </cell>
          <cell r="H7148" t="str">
            <v>ことばと文化</v>
          </cell>
          <cell r="I7148" t="str">
            <v>本名信行</v>
          </cell>
          <cell r="J7148" t="str">
            <v>三修社</v>
          </cell>
          <cell r="L7148" t="str">
            <v>0095</v>
          </cell>
          <cell r="M7148" t="str">
            <v>一般</v>
          </cell>
          <cell r="N7148" t="str">
            <v>単行</v>
          </cell>
          <cell r="O7148" t="str">
            <v>日文評論</v>
          </cell>
          <cell r="P7148">
            <v>38596</v>
          </cell>
          <cell r="Q7148">
            <v>2800</v>
          </cell>
          <cell r="R7148" t="str">
            <v>361.45</v>
          </cell>
          <cell r="T7148">
            <v>1</v>
          </cell>
          <cell r="U7148">
            <v>1</v>
          </cell>
          <cell r="V7148">
            <v>1</v>
          </cell>
          <cell r="W7148">
            <v>1</v>
          </cell>
          <cell r="X7148">
            <v>1</v>
          </cell>
        </row>
        <row r="7149">
          <cell r="A7149" t="str">
            <v>文芸一般2223</v>
          </cell>
          <cell r="B7149" t="str">
            <v>文芸一般</v>
          </cell>
          <cell r="C7149">
            <v>2223</v>
          </cell>
          <cell r="D7149">
            <v>7297</v>
          </cell>
          <cell r="E7149">
            <v>3448</v>
          </cell>
          <cell r="F7149" t="str">
            <v>9784384040722</v>
          </cell>
          <cell r="G7149" t="str">
            <v>異文化理解とコミュニケーション　２</v>
          </cell>
          <cell r="H7149" t="str">
            <v>人間と組織</v>
          </cell>
          <cell r="I7149" t="str">
            <v>本名信行</v>
          </cell>
          <cell r="J7149" t="str">
            <v>三修社</v>
          </cell>
          <cell r="L7149" t="str">
            <v>0095</v>
          </cell>
          <cell r="M7149" t="str">
            <v>一般</v>
          </cell>
          <cell r="N7149" t="str">
            <v>単行</v>
          </cell>
          <cell r="O7149" t="str">
            <v>日文評論</v>
          </cell>
          <cell r="P7149">
            <v>38596</v>
          </cell>
          <cell r="Q7149">
            <v>2800</v>
          </cell>
          <cell r="R7149" t="str">
            <v>361.45</v>
          </cell>
          <cell r="T7149">
            <v>1</v>
          </cell>
          <cell r="U7149">
            <v>1</v>
          </cell>
          <cell r="V7149">
            <v>1</v>
          </cell>
          <cell r="W7149">
            <v>1</v>
          </cell>
          <cell r="X7149">
            <v>1</v>
          </cell>
        </row>
        <row r="7150">
          <cell r="A7150" t="str">
            <v>文芸一般2224</v>
          </cell>
          <cell r="B7150" t="str">
            <v>文芸一般</v>
          </cell>
          <cell r="C7150">
            <v>2224</v>
          </cell>
          <cell r="D7150">
            <v>7298</v>
          </cell>
          <cell r="E7150">
            <v>3448</v>
          </cell>
          <cell r="F7150" t="str">
            <v>9784384042283</v>
          </cell>
          <cell r="G7150" t="str">
            <v>共生社会の異文化間コミュニケーション</v>
          </cell>
          <cell r="I7150" t="str">
            <v>ベイツ・ホッファ</v>
          </cell>
          <cell r="J7150" t="str">
            <v>三修社</v>
          </cell>
          <cell r="L7150" t="str">
            <v>0095</v>
          </cell>
          <cell r="M7150" t="str">
            <v>一般</v>
          </cell>
          <cell r="N7150" t="str">
            <v>単行</v>
          </cell>
          <cell r="O7150" t="str">
            <v>日文評論</v>
          </cell>
          <cell r="P7150">
            <v>39875</v>
          </cell>
          <cell r="Q7150">
            <v>3200</v>
          </cell>
          <cell r="R7150" t="str">
            <v>361.5</v>
          </cell>
          <cell r="T7150">
            <v>1</v>
          </cell>
          <cell r="U7150">
            <v>1</v>
          </cell>
          <cell r="V7150">
            <v>1</v>
          </cell>
          <cell r="W7150">
            <v>1</v>
          </cell>
          <cell r="X7150">
            <v>1</v>
          </cell>
        </row>
        <row r="7151">
          <cell r="A7151" t="str">
            <v>文芸一般2225</v>
          </cell>
          <cell r="B7151" t="str">
            <v>文芸一般</v>
          </cell>
          <cell r="C7151">
            <v>2225</v>
          </cell>
          <cell r="D7151">
            <v>7299</v>
          </cell>
          <cell r="E7151">
            <v>3448</v>
          </cell>
          <cell r="F7151" t="str">
            <v>9784384056600</v>
          </cell>
          <cell r="G7151" t="str">
            <v>サッカー審判員フェルティヒ氏の嘆き</v>
          </cell>
          <cell r="I7151" t="str">
            <v>トーマス・ブルスィヒ</v>
          </cell>
          <cell r="J7151" t="str">
            <v>三修社</v>
          </cell>
          <cell r="L7151" t="str">
            <v>0097</v>
          </cell>
          <cell r="M7151" t="str">
            <v>一般</v>
          </cell>
          <cell r="N7151" t="str">
            <v>単行</v>
          </cell>
          <cell r="O7151" t="str">
            <v>外文小説</v>
          </cell>
          <cell r="P7151">
            <v>41062</v>
          </cell>
          <cell r="Q7151">
            <v>1800</v>
          </cell>
          <cell r="R7151" t="str">
            <v>943</v>
          </cell>
          <cell r="T7151">
            <v>1</v>
          </cell>
          <cell r="U7151">
            <v>1</v>
          </cell>
          <cell r="V7151">
            <v>1</v>
          </cell>
          <cell r="W7151">
            <v>1</v>
          </cell>
          <cell r="X7151">
            <v>1</v>
          </cell>
        </row>
        <row r="7152">
          <cell r="A7152" t="str">
            <v>文芸一般2226</v>
          </cell>
          <cell r="B7152" t="str">
            <v>文芸一般</v>
          </cell>
          <cell r="C7152">
            <v>2226</v>
          </cell>
          <cell r="D7152">
            <v>7300</v>
          </cell>
          <cell r="E7152">
            <v>3448</v>
          </cell>
          <cell r="F7152" t="str">
            <v>9784384057485</v>
          </cell>
          <cell r="G7152" t="str">
            <v>アメリカ文学入門</v>
          </cell>
          <cell r="I7152" t="str">
            <v>諏訪部浩一</v>
          </cell>
          <cell r="J7152" t="str">
            <v>三修社</v>
          </cell>
          <cell r="L7152" t="str">
            <v>3098</v>
          </cell>
          <cell r="M7152" t="str">
            <v>専門</v>
          </cell>
          <cell r="N7152" t="str">
            <v>単行</v>
          </cell>
          <cell r="O7152" t="str">
            <v>外文・他</v>
          </cell>
          <cell r="P7152">
            <v>41598</v>
          </cell>
          <cell r="Q7152">
            <v>3500</v>
          </cell>
          <cell r="R7152" t="str">
            <v>930.29</v>
          </cell>
          <cell r="T7152">
            <v>1</v>
          </cell>
          <cell r="U7152">
            <v>1</v>
          </cell>
          <cell r="V7152">
            <v>1</v>
          </cell>
          <cell r="W7152">
            <v>1</v>
          </cell>
          <cell r="X7152">
            <v>1</v>
          </cell>
        </row>
        <row r="7153">
          <cell r="A7153" t="str">
            <v>文芸一般2227</v>
          </cell>
          <cell r="B7153" t="str">
            <v>文芸一般</v>
          </cell>
          <cell r="C7153">
            <v>2227</v>
          </cell>
          <cell r="D7153">
            <v>7301</v>
          </cell>
          <cell r="E7153">
            <v>3448</v>
          </cell>
          <cell r="F7153" t="str">
            <v>9784384059304</v>
          </cell>
          <cell r="G7153" t="str">
            <v>イギリス文学と映画</v>
          </cell>
          <cell r="I7153" t="str">
            <v>松本朗（英文学）</v>
          </cell>
          <cell r="J7153" t="str">
            <v>三修社</v>
          </cell>
          <cell r="L7153" t="str">
            <v>0098</v>
          </cell>
          <cell r="M7153" t="str">
            <v>一般</v>
          </cell>
          <cell r="N7153" t="str">
            <v>単行</v>
          </cell>
          <cell r="O7153" t="str">
            <v>外文・他</v>
          </cell>
          <cell r="P7153">
            <v>43741</v>
          </cell>
          <cell r="Q7153">
            <v>3200</v>
          </cell>
          <cell r="R7153" t="str">
            <v>930.4</v>
          </cell>
          <cell r="T7153">
            <v>1</v>
          </cell>
          <cell r="U7153">
            <v>1</v>
          </cell>
          <cell r="V7153">
            <v>1</v>
          </cell>
          <cell r="W7153">
            <v>1</v>
          </cell>
          <cell r="X7153">
            <v>1</v>
          </cell>
        </row>
        <row r="7154">
          <cell r="A7154" t="str">
            <v>文芸一般2228</v>
          </cell>
          <cell r="B7154" t="str">
            <v>文芸一般</v>
          </cell>
          <cell r="C7154">
            <v>2228</v>
          </cell>
          <cell r="D7154">
            <v>7302</v>
          </cell>
          <cell r="E7154">
            <v>3448</v>
          </cell>
          <cell r="F7154" t="str">
            <v>9784385154213</v>
          </cell>
          <cell r="G7154" t="str">
            <v>現代俳句大事典</v>
          </cell>
          <cell r="I7154" t="str">
            <v>山下一海</v>
          </cell>
          <cell r="J7154" t="str">
            <v>三省堂</v>
          </cell>
          <cell r="L7154" t="str">
            <v>0592</v>
          </cell>
          <cell r="M7154" t="str">
            <v>一般</v>
          </cell>
          <cell r="N7154" t="str">
            <v>辞典</v>
          </cell>
          <cell r="O7154" t="str">
            <v>日文詩歌</v>
          </cell>
          <cell r="P7154">
            <v>38657</v>
          </cell>
          <cell r="Q7154">
            <v>6800</v>
          </cell>
          <cell r="R7154" t="str">
            <v>911.36</v>
          </cell>
          <cell r="T7154">
            <v>1</v>
          </cell>
          <cell r="U7154">
            <v>1</v>
          </cell>
          <cell r="V7154">
            <v>1</v>
          </cell>
          <cell r="W7154">
            <v>1</v>
          </cell>
          <cell r="X7154">
            <v>1</v>
          </cell>
        </row>
        <row r="7155">
          <cell r="A7155" t="str">
            <v>趣味実用1166</v>
          </cell>
          <cell r="B7155" t="str">
            <v>趣味実用</v>
          </cell>
          <cell r="C7155">
            <v>1166</v>
          </cell>
          <cell r="D7155">
            <v>7303</v>
          </cell>
          <cell r="E7155">
            <v>3448</v>
          </cell>
          <cell r="F7155" t="str">
            <v>9784385159034</v>
          </cell>
          <cell r="G7155" t="str">
            <v>日本映画作品大事典</v>
          </cell>
          <cell r="I7155" t="str">
            <v>山根貞男</v>
          </cell>
          <cell r="J7155" t="str">
            <v>三省堂</v>
          </cell>
          <cell r="L7155" t="str">
            <v>0574</v>
          </cell>
          <cell r="M7155" t="str">
            <v>一般</v>
          </cell>
          <cell r="N7155" t="str">
            <v>辞典</v>
          </cell>
          <cell r="O7155" t="str">
            <v>演劇映画</v>
          </cell>
          <cell r="P7155">
            <v>44361</v>
          </cell>
          <cell r="Q7155">
            <v>43000</v>
          </cell>
          <cell r="R7155" t="str">
            <v>778.21</v>
          </cell>
          <cell r="T7155">
            <v>1</v>
          </cell>
          <cell r="U7155">
            <v>1</v>
          </cell>
          <cell r="V7155">
            <v>1</v>
          </cell>
          <cell r="W7155">
            <v>1</v>
          </cell>
          <cell r="X7155">
            <v>1</v>
          </cell>
        </row>
        <row r="7156">
          <cell r="A7156" t="str">
            <v>文芸一般2229</v>
          </cell>
          <cell r="B7156" t="str">
            <v>文芸一般</v>
          </cell>
          <cell r="C7156">
            <v>2229</v>
          </cell>
          <cell r="D7156">
            <v>7304</v>
          </cell>
          <cell r="E7156">
            <v>3448</v>
          </cell>
          <cell r="F7156" t="str">
            <v>9784385162294</v>
          </cell>
          <cell r="G7156" t="str">
            <v>シェイクスピア大図鑑</v>
          </cell>
          <cell r="I7156" t="str">
            <v>スタンリー・ウェルズ</v>
          </cell>
          <cell r="J7156" t="str">
            <v>三省堂</v>
          </cell>
          <cell r="L7156" t="str">
            <v>0597</v>
          </cell>
          <cell r="M7156" t="str">
            <v>一般</v>
          </cell>
          <cell r="N7156" t="str">
            <v>辞典</v>
          </cell>
          <cell r="O7156" t="str">
            <v>外文小説</v>
          </cell>
          <cell r="P7156">
            <v>42535</v>
          </cell>
          <cell r="Q7156">
            <v>4200</v>
          </cell>
          <cell r="R7156" t="str">
            <v>932</v>
          </cell>
          <cell r="T7156">
            <v>1</v>
          </cell>
          <cell r="U7156">
            <v>1</v>
          </cell>
          <cell r="V7156">
            <v>1</v>
          </cell>
          <cell r="W7156">
            <v>1</v>
          </cell>
          <cell r="X7156">
            <v>1</v>
          </cell>
        </row>
        <row r="7157">
          <cell r="A7157" t="str">
            <v>文芸一般2230</v>
          </cell>
          <cell r="B7157" t="str">
            <v>文芸一般</v>
          </cell>
          <cell r="C7157">
            <v>2230</v>
          </cell>
          <cell r="D7157">
            <v>7305</v>
          </cell>
          <cell r="E7157">
            <v>3448</v>
          </cell>
          <cell r="F7157" t="str">
            <v>9784385410524</v>
          </cell>
          <cell r="G7157" t="str">
            <v>平家物語ハンドブック</v>
          </cell>
          <cell r="I7157" t="str">
            <v>小林保治</v>
          </cell>
          <cell r="J7157" t="str">
            <v>三省堂</v>
          </cell>
          <cell r="L7157" t="str">
            <v>0392</v>
          </cell>
          <cell r="M7157" t="str">
            <v>一般</v>
          </cell>
          <cell r="N7157" t="str">
            <v>全集</v>
          </cell>
          <cell r="O7157" t="str">
            <v>日文詩歌</v>
          </cell>
          <cell r="P7157">
            <v>39114</v>
          </cell>
          <cell r="Q7157">
            <v>1800</v>
          </cell>
          <cell r="R7157" t="str">
            <v>913.434</v>
          </cell>
          <cell r="T7157">
            <v>1</v>
          </cell>
          <cell r="U7157">
            <v>1</v>
          </cell>
          <cell r="V7157">
            <v>1</v>
          </cell>
          <cell r="W7157">
            <v>1</v>
          </cell>
          <cell r="X7157">
            <v>1</v>
          </cell>
        </row>
        <row r="7158">
          <cell r="A7158" t="str">
            <v>文芸一般2231</v>
          </cell>
          <cell r="B7158" t="str">
            <v>文芸一般</v>
          </cell>
          <cell r="C7158">
            <v>2231</v>
          </cell>
          <cell r="D7158">
            <v>7306</v>
          </cell>
          <cell r="E7158">
            <v>3448</v>
          </cell>
          <cell r="F7158" t="str">
            <v>9784389430603</v>
          </cell>
          <cell r="G7158" t="str">
            <v>沙羅双樹の花に捧ぐ</v>
          </cell>
          <cell r="I7158" t="str">
            <v>山谷和子</v>
          </cell>
          <cell r="J7158" t="str">
            <v>清水書院</v>
          </cell>
          <cell r="L7158" t="str">
            <v>1093</v>
          </cell>
          <cell r="M7158" t="str">
            <v>教養</v>
          </cell>
          <cell r="N7158" t="str">
            <v>単行</v>
          </cell>
          <cell r="O7158" t="str">
            <v>日文小説</v>
          </cell>
          <cell r="P7158">
            <v>44774</v>
          </cell>
          <cell r="Q7158">
            <v>1800</v>
          </cell>
          <cell r="R7158" t="str">
            <v>913.434</v>
          </cell>
          <cell r="T7158">
            <v>1</v>
          </cell>
          <cell r="U7158">
            <v>1</v>
          </cell>
          <cell r="V7158">
            <v>1</v>
          </cell>
          <cell r="W7158">
            <v>1</v>
          </cell>
          <cell r="X7158">
            <v>1</v>
          </cell>
        </row>
        <row r="7159">
          <cell r="A7159" t="str">
            <v>趣味実用1167</v>
          </cell>
          <cell r="B7159" t="str">
            <v>趣味実用</v>
          </cell>
          <cell r="C7159">
            <v>1167</v>
          </cell>
          <cell r="D7159">
            <v>7307</v>
          </cell>
          <cell r="E7159">
            <v>3448</v>
          </cell>
          <cell r="F7159" t="str">
            <v>9784389501327</v>
          </cell>
          <cell r="G7159" t="str">
            <v>地理院地図で東京を歩く　１</v>
          </cell>
          <cell r="H7159" t="str">
            <v>江戸城から渋谷川まで１７コース</v>
          </cell>
          <cell r="I7159" t="str">
            <v>地理教育研究会</v>
          </cell>
          <cell r="J7159" t="str">
            <v>清水書院</v>
          </cell>
          <cell r="L7159" t="str">
            <v>0026</v>
          </cell>
          <cell r="M7159" t="str">
            <v>一般</v>
          </cell>
          <cell r="N7159" t="str">
            <v>単行</v>
          </cell>
          <cell r="O7159" t="str">
            <v>旅行</v>
          </cell>
          <cell r="P7159">
            <v>44132</v>
          </cell>
          <cell r="Q7159">
            <v>1500</v>
          </cell>
          <cell r="R7159" t="str">
            <v>291.36</v>
          </cell>
          <cell r="T7159">
            <v>1</v>
          </cell>
          <cell r="U7159">
            <v>1</v>
          </cell>
          <cell r="V7159">
            <v>1</v>
          </cell>
          <cell r="W7159">
            <v>1</v>
          </cell>
          <cell r="X7159">
            <v>1</v>
          </cell>
        </row>
        <row r="7160">
          <cell r="A7160" t="str">
            <v>趣味実用1168</v>
          </cell>
          <cell r="B7160" t="str">
            <v>趣味実用</v>
          </cell>
          <cell r="C7160">
            <v>1168</v>
          </cell>
          <cell r="D7160">
            <v>7308</v>
          </cell>
          <cell r="E7160">
            <v>3448</v>
          </cell>
          <cell r="F7160" t="str">
            <v>9784391150384</v>
          </cell>
          <cell r="G7160" t="str">
            <v>きょうもあしたもあさっても</v>
          </cell>
          <cell r="I7160" t="str">
            <v>コンドウアキ</v>
          </cell>
          <cell r="J7160" t="str">
            <v>主婦と生活社</v>
          </cell>
          <cell r="K7160" t="str">
            <v>トリペと</v>
          </cell>
          <cell r="L7160" t="str">
            <v>0076</v>
          </cell>
          <cell r="M7160" t="str">
            <v>一般</v>
          </cell>
          <cell r="N7160" t="str">
            <v>単行</v>
          </cell>
          <cell r="O7160" t="str">
            <v>諸芸娯楽</v>
          </cell>
          <cell r="P7160">
            <v>44916</v>
          </cell>
          <cell r="Q7160">
            <v>1200</v>
          </cell>
          <cell r="R7160" t="str">
            <v>599</v>
          </cell>
          <cell r="T7160">
            <v>1</v>
          </cell>
          <cell r="U7160">
            <v>1</v>
          </cell>
          <cell r="V7160">
            <v>1</v>
          </cell>
          <cell r="W7160">
            <v>1</v>
          </cell>
          <cell r="X7160">
            <v>1</v>
          </cell>
        </row>
        <row r="7161">
          <cell r="A7161" t="str">
            <v>趣味実用1169</v>
          </cell>
          <cell r="B7161" t="str">
            <v>趣味実用</v>
          </cell>
          <cell r="C7161">
            <v>1169</v>
          </cell>
          <cell r="D7161">
            <v>7309</v>
          </cell>
          <cell r="E7161">
            <v>3448</v>
          </cell>
          <cell r="F7161" t="str">
            <v>9784391152432</v>
          </cell>
          <cell r="G7161" t="str">
            <v>リラックマのなんでもない今日。</v>
          </cell>
          <cell r="I7161" t="str">
            <v>コンドウアキ</v>
          </cell>
          <cell r="J7161" t="str">
            <v>主婦と生活社</v>
          </cell>
          <cell r="L7161" t="str">
            <v>0076</v>
          </cell>
          <cell r="M7161" t="str">
            <v>一般</v>
          </cell>
          <cell r="N7161" t="str">
            <v>単行</v>
          </cell>
          <cell r="O7161" t="str">
            <v>諸芸娯楽</v>
          </cell>
          <cell r="P7161">
            <v>43371</v>
          </cell>
          <cell r="Q7161">
            <v>907</v>
          </cell>
          <cell r="R7161" t="str">
            <v>726.5</v>
          </cell>
          <cell r="T7161">
            <v>1</v>
          </cell>
          <cell r="U7161">
            <v>1</v>
          </cell>
          <cell r="V7161">
            <v>1</v>
          </cell>
          <cell r="W7161">
            <v>1</v>
          </cell>
          <cell r="X7161">
            <v>1</v>
          </cell>
        </row>
        <row r="7162">
          <cell r="A7162" t="str">
            <v>文芸一般2232</v>
          </cell>
          <cell r="B7162" t="str">
            <v>文芸一般</v>
          </cell>
          <cell r="C7162">
            <v>2232</v>
          </cell>
          <cell r="D7162">
            <v>7310</v>
          </cell>
          <cell r="E7162">
            <v>3448</v>
          </cell>
          <cell r="F7162" t="str">
            <v>9784391156478</v>
          </cell>
          <cell r="G7162" t="str">
            <v>とかげ絵本　すみっコぐらし</v>
          </cell>
          <cell r="I7162" t="str">
            <v>よこみぞゆり</v>
          </cell>
          <cell r="J7162" t="str">
            <v>主婦と生活社</v>
          </cell>
          <cell r="L7162" t="str">
            <v>8793</v>
          </cell>
          <cell r="M7162" t="str">
            <v>児童</v>
          </cell>
          <cell r="N7162" t="str">
            <v>絵本</v>
          </cell>
          <cell r="O7162" t="str">
            <v>日文小説</v>
          </cell>
          <cell r="P7162">
            <v>44407</v>
          </cell>
          <cell r="Q7162">
            <v>1200</v>
          </cell>
          <cell r="R7162" t="str">
            <v>E</v>
          </cell>
          <cell r="T7162">
            <v>1</v>
          </cell>
          <cell r="U7162">
            <v>1</v>
          </cell>
          <cell r="V7162">
            <v>1</v>
          </cell>
          <cell r="W7162">
            <v>1</v>
          </cell>
          <cell r="X7162">
            <v>1</v>
          </cell>
        </row>
        <row r="7163">
          <cell r="A7163" t="str">
            <v>趣味実用1170</v>
          </cell>
          <cell r="B7163" t="str">
            <v>趣味実用</v>
          </cell>
          <cell r="C7163">
            <v>1170</v>
          </cell>
          <cell r="D7163">
            <v>7311</v>
          </cell>
          <cell r="E7163">
            <v>3448</v>
          </cell>
          <cell r="F7163" t="str">
            <v>9784391156997</v>
          </cell>
          <cell r="G7163" t="str">
            <v>マンガでわかる！小学生のためのスマホ・ＳＮＳ防犯ガイド</v>
          </cell>
          <cell r="I7163" t="str">
            <v>佐々木成三</v>
          </cell>
          <cell r="J7163" t="str">
            <v>主婦と生活社</v>
          </cell>
          <cell r="K7163" t="str">
            <v>こどもと生活シリーズ</v>
          </cell>
          <cell r="L7163" t="str">
            <v>0076</v>
          </cell>
          <cell r="M7163" t="str">
            <v>一般</v>
          </cell>
          <cell r="N7163" t="str">
            <v>単行</v>
          </cell>
          <cell r="O7163" t="str">
            <v>諸芸娯楽</v>
          </cell>
          <cell r="P7163">
            <v>44677</v>
          </cell>
          <cell r="Q7163">
            <v>1200</v>
          </cell>
          <cell r="R7163" t="str">
            <v>K007</v>
          </cell>
          <cell r="T7163">
            <v>1</v>
          </cell>
          <cell r="U7163">
            <v>1</v>
          </cell>
          <cell r="V7163">
            <v>1</v>
          </cell>
          <cell r="W7163">
            <v>1</v>
          </cell>
          <cell r="X7163">
            <v>1</v>
          </cell>
        </row>
        <row r="7164">
          <cell r="A7164" t="str">
            <v>趣味実用1171</v>
          </cell>
          <cell r="B7164" t="str">
            <v>趣味実用</v>
          </cell>
          <cell r="C7164">
            <v>1171</v>
          </cell>
          <cell r="D7164">
            <v>7312</v>
          </cell>
          <cell r="E7164">
            <v>3448</v>
          </cell>
          <cell r="F7164" t="str">
            <v>9784391157680</v>
          </cell>
          <cell r="G7164" t="str">
            <v>すみっコぐらしまちがいさがし　ところかまわずすみっコ編</v>
          </cell>
          <cell r="I7164" t="str">
            <v>主婦と生活社</v>
          </cell>
          <cell r="J7164" t="str">
            <v>主婦と生活社</v>
          </cell>
          <cell r="L7164" t="str">
            <v>0076</v>
          </cell>
          <cell r="M7164" t="str">
            <v>一般</v>
          </cell>
          <cell r="N7164" t="str">
            <v>単行</v>
          </cell>
          <cell r="O7164" t="str">
            <v>諸芸娯楽</v>
          </cell>
          <cell r="P7164">
            <v>44729</v>
          </cell>
          <cell r="Q7164">
            <v>1100</v>
          </cell>
          <cell r="R7164" t="str">
            <v>E</v>
          </cell>
          <cell r="T7164">
            <v>1</v>
          </cell>
          <cell r="U7164">
            <v>1</v>
          </cell>
          <cell r="V7164">
            <v>1</v>
          </cell>
          <cell r="W7164">
            <v>1</v>
          </cell>
          <cell r="X7164">
            <v>1</v>
          </cell>
        </row>
        <row r="7165">
          <cell r="A7165" t="str">
            <v>文芸一般2233</v>
          </cell>
          <cell r="B7165" t="str">
            <v>文芸一般</v>
          </cell>
          <cell r="C7165">
            <v>2233</v>
          </cell>
          <cell r="D7165">
            <v>7313</v>
          </cell>
          <cell r="E7165">
            <v>3448</v>
          </cell>
          <cell r="F7165" t="str">
            <v>9784391158090</v>
          </cell>
          <cell r="G7165" t="str">
            <v>マスケットガールズ！～転生参謀と戦列乙女たち～　２</v>
          </cell>
          <cell r="I7165" t="str">
            <v>漂月</v>
          </cell>
          <cell r="J7165" t="str">
            <v>主婦と生活社</v>
          </cell>
          <cell r="K7165" t="str">
            <v>ＰＡＳＨ！ブックス</v>
          </cell>
          <cell r="L7165" t="str">
            <v>0093</v>
          </cell>
          <cell r="M7165" t="str">
            <v>一般</v>
          </cell>
          <cell r="N7165" t="str">
            <v>単行</v>
          </cell>
          <cell r="O7165" t="str">
            <v>日文小説</v>
          </cell>
          <cell r="P7165">
            <v>44918</v>
          </cell>
          <cell r="Q7165">
            <v>1200</v>
          </cell>
          <cell r="R7165" t="str">
            <v>913.6</v>
          </cell>
          <cell r="T7165">
            <v>1</v>
          </cell>
          <cell r="U7165">
            <v>1</v>
          </cell>
          <cell r="V7165">
            <v>1</v>
          </cell>
          <cell r="W7165">
            <v>1</v>
          </cell>
          <cell r="X7165">
            <v>1</v>
          </cell>
        </row>
        <row r="7166">
          <cell r="A7166" t="str">
            <v>趣味実用1172</v>
          </cell>
          <cell r="B7166" t="str">
            <v>趣味実用</v>
          </cell>
          <cell r="C7166">
            <v>1172</v>
          </cell>
          <cell r="D7166">
            <v>7314</v>
          </cell>
          <cell r="E7166">
            <v>3448</v>
          </cell>
          <cell r="F7166" t="str">
            <v>9784391158205</v>
          </cell>
          <cell r="G7166" t="str">
            <v>「サボる」防災で、生きる</v>
          </cell>
          <cell r="I7166" t="str">
            <v>寒川一</v>
          </cell>
          <cell r="J7166" t="str">
            <v>主婦と生活社</v>
          </cell>
          <cell r="L7166" t="str">
            <v>0076</v>
          </cell>
          <cell r="M7166" t="str">
            <v>一般</v>
          </cell>
          <cell r="N7166" t="str">
            <v>単行</v>
          </cell>
          <cell r="O7166" t="str">
            <v>諸芸娯楽</v>
          </cell>
          <cell r="P7166">
            <v>44818</v>
          </cell>
          <cell r="Q7166">
            <v>1500</v>
          </cell>
          <cell r="R7166" t="str">
            <v>369.3</v>
          </cell>
          <cell r="T7166">
            <v>1</v>
          </cell>
          <cell r="U7166">
            <v>1</v>
          </cell>
          <cell r="V7166">
            <v>1</v>
          </cell>
          <cell r="W7166">
            <v>1</v>
          </cell>
          <cell r="X7166">
            <v>1</v>
          </cell>
        </row>
        <row r="7167">
          <cell r="A7167" t="str">
            <v>趣味実用1173</v>
          </cell>
          <cell r="B7167" t="str">
            <v>趣味実用</v>
          </cell>
          <cell r="C7167">
            <v>1173</v>
          </cell>
          <cell r="D7167">
            <v>7315</v>
          </cell>
          <cell r="E7167">
            <v>3448</v>
          </cell>
          <cell r="F7167" t="str">
            <v>9784391158731</v>
          </cell>
          <cell r="G7167" t="str">
            <v>こげぱん～今日も明日もやさぐれ日和～</v>
          </cell>
          <cell r="I7167" t="str">
            <v>たかはしみき</v>
          </cell>
          <cell r="J7167" t="str">
            <v>主婦と生活社</v>
          </cell>
          <cell r="L7167" t="str">
            <v>0076</v>
          </cell>
          <cell r="M7167" t="str">
            <v>一般</v>
          </cell>
          <cell r="N7167" t="str">
            <v>単行</v>
          </cell>
          <cell r="O7167" t="str">
            <v>諸芸娯楽</v>
          </cell>
          <cell r="P7167">
            <v>44866</v>
          </cell>
          <cell r="Q7167">
            <v>1100</v>
          </cell>
          <cell r="R7167" t="str">
            <v>726.1</v>
          </cell>
          <cell r="T7167">
            <v>1</v>
          </cell>
          <cell r="U7167">
            <v>1</v>
          </cell>
          <cell r="V7167">
            <v>1</v>
          </cell>
          <cell r="W7167">
            <v>1</v>
          </cell>
          <cell r="X7167">
            <v>1</v>
          </cell>
        </row>
        <row r="7168">
          <cell r="A7168" t="str">
            <v>趣味実用1174</v>
          </cell>
          <cell r="B7168" t="str">
            <v>趣味実用</v>
          </cell>
          <cell r="C7168">
            <v>1174</v>
          </cell>
          <cell r="D7168">
            <v>7316</v>
          </cell>
          <cell r="E7168">
            <v>3448</v>
          </cell>
          <cell r="F7168" t="str">
            <v>9784391642452</v>
          </cell>
          <cell r="G7168" t="str">
            <v>リラックマ大図鑑</v>
          </cell>
          <cell r="J7168" t="str">
            <v>主婦と生活社</v>
          </cell>
          <cell r="K7168" t="str">
            <v>生活シリーズ</v>
          </cell>
          <cell r="L7168" t="str">
            <v>9476</v>
          </cell>
          <cell r="M7168" t="str">
            <v>雑誌扱い</v>
          </cell>
          <cell r="N7168" t="str">
            <v>ムック他</v>
          </cell>
          <cell r="O7168" t="str">
            <v>諸芸娯楽</v>
          </cell>
          <cell r="P7168">
            <v>43678</v>
          </cell>
          <cell r="Q7168">
            <v>1400</v>
          </cell>
          <cell r="R7168" t="str">
            <v>726.5</v>
          </cell>
          <cell r="T7168">
            <v>1</v>
          </cell>
          <cell r="U7168">
            <v>1</v>
          </cell>
          <cell r="V7168">
            <v>1</v>
          </cell>
          <cell r="W7168">
            <v>1</v>
          </cell>
          <cell r="X7168">
            <v>1</v>
          </cell>
        </row>
        <row r="7169">
          <cell r="A7169" t="str">
            <v>文芸一般2234</v>
          </cell>
          <cell r="B7169" t="str">
            <v>文芸一般</v>
          </cell>
          <cell r="C7169">
            <v>2234</v>
          </cell>
          <cell r="D7169">
            <v>7317</v>
          </cell>
          <cell r="E7169">
            <v>3448</v>
          </cell>
          <cell r="F7169" t="str">
            <v>9784393416136</v>
          </cell>
          <cell r="G7169" t="str">
            <v>正統とは何か</v>
          </cell>
          <cell r="I7169" t="str">
            <v>ギルバート・キース・チェスタトン</v>
          </cell>
          <cell r="J7169" t="str">
            <v>春秋社（千代田区）</v>
          </cell>
          <cell r="L7169" t="str">
            <v>0098</v>
          </cell>
          <cell r="M7169" t="str">
            <v>一般</v>
          </cell>
          <cell r="N7169" t="str">
            <v>単行</v>
          </cell>
          <cell r="O7169" t="str">
            <v>外文・他</v>
          </cell>
          <cell r="P7169">
            <v>43575</v>
          </cell>
          <cell r="Q7169">
            <v>2500</v>
          </cell>
          <cell r="R7169" t="str">
            <v>934</v>
          </cell>
          <cell r="T7169">
            <v>1</v>
          </cell>
          <cell r="U7169">
            <v>1</v>
          </cell>
          <cell r="V7169">
            <v>1</v>
          </cell>
          <cell r="W7169">
            <v>1</v>
          </cell>
          <cell r="X7169">
            <v>1</v>
          </cell>
        </row>
        <row r="7170">
          <cell r="A7170" t="str">
            <v>文芸一般2235</v>
          </cell>
          <cell r="B7170" t="str">
            <v>文芸一般</v>
          </cell>
          <cell r="C7170">
            <v>2235</v>
          </cell>
          <cell r="D7170">
            <v>7318</v>
          </cell>
          <cell r="E7170">
            <v>3448</v>
          </cell>
          <cell r="F7170" t="str">
            <v>9784393444238</v>
          </cell>
          <cell r="G7170" t="str">
            <v>渾沌の恋人（ラマン）</v>
          </cell>
          <cell r="I7170" t="str">
            <v>恩田侑布子</v>
          </cell>
          <cell r="J7170" t="str">
            <v>春秋社（千代田区）</v>
          </cell>
          <cell r="L7170" t="str">
            <v>0095</v>
          </cell>
          <cell r="M7170" t="str">
            <v>一般</v>
          </cell>
          <cell r="N7170" t="str">
            <v>単行</v>
          </cell>
          <cell r="O7170" t="str">
            <v>日文評論</v>
          </cell>
          <cell r="P7170">
            <v>44670</v>
          </cell>
          <cell r="Q7170">
            <v>2300</v>
          </cell>
          <cell r="R7170" t="str">
            <v>704</v>
          </cell>
          <cell r="T7170">
            <v>1</v>
          </cell>
          <cell r="U7170">
            <v>1</v>
          </cell>
          <cell r="V7170">
            <v>1</v>
          </cell>
          <cell r="W7170">
            <v>1</v>
          </cell>
          <cell r="X7170">
            <v>1</v>
          </cell>
        </row>
        <row r="7171">
          <cell r="A7171" t="str">
            <v>趣味実用1175</v>
          </cell>
          <cell r="B7171" t="str">
            <v>趣味実用</v>
          </cell>
          <cell r="C7171">
            <v>1175</v>
          </cell>
          <cell r="D7171">
            <v>7319</v>
          </cell>
          <cell r="E7171">
            <v>3448</v>
          </cell>
          <cell r="F7171" t="str">
            <v>9784393918098</v>
          </cell>
          <cell r="G7171" t="str">
            <v>バッハピアノ作品集　４</v>
          </cell>
          <cell r="H7171" t="str">
            <v>インヴェンション　シンフォニア　他</v>
          </cell>
          <cell r="I7171" t="str">
            <v>井口基成</v>
          </cell>
          <cell r="J7171" t="str">
            <v>春秋社（千代田区）</v>
          </cell>
          <cell r="L7171" t="str">
            <v>3373</v>
          </cell>
          <cell r="M7171" t="str">
            <v>専門</v>
          </cell>
          <cell r="N7171" t="str">
            <v>全集</v>
          </cell>
          <cell r="O7171" t="str">
            <v>音楽舞踊</v>
          </cell>
          <cell r="P7171">
            <v>44743</v>
          </cell>
          <cell r="Q7171">
            <v>1700</v>
          </cell>
          <cell r="R7171" t="str">
            <v>763.2</v>
          </cell>
          <cell r="T7171">
            <v>1</v>
          </cell>
          <cell r="U7171">
            <v>1</v>
          </cell>
          <cell r="V7171">
            <v>1</v>
          </cell>
          <cell r="W7171">
            <v>1</v>
          </cell>
          <cell r="X7171">
            <v>1</v>
          </cell>
        </row>
        <row r="7172">
          <cell r="A7172" t="str">
            <v>趣味実用1176</v>
          </cell>
          <cell r="B7172" t="str">
            <v>趣味実用</v>
          </cell>
          <cell r="C7172">
            <v>1176</v>
          </cell>
          <cell r="D7172">
            <v>7320</v>
          </cell>
          <cell r="E7172">
            <v>3448</v>
          </cell>
          <cell r="F7172" t="str">
            <v>9784393931837</v>
          </cell>
          <cell r="G7172" t="str">
            <v>ピアニストになりたい！</v>
          </cell>
          <cell r="I7172" t="str">
            <v>岡田暁生</v>
          </cell>
          <cell r="J7172" t="str">
            <v>春秋社（千代田区）</v>
          </cell>
          <cell r="L7172" t="str">
            <v>0073</v>
          </cell>
          <cell r="M7172" t="str">
            <v>一般</v>
          </cell>
          <cell r="N7172" t="str">
            <v>単行</v>
          </cell>
          <cell r="O7172" t="str">
            <v>音楽舞踊</v>
          </cell>
          <cell r="P7172">
            <v>39749</v>
          </cell>
          <cell r="Q7172">
            <v>2000</v>
          </cell>
          <cell r="R7172" t="str">
            <v>763.2</v>
          </cell>
          <cell r="T7172">
            <v>1</v>
          </cell>
          <cell r="U7172">
            <v>1</v>
          </cell>
          <cell r="V7172">
            <v>1</v>
          </cell>
          <cell r="W7172">
            <v>1</v>
          </cell>
          <cell r="X7172">
            <v>1</v>
          </cell>
        </row>
        <row r="7173">
          <cell r="A7173" t="str">
            <v>趣味実用1177</v>
          </cell>
          <cell r="B7173" t="str">
            <v>趣味実用</v>
          </cell>
          <cell r="C7173">
            <v>1177</v>
          </cell>
          <cell r="D7173">
            <v>7321</v>
          </cell>
          <cell r="E7173">
            <v>3448</v>
          </cell>
          <cell r="F7173" t="str">
            <v>9784393932247</v>
          </cell>
          <cell r="G7173" t="str">
            <v>《水車屋の美しい娘》</v>
          </cell>
          <cell r="I7173" t="str">
            <v>梅津時比古</v>
          </cell>
          <cell r="J7173" t="str">
            <v>春秋社（千代田区）</v>
          </cell>
          <cell r="L7173" t="str">
            <v>0073</v>
          </cell>
          <cell r="M7173" t="str">
            <v>一般</v>
          </cell>
          <cell r="N7173" t="str">
            <v>単行</v>
          </cell>
          <cell r="O7173" t="str">
            <v>音楽舞踊</v>
          </cell>
          <cell r="P7173">
            <v>44652</v>
          </cell>
          <cell r="Q7173">
            <v>2200</v>
          </cell>
          <cell r="R7173" t="str">
            <v>767.08</v>
          </cell>
          <cell r="T7173">
            <v>1</v>
          </cell>
          <cell r="U7173">
            <v>1</v>
          </cell>
          <cell r="V7173">
            <v>1</v>
          </cell>
          <cell r="W7173">
            <v>1</v>
          </cell>
          <cell r="X7173">
            <v>1</v>
          </cell>
        </row>
        <row r="7174">
          <cell r="A7174" t="str">
            <v>趣味実用1178</v>
          </cell>
          <cell r="B7174" t="str">
            <v>趣味実用</v>
          </cell>
          <cell r="C7174">
            <v>1178</v>
          </cell>
          <cell r="D7174">
            <v>7322</v>
          </cell>
          <cell r="E7174">
            <v>3448</v>
          </cell>
          <cell r="F7174" t="str">
            <v>9784393932278</v>
          </cell>
          <cell r="G7174" t="str">
            <v>コルトー＝ティボー＝カザルス・トリオ</v>
          </cell>
          <cell r="I7174" t="str">
            <v>フランソワ・アンセルミニ</v>
          </cell>
          <cell r="J7174" t="str">
            <v>春秋社（千代田区）</v>
          </cell>
          <cell r="L7174" t="str">
            <v>0073</v>
          </cell>
          <cell r="M7174" t="str">
            <v>一般</v>
          </cell>
          <cell r="N7174" t="str">
            <v>単行</v>
          </cell>
          <cell r="O7174" t="str">
            <v>音楽舞踊</v>
          </cell>
          <cell r="P7174">
            <v>44762</v>
          </cell>
          <cell r="Q7174">
            <v>2500</v>
          </cell>
          <cell r="R7174" t="str">
            <v>764.23</v>
          </cell>
          <cell r="T7174">
            <v>1</v>
          </cell>
          <cell r="U7174">
            <v>1</v>
          </cell>
          <cell r="V7174">
            <v>1</v>
          </cell>
          <cell r="W7174">
            <v>1</v>
          </cell>
          <cell r="X7174">
            <v>1</v>
          </cell>
        </row>
        <row r="7175">
          <cell r="A7175" t="str">
            <v>趣味実用1179</v>
          </cell>
          <cell r="B7175" t="str">
            <v>趣味実用</v>
          </cell>
          <cell r="C7175">
            <v>1179</v>
          </cell>
          <cell r="D7175">
            <v>7323</v>
          </cell>
          <cell r="E7175">
            <v>3448</v>
          </cell>
          <cell r="F7175" t="str">
            <v>9784393935637</v>
          </cell>
          <cell r="G7175" t="str">
            <v>ピアニストの脳を科学する</v>
          </cell>
          <cell r="I7175" t="str">
            <v>古屋晋一</v>
          </cell>
          <cell r="J7175" t="str">
            <v>春秋社（千代田区）</v>
          </cell>
          <cell r="L7175" t="str">
            <v>0073</v>
          </cell>
          <cell r="M7175" t="str">
            <v>一般</v>
          </cell>
          <cell r="N7175" t="str">
            <v>単行</v>
          </cell>
          <cell r="O7175" t="str">
            <v>音楽舞踊</v>
          </cell>
          <cell r="P7175">
            <v>40931</v>
          </cell>
          <cell r="Q7175">
            <v>2000</v>
          </cell>
          <cell r="R7175" t="str">
            <v>763.2</v>
          </cell>
          <cell r="T7175">
            <v>1</v>
          </cell>
          <cell r="U7175">
            <v>1</v>
          </cell>
          <cell r="V7175">
            <v>1</v>
          </cell>
          <cell r="W7175">
            <v>1</v>
          </cell>
          <cell r="X7175">
            <v>1</v>
          </cell>
        </row>
        <row r="7176">
          <cell r="A7176" t="str">
            <v>趣味実用1180</v>
          </cell>
          <cell r="B7176" t="str">
            <v>趣味実用</v>
          </cell>
          <cell r="C7176">
            <v>1180</v>
          </cell>
          <cell r="D7176">
            <v>7324</v>
          </cell>
          <cell r="E7176">
            <v>3448</v>
          </cell>
          <cell r="F7176" t="str">
            <v>9784393935958</v>
          </cell>
          <cell r="G7176" t="str">
            <v>魂と弦</v>
          </cell>
          <cell r="I7176" t="str">
            <v>イヴリー・ギトリス</v>
          </cell>
          <cell r="J7176" t="str">
            <v>春秋社（千代田区）</v>
          </cell>
          <cell r="L7176" t="str">
            <v>0073</v>
          </cell>
          <cell r="M7176" t="str">
            <v>一般</v>
          </cell>
          <cell r="N7176" t="str">
            <v>単行</v>
          </cell>
          <cell r="O7176" t="str">
            <v>音楽舞踊</v>
          </cell>
          <cell r="P7176">
            <v>42814</v>
          </cell>
          <cell r="Q7176">
            <v>3500</v>
          </cell>
          <cell r="R7176" t="str">
            <v>762.35</v>
          </cell>
          <cell r="T7176">
            <v>1</v>
          </cell>
          <cell r="U7176">
            <v>1</v>
          </cell>
          <cell r="V7176">
            <v>1</v>
          </cell>
          <cell r="W7176">
            <v>1</v>
          </cell>
          <cell r="X7176">
            <v>1</v>
          </cell>
        </row>
        <row r="7177">
          <cell r="A7177" t="str">
            <v>趣味実用1181</v>
          </cell>
          <cell r="B7177" t="str">
            <v>趣味実用</v>
          </cell>
          <cell r="C7177">
            <v>1181</v>
          </cell>
          <cell r="D7177">
            <v>2586</v>
          </cell>
          <cell r="E7177">
            <v>1906</v>
          </cell>
          <cell r="F7177" t="str">
            <v>9784393936023</v>
          </cell>
          <cell r="G7177" t="str">
            <v>静寂から音楽が生まれる</v>
          </cell>
          <cell r="I7177" t="str">
            <v>アンドラーシュ・シフ</v>
          </cell>
          <cell r="J7177" t="str">
            <v>春秋社（千代田区）</v>
          </cell>
          <cell r="L7177" t="str">
            <v>0073</v>
          </cell>
          <cell r="M7177" t="str">
            <v>一般</v>
          </cell>
          <cell r="N7177" t="str">
            <v>単行</v>
          </cell>
          <cell r="O7177" t="str">
            <v>音楽舞踊</v>
          </cell>
          <cell r="P7177">
            <v>43714</v>
          </cell>
          <cell r="Q7177">
            <v>3000</v>
          </cell>
          <cell r="R7177" t="str">
            <v>762.347</v>
          </cell>
          <cell r="T7177">
            <v>2</v>
          </cell>
          <cell r="U7177">
            <v>1</v>
          </cell>
          <cell r="V7177">
            <v>2</v>
          </cell>
          <cell r="W7177">
            <v>1</v>
          </cell>
          <cell r="X7177">
            <v>2</v>
          </cell>
        </row>
        <row r="7178">
          <cell r="A7178" t="str">
            <v>文芸一般2236</v>
          </cell>
          <cell r="B7178" t="str">
            <v>文芸一般</v>
          </cell>
          <cell r="C7178">
            <v>2236</v>
          </cell>
          <cell r="D7178">
            <v>7325</v>
          </cell>
          <cell r="E7178">
            <v>3448</v>
          </cell>
          <cell r="F7178" t="str">
            <v>9784394190042</v>
          </cell>
          <cell r="G7178" t="str">
            <v>泉鏡花＜怪談会＞全集</v>
          </cell>
          <cell r="I7178" t="str">
            <v>東雅夫</v>
          </cell>
          <cell r="J7178" t="str">
            <v>春陽堂書店</v>
          </cell>
          <cell r="L7178" t="str">
            <v>0093</v>
          </cell>
          <cell r="M7178" t="str">
            <v>一般</v>
          </cell>
          <cell r="N7178" t="str">
            <v>単行</v>
          </cell>
          <cell r="O7178" t="str">
            <v>日文小説</v>
          </cell>
          <cell r="P7178">
            <v>43965</v>
          </cell>
          <cell r="Q7178">
            <v>4500</v>
          </cell>
          <cell r="R7178" t="str">
            <v>913.68</v>
          </cell>
          <cell r="T7178">
            <v>1</v>
          </cell>
          <cell r="U7178">
            <v>1</v>
          </cell>
          <cell r="V7178">
            <v>1</v>
          </cell>
          <cell r="W7178">
            <v>1</v>
          </cell>
          <cell r="X7178">
            <v>1</v>
          </cell>
        </row>
        <row r="7179">
          <cell r="A7179" t="str">
            <v>文芸一般2237</v>
          </cell>
          <cell r="B7179" t="str">
            <v>文芸一般</v>
          </cell>
          <cell r="C7179">
            <v>2237</v>
          </cell>
          <cell r="D7179">
            <v>7326</v>
          </cell>
          <cell r="E7179">
            <v>3448</v>
          </cell>
          <cell r="F7179" t="str">
            <v>9784394190202</v>
          </cell>
          <cell r="G7179" t="str">
            <v>もどろき・イカロスの森</v>
          </cell>
          <cell r="I7179" t="str">
            <v>黒川創</v>
          </cell>
          <cell r="J7179" t="str">
            <v>春陽堂書店</v>
          </cell>
          <cell r="L7179" t="str">
            <v>0093</v>
          </cell>
          <cell r="M7179" t="str">
            <v>一般</v>
          </cell>
          <cell r="N7179" t="str">
            <v>単行</v>
          </cell>
          <cell r="O7179" t="str">
            <v>日文小説</v>
          </cell>
          <cell r="P7179">
            <v>44136</v>
          </cell>
          <cell r="Q7179">
            <v>2500</v>
          </cell>
          <cell r="R7179" t="str">
            <v>913.6</v>
          </cell>
          <cell r="T7179">
            <v>1</v>
          </cell>
          <cell r="U7179">
            <v>1</v>
          </cell>
          <cell r="V7179">
            <v>1</v>
          </cell>
          <cell r="W7179">
            <v>1</v>
          </cell>
          <cell r="X7179">
            <v>1</v>
          </cell>
        </row>
        <row r="7180">
          <cell r="A7180" t="str">
            <v>趣味実用1182</v>
          </cell>
          <cell r="B7180" t="str">
            <v>趣味実用</v>
          </cell>
          <cell r="C7180">
            <v>1182</v>
          </cell>
          <cell r="D7180">
            <v>2585</v>
          </cell>
          <cell r="E7180">
            <v>1906</v>
          </cell>
          <cell r="F7180" t="str">
            <v>9784394190226</v>
          </cell>
          <cell r="G7180" t="str">
            <v>ロスト・イン・パンデミック</v>
          </cell>
          <cell r="I7180" t="str">
            <v>早稲田大学坪内博士記念演劇博物館</v>
          </cell>
          <cell r="J7180" t="str">
            <v>春陽堂書店</v>
          </cell>
          <cell r="L7180" t="str">
            <v>0074</v>
          </cell>
          <cell r="M7180" t="str">
            <v>一般</v>
          </cell>
          <cell r="N7180" t="str">
            <v>単行</v>
          </cell>
          <cell r="O7180" t="str">
            <v>演劇映画</v>
          </cell>
          <cell r="P7180">
            <v>44375</v>
          </cell>
          <cell r="Q7180">
            <v>1800</v>
          </cell>
          <cell r="R7180" t="str">
            <v>772.1</v>
          </cell>
          <cell r="T7180">
            <v>2</v>
          </cell>
          <cell r="U7180">
            <v>1</v>
          </cell>
          <cell r="V7180">
            <v>2</v>
          </cell>
          <cell r="W7180">
            <v>1</v>
          </cell>
          <cell r="X7180">
            <v>2</v>
          </cell>
        </row>
        <row r="7181">
          <cell r="A7181" t="str">
            <v>文芸一般2238</v>
          </cell>
          <cell r="B7181" t="str">
            <v>文芸一般</v>
          </cell>
          <cell r="C7181">
            <v>2238</v>
          </cell>
          <cell r="D7181">
            <v>7327</v>
          </cell>
          <cell r="E7181">
            <v>3448</v>
          </cell>
          <cell r="F7181" t="str">
            <v>9784394190301</v>
          </cell>
          <cell r="G7181" t="str">
            <v>明治文学の彩り　口絵・挿絵の世界</v>
          </cell>
          <cell r="I7181" t="str">
            <v>日本近代文学館</v>
          </cell>
          <cell r="J7181" t="str">
            <v>春陽堂書店</v>
          </cell>
          <cell r="L7181" t="str">
            <v>0095</v>
          </cell>
          <cell r="M7181" t="str">
            <v>一般</v>
          </cell>
          <cell r="N7181" t="str">
            <v>単行</v>
          </cell>
          <cell r="O7181" t="str">
            <v>日文評論</v>
          </cell>
          <cell r="P7181">
            <v>44776</v>
          </cell>
          <cell r="Q7181">
            <v>2400</v>
          </cell>
          <cell r="R7181" t="str">
            <v>910.26</v>
          </cell>
          <cell r="T7181">
            <v>1</v>
          </cell>
          <cell r="U7181">
            <v>1</v>
          </cell>
          <cell r="V7181">
            <v>1</v>
          </cell>
          <cell r="W7181">
            <v>1</v>
          </cell>
          <cell r="X7181">
            <v>1</v>
          </cell>
        </row>
        <row r="7182">
          <cell r="A7182" t="str">
            <v>趣味実用1183</v>
          </cell>
          <cell r="B7182" t="str">
            <v>趣味実用</v>
          </cell>
          <cell r="C7182">
            <v>1183</v>
          </cell>
          <cell r="D7182">
            <v>2583</v>
          </cell>
          <cell r="E7182">
            <v>1906</v>
          </cell>
          <cell r="F7182" t="str">
            <v>9784394904298</v>
          </cell>
          <cell r="G7182" t="str">
            <v>Ｗｏｒｌｄ　Ｃｕｐの記憶　少年とテレビとサッカーと</v>
          </cell>
          <cell r="I7182" t="str">
            <v>福田泰久</v>
          </cell>
          <cell r="J7182" t="str">
            <v>春陽堂書店</v>
          </cell>
          <cell r="L7182" t="str">
            <v>0075</v>
          </cell>
          <cell r="M7182" t="str">
            <v>一般</v>
          </cell>
          <cell r="N7182" t="str">
            <v>単行</v>
          </cell>
          <cell r="O7182" t="str">
            <v>体育スポ</v>
          </cell>
          <cell r="P7182">
            <v>44870</v>
          </cell>
          <cell r="Q7182">
            <v>1700</v>
          </cell>
          <cell r="R7182" t="str">
            <v>783.47</v>
          </cell>
          <cell r="T7182">
            <v>2</v>
          </cell>
          <cell r="U7182">
            <v>1</v>
          </cell>
          <cell r="V7182">
            <v>2</v>
          </cell>
          <cell r="W7182">
            <v>1</v>
          </cell>
          <cell r="X7182">
            <v>2</v>
          </cell>
        </row>
        <row r="7183">
          <cell r="A7183" t="str">
            <v>文芸一般2239</v>
          </cell>
          <cell r="B7183" t="str">
            <v>文芸一般</v>
          </cell>
          <cell r="C7183">
            <v>2239</v>
          </cell>
          <cell r="D7183">
            <v>7328</v>
          </cell>
          <cell r="E7183">
            <v>3448</v>
          </cell>
          <cell r="F7183" t="str">
            <v>9784394904311</v>
          </cell>
          <cell r="G7183" t="str">
            <v>ビルマでの戦い</v>
          </cell>
          <cell r="I7183" t="str">
            <v>飯泉正夫</v>
          </cell>
          <cell r="J7183" t="str">
            <v>春陽堂書店</v>
          </cell>
          <cell r="L7183" t="str">
            <v>0095</v>
          </cell>
          <cell r="M7183" t="str">
            <v>一般</v>
          </cell>
          <cell r="N7183" t="str">
            <v>単行</v>
          </cell>
          <cell r="O7183" t="str">
            <v>日文評論</v>
          </cell>
          <cell r="P7183">
            <v>44866</v>
          </cell>
          <cell r="Q7183">
            <v>2000</v>
          </cell>
          <cell r="R7183" t="str">
            <v>391.2</v>
          </cell>
          <cell r="T7183">
            <v>1</v>
          </cell>
          <cell r="U7183">
            <v>1</v>
          </cell>
          <cell r="V7183">
            <v>1</v>
          </cell>
          <cell r="W7183">
            <v>1</v>
          </cell>
          <cell r="X7183">
            <v>1</v>
          </cell>
        </row>
        <row r="7184">
          <cell r="A7184" t="str">
            <v>文芸一般2240</v>
          </cell>
          <cell r="B7184" t="str">
            <v>文芸一般</v>
          </cell>
          <cell r="C7184">
            <v>2240</v>
          </cell>
          <cell r="D7184">
            <v>7329</v>
          </cell>
          <cell r="E7184">
            <v>3448</v>
          </cell>
          <cell r="F7184" t="str">
            <v>9784394990116</v>
          </cell>
          <cell r="G7184" t="str">
            <v>放哉の本を読まずに孤独</v>
          </cell>
          <cell r="I7184" t="str">
            <v>せきしろ</v>
          </cell>
          <cell r="J7184" t="str">
            <v>春陽堂書店</v>
          </cell>
          <cell r="L7184" t="str">
            <v>0095</v>
          </cell>
          <cell r="M7184" t="str">
            <v>一般</v>
          </cell>
          <cell r="N7184" t="str">
            <v>単行</v>
          </cell>
          <cell r="O7184" t="str">
            <v>日文評論</v>
          </cell>
          <cell r="P7184">
            <v>44803</v>
          </cell>
          <cell r="Q7184">
            <v>1600</v>
          </cell>
          <cell r="R7184" t="str">
            <v>914.6</v>
          </cell>
          <cell r="T7184">
            <v>1</v>
          </cell>
          <cell r="U7184">
            <v>1</v>
          </cell>
          <cell r="V7184">
            <v>1</v>
          </cell>
          <cell r="W7184">
            <v>1</v>
          </cell>
          <cell r="X7184">
            <v>1</v>
          </cell>
        </row>
        <row r="7185">
          <cell r="A7185" t="str">
            <v>趣味実用1184</v>
          </cell>
          <cell r="B7185" t="str">
            <v>趣味実用</v>
          </cell>
          <cell r="C7185">
            <v>1184</v>
          </cell>
          <cell r="D7185">
            <v>7330</v>
          </cell>
          <cell r="E7185">
            <v>3448</v>
          </cell>
          <cell r="F7185" t="str">
            <v>9784396616205</v>
          </cell>
          <cell r="G7185" t="str">
            <v>ＬＯＶＥ台南</v>
          </cell>
          <cell r="I7185" t="str">
            <v>佐々木千絵</v>
          </cell>
          <cell r="J7185" t="str">
            <v>祥伝社</v>
          </cell>
          <cell r="L7185" t="str">
            <v>0026</v>
          </cell>
          <cell r="M7185" t="str">
            <v>一般</v>
          </cell>
          <cell r="N7185" t="str">
            <v>単行</v>
          </cell>
          <cell r="O7185" t="str">
            <v>旅行</v>
          </cell>
          <cell r="P7185">
            <v>43083</v>
          </cell>
          <cell r="Q7185">
            <v>1500</v>
          </cell>
          <cell r="R7185" t="str">
            <v>292.24</v>
          </cell>
          <cell r="T7185">
            <v>1</v>
          </cell>
          <cell r="U7185">
            <v>1</v>
          </cell>
          <cell r="V7185">
            <v>1</v>
          </cell>
          <cell r="W7185">
            <v>1</v>
          </cell>
          <cell r="X7185">
            <v>1</v>
          </cell>
        </row>
        <row r="7186">
          <cell r="A7186" t="str">
            <v>趣味実用1185</v>
          </cell>
          <cell r="B7186" t="str">
            <v>趣味実用</v>
          </cell>
          <cell r="C7186">
            <v>1185</v>
          </cell>
          <cell r="D7186">
            <v>7331</v>
          </cell>
          <cell r="E7186">
            <v>3448</v>
          </cell>
          <cell r="F7186" t="str">
            <v>9784396616939</v>
          </cell>
          <cell r="G7186" t="str">
            <v>きもの番長ことはじめ</v>
          </cell>
          <cell r="I7186" t="str">
            <v>松田恵美</v>
          </cell>
          <cell r="J7186" t="str">
            <v>祥伝社</v>
          </cell>
          <cell r="L7186" t="str">
            <v>0076</v>
          </cell>
          <cell r="M7186" t="str">
            <v>一般</v>
          </cell>
          <cell r="N7186" t="str">
            <v>単行</v>
          </cell>
          <cell r="O7186" t="str">
            <v>諸芸娯楽</v>
          </cell>
          <cell r="P7186">
            <v>43623</v>
          </cell>
          <cell r="Q7186">
            <v>1400</v>
          </cell>
          <cell r="R7186" t="str">
            <v>593.1</v>
          </cell>
          <cell r="T7186">
            <v>1</v>
          </cell>
          <cell r="U7186">
            <v>1</v>
          </cell>
          <cell r="V7186">
            <v>1</v>
          </cell>
          <cell r="W7186">
            <v>1</v>
          </cell>
          <cell r="X7186">
            <v>1</v>
          </cell>
        </row>
        <row r="7187">
          <cell r="A7187" t="str">
            <v>趣味実用1186</v>
          </cell>
          <cell r="B7187" t="str">
            <v>趣味実用</v>
          </cell>
          <cell r="C7187">
            <v>1186</v>
          </cell>
          <cell r="D7187">
            <v>7332</v>
          </cell>
          <cell r="E7187">
            <v>3448</v>
          </cell>
          <cell r="F7187" t="str">
            <v>9784396616946</v>
          </cell>
          <cell r="G7187" t="str">
            <v>きもの番長おしゃれのＡｔｏＺ</v>
          </cell>
          <cell r="I7187" t="str">
            <v>松田恵美</v>
          </cell>
          <cell r="J7187" t="str">
            <v>祥伝社</v>
          </cell>
          <cell r="L7187" t="str">
            <v>0076</v>
          </cell>
          <cell r="M7187" t="str">
            <v>一般</v>
          </cell>
          <cell r="N7187" t="str">
            <v>単行</v>
          </cell>
          <cell r="O7187" t="str">
            <v>諸芸娯楽</v>
          </cell>
          <cell r="P7187">
            <v>43623</v>
          </cell>
          <cell r="Q7187">
            <v>1400</v>
          </cell>
          <cell r="R7187" t="str">
            <v>593.1</v>
          </cell>
          <cell r="T7187">
            <v>1</v>
          </cell>
          <cell r="U7187">
            <v>1</v>
          </cell>
          <cell r="V7187">
            <v>1</v>
          </cell>
          <cell r="W7187">
            <v>1</v>
          </cell>
          <cell r="X7187">
            <v>1</v>
          </cell>
        </row>
        <row r="7188">
          <cell r="A7188" t="str">
            <v>文芸一般2241</v>
          </cell>
          <cell r="B7188" t="str">
            <v>文芸一般</v>
          </cell>
          <cell r="C7188">
            <v>2241</v>
          </cell>
          <cell r="D7188">
            <v>7333</v>
          </cell>
          <cell r="E7188">
            <v>3448</v>
          </cell>
          <cell r="F7188" t="str">
            <v>9784396617608</v>
          </cell>
          <cell r="G7188" t="str">
            <v>私は自分のパイを求めるだけであって人類を救いにきたわけじゃない</v>
          </cell>
          <cell r="I7188" t="str">
            <v>キム・ジナ</v>
          </cell>
          <cell r="J7188" t="str">
            <v>祥伝社</v>
          </cell>
          <cell r="L7188" t="str">
            <v>0095</v>
          </cell>
          <cell r="M7188" t="str">
            <v>一般</v>
          </cell>
          <cell r="N7188" t="str">
            <v>単行</v>
          </cell>
          <cell r="O7188" t="str">
            <v>日文評論</v>
          </cell>
          <cell r="P7188">
            <v>44379</v>
          </cell>
          <cell r="Q7188">
            <v>1500</v>
          </cell>
          <cell r="R7188" t="str">
            <v>367.221</v>
          </cell>
          <cell r="T7188">
            <v>1</v>
          </cell>
          <cell r="U7188">
            <v>1</v>
          </cell>
          <cell r="V7188">
            <v>1</v>
          </cell>
          <cell r="W7188">
            <v>1</v>
          </cell>
          <cell r="X7188">
            <v>1</v>
          </cell>
        </row>
        <row r="7189">
          <cell r="A7189" t="str">
            <v>文芸一般2242</v>
          </cell>
          <cell r="B7189" t="str">
            <v>文芸一般</v>
          </cell>
          <cell r="C7189">
            <v>2242</v>
          </cell>
          <cell r="D7189">
            <v>7334</v>
          </cell>
          <cell r="E7189">
            <v>3448</v>
          </cell>
          <cell r="F7189" t="str">
            <v>9784396617707</v>
          </cell>
          <cell r="G7189" t="str">
            <v>丁寧道</v>
          </cell>
          <cell r="I7189" t="str">
            <v>武田双雲</v>
          </cell>
          <cell r="J7189" t="str">
            <v>祥伝社</v>
          </cell>
          <cell r="L7189" t="str">
            <v>0095</v>
          </cell>
          <cell r="M7189" t="str">
            <v>一般</v>
          </cell>
          <cell r="N7189" t="str">
            <v>単行</v>
          </cell>
          <cell r="O7189" t="str">
            <v>日文評論</v>
          </cell>
          <cell r="P7189">
            <v>44532</v>
          </cell>
          <cell r="Q7189">
            <v>1400</v>
          </cell>
          <cell r="R7189" t="str">
            <v>159</v>
          </cell>
          <cell r="T7189">
            <v>1</v>
          </cell>
          <cell r="U7189">
            <v>1</v>
          </cell>
          <cell r="V7189">
            <v>1</v>
          </cell>
          <cell r="W7189">
            <v>1</v>
          </cell>
          <cell r="X7189">
            <v>1</v>
          </cell>
        </row>
        <row r="7190">
          <cell r="A7190" t="str">
            <v>コミック3755</v>
          </cell>
          <cell r="B7190" t="str">
            <v>コミック</v>
          </cell>
          <cell r="C7190">
            <v>3755</v>
          </cell>
          <cell r="D7190">
            <v>7335</v>
          </cell>
          <cell r="E7190">
            <v>3448</v>
          </cell>
          <cell r="F7190" t="str">
            <v>9784396617905</v>
          </cell>
          <cell r="G7190" t="str">
            <v>スヌーピーで学ぶ覚えておきたい英語表現１０５</v>
          </cell>
          <cell r="I7190" t="str">
            <v>小池直己</v>
          </cell>
          <cell r="J7190" t="str">
            <v>祥伝社</v>
          </cell>
          <cell r="L7190" t="str">
            <v>2079</v>
          </cell>
          <cell r="M7190" t="str">
            <v>実用</v>
          </cell>
          <cell r="N7190" t="str">
            <v>単行</v>
          </cell>
          <cell r="O7190" t="str">
            <v>コミック</v>
          </cell>
          <cell r="P7190">
            <v>44806</v>
          </cell>
          <cell r="Q7190">
            <v>1450</v>
          </cell>
          <cell r="R7190" t="str">
            <v>837.8</v>
          </cell>
          <cell r="T7190">
            <v>1</v>
          </cell>
          <cell r="U7190">
            <v>1</v>
          </cell>
          <cell r="V7190">
            <v>1</v>
          </cell>
          <cell r="W7190">
            <v>1</v>
          </cell>
          <cell r="X7190">
            <v>1</v>
          </cell>
        </row>
        <row r="7191">
          <cell r="A7191" t="str">
            <v>文芸一般2243</v>
          </cell>
          <cell r="B7191" t="str">
            <v>文芸一般</v>
          </cell>
          <cell r="C7191">
            <v>2243</v>
          </cell>
          <cell r="D7191">
            <v>7336</v>
          </cell>
          <cell r="E7191">
            <v>3448</v>
          </cell>
          <cell r="F7191" t="str">
            <v>9784396635688</v>
          </cell>
          <cell r="G7191" t="str">
            <v>アーモンド</v>
          </cell>
          <cell r="I7191" t="str">
            <v>ソン・ウォンピョン</v>
          </cell>
          <cell r="J7191" t="str">
            <v>祥伝社</v>
          </cell>
          <cell r="L7191" t="str">
            <v>0097</v>
          </cell>
          <cell r="M7191" t="str">
            <v>一般</v>
          </cell>
          <cell r="N7191" t="str">
            <v>単行</v>
          </cell>
          <cell r="O7191" t="str">
            <v>外文小説</v>
          </cell>
          <cell r="P7191">
            <v>43657</v>
          </cell>
          <cell r="Q7191">
            <v>1600</v>
          </cell>
          <cell r="R7191" t="str">
            <v>929.13</v>
          </cell>
          <cell r="T7191">
            <v>1</v>
          </cell>
          <cell r="U7191">
            <v>1</v>
          </cell>
          <cell r="V7191">
            <v>1</v>
          </cell>
          <cell r="W7191">
            <v>1</v>
          </cell>
          <cell r="X7191">
            <v>1</v>
          </cell>
        </row>
        <row r="7192">
          <cell r="A7192" t="str">
            <v>文芸一般2244</v>
          </cell>
          <cell r="B7192" t="str">
            <v>文芸一般</v>
          </cell>
          <cell r="C7192">
            <v>2244</v>
          </cell>
          <cell r="D7192">
            <v>7337</v>
          </cell>
          <cell r="E7192">
            <v>3448</v>
          </cell>
          <cell r="F7192" t="str">
            <v>9784396636128</v>
          </cell>
          <cell r="G7192" t="str">
            <v>三十の反撃</v>
          </cell>
          <cell r="I7192" t="str">
            <v>ソン・ウォンピョン</v>
          </cell>
          <cell r="J7192" t="str">
            <v>祥伝社</v>
          </cell>
          <cell r="L7192" t="str">
            <v>0097</v>
          </cell>
          <cell r="M7192" t="str">
            <v>一般</v>
          </cell>
          <cell r="N7192" t="str">
            <v>単行</v>
          </cell>
          <cell r="O7192" t="str">
            <v>外文小説</v>
          </cell>
          <cell r="P7192">
            <v>44418</v>
          </cell>
          <cell r="Q7192">
            <v>1600</v>
          </cell>
          <cell r="R7192" t="str">
            <v>929.13</v>
          </cell>
          <cell r="T7192">
            <v>1</v>
          </cell>
          <cell r="U7192">
            <v>1</v>
          </cell>
          <cell r="V7192">
            <v>1</v>
          </cell>
          <cell r="W7192">
            <v>1</v>
          </cell>
          <cell r="X7192">
            <v>1</v>
          </cell>
        </row>
        <row r="7193">
          <cell r="A7193" t="str">
            <v>文芸一般2245</v>
          </cell>
          <cell r="B7193" t="str">
            <v>文芸一般</v>
          </cell>
          <cell r="C7193">
            <v>2245</v>
          </cell>
          <cell r="D7193">
            <v>7338</v>
          </cell>
          <cell r="E7193">
            <v>3448</v>
          </cell>
          <cell r="F7193" t="str">
            <v>9784396636173</v>
          </cell>
          <cell r="G7193" t="str">
            <v>ボタニカ</v>
          </cell>
          <cell r="I7193" t="str">
            <v>朝井まかて</v>
          </cell>
          <cell r="J7193" t="str">
            <v>祥伝社</v>
          </cell>
          <cell r="L7193" t="str">
            <v>0093</v>
          </cell>
          <cell r="M7193" t="str">
            <v>一般</v>
          </cell>
          <cell r="N7193" t="str">
            <v>単行</v>
          </cell>
          <cell r="O7193" t="str">
            <v>日文小説</v>
          </cell>
          <cell r="P7193">
            <v>44574</v>
          </cell>
          <cell r="Q7193">
            <v>1800</v>
          </cell>
          <cell r="R7193" t="str">
            <v>913.6</v>
          </cell>
          <cell r="T7193">
            <v>1</v>
          </cell>
          <cell r="U7193">
            <v>1</v>
          </cell>
          <cell r="V7193">
            <v>1</v>
          </cell>
          <cell r="W7193">
            <v>1</v>
          </cell>
          <cell r="X7193">
            <v>1</v>
          </cell>
        </row>
        <row r="7194">
          <cell r="A7194" t="str">
            <v>文芸一般2246</v>
          </cell>
          <cell r="B7194" t="str">
            <v>文芸一般</v>
          </cell>
          <cell r="C7194">
            <v>2246</v>
          </cell>
          <cell r="D7194">
            <v>7339</v>
          </cell>
          <cell r="E7194">
            <v>3448</v>
          </cell>
          <cell r="F7194" t="str">
            <v>9784396636197</v>
          </cell>
          <cell r="G7194" t="str">
            <v>信長、鉄砲で君臨する</v>
          </cell>
          <cell r="I7194" t="str">
            <v>門井慶喜</v>
          </cell>
          <cell r="J7194" t="str">
            <v>祥伝社</v>
          </cell>
          <cell r="L7194" t="str">
            <v>0093</v>
          </cell>
          <cell r="M7194" t="str">
            <v>一般</v>
          </cell>
          <cell r="N7194" t="str">
            <v>単行</v>
          </cell>
          <cell r="O7194" t="str">
            <v>日文小説</v>
          </cell>
          <cell r="P7194">
            <v>44606</v>
          </cell>
          <cell r="Q7194">
            <v>1800</v>
          </cell>
          <cell r="R7194" t="str">
            <v>913.6</v>
          </cell>
          <cell r="T7194">
            <v>1</v>
          </cell>
          <cell r="U7194">
            <v>1</v>
          </cell>
          <cell r="V7194">
            <v>1</v>
          </cell>
          <cell r="W7194">
            <v>1</v>
          </cell>
          <cell r="X7194">
            <v>1</v>
          </cell>
        </row>
        <row r="7195">
          <cell r="A7195" t="str">
            <v>文芸一般2247</v>
          </cell>
          <cell r="B7195" t="str">
            <v>文芸一般</v>
          </cell>
          <cell r="C7195">
            <v>2247</v>
          </cell>
          <cell r="D7195">
            <v>7340</v>
          </cell>
          <cell r="E7195">
            <v>3448</v>
          </cell>
          <cell r="F7195" t="str">
            <v>9784396636340</v>
          </cell>
          <cell r="G7195" t="str">
            <v>小説作法の殺人</v>
          </cell>
          <cell r="I7195" t="str">
            <v>免条剛</v>
          </cell>
          <cell r="J7195" t="str">
            <v>祥伝社</v>
          </cell>
          <cell r="L7195" t="str">
            <v>0093</v>
          </cell>
          <cell r="M7195" t="str">
            <v>一般</v>
          </cell>
          <cell r="N7195" t="str">
            <v>単行</v>
          </cell>
          <cell r="O7195" t="str">
            <v>日文小説</v>
          </cell>
          <cell r="P7195">
            <v>44835</v>
          </cell>
          <cell r="Q7195">
            <v>1700</v>
          </cell>
          <cell r="R7195" t="str">
            <v>913.6</v>
          </cell>
          <cell r="T7195">
            <v>1</v>
          </cell>
          <cell r="U7195">
            <v>1</v>
          </cell>
          <cell r="V7195">
            <v>1</v>
          </cell>
          <cell r="W7195">
            <v>1</v>
          </cell>
          <cell r="X7195">
            <v>1</v>
          </cell>
        </row>
        <row r="7196">
          <cell r="A7196" t="str">
            <v>文芸一般2248</v>
          </cell>
          <cell r="B7196" t="str">
            <v>文芸一般</v>
          </cell>
          <cell r="C7196">
            <v>2248</v>
          </cell>
          <cell r="D7196">
            <v>7341</v>
          </cell>
          <cell r="E7196">
            <v>3448</v>
          </cell>
          <cell r="F7196" t="str">
            <v>9784396650568</v>
          </cell>
          <cell r="G7196" t="str">
            <v>失われた時を求めて</v>
          </cell>
          <cell r="I7196" t="str">
            <v>マルセル・プルースト</v>
          </cell>
          <cell r="J7196" t="str">
            <v>祥伝社</v>
          </cell>
          <cell r="L7196" t="str">
            <v>0097</v>
          </cell>
          <cell r="M7196" t="str">
            <v>一般</v>
          </cell>
          <cell r="N7196" t="str">
            <v>単行</v>
          </cell>
          <cell r="O7196" t="str">
            <v>外文小説</v>
          </cell>
          <cell r="P7196">
            <v>42648</v>
          </cell>
          <cell r="Q7196">
            <v>2500</v>
          </cell>
          <cell r="R7196" t="str">
            <v>953</v>
          </cell>
          <cell r="T7196">
            <v>1</v>
          </cell>
          <cell r="U7196">
            <v>1</v>
          </cell>
          <cell r="V7196">
            <v>1</v>
          </cell>
          <cell r="W7196">
            <v>1</v>
          </cell>
          <cell r="X7196">
            <v>1</v>
          </cell>
        </row>
        <row r="7197">
          <cell r="A7197" t="str">
            <v>コミック3756</v>
          </cell>
          <cell r="B7197" t="str">
            <v>コミック</v>
          </cell>
          <cell r="C7197">
            <v>3756</v>
          </cell>
          <cell r="D7197">
            <v>7342</v>
          </cell>
          <cell r="E7197">
            <v>3448</v>
          </cell>
          <cell r="F7197" t="str">
            <v>9784396768157</v>
          </cell>
          <cell r="G7197" t="str">
            <v>アヤメくんののんびり肉食日誌　１３</v>
          </cell>
          <cell r="I7197" t="str">
            <v>町麻衣</v>
          </cell>
          <cell r="J7197" t="str">
            <v>祥伝社</v>
          </cell>
          <cell r="K7197" t="str">
            <v>フィールコミックス　ｓｗｉｎｇ</v>
          </cell>
          <cell r="L7197" t="str">
            <v>9979</v>
          </cell>
          <cell r="M7197" t="str">
            <v>雑誌扱い</v>
          </cell>
          <cell r="N7197" t="str">
            <v>コミック</v>
          </cell>
          <cell r="O7197" t="str">
            <v>コミック</v>
          </cell>
          <cell r="P7197">
            <v>44204</v>
          </cell>
          <cell r="Q7197">
            <v>680</v>
          </cell>
          <cell r="R7197" t="str">
            <v>726.1</v>
          </cell>
          <cell r="T7197">
            <v>1</v>
          </cell>
          <cell r="U7197">
            <v>1</v>
          </cell>
          <cell r="V7197">
            <v>1</v>
          </cell>
          <cell r="W7197">
            <v>1</v>
          </cell>
          <cell r="X7197">
            <v>1</v>
          </cell>
        </row>
        <row r="7198">
          <cell r="A7198" t="str">
            <v>コミック3757</v>
          </cell>
          <cell r="B7198" t="str">
            <v>コミック</v>
          </cell>
          <cell r="C7198">
            <v>3757</v>
          </cell>
          <cell r="D7198">
            <v>7343</v>
          </cell>
          <cell r="E7198">
            <v>3448</v>
          </cell>
          <cell r="F7198" t="str">
            <v>9784396768164</v>
          </cell>
          <cell r="G7198" t="str">
            <v>違国日記　７</v>
          </cell>
          <cell r="I7198" t="str">
            <v>ヤマシタトモコ</v>
          </cell>
          <cell r="J7198" t="str">
            <v>祥伝社</v>
          </cell>
          <cell r="K7198" t="str">
            <v>フィールコミックス　ｓｗｉｎｇ</v>
          </cell>
          <cell r="L7198" t="str">
            <v>9979</v>
          </cell>
          <cell r="M7198" t="str">
            <v>雑誌扱い</v>
          </cell>
          <cell r="N7198" t="str">
            <v>コミック</v>
          </cell>
          <cell r="O7198" t="str">
            <v>コミック</v>
          </cell>
          <cell r="P7198">
            <v>44235</v>
          </cell>
          <cell r="Q7198">
            <v>720</v>
          </cell>
          <cell r="R7198" t="str">
            <v>726.1</v>
          </cell>
          <cell r="T7198">
            <v>1</v>
          </cell>
          <cell r="U7198">
            <v>1</v>
          </cell>
          <cell r="V7198">
            <v>1</v>
          </cell>
          <cell r="W7198">
            <v>1</v>
          </cell>
          <cell r="X7198">
            <v>1</v>
          </cell>
        </row>
        <row r="7199">
          <cell r="A7199" t="str">
            <v>コミック3758</v>
          </cell>
          <cell r="B7199" t="str">
            <v>コミック</v>
          </cell>
          <cell r="C7199">
            <v>3758</v>
          </cell>
          <cell r="D7199">
            <v>7344</v>
          </cell>
          <cell r="E7199">
            <v>3448</v>
          </cell>
          <cell r="F7199" t="str">
            <v>9784396768201</v>
          </cell>
          <cell r="G7199" t="str">
            <v>私たちが恋する理由　１</v>
          </cell>
          <cell r="I7199" t="str">
            <v>ｍａ２</v>
          </cell>
          <cell r="J7199" t="str">
            <v>祥伝社</v>
          </cell>
          <cell r="K7199" t="str">
            <v>フィールコミックス</v>
          </cell>
          <cell r="L7199" t="str">
            <v>9979</v>
          </cell>
          <cell r="M7199" t="str">
            <v>雑誌扱い</v>
          </cell>
          <cell r="N7199" t="str">
            <v>コミック</v>
          </cell>
          <cell r="O7199" t="str">
            <v>コミック</v>
          </cell>
          <cell r="P7199">
            <v>44294</v>
          </cell>
          <cell r="Q7199">
            <v>840</v>
          </cell>
          <cell r="R7199" t="str">
            <v>726.1</v>
          </cell>
          <cell r="T7199">
            <v>1</v>
          </cell>
          <cell r="U7199">
            <v>1</v>
          </cell>
          <cell r="V7199">
            <v>1</v>
          </cell>
          <cell r="W7199">
            <v>1</v>
          </cell>
          <cell r="X7199">
            <v>1</v>
          </cell>
        </row>
        <row r="7200">
          <cell r="A7200" t="str">
            <v>コミック3759</v>
          </cell>
          <cell r="B7200" t="str">
            <v>コミック</v>
          </cell>
          <cell r="C7200">
            <v>3759</v>
          </cell>
          <cell r="D7200">
            <v>7345</v>
          </cell>
          <cell r="E7200">
            <v>3448</v>
          </cell>
          <cell r="F7200" t="str">
            <v>9784396768362</v>
          </cell>
          <cell r="G7200" t="str">
            <v>アヤメくんののんびり肉食日誌　１４</v>
          </cell>
          <cell r="I7200" t="str">
            <v>町麻衣</v>
          </cell>
          <cell r="J7200" t="str">
            <v>祥伝社</v>
          </cell>
          <cell r="K7200" t="str">
            <v>フィールコミックス　ｓｗｉｎｇ</v>
          </cell>
          <cell r="L7200" t="str">
            <v>9979</v>
          </cell>
          <cell r="M7200" t="str">
            <v>雑誌扱い</v>
          </cell>
          <cell r="N7200" t="str">
            <v>コミック</v>
          </cell>
          <cell r="O7200" t="str">
            <v>コミック</v>
          </cell>
          <cell r="P7200">
            <v>44414</v>
          </cell>
          <cell r="Q7200">
            <v>700</v>
          </cell>
          <cell r="R7200" t="str">
            <v>726.1</v>
          </cell>
          <cell r="T7200">
            <v>1</v>
          </cell>
          <cell r="U7200">
            <v>1</v>
          </cell>
          <cell r="V7200">
            <v>1</v>
          </cell>
          <cell r="W7200">
            <v>1</v>
          </cell>
          <cell r="X7200">
            <v>1</v>
          </cell>
        </row>
        <row r="7201">
          <cell r="A7201" t="str">
            <v>コミック3760</v>
          </cell>
          <cell r="B7201" t="str">
            <v>コミック</v>
          </cell>
          <cell r="C7201">
            <v>3760</v>
          </cell>
          <cell r="D7201">
            <v>7346</v>
          </cell>
          <cell r="E7201">
            <v>3448</v>
          </cell>
          <cell r="F7201" t="str">
            <v>9784396768485</v>
          </cell>
          <cell r="G7201" t="str">
            <v>私たちが恋する理由　２</v>
          </cell>
          <cell r="I7201" t="str">
            <v>ｍａ２</v>
          </cell>
          <cell r="J7201" t="str">
            <v>祥伝社</v>
          </cell>
          <cell r="K7201" t="str">
            <v>フィールコミックス</v>
          </cell>
          <cell r="L7201" t="str">
            <v>9979</v>
          </cell>
          <cell r="M7201" t="str">
            <v>雑誌扱い</v>
          </cell>
          <cell r="N7201" t="str">
            <v>コミック</v>
          </cell>
          <cell r="O7201" t="str">
            <v>コミック</v>
          </cell>
          <cell r="P7201">
            <v>44569</v>
          </cell>
          <cell r="Q7201">
            <v>840</v>
          </cell>
          <cell r="R7201" t="str">
            <v>726.1</v>
          </cell>
          <cell r="T7201">
            <v>1</v>
          </cell>
          <cell r="U7201">
            <v>1</v>
          </cell>
          <cell r="V7201">
            <v>1</v>
          </cell>
          <cell r="W7201">
            <v>1</v>
          </cell>
          <cell r="X7201">
            <v>1</v>
          </cell>
        </row>
        <row r="7202">
          <cell r="A7202" t="str">
            <v>コミック3761</v>
          </cell>
          <cell r="B7202" t="str">
            <v>コミック</v>
          </cell>
          <cell r="C7202">
            <v>3761</v>
          </cell>
          <cell r="D7202">
            <v>7347</v>
          </cell>
          <cell r="E7202">
            <v>3448</v>
          </cell>
          <cell r="F7202" t="str">
            <v>9784396768508</v>
          </cell>
          <cell r="G7202" t="str">
            <v>ブランチライン　３</v>
          </cell>
          <cell r="I7202" t="str">
            <v>池辺葵</v>
          </cell>
          <cell r="J7202" t="str">
            <v>祥伝社</v>
          </cell>
          <cell r="K7202" t="str">
            <v>フィールコミックス　ｓｗｉｎｇ</v>
          </cell>
          <cell r="L7202" t="str">
            <v>9979</v>
          </cell>
          <cell r="M7202" t="str">
            <v>雑誌扱い</v>
          </cell>
          <cell r="N7202" t="str">
            <v>コミック</v>
          </cell>
          <cell r="O7202" t="str">
            <v>コミック</v>
          </cell>
          <cell r="P7202">
            <v>44569</v>
          </cell>
          <cell r="Q7202">
            <v>700</v>
          </cell>
          <cell r="R7202" t="str">
            <v>726.1</v>
          </cell>
          <cell r="T7202">
            <v>1</v>
          </cell>
          <cell r="U7202">
            <v>1</v>
          </cell>
          <cell r="V7202">
            <v>1</v>
          </cell>
          <cell r="W7202">
            <v>1</v>
          </cell>
          <cell r="X7202">
            <v>1</v>
          </cell>
        </row>
        <row r="7203">
          <cell r="A7203" t="str">
            <v>コミック3762</v>
          </cell>
          <cell r="B7203" t="str">
            <v>コミック</v>
          </cell>
          <cell r="C7203">
            <v>3762</v>
          </cell>
          <cell r="D7203">
            <v>7348</v>
          </cell>
          <cell r="E7203">
            <v>3448</v>
          </cell>
          <cell r="F7203" t="str">
            <v>9784396768539</v>
          </cell>
          <cell r="G7203" t="str">
            <v>無抵抗主義</v>
          </cell>
          <cell r="I7203" t="str">
            <v>乃原美隆</v>
          </cell>
          <cell r="J7203" t="str">
            <v>祥伝社</v>
          </cell>
          <cell r="K7203" t="str">
            <v>フィールコミックス</v>
          </cell>
          <cell r="L7203" t="str">
            <v>9979</v>
          </cell>
          <cell r="M7203" t="str">
            <v>雑誌扱い</v>
          </cell>
          <cell r="N7203" t="str">
            <v>コミック</v>
          </cell>
          <cell r="O7203" t="str">
            <v>コミック</v>
          </cell>
          <cell r="P7203">
            <v>44659</v>
          </cell>
          <cell r="Q7203">
            <v>920</v>
          </cell>
          <cell r="R7203" t="str">
            <v>726.1</v>
          </cell>
          <cell r="T7203">
            <v>1</v>
          </cell>
          <cell r="U7203">
            <v>1</v>
          </cell>
          <cell r="V7203">
            <v>1</v>
          </cell>
          <cell r="W7203">
            <v>1</v>
          </cell>
          <cell r="X7203">
            <v>1</v>
          </cell>
        </row>
        <row r="7204">
          <cell r="A7204" t="str">
            <v>コミック3763</v>
          </cell>
          <cell r="B7204" t="str">
            <v>コミック</v>
          </cell>
          <cell r="C7204">
            <v>3763</v>
          </cell>
          <cell r="D7204">
            <v>7349</v>
          </cell>
          <cell r="E7204">
            <v>3448</v>
          </cell>
          <cell r="F7204" t="str">
            <v>9784396768584</v>
          </cell>
          <cell r="G7204" t="str">
            <v>アヤメくんののんびり肉食日誌　１５</v>
          </cell>
          <cell r="I7204" t="str">
            <v>町麻衣</v>
          </cell>
          <cell r="J7204" t="str">
            <v>祥伝社</v>
          </cell>
          <cell r="K7204" t="str">
            <v>フィールコミックス　ｓｗｉｎｇ</v>
          </cell>
          <cell r="L7204" t="str">
            <v>9979</v>
          </cell>
          <cell r="M7204" t="str">
            <v>雑誌扱い</v>
          </cell>
          <cell r="N7204" t="str">
            <v>コミック</v>
          </cell>
          <cell r="O7204" t="str">
            <v>コミック</v>
          </cell>
          <cell r="P7204">
            <v>44720</v>
          </cell>
          <cell r="Q7204">
            <v>700</v>
          </cell>
          <cell r="R7204" t="str">
            <v>726.1</v>
          </cell>
          <cell r="T7204">
            <v>1</v>
          </cell>
          <cell r="U7204">
            <v>1</v>
          </cell>
          <cell r="V7204">
            <v>1</v>
          </cell>
          <cell r="W7204">
            <v>1</v>
          </cell>
          <cell r="X7204">
            <v>1</v>
          </cell>
        </row>
        <row r="7205">
          <cell r="A7205" t="str">
            <v>コミック3764</v>
          </cell>
          <cell r="B7205" t="str">
            <v>コミック</v>
          </cell>
          <cell r="C7205">
            <v>3764</v>
          </cell>
          <cell r="D7205">
            <v>7350</v>
          </cell>
          <cell r="E7205">
            <v>3448</v>
          </cell>
          <cell r="F7205" t="str">
            <v>9784396768614</v>
          </cell>
          <cell r="G7205" t="str">
            <v>ブランチライン　４</v>
          </cell>
          <cell r="I7205" t="str">
            <v>池辺葵</v>
          </cell>
          <cell r="J7205" t="str">
            <v>祥伝社</v>
          </cell>
          <cell r="K7205" t="str">
            <v>フィールコミックス　ｓｗｉｎｇ</v>
          </cell>
          <cell r="L7205" t="str">
            <v>9979</v>
          </cell>
          <cell r="M7205" t="str">
            <v>雑誌扱い</v>
          </cell>
          <cell r="N7205" t="str">
            <v>コミック</v>
          </cell>
          <cell r="O7205" t="str">
            <v>コミック</v>
          </cell>
          <cell r="P7205">
            <v>44750</v>
          </cell>
          <cell r="Q7205">
            <v>700</v>
          </cell>
          <cell r="R7205" t="str">
            <v>726.1</v>
          </cell>
          <cell r="T7205">
            <v>1</v>
          </cell>
          <cell r="U7205">
            <v>1</v>
          </cell>
          <cell r="V7205">
            <v>1</v>
          </cell>
          <cell r="W7205">
            <v>1</v>
          </cell>
          <cell r="X7205">
            <v>1</v>
          </cell>
        </row>
        <row r="7206">
          <cell r="A7206" t="str">
            <v>コミック3765</v>
          </cell>
          <cell r="B7206" t="str">
            <v>コミック</v>
          </cell>
          <cell r="C7206">
            <v>3765</v>
          </cell>
          <cell r="D7206">
            <v>7351</v>
          </cell>
          <cell r="E7206">
            <v>3448</v>
          </cell>
          <cell r="F7206" t="str">
            <v>9784396768621</v>
          </cell>
          <cell r="G7206" t="str">
            <v>スプートニク</v>
          </cell>
          <cell r="I7206" t="str">
            <v>海野つなみ</v>
          </cell>
          <cell r="J7206" t="str">
            <v>祥伝社</v>
          </cell>
          <cell r="K7206" t="str">
            <v>フィールコミックス</v>
          </cell>
          <cell r="L7206" t="str">
            <v>9979</v>
          </cell>
          <cell r="M7206" t="str">
            <v>雑誌扱い</v>
          </cell>
          <cell r="N7206" t="str">
            <v>コミック</v>
          </cell>
          <cell r="O7206" t="str">
            <v>コミック</v>
          </cell>
          <cell r="P7206">
            <v>44750</v>
          </cell>
          <cell r="Q7206">
            <v>920</v>
          </cell>
          <cell r="R7206" t="str">
            <v>726.1</v>
          </cell>
          <cell r="T7206">
            <v>1</v>
          </cell>
          <cell r="U7206">
            <v>1</v>
          </cell>
          <cell r="V7206">
            <v>1</v>
          </cell>
          <cell r="W7206">
            <v>1</v>
          </cell>
          <cell r="X7206">
            <v>1</v>
          </cell>
        </row>
        <row r="7207">
          <cell r="A7207" t="str">
            <v>コミック3766</v>
          </cell>
          <cell r="B7207" t="str">
            <v>コミック</v>
          </cell>
          <cell r="C7207">
            <v>3766</v>
          </cell>
          <cell r="D7207">
            <v>7352</v>
          </cell>
          <cell r="E7207">
            <v>3448</v>
          </cell>
          <cell r="F7207" t="str">
            <v>9784396768638</v>
          </cell>
          <cell r="G7207" t="str">
            <v>ジーンブライド　２</v>
          </cell>
          <cell r="I7207" t="str">
            <v>高野ひと深</v>
          </cell>
          <cell r="J7207" t="str">
            <v>祥伝社</v>
          </cell>
          <cell r="K7207" t="str">
            <v>フィールコミックス　ｓｗｉｎｇ</v>
          </cell>
          <cell r="L7207" t="str">
            <v>9979</v>
          </cell>
          <cell r="M7207" t="str">
            <v>雑誌扱い</v>
          </cell>
          <cell r="N7207" t="str">
            <v>コミック</v>
          </cell>
          <cell r="O7207" t="str">
            <v>コミック</v>
          </cell>
          <cell r="P7207">
            <v>44781</v>
          </cell>
          <cell r="Q7207">
            <v>720</v>
          </cell>
          <cell r="R7207" t="str">
            <v>726.1</v>
          </cell>
          <cell r="T7207">
            <v>1</v>
          </cell>
          <cell r="U7207">
            <v>1</v>
          </cell>
          <cell r="V7207">
            <v>1</v>
          </cell>
          <cell r="W7207">
            <v>1</v>
          </cell>
          <cell r="X7207">
            <v>1</v>
          </cell>
        </row>
        <row r="7208">
          <cell r="A7208" t="str">
            <v>コミック3767</v>
          </cell>
          <cell r="B7208" t="str">
            <v>コミック</v>
          </cell>
          <cell r="C7208">
            <v>3767</v>
          </cell>
          <cell r="D7208">
            <v>7353</v>
          </cell>
          <cell r="E7208">
            <v>3448</v>
          </cell>
          <cell r="F7208" t="str">
            <v>9784396768713</v>
          </cell>
          <cell r="G7208" t="str">
            <v>私たちが恋する理由　３</v>
          </cell>
          <cell r="I7208" t="str">
            <v>ｍａ２</v>
          </cell>
          <cell r="J7208" t="str">
            <v>祥伝社</v>
          </cell>
          <cell r="K7208" t="str">
            <v>フィールコミックス</v>
          </cell>
          <cell r="L7208" t="str">
            <v>9979</v>
          </cell>
          <cell r="M7208" t="str">
            <v>雑誌扱い</v>
          </cell>
          <cell r="N7208" t="str">
            <v>コミック</v>
          </cell>
          <cell r="O7208" t="str">
            <v>コミック</v>
          </cell>
          <cell r="P7208">
            <v>44841</v>
          </cell>
          <cell r="Q7208">
            <v>920</v>
          </cell>
          <cell r="R7208" t="str">
            <v>726.1</v>
          </cell>
          <cell r="T7208">
            <v>1</v>
          </cell>
          <cell r="U7208">
            <v>1</v>
          </cell>
          <cell r="V7208">
            <v>1</v>
          </cell>
          <cell r="W7208">
            <v>1</v>
          </cell>
          <cell r="X7208">
            <v>1</v>
          </cell>
        </row>
        <row r="7209">
          <cell r="A7209" t="str">
            <v>コミック3768</v>
          </cell>
          <cell r="B7209" t="str">
            <v>コミック</v>
          </cell>
          <cell r="C7209">
            <v>3768</v>
          </cell>
          <cell r="D7209">
            <v>7354</v>
          </cell>
          <cell r="E7209">
            <v>3448</v>
          </cell>
          <cell r="F7209" t="str">
            <v>9784396785574</v>
          </cell>
          <cell r="G7209" t="str">
            <v>２５時、赤坂で　４</v>
          </cell>
          <cell r="I7209" t="str">
            <v>夏野寛子</v>
          </cell>
          <cell r="J7209" t="str">
            <v>祥伝社</v>
          </cell>
          <cell r="K7209" t="str">
            <v>ｏｎ　ＢＬＵＥ　ｃｏｍｉｃｓ</v>
          </cell>
          <cell r="L7209" t="str">
            <v>9979</v>
          </cell>
          <cell r="M7209" t="str">
            <v>雑誌扱い</v>
          </cell>
          <cell r="N7209" t="str">
            <v>コミック</v>
          </cell>
          <cell r="O7209" t="str">
            <v>コミック</v>
          </cell>
          <cell r="P7209">
            <v>44918</v>
          </cell>
          <cell r="Q7209">
            <v>980</v>
          </cell>
          <cell r="R7209" t="str">
            <v>726.1</v>
          </cell>
          <cell r="T7209">
            <v>1</v>
          </cell>
          <cell r="U7209">
            <v>1</v>
          </cell>
          <cell r="V7209">
            <v>1</v>
          </cell>
          <cell r="W7209">
            <v>1</v>
          </cell>
          <cell r="X7209">
            <v>1</v>
          </cell>
        </row>
        <row r="7210">
          <cell r="A7210" t="str">
            <v>趣味実用1187</v>
          </cell>
          <cell r="B7210" t="str">
            <v>趣味実用</v>
          </cell>
          <cell r="C7210">
            <v>1187</v>
          </cell>
          <cell r="D7210">
            <v>7355</v>
          </cell>
          <cell r="E7210">
            <v>3448</v>
          </cell>
          <cell r="F7210" t="str">
            <v>9784398123688</v>
          </cell>
          <cell r="G7210" t="str">
            <v>福岡</v>
          </cell>
          <cell r="I7210" t="str">
            <v>昭文社</v>
          </cell>
          <cell r="J7210" t="str">
            <v>昭文社</v>
          </cell>
          <cell r="K7210" t="str">
            <v>Ｐｏｋｅｔａ</v>
          </cell>
          <cell r="L7210" t="str">
            <v>0326</v>
          </cell>
          <cell r="M7210" t="str">
            <v>一般</v>
          </cell>
          <cell r="N7210" t="str">
            <v>全集</v>
          </cell>
          <cell r="O7210" t="str">
            <v>旅行</v>
          </cell>
          <cell r="P7210">
            <v>42005</v>
          </cell>
          <cell r="Q7210">
            <v>648</v>
          </cell>
          <cell r="R7210" t="str">
            <v>291.91</v>
          </cell>
          <cell r="T7210">
            <v>1</v>
          </cell>
          <cell r="U7210">
            <v>1</v>
          </cell>
          <cell r="V7210">
            <v>1</v>
          </cell>
          <cell r="W7210">
            <v>1</v>
          </cell>
          <cell r="X7210">
            <v>1</v>
          </cell>
        </row>
        <row r="7211">
          <cell r="A7211" t="str">
            <v>趣味実用1188</v>
          </cell>
          <cell r="B7211" t="str">
            <v>趣味実用</v>
          </cell>
          <cell r="C7211">
            <v>1188</v>
          </cell>
          <cell r="D7211">
            <v>7356</v>
          </cell>
          <cell r="E7211">
            <v>3448</v>
          </cell>
          <cell r="F7211" t="str">
            <v>9784398136183</v>
          </cell>
          <cell r="G7211" t="str">
            <v>石垣島</v>
          </cell>
          <cell r="J7211" t="str">
            <v>昭文社</v>
          </cell>
          <cell r="K7211" t="str">
            <v>ＣＯＬＯＲ　ＰＬＵＳ</v>
          </cell>
          <cell r="L7211" t="str">
            <v>0326</v>
          </cell>
          <cell r="M7211" t="str">
            <v>一般</v>
          </cell>
          <cell r="N7211" t="str">
            <v>全集</v>
          </cell>
          <cell r="O7211" t="str">
            <v>旅行</v>
          </cell>
          <cell r="P7211">
            <v>43263</v>
          </cell>
          <cell r="Q7211">
            <v>850</v>
          </cell>
          <cell r="R7211" t="str">
            <v>291.99</v>
          </cell>
          <cell r="T7211">
            <v>1</v>
          </cell>
          <cell r="U7211">
            <v>1</v>
          </cell>
          <cell r="V7211">
            <v>1</v>
          </cell>
          <cell r="W7211">
            <v>1</v>
          </cell>
          <cell r="X7211">
            <v>1</v>
          </cell>
        </row>
        <row r="7212">
          <cell r="A7212" t="str">
            <v>趣味実用1189</v>
          </cell>
          <cell r="B7212" t="str">
            <v>趣味実用</v>
          </cell>
          <cell r="C7212">
            <v>1189</v>
          </cell>
          <cell r="D7212">
            <v>7357</v>
          </cell>
          <cell r="E7212">
            <v>3448</v>
          </cell>
          <cell r="F7212" t="str">
            <v>9784398136244</v>
          </cell>
          <cell r="G7212" t="str">
            <v>神戸</v>
          </cell>
          <cell r="J7212" t="str">
            <v>昭文社</v>
          </cell>
          <cell r="K7212" t="str">
            <v>ＣＯＬＯＲ　ＰＬＵＳ</v>
          </cell>
          <cell r="L7212" t="str">
            <v>0326</v>
          </cell>
          <cell r="M7212" t="str">
            <v>一般</v>
          </cell>
          <cell r="N7212" t="str">
            <v>全集</v>
          </cell>
          <cell r="O7212" t="str">
            <v>旅行</v>
          </cell>
          <cell r="P7212">
            <v>43501</v>
          </cell>
          <cell r="Q7212">
            <v>850</v>
          </cell>
          <cell r="R7212" t="str">
            <v>291.64</v>
          </cell>
          <cell r="T7212">
            <v>1</v>
          </cell>
          <cell r="U7212">
            <v>1</v>
          </cell>
          <cell r="V7212">
            <v>1</v>
          </cell>
          <cell r="W7212">
            <v>1</v>
          </cell>
          <cell r="X7212">
            <v>1</v>
          </cell>
        </row>
        <row r="7213">
          <cell r="A7213" t="str">
            <v>趣味実用1190</v>
          </cell>
          <cell r="B7213" t="str">
            <v>趣味実用</v>
          </cell>
          <cell r="C7213">
            <v>1190</v>
          </cell>
          <cell r="D7213">
            <v>7358</v>
          </cell>
          <cell r="E7213">
            <v>3448</v>
          </cell>
          <cell r="F7213" t="str">
            <v>9784398136367</v>
          </cell>
          <cell r="G7213" t="str">
            <v>石垣島</v>
          </cell>
          <cell r="J7213" t="str">
            <v>昭文社</v>
          </cell>
          <cell r="K7213" t="str">
            <v>ＣＯＬＯＲ　ＰＬＵＳ</v>
          </cell>
          <cell r="L7213" t="str">
            <v>0326</v>
          </cell>
          <cell r="M7213" t="str">
            <v>一般</v>
          </cell>
          <cell r="N7213" t="str">
            <v>全集</v>
          </cell>
          <cell r="O7213" t="str">
            <v>旅行</v>
          </cell>
          <cell r="P7213">
            <v>44874</v>
          </cell>
          <cell r="Q7213">
            <v>950</v>
          </cell>
          <cell r="R7213" t="str">
            <v>291.99</v>
          </cell>
          <cell r="T7213">
            <v>1</v>
          </cell>
          <cell r="U7213">
            <v>1</v>
          </cell>
          <cell r="V7213">
            <v>1</v>
          </cell>
          <cell r="W7213">
            <v>1</v>
          </cell>
          <cell r="X7213">
            <v>1</v>
          </cell>
        </row>
        <row r="7214">
          <cell r="A7214" t="str">
            <v>趣味実用1191</v>
          </cell>
          <cell r="B7214" t="str">
            <v>趣味実用</v>
          </cell>
          <cell r="C7214">
            <v>1191</v>
          </cell>
          <cell r="D7214">
            <v>7359</v>
          </cell>
          <cell r="E7214">
            <v>3448</v>
          </cell>
          <cell r="F7214" t="str">
            <v>9784398145765</v>
          </cell>
          <cell r="G7214" t="str">
            <v>東京２３区コミュニティバスガイド＆マップ</v>
          </cell>
          <cell r="J7214" t="str">
            <v>昭文社</v>
          </cell>
          <cell r="L7214" t="str">
            <v>0326</v>
          </cell>
          <cell r="M7214" t="str">
            <v>一般</v>
          </cell>
          <cell r="N7214" t="str">
            <v>全集</v>
          </cell>
          <cell r="O7214" t="str">
            <v>旅行</v>
          </cell>
          <cell r="P7214">
            <v>43874</v>
          </cell>
          <cell r="Q7214">
            <v>1100</v>
          </cell>
          <cell r="R7214" t="str">
            <v>685.5</v>
          </cell>
          <cell r="T7214">
            <v>1</v>
          </cell>
          <cell r="U7214">
            <v>1</v>
          </cell>
          <cell r="V7214">
            <v>1</v>
          </cell>
          <cell r="W7214">
            <v>1</v>
          </cell>
          <cell r="X7214">
            <v>1</v>
          </cell>
        </row>
        <row r="7215">
          <cell r="A7215" t="str">
            <v>趣味実用1192</v>
          </cell>
          <cell r="B7215" t="str">
            <v>趣味実用</v>
          </cell>
          <cell r="C7215">
            <v>1192</v>
          </cell>
          <cell r="D7215">
            <v>7360</v>
          </cell>
          <cell r="E7215">
            <v>3448</v>
          </cell>
          <cell r="F7215" t="str">
            <v>9784398153968</v>
          </cell>
          <cell r="G7215" t="str">
            <v>新潟・佐渡</v>
          </cell>
          <cell r="J7215" t="str">
            <v>昭文社</v>
          </cell>
          <cell r="K7215" t="str">
            <v>ことりっぷ</v>
          </cell>
          <cell r="L7215" t="str">
            <v>0326</v>
          </cell>
          <cell r="M7215" t="str">
            <v>一般</v>
          </cell>
          <cell r="N7215" t="str">
            <v>全集</v>
          </cell>
          <cell r="O7215" t="str">
            <v>旅行</v>
          </cell>
          <cell r="P7215">
            <v>41091</v>
          </cell>
          <cell r="Q7215">
            <v>800</v>
          </cell>
          <cell r="R7215" t="str">
            <v>291.41</v>
          </cell>
          <cell r="T7215">
            <v>1</v>
          </cell>
          <cell r="U7215">
            <v>1</v>
          </cell>
          <cell r="V7215">
            <v>1</v>
          </cell>
          <cell r="W7215">
            <v>1</v>
          </cell>
          <cell r="X7215">
            <v>1</v>
          </cell>
        </row>
        <row r="7216">
          <cell r="A7216" t="str">
            <v>趣味実用1193</v>
          </cell>
          <cell r="B7216" t="str">
            <v>趣味実用</v>
          </cell>
          <cell r="C7216">
            <v>1193</v>
          </cell>
          <cell r="D7216">
            <v>7361</v>
          </cell>
          <cell r="E7216">
            <v>3448</v>
          </cell>
          <cell r="F7216" t="str">
            <v>9784398154569</v>
          </cell>
          <cell r="G7216" t="str">
            <v>ウィーン・プラハ</v>
          </cell>
          <cell r="J7216" t="str">
            <v>昭文社</v>
          </cell>
          <cell r="K7216" t="str">
            <v>ことりっぷ海外版</v>
          </cell>
          <cell r="L7216" t="str">
            <v>0326</v>
          </cell>
          <cell r="M7216" t="str">
            <v>一般</v>
          </cell>
          <cell r="N7216" t="str">
            <v>全集</v>
          </cell>
          <cell r="O7216" t="str">
            <v>旅行</v>
          </cell>
          <cell r="P7216">
            <v>42125</v>
          </cell>
          <cell r="Q7216">
            <v>1200</v>
          </cell>
          <cell r="R7216" t="str">
            <v>293.46</v>
          </cell>
          <cell r="T7216">
            <v>1</v>
          </cell>
          <cell r="U7216">
            <v>1</v>
          </cell>
          <cell r="V7216">
            <v>1</v>
          </cell>
          <cell r="W7216">
            <v>1</v>
          </cell>
          <cell r="X7216">
            <v>1</v>
          </cell>
        </row>
        <row r="7217">
          <cell r="A7217" t="str">
            <v>趣味実用1194</v>
          </cell>
          <cell r="B7217" t="str">
            <v>趣味実用</v>
          </cell>
          <cell r="C7217">
            <v>1194</v>
          </cell>
          <cell r="D7217">
            <v>7362</v>
          </cell>
          <cell r="E7217">
            <v>3448</v>
          </cell>
          <cell r="F7217" t="str">
            <v>9784398154859</v>
          </cell>
          <cell r="G7217" t="str">
            <v>札幌</v>
          </cell>
          <cell r="J7217" t="str">
            <v>昭文社</v>
          </cell>
          <cell r="K7217" t="str">
            <v>ことりっぷ</v>
          </cell>
          <cell r="L7217" t="str">
            <v>0326</v>
          </cell>
          <cell r="M7217" t="str">
            <v>一般</v>
          </cell>
          <cell r="N7217" t="str">
            <v>全集</v>
          </cell>
          <cell r="O7217" t="str">
            <v>旅行</v>
          </cell>
          <cell r="P7217">
            <v>42583</v>
          </cell>
          <cell r="Q7217">
            <v>800</v>
          </cell>
          <cell r="R7217" t="str">
            <v>291.15</v>
          </cell>
          <cell r="T7217">
            <v>1</v>
          </cell>
          <cell r="U7217">
            <v>1</v>
          </cell>
          <cell r="V7217">
            <v>1</v>
          </cell>
          <cell r="W7217">
            <v>1</v>
          </cell>
          <cell r="X7217">
            <v>1</v>
          </cell>
        </row>
        <row r="7218">
          <cell r="A7218" t="str">
            <v>趣味実用1195</v>
          </cell>
          <cell r="B7218" t="str">
            <v>趣味実用</v>
          </cell>
          <cell r="C7218">
            <v>1195</v>
          </cell>
          <cell r="D7218">
            <v>7363</v>
          </cell>
          <cell r="E7218">
            <v>3448</v>
          </cell>
          <cell r="F7218" t="str">
            <v>9784398154873</v>
          </cell>
          <cell r="G7218" t="str">
            <v>仙台</v>
          </cell>
          <cell r="J7218" t="str">
            <v>昭文社</v>
          </cell>
          <cell r="K7218" t="str">
            <v>ことりっぷ</v>
          </cell>
          <cell r="L7218" t="str">
            <v>0326</v>
          </cell>
          <cell r="M7218" t="str">
            <v>一般</v>
          </cell>
          <cell r="N7218" t="str">
            <v>全集</v>
          </cell>
          <cell r="O7218" t="str">
            <v>旅行</v>
          </cell>
          <cell r="P7218">
            <v>42583</v>
          </cell>
          <cell r="Q7218">
            <v>800</v>
          </cell>
          <cell r="R7218" t="str">
            <v>291.23</v>
          </cell>
          <cell r="T7218">
            <v>1</v>
          </cell>
          <cell r="U7218">
            <v>1</v>
          </cell>
          <cell r="V7218">
            <v>1</v>
          </cell>
          <cell r="W7218">
            <v>1</v>
          </cell>
          <cell r="X7218">
            <v>1</v>
          </cell>
        </row>
        <row r="7219">
          <cell r="A7219" t="str">
            <v>趣味実用1196</v>
          </cell>
          <cell r="B7219" t="str">
            <v>趣味実用</v>
          </cell>
          <cell r="C7219">
            <v>1196</v>
          </cell>
          <cell r="D7219">
            <v>7364</v>
          </cell>
          <cell r="E7219">
            <v>3448</v>
          </cell>
          <cell r="F7219" t="str">
            <v>9784398154927</v>
          </cell>
          <cell r="G7219" t="str">
            <v>横浜</v>
          </cell>
          <cell r="J7219" t="str">
            <v>昭文社</v>
          </cell>
          <cell r="K7219" t="str">
            <v>ことりっぷ</v>
          </cell>
          <cell r="L7219" t="str">
            <v>0326</v>
          </cell>
          <cell r="M7219" t="str">
            <v>一般</v>
          </cell>
          <cell r="N7219" t="str">
            <v>全集</v>
          </cell>
          <cell r="O7219" t="str">
            <v>旅行</v>
          </cell>
          <cell r="P7219">
            <v>42583</v>
          </cell>
          <cell r="Q7219">
            <v>800</v>
          </cell>
          <cell r="R7219" t="str">
            <v>291.37</v>
          </cell>
          <cell r="T7219">
            <v>1</v>
          </cell>
          <cell r="U7219">
            <v>1</v>
          </cell>
          <cell r="V7219">
            <v>1</v>
          </cell>
          <cell r="W7219">
            <v>1</v>
          </cell>
          <cell r="X7219">
            <v>1</v>
          </cell>
        </row>
        <row r="7220">
          <cell r="A7220" t="str">
            <v>趣味実用1197</v>
          </cell>
          <cell r="B7220" t="str">
            <v>趣味実用</v>
          </cell>
          <cell r="C7220">
            <v>1197</v>
          </cell>
          <cell r="D7220">
            <v>7365</v>
          </cell>
          <cell r="E7220">
            <v>3448</v>
          </cell>
          <cell r="F7220" t="str">
            <v>9784398155078</v>
          </cell>
          <cell r="G7220" t="str">
            <v>大阪</v>
          </cell>
          <cell r="J7220" t="str">
            <v>昭文社</v>
          </cell>
          <cell r="K7220" t="str">
            <v>ことりっぷ</v>
          </cell>
          <cell r="L7220" t="str">
            <v>0326</v>
          </cell>
          <cell r="M7220" t="str">
            <v>一般</v>
          </cell>
          <cell r="N7220" t="str">
            <v>全集</v>
          </cell>
          <cell r="O7220" t="str">
            <v>旅行</v>
          </cell>
          <cell r="P7220">
            <v>42583</v>
          </cell>
          <cell r="Q7220">
            <v>800</v>
          </cell>
          <cell r="R7220" t="str">
            <v>291.63</v>
          </cell>
          <cell r="T7220">
            <v>1</v>
          </cell>
          <cell r="U7220">
            <v>1</v>
          </cell>
          <cell r="V7220">
            <v>1</v>
          </cell>
          <cell r="W7220">
            <v>1</v>
          </cell>
          <cell r="X7220">
            <v>1</v>
          </cell>
        </row>
        <row r="7221">
          <cell r="A7221" t="str">
            <v>趣味実用1198</v>
          </cell>
          <cell r="B7221" t="str">
            <v>趣味実用</v>
          </cell>
          <cell r="C7221">
            <v>1198</v>
          </cell>
          <cell r="D7221">
            <v>7366</v>
          </cell>
          <cell r="E7221">
            <v>3448</v>
          </cell>
          <cell r="F7221" t="str">
            <v>9784398155139</v>
          </cell>
          <cell r="G7221" t="str">
            <v>広島・宮島</v>
          </cell>
          <cell r="J7221" t="str">
            <v>昭文社</v>
          </cell>
          <cell r="K7221" t="str">
            <v>ことりっぷ</v>
          </cell>
          <cell r="L7221" t="str">
            <v>0326</v>
          </cell>
          <cell r="M7221" t="str">
            <v>一般</v>
          </cell>
          <cell r="N7221" t="str">
            <v>全集</v>
          </cell>
          <cell r="O7221" t="str">
            <v>旅行</v>
          </cell>
          <cell r="P7221">
            <v>42583</v>
          </cell>
          <cell r="Q7221">
            <v>800</v>
          </cell>
          <cell r="R7221" t="str">
            <v>291.76</v>
          </cell>
          <cell r="T7221">
            <v>1</v>
          </cell>
          <cell r="U7221">
            <v>1</v>
          </cell>
          <cell r="V7221">
            <v>1</v>
          </cell>
          <cell r="W7221">
            <v>1</v>
          </cell>
          <cell r="X7221">
            <v>1</v>
          </cell>
        </row>
        <row r="7222">
          <cell r="A7222" t="str">
            <v>趣味実用1199</v>
          </cell>
          <cell r="B7222" t="str">
            <v>趣味実用</v>
          </cell>
          <cell r="C7222">
            <v>1199</v>
          </cell>
          <cell r="D7222">
            <v>7367</v>
          </cell>
          <cell r="E7222">
            <v>3448</v>
          </cell>
          <cell r="F7222" t="str">
            <v>9784398155351</v>
          </cell>
          <cell r="G7222" t="str">
            <v>パリ</v>
          </cell>
          <cell r="I7222" t="str">
            <v>ことりっぷ編集部</v>
          </cell>
          <cell r="J7222" t="str">
            <v>昭文社</v>
          </cell>
          <cell r="K7222" t="str">
            <v>ことりっぷ海外版</v>
          </cell>
          <cell r="L7222" t="str">
            <v>0326</v>
          </cell>
          <cell r="M7222" t="str">
            <v>一般</v>
          </cell>
          <cell r="N7222" t="str">
            <v>全集</v>
          </cell>
          <cell r="O7222" t="str">
            <v>旅行</v>
          </cell>
          <cell r="P7222">
            <v>43748</v>
          </cell>
          <cell r="Q7222">
            <v>1200</v>
          </cell>
          <cell r="R7222" t="str">
            <v>293.5</v>
          </cell>
          <cell r="T7222">
            <v>1</v>
          </cell>
          <cell r="U7222">
            <v>1</v>
          </cell>
          <cell r="V7222">
            <v>1</v>
          </cell>
          <cell r="W7222">
            <v>1</v>
          </cell>
          <cell r="X7222">
            <v>1</v>
          </cell>
        </row>
        <row r="7223">
          <cell r="A7223" t="str">
            <v>趣味実用1200</v>
          </cell>
          <cell r="B7223" t="str">
            <v>趣味実用</v>
          </cell>
          <cell r="C7223">
            <v>1200</v>
          </cell>
          <cell r="D7223">
            <v>7368</v>
          </cell>
          <cell r="E7223">
            <v>3448</v>
          </cell>
          <cell r="F7223" t="str">
            <v>9784398155375</v>
          </cell>
          <cell r="G7223" t="str">
            <v>台北</v>
          </cell>
          <cell r="I7223" t="str">
            <v>ことりっぷ編集部</v>
          </cell>
          <cell r="J7223" t="str">
            <v>昭文社</v>
          </cell>
          <cell r="K7223" t="str">
            <v>ことりっぷ海外版</v>
          </cell>
          <cell r="L7223" t="str">
            <v>0326</v>
          </cell>
          <cell r="M7223" t="str">
            <v>一般</v>
          </cell>
          <cell r="N7223" t="str">
            <v>全集</v>
          </cell>
          <cell r="O7223" t="str">
            <v>旅行</v>
          </cell>
          <cell r="P7223">
            <v>43808</v>
          </cell>
          <cell r="Q7223">
            <v>1200</v>
          </cell>
          <cell r="R7223" t="str">
            <v>292.24</v>
          </cell>
          <cell r="T7223">
            <v>1</v>
          </cell>
          <cell r="U7223">
            <v>1</v>
          </cell>
          <cell r="V7223">
            <v>1</v>
          </cell>
          <cell r="W7223">
            <v>1</v>
          </cell>
          <cell r="X7223">
            <v>1</v>
          </cell>
        </row>
        <row r="7224">
          <cell r="A7224" t="str">
            <v>趣味実用1201</v>
          </cell>
          <cell r="B7224" t="str">
            <v>趣味実用</v>
          </cell>
          <cell r="C7224">
            <v>1201</v>
          </cell>
          <cell r="D7224">
            <v>7369</v>
          </cell>
          <cell r="E7224">
            <v>3448</v>
          </cell>
          <cell r="F7224" t="str">
            <v>9784398155429</v>
          </cell>
          <cell r="G7224" t="str">
            <v>沖縄</v>
          </cell>
          <cell r="J7224" t="str">
            <v>昭文社</v>
          </cell>
          <cell r="K7224" t="str">
            <v>ことりっぷ</v>
          </cell>
          <cell r="L7224" t="str">
            <v>0326</v>
          </cell>
          <cell r="M7224" t="str">
            <v>一般</v>
          </cell>
          <cell r="N7224" t="str">
            <v>全集</v>
          </cell>
          <cell r="O7224" t="str">
            <v>旅行</v>
          </cell>
          <cell r="P7224">
            <v>43980</v>
          </cell>
          <cell r="Q7224">
            <v>850</v>
          </cell>
          <cell r="R7224" t="str">
            <v>291.99</v>
          </cell>
          <cell r="T7224">
            <v>1</v>
          </cell>
          <cell r="U7224">
            <v>1</v>
          </cell>
          <cell r="V7224">
            <v>1</v>
          </cell>
          <cell r="W7224">
            <v>1</v>
          </cell>
          <cell r="X7224">
            <v>1</v>
          </cell>
        </row>
        <row r="7225">
          <cell r="A7225" t="str">
            <v>趣味実用1202</v>
          </cell>
          <cell r="B7225" t="str">
            <v>趣味実用</v>
          </cell>
          <cell r="C7225">
            <v>1202</v>
          </cell>
          <cell r="D7225">
            <v>7370</v>
          </cell>
          <cell r="E7225">
            <v>3448</v>
          </cell>
          <cell r="F7225" t="str">
            <v>9784398155436</v>
          </cell>
          <cell r="G7225" t="str">
            <v>東京</v>
          </cell>
          <cell r="J7225" t="str">
            <v>昭文社</v>
          </cell>
          <cell r="K7225" t="str">
            <v>ことりっぷ</v>
          </cell>
          <cell r="L7225" t="str">
            <v>0326</v>
          </cell>
          <cell r="M7225" t="str">
            <v>一般</v>
          </cell>
          <cell r="N7225" t="str">
            <v>全集</v>
          </cell>
          <cell r="O7225" t="str">
            <v>旅行</v>
          </cell>
          <cell r="P7225">
            <v>44042</v>
          </cell>
          <cell r="Q7225">
            <v>850</v>
          </cell>
          <cell r="R7225" t="str">
            <v>291.36</v>
          </cell>
          <cell r="T7225">
            <v>1</v>
          </cell>
          <cell r="U7225">
            <v>1</v>
          </cell>
          <cell r="V7225">
            <v>1</v>
          </cell>
          <cell r="W7225">
            <v>1</v>
          </cell>
          <cell r="X7225">
            <v>1</v>
          </cell>
        </row>
        <row r="7226">
          <cell r="A7226" t="str">
            <v>趣味実用1203</v>
          </cell>
          <cell r="B7226" t="str">
            <v>趣味実用</v>
          </cell>
          <cell r="C7226">
            <v>1203</v>
          </cell>
          <cell r="D7226">
            <v>7371</v>
          </cell>
          <cell r="E7226">
            <v>3448</v>
          </cell>
          <cell r="F7226" t="str">
            <v>9784398155467</v>
          </cell>
          <cell r="G7226" t="str">
            <v>鎌倉</v>
          </cell>
          <cell r="J7226" t="str">
            <v>昭文社</v>
          </cell>
          <cell r="K7226" t="str">
            <v>ことりっぷ</v>
          </cell>
          <cell r="L7226" t="str">
            <v>0326</v>
          </cell>
          <cell r="M7226" t="str">
            <v>一般</v>
          </cell>
          <cell r="N7226" t="str">
            <v>全集</v>
          </cell>
          <cell r="O7226" t="str">
            <v>旅行</v>
          </cell>
          <cell r="P7226">
            <v>44301</v>
          </cell>
          <cell r="Q7226">
            <v>850</v>
          </cell>
          <cell r="R7226" t="str">
            <v>291.37</v>
          </cell>
          <cell r="T7226">
            <v>1</v>
          </cell>
          <cell r="U7226">
            <v>1</v>
          </cell>
          <cell r="V7226">
            <v>1</v>
          </cell>
          <cell r="W7226">
            <v>1</v>
          </cell>
          <cell r="X7226">
            <v>1</v>
          </cell>
        </row>
        <row r="7227">
          <cell r="A7227" t="str">
            <v>趣味実用1204</v>
          </cell>
          <cell r="B7227" t="str">
            <v>趣味実用</v>
          </cell>
          <cell r="C7227">
            <v>1204</v>
          </cell>
          <cell r="D7227">
            <v>7372</v>
          </cell>
          <cell r="E7227">
            <v>3448</v>
          </cell>
          <cell r="F7227" t="str">
            <v>9784398155597</v>
          </cell>
          <cell r="G7227" t="str">
            <v>箱根</v>
          </cell>
          <cell r="J7227" t="str">
            <v>昭文社</v>
          </cell>
          <cell r="K7227" t="str">
            <v>ことりっぷ</v>
          </cell>
          <cell r="L7227" t="str">
            <v>0326</v>
          </cell>
          <cell r="M7227" t="str">
            <v>一般</v>
          </cell>
          <cell r="N7227" t="str">
            <v>全集</v>
          </cell>
          <cell r="O7227" t="str">
            <v>旅行</v>
          </cell>
          <cell r="P7227">
            <v>44322</v>
          </cell>
          <cell r="Q7227">
            <v>850</v>
          </cell>
          <cell r="R7227" t="str">
            <v>291.37</v>
          </cell>
          <cell r="T7227">
            <v>1</v>
          </cell>
          <cell r="U7227">
            <v>1</v>
          </cell>
          <cell r="V7227">
            <v>1</v>
          </cell>
          <cell r="W7227">
            <v>1</v>
          </cell>
          <cell r="X7227">
            <v>1</v>
          </cell>
        </row>
        <row r="7228">
          <cell r="A7228" t="str">
            <v>趣味実用1205</v>
          </cell>
          <cell r="B7228" t="str">
            <v>趣味実用</v>
          </cell>
          <cell r="C7228">
            <v>1205</v>
          </cell>
          <cell r="D7228">
            <v>7373</v>
          </cell>
          <cell r="E7228">
            <v>3448</v>
          </cell>
          <cell r="F7228" t="str">
            <v>9784398155627</v>
          </cell>
          <cell r="G7228" t="str">
            <v>バンコク</v>
          </cell>
          <cell r="I7228" t="str">
            <v>ことりっぷ編集部</v>
          </cell>
          <cell r="J7228" t="str">
            <v>昭文社</v>
          </cell>
          <cell r="K7228" t="str">
            <v>ことりっぷ海外版</v>
          </cell>
          <cell r="L7228" t="str">
            <v>0326</v>
          </cell>
          <cell r="M7228" t="str">
            <v>一般</v>
          </cell>
          <cell r="N7228" t="str">
            <v>全集</v>
          </cell>
          <cell r="O7228" t="str">
            <v>旅行</v>
          </cell>
          <cell r="P7228">
            <v>44042</v>
          </cell>
          <cell r="Q7228">
            <v>1200</v>
          </cell>
          <cell r="R7228" t="str">
            <v>292.37</v>
          </cell>
          <cell r="T7228">
            <v>1</v>
          </cell>
          <cell r="U7228">
            <v>1</v>
          </cell>
          <cell r="V7228">
            <v>1</v>
          </cell>
          <cell r="W7228">
            <v>1</v>
          </cell>
          <cell r="X7228">
            <v>1</v>
          </cell>
        </row>
        <row r="7229">
          <cell r="A7229" t="str">
            <v>趣味実用1206</v>
          </cell>
          <cell r="B7229" t="str">
            <v>趣味実用</v>
          </cell>
          <cell r="C7229">
            <v>1206</v>
          </cell>
          <cell r="D7229">
            <v>7374</v>
          </cell>
          <cell r="E7229">
            <v>3448</v>
          </cell>
          <cell r="F7229" t="str">
            <v>9784398155757</v>
          </cell>
          <cell r="G7229" t="str">
            <v>角館・盛岡</v>
          </cell>
          <cell r="J7229" t="str">
            <v>昭文社</v>
          </cell>
          <cell r="K7229" t="str">
            <v>ことりっぷ</v>
          </cell>
          <cell r="L7229" t="str">
            <v>0326</v>
          </cell>
          <cell r="M7229" t="str">
            <v>一般</v>
          </cell>
          <cell r="N7229" t="str">
            <v>全集</v>
          </cell>
          <cell r="O7229" t="str">
            <v>旅行</v>
          </cell>
          <cell r="P7229">
            <v>44371</v>
          </cell>
          <cell r="Q7229">
            <v>850</v>
          </cell>
          <cell r="R7229" t="str">
            <v>291.24</v>
          </cell>
          <cell r="T7229">
            <v>1</v>
          </cell>
          <cell r="U7229">
            <v>1</v>
          </cell>
          <cell r="V7229">
            <v>1</v>
          </cell>
          <cell r="W7229">
            <v>1</v>
          </cell>
          <cell r="X7229">
            <v>1</v>
          </cell>
        </row>
        <row r="7230">
          <cell r="A7230" t="str">
            <v>趣味実用1207</v>
          </cell>
          <cell r="B7230" t="str">
            <v>趣味実用</v>
          </cell>
          <cell r="C7230">
            <v>1207</v>
          </cell>
          <cell r="D7230">
            <v>7375</v>
          </cell>
          <cell r="E7230">
            <v>3448</v>
          </cell>
          <cell r="F7230" t="str">
            <v>9784398200969</v>
          </cell>
          <cell r="G7230" t="str">
            <v>日本歴史地図帳</v>
          </cell>
          <cell r="J7230" t="str">
            <v>昭文社</v>
          </cell>
          <cell r="L7230" t="str">
            <v>0026</v>
          </cell>
          <cell r="M7230" t="str">
            <v>一般</v>
          </cell>
          <cell r="N7230" t="str">
            <v>単行</v>
          </cell>
          <cell r="O7230" t="str">
            <v>旅行</v>
          </cell>
          <cell r="P7230">
            <v>44550</v>
          </cell>
          <cell r="Q7230">
            <v>3600</v>
          </cell>
          <cell r="R7230" t="str">
            <v>210.1</v>
          </cell>
          <cell r="T7230">
            <v>1</v>
          </cell>
          <cell r="U7230">
            <v>1</v>
          </cell>
          <cell r="V7230">
            <v>1</v>
          </cell>
          <cell r="W7230">
            <v>1</v>
          </cell>
          <cell r="X7230">
            <v>1</v>
          </cell>
        </row>
        <row r="7231">
          <cell r="A7231" t="str">
            <v>趣味実用1208</v>
          </cell>
          <cell r="B7231" t="str">
            <v>趣味実用</v>
          </cell>
          <cell r="C7231">
            <v>1208</v>
          </cell>
          <cell r="D7231">
            <v>7376</v>
          </cell>
          <cell r="E7231">
            <v>3448</v>
          </cell>
          <cell r="F7231" t="str">
            <v>9784398288394</v>
          </cell>
          <cell r="G7231" t="str">
            <v>まっぷる長崎ハウステンボス　’２０</v>
          </cell>
          <cell r="J7231" t="str">
            <v>昭文社</v>
          </cell>
          <cell r="K7231" t="str">
            <v>まっぷるマガジン</v>
          </cell>
          <cell r="L7231" t="str">
            <v>9426</v>
          </cell>
          <cell r="M7231" t="str">
            <v>雑誌扱い</v>
          </cell>
          <cell r="N7231" t="str">
            <v>ムック他</v>
          </cell>
          <cell r="O7231" t="str">
            <v>旅行</v>
          </cell>
          <cell r="P7231">
            <v>43601</v>
          </cell>
          <cell r="Q7231">
            <v>900</v>
          </cell>
          <cell r="R7231" t="str">
            <v>291.93</v>
          </cell>
          <cell r="T7231">
            <v>1</v>
          </cell>
          <cell r="U7231">
            <v>1</v>
          </cell>
          <cell r="V7231">
            <v>1</v>
          </cell>
          <cell r="W7231">
            <v>1</v>
          </cell>
          <cell r="X7231">
            <v>1</v>
          </cell>
        </row>
        <row r="7232">
          <cell r="A7232" t="str">
            <v>趣味実用1209</v>
          </cell>
          <cell r="B7232" t="str">
            <v>趣味実用</v>
          </cell>
          <cell r="C7232">
            <v>1209</v>
          </cell>
          <cell r="D7232">
            <v>7377</v>
          </cell>
          <cell r="E7232">
            <v>3448</v>
          </cell>
          <cell r="F7232" t="str">
            <v>9784398288547</v>
          </cell>
          <cell r="G7232" t="str">
            <v>まっぷる仙台ベストスポット</v>
          </cell>
          <cell r="J7232" t="str">
            <v>昭文社</v>
          </cell>
          <cell r="K7232" t="str">
            <v>まっぷるマガジン</v>
          </cell>
          <cell r="L7232" t="str">
            <v>9426</v>
          </cell>
          <cell r="M7232" t="str">
            <v>雑誌扱い</v>
          </cell>
          <cell r="N7232" t="str">
            <v>ムック他</v>
          </cell>
          <cell r="O7232" t="str">
            <v>旅行</v>
          </cell>
          <cell r="P7232">
            <v>43635</v>
          </cell>
          <cell r="Q7232">
            <v>900</v>
          </cell>
          <cell r="R7232" t="str">
            <v>291.23</v>
          </cell>
          <cell r="T7232">
            <v>1</v>
          </cell>
          <cell r="U7232">
            <v>1</v>
          </cell>
          <cell r="V7232">
            <v>1</v>
          </cell>
          <cell r="W7232">
            <v>1</v>
          </cell>
          <cell r="X7232">
            <v>1</v>
          </cell>
        </row>
        <row r="7233">
          <cell r="A7233" t="str">
            <v>趣味実用1210</v>
          </cell>
          <cell r="B7233" t="str">
            <v>趣味実用</v>
          </cell>
          <cell r="C7233">
            <v>1210</v>
          </cell>
          <cell r="D7233">
            <v>7378</v>
          </cell>
          <cell r="E7233">
            <v>3448</v>
          </cell>
          <cell r="F7233" t="str">
            <v>9784398294746</v>
          </cell>
          <cell r="G7233" t="str">
            <v>まっぷる福岡　’２２</v>
          </cell>
          <cell r="J7233" t="str">
            <v>昭文社</v>
          </cell>
          <cell r="K7233" t="str">
            <v>まっぷるマガジン</v>
          </cell>
          <cell r="L7233" t="str">
            <v>9426</v>
          </cell>
          <cell r="M7233" t="str">
            <v>雑誌扱い</v>
          </cell>
          <cell r="N7233" t="str">
            <v>ムック他</v>
          </cell>
          <cell r="O7233" t="str">
            <v>旅行</v>
          </cell>
          <cell r="P7233">
            <v>44342</v>
          </cell>
          <cell r="Q7233">
            <v>950</v>
          </cell>
          <cell r="R7233" t="str">
            <v>291.91</v>
          </cell>
          <cell r="T7233">
            <v>1</v>
          </cell>
          <cell r="U7233">
            <v>1</v>
          </cell>
          <cell r="V7233">
            <v>1</v>
          </cell>
          <cell r="W7233">
            <v>1</v>
          </cell>
          <cell r="X7233">
            <v>1</v>
          </cell>
        </row>
        <row r="7234">
          <cell r="A7234" t="str">
            <v>趣味実用1211</v>
          </cell>
          <cell r="B7234" t="str">
            <v>趣味実用</v>
          </cell>
          <cell r="C7234">
            <v>1211</v>
          </cell>
          <cell r="D7234">
            <v>7379</v>
          </cell>
          <cell r="E7234">
            <v>3448</v>
          </cell>
          <cell r="F7234" t="str">
            <v>9784398295057</v>
          </cell>
          <cell r="G7234" t="str">
            <v>まっぷる超詳細！京都さんぽ地図ｍｉｎｉ</v>
          </cell>
          <cell r="J7234" t="str">
            <v>昭文社</v>
          </cell>
          <cell r="K7234" t="str">
            <v>まっぷるマガジン</v>
          </cell>
          <cell r="L7234" t="str">
            <v>9426</v>
          </cell>
          <cell r="M7234" t="str">
            <v>雑誌扱い</v>
          </cell>
          <cell r="N7234" t="str">
            <v>ムック他</v>
          </cell>
          <cell r="O7234" t="str">
            <v>旅行</v>
          </cell>
          <cell r="P7234">
            <v>44406</v>
          </cell>
          <cell r="Q7234">
            <v>950</v>
          </cell>
          <cell r="R7234" t="str">
            <v>291.62</v>
          </cell>
          <cell r="T7234">
            <v>1</v>
          </cell>
          <cell r="U7234">
            <v>1</v>
          </cell>
          <cell r="V7234">
            <v>1</v>
          </cell>
          <cell r="W7234">
            <v>1</v>
          </cell>
          <cell r="X7234">
            <v>1</v>
          </cell>
        </row>
        <row r="7235">
          <cell r="A7235" t="str">
            <v>趣味実用1212</v>
          </cell>
          <cell r="B7235" t="str">
            <v>趣味実用</v>
          </cell>
          <cell r="C7235">
            <v>1212</v>
          </cell>
          <cell r="D7235">
            <v>7380</v>
          </cell>
          <cell r="E7235">
            <v>3448</v>
          </cell>
          <cell r="F7235" t="str">
            <v>9784398295675</v>
          </cell>
          <cell r="G7235" t="str">
            <v>まっぷる京都ｍｉｎｉ　’２３</v>
          </cell>
          <cell r="J7235" t="str">
            <v>昭文社</v>
          </cell>
          <cell r="K7235" t="str">
            <v>まっぷるマガジン</v>
          </cell>
          <cell r="L7235" t="str">
            <v>9426</v>
          </cell>
          <cell r="M7235" t="str">
            <v>雑誌扱い</v>
          </cell>
          <cell r="N7235" t="str">
            <v>ムック他</v>
          </cell>
          <cell r="O7235" t="str">
            <v>旅行</v>
          </cell>
          <cell r="P7235">
            <v>44572</v>
          </cell>
          <cell r="Q7235">
            <v>980</v>
          </cell>
          <cell r="R7235" t="str">
            <v>291.62</v>
          </cell>
          <cell r="T7235">
            <v>1</v>
          </cell>
          <cell r="U7235">
            <v>1</v>
          </cell>
          <cell r="V7235">
            <v>1</v>
          </cell>
          <cell r="W7235">
            <v>1</v>
          </cell>
          <cell r="X7235">
            <v>1</v>
          </cell>
        </row>
        <row r="7236">
          <cell r="A7236" t="str">
            <v>趣味実用1213</v>
          </cell>
          <cell r="B7236" t="str">
            <v>趣味実用</v>
          </cell>
          <cell r="C7236">
            <v>1213</v>
          </cell>
          <cell r="D7236">
            <v>7381</v>
          </cell>
          <cell r="E7236">
            <v>3448</v>
          </cell>
          <cell r="F7236" t="str">
            <v>9784398295682</v>
          </cell>
          <cell r="G7236" t="str">
            <v>まっぷる奄美・屋久島</v>
          </cell>
          <cell r="J7236" t="str">
            <v>昭文社</v>
          </cell>
          <cell r="K7236" t="str">
            <v>まっぷるマガジン</v>
          </cell>
          <cell r="L7236" t="str">
            <v>9426</v>
          </cell>
          <cell r="M7236" t="str">
            <v>雑誌扱い</v>
          </cell>
          <cell r="N7236" t="str">
            <v>ムック他</v>
          </cell>
          <cell r="O7236" t="str">
            <v>旅行</v>
          </cell>
          <cell r="P7236">
            <v>44592</v>
          </cell>
          <cell r="Q7236">
            <v>980</v>
          </cell>
          <cell r="R7236" t="str">
            <v>291.97</v>
          </cell>
          <cell r="T7236">
            <v>1</v>
          </cell>
          <cell r="U7236">
            <v>1</v>
          </cell>
          <cell r="V7236">
            <v>1</v>
          </cell>
          <cell r="W7236">
            <v>1</v>
          </cell>
          <cell r="X7236">
            <v>1</v>
          </cell>
        </row>
        <row r="7237">
          <cell r="A7237" t="str">
            <v>趣味実用1214</v>
          </cell>
          <cell r="B7237" t="str">
            <v>趣味実用</v>
          </cell>
          <cell r="C7237">
            <v>1214</v>
          </cell>
          <cell r="D7237">
            <v>7382</v>
          </cell>
          <cell r="E7237">
            <v>3448</v>
          </cell>
          <cell r="F7237" t="str">
            <v>9784398295699</v>
          </cell>
          <cell r="G7237" t="str">
            <v>まっぷる奈良　’２３</v>
          </cell>
          <cell r="J7237" t="str">
            <v>昭文社</v>
          </cell>
          <cell r="K7237" t="str">
            <v>まっぷるマガジン</v>
          </cell>
          <cell r="L7237" t="str">
            <v>9426</v>
          </cell>
          <cell r="M7237" t="str">
            <v>雑誌扱い</v>
          </cell>
          <cell r="N7237" t="str">
            <v>ムック他</v>
          </cell>
          <cell r="O7237" t="str">
            <v>旅行</v>
          </cell>
          <cell r="P7237">
            <v>44575</v>
          </cell>
          <cell r="Q7237">
            <v>980</v>
          </cell>
          <cell r="R7237" t="str">
            <v>291.65</v>
          </cell>
          <cell r="T7237">
            <v>1</v>
          </cell>
          <cell r="U7237">
            <v>1</v>
          </cell>
          <cell r="V7237">
            <v>1</v>
          </cell>
          <cell r="W7237">
            <v>1</v>
          </cell>
          <cell r="X7237">
            <v>1</v>
          </cell>
        </row>
        <row r="7238">
          <cell r="A7238" t="str">
            <v>趣味実用1215</v>
          </cell>
          <cell r="B7238" t="str">
            <v>趣味実用</v>
          </cell>
          <cell r="C7238">
            <v>1215</v>
          </cell>
          <cell r="D7238">
            <v>7383</v>
          </cell>
          <cell r="E7238">
            <v>3448</v>
          </cell>
          <cell r="F7238" t="str">
            <v>9784398295859</v>
          </cell>
          <cell r="G7238" t="str">
            <v>まっぷる飛騨高山　白川郷・下呂温泉　’２３</v>
          </cell>
          <cell r="J7238" t="str">
            <v>昭文社</v>
          </cell>
          <cell r="K7238" t="str">
            <v>まっぷるマガジン</v>
          </cell>
          <cell r="L7238" t="str">
            <v>9426</v>
          </cell>
          <cell r="M7238" t="str">
            <v>雑誌扱い</v>
          </cell>
          <cell r="N7238" t="str">
            <v>ムック他</v>
          </cell>
          <cell r="O7238" t="str">
            <v>旅行</v>
          </cell>
          <cell r="P7238">
            <v>44600</v>
          </cell>
          <cell r="Q7238">
            <v>980</v>
          </cell>
          <cell r="R7238" t="str">
            <v>291.53</v>
          </cell>
          <cell r="T7238">
            <v>1</v>
          </cell>
          <cell r="U7238">
            <v>1</v>
          </cell>
          <cell r="V7238">
            <v>1</v>
          </cell>
          <cell r="W7238">
            <v>1</v>
          </cell>
          <cell r="X7238">
            <v>1</v>
          </cell>
        </row>
        <row r="7239">
          <cell r="A7239" t="str">
            <v>趣味実用1216</v>
          </cell>
          <cell r="B7239" t="str">
            <v>趣味実用</v>
          </cell>
          <cell r="C7239">
            <v>1216</v>
          </cell>
          <cell r="D7239">
            <v>7384</v>
          </cell>
          <cell r="E7239">
            <v>3448</v>
          </cell>
          <cell r="F7239" t="str">
            <v>9784398295941</v>
          </cell>
          <cell r="G7239" t="str">
            <v>まっぷる四国　’２３</v>
          </cell>
          <cell r="J7239" t="str">
            <v>昭文社</v>
          </cell>
          <cell r="K7239" t="str">
            <v>まっぷるマガジン</v>
          </cell>
          <cell r="L7239" t="str">
            <v>9426</v>
          </cell>
          <cell r="M7239" t="str">
            <v>雑誌扱い</v>
          </cell>
          <cell r="N7239" t="str">
            <v>ムック他</v>
          </cell>
          <cell r="O7239" t="str">
            <v>旅行</v>
          </cell>
          <cell r="P7239">
            <v>44635</v>
          </cell>
          <cell r="Q7239">
            <v>980</v>
          </cell>
          <cell r="R7239" t="str">
            <v>291.8</v>
          </cell>
          <cell r="T7239">
            <v>1</v>
          </cell>
          <cell r="U7239">
            <v>1</v>
          </cell>
          <cell r="V7239">
            <v>1</v>
          </cell>
          <cell r="W7239">
            <v>1</v>
          </cell>
          <cell r="X7239">
            <v>1</v>
          </cell>
        </row>
        <row r="7240">
          <cell r="A7240" t="str">
            <v>趣味実用1217</v>
          </cell>
          <cell r="B7240" t="str">
            <v>趣味実用</v>
          </cell>
          <cell r="C7240">
            <v>1217</v>
          </cell>
          <cell r="D7240">
            <v>7385</v>
          </cell>
          <cell r="E7240">
            <v>3448</v>
          </cell>
          <cell r="F7240" t="str">
            <v>9784398295958</v>
          </cell>
          <cell r="G7240" t="str">
            <v>まっぷる香川　’２３</v>
          </cell>
          <cell r="J7240" t="str">
            <v>昭文社</v>
          </cell>
          <cell r="K7240" t="str">
            <v>まっぷるマガジン</v>
          </cell>
          <cell r="L7240" t="str">
            <v>9426</v>
          </cell>
          <cell r="M7240" t="str">
            <v>雑誌扱い</v>
          </cell>
          <cell r="N7240" t="str">
            <v>ムック他</v>
          </cell>
          <cell r="O7240" t="str">
            <v>旅行</v>
          </cell>
          <cell r="P7240">
            <v>44628</v>
          </cell>
          <cell r="Q7240">
            <v>980</v>
          </cell>
          <cell r="R7240" t="str">
            <v>291.82</v>
          </cell>
          <cell r="T7240">
            <v>1</v>
          </cell>
          <cell r="U7240">
            <v>1</v>
          </cell>
          <cell r="V7240">
            <v>1</v>
          </cell>
          <cell r="W7240">
            <v>1</v>
          </cell>
          <cell r="X7240">
            <v>1</v>
          </cell>
        </row>
        <row r="7241">
          <cell r="A7241" t="str">
            <v>趣味実用1218</v>
          </cell>
          <cell r="B7241" t="str">
            <v>趣味実用</v>
          </cell>
          <cell r="C7241">
            <v>1218</v>
          </cell>
          <cell r="D7241">
            <v>7386</v>
          </cell>
          <cell r="E7241">
            <v>3448</v>
          </cell>
          <cell r="F7241" t="str">
            <v>9784398296047</v>
          </cell>
          <cell r="G7241" t="str">
            <v>まっぷる長崎ハウステンボス　’２３</v>
          </cell>
          <cell r="J7241" t="str">
            <v>昭文社</v>
          </cell>
          <cell r="K7241" t="str">
            <v>まっぷるマガジン</v>
          </cell>
          <cell r="L7241" t="str">
            <v>9426</v>
          </cell>
          <cell r="M7241" t="str">
            <v>雑誌扱い</v>
          </cell>
          <cell r="N7241" t="str">
            <v>ムック他</v>
          </cell>
          <cell r="O7241" t="str">
            <v>旅行</v>
          </cell>
          <cell r="P7241">
            <v>44698</v>
          </cell>
          <cell r="Q7241">
            <v>980</v>
          </cell>
          <cell r="R7241" t="str">
            <v>291.93</v>
          </cell>
          <cell r="T7241">
            <v>1</v>
          </cell>
          <cell r="U7241">
            <v>1</v>
          </cell>
          <cell r="V7241">
            <v>1</v>
          </cell>
          <cell r="W7241">
            <v>1</v>
          </cell>
          <cell r="X7241">
            <v>1</v>
          </cell>
        </row>
        <row r="7242">
          <cell r="A7242" t="str">
            <v>趣味実用1219</v>
          </cell>
          <cell r="B7242" t="str">
            <v>趣味実用</v>
          </cell>
          <cell r="C7242">
            <v>1219</v>
          </cell>
          <cell r="D7242">
            <v>7387</v>
          </cell>
          <cell r="E7242">
            <v>3448</v>
          </cell>
          <cell r="F7242" t="str">
            <v>9784398296221</v>
          </cell>
          <cell r="G7242" t="str">
            <v>まっぷる冬の北海道　’２３</v>
          </cell>
          <cell r="J7242" t="str">
            <v>昭文社</v>
          </cell>
          <cell r="K7242" t="str">
            <v>まっぷるマガジン</v>
          </cell>
          <cell r="L7242" t="str">
            <v>9426</v>
          </cell>
          <cell r="M7242" t="str">
            <v>雑誌扱い</v>
          </cell>
          <cell r="N7242" t="str">
            <v>ムック他</v>
          </cell>
          <cell r="O7242" t="str">
            <v>旅行</v>
          </cell>
          <cell r="P7242">
            <v>44845</v>
          </cell>
          <cell r="Q7242">
            <v>980</v>
          </cell>
          <cell r="R7242" t="str">
            <v>291.1</v>
          </cell>
          <cell r="T7242">
            <v>1</v>
          </cell>
          <cell r="U7242">
            <v>1</v>
          </cell>
          <cell r="V7242">
            <v>1</v>
          </cell>
          <cell r="W7242">
            <v>1</v>
          </cell>
          <cell r="X7242">
            <v>1</v>
          </cell>
        </row>
        <row r="7243">
          <cell r="A7243" t="str">
            <v>趣味実用1220</v>
          </cell>
          <cell r="B7243" t="str">
            <v>趣味実用</v>
          </cell>
          <cell r="C7243">
            <v>1220</v>
          </cell>
          <cell r="D7243">
            <v>7388</v>
          </cell>
          <cell r="E7243">
            <v>3448</v>
          </cell>
          <cell r="F7243" t="str">
            <v>9784398296252</v>
          </cell>
          <cell r="G7243" t="str">
            <v>まっぷる茨城　’２３</v>
          </cell>
          <cell r="J7243" t="str">
            <v>昭文社</v>
          </cell>
          <cell r="K7243" t="str">
            <v>まっぷるマガジン</v>
          </cell>
          <cell r="L7243" t="str">
            <v>9426</v>
          </cell>
          <cell r="M7243" t="str">
            <v>雑誌扱い</v>
          </cell>
          <cell r="N7243" t="str">
            <v>ムック他</v>
          </cell>
          <cell r="O7243" t="str">
            <v>旅行</v>
          </cell>
          <cell r="P7243">
            <v>44879</v>
          </cell>
          <cell r="Q7243">
            <v>980</v>
          </cell>
          <cell r="R7243" t="str">
            <v>291.31</v>
          </cell>
          <cell r="T7243">
            <v>1</v>
          </cell>
          <cell r="U7243">
            <v>1</v>
          </cell>
          <cell r="V7243">
            <v>1</v>
          </cell>
          <cell r="W7243">
            <v>1</v>
          </cell>
          <cell r="X7243">
            <v>1</v>
          </cell>
        </row>
        <row r="7244">
          <cell r="A7244" t="str">
            <v>趣味実用1221</v>
          </cell>
          <cell r="B7244" t="str">
            <v>趣味実用</v>
          </cell>
          <cell r="C7244">
            <v>1221</v>
          </cell>
          <cell r="D7244">
            <v>7389</v>
          </cell>
          <cell r="E7244">
            <v>3448</v>
          </cell>
          <cell r="F7244" t="str">
            <v>9784398296320</v>
          </cell>
          <cell r="G7244" t="str">
            <v>まっぷる千葉・房総　’２４</v>
          </cell>
          <cell r="J7244" t="str">
            <v>昭文社</v>
          </cell>
          <cell r="K7244" t="str">
            <v>まっぷるマガジン</v>
          </cell>
          <cell r="L7244" t="str">
            <v>9426</v>
          </cell>
          <cell r="M7244" t="str">
            <v>雑誌扱い</v>
          </cell>
          <cell r="N7244" t="str">
            <v>ムック他</v>
          </cell>
          <cell r="O7244" t="str">
            <v>旅行</v>
          </cell>
          <cell r="P7244">
            <v>44901</v>
          </cell>
          <cell r="Q7244">
            <v>980</v>
          </cell>
          <cell r="R7244" t="str">
            <v>291.35</v>
          </cell>
          <cell r="T7244">
            <v>1</v>
          </cell>
          <cell r="U7244">
            <v>1</v>
          </cell>
          <cell r="V7244">
            <v>1</v>
          </cell>
          <cell r="W7244">
            <v>1</v>
          </cell>
          <cell r="X7244">
            <v>1</v>
          </cell>
        </row>
        <row r="7245">
          <cell r="A7245" t="str">
            <v>趣味実用1222</v>
          </cell>
          <cell r="B7245" t="str">
            <v>趣味実用</v>
          </cell>
          <cell r="C7245">
            <v>1222</v>
          </cell>
          <cell r="D7245">
            <v>7390</v>
          </cell>
          <cell r="E7245">
            <v>3448</v>
          </cell>
          <cell r="F7245" t="str">
            <v>9784398296368</v>
          </cell>
          <cell r="G7245" t="str">
            <v>まっぷる福岡　’２４</v>
          </cell>
          <cell r="J7245" t="str">
            <v>昭文社</v>
          </cell>
          <cell r="K7245" t="str">
            <v>まっぷるマガジン</v>
          </cell>
          <cell r="L7245" t="str">
            <v>9426</v>
          </cell>
          <cell r="M7245" t="str">
            <v>雑誌扱い</v>
          </cell>
          <cell r="N7245" t="str">
            <v>ムック他</v>
          </cell>
          <cell r="O7245" t="str">
            <v>旅行</v>
          </cell>
          <cell r="P7245">
            <v>44901</v>
          </cell>
          <cell r="Q7245">
            <v>980</v>
          </cell>
          <cell r="R7245" t="str">
            <v>291.91</v>
          </cell>
          <cell r="T7245">
            <v>1</v>
          </cell>
          <cell r="U7245">
            <v>1</v>
          </cell>
          <cell r="V7245">
            <v>1</v>
          </cell>
          <cell r="W7245">
            <v>1</v>
          </cell>
          <cell r="X7245">
            <v>1</v>
          </cell>
        </row>
        <row r="7246">
          <cell r="A7246" t="str">
            <v>趣味実用1223</v>
          </cell>
          <cell r="B7246" t="str">
            <v>趣味実用</v>
          </cell>
          <cell r="C7246">
            <v>1223</v>
          </cell>
          <cell r="D7246">
            <v>7391</v>
          </cell>
          <cell r="E7246">
            <v>3448</v>
          </cell>
          <cell r="F7246" t="str">
            <v>9784398471123</v>
          </cell>
          <cell r="G7246" t="str">
            <v>東京詳細便利地図</v>
          </cell>
          <cell r="J7246" t="str">
            <v>昭文社</v>
          </cell>
          <cell r="K7246" t="str">
            <v>ハンディマップル</v>
          </cell>
          <cell r="L7246" t="str">
            <v>0326</v>
          </cell>
          <cell r="M7246" t="str">
            <v>一般</v>
          </cell>
          <cell r="N7246" t="str">
            <v>全集</v>
          </cell>
          <cell r="O7246" t="str">
            <v>旅行</v>
          </cell>
          <cell r="P7246">
            <v>43466</v>
          </cell>
          <cell r="Q7246">
            <v>720</v>
          </cell>
          <cell r="R7246" t="str">
            <v>291.36</v>
          </cell>
          <cell r="T7246">
            <v>1</v>
          </cell>
          <cell r="U7246">
            <v>1</v>
          </cell>
          <cell r="V7246">
            <v>1</v>
          </cell>
          <cell r="W7246">
            <v>1</v>
          </cell>
          <cell r="X7246">
            <v>1</v>
          </cell>
        </row>
        <row r="7247">
          <cell r="A7247" t="str">
            <v>趣味実用1224</v>
          </cell>
          <cell r="B7247" t="str">
            <v>趣味実用</v>
          </cell>
          <cell r="C7247">
            <v>1224</v>
          </cell>
          <cell r="D7247">
            <v>7392</v>
          </cell>
          <cell r="E7247">
            <v>3448</v>
          </cell>
          <cell r="F7247" t="str">
            <v>9784398471291</v>
          </cell>
          <cell r="G7247" t="str">
            <v>でっか字名古屋詳細便利地図</v>
          </cell>
          <cell r="J7247" t="str">
            <v>昭文社</v>
          </cell>
          <cell r="K7247" t="str">
            <v>ハンディマップル</v>
          </cell>
          <cell r="L7247" t="str">
            <v>0326</v>
          </cell>
          <cell r="M7247" t="str">
            <v>一般</v>
          </cell>
          <cell r="N7247" t="str">
            <v>全集</v>
          </cell>
          <cell r="O7247" t="str">
            <v>旅行</v>
          </cell>
          <cell r="P7247">
            <v>42736</v>
          </cell>
          <cell r="Q7247">
            <v>1300</v>
          </cell>
          <cell r="R7247" t="str">
            <v>291.55</v>
          </cell>
          <cell r="T7247">
            <v>1</v>
          </cell>
          <cell r="U7247">
            <v>1</v>
          </cell>
          <cell r="V7247">
            <v>1</v>
          </cell>
          <cell r="W7247">
            <v>1</v>
          </cell>
          <cell r="X7247">
            <v>1</v>
          </cell>
        </row>
        <row r="7248">
          <cell r="A7248" t="str">
            <v>趣味実用1225</v>
          </cell>
          <cell r="B7248" t="str">
            <v>趣味実用</v>
          </cell>
          <cell r="C7248">
            <v>1225</v>
          </cell>
          <cell r="D7248">
            <v>2575</v>
          </cell>
          <cell r="E7248">
            <v>1906</v>
          </cell>
          <cell r="F7248" t="str">
            <v>9784398601629</v>
          </cell>
          <cell r="G7248" t="str">
            <v>仙台宮城県便利情報地図</v>
          </cell>
          <cell r="J7248" t="str">
            <v>昭文社</v>
          </cell>
          <cell r="K7248" t="str">
            <v>街の達人</v>
          </cell>
          <cell r="L7248" t="str">
            <v>0326</v>
          </cell>
          <cell r="M7248" t="str">
            <v>一般</v>
          </cell>
          <cell r="N7248" t="str">
            <v>全集</v>
          </cell>
          <cell r="O7248" t="str">
            <v>旅行</v>
          </cell>
          <cell r="P7248">
            <v>42370</v>
          </cell>
          <cell r="Q7248">
            <v>2000</v>
          </cell>
          <cell r="R7248" t="str">
            <v>291.23</v>
          </cell>
          <cell r="T7248">
            <v>2</v>
          </cell>
          <cell r="U7248">
            <v>1</v>
          </cell>
          <cell r="V7248">
            <v>2</v>
          </cell>
          <cell r="W7248">
            <v>1</v>
          </cell>
          <cell r="X7248">
            <v>2</v>
          </cell>
        </row>
        <row r="7249">
          <cell r="A7249" t="str">
            <v>趣味実用1226</v>
          </cell>
          <cell r="B7249" t="str">
            <v>趣味実用</v>
          </cell>
          <cell r="C7249">
            <v>1226</v>
          </cell>
          <cell r="D7249">
            <v>7393</v>
          </cell>
          <cell r="E7249">
            <v>3448</v>
          </cell>
          <cell r="F7249" t="str">
            <v>9784398601643</v>
          </cell>
          <cell r="G7249" t="str">
            <v>東京２３区便利情報地図</v>
          </cell>
          <cell r="J7249" t="str">
            <v>昭文社</v>
          </cell>
          <cell r="K7249" t="str">
            <v>街の達人</v>
          </cell>
          <cell r="L7249" t="str">
            <v>0326</v>
          </cell>
          <cell r="M7249" t="str">
            <v>一般</v>
          </cell>
          <cell r="N7249" t="str">
            <v>全集</v>
          </cell>
          <cell r="O7249" t="str">
            <v>旅行</v>
          </cell>
          <cell r="P7249">
            <v>42370</v>
          </cell>
          <cell r="Q7249">
            <v>2300</v>
          </cell>
          <cell r="R7249" t="str">
            <v>291.36</v>
          </cell>
          <cell r="T7249">
            <v>1</v>
          </cell>
          <cell r="U7249">
            <v>1</v>
          </cell>
          <cell r="V7249">
            <v>1</v>
          </cell>
          <cell r="W7249">
            <v>1</v>
          </cell>
          <cell r="X7249">
            <v>1</v>
          </cell>
        </row>
        <row r="7250">
          <cell r="A7250" t="str">
            <v>趣味実用1227</v>
          </cell>
          <cell r="B7250" t="str">
            <v>趣味実用</v>
          </cell>
          <cell r="C7250">
            <v>1227</v>
          </cell>
          <cell r="D7250">
            <v>7394</v>
          </cell>
          <cell r="E7250">
            <v>3448</v>
          </cell>
          <cell r="F7250" t="str">
            <v>9784398601667</v>
          </cell>
          <cell r="G7250" t="str">
            <v>名古屋便利情報地図</v>
          </cell>
          <cell r="J7250" t="str">
            <v>昭文社</v>
          </cell>
          <cell r="K7250" t="str">
            <v>街の達人</v>
          </cell>
          <cell r="L7250" t="str">
            <v>0326</v>
          </cell>
          <cell r="M7250" t="str">
            <v>一般</v>
          </cell>
          <cell r="N7250" t="str">
            <v>全集</v>
          </cell>
          <cell r="O7250" t="str">
            <v>旅行</v>
          </cell>
          <cell r="P7250">
            <v>42370</v>
          </cell>
          <cell r="Q7250">
            <v>2000</v>
          </cell>
          <cell r="R7250" t="str">
            <v>291.55</v>
          </cell>
          <cell r="T7250">
            <v>1</v>
          </cell>
          <cell r="U7250">
            <v>1</v>
          </cell>
          <cell r="V7250">
            <v>1</v>
          </cell>
          <cell r="W7250">
            <v>1</v>
          </cell>
          <cell r="X7250">
            <v>1</v>
          </cell>
        </row>
        <row r="7251">
          <cell r="A7251" t="str">
            <v>趣味実用1228</v>
          </cell>
          <cell r="B7251" t="str">
            <v>趣味実用</v>
          </cell>
          <cell r="C7251">
            <v>1228</v>
          </cell>
          <cell r="D7251">
            <v>7395</v>
          </cell>
          <cell r="E7251">
            <v>3448</v>
          </cell>
          <cell r="F7251" t="str">
            <v>9784398601674</v>
          </cell>
          <cell r="G7251" t="str">
            <v>京阪神便利情報地図</v>
          </cell>
          <cell r="J7251" t="str">
            <v>昭文社</v>
          </cell>
          <cell r="K7251" t="str">
            <v>街の達人</v>
          </cell>
          <cell r="L7251" t="str">
            <v>0326</v>
          </cell>
          <cell r="M7251" t="str">
            <v>一般</v>
          </cell>
          <cell r="N7251" t="str">
            <v>全集</v>
          </cell>
          <cell r="O7251" t="str">
            <v>旅行</v>
          </cell>
          <cell r="P7251">
            <v>42370</v>
          </cell>
          <cell r="Q7251">
            <v>2300</v>
          </cell>
          <cell r="R7251" t="str">
            <v>291.6</v>
          </cell>
          <cell r="T7251">
            <v>1</v>
          </cell>
          <cell r="U7251">
            <v>1</v>
          </cell>
          <cell r="V7251">
            <v>1</v>
          </cell>
          <cell r="W7251">
            <v>1</v>
          </cell>
          <cell r="X7251">
            <v>1</v>
          </cell>
        </row>
        <row r="7252">
          <cell r="A7252" t="str">
            <v>趣味実用1229</v>
          </cell>
          <cell r="B7252" t="str">
            <v>趣味実用</v>
          </cell>
          <cell r="C7252">
            <v>1229</v>
          </cell>
          <cell r="D7252">
            <v>7396</v>
          </cell>
          <cell r="E7252">
            <v>3448</v>
          </cell>
          <cell r="F7252" t="str">
            <v>9784398601681</v>
          </cell>
          <cell r="G7252" t="str">
            <v>静岡便利情報地図</v>
          </cell>
          <cell r="J7252" t="str">
            <v>昭文社</v>
          </cell>
          <cell r="K7252" t="str">
            <v>街の達人</v>
          </cell>
          <cell r="L7252" t="str">
            <v>0326</v>
          </cell>
          <cell r="M7252" t="str">
            <v>一般</v>
          </cell>
          <cell r="N7252" t="str">
            <v>全集</v>
          </cell>
          <cell r="O7252" t="str">
            <v>旅行</v>
          </cell>
          <cell r="P7252">
            <v>42370</v>
          </cell>
          <cell r="Q7252">
            <v>3500</v>
          </cell>
          <cell r="R7252" t="str">
            <v>291.54</v>
          </cell>
          <cell r="T7252">
            <v>1</v>
          </cell>
          <cell r="U7252">
            <v>1</v>
          </cell>
          <cell r="V7252">
            <v>1</v>
          </cell>
          <cell r="W7252">
            <v>1</v>
          </cell>
          <cell r="X7252">
            <v>1</v>
          </cell>
        </row>
        <row r="7253">
          <cell r="A7253" t="str">
            <v>趣味実用1230</v>
          </cell>
          <cell r="B7253" t="str">
            <v>趣味実用</v>
          </cell>
          <cell r="C7253">
            <v>1230</v>
          </cell>
          <cell r="D7253">
            <v>7397</v>
          </cell>
          <cell r="E7253">
            <v>3448</v>
          </cell>
          <cell r="F7253" t="str">
            <v>9784398601704</v>
          </cell>
          <cell r="G7253" t="str">
            <v>福岡便利情報地図</v>
          </cell>
          <cell r="J7253" t="str">
            <v>昭文社</v>
          </cell>
          <cell r="K7253" t="str">
            <v>街の達人</v>
          </cell>
          <cell r="L7253" t="str">
            <v>0326</v>
          </cell>
          <cell r="M7253" t="str">
            <v>一般</v>
          </cell>
          <cell r="N7253" t="str">
            <v>全集</v>
          </cell>
          <cell r="O7253" t="str">
            <v>旅行</v>
          </cell>
          <cell r="P7253">
            <v>42370</v>
          </cell>
          <cell r="Q7253">
            <v>1600</v>
          </cell>
          <cell r="R7253" t="str">
            <v>291.91</v>
          </cell>
          <cell r="T7253">
            <v>1</v>
          </cell>
          <cell r="U7253">
            <v>1</v>
          </cell>
          <cell r="V7253">
            <v>1</v>
          </cell>
          <cell r="W7253">
            <v>1</v>
          </cell>
          <cell r="X7253">
            <v>1</v>
          </cell>
        </row>
        <row r="7254">
          <cell r="A7254" t="str">
            <v>趣味実用1231</v>
          </cell>
          <cell r="B7254" t="str">
            <v>趣味実用</v>
          </cell>
          <cell r="C7254">
            <v>1231</v>
          </cell>
          <cell r="D7254">
            <v>7398</v>
          </cell>
          <cell r="E7254">
            <v>3448</v>
          </cell>
          <cell r="F7254" t="str">
            <v>9784398601728</v>
          </cell>
          <cell r="G7254" t="str">
            <v>札幌便利情報地図</v>
          </cell>
          <cell r="J7254" t="str">
            <v>昭文社</v>
          </cell>
          <cell r="K7254" t="str">
            <v>街の達人</v>
          </cell>
          <cell r="L7254" t="str">
            <v>0326</v>
          </cell>
          <cell r="M7254" t="str">
            <v>一般</v>
          </cell>
          <cell r="N7254" t="str">
            <v>全集</v>
          </cell>
          <cell r="O7254" t="str">
            <v>旅行</v>
          </cell>
          <cell r="P7254">
            <v>42723</v>
          </cell>
          <cell r="Q7254">
            <v>2000</v>
          </cell>
          <cell r="R7254" t="str">
            <v>291.15</v>
          </cell>
          <cell r="T7254">
            <v>1</v>
          </cell>
          <cell r="U7254">
            <v>1</v>
          </cell>
          <cell r="V7254">
            <v>1</v>
          </cell>
          <cell r="W7254">
            <v>1</v>
          </cell>
          <cell r="X7254">
            <v>1</v>
          </cell>
        </row>
        <row r="7255">
          <cell r="A7255" t="str">
            <v>趣味実用1232</v>
          </cell>
          <cell r="B7255" t="str">
            <v>趣味実用</v>
          </cell>
          <cell r="C7255">
            <v>1232</v>
          </cell>
          <cell r="D7255">
            <v>7399</v>
          </cell>
          <cell r="E7255">
            <v>3448</v>
          </cell>
          <cell r="F7255" t="str">
            <v>9784398601766</v>
          </cell>
          <cell r="G7255" t="str">
            <v>首都圏便利情報地図</v>
          </cell>
          <cell r="J7255" t="str">
            <v>昭文社</v>
          </cell>
          <cell r="K7255" t="str">
            <v>街の達人</v>
          </cell>
          <cell r="L7255" t="str">
            <v>0326</v>
          </cell>
          <cell r="M7255" t="str">
            <v>一般</v>
          </cell>
          <cell r="N7255" t="str">
            <v>全集</v>
          </cell>
          <cell r="O7255" t="str">
            <v>旅行</v>
          </cell>
          <cell r="P7255">
            <v>42736</v>
          </cell>
          <cell r="Q7255">
            <v>2800</v>
          </cell>
          <cell r="R7255" t="str">
            <v>291.3</v>
          </cell>
          <cell r="T7255">
            <v>1</v>
          </cell>
          <cell r="U7255">
            <v>1</v>
          </cell>
          <cell r="V7255">
            <v>1</v>
          </cell>
          <cell r="W7255">
            <v>1</v>
          </cell>
          <cell r="X7255">
            <v>1</v>
          </cell>
        </row>
        <row r="7256">
          <cell r="A7256" t="str">
            <v>趣味実用1233</v>
          </cell>
          <cell r="B7256" t="str">
            <v>趣味実用</v>
          </cell>
          <cell r="C7256">
            <v>1233</v>
          </cell>
          <cell r="D7256">
            <v>2574</v>
          </cell>
          <cell r="E7256">
            <v>1906</v>
          </cell>
          <cell r="F7256" t="str">
            <v>9784398601803</v>
          </cell>
          <cell r="G7256" t="str">
            <v>横浜・川崎神奈川県便利情報地図</v>
          </cell>
          <cell r="J7256" t="str">
            <v>昭文社</v>
          </cell>
          <cell r="K7256" t="str">
            <v>街の達人</v>
          </cell>
          <cell r="L7256" t="str">
            <v>0326</v>
          </cell>
          <cell r="M7256" t="str">
            <v>一般</v>
          </cell>
          <cell r="N7256" t="str">
            <v>全集</v>
          </cell>
          <cell r="O7256" t="str">
            <v>旅行</v>
          </cell>
          <cell r="P7256">
            <v>42736</v>
          </cell>
          <cell r="Q7256">
            <v>2300</v>
          </cell>
          <cell r="R7256" t="str">
            <v>291.37</v>
          </cell>
          <cell r="T7256">
            <v>2</v>
          </cell>
          <cell r="U7256">
            <v>1</v>
          </cell>
          <cell r="V7256">
            <v>2</v>
          </cell>
          <cell r="W7256">
            <v>1</v>
          </cell>
          <cell r="X7256">
            <v>2</v>
          </cell>
        </row>
        <row r="7257">
          <cell r="A7257" t="str">
            <v>趣味実用1234</v>
          </cell>
          <cell r="B7257" t="str">
            <v>趣味実用</v>
          </cell>
          <cell r="C7257">
            <v>1234</v>
          </cell>
          <cell r="D7257">
            <v>7400</v>
          </cell>
          <cell r="E7257">
            <v>3448</v>
          </cell>
          <cell r="F7257" t="str">
            <v>9784398601827</v>
          </cell>
          <cell r="G7257" t="str">
            <v>金沢便利情報地図</v>
          </cell>
          <cell r="J7257" t="str">
            <v>昭文社</v>
          </cell>
          <cell r="K7257" t="str">
            <v>街の達人</v>
          </cell>
          <cell r="L7257" t="str">
            <v>0326</v>
          </cell>
          <cell r="M7257" t="str">
            <v>一般</v>
          </cell>
          <cell r="N7257" t="str">
            <v>全集</v>
          </cell>
          <cell r="O7257" t="str">
            <v>旅行</v>
          </cell>
          <cell r="P7257">
            <v>42736</v>
          </cell>
          <cell r="Q7257">
            <v>1600</v>
          </cell>
          <cell r="R7257" t="str">
            <v>291.43</v>
          </cell>
          <cell r="T7257">
            <v>1</v>
          </cell>
          <cell r="U7257">
            <v>1</v>
          </cell>
          <cell r="V7257">
            <v>1</v>
          </cell>
          <cell r="W7257">
            <v>1</v>
          </cell>
          <cell r="X7257">
            <v>1</v>
          </cell>
        </row>
        <row r="7258">
          <cell r="A7258" t="str">
            <v>趣味実用1235</v>
          </cell>
          <cell r="B7258" t="str">
            <v>趣味実用</v>
          </cell>
          <cell r="C7258">
            <v>1235</v>
          </cell>
          <cell r="D7258">
            <v>7401</v>
          </cell>
          <cell r="E7258">
            <v>3448</v>
          </cell>
          <cell r="F7258" t="str">
            <v>9784398601834</v>
          </cell>
          <cell r="G7258" t="str">
            <v>長野松本便利情報地図</v>
          </cell>
          <cell r="J7258" t="str">
            <v>昭文社</v>
          </cell>
          <cell r="K7258" t="str">
            <v>街の達人</v>
          </cell>
          <cell r="L7258" t="str">
            <v>0326</v>
          </cell>
          <cell r="M7258" t="str">
            <v>一般</v>
          </cell>
          <cell r="N7258" t="str">
            <v>全集</v>
          </cell>
          <cell r="O7258" t="str">
            <v>旅行</v>
          </cell>
          <cell r="P7258">
            <v>42736</v>
          </cell>
          <cell r="Q7258">
            <v>2000</v>
          </cell>
          <cell r="R7258" t="str">
            <v>291.52</v>
          </cell>
          <cell r="T7258">
            <v>1</v>
          </cell>
          <cell r="U7258">
            <v>1</v>
          </cell>
          <cell r="V7258">
            <v>1</v>
          </cell>
          <cell r="W7258">
            <v>1</v>
          </cell>
          <cell r="X7258">
            <v>1</v>
          </cell>
        </row>
        <row r="7259">
          <cell r="A7259" t="str">
            <v>趣味実用1236</v>
          </cell>
          <cell r="B7259" t="str">
            <v>趣味実用</v>
          </cell>
          <cell r="C7259">
            <v>1236</v>
          </cell>
          <cell r="D7259">
            <v>7402</v>
          </cell>
          <cell r="E7259">
            <v>3448</v>
          </cell>
          <cell r="F7259" t="str">
            <v>9784398601841</v>
          </cell>
          <cell r="G7259" t="str">
            <v>京都大津便利情報地図</v>
          </cell>
          <cell r="J7259" t="str">
            <v>昭文社</v>
          </cell>
          <cell r="K7259" t="str">
            <v>街の達人</v>
          </cell>
          <cell r="L7259" t="str">
            <v>0326</v>
          </cell>
          <cell r="M7259" t="str">
            <v>一般</v>
          </cell>
          <cell r="N7259" t="str">
            <v>全集</v>
          </cell>
          <cell r="O7259" t="str">
            <v>旅行</v>
          </cell>
          <cell r="P7259">
            <v>42756</v>
          </cell>
          <cell r="Q7259">
            <v>1800</v>
          </cell>
          <cell r="R7259" t="str">
            <v>291.62</v>
          </cell>
          <cell r="T7259">
            <v>1</v>
          </cell>
          <cell r="U7259">
            <v>1</v>
          </cell>
          <cell r="V7259">
            <v>1</v>
          </cell>
          <cell r="W7259">
            <v>1</v>
          </cell>
          <cell r="X7259">
            <v>1</v>
          </cell>
        </row>
        <row r="7260">
          <cell r="A7260" t="str">
            <v>趣味実用1237</v>
          </cell>
          <cell r="B7260" t="str">
            <v>趣味実用</v>
          </cell>
          <cell r="C7260">
            <v>1237</v>
          </cell>
          <cell r="D7260">
            <v>7403</v>
          </cell>
          <cell r="E7260">
            <v>3448</v>
          </cell>
          <cell r="F7260" t="str">
            <v>9784398601858</v>
          </cell>
          <cell r="G7260" t="str">
            <v>大阪便利情報地図</v>
          </cell>
          <cell r="J7260" t="str">
            <v>昭文社</v>
          </cell>
          <cell r="K7260" t="str">
            <v>街の達人</v>
          </cell>
          <cell r="L7260" t="str">
            <v>0326</v>
          </cell>
          <cell r="M7260" t="str">
            <v>一般</v>
          </cell>
          <cell r="N7260" t="str">
            <v>全集</v>
          </cell>
          <cell r="O7260" t="str">
            <v>旅行</v>
          </cell>
          <cell r="P7260">
            <v>42765</v>
          </cell>
          <cell r="Q7260">
            <v>1800</v>
          </cell>
          <cell r="R7260" t="str">
            <v>291.63</v>
          </cell>
          <cell r="T7260">
            <v>1</v>
          </cell>
          <cell r="U7260">
            <v>1</v>
          </cell>
          <cell r="V7260">
            <v>1</v>
          </cell>
          <cell r="W7260">
            <v>1</v>
          </cell>
          <cell r="X7260">
            <v>1</v>
          </cell>
        </row>
        <row r="7261">
          <cell r="A7261" t="str">
            <v>趣味実用1238</v>
          </cell>
          <cell r="B7261" t="str">
            <v>趣味実用</v>
          </cell>
          <cell r="C7261">
            <v>1238</v>
          </cell>
          <cell r="D7261">
            <v>7404</v>
          </cell>
          <cell r="E7261">
            <v>3448</v>
          </cell>
          <cell r="F7261" t="str">
            <v>9784398601865</v>
          </cell>
          <cell r="G7261" t="str">
            <v>神戸便利情報地図</v>
          </cell>
          <cell r="J7261" t="str">
            <v>昭文社</v>
          </cell>
          <cell r="K7261" t="str">
            <v>街の達人</v>
          </cell>
          <cell r="L7261" t="str">
            <v>0326</v>
          </cell>
          <cell r="M7261" t="str">
            <v>一般</v>
          </cell>
          <cell r="N7261" t="str">
            <v>全集</v>
          </cell>
          <cell r="O7261" t="str">
            <v>旅行</v>
          </cell>
          <cell r="P7261">
            <v>42765</v>
          </cell>
          <cell r="Q7261">
            <v>1800</v>
          </cell>
          <cell r="R7261" t="str">
            <v>291.64</v>
          </cell>
          <cell r="T7261">
            <v>1</v>
          </cell>
          <cell r="U7261">
            <v>1</v>
          </cell>
          <cell r="V7261">
            <v>1</v>
          </cell>
          <cell r="W7261">
            <v>1</v>
          </cell>
          <cell r="X7261">
            <v>1</v>
          </cell>
        </row>
        <row r="7262">
          <cell r="A7262" t="str">
            <v>趣味実用1239</v>
          </cell>
          <cell r="B7262" t="str">
            <v>趣味実用</v>
          </cell>
          <cell r="C7262">
            <v>1239</v>
          </cell>
          <cell r="D7262">
            <v>7405</v>
          </cell>
          <cell r="E7262">
            <v>3448</v>
          </cell>
          <cell r="F7262" t="str">
            <v>9784398601872</v>
          </cell>
          <cell r="G7262" t="str">
            <v>広島便利情報地図</v>
          </cell>
          <cell r="J7262" t="str">
            <v>昭文社</v>
          </cell>
          <cell r="K7262" t="str">
            <v>街の達人</v>
          </cell>
          <cell r="L7262" t="str">
            <v>0326</v>
          </cell>
          <cell r="M7262" t="str">
            <v>一般</v>
          </cell>
          <cell r="N7262" t="str">
            <v>全集</v>
          </cell>
          <cell r="O7262" t="str">
            <v>旅行</v>
          </cell>
          <cell r="P7262">
            <v>42736</v>
          </cell>
          <cell r="Q7262">
            <v>1600</v>
          </cell>
          <cell r="R7262" t="str">
            <v>291.76</v>
          </cell>
          <cell r="T7262">
            <v>1</v>
          </cell>
          <cell r="U7262">
            <v>1</v>
          </cell>
          <cell r="V7262">
            <v>1</v>
          </cell>
          <cell r="W7262">
            <v>1</v>
          </cell>
          <cell r="X7262">
            <v>1</v>
          </cell>
        </row>
        <row r="7263">
          <cell r="A7263" t="str">
            <v>趣味実用1240</v>
          </cell>
          <cell r="B7263" t="str">
            <v>趣味実用</v>
          </cell>
          <cell r="C7263">
            <v>1240</v>
          </cell>
          <cell r="D7263">
            <v>7406</v>
          </cell>
          <cell r="E7263">
            <v>3448</v>
          </cell>
          <cell r="F7263" t="str">
            <v>9784398603166</v>
          </cell>
          <cell r="G7263" t="str">
            <v>岩手県道路地図</v>
          </cell>
          <cell r="J7263" t="str">
            <v>昭文社</v>
          </cell>
          <cell r="K7263" t="str">
            <v>ライトマップル</v>
          </cell>
          <cell r="L7263" t="str">
            <v>0326</v>
          </cell>
          <cell r="M7263" t="str">
            <v>一般</v>
          </cell>
          <cell r="N7263" t="str">
            <v>全集</v>
          </cell>
          <cell r="O7263" t="str">
            <v>旅行</v>
          </cell>
          <cell r="P7263">
            <v>42370</v>
          </cell>
          <cell r="Q7263">
            <v>1000</v>
          </cell>
          <cell r="R7263" t="str">
            <v>291.22</v>
          </cell>
          <cell r="T7263">
            <v>1</v>
          </cell>
          <cell r="U7263">
            <v>1</v>
          </cell>
          <cell r="V7263">
            <v>1</v>
          </cell>
          <cell r="W7263">
            <v>1</v>
          </cell>
          <cell r="X7263">
            <v>1</v>
          </cell>
        </row>
        <row r="7264">
          <cell r="A7264" t="str">
            <v>趣味実用1241</v>
          </cell>
          <cell r="B7264" t="str">
            <v>趣味実用</v>
          </cell>
          <cell r="C7264">
            <v>1241</v>
          </cell>
          <cell r="D7264">
            <v>7407</v>
          </cell>
          <cell r="E7264">
            <v>3448</v>
          </cell>
          <cell r="F7264" t="str">
            <v>9784398625908</v>
          </cell>
          <cell r="G7264" t="str">
            <v>全日本道路地図</v>
          </cell>
          <cell r="J7264" t="str">
            <v>昭文社</v>
          </cell>
          <cell r="K7264" t="str">
            <v>ライトマップル</v>
          </cell>
          <cell r="L7264" t="str">
            <v>0326</v>
          </cell>
          <cell r="M7264" t="str">
            <v>一般</v>
          </cell>
          <cell r="N7264" t="str">
            <v>全集</v>
          </cell>
          <cell r="O7264" t="str">
            <v>旅行</v>
          </cell>
          <cell r="P7264">
            <v>42031</v>
          </cell>
          <cell r="Q7264">
            <v>1000</v>
          </cell>
          <cell r="R7264" t="str">
            <v>291.038</v>
          </cell>
          <cell r="T7264">
            <v>1</v>
          </cell>
          <cell r="U7264">
            <v>1</v>
          </cell>
          <cell r="V7264">
            <v>1</v>
          </cell>
          <cell r="W7264">
            <v>1</v>
          </cell>
          <cell r="X7264">
            <v>1</v>
          </cell>
        </row>
        <row r="7265">
          <cell r="A7265" t="str">
            <v>趣味実用1242</v>
          </cell>
          <cell r="B7265" t="str">
            <v>趣味実用</v>
          </cell>
          <cell r="C7265">
            <v>1242</v>
          </cell>
          <cell r="D7265">
            <v>7408</v>
          </cell>
          <cell r="E7265">
            <v>3448</v>
          </cell>
          <cell r="F7265" t="str">
            <v>9784398630421</v>
          </cell>
          <cell r="G7265" t="str">
            <v>茨城県道路地図</v>
          </cell>
          <cell r="J7265" t="str">
            <v>昭文社</v>
          </cell>
          <cell r="K7265" t="str">
            <v>県別マップル</v>
          </cell>
          <cell r="L7265" t="str">
            <v>0326</v>
          </cell>
          <cell r="M7265" t="str">
            <v>一般</v>
          </cell>
          <cell r="N7265" t="str">
            <v>全集</v>
          </cell>
          <cell r="O7265" t="str">
            <v>旅行</v>
          </cell>
          <cell r="P7265">
            <v>44743</v>
          </cell>
          <cell r="Q7265">
            <v>2700</v>
          </cell>
          <cell r="R7265" t="str">
            <v>291.038</v>
          </cell>
          <cell r="T7265">
            <v>1</v>
          </cell>
          <cell r="U7265">
            <v>1</v>
          </cell>
          <cell r="V7265">
            <v>1</v>
          </cell>
          <cell r="W7265">
            <v>1</v>
          </cell>
          <cell r="X7265">
            <v>1</v>
          </cell>
        </row>
        <row r="7266">
          <cell r="A7266" t="str">
            <v>趣味実用1243</v>
          </cell>
          <cell r="B7266" t="str">
            <v>趣味実用</v>
          </cell>
          <cell r="C7266">
            <v>1243</v>
          </cell>
          <cell r="D7266">
            <v>7409</v>
          </cell>
          <cell r="E7266">
            <v>3448</v>
          </cell>
          <cell r="F7266" t="str">
            <v>9784398630490</v>
          </cell>
          <cell r="G7266" t="str">
            <v>静岡県道路地図</v>
          </cell>
          <cell r="J7266" t="str">
            <v>昭文社</v>
          </cell>
          <cell r="K7266" t="str">
            <v>県別マップル</v>
          </cell>
          <cell r="L7266" t="str">
            <v>0326</v>
          </cell>
          <cell r="M7266" t="str">
            <v>一般</v>
          </cell>
          <cell r="N7266" t="str">
            <v>全集</v>
          </cell>
          <cell r="O7266" t="str">
            <v>旅行</v>
          </cell>
          <cell r="P7266">
            <v>44409</v>
          </cell>
          <cell r="Q7266">
            <v>2700</v>
          </cell>
          <cell r="R7266" t="str">
            <v>291.038</v>
          </cell>
          <cell r="T7266">
            <v>1</v>
          </cell>
          <cell r="U7266">
            <v>1</v>
          </cell>
          <cell r="V7266">
            <v>1</v>
          </cell>
          <cell r="W7266">
            <v>1</v>
          </cell>
          <cell r="X7266">
            <v>1</v>
          </cell>
        </row>
        <row r="7267">
          <cell r="A7267" t="str">
            <v>趣味実用1244</v>
          </cell>
          <cell r="B7267" t="str">
            <v>趣味実用</v>
          </cell>
          <cell r="C7267">
            <v>1244</v>
          </cell>
          <cell r="D7267">
            <v>7410</v>
          </cell>
          <cell r="E7267">
            <v>3448</v>
          </cell>
          <cell r="F7267" t="str">
            <v>9784398630506</v>
          </cell>
          <cell r="G7267" t="str">
            <v>三重県道路地図</v>
          </cell>
          <cell r="J7267" t="str">
            <v>昭文社</v>
          </cell>
          <cell r="K7267" t="str">
            <v>県別マップル</v>
          </cell>
          <cell r="L7267" t="str">
            <v>0326</v>
          </cell>
          <cell r="M7267" t="str">
            <v>一般</v>
          </cell>
          <cell r="N7267" t="str">
            <v>全集</v>
          </cell>
          <cell r="O7267" t="str">
            <v>旅行</v>
          </cell>
          <cell r="P7267">
            <v>44501</v>
          </cell>
          <cell r="Q7267">
            <v>2700</v>
          </cell>
          <cell r="R7267" t="str">
            <v>291.038</v>
          </cell>
          <cell r="T7267">
            <v>1</v>
          </cell>
          <cell r="U7267">
            <v>1</v>
          </cell>
          <cell r="V7267">
            <v>1</v>
          </cell>
          <cell r="W7267">
            <v>1</v>
          </cell>
          <cell r="X7267">
            <v>1</v>
          </cell>
        </row>
        <row r="7268">
          <cell r="A7268" t="str">
            <v>趣味実用1245</v>
          </cell>
          <cell r="B7268" t="str">
            <v>趣味実用</v>
          </cell>
          <cell r="C7268">
            <v>1245</v>
          </cell>
          <cell r="D7268">
            <v>7411</v>
          </cell>
          <cell r="E7268">
            <v>3448</v>
          </cell>
          <cell r="F7268" t="str">
            <v>9784398630513</v>
          </cell>
          <cell r="G7268" t="str">
            <v>滋賀県道路地図</v>
          </cell>
          <cell r="J7268" t="str">
            <v>昭文社</v>
          </cell>
          <cell r="K7268" t="str">
            <v>県別マップル</v>
          </cell>
          <cell r="L7268" t="str">
            <v>0326</v>
          </cell>
          <cell r="M7268" t="str">
            <v>一般</v>
          </cell>
          <cell r="N7268" t="str">
            <v>全集</v>
          </cell>
          <cell r="O7268" t="str">
            <v>旅行</v>
          </cell>
          <cell r="P7268">
            <v>44409</v>
          </cell>
          <cell r="Q7268">
            <v>2700</v>
          </cell>
          <cell r="R7268" t="str">
            <v>291.038</v>
          </cell>
          <cell r="T7268">
            <v>1</v>
          </cell>
          <cell r="U7268">
            <v>1</v>
          </cell>
          <cell r="V7268">
            <v>1</v>
          </cell>
          <cell r="W7268">
            <v>1</v>
          </cell>
          <cell r="X7268">
            <v>1</v>
          </cell>
        </row>
        <row r="7269">
          <cell r="A7269" t="str">
            <v>趣味実用1246</v>
          </cell>
          <cell r="B7269" t="str">
            <v>趣味実用</v>
          </cell>
          <cell r="C7269">
            <v>1246</v>
          </cell>
          <cell r="D7269">
            <v>7412</v>
          </cell>
          <cell r="E7269">
            <v>3448</v>
          </cell>
          <cell r="F7269" t="str">
            <v>9784398630537</v>
          </cell>
          <cell r="G7269" t="str">
            <v>大阪府道路地図</v>
          </cell>
          <cell r="J7269" t="str">
            <v>昭文社</v>
          </cell>
          <cell r="K7269" t="str">
            <v>県別マップル</v>
          </cell>
          <cell r="L7269" t="str">
            <v>0326</v>
          </cell>
          <cell r="M7269" t="str">
            <v>一般</v>
          </cell>
          <cell r="N7269" t="str">
            <v>全集</v>
          </cell>
          <cell r="O7269" t="str">
            <v>旅行</v>
          </cell>
          <cell r="P7269">
            <v>44764</v>
          </cell>
          <cell r="Q7269">
            <v>2700</v>
          </cell>
          <cell r="R7269" t="str">
            <v>291.038</v>
          </cell>
          <cell r="T7269">
            <v>1</v>
          </cell>
          <cell r="U7269">
            <v>1</v>
          </cell>
          <cell r="V7269">
            <v>1</v>
          </cell>
          <cell r="W7269">
            <v>1</v>
          </cell>
          <cell r="X7269">
            <v>1</v>
          </cell>
        </row>
        <row r="7270">
          <cell r="A7270" t="str">
            <v>趣味実用1247</v>
          </cell>
          <cell r="B7270" t="str">
            <v>趣味実用</v>
          </cell>
          <cell r="C7270">
            <v>1247</v>
          </cell>
          <cell r="D7270">
            <v>7413</v>
          </cell>
          <cell r="E7270">
            <v>3448</v>
          </cell>
          <cell r="F7270" t="str">
            <v>9784398630544</v>
          </cell>
          <cell r="G7270" t="str">
            <v>奈良県道路地図</v>
          </cell>
          <cell r="J7270" t="str">
            <v>昭文社</v>
          </cell>
          <cell r="K7270" t="str">
            <v>県別マップル</v>
          </cell>
          <cell r="L7270" t="str">
            <v>0326</v>
          </cell>
          <cell r="M7270" t="str">
            <v>一般</v>
          </cell>
          <cell r="N7270" t="str">
            <v>全集</v>
          </cell>
          <cell r="O7270" t="str">
            <v>旅行</v>
          </cell>
          <cell r="P7270">
            <v>44409</v>
          </cell>
          <cell r="Q7270">
            <v>2700</v>
          </cell>
          <cell r="R7270" t="str">
            <v>291.038</v>
          </cell>
          <cell r="T7270">
            <v>1</v>
          </cell>
          <cell r="U7270">
            <v>1</v>
          </cell>
          <cell r="V7270">
            <v>1</v>
          </cell>
          <cell r="W7270">
            <v>1</v>
          </cell>
          <cell r="X7270">
            <v>1</v>
          </cell>
        </row>
        <row r="7271">
          <cell r="A7271" t="str">
            <v>趣味実用1248</v>
          </cell>
          <cell r="B7271" t="str">
            <v>趣味実用</v>
          </cell>
          <cell r="C7271">
            <v>1248</v>
          </cell>
          <cell r="D7271">
            <v>2573</v>
          </cell>
          <cell r="E7271">
            <v>1906</v>
          </cell>
          <cell r="F7271" t="str">
            <v>9784398630551</v>
          </cell>
          <cell r="G7271" t="str">
            <v>和歌山県道路地図</v>
          </cell>
          <cell r="J7271" t="str">
            <v>昭文社</v>
          </cell>
          <cell r="K7271" t="str">
            <v>県別マップル</v>
          </cell>
          <cell r="L7271" t="str">
            <v>0326</v>
          </cell>
          <cell r="M7271" t="str">
            <v>一般</v>
          </cell>
          <cell r="N7271" t="str">
            <v>全集</v>
          </cell>
          <cell r="O7271" t="str">
            <v>旅行</v>
          </cell>
          <cell r="P7271">
            <v>44448</v>
          </cell>
          <cell r="Q7271">
            <v>2700</v>
          </cell>
          <cell r="R7271" t="str">
            <v>291.038</v>
          </cell>
          <cell r="T7271">
            <v>2</v>
          </cell>
          <cell r="U7271">
            <v>1</v>
          </cell>
          <cell r="V7271">
            <v>2</v>
          </cell>
          <cell r="W7271">
            <v>1</v>
          </cell>
          <cell r="X7271">
            <v>2</v>
          </cell>
        </row>
        <row r="7272">
          <cell r="A7272" t="str">
            <v>趣味実用1249</v>
          </cell>
          <cell r="B7272" t="str">
            <v>趣味実用</v>
          </cell>
          <cell r="C7272">
            <v>1249</v>
          </cell>
          <cell r="D7272">
            <v>7414</v>
          </cell>
          <cell r="E7272">
            <v>3448</v>
          </cell>
          <cell r="F7272" t="str">
            <v>9784398630650</v>
          </cell>
          <cell r="G7272" t="str">
            <v>熊本県道路地図</v>
          </cell>
          <cell r="J7272" t="str">
            <v>昭文社</v>
          </cell>
          <cell r="K7272" t="str">
            <v>県別マップル</v>
          </cell>
          <cell r="L7272" t="str">
            <v>0326</v>
          </cell>
          <cell r="M7272" t="str">
            <v>一般</v>
          </cell>
          <cell r="N7272" t="str">
            <v>全集</v>
          </cell>
          <cell r="O7272" t="str">
            <v>旅行</v>
          </cell>
          <cell r="P7272">
            <v>44652</v>
          </cell>
          <cell r="Q7272">
            <v>2700</v>
          </cell>
          <cell r="R7272" t="str">
            <v>291.038</v>
          </cell>
          <cell r="T7272">
            <v>1</v>
          </cell>
          <cell r="U7272">
            <v>1</v>
          </cell>
          <cell r="V7272">
            <v>1</v>
          </cell>
          <cell r="W7272">
            <v>1</v>
          </cell>
          <cell r="X7272">
            <v>1</v>
          </cell>
        </row>
        <row r="7273">
          <cell r="A7273" t="str">
            <v>趣味実用1250</v>
          </cell>
          <cell r="B7273" t="str">
            <v>趣味実用</v>
          </cell>
          <cell r="C7273">
            <v>1250</v>
          </cell>
          <cell r="D7273">
            <v>7415</v>
          </cell>
          <cell r="E7273">
            <v>3448</v>
          </cell>
          <cell r="F7273" t="str">
            <v>9784398630728</v>
          </cell>
          <cell r="G7273" t="str">
            <v>兵庫県道路地図</v>
          </cell>
          <cell r="J7273" t="str">
            <v>昭文社</v>
          </cell>
          <cell r="K7273" t="str">
            <v>県別マップル</v>
          </cell>
          <cell r="L7273" t="str">
            <v>0326</v>
          </cell>
          <cell r="M7273" t="str">
            <v>一般</v>
          </cell>
          <cell r="N7273" t="str">
            <v>全集</v>
          </cell>
          <cell r="O7273" t="str">
            <v>旅行</v>
          </cell>
          <cell r="P7273">
            <v>44713</v>
          </cell>
          <cell r="Q7273">
            <v>2700</v>
          </cell>
          <cell r="R7273" t="str">
            <v>291.038</v>
          </cell>
          <cell r="T7273">
            <v>1</v>
          </cell>
          <cell r="U7273">
            <v>1</v>
          </cell>
          <cell r="V7273">
            <v>1</v>
          </cell>
          <cell r="W7273">
            <v>1</v>
          </cell>
          <cell r="X7273">
            <v>1</v>
          </cell>
        </row>
        <row r="7274">
          <cell r="A7274" t="str">
            <v>趣味実用1251</v>
          </cell>
          <cell r="B7274" t="str">
            <v>趣味実用</v>
          </cell>
          <cell r="C7274">
            <v>1251</v>
          </cell>
          <cell r="D7274">
            <v>7416</v>
          </cell>
          <cell r="E7274">
            <v>3448</v>
          </cell>
          <cell r="F7274" t="str">
            <v>9784398630797</v>
          </cell>
          <cell r="G7274" t="str">
            <v>高知県道路地図</v>
          </cell>
          <cell r="J7274" t="str">
            <v>昭文社</v>
          </cell>
          <cell r="K7274" t="str">
            <v>県別マップル</v>
          </cell>
          <cell r="L7274" t="str">
            <v>0326</v>
          </cell>
          <cell r="M7274" t="str">
            <v>一般</v>
          </cell>
          <cell r="N7274" t="str">
            <v>全集</v>
          </cell>
          <cell r="O7274" t="str">
            <v>旅行</v>
          </cell>
          <cell r="P7274">
            <v>44805</v>
          </cell>
          <cell r="Q7274">
            <v>2700</v>
          </cell>
          <cell r="R7274" t="str">
            <v>291.038</v>
          </cell>
          <cell r="T7274">
            <v>1</v>
          </cell>
          <cell r="U7274">
            <v>1</v>
          </cell>
          <cell r="V7274">
            <v>1</v>
          </cell>
          <cell r="W7274">
            <v>1</v>
          </cell>
          <cell r="X7274">
            <v>1</v>
          </cell>
        </row>
        <row r="7275">
          <cell r="A7275" t="str">
            <v>趣味実用1252</v>
          </cell>
          <cell r="B7275" t="str">
            <v>趣味実用</v>
          </cell>
          <cell r="C7275">
            <v>1252</v>
          </cell>
          <cell r="D7275">
            <v>7417</v>
          </cell>
          <cell r="E7275">
            <v>3448</v>
          </cell>
          <cell r="F7275" t="str">
            <v>9784398632579</v>
          </cell>
          <cell r="G7275" t="str">
            <v>関東道路地図</v>
          </cell>
          <cell r="J7275" t="str">
            <v>昭文社</v>
          </cell>
          <cell r="K7275" t="str">
            <v>スーパーマップル</v>
          </cell>
          <cell r="L7275" t="str">
            <v>0326</v>
          </cell>
          <cell r="M7275" t="str">
            <v>一般</v>
          </cell>
          <cell r="N7275" t="str">
            <v>全集</v>
          </cell>
          <cell r="O7275" t="str">
            <v>旅行</v>
          </cell>
          <cell r="P7275">
            <v>42695</v>
          </cell>
          <cell r="Q7275">
            <v>3800</v>
          </cell>
          <cell r="R7275" t="str">
            <v>291.3</v>
          </cell>
          <cell r="T7275">
            <v>1</v>
          </cell>
          <cell r="U7275">
            <v>1</v>
          </cell>
          <cell r="V7275">
            <v>1</v>
          </cell>
          <cell r="W7275">
            <v>1</v>
          </cell>
          <cell r="X7275">
            <v>1</v>
          </cell>
        </row>
        <row r="7276">
          <cell r="A7276" t="str">
            <v>趣味実用1253</v>
          </cell>
          <cell r="B7276" t="str">
            <v>趣味実用</v>
          </cell>
          <cell r="C7276">
            <v>1253</v>
          </cell>
          <cell r="D7276">
            <v>7418</v>
          </cell>
          <cell r="E7276">
            <v>3448</v>
          </cell>
          <cell r="F7276" t="str">
            <v>9784398720184</v>
          </cell>
          <cell r="G7276" t="str">
            <v>全国高速道路</v>
          </cell>
          <cell r="J7276" t="str">
            <v>昭文社</v>
          </cell>
          <cell r="K7276" t="str">
            <v>Ｍａｐｐｌｅ</v>
          </cell>
          <cell r="L7276" t="str">
            <v>0326</v>
          </cell>
          <cell r="M7276" t="str">
            <v>一般</v>
          </cell>
          <cell r="N7276" t="str">
            <v>全集</v>
          </cell>
          <cell r="O7276" t="str">
            <v>旅行</v>
          </cell>
          <cell r="P7276">
            <v>40909</v>
          </cell>
          <cell r="Q7276">
            <v>800</v>
          </cell>
          <cell r="R7276" t="str">
            <v>291.038</v>
          </cell>
          <cell r="T7276">
            <v>1</v>
          </cell>
          <cell r="U7276">
            <v>1</v>
          </cell>
          <cell r="V7276">
            <v>1</v>
          </cell>
          <cell r="W7276">
            <v>1</v>
          </cell>
          <cell r="X7276">
            <v>1</v>
          </cell>
        </row>
        <row r="7277">
          <cell r="A7277" t="str">
            <v>趣味実用1254</v>
          </cell>
          <cell r="B7277" t="str">
            <v>趣味実用</v>
          </cell>
          <cell r="C7277">
            <v>1254</v>
          </cell>
          <cell r="D7277">
            <v>7419</v>
          </cell>
          <cell r="E7277">
            <v>3448</v>
          </cell>
          <cell r="F7277" t="str">
            <v>9784398764034</v>
          </cell>
          <cell r="G7277" t="str">
            <v>岩手県</v>
          </cell>
          <cell r="J7277" t="str">
            <v>昭文社</v>
          </cell>
          <cell r="K7277" t="str">
            <v>分県地図</v>
          </cell>
          <cell r="L7277" t="str">
            <v>0326</v>
          </cell>
          <cell r="M7277" t="str">
            <v>一般</v>
          </cell>
          <cell r="N7277" t="str">
            <v>全集</v>
          </cell>
          <cell r="O7277" t="str">
            <v>旅行</v>
          </cell>
          <cell r="P7277">
            <v>42278</v>
          </cell>
          <cell r="Q7277">
            <v>1000</v>
          </cell>
          <cell r="R7277" t="str">
            <v/>
          </cell>
          <cell r="T7277">
            <v>1</v>
          </cell>
          <cell r="U7277">
            <v>1</v>
          </cell>
          <cell r="V7277">
            <v>1</v>
          </cell>
          <cell r="W7277">
            <v>1</v>
          </cell>
          <cell r="X7277">
            <v>1</v>
          </cell>
        </row>
        <row r="7278">
          <cell r="A7278" t="str">
            <v>趣味実用1255</v>
          </cell>
          <cell r="B7278" t="str">
            <v>趣味実用</v>
          </cell>
          <cell r="C7278">
            <v>1255</v>
          </cell>
          <cell r="D7278">
            <v>7420</v>
          </cell>
          <cell r="E7278">
            <v>3448</v>
          </cell>
          <cell r="F7278" t="str">
            <v>9784398764133</v>
          </cell>
          <cell r="G7278" t="str">
            <v>東京都</v>
          </cell>
          <cell r="J7278" t="str">
            <v>昭文社</v>
          </cell>
          <cell r="K7278" t="str">
            <v>分県地図</v>
          </cell>
          <cell r="L7278" t="str">
            <v>0326</v>
          </cell>
          <cell r="M7278" t="str">
            <v>一般</v>
          </cell>
          <cell r="N7278" t="str">
            <v>全集</v>
          </cell>
          <cell r="O7278" t="str">
            <v>旅行</v>
          </cell>
          <cell r="P7278">
            <v>42208</v>
          </cell>
          <cell r="Q7278">
            <v>1000</v>
          </cell>
          <cell r="R7278" t="str">
            <v/>
          </cell>
          <cell r="T7278">
            <v>1</v>
          </cell>
          <cell r="U7278">
            <v>1</v>
          </cell>
          <cell r="V7278">
            <v>1</v>
          </cell>
          <cell r="W7278">
            <v>1</v>
          </cell>
          <cell r="X7278">
            <v>1</v>
          </cell>
        </row>
        <row r="7279">
          <cell r="A7279" t="str">
            <v>趣味実用1256</v>
          </cell>
          <cell r="B7279" t="str">
            <v>趣味実用</v>
          </cell>
          <cell r="C7279">
            <v>1256</v>
          </cell>
          <cell r="D7279">
            <v>7421</v>
          </cell>
          <cell r="E7279">
            <v>3448</v>
          </cell>
          <cell r="F7279" t="str">
            <v>9784398768834</v>
          </cell>
          <cell r="G7279" t="str">
            <v>日光　２０２２年版</v>
          </cell>
          <cell r="J7279" t="str">
            <v>昭文社</v>
          </cell>
          <cell r="K7279" t="str">
            <v>山と高原地図</v>
          </cell>
          <cell r="L7279" t="str">
            <v>0326</v>
          </cell>
          <cell r="M7279" t="str">
            <v>一般</v>
          </cell>
          <cell r="N7279" t="str">
            <v>全集</v>
          </cell>
          <cell r="O7279" t="str">
            <v>旅行</v>
          </cell>
          <cell r="P7279">
            <v>44621</v>
          </cell>
          <cell r="Q7279">
            <v>1100</v>
          </cell>
          <cell r="R7279" t="str">
            <v>291.32</v>
          </cell>
          <cell r="T7279">
            <v>1</v>
          </cell>
          <cell r="U7279">
            <v>1</v>
          </cell>
          <cell r="V7279">
            <v>1</v>
          </cell>
          <cell r="W7279">
            <v>1</v>
          </cell>
          <cell r="X7279">
            <v>1</v>
          </cell>
        </row>
        <row r="7280">
          <cell r="A7280" t="str">
            <v>趣味実用1257</v>
          </cell>
          <cell r="B7280" t="str">
            <v>趣味実用</v>
          </cell>
          <cell r="C7280">
            <v>1257</v>
          </cell>
          <cell r="D7280">
            <v>7422</v>
          </cell>
          <cell r="E7280">
            <v>3448</v>
          </cell>
          <cell r="F7280" t="str">
            <v>9784398769213</v>
          </cell>
          <cell r="G7280" t="str">
            <v>高野山・熊野古道　２０２２年版</v>
          </cell>
          <cell r="J7280" t="str">
            <v>昭文社</v>
          </cell>
          <cell r="K7280" t="str">
            <v>山と高原地図</v>
          </cell>
          <cell r="L7280" t="str">
            <v>0326</v>
          </cell>
          <cell r="M7280" t="str">
            <v>一般</v>
          </cell>
          <cell r="N7280" t="str">
            <v>全集</v>
          </cell>
          <cell r="O7280" t="str">
            <v>旅行</v>
          </cell>
          <cell r="P7280">
            <v>44621</v>
          </cell>
          <cell r="Q7280">
            <v>1100</v>
          </cell>
          <cell r="R7280" t="str">
            <v>291.66</v>
          </cell>
          <cell r="T7280">
            <v>1</v>
          </cell>
          <cell r="U7280">
            <v>1</v>
          </cell>
          <cell r="V7280">
            <v>1</v>
          </cell>
          <cell r="W7280">
            <v>1</v>
          </cell>
          <cell r="X7280">
            <v>1</v>
          </cell>
        </row>
        <row r="7281">
          <cell r="A7281" t="str">
            <v>趣味実用1258</v>
          </cell>
          <cell r="B7281" t="str">
            <v>趣味実用</v>
          </cell>
          <cell r="C7281">
            <v>1258</v>
          </cell>
          <cell r="D7281">
            <v>7423</v>
          </cell>
          <cell r="E7281">
            <v>3448</v>
          </cell>
          <cell r="F7281" t="str">
            <v>9784398944160</v>
          </cell>
          <cell r="G7281" t="str">
            <v>別府市</v>
          </cell>
          <cell r="J7281" t="str">
            <v>昭文社</v>
          </cell>
          <cell r="K7281" t="str">
            <v>都市地図</v>
          </cell>
          <cell r="L7281" t="str">
            <v>0326</v>
          </cell>
          <cell r="M7281" t="str">
            <v>一般</v>
          </cell>
          <cell r="N7281" t="str">
            <v>全集</v>
          </cell>
          <cell r="O7281" t="str">
            <v>旅行</v>
          </cell>
          <cell r="P7281">
            <v>43466</v>
          </cell>
          <cell r="Q7281">
            <v>1000</v>
          </cell>
          <cell r="R7281" t="str">
            <v/>
          </cell>
          <cell r="T7281">
            <v>1</v>
          </cell>
          <cell r="U7281">
            <v>1</v>
          </cell>
          <cell r="V7281">
            <v>1</v>
          </cell>
          <cell r="W7281">
            <v>1</v>
          </cell>
          <cell r="X7281">
            <v>1</v>
          </cell>
        </row>
        <row r="7282">
          <cell r="A7282" t="str">
            <v>趣味実用1259</v>
          </cell>
          <cell r="B7282" t="str">
            <v>趣味実用</v>
          </cell>
          <cell r="C7282">
            <v>1259</v>
          </cell>
          <cell r="D7282">
            <v>1513</v>
          </cell>
          <cell r="E7282">
            <v>1291</v>
          </cell>
          <cell r="F7282" t="str">
            <v>9784398962348</v>
          </cell>
          <cell r="G7282" t="str">
            <v>船橋市</v>
          </cell>
          <cell r="J7282" t="str">
            <v>昭文社</v>
          </cell>
          <cell r="K7282" t="str">
            <v>都市地図</v>
          </cell>
          <cell r="L7282" t="str">
            <v>0326</v>
          </cell>
          <cell r="M7282" t="str">
            <v>一般</v>
          </cell>
          <cell r="N7282" t="str">
            <v>全集</v>
          </cell>
          <cell r="O7282" t="str">
            <v>旅行</v>
          </cell>
          <cell r="P7282">
            <v>43466</v>
          </cell>
          <cell r="Q7282">
            <v>1000</v>
          </cell>
          <cell r="R7282" t="str">
            <v/>
          </cell>
          <cell r="T7282">
            <v>3</v>
          </cell>
          <cell r="U7282">
            <v>1</v>
          </cell>
          <cell r="V7282">
            <v>3</v>
          </cell>
          <cell r="W7282">
            <v>1</v>
          </cell>
          <cell r="X7282">
            <v>3</v>
          </cell>
        </row>
        <row r="7283">
          <cell r="A7283" t="str">
            <v>趣味実用1260</v>
          </cell>
          <cell r="B7283" t="str">
            <v>趣味実用</v>
          </cell>
          <cell r="C7283">
            <v>1260</v>
          </cell>
          <cell r="D7283">
            <v>2571</v>
          </cell>
          <cell r="E7283">
            <v>1906</v>
          </cell>
          <cell r="F7283" t="str">
            <v>9784398962423</v>
          </cell>
          <cell r="G7283" t="str">
            <v>佐倉・四街道市</v>
          </cell>
          <cell r="J7283" t="str">
            <v>昭文社</v>
          </cell>
          <cell r="K7283" t="str">
            <v>都市地図</v>
          </cell>
          <cell r="L7283" t="str">
            <v>0326</v>
          </cell>
          <cell r="M7283" t="str">
            <v>一般</v>
          </cell>
          <cell r="N7283" t="str">
            <v>全集</v>
          </cell>
          <cell r="O7283" t="str">
            <v>旅行</v>
          </cell>
          <cell r="P7283">
            <v>44287</v>
          </cell>
          <cell r="Q7283">
            <v>1000</v>
          </cell>
          <cell r="R7283" t="str">
            <v>291.35</v>
          </cell>
          <cell r="T7283">
            <v>2</v>
          </cell>
          <cell r="U7283">
            <v>1</v>
          </cell>
          <cell r="V7283">
            <v>2</v>
          </cell>
          <cell r="W7283">
            <v>1</v>
          </cell>
          <cell r="X7283">
            <v>2</v>
          </cell>
        </row>
        <row r="7284">
          <cell r="A7284" t="str">
            <v>趣味実用1261</v>
          </cell>
          <cell r="B7284" t="str">
            <v>趣味実用</v>
          </cell>
          <cell r="C7284">
            <v>1261</v>
          </cell>
          <cell r="D7284">
            <v>2570</v>
          </cell>
          <cell r="E7284">
            <v>1906</v>
          </cell>
          <cell r="F7284" t="str">
            <v>9784398962430</v>
          </cell>
          <cell r="G7284" t="str">
            <v>習志野市</v>
          </cell>
          <cell r="J7284" t="str">
            <v>昭文社</v>
          </cell>
          <cell r="K7284" t="str">
            <v>都市地図</v>
          </cell>
          <cell r="L7284" t="str">
            <v>0326</v>
          </cell>
          <cell r="M7284" t="str">
            <v>一般</v>
          </cell>
          <cell r="N7284" t="str">
            <v>全集</v>
          </cell>
          <cell r="O7284" t="str">
            <v>旅行</v>
          </cell>
          <cell r="P7284">
            <v>44136</v>
          </cell>
          <cell r="Q7284">
            <v>1000</v>
          </cell>
          <cell r="R7284" t="str">
            <v/>
          </cell>
          <cell r="T7284">
            <v>2</v>
          </cell>
          <cell r="U7284">
            <v>1</v>
          </cell>
          <cell r="V7284">
            <v>2</v>
          </cell>
          <cell r="W7284">
            <v>1</v>
          </cell>
          <cell r="X7284">
            <v>2</v>
          </cell>
        </row>
        <row r="7285">
          <cell r="A7285" t="str">
            <v>趣味実用1262</v>
          </cell>
          <cell r="B7285" t="str">
            <v>趣味実用</v>
          </cell>
          <cell r="C7285">
            <v>1262</v>
          </cell>
          <cell r="D7285">
            <v>7424</v>
          </cell>
          <cell r="E7285">
            <v>3448</v>
          </cell>
          <cell r="F7285" t="str">
            <v>9784398963017</v>
          </cell>
          <cell r="G7285" t="str">
            <v>東京全図</v>
          </cell>
          <cell r="J7285" t="str">
            <v>昭文社</v>
          </cell>
          <cell r="K7285" t="str">
            <v>都市地図</v>
          </cell>
          <cell r="L7285" t="str">
            <v>0326</v>
          </cell>
          <cell r="M7285" t="str">
            <v>一般</v>
          </cell>
          <cell r="N7285" t="str">
            <v>全集</v>
          </cell>
          <cell r="O7285" t="str">
            <v>旅行</v>
          </cell>
          <cell r="P7285">
            <v>43101</v>
          </cell>
          <cell r="Q7285">
            <v>1000</v>
          </cell>
          <cell r="R7285" t="str">
            <v/>
          </cell>
          <cell r="T7285">
            <v>1</v>
          </cell>
          <cell r="U7285">
            <v>1</v>
          </cell>
          <cell r="V7285">
            <v>1</v>
          </cell>
          <cell r="W7285">
            <v>1</v>
          </cell>
          <cell r="X7285">
            <v>1</v>
          </cell>
        </row>
        <row r="7286">
          <cell r="A7286" t="str">
            <v>趣味実用1263</v>
          </cell>
          <cell r="B7286" t="str">
            <v>趣味実用</v>
          </cell>
          <cell r="C7286">
            <v>1263</v>
          </cell>
          <cell r="D7286">
            <v>7425</v>
          </cell>
          <cell r="E7286">
            <v>3448</v>
          </cell>
          <cell r="F7286" t="str">
            <v>9784400310907</v>
          </cell>
          <cell r="G7286" t="str">
            <v>ヒップホップ・レザレクション</v>
          </cell>
          <cell r="I7286" t="str">
            <v>山下壮起</v>
          </cell>
          <cell r="J7286" t="str">
            <v>新教出版社</v>
          </cell>
          <cell r="L7286" t="str">
            <v>1073</v>
          </cell>
          <cell r="M7286" t="str">
            <v>教養</v>
          </cell>
          <cell r="N7286" t="str">
            <v>単行</v>
          </cell>
          <cell r="O7286" t="str">
            <v>音楽舞踊</v>
          </cell>
          <cell r="P7286">
            <v>43647</v>
          </cell>
          <cell r="Q7286">
            <v>3200</v>
          </cell>
          <cell r="R7286" t="str">
            <v>767.8</v>
          </cell>
          <cell r="T7286">
            <v>1</v>
          </cell>
          <cell r="U7286">
            <v>1</v>
          </cell>
          <cell r="V7286">
            <v>1</v>
          </cell>
          <cell r="W7286">
            <v>1</v>
          </cell>
          <cell r="X7286">
            <v>1</v>
          </cell>
        </row>
        <row r="7287">
          <cell r="A7287" t="str">
            <v>趣味実用1264</v>
          </cell>
          <cell r="B7287" t="str">
            <v>趣味実用</v>
          </cell>
          <cell r="C7287">
            <v>1264</v>
          </cell>
          <cell r="D7287">
            <v>7426</v>
          </cell>
          <cell r="E7287">
            <v>3448</v>
          </cell>
          <cell r="F7287" t="str">
            <v>9784400310921</v>
          </cell>
          <cell r="G7287" t="str">
            <v>ヒップホップ・アナムネーシス</v>
          </cell>
          <cell r="I7287" t="str">
            <v>山下壮起</v>
          </cell>
          <cell r="J7287" t="str">
            <v>新教出版社</v>
          </cell>
          <cell r="K7287" t="str">
            <v>ラップ・ミュージックの救済</v>
          </cell>
          <cell r="L7287" t="str">
            <v>1073</v>
          </cell>
          <cell r="M7287" t="str">
            <v>教養</v>
          </cell>
          <cell r="N7287" t="str">
            <v>単行</v>
          </cell>
          <cell r="O7287" t="str">
            <v>音楽舞踊</v>
          </cell>
          <cell r="P7287">
            <v>44228</v>
          </cell>
          <cell r="Q7287">
            <v>2500</v>
          </cell>
          <cell r="R7287" t="str">
            <v>767.8</v>
          </cell>
          <cell r="T7287">
            <v>1</v>
          </cell>
          <cell r="U7287">
            <v>1</v>
          </cell>
          <cell r="V7287">
            <v>1</v>
          </cell>
          <cell r="W7287">
            <v>1</v>
          </cell>
          <cell r="X7287">
            <v>1</v>
          </cell>
        </row>
        <row r="7288">
          <cell r="A7288" t="str">
            <v>趣味実用1265</v>
          </cell>
          <cell r="B7288" t="str">
            <v>趣味実用</v>
          </cell>
          <cell r="C7288">
            <v>1265</v>
          </cell>
          <cell r="D7288">
            <v>7427</v>
          </cell>
          <cell r="E7288">
            <v>3448</v>
          </cell>
          <cell r="F7288" t="str">
            <v>9784401100965</v>
          </cell>
          <cell r="G7288" t="str">
            <v>子供のヴァイオリン　ひとりで楽しく弾いてみよう！～人気・定番レパートリー～</v>
          </cell>
          <cell r="J7288" t="str">
            <v>シンコーミュージック・エンタテイメント</v>
          </cell>
          <cell r="L7288" t="str">
            <v>0073</v>
          </cell>
          <cell r="M7288" t="str">
            <v>一般</v>
          </cell>
          <cell r="N7288" t="str">
            <v>単行</v>
          </cell>
          <cell r="O7288" t="str">
            <v>音楽舞踊</v>
          </cell>
          <cell r="P7288">
            <v>44743</v>
          </cell>
          <cell r="Q7288">
            <v>2500</v>
          </cell>
          <cell r="R7288" t="str">
            <v>K763</v>
          </cell>
          <cell r="T7288">
            <v>1</v>
          </cell>
          <cell r="U7288">
            <v>1</v>
          </cell>
          <cell r="V7288">
            <v>1</v>
          </cell>
          <cell r="W7288">
            <v>1</v>
          </cell>
          <cell r="X7288">
            <v>1</v>
          </cell>
        </row>
        <row r="7289">
          <cell r="A7289" t="str">
            <v>趣味実用1266</v>
          </cell>
          <cell r="B7289" t="str">
            <v>趣味実用</v>
          </cell>
          <cell r="C7289">
            <v>1266</v>
          </cell>
          <cell r="D7289">
            <v>7428</v>
          </cell>
          <cell r="E7289">
            <v>3448</v>
          </cell>
          <cell r="F7289" t="str">
            <v>9784401648146</v>
          </cell>
          <cell r="G7289" t="str">
            <v>ヴァイデオロジー</v>
          </cell>
          <cell r="I7289" t="str">
            <v>スティーヴ・ヴァイ</v>
          </cell>
          <cell r="J7289" t="str">
            <v>シンコーミュージック・エンタテイメント</v>
          </cell>
          <cell r="L7289" t="str">
            <v>0073</v>
          </cell>
          <cell r="M7289" t="str">
            <v>一般</v>
          </cell>
          <cell r="N7289" t="str">
            <v>単行</v>
          </cell>
          <cell r="O7289" t="str">
            <v>音楽舞踊</v>
          </cell>
          <cell r="P7289">
            <v>43770</v>
          </cell>
          <cell r="Q7289">
            <v>3000</v>
          </cell>
          <cell r="R7289" t="str">
            <v>763.55</v>
          </cell>
          <cell r="T7289">
            <v>1</v>
          </cell>
          <cell r="U7289">
            <v>1</v>
          </cell>
          <cell r="V7289">
            <v>1</v>
          </cell>
          <cell r="W7289">
            <v>1</v>
          </cell>
          <cell r="X7289">
            <v>1</v>
          </cell>
        </row>
        <row r="7290">
          <cell r="A7290" t="str">
            <v>趣味実用1267</v>
          </cell>
          <cell r="B7290" t="str">
            <v>趣味実用</v>
          </cell>
          <cell r="C7290">
            <v>1267</v>
          </cell>
          <cell r="D7290">
            <v>7429</v>
          </cell>
          <cell r="E7290">
            <v>3448</v>
          </cell>
          <cell r="F7290" t="str">
            <v>9784401649686</v>
          </cell>
          <cell r="G7290" t="str">
            <v>水野式音楽理論のトリック</v>
          </cell>
          <cell r="I7290" t="str">
            <v>水野正敏</v>
          </cell>
          <cell r="J7290" t="str">
            <v>シンコーミュージック・エンタテイメント</v>
          </cell>
          <cell r="L7290" t="str">
            <v>0073</v>
          </cell>
          <cell r="M7290" t="str">
            <v>一般</v>
          </cell>
          <cell r="N7290" t="str">
            <v>単行</v>
          </cell>
          <cell r="O7290" t="str">
            <v>音楽舞踊</v>
          </cell>
          <cell r="P7290">
            <v>44211</v>
          </cell>
          <cell r="Q7290">
            <v>2000</v>
          </cell>
          <cell r="R7290" t="str">
            <v>761</v>
          </cell>
          <cell r="T7290">
            <v>1</v>
          </cell>
          <cell r="U7290">
            <v>1</v>
          </cell>
          <cell r="V7290">
            <v>1</v>
          </cell>
          <cell r="W7290">
            <v>1</v>
          </cell>
          <cell r="X7290">
            <v>1</v>
          </cell>
        </row>
        <row r="7291">
          <cell r="A7291" t="str">
            <v>趣味実用1268</v>
          </cell>
          <cell r="B7291" t="str">
            <v>趣味実用</v>
          </cell>
          <cell r="C7291">
            <v>1268</v>
          </cell>
          <cell r="D7291">
            <v>7430</v>
          </cell>
          <cell r="E7291">
            <v>3448</v>
          </cell>
          <cell r="F7291" t="str">
            <v>9784401652167</v>
          </cell>
          <cell r="G7291" t="str">
            <v>シティ・ポップに愛をこめて　名曲・名盤ルーツ探訪の旅</v>
          </cell>
          <cell r="I7291" t="str">
            <v>木村ユタカ</v>
          </cell>
          <cell r="J7291" t="str">
            <v>シンコーミュージック・エンタテイメント</v>
          </cell>
          <cell r="L7291" t="str">
            <v>0073</v>
          </cell>
          <cell r="M7291" t="str">
            <v>一般</v>
          </cell>
          <cell r="N7291" t="str">
            <v>単行</v>
          </cell>
          <cell r="O7291" t="str">
            <v>音楽舞踊</v>
          </cell>
          <cell r="P7291">
            <v>44715</v>
          </cell>
          <cell r="Q7291">
            <v>2400</v>
          </cell>
          <cell r="R7291" t="str">
            <v>764.7</v>
          </cell>
          <cell r="T7291">
            <v>1</v>
          </cell>
          <cell r="U7291">
            <v>1</v>
          </cell>
          <cell r="V7291">
            <v>1</v>
          </cell>
          <cell r="W7291">
            <v>1</v>
          </cell>
          <cell r="X7291">
            <v>1</v>
          </cell>
        </row>
        <row r="7292">
          <cell r="A7292" t="str">
            <v>趣味実用1269</v>
          </cell>
          <cell r="B7292" t="str">
            <v>趣味実用</v>
          </cell>
          <cell r="C7292">
            <v>1269</v>
          </cell>
          <cell r="D7292">
            <v>7431</v>
          </cell>
          <cell r="E7292">
            <v>3448</v>
          </cell>
          <cell r="F7292" t="str">
            <v>9784401652624</v>
          </cell>
          <cell r="G7292" t="str">
            <v>ＵＫアンダーグラウンド１９６７ー１９８０</v>
          </cell>
          <cell r="I7292" t="str">
            <v>白谷潔弘</v>
          </cell>
          <cell r="J7292" t="str">
            <v>シンコーミュージック・エンタテイメント</v>
          </cell>
          <cell r="L7292" t="str">
            <v>0073</v>
          </cell>
          <cell r="M7292" t="str">
            <v>一般</v>
          </cell>
          <cell r="N7292" t="str">
            <v>単行</v>
          </cell>
          <cell r="O7292" t="str">
            <v>音楽舞踊</v>
          </cell>
          <cell r="P7292">
            <v>44867</v>
          </cell>
          <cell r="Q7292">
            <v>3000</v>
          </cell>
          <cell r="R7292" t="str">
            <v>764.7</v>
          </cell>
          <cell r="T7292">
            <v>1</v>
          </cell>
          <cell r="U7292">
            <v>1</v>
          </cell>
          <cell r="V7292">
            <v>1</v>
          </cell>
          <cell r="W7292">
            <v>1</v>
          </cell>
          <cell r="X7292">
            <v>1</v>
          </cell>
        </row>
        <row r="7293">
          <cell r="A7293" t="str">
            <v>趣味実用1270</v>
          </cell>
          <cell r="B7293" t="str">
            <v>趣味実用</v>
          </cell>
          <cell r="C7293">
            <v>1270</v>
          </cell>
          <cell r="D7293">
            <v>7432</v>
          </cell>
          <cell r="E7293">
            <v>3448</v>
          </cell>
          <cell r="F7293" t="str">
            <v>9784401652754</v>
          </cell>
          <cell r="G7293" t="str">
            <v>伝説の音楽雑誌ティーンビート　ビートルズ特集保存版</v>
          </cell>
          <cell r="I7293" t="str">
            <v>『ティーンビート』ビートルズ特集保存版編</v>
          </cell>
          <cell r="J7293" t="str">
            <v>シンコーミュージック・エンタテイメント</v>
          </cell>
          <cell r="L7293" t="str">
            <v>0073</v>
          </cell>
          <cell r="M7293" t="str">
            <v>一般</v>
          </cell>
          <cell r="N7293" t="str">
            <v>単行</v>
          </cell>
          <cell r="O7293" t="str">
            <v>音楽舞踊</v>
          </cell>
          <cell r="P7293">
            <v>44916</v>
          </cell>
          <cell r="Q7293">
            <v>2700</v>
          </cell>
          <cell r="R7293" t="str">
            <v>764.7</v>
          </cell>
          <cell r="T7293">
            <v>1</v>
          </cell>
          <cell r="U7293">
            <v>1</v>
          </cell>
          <cell r="V7293">
            <v>1</v>
          </cell>
          <cell r="W7293">
            <v>1</v>
          </cell>
          <cell r="X7293">
            <v>1</v>
          </cell>
        </row>
        <row r="7294">
          <cell r="A7294" t="str">
            <v>趣味実用1271</v>
          </cell>
          <cell r="B7294" t="str">
            <v>趣味実用</v>
          </cell>
          <cell r="C7294">
            <v>1271</v>
          </cell>
          <cell r="D7294">
            <v>7433</v>
          </cell>
          <cell r="E7294">
            <v>3448</v>
          </cell>
          <cell r="F7294" t="str">
            <v>9784401652884</v>
          </cell>
          <cell r="G7294" t="str">
            <v>Ｂｏｌｌｏｃｋｓ　Ｎｏ．０６４</v>
          </cell>
          <cell r="H7294" t="str">
            <v>Ｔｈｅ原爆オナニーズ</v>
          </cell>
          <cell r="J7294" t="str">
            <v>シンコーミュージック・エンタテイメント</v>
          </cell>
          <cell r="L7294" t="str">
            <v>0073</v>
          </cell>
          <cell r="M7294" t="str">
            <v>一般</v>
          </cell>
          <cell r="N7294" t="str">
            <v>単行</v>
          </cell>
          <cell r="O7294" t="str">
            <v>音楽舞踊</v>
          </cell>
          <cell r="P7294">
            <v>44900</v>
          </cell>
          <cell r="Q7294">
            <v>1200</v>
          </cell>
          <cell r="R7294" t="str">
            <v>764.7</v>
          </cell>
          <cell r="T7294">
            <v>1</v>
          </cell>
          <cell r="U7294">
            <v>1</v>
          </cell>
          <cell r="V7294">
            <v>1</v>
          </cell>
          <cell r="W7294">
            <v>1</v>
          </cell>
          <cell r="X7294">
            <v>1</v>
          </cell>
        </row>
        <row r="7295">
          <cell r="A7295" t="str">
            <v>趣味実用1272</v>
          </cell>
          <cell r="B7295" t="str">
            <v>趣味実用</v>
          </cell>
          <cell r="C7295">
            <v>1272</v>
          </cell>
          <cell r="D7295">
            <v>7434</v>
          </cell>
          <cell r="E7295">
            <v>3448</v>
          </cell>
          <cell r="F7295" t="str">
            <v>9784401653089</v>
          </cell>
          <cell r="G7295" t="str">
            <v>ＡＯＲ　ＡＧＥ　Ｖｏｌ．２７</v>
          </cell>
          <cell r="H7295" t="str">
            <v>特集：ホイットニー・ヒューストン</v>
          </cell>
          <cell r="J7295" t="str">
            <v>シンコーミュージック・エンタテイメント</v>
          </cell>
          <cell r="K7295" t="str">
            <v>ＳＨＩＮＫＯ　ＭＵＳＩＣ　ＭＯＯＫ</v>
          </cell>
          <cell r="L7295" t="str">
            <v>9473</v>
          </cell>
          <cell r="M7295" t="str">
            <v>雑誌扱い</v>
          </cell>
          <cell r="N7295" t="str">
            <v>ムック他</v>
          </cell>
          <cell r="O7295" t="str">
            <v>音楽舞踊</v>
          </cell>
          <cell r="P7295">
            <v>44917</v>
          </cell>
          <cell r="Q7295">
            <v>2000</v>
          </cell>
          <cell r="R7295" t="str">
            <v>764.7</v>
          </cell>
          <cell r="T7295">
            <v>1</v>
          </cell>
          <cell r="U7295">
            <v>1</v>
          </cell>
          <cell r="V7295">
            <v>1</v>
          </cell>
          <cell r="W7295">
            <v>1</v>
          </cell>
          <cell r="X7295">
            <v>1</v>
          </cell>
        </row>
        <row r="7296">
          <cell r="A7296" t="str">
            <v>趣味実用1273</v>
          </cell>
          <cell r="B7296" t="str">
            <v>趣味実用</v>
          </cell>
          <cell r="C7296">
            <v>1273</v>
          </cell>
          <cell r="D7296">
            <v>7435</v>
          </cell>
          <cell r="E7296">
            <v>3448</v>
          </cell>
          <cell r="F7296" t="str">
            <v>9784401653133</v>
          </cell>
          <cell r="G7296" t="str">
            <v>ａｗｅｓｏｍｅ！　Ｖｏｌ．５６</v>
          </cell>
          <cell r="H7296" t="str">
            <v>ＣＯＶＥＲ：吉沢亮</v>
          </cell>
          <cell r="J7296" t="str">
            <v>シンコーミュージック・エンタテイメント</v>
          </cell>
          <cell r="K7296" t="str">
            <v>ＳＨＩＮＫＯ　ＭＵＳＩＣ　ＭＯＯＫ</v>
          </cell>
          <cell r="L7296" t="str">
            <v>9474</v>
          </cell>
          <cell r="M7296" t="str">
            <v>雑誌扱い</v>
          </cell>
          <cell r="N7296" t="str">
            <v>ムック他</v>
          </cell>
          <cell r="O7296" t="str">
            <v>演劇映画</v>
          </cell>
          <cell r="P7296">
            <v>44911</v>
          </cell>
          <cell r="Q7296">
            <v>1500</v>
          </cell>
          <cell r="R7296" t="str">
            <v>778.21</v>
          </cell>
          <cell r="T7296">
            <v>1</v>
          </cell>
          <cell r="U7296">
            <v>1</v>
          </cell>
          <cell r="V7296">
            <v>1</v>
          </cell>
          <cell r="W7296">
            <v>1</v>
          </cell>
          <cell r="X7296">
            <v>1</v>
          </cell>
        </row>
        <row r="7297">
          <cell r="A7297" t="str">
            <v>趣味実用1274</v>
          </cell>
          <cell r="B7297" t="str">
            <v>趣味実用</v>
          </cell>
          <cell r="C7297">
            <v>1274</v>
          </cell>
          <cell r="D7297">
            <v>7436</v>
          </cell>
          <cell r="E7297">
            <v>3448</v>
          </cell>
          <cell r="F7297" t="str">
            <v>9784401772186</v>
          </cell>
          <cell r="G7297" t="str">
            <v>ＯＷＡＲＡＩ　ＡＮＤ　ＲＥＡＤ　００４</v>
          </cell>
          <cell r="H7297" t="str">
            <v>福田麻貴×加納</v>
          </cell>
          <cell r="J7297" t="str">
            <v>シンコーミュージック・エンタテイメント</v>
          </cell>
          <cell r="L7297" t="str">
            <v>0074</v>
          </cell>
          <cell r="M7297" t="str">
            <v>一般</v>
          </cell>
          <cell r="N7297" t="str">
            <v>単行</v>
          </cell>
          <cell r="O7297" t="str">
            <v>演劇映画</v>
          </cell>
          <cell r="P7297">
            <v>44903</v>
          </cell>
          <cell r="Q7297">
            <v>1300</v>
          </cell>
          <cell r="R7297" t="str">
            <v>779.14</v>
          </cell>
          <cell r="T7297">
            <v>1</v>
          </cell>
          <cell r="U7297">
            <v>1</v>
          </cell>
          <cell r="V7297">
            <v>1</v>
          </cell>
          <cell r="W7297">
            <v>1</v>
          </cell>
          <cell r="X7297">
            <v>1</v>
          </cell>
        </row>
        <row r="7298">
          <cell r="A7298" t="str">
            <v>文芸一般2249</v>
          </cell>
          <cell r="B7298" t="str">
            <v>文芸一般</v>
          </cell>
          <cell r="C7298">
            <v>2249</v>
          </cell>
          <cell r="D7298">
            <v>7437</v>
          </cell>
          <cell r="E7298">
            <v>3448</v>
          </cell>
          <cell r="F7298" t="str">
            <v>9784403210426</v>
          </cell>
          <cell r="G7298" t="str">
            <v>妖精の系譜</v>
          </cell>
          <cell r="I7298" t="str">
            <v>井村君江</v>
          </cell>
          <cell r="J7298" t="str">
            <v>新書館</v>
          </cell>
          <cell r="L7298" t="str">
            <v>0095</v>
          </cell>
          <cell r="M7298" t="str">
            <v>一般</v>
          </cell>
          <cell r="N7298" t="str">
            <v>単行</v>
          </cell>
          <cell r="O7298" t="str">
            <v>日文評論</v>
          </cell>
          <cell r="P7298">
            <v>32174</v>
          </cell>
          <cell r="Q7298">
            <v>2913</v>
          </cell>
          <cell r="R7298" t="str">
            <v>388.33</v>
          </cell>
          <cell r="T7298">
            <v>1</v>
          </cell>
          <cell r="U7298">
            <v>1</v>
          </cell>
          <cell r="V7298">
            <v>1</v>
          </cell>
          <cell r="W7298">
            <v>1</v>
          </cell>
          <cell r="X7298">
            <v>1</v>
          </cell>
        </row>
        <row r="7299">
          <cell r="A7299" t="str">
            <v>文芸一般2250</v>
          </cell>
          <cell r="B7299" t="str">
            <v>文芸一般</v>
          </cell>
          <cell r="C7299">
            <v>2250</v>
          </cell>
          <cell r="D7299">
            <v>7438</v>
          </cell>
          <cell r="E7299">
            <v>3448</v>
          </cell>
          <cell r="F7299" t="str">
            <v>9784403250293</v>
          </cell>
          <cell r="G7299" t="str">
            <v>ミステリ・ベスト２０１</v>
          </cell>
          <cell r="I7299" t="str">
            <v>池上冬樹</v>
          </cell>
          <cell r="J7299" t="str">
            <v>新書館</v>
          </cell>
          <cell r="K7299" t="str">
            <v>Ｍｙｓｔｅｒｙ　ｈａｎｄｂｏｏｋ</v>
          </cell>
          <cell r="L7299" t="str">
            <v>0095</v>
          </cell>
          <cell r="M7299" t="str">
            <v>一般</v>
          </cell>
          <cell r="N7299" t="str">
            <v>単行</v>
          </cell>
          <cell r="O7299" t="str">
            <v>日文評論</v>
          </cell>
          <cell r="P7299">
            <v>35765</v>
          </cell>
          <cell r="Q7299">
            <v>1200</v>
          </cell>
          <cell r="R7299" t="str">
            <v>910.26</v>
          </cell>
          <cell r="T7299">
            <v>1</v>
          </cell>
          <cell r="U7299">
            <v>1</v>
          </cell>
          <cell r="V7299">
            <v>1</v>
          </cell>
          <cell r="W7299">
            <v>1</v>
          </cell>
          <cell r="X7299">
            <v>1</v>
          </cell>
        </row>
        <row r="7300">
          <cell r="A7300" t="str">
            <v>コミック3769</v>
          </cell>
          <cell r="B7300" t="str">
            <v>コミック</v>
          </cell>
          <cell r="C7300">
            <v>3769</v>
          </cell>
          <cell r="D7300">
            <v>7439</v>
          </cell>
          <cell r="E7300">
            <v>3448</v>
          </cell>
          <cell r="F7300" t="str">
            <v>9784403623325</v>
          </cell>
          <cell r="G7300" t="str">
            <v>招かれざる客　１</v>
          </cell>
          <cell r="I7300" t="str">
            <v>伊東七つ生</v>
          </cell>
          <cell r="J7300" t="str">
            <v>新書館</v>
          </cell>
          <cell r="K7300" t="str">
            <v>ＷＩＮＧＳ　ＣＯＭＩＣＳ</v>
          </cell>
          <cell r="L7300" t="str">
            <v>0979</v>
          </cell>
          <cell r="M7300" t="str">
            <v>一般</v>
          </cell>
          <cell r="N7300" t="str">
            <v>コミック</v>
          </cell>
          <cell r="O7300" t="str">
            <v>コミック</v>
          </cell>
          <cell r="P7300">
            <v>44526</v>
          </cell>
          <cell r="Q7300">
            <v>670</v>
          </cell>
          <cell r="R7300" t="str">
            <v>726.1</v>
          </cell>
          <cell r="T7300">
            <v>1</v>
          </cell>
          <cell r="U7300">
            <v>1</v>
          </cell>
          <cell r="V7300">
            <v>1</v>
          </cell>
          <cell r="W7300">
            <v>1</v>
          </cell>
          <cell r="X7300">
            <v>1</v>
          </cell>
        </row>
        <row r="7301">
          <cell r="A7301" t="str">
            <v>コミック3770</v>
          </cell>
          <cell r="B7301" t="str">
            <v>コミック</v>
          </cell>
          <cell r="C7301">
            <v>3770</v>
          </cell>
          <cell r="D7301">
            <v>7440</v>
          </cell>
          <cell r="E7301">
            <v>3448</v>
          </cell>
          <cell r="F7301" t="str">
            <v>9784403623332</v>
          </cell>
          <cell r="G7301" t="str">
            <v>招かれざる客　２</v>
          </cell>
          <cell r="I7301" t="str">
            <v>伊東七つ生</v>
          </cell>
          <cell r="J7301" t="str">
            <v>新書館</v>
          </cell>
          <cell r="K7301" t="str">
            <v>ＷＩＮＧＳ　ＣＯＭＩＣＳ</v>
          </cell>
          <cell r="L7301" t="str">
            <v>0979</v>
          </cell>
          <cell r="M7301" t="str">
            <v>一般</v>
          </cell>
          <cell r="N7301" t="str">
            <v>コミック</v>
          </cell>
          <cell r="O7301" t="str">
            <v>コミック</v>
          </cell>
          <cell r="P7301">
            <v>44526</v>
          </cell>
          <cell r="Q7301">
            <v>670</v>
          </cell>
          <cell r="R7301" t="str">
            <v>726.1</v>
          </cell>
          <cell r="T7301">
            <v>1</v>
          </cell>
          <cell r="U7301">
            <v>1</v>
          </cell>
          <cell r="V7301">
            <v>1</v>
          </cell>
          <cell r="W7301">
            <v>1</v>
          </cell>
          <cell r="X7301">
            <v>1</v>
          </cell>
        </row>
        <row r="7302">
          <cell r="A7302" t="str">
            <v>趣味実用1275</v>
          </cell>
          <cell r="B7302" t="str">
            <v>趣味実用</v>
          </cell>
          <cell r="C7302">
            <v>1275</v>
          </cell>
          <cell r="D7302">
            <v>7441</v>
          </cell>
          <cell r="E7302">
            <v>3448</v>
          </cell>
          <cell r="F7302" t="str">
            <v>9784403650758</v>
          </cell>
          <cell r="G7302" t="str">
            <v>かんたん！クリップスタジオ漫画術</v>
          </cell>
          <cell r="I7302" t="str">
            <v>犬丸</v>
          </cell>
          <cell r="J7302" t="str">
            <v>新書館</v>
          </cell>
          <cell r="L7302" t="str">
            <v>0071</v>
          </cell>
          <cell r="M7302" t="str">
            <v>一般</v>
          </cell>
          <cell r="N7302" t="str">
            <v>単行</v>
          </cell>
          <cell r="O7302" t="str">
            <v>絵画彫刻</v>
          </cell>
          <cell r="P7302">
            <v>43237</v>
          </cell>
          <cell r="Q7302">
            <v>1600</v>
          </cell>
          <cell r="R7302" t="str">
            <v>726.1</v>
          </cell>
          <cell r="T7302">
            <v>1</v>
          </cell>
          <cell r="U7302">
            <v>1</v>
          </cell>
          <cell r="V7302">
            <v>1</v>
          </cell>
          <cell r="W7302">
            <v>1</v>
          </cell>
          <cell r="X7302">
            <v>1</v>
          </cell>
        </row>
        <row r="7303">
          <cell r="A7303" t="str">
            <v>コミック3771</v>
          </cell>
          <cell r="B7303" t="str">
            <v>コミック</v>
          </cell>
          <cell r="C7303">
            <v>3771</v>
          </cell>
          <cell r="D7303">
            <v>7442</v>
          </cell>
          <cell r="E7303">
            <v>3448</v>
          </cell>
          <cell r="F7303" t="str">
            <v>9784403668241</v>
          </cell>
          <cell r="G7303" t="str">
            <v>タカラのびいどろ</v>
          </cell>
          <cell r="I7303" t="str">
            <v>鈴丸みんた</v>
          </cell>
          <cell r="J7303" t="str">
            <v>新書館</v>
          </cell>
          <cell r="K7303" t="str">
            <v>ディアプラスコミックス　Ｓｅｌｅｃｔｉｏｎ</v>
          </cell>
          <cell r="L7303" t="str">
            <v>9979</v>
          </cell>
          <cell r="M7303" t="str">
            <v>雑誌扱い</v>
          </cell>
          <cell r="N7303" t="str">
            <v>コミック</v>
          </cell>
          <cell r="O7303" t="str">
            <v>コミック</v>
          </cell>
          <cell r="P7303">
            <v>44774</v>
          </cell>
          <cell r="Q7303">
            <v>790</v>
          </cell>
          <cell r="R7303" t="str">
            <v>726.1</v>
          </cell>
          <cell r="T7303">
            <v>1</v>
          </cell>
          <cell r="U7303">
            <v>1</v>
          </cell>
          <cell r="V7303">
            <v>1</v>
          </cell>
          <cell r="W7303">
            <v>1</v>
          </cell>
          <cell r="X7303">
            <v>1</v>
          </cell>
        </row>
        <row r="7304">
          <cell r="A7304" t="str">
            <v>コミック3772</v>
          </cell>
          <cell r="B7304" t="str">
            <v>コミック</v>
          </cell>
          <cell r="C7304">
            <v>3772</v>
          </cell>
          <cell r="D7304">
            <v>7443</v>
          </cell>
          <cell r="E7304">
            <v>3448</v>
          </cell>
          <cell r="F7304" t="str">
            <v>9784403671258</v>
          </cell>
          <cell r="G7304" t="str">
            <v>暴れん坊本屋さん完全版　棚の巻</v>
          </cell>
          <cell r="I7304" t="str">
            <v>久世番子</v>
          </cell>
          <cell r="J7304" t="str">
            <v>新書館</v>
          </cell>
          <cell r="K7304" t="str">
            <v>ウイングスコミックス</v>
          </cell>
          <cell r="L7304" t="str">
            <v>0979</v>
          </cell>
          <cell r="M7304" t="str">
            <v>一般</v>
          </cell>
          <cell r="N7304" t="str">
            <v>コミック</v>
          </cell>
          <cell r="O7304" t="str">
            <v>コミック</v>
          </cell>
          <cell r="P7304">
            <v>41207</v>
          </cell>
          <cell r="Q7304">
            <v>1000</v>
          </cell>
          <cell r="R7304" t="str">
            <v>726.1</v>
          </cell>
          <cell r="T7304">
            <v>1</v>
          </cell>
          <cell r="U7304">
            <v>1</v>
          </cell>
          <cell r="V7304">
            <v>1</v>
          </cell>
          <cell r="W7304">
            <v>1</v>
          </cell>
          <cell r="X7304">
            <v>1</v>
          </cell>
        </row>
        <row r="7305">
          <cell r="A7305" t="str">
            <v>コミック3773</v>
          </cell>
          <cell r="B7305" t="str">
            <v>コミック</v>
          </cell>
          <cell r="C7305">
            <v>3773</v>
          </cell>
          <cell r="D7305">
            <v>7444</v>
          </cell>
          <cell r="E7305">
            <v>3448</v>
          </cell>
          <cell r="F7305" t="str">
            <v>9784403671531</v>
          </cell>
          <cell r="G7305" t="str">
            <v>百姓貴族　３</v>
          </cell>
          <cell r="I7305" t="str">
            <v>荒川弘</v>
          </cell>
          <cell r="J7305" t="str">
            <v>新書館</v>
          </cell>
          <cell r="K7305" t="str">
            <v>ウイングスコミックス</v>
          </cell>
          <cell r="L7305" t="str">
            <v>0979</v>
          </cell>
          <cell r="M7305" t="str">
            <v>一般</v>
          </cell>
          <cell r="N7305" t="str">
            <v>コミック</v>
          </cell>
          <cell r="O7305" t="str">
            <v>コミック</v>
          </cell>
          <cell r="P7305">
            <v>41695</v>
          </cell>
          <cell r="Q7305">
            <v>680</v>
          </cell>
          <cell r="R7305" t="str">
            <v>726.1</v>
          </cell>
          <cell r="T7305">
            <v>1</v>
          </cell>
          <cell r="U7305">
            <v>1</v>
          </cell>
          <cell r="V7305">
            <v>1</v>
          </cell>
          <cell r="W7305">
            <v>1</v>
          </cell>
          <cell r="X7305">
            <v>1</v>
          </cell>
        </row>
        <row r="7306">
          <cell r="A7306" t="str">
            <v>コミック3774</v>
          </cell>
          <cell r="B7306" t="str">
            <v>コミック</v>
          </cell>
          <cell r="C7306">
            <v>3774</v>
          </cell>
          <cell r="D7306">
            <v>7445</v>
          </cell>
          <cell r="E7306">
            <v>3448</v>
          </cell>
          <cell r="F7306" t="str">
            <v>9784403671753</v>
          </cell>
          <cell r="G7306" t="str">
            <v>百姓貴族　４</v>
          </cell>
          <cell r="I7306" t="str">
            <v>荒川弘</v>
          </cell>
          <cell r="J7306" t="str">
            <v>新書館</v>
          </cell>
          <cell r="K7306" t="str">
            <v>ウイングスコミックス</v>
          </cell>
          <cell r="L7306" t="str">
            <v>0979</v>
          </cell>
          <cell r="M7306" t="str">
            <v>一般</v>
          </cell>
          <cell r="N7306" t="str">
            <v>コミック</v>
          </cell>
          <cell r="O7306" t="str">
            <v>コミック</v>
          </cell>
          <cell r="P7306">
            <v>42425</v>
          </cell>
          <cell r="Q7306">
            <v>680</v>
          </cell>
          <cell r="R7306" t="str">
            <v>726.1</v>
          </cell>
          <cell r="T7306">
            <v>1</v>
          </cell>
          <cell r="U7306">
            <v>1</v>
          </cell>
          <cell r="V7306">
            <v>1</v>
          </cell>
          <cell r="W7306">
            <v>1</v>
          </cell>
          <cell r="X7306">
            <v>1</v>
          </cell>
        </row>
        <row r="7307">
          <cell r="A7307" t="str">
            <v>コミック3775</v>
          </cell>
          <cell r="B7307" t="str">
            <v>コミック</v>
          </cell>
          <cell r="C7307">
            <v>3775</v>
          </cell>
          <cell r="D7307">
            <v>7446</v>
          </cell>
          <cell r="E7307">
            <v>3448</v>
          </cell>
          <cell r="F7307" t="str">
            <v>9784403671777</v>
          </cell>
          <cell r="G7307" t="str">
            <v>百姓貴族　５</v>
          </cell>
          <cell r="I7307" t="str">
            <v>荒川弘</v>
          </cell>
          <cell r="J7307" t="str">
            <v>新書館</v>
          </cell>
          <cell r="K7307" t="str">
            <v>ウイングスコミックス</v>
          </cell>
          <cell r="L7307" t="str">
            <v>0979</v>
          </cell>
          <cell r="M7307" t="str">
            <v>一般</v>
          </cell>
          <cell r="N7307" t="str">
            <v>コミック</v>
          </cell>
          <cell r="O7307" t="str">
            <v>コミック</v>
          </cell>
          <cell r="P7307">
            <v>43064</v>
          </cell>
          <cell r="Q7307">
            <v>680</v>
          </cell>
          <cell r="R7307" t="str">
            <v>726.1</v>
          </cell>
          <cell r="T7307">
            <v>1</v>
          </cell>
          <cell r="U7307">
            <v>1</v>
          </cell>
          <cell r="V7307">
            <v>1</v>
          </cell>
          <cell r="W7307">
            <v>1</v>
          </cell>
          <cell r="X7307">
            <v>1</v>
          </cell>
        </row>
        <row r="7308">
          <cell r="A7308" t="str">
            <v>コミック3776</v>
          </cell>
          <cell r="B7308" t="str">
            <v>コミック</v>
          </cell>
          <cell r="C7308">
            <v>3776</v>
          </cell>
          <cell r="D7308">
            <v>7447</v>
          </cell>
          <cell r="E7308">
            <v>3448</v>
          </cell>
          <cell r="F7308" t="str">
            <v>9784403671876</v>
          </cell>
          <cell r="G7308" t="str">
            <v>山田と加瀬さん。　３</v>
          </cell>
          <cell r="I7308" t="str">
            <v>高嶋ひろみ</v>
          </cell>
          <cell r="J7308" t="str">
            <v>新書館</v>
          </cell>
          <cell r="K7308" t="str">
            <v>ひらり、コミックス</v>
          </cell>
          <cell r="L7308" t="str">
            <v>0979</v>
          </cell>
          <cell r="M7308" t="str">
            <v>一般</v>
          </cell>
          <cell r="N7308" t="str">
            <v>コミック</v>
          </cell>
          <cell r="O7308" t="str">
            <v>コミック</v>
          </cell>
          <cell r="P7308">
            <v>44739</v>
          </cell>
          <cell r="Q7308">
            <v>900</v>
          </cell>
          <cell r="R7308" t="str">
            <v>726.1</v>
          </cell>
          <cell r="T7308">
            <v>1</v>
          </cell>
          <cell r="U7308">
            <v>1</v>
          </cell>
          <cell r="V7308">
            <v>1</v>
          </cell>
          <cell r="W7308">
            <v>1</v>
          </cell>
          <cell r="X7308">
            <v>1</v>
          </cell>
        </row>
        <row r="7309">
          <cell r="A7309" t="str">
            <v>趣味実用1276</v>
          </cell>
          <cell r="B7309" t="str">
            <v>趣味実用</v>
          </cell>
          <cell r="C7309">
            <v>1276</v>
          </cell>
          <cell r="D7309">
            <v>7448</v>
          </cell>
          <cell r="E7309">
            <v>3448</v>
          </cell>
          <cell r="F7309" t="str">
            <v>9784405072312</v>
          </cell>
          <cell r="G7309" t="str">
            <v>頭のいい子が育つ英語のうた４５選</v>
          </cell>
          <cell r="I7309" t="str">
            <v>新星出版社</v>
          </cell>
          <cell r="J7309" t="str">
            <v>新星出版社</v>
          </cell>
          <cell r="L7309" t="str">
            <v>8073</v>
          </cell>
          <cell r="M7309" t="str">
            <v>児童</v>
          </cell>
          <cell r="N7309" t="str">
            <v>単行</v>
          </cell>
          <cell r="O7309" t="str">
            <v>音楽舞踊</v>
          </cell>
          <cell r="P7309">
            <v>42592</v>
          </cell>
          <cell r="Q7309">
            <v>2000</v>
          </cell>
          <cell r="R7309" t="str">
            <v>K830</v>
          </cell>
          <cell r="T7309">
            <v>1</v>
          </cell>
          <cell r="U7309">
            <v>1</v>
          </cell>
          <cell r="V7309">
            <v>1</v>
          </cell>
          <cell r="W7309">
            <v>1</v>
          </cell>
          <cell r="X7309">
            <v>1</v>
          </cell>
        </row>
        <row r="7310">
          <cell r="A7310" t="str">
            <v>趣味実用1277</v>
          </cell>
          <cell r="B7310" t="str">
            <v>趣味実用</v>
          </cell>
          <cell r="C7310">
            <v>1277</v>
          </cell>
          <cell r="D7310">
            <v>7449</v>
          </cell>
          <cell r="E7310">
            <v>3448</v>
          </cell>
          <cell r="F7310" t="str">
            <v>9784405073586</v>
          </cell>
          <cell r="G7310" t="str">
            <v>頭のいい子が育つ葉加瀬太郎の英語のうた</v>
          </cell>
          <cell r="I7310" t="str">
            <v>葉加瀬太郎</v>
          </cell>
          <cell r="J7310" t="str">
            <v>新星出版社</v>
          </cell>
          <cell r="L7310" t="str">
            <v>8073</v>
          </cell>
          <cell r="M7310" t="str">
            <v>児童</v>
          </cell>
          <cell r="N7310" t="str">
            <v>単行</v>
          </cell>
          <cell r="O7310" t="str">
            <v>音楽舞踊</v>
          </cell>
          <cell r="P7310">
            <v>44889</v>
          </cell>
          <cell r="Q7310">
            <v>2700</v>
          </cell>
          <cell r="R7310" t="str">
            <v>K830</v>
          </cell>
          <cell r="T7310">
            <v>1</v>
          </cell>
          <cell r="U7310">
            <v>1</v>
          </cell>
          <cell r="V7310">
            <v>1</v>
          </cell>
          <cell r="W7310">
            <v>1</v>
          </cell>
          <cell r="X7310">
            <v>1</v>
          </cell>
        </row>
        <row r="7311">
          <cell r="A7311" t="str">
            <v>趣味実用1278</v>
          </cell>
          <cell r="B7311" t="str">
            <v>趣味実用</v>
          </cell>
          <cell r="C7311">
            <v>1278</v>
          </cell>
          <cell r="D7311">
            <v>7450</v>
          </cell>
          <cell r="E7311">
            <v>3448</v>
          </cell>
          <cell r="F7311" t="str">
            <v>9784405082267</v>
          </cell>
          <cell r="G7311" t="str">
            <v>いちばんやさしいキャンプ入門</v>
          </cell>
          <cell r="I7311" t="str">
            <v>長谷部雅一</v>
          </cell>
          <cell r="J7311" t="str">
            <v>新星出版社</v>
          </cell>
          <cell r="L7311" t="str">
            <v>2075</v>
          </cell>
          <cell r="M7311" t="str">
            <v>実用</v>
          </cell>
          <cell r="N7311" t="str">
            <v>単行</v>
          </cell>
          <cell r="O7311" t="str">
            <v>体育スポ</v>
          </cell>
          <cell r="P7311">
            <v>43935</v>
          </cell>
          <cell r="Q7311">
            <v>1200</v>
          </cell>
          <cell r="R7311" t="str">
            <v>786.3</v>
          </cell>
          <cell r="T7311">
            <v>1</v>
          </cell>
          <cell r="U7311">
            <v>1</v>
          </cell>
          <cell r="V7311">
            <v>1</v>
          </cell>
          <cell r="W7311">
            <v>1</v>
          </cell>
          <cell r="X7311">
            <v>1</v>
          </cell>
        </row>
        <row r="7312">
          <cell r="A7312" t="str">
            <v>趣味実用1279</v>
          </cell>
          <cell r="B7312" t="str">
            <v>趣味実用</v>
          </cell>
          <cell r="C7312">
            <v>1279</v>
          </cell>
          <cell r="D7312">
            <v>7451</v>
          </cell>
          <cell r="E7312">
            <v>3448</v>
          </cell>
          <cell r="F7312" t="str">
            <v>9784405087019</v>
          </cell>
          <cell r="G7312" t="str">
            <v>運動連鎖の教科書</v>
          </cell>
          <cell r="I7312" t="str">
            <v>佐藤拓矢</v>
          </cell>
          <cell r="J7312" t="str">
            <v>新星出版社</v>
          </cell>
          <cell r="L7312" t="str">
            <v>2075</v>
          </cell>
          <cell r="M7312" t="str">
            <v>実用</v>
          </cell>
          <cell r="N7312" t="str">
            <v>単行</v>
          </cell>
          <cell r="O7312" t="str">
            <v>体育スポ</v>
          </cell>
          <cell r="P7312">
            <v>43934</v>
          </cell>
          <cell r="Q7312">
            <v>3200</v>
          </cell>
          <cell r="R7312" t="str">
            <v>780.7</v>
          </cell>
          <cell r="T7312">
            <v>1</v>
          </cell>
          <cell r="U7312">
            <v>1</v>
          </cell>
          <cell r="V7312">
            <v>1</v>
          </cell>
          <cell r="W7312">
            <v>1</v>
          </cell>
          <cell r="X7312">
            <v>1</v>
          </cell>
        </row>
        <row r="7313">
          <cell r="A7313" t="str">
            <v>趣味実用1280</v>
          </cell>
          <cell r="B7313" t="str">
            <v>趣味実用</v>
          </cell>
          <cell r="C7313">
            <v>1280</v>
          </cell>
          <cell r="D7313">
            <v>7452</v>
          </cell>
          <cell r="E7313">
            <v>3448</v>
          </cell>
          <cell r="F7313" t="str">
            <v>9784405087040</v>
          </cell>
          <cell r="G7313" t="str">
            <v>動画で学べる太極拳の教科書</v>
          </cell>
          <cell r="I7313" t="str">
            <v>楊慧</v>
          </cell>
          <cell r="J7313" t="str">
            <v>新星出版社</v>
          </cell>
          <cell r="L7313" t="str">
            <v>2075</v>
          </cell>
          <cell r="M7313" t="str">
            <v>実用</v>
          </cell>
          <cell r="N7313" t="str">
            <v>単行</v>
          </cell>
          <cell r="O7313" t="str">
            <v>体育スポ</v>
          </cell>
          <cell r="P7313">
            <v>44593</v>
          </cell>
          <cell r="Q7313">
            <v>2200</v>
          </cell>
          <cell r="R7313" t="str">
            <v>789.2</v>
          </cell>
          <cell r="T7313">
            <v>1</v>
          </cell>
          <cell r="U7313">
            <v>1</v>
          </cell>
          <cell r="V7313">
            <v>1</v>
          </cell>
          <cell r="W7313">
            <v>1</v>
          </cell>
          <cell r="X7313">
            <v>1</v>
          </cell>
        </row>
        <row r="7314">
          <cell r="A7314" t="str">
            <v>文芸一般2251</v>
          </cell>
          <cell r="B7314" t="str">
            <v>文芸一般</v>
          </cell>
          <cell r="C7314">
            <v>2251</v>
          </cell>
          <cell r="D7314">
            <v>7453</v>
          </cell>
          <cell r="E7314">
            <v>3448</v>
          </cell>
          <cell r="F7314" t="str">
            <v>9784406008532</v>
          </cell>
          <cell r="G7314" t="str">
            <v>おこりじぞう</v>
          </cell>
          <cell r="I7314" t="str">
            <v>山口勇子</v>
          </cell>
          <cell r="J7314" t="str">
            <v>新日本出版社</v>
          </cell>
          <cell r="K7314" t="str">
            <v>新日本おはなし文庫</v>
          </cell>
          <cell r="L7314" t="str">
            <v>8393</v>
          </cell>
          <cell r="M7314" t="str">
            <v>児童</v>
          </cell>
          <cell r="N7314" t="str">
            <v>全集</v>
          </cell>
          <cell r="O7314" t="str">
            <v>日文小説</v>
          </cell>
          <cell r="P7314">
            <v>30103</v>
          </cell>
          <cell r="Q7314">
            <v>1300</v>
          </cell>
          <cell r="R7314" t="str">
            <v>K913</v>
          </cell>
          <cell r="T7314">
            <v>1</v>
          </cell>
          <cell r="U7314">
            <v>1</v>
          </cell>
          <cell r="V7314">
            <v>1</v>
          </cell>
          <cell r="W7314">
            <v>1</v>
          </cell>
          <cell r="X7314">
            <v>1</v>
          </cell>
        </row>
        <row r="7315">
          <cell r="A7315" t="str">
            <v>文芸一般2252</v>
          </cell>
          <cell r="B7315" t="str">
            <v>文芸一般</v>
          </cell>
          <cell r="C7315">
            <v>2252</v>
          </cell>
          <cell r="D7315">
            <v>7454</v>
          </cell>
          <cell r="E7315">
            <v>3448</v>
          </cell>
          <cell r="F7315" t="str">
            <v>9784406060714</v>
          </cell>
          <cell r="G7315" t="str">
            <v>人生の流儀</v>
          </cell>
          <cell r="I7315" t="str">
            <v>萩本欽一</v>
          </cell>
          <cell r="J7315" t="str">
            <v>新日本出版社</v>
          </cell>
          <cell r="L7315" t="str">
            <v>0095</v>
          </cell>
          <cell r="M7315" t="str">
            <v>一般</v>
          </cell>
          <cell r="N7315" t="str">
            <v>単行</v>
          </cell>
          <cell r="O7315" t="str">
            <v>日文評論</v>
          </cell>
          <cell r="P7315">
            <v>42693</v>
          </cell>
          <cell r="Q7315">
            <v>1500</v>
          </cell>
          <cell r="R7315" t="str">
            <v>281</v>
          </cell>
          <cell r="T7315">
            <v>1</v>
          </cell>
          <cell r="U7315">
            <v>1</v>
          </cell>
          <cell r="V7315">
            <v>1</v>
          </cell>
          <cell r="W7315">
            <v>1</v>
          </cell>
          <cell r="X7315">
            <v>1</v>
          </cell>
        </row>
        <row r="7316">
          <cell r="A7316" t="str">
            <v>趣味実用1281</v>
          </cell>
          <cell r="B7316" t="str">
            <v>趣味実用</v>
          </cell>
          <cell r="C7316">
            <v>1281</v>
          </cell>
          <cell r="D7316">
            <v>7456</v>
          </cell>
          <cell r="E7316">
            <v>3448</v>
          </cell>
          <cell r="F7316" t="str">
            <v>9784408057576</v>
          </cell>
          <cell r="G7316" t="str">
            <v>瀬戸内海倉敷・尾道・広島・宮島</v>
          </cell>
          <cell r="I7316" t="str">
            <v>ブルーガイド編集部</v>
          </cell>
          <cell r="J7316" t="str">
            <v>実業之日本社</v>
          </cell>
          <cell r="K7316" t="str">
            <v>ブルーガイド・てくてく歩き</v>
          </cell>
          <cell r="L7316" t="str">
            <v>2326</v>
          </cell>
          <cell r="M7316" t="str">
            <v>実用</v>
          </cell>
          <cell r="N7316" t="str">
            <v>全集</v>
          </cell>
          <cell r="O7316" t="str">
            <v>旅行</v>
          </cell>
          <cell r="P7316">
            <v>44267</v>
          </cell>
          <cell r="Q7316">
            <v>1200</v>
          </cell>
          <cell r="R7316" t="str">
            <v>291.74</v>
          </cell>
          <cell r="T7316">
            <v>1</v>
          </cell>
          <cell r="U7316">
            <v>1</v>
          </cell>
          <cell r="V7316">
            <v>1</v>
          </cell>
          <cell r="W7316">
            <v>1</v>
          </cell>
          <cell r="X7316">
            <v>1</v>
          </cell>
        </row>
        <row r="7317">
          <cell r="A7317" t="str">
            <v>コミック3777</v>
          </cell>
          <cell r="B7317" t="str">
            <v>コミック</v>
          </cell>
          <cell r="C7317">
            <v>3777</v>
          </cell>
          <cell r="D7317">
            <v>7457</v>
          </cell>
          <cell r="E7317">
            <v>3448</v>
          </cell>
          <cell r="F7317" t="str">
            <v>9784408176888</v>
          </cell>
          <cell r="G7317" t="str">
            <v>妖ー魔封じの事件簿ー</v>
          </cell>
          <cell r="I7317" t="str">
            <v>山本まゆり</v>
          </cell>
          <cell r="J7317" t="str">
            <v>実業之日本社</v>
          </cell>
          <cell r="K7317" t="str">
            <v>マンサンコミックス</v>
          </cell>
          <cell r="L7317" t="str">
            <v>9979</v>
          </cell>
          <cell r="M7317" t="str">
            <v>雑誌扱い</v>
          </cell>
          <cell r="N7317" t="str">
            <v>コミック</v>
          </cell>
          <cell r="O7317" t="str">
            <v>コミック</v>
          </cell>
          <cell r="P7317">
            <v>44902</v>
          </cell>
          <cell r="Q7317">
            <v>620</v>
          </cell>
          <cell r="R7317" t="str">
            <v>726.1</v>
          </cell>
          <cell r="T7317">
            <v>1</v>
          </cell>
          <cell r="U7317">
            <v>1</v>
          </cell>
          <cell r="V7317">
            <v>1</v>
          </cell>
          <cell r="W7317">
            <v>1</v>
          </cell>
          <cell r="X7317">
            <v>1</v>
          </cell>
        </row>
        <row r="7318">
          <cell r="A7318" t="str">
            <v>趣味実用1282</v>
          </cell>
          <cell r="B7318" t="str">
            <v>趣味実用</v>
          </cell>
          <cell r="C7318">
            <v>1282</v>
          </cell>
          <cell r="D7318">
            <v>7458</v>
          </cell>
          <cell r="E7318">
            <v>3448</v>
          </cell>
          <cell r="F7318" t="str">
            <v>9784408339627</v>
          </cell>
          <cell r="G7318" t="str">
            <v>スペインサンティアゴ巡礼の道</v>
          </cell>
          <cell r="I7318" t="str">
            <v>?森玲子</v>
          </cell>
          <cell r="J7318" t="str">
            <v>実業之日本社</v>
          </cell>
          <cell r="L7318" t="str">
            <v>2026</v>
          </cell>
          <cell r="M7318" t="str">
            <v>実用</v>
          </cell>
          <cell r="N7318" t="str">
            <v>単行</v>
          </cell>
          <cell r="O7318" t="str">
            <v>旅行</v>
          </cell>
          <cell r="P7318">
            <v>44134</v>
          </cell>
          <cell r="Q7318">
            <v>1900</v>
          </cell>
          <cell r="R7318" t="str">
            <v>293.6</v>
          </cell>
          <cell r="T7318">
            <v>1</v>
          </cell>
          <cell r="U7318">
            <v>1</v>
          </cell>
          <cell r="V7318">
            <v>1</v>
          </cell>
          <cell r="W7318">
            <v>1</v>
          </cell>
          <cell r="X7318">
            <v>1</v>
          </cell>
        </row>
        <row r="7319">
          <cell r="A7319" t="str">
            <v>文芸一般2253</v>
          </cell>
          <cell r="B7319" t="str">
            <v>文芸一般</v>
          </cell>
          <cell r="C7319">
            <v>2253</v>
          </cell>
          <cell r="D7319">
            <v>7459</v>
          </cell>
          <cell r="E7319">
            <v>3448</v>
          </cell>
          <cell r="F7319" t="str">
            <v>9784408339825</v>
          </cell>
          <cell r="G7319" t="str">
            <v>牧師、閉鎖病棟に入る。</v>
          </cell>
          <cell r="I7319" t="str">
            <v>沼田和也</v>
          </cell>
          <cell r="J7319" t="str">
            <v>実業之日本社</v>
          </cell>
          <cell r="L7319" t="str">
            <v>0095</v>
          </cell>
          <cell r="M7319" t="str">
            <v>一般</v>
          </cell>
          <cell r="N7319" t="str">
            <v>単行</v>
          </cell>
          <cell r="O7319" t="str">
            <v>日文評論</v>
          </cell>
          <cell r="P7319">
            <v>44347</v>
          </cell>
          <cell r="Q7319">
            <v>1300</v>
          </cell>
          <cell r="R7319" t="str">
            <v>916</v>
          </cell>
          <cell r="T7319">
            <v>1</v>
          </cell>
          <cell r="U7319">
            <v>1</v>
          </cell>
          <cell r="V7319">
            <v>1</v>
          </cell>
          <cell r="W7319">
            <v>1</v>
          </cell>
          <cell r="X7319">
            <v>1</v>
          </cell>
        </row>
        <row r="7320">
          <cell r="A7320" t="str">
            <v>趣味実用1283</v>
          </cell>
          <cell r="B7320" t="str">
            <v>趣味実用</v>
          </cell>
          <cell r="C7320">
            <v>1283</v>
          </cell>
          <cell r="D7320">
            <v>7460</v>
          </cell>
          <cell r="E7320">
            <v>3448</v>
          </cell>
          <cell r="F7320" t="str">
            <v>9784408339979</v>
          </cell>
          <cell r="G7320" t="str">
            <v>東京近郊ゆる登山</v>
          </cell>
          <cell r="I7320" t="str">
            <v>西野淑子</v>
          </cell>
          <cell r="J7320" t="str">
            <v>実業之日本社</v>
          </cell>
          <cell r="K7320" t="str">
            <v>ブルーガイド</v>
          </cell>
          <cell r="L7320" t="str">
            <v>2026</v>
          </cell>
          <cell r="M7320" t="str">
            <v>実用</v>
          </cell>
          <cell r="N7320" t="str">
            <v>単行</v>
          </cell>
          <cell r="O7320" t="str">
            <v>旅行</v>
          </cell>
          <cell r="P7320">
            <v>44484</v>
          </cell>
          <cell r="Q7320">
            <v>1300</v>
          </cell>
          <cell r="R7320" t="str">
            <v>291.3</v>
          </cell>
          <cell r="T7320">
            <v>1</v>
          </cell>
          <cell r="U7320">
            <v>1</v>
          </cell>
          <cell r="V7320">
            <v>1</v>
          </cell>
          <cell r="W7320">
            <v>1</v>
          </cell>
          <cell r="X7320">
            <v>1</v>
          </cell>
        </row>
        <row r="7321">
          <cell r="A7321" t="str">
            <v>コミック3778</v>
          </cell>
          <cell r="B7321" t="str">
            <v>コミック</v>
          </cell>
          <cell r="C7321">
            <v>3778</v>
          </cell>
          <cell r="D7321">
            <v>7461</v>
          </cell>
          <cell r="E7321">
            <v>3448</v>
          </cell>
          <cell r="F7321" t="str">
            <v>9784408415758</v>
          </cell>
          <cell r="G7321" t="str">
            <v>すいんぐ！！　２</v>
          </cell>
          <cell r="I7321" t="str">
            <v>佐倉おりこ</v>
          </cell>
          <cell r="J7321" t="str">
            <v>実業之日本社</v>
          </cell>
          <cell r="K7321" t="str">
            <v>Ｊａｒｄｉｎ　ＣＯＭＩＣＳ</v>
          </cell>
          <cell r="L7321" t="str">
            <v>0979</v>
          </cell>
          <cell r="M7321" t="str">
            <v>一般</v>
          </cell>
          <cell r="N7321" t="str">
            <v>コミック</v>
          </cell>
          <cell r="O7321" t="str">
            <v>コミック</v>
          </cell>
          <cell r="P7321">
            <v>44064</v>
          </cell>
          <cell r="Q7321">
            <v>680</v>
          </cell>
          <cell r="R7321" t="str">
            <v>726.1</v>
          </cell>
          <cell r="T7321">
            <v>1</v>
          </cell>
          <cell r="U7321">
            <v>1</v>
          </cell>
          <cell r="V7321">
            <v>1</v>
          </cell>
          <cell r="W7321">
            <v>1</v>
          </cell>
          <cell r="X7321">
            <v>1</v>
          </cell>
        </row>
        <row r="7322">
          <cell r="A7322" t="str">
            <v>文芸一般2254</v>
          </cell>
          <cell r="B7322" t="str">
            <v>文芸一般</v>
          </cell>
          <cell r="C7322">
            <v>2254</v>
          </cell>
          <cell r="D7322">
            <v>7462</v>
          </cell>
          <cell r="E7322">
            <v>3448</v>
          </cell>
          <cell r="F7322" t="str">
            <v>9784408535340</v>
          </cell>
          <cell r="G7322" t="str">
            <v>砂漠</v>
          </cell>
          <cell r="I7322" t="str">
            <v>伊坂幸太郎</v>
          </cell>
          <cell r="J7322" t="str">
            <v>実業之日本社</v>
          </cell>
          <cell r="K7322" t="str">
            <v>Ｊノベル・コレクション</v>
          </cell>
          <cell r="L7322" t="str">
            <v>0093</v>
          </cell>
          <cell r="M7322" t="str">
            <v>一般</v>
          </cell>
          <cell r="N7322" t="str">
            <v>単行</v>
          </cell>
          <cell r="O7322" t="str">
            <v>日文小説</v>
          </cell>
          <cell r="P7322">
            <v>39661</v>
          </cell>
          <cell r="Q7322">
            <v>933</v>
          </cell>
          <cell r="R7322" t="str">
            <v>913.6</v>
          </cell>
          <cell r="T7322">
            <v>1</v>
          </cell>
          <cell r="U7322">
            <v>1</v>
          </cell>
          <cell r="V7322">
            <v>1</v>
          </cell>
          <cell r="W7322">
            <v>1</v>
          </cell>
          <cell r="X7322">
            <v>1</v>
          </cell>
        </row>
        <row r="7323">
          <cell r="A7323" t="str">
            <v>文芸一般2255</v>
          </cell>
          <cell r="B7323" t="str">
            <v>文芸一般</v>
          </cell>
          <cell r="C7323">
            <v>2255</v>
          </cell>
          <cell r="D7323">
            <v>7463</v>
          </cell>
          <cell r="E7323">
            <v>3448</v>
          </cell>
          <cell r="F7323" t="str">
            <v>9784408537146</v>
          </cell>
          <cell r="G7323" t="str">
            <v>崩れる脳を抱きしめて</v>
          </cell>
          <cell r="I7323" t="str">
            <v>知念実希人</v>
          </cell>
          <cell r="J7323" t="str">
            <v>実業之日本社</v>
          </cell>
          <cell r="L7323" t="str">
            <v>0093</v>
          </cell>
          <cell r="M7323" t="str">
            <v>一般</v>
          </cell>
          <cell r="N7323" t="str">
            <v>単行</v>
          </cell>
          <cell r="O7323" t="str">
            <v>日文小説</v>
          </cell>
          <cell r="P7323">
            <v>42993</v>
          </cell>
          <cell r="Q7323">
            <v>1200</v>
          </cell>
          <cell r="R7323" t="str">
            <v>913.6</v>
          </cell>
          <cell r="T7323">
            <v>1</v>
          </cell>
          <cell r="U7323">
            <v>1</v>
          </cell>
          <cell r="V7323">
            <v>1</v>
          </cell>
          <cell r="W7323">
            <v>1</v>
          </cell>
          <cell r="X7323">
            <v>1</v>
          </cell>
        </row>
        <row r="7324">
          <cell r="A7324" t="str">
            <v>文芸一般2256</v>
          </cell>
          <cell r="B7324" t="str">
            <v>文芸一般</v>
          </cell>
          <cell r="C7324">
            <v>2256</v>
          </cell>
          <cell r="D7324">
            <v>7464</v>
          </cell>
          <cell r="E7324">
            <v>3448</v>
          </cell>
          <cell r="F7324" t="str">
            <v>9784408537429</v>
          </cell>
          <cell r="G7324" t="str">
            <v>監禁探偵</v>
          </cell>
          <cell r="I7324" t="str">
            <v>我孫子武丸</v>
          </cell>
          <cell r="J7324" t="str">
            <v>実業之日本社</v>
          </cell>
          <cell r="L7324" t="str">
            <v>0093</v>
          </cell>
          <cell r="M7324" t="str">
            <v>一般</v>
          </cell>
          <cell r="N7324" t="str">
            <v>単行</v>
          </cell>
          <cell r="O7324" t="str">
            <v>日文小説</v>
          </cell>
          <cell r="P7324">
            <v>43756</v>
          </cell>
          <cell r="Q7324">
            <v>1600</v>
          </cell>
          <cell r="R7324" t="str">
            <v>913.6</v>
          </cell>
          <cell r="T7324">
            <v>1</v>
          </cell>
          <cell r="U7324">
            <v>1</v>
          </cell>
          <cell r="V7324">
            <v>1</v>
          </cell>
          <cell r="W7324">
            <v>1</v>
          </cell>
          <cell r="X7324">
            <v>1</v>
          </cell>
        </row>
        <row r="7325">
          <cell r="A7325" t="str">
            <v>文芸一般2257</v>
          </cell>
          <cell r="B7325" t="str">
            <v>文芸一般</v>
          </cell>
          <cell r="C7325">
            <v>2257</v>
          </cell>
          <cell r="D7325">
            <v>7465</v>
          </cell>
          <cell r="E7325">
            <v>3448</v>
          </cell>
          <cell r="F7325" t="str">
            <v>9784408537672</v>
          </cell>
          <cell r="G7325" t="str">
            <v>向日葵を手折る</v>
          </cell>
          <cell r="I7325" t="str">
            <v>彩坂美月</v>
          </cell>
          <cell r="J7325" t="str">
            <v>実業之日本社</v>
          </cell>
          <cell r="L7325" t="str">
            <v>0093</v>
          </cell>
          <cell r="M7325" t="str">
            <v>一般</v>
          </cell>
          <cell r="N7325" t="str">
            <v>単行</v>
          </cell>
          <cell r="O7325" t="str">
            <v>日文小説</v>
          </cell>
          <cell r="P7325">
            <v>44092</v>
          </cell>
          <cell r="Q7325">
            <v>1700</v>
          </cell>
          <cell r="R7325" t="str">
            <v>913.6</v>
          </cell>
          <cell r="T7325">
            <v>1</v>
          </cell>
          <cell r="U7325">
            <v>1</v>
          </cell>
          <cell r="V7325">
            <v>1</v>
          </cell>
          <cell r="W7325">
            <v>1</v>
          </cell>
          <cell r="X7325">
            <v>1</v>
          </cell>
        </row>
        <row r="7326">
          <cell r="A7326" t="str">
            <v>文芸一般2258</v>
          </cell>
          <cell r="B7326" t="str">
            <v>文芸一般</v>
          </cell>
          <cell r="C7326">
            <v>2258</v>
          </cell>
          <cell r="D7326">
            <v>7466</v>
          </cell>
          <cell r="E7326">
            <v>3448</v>
          </cell>
          <cell r="F7326" t="str">
            <v>9784408538020</v>
          </cell>
          <cell r="G7326" t="str">
            <v>時計屋探偵の冒険</v>
          </cell>
          <cell r="I7326" t="str">
            <v>大山誠一郎</v>
          </cell>
          <cell r="J7326" t="str">
            <v>実業之日本社</v>
          </cell>
          <cell r="K7326" t="str">
            <v>アリバイ崩し承ります</v>
          </cell>
          <cell r="L7326" t="str">
            <v>0093</v>
          </cell>
          <cell r="M7326" t="str">
            <v>一般</v>
          </cell>
          <cell r="N7326" t="str">
            <v>単行</v>
          </cell>
          <cell r="O7326" t="str">
            <v>日文小説</v>
          </cell>
          <cell r="P7326">
            <v>44637</v>
          </cell>
          <cell r="Q7326">
            <v>1500</v>
          </cell>
          <cell r="R7326" t="str">
            <v>913.6</v>
          </cell>
          <cell r="T7326">
            <v>1</v>
          </cell>
          <cell r="U7326">
            <v>1</v>
          </cell>
          <cell r="V7326">
            <v>1</v>
          </cell>
          <cell r="W7326">
            <v>1</v>
          </cell>
          <cell r="X7326">
            <v>1</v>
          </cell>
        </row>
        <row r="7327">
          <cell r="A7327" t="str">
            <v>文芸一般2259</v>
          </cell>
          <cell r="B7327" t="str">
            <v>文芸一般</v>
          </cell>
          <cell r="C7327">
            <v>2259</v>
          </cell>
          <cell r="D7327">
            <v>7467</v>
          </cell>
          <cell r="E7327">
            <v>3448</v>
          </cell>
          <cell r="F7327" t="str">
            <v>9784408538044</v>
          </cell>
          <cell r="G7327" t="str">
            <v>彼女。</v>
          </cell>
          <cell r="I7327" t="str">
            <v>相沢沙呼</v>
          </cell>
          <cell r="J7327" t="str">
            <v>実業之日本社</v>
          </cell>
          <cell r="L7327" t="str">
            <v>0093</v>
          </cell>
          <cell r="M7327" t="str">
            <v>一般</v>
          </cell>
          <cell r="N7327" t="str">
            <v>単行</v>
          </cell>
          <cell r="O7327" t="str">
            <v>日文小説</v>
          </cell>
          <cell r="P7327">
            <v>44636</v>
          </cell>
          <cell r="Q7327">
            <v>1750</v>
          </cell>
          <cell r="R7327" t="str">
            <v>913.68</v>
          </cell>
          <cell r="T7327">
            <v>1</v>
          </cell>
          <cell r="U7327">
            <v>1</v>
          </cell>
          <cell r="V7327">
            <v>1</v>
          </cell>
          <cell r="W7327">
            <v>1</v>
          </cell>
          <cell r="X7327">
            <v>1</v>
          </cell>
        </row>
        <row r="7328">
          <cell r="A7328" t="str">
            <v>文芸一般2260</v>
          </cell>
          <cell r="B7328" t="str">
            <v>文芸一般</v>
          </cell>
          <cell r="C7328">
            <v>2260</v>
          </cell>
          <cell r="D7328">
            <v>7468</v>
          </cell>
          <cell r="E7328">
            <v>3448</v>
          </cell>
          <cell r="F7328" t="str">
            <v>9784408538068</v>
          </cell>
          <cell r="G7328" t="str">
            <v>カレーの時間</v>
          </cell>
          <cell r="I7328" t="str">
            <v>寺地はるな</v>
          </cell>
          <cell r="J7328" t="str">
            <v>実業之日本社</v>
          </cell>
          <cell r="L7328" t="str">
            <v>0093</v>
          </cell>
          <cell r="M7328" t="str">
            <v>一般</v>
          </cell>
          <cell r="N7328" t="str">
            <v>単行</v>
          </cell>
          <cell r="O7328" t="str">
            <v>日文小説</v>
          </cell>
          <cell r="P7328">
            <v>44719</v>
          </cell>
          <cell r="Q7328">
            <v>1600</v>
          </cell>
          <cell r="R7328" t="str">
            <v>913.6</v>
          </cell>
          <cell r="T7328">
            <v>1</v>
          </cell>
          <cell r="U7328">
            <v>1</v>
          </cell>
          <cell r="V7328">
            <v>1</v>
          </cell>
          <cell r="W7328">
            <v>1</v>
          </cell>
          <cell r="X7328">
            <v>1</v>
          </cell>
        </row>
        <row r="7329">
          <cell r="A7329" t="str">
            <v>文芸一般2261</v>
          </cell>
          <cell r="B7329" t="str">
            <v>文芸一般</v>
          </cell>
          <cell r="C7329">
            <v>2261</v>
          </cell>
          <cell r="D7329">
            <v>7469</v>
          </cell>
          <cell r="E7329">
            <v>3448</v>
          </cell>
          <cell r="F7329" t="str">
            <v>9784408538105</v>
          </cell>
          <cell r="G7329" t="str">
            <v>本多静六　若者よ、人生に投資せよ</v>
          </cell>
          <cell r="I7329" t="str">
            <v>北康利</v>
          </cell>
          <cell r="J7329" t="str">
            <v>実業之日本社</v>
          </cell>
          <cell r="L7329" t="str">
            <v>0095</v>
          </cell>
          <cell r="M7329" t="str">
            <v>一般</v>
          </cell>
          <cell r="N7329" t="str">
            <v>単行</v>
          </cell>
          <cell r="O7329" t="str">
            <v>日文評論</v>
          </cell>
          <cell r="P7329">
            <v>44824</v>
          </cell>
          <cell r="Q7329">
            <v>2000</v>
          </cell>
          <cell r="R7329" t="str">
            <v>289.1</v>
          </cell>
          <cell r="T7329">
            <v>1</v>
          </cell>
          <cell r="U7329">
            <v>1</v>
          </cell>
          <cell r="V7329">
            <v>1</v>
          </cell>
          <cell r="W7329">
            <v>1</v>
          </cell>
          <cell r="X7329">
            <v>1</v>
          </cell>
        </row>
        <row r="7330">
          <cell r="A7330" t="str">
            <v>文芸一般2262</v>
          </cell>
          <cell r="B7330" t="str">
            <v>文芸一般</v>
          </cell>
          <cell r="C7330">
            <v>2262</v>
          </cell>
          <cell r="D7330">
            <v>7470</v>
          </cell>
          <cell r="E7330">
            <v>3448</v>
          </cell>
          <cell r="F7330" t="str">
            <v>9784408538112</v>
          </cell>
          <cell r="G7330" t="str">
            <v>喫茶とまり木で待ち合わせ</v>
          </cell>
          <cell r="I7330" t="str">
            <v>沖田円</v>
          </cell>
          <cell r="J7330" t="str">
            <v>実業之日本社</v>
          </cell>
          <cell r="L7330" t="str">
            <v>0093</v>
          </cell>
          <cell r="M7330" t="str">
            <v>一般</v>
          </cell>
          <cell r="N7330" t="str">
            <v>単行</v>
          </cell>
          <cell r="O7330" t="str">
            <v>日文小説</v>
          </cell>
          <cell r="P7330">
            <v>44830</v>
          </cell>
          <cell r="Q7330">
            <v>1600</v>
          </cell>
          <cell r="R7330" t="str">
            <v>913.6</v>
          </cell>
          <cell r="T7330">
            <v>1</v>
          </cell>
          <cell r="U7330">
            <v>1</v>
          </cell>
          <cell r="V7330">
            <v>1</v>
          </cell>
          <cell r="W7330">
            <v>1</v>
          </cell>
          <cell r="X7330">
            <v>1</v>
          </cell>
        </row>
        <row r="7331">
          <cell r="A7331" t="str">
            <v>文芸一般2263</v>
          </cell>
          <cell r="B7331" t="str">
            <v>文芸一般</v>
          </cell>
          <cell r="C7331">
            <v>2263</v>
          </cell>
          <cell r="D7331">
            <v>7471</v>
          </cell>
          <cell r="E7331">
            <v>3448</v>
          </cell>
          <cell r="F7331" t="str">
            <v>9784408640372</v>
          </cell>
          <cell r="G7331" t="str">
            <v>特別じゃない日</v>
          </cell>
          <cell r="I7331" t="str">
            <v>稲空穂</v>
          </cell>
          <cell r="J7331" t="str">
            <v>実業之日本社</v>
          </cell>
          <cell r="L7331" t="str">
            <v>0095</v>
          </cell>
          <cell r="M7331" t="str">
            <v>一般</v>
          </cell>
          <cell r="N7331" t="str">
            <v>単行</v>
          </cell>
          <cell r="O7331" t="str">
            <v>日文評論</v>
          </cell>
          <cell r="P7331">
            <v>44525</v>
          </cell>
          <cell r="Q7331">
            <v>900</v>
          </cell>
          <cell r="R7331" t="str">
            <v>726.1</v>
          </cell>
          <cell r="T7331">
            <v>1</v>
          </cell>
          <cell r="U7331">
            <v>1</v>
          </cell>
          <cell r="V7331">
            <v>1</v>
          </cell>
          <cell r="W7331">
            <v>1</v>
          </cell>
          <cell r="X7331">
            <v>1</v>
          </cell>
        </row>
        <row r="7332">
          <cell r="A7332" t="str">
            <v>コミック3779</v>
          </cell>
          <cell r="B7332" t="str">
            <v>コミック</v>
          </cell>
          <cell r="C7332">
            <v>3779</v>
          </cell>
          <cell r="D7332">
            <v>7472</v>
          </cell>
          <cell r="E7332">
            <v>3448</v>
          </cell>
          <cell r="F7332" t="str">
            <v>9784408640624</v>
          </cell>
          <cell r="G7332" t="str">
            <v>ねこねこ日本史　１２</v>
          </cell>
          <cell r="I7332" t="str">
            <v>そにしけんじ</v>
          </cell>
          <cell r="J7332" t="str">
            <v>実業之日本社</v>
          </cell>
          <cell r="L7332" t="str">
            <v>0979</v>
          </cell>
          <cell r="M7332" t="str">
            <v>一般</v>
          </cell>
          <cell r="N7332" t="str">
            <v>コミック</v>
          </cell>
          <cell r="O7332" t="str">
            <v>コミック</v>
          </cell>
          <cell r="P7332">
            <v>44811</v>
          </cell>
          <cell r="Q7332">
            <v>880</v>
          </cell>
          <cell r="R7332" t="str">
            <v>210.04</v>
          </cell>
          <cell r="T7332">
            <v>1</v>
          </cell>
          <cell r="U7332">
            <v>1</v>
          </cell>
          <cell r="V7332">
            <v>1</v>
          </cell>
          <cell r="W7332">
            <v>1</v>
          </cell>
          <cell r="X7332">
            <v>1</v>
          </cell>
        </row>
        <row r="7333">
          <cell r="A7333" t="str">
            <v>コミック3780</v>
          </cell>
          <cell r="B7333" t="str">
            <v>コミック</v>
          </cell>
          <cell r="C7333">
            <v>3780</v>
          </cell>
          <cell r="D7333">
            <v>7473</v>
          </cell>
          <cell r="E7333">
            <v>3448</v>
          </cell>
          <cell r="F7333" t="str">
            <v>9784408640761</v>
          </cell>
          <cell r="G7333" t="str">
            <v>霧尾ファンクラブ　１</v>
          </cell>
          <cell r="I7333" t="str">
            <v>地球のお魚ぽんちゃん</v>
          </cell>
          <cell r="J7333" t="str">
            <v>実業之日本社</v>
          </cell>
          <cell r="K7333" t="str">
            <v>Ｒｕｅｌｌｅ　ＣＯＭＩＣＳ　ｒｏｕｇｅ</v>
          </cell>
          <cell r="L7333" t="str">
            <v>0979</v>
          </cell>
          <cell r="M7333" t="str">
            <v>一般</v>
          </cell>
          <cell r="N7333" t="str">
            <v>コミック</v>
          </cell>
          <cell r="O7333" t="str">
            <v>コミック</v>
          </cell>
          <cell r="P7333">
            <v>44910</v>
          </cell>
          <cell r="Q7333">
            <v>700</v>
          </cell>
          <cell r="R7333" t="str">
            <v>726.1</v>
          </cell>
          <cell r="T7333">
            <v>1</v>
          </cell>
          <cell r="U7333">
            <v>1</v>
          </cell>
          <cell r="V7333">
            <v>1</v>
          </cell>
          <cell r="W7333">
            <v>1</v>
          </cell>
          <cell r="X7333">
            <v>1</v>
          </cell>
        </row>
        <row r="7334">
          <cell r="A7334" t="str">
            <v>趣味実用1284</v>
          </cell>
          <cell r="B7334" t="str">
            <v>趣味実用</v>
          </cell>
          <cell r="C7334">
            <v>1284</v>
          </cell>
          <cell r="D7334">
            <v>7474</v>
          </cell>
          <cell r="E7334">
            <v>3448</v>
          </cell>
          <cell r="F7334" t="str">
            <v>9784409100202</v>
          </cell>
          <cell r="G7334" t="str">
            <v>残存するイメージ</v>
          </cell>
          <cell r="I7334" t="str">
            <v>ジョルジュ・ディディ・ユベルマン</v>
          </cell>
          <cell r="J7334" t="str">
            <v>人文書院</v>
          </cell>
          <cell r="L7334" t="str">
            <v>3071</v>
          </cell>
          <cell r="M7334" t="str">
            <v>専門</v>
          </cell>
          <cell r="N7334" t="str">
            <v>単行</v>
          </cell>
          <cell r="O7334" t="str">
            <v>絵画彫刻</v>
          </cell>
          <cell r="P7334">
            <v>38687</v>
          </cell>
          <cell r="Q7334">
            <v>9800</v>
          </cell>
          <cell r="R7334" t="str">
            <v>702.01</v>
          </cell>
          <cell r="T7334">
            <v>1</v>
          </cell>
          <cell r="U7334">
            <v>1</v>
          </cell>
          <cell r="V7334">
            <v>1</v>
          </cell>
          <cell r="W7334">
            <v>1</v>
          </cell>
          <cell r="X7334">
            <v>1</v>
          </cell>
        </row>
        <row r="7335">
          <cell r="A7335" t="str">
            <v>趣味実用1285</v>
          </cell>
          <cell r="B7335" t="str">
            <v>趣味実用</v>
          </cell>
          <cell r="C7335">
            <v>1285</v>
          </cell>
          <cell r="D7335">
            <v>7475</v>
          </cell>
          <cell r="E7335">
            <v>3448</v>
          </cell>
          <cell r="F7335" t="str">
            <v>9784409100325</v>
          </cell>
          <cell r="G7335" t="str">
            <v>「朦朧」の時代</v>
          </cell>
          <cell r="I7335" t="str">
            <v>佐藤志乃</v>
          </cell>
          <cell r="J7335" t="str">
            <v>人文書院</v>
          </cell>
          <cell r="L7335" t="str">
            <v>1071</v>
          </cell>
          <cell r="M7335" t="str">
            <v>教養</v>
          </cell>
          <cell r="N7335" t="str">
            <v>単行</v>
          </cell>
          <cell r="O7335" t="str">
            <v>絵画彫刻</v>
          </cell>
          <cell r="P7335">
            <v>41381</v>
          </cell>
          <cell r="Q7335">
            <v>3600</v>
          </cell>
          <cell r="R7335" t="str">
            <v>721.9</v>
          </cell>
          <cell r="T7335">
            <v>1</v>
          </cell>
          <cell r="U7335">
            <v>1</v>
          </cell>
          <cell r="V7335">
            <v>1</v>
          </cell>
          <cell r="W7335">
            <v>1</v>
          </cell>
          <cell r="X7335">
            <v>1</v>
          </cell>
        </row>
        <row r="7336">
          <cell r="A7336" t="str">
            <v>文芸一般2264</v>
          </cell>
          <cell r="B7336" t="str">
            <v>文芸一般</v>
          </cell>
          <cell r="C7336">
            <v>2264</v>
          </cell>
          <cell r="D7336">
            <v>7476</v>
          </cell>
          <cell r="E7336">
            <v>3448</v>
          </cell>
          <cell r="F7336" t="str">
            <v>9784409130315</v>
          </cell>
          <cell r="G7336" t="str">
            <v>嘔吐</v>
          </cell>
          <cell r="I7336" t="str">
            <v>ジャン・ポール・サルトル</v>
          </cell>
          <cell r="J7336" t="str">
            <v>人文書院</v>
          </cell>
          <cell r="L7336" t="str">
            <v>0097</v>
          </cell>
          <cell r="M7336" t="str">
            <v>一般</v>
          </cell>
          <cell r="N7336" t="str">
            <v>単行</v>
          </cell>
          <cell r="O7336" t="str">
            <v>外文小説</v>
          </cell>
          <cell r="P7336">
            <v>40372</v>
          </cell>
          <cell r="Q7336">
            <v>1900</v>
          </cell>
          <cell r="R7336" t="str">
            <v>953</v>
          </cell>
          <cell r="S7336" t="str">
            <v>1106:現象学</v>
          </cell>
          <cell r="T7336">
            <v>1</v>
          </cell>
          <cell r="U7336">
            <v>1</v>
          </cell>
          <cell r="V7336">
            <v>1</v>
          </cell>
          <cell r="W7336">
            <v>1</v>
          </cell>
          <cell r="X7336">
            <v>1</v>
          </cell>
        </row>
        <row r="7337">
          <cell r="A7337" t="str">
            <v>文芸一般2265</v>
          </cell>
          <cell r="B7337" t="str">
            <v>文芸一般</v>
          </cell>
          <cell r="C7337">
            <v>2265</v>
          </cell>
          <cell r="D7337">
            <v>7477</v>
          </cell>
          <cell r="E7337">
            <v>3448</v>
          </cell>
          <cell r="F7337" t="str">
            <v>9784409140178</v>
          </cell>
          <cell r="G7337" t="str">
            <v>家の馬鹿息子　１</v>
          </cell>
          <cell r="I7337" t="str">
            <v>ジャン・ポール・サルトル</v>
          </cell>
          <cell r="J7337" t="str">
            <v>人文書院</v>
          </cell>
          <cell r="L7337" t="str">
            <v>1098</v>
          </cell>
          <cell r="M7337" t="str">
            <v>教養</v>
          </cell>
          <cell r="N7337" t="str">
            <v>単行</v>
          </cell>
          <cell r="O7337" t="str">
            <v>外文・他</v>
          </cell>
          <cell r="P7337">
            <v>30011</v>
          </cell>
          <cell r="Q7337">
            <v>12000</v>
          </cell>
          <cell r="R7337" t="str">
            <v>950.28</v>
          </cell>
          <cell r="T7337">
            <v>1</v>
          </cell>
          <cell r="U7337">
            <v>1</v>
          </cell>
          <cell r="V7337">
            <v>1</v>
          </cell>
          <cell r="W7337">
            <v>1</v>
          </cell>
          <cell r="X7337">
            <v>1</v>
          </cell>
        </row>
        <row r="7338">
          <cell r="A7338" t="str">
            <v>文芸一般2266</v>
          </cell>
          <cell r="B7338" t="str">
            <v>文芸一般</v>
          </cell>
          <cell r="C7338">
            <v>2266</v>
          </cell>
          <cell r="D7338">
            <v>7478</v>
          </cell>
          <cell r="E7338">
            <v>3448</v>
          </cell>
          <cell r="F7338" t="str">
            <v>9784409140185</v>
          </cell>
          <cell r="G7338" t="str">
            <v>家の馬鹿息子　２</v>
          </cell>
          <cell r="I7338" t="str">
            <v>ジャン・ポール・サルトル</v>
          </cell>
          <cell r="J7338" t="str">
            <v>人文書院</v>
          </cell>
          <cell r="L7338" t="str">
            <v>1098</v>
          </cell>
          <cell r="M7338" t="str">
            <v>教養</v>
          </cell>
          <cell r="N7338" t="str">
            <v>単行</v>
          </cell>
          <cell r="O7338" t="str">
            <v>外文・他</v>
          </cell>
          <cell r="P7338">
            <v>32509</v>
          </cell>
          <cell r="Q7338">
            <v>9000</v>
          </cell>
          <cell r="R7338" t="str">
            <v>950.28</v>
          </cell>
          <cell r="T7338">
            <v>1</v>
          </cell>
          <cell r="U7338">
            <v>1</v>
          </cell>
          <cell r="V7338">
            <v>1</v>
          </cell>
          <cell r="W7338">
            <v>1</v>
          </cell>
          <cell r="X7338">
            <v>1</v>
          </cell>
        </row>
        <row r="7339">
          <cell r="A7339" t="str">
            <v>文芸一般2267</v>
          </cell>
          <cell r="B7339" t="str">
            <v>文芸一般</v>
          </cell>
          <cell r="C7339">
            <v>2267</v>
          </cell>
          <cell r="D7339">
            <v>7479</v>
          </cell>
          <cell r="E7339">
            <v>3448</v>
          </cell>
          <cell r="F7339" t="str">
            <v>9784409140192</v>
          </cell>
          <cell r="G7339" t="str">
            <v>家（うち）の馬鹿息子　３</v>
          </cell>
          <cell r="I7339" t="str">
            <v>ジャン・ポール・サルトル</v>
          </cell>
          <cell r="J7339" t="str">
            <v>人文書院</v>
          </cell>
          <cell r="L7339" t="str">
            <v>1098</v>
          </cell>
          <cell r="M7339" t="str">
            <v>教養</v>
          </cell>
          <cell r="N7339" t="str">
            <v>単行</v>
          </cell>
          <cell r="O7339" t="str">
            <v>外文・他</v>
          </cell>
          <cell r="P7339">
            <v>39052</v>
          </cell>
          <cell r="Q7339">
            <v>15000</v>
          </cell>
          <cell r="R7339" t="str">
            <v>950.28</v>
          </cell>
          <cell r="T7339">
            <v>1</v>
          </cell>
          <cell r="U7339">
            <v>1</v>
          </cell>
          <cell r="V7339">
            <v>1</v>
          </cell>
          <cell r="W7339">
            <v>1</v>
          </cell>
          <cell r="X7339">
            <v>1</v>
          </cell>
        </row>
        <row r="7340">
          <cell r="A7340" t="str">
            <v>文芸一般2268</v>
          </cell>
          <cell r="B7340" t="str">
            <v>文芸一般</v>
          </cell>
          <cell r="C7340">
            <v>2268</v>
          </cell>
          <cell r="D7340">
            <v>7480</v>
          </cell>
          <cell r="E7340">
            <v>3448</v>
          </cell>
          <cell r="F7340" t="str">
            <v>9784409140550</v>
          </cell>
          <cell r="G7340" t="str">
            <v>トーマス・マンと一九二〇年代</v>
          </cell>
          <cell r="I7340" t="str">
            <v>友田和秀</v>
          </cell>
          <cell r="J7340" t="str">
            <v>人文書院</v>
          </cell>
          <cell r="L7340" t="str">
            <v>3098</v>
          </cell>
          <cell r="M7340" t="str">
            <v>専門</v>
          </cell>
          <cell r="N7340" t="str">
            <v>単行</v>
          </cell>
          <cell r="O7340" t="str">
            <v>外文・他</v>
          </cell>
          <cell r="P7340">
            <v>38108</v>
          </cell>
          <cell r="Q7340">
            <v>3400</v>
          </cell>
          <cell r="R7340" t="str">
            <v>940.28</v>
          </cell>
          <cell r="T7340">
            <v>1</v>
          </cell>
          <cell r="U7340">
            <v>1</v>
          </cell>
          <cell r="V7340">
            <v>1</v>
          </cell>
          <cell r="W7340">
            <v>1</v>
          </cell>
          <cell r="X7340">
            <v>1</v>
          </cell>
        </row>
        <row r="7341">
          <cell r="A7341" t="str">
            <v>文芸一般2269</v>
          </cell>
          <cell r="B7341" t="str">
            <v>文芸一般</v>
          </cell>
          <cell r="C7341">
            <v>2269</v>
          </cell>
          <cell r="D7341">
            <v>7481</v>
          </cell>
          <cell r="E7341">
            <v>3448</v>
          </cell>
          <cell r="F7341" t="str">
            <v>9784409140666</v>
          </cell>
          <cell r="G7341" t="str">
            <v>家の馬鹿息子　４</v>
          </cell>
          <cell r="I7341" t="str">
            <v>ジャン・ポール・サルトル</v>
          </cell>
          <cell r="J7341" t="str">
            <v>人文書院</v>
          </cell>
          <cell r="L7341" t="str">
            <v>1098</v>
          </cell>
          <cell r="M7341" t="str">
            <v>教養</v>
          </cell>
          <cell r="N7341" t="str">
            <v>単行</v>
          </cell>
          <cell r="O7341" t="str">
            <v>外文・他</v>
          </cell>
          <cell r="P7341">
            <v>42056</v>
          </cell>
          <cell r="Q7341">
            <v>15000</v>
          </cell>
          <cell r="R7341" t="str">
            <v>950.28</v>
          </cell>
          <cell r="T7341">
            <v>1</v>
          </cell>
          <cell r="U7341">
            <v>1</v>
          </cell>
          <cell r="V7341">
            <v>1</v>
          </cell>
          <cell r="W7341">
            <v>1</v>
          </cell>
          <cell r="X7341">
            <v>1</v>
          </cell>
        </row>
        <row r="7342">
          <cell r="A7342" t="str">
            <v>文芸一般2270</v>
          </cell>
          <cell r="B7342" t="str">
            <v>文芸一般</v>
          </cell>
          <cell r="C7342">
            <v>2270</v>
          </cell>
          <cell r="D7342">
            <v>7482</v>
          </cell>
          <cell r="E7342">
            <v>3448</v>
          </cell>
          <cell r="F7342" t="str">
            <v>9784409140680</v>
          </cell>
          <cell r="G7342" t="str">
            <v>家の馬鹿息子　５</v>
          </cell>
          <cell r="I7342" t="str">
            <v>ジャン・ポール・サルトル</v>
          </cell>
          <cell r="J7342" t="str">
            <v>人文書院</v>
          </cell>
          <cell r="L7342" t="str">
            <v>1098</v>
          </cell>
          <cell r="M7342" t="str">
            <v>教養</v>
          </cell>
          <cell r="N7342" t="str">
            <v>単行</v>
          </cell>
          <cell r="O7342" t="str">
            <v>外文・他</v>
          </cell>
          <cell r="P7342">
            <v>44545</v>
          </cell>
          <cell r="Q7342">
            <v>20000</v>
          </cell>
          <cell r="R7342" t="str">
            <v>950.28</v>
          </cell>
          <cell r="T7342">
            <v>1</v>
          </cell>
          <cell r="U7342">
            <v>1</v>
          </cell>
          <cell r="V7342">
            <v>1</v>
          </cell>
          <cell r="W7342">
            <v>1</v>
          </cell>
          <cell r="X7342">
            <v>1</v>
          </cell>
        </row>
        <row r="7343">
          <cell r="A7343" t="str">
            <v>文芸一般2271</v>
          </cell>
          <cell r="B7343" t="str">
            <v>文芸一般</v>
          </cell>
          <cell r="C7343">
            <v>2271</v>
          </cell>
          <cell r="D7343">
            <v>7483</v>
          </cell>
          <cell r="E7343">
            <v>3448</v>
          </cell>
          <cell r="F7343" t="str">
            <v>9784409160992</v>
          </cell>
          <cell r="G7343" t="str">
            <v>引揚げ文学論序説</v>
          </cell>
          <cell r="I7343" t="str">
            <v>朴裕河</v>
          </cell>
          <cell r="J7343" t="str">
            <v>人文書院</v>
          </cell>
          <cell r="L7343" t="str">
            <v>1095</v>
          </cell>
          <cell r="M7343" t="str">
            <v>教養</v>
          </cell>
          <cell r="N7343" t="str">
            <v>単行</v>
          </cell>
          <cell r="O7343" t="str">
            <v>日文評論</v>
          </cell>
          <cell r="P7343">
            <v>42675</v>
          </cell>
          <cell r="Q7343">
            <v>2400</v>
          </cell>
          <cell r="R7343" t="str">
            <v>910.26</v>
          </cell>
          <cell r="T7343">
            <v>1</v>
          </cell>
          <cell r="U7343">
            <v>1</v>
          </cell>
          <cell r="V7343">
            <v>1</v>
          </cell>
          <cell r="W7343">
            <v>1</v>
          </cell>
          <cell r="X7343">
            <v>1</v>
          </cell>
        </row>
        <row r="7344">
          <cell r="A7344" t="str">
            <v>趣味実用1286</v>
          </cell>
          <cell r="B7344" t="str">
            <v>趣味実用</v>
          </cell>
          <cell r="C7344">
            <v>1286</v>
          </cell>
          <cell r="D7344">
            <v>7484</v>
          </cell>
          <cell r="E7344">
            <v>3448</v>
          </cell>
          <cell r="F7344" t="str">
            <v>9784415113302</v>
          </cell>
          <cell r="G7344" t="str">
            <v>歩く地図秋の京都散歩　２０２２</v>
          </cell>
          <cell r="I7344" t="str">
            <v>成美堂出版編集部</v>
          </cell>
          <cell r="J7344" t="str">
            <v>成美堂出版</v>
          </cell>
          <cell r="K7344" t="str">
            <v>ＳＥＩＢＩＤＯ　ＭＯＯＫ　Ｇｕｉｄｅ　Ｓｅｒｉｅｓ</v>
          </cell>
          <cell r="L7344" t="str">
            <v>9426</v>
          </cell>
          <cell r="M7344" t="str">
            <v>雑誌扱い</v>
          </cell>
          <cell r="N7344" t="str">
            <v>ムック他</v>
          </cell>
          <cell r="O7344" t="str">
            <v>旅行</v>
          </cell>
          <cell r="P7344">
            <v>44803</v>
          </cell>
          <cell r="Q7344">
            <v>900</v>
          </cell>
          <cell r="R7344" t="str">
            <v>291.62</v>
          </cell>
          <cell r="T7344">
            <v>1</v>
          </cell>
          <cell r="U7344">
            <v>1</v>
          </cell>
          <cell r="V7344">
            <v>1</v>
          </cell>
          <cell r="W7344">
            <v>1</v>
          </cell>
          <cell r="X7344">
            <v>1</v>
          </cell>
        </row>
        <row r="7345">
          <cell r="A7345" t="str">
            <v>趣味実用1287</v>
          </cell>
          <cell r="B7345" t="str">
            <v>趣味実用</v>
          </cell>
          <cell r="C7345">
            <v>1287</v>
          </cell>
          <cell r="D7345">
            <v>7485</v>
          </cell>
          <cell r="E7345">
            <v>3448</v>
          </cell>
          <cell r="F7345" t="str">
            <v>9784415327655</v>
          </cell>
          <cell r="G7345" t="str">
            <v>西洋絵画のみかた</v>
          </cell>
          <cell r="I7345" t="str">
            <v>岡部昌幸</v>
          </cell>
          <cell r="J7345" t="str">
            <v>成美堂出版</v>
          </cell>
          <cell r="L7345" t="str">
            <v>2071</v>
          </cell>
          <cell r="M7345" t="str">
            <v>実用</v>
          </cell>
          <cell r="N7345" t="str">
            <v>単行</v>
          </cell>
          <cell r="O7345" t="str">
            <v>絵画彫刻</v>
          </cell>
          <cell r="P7345">
            <v>43774</v>
          </cell>
          <cell r="Q7345">
            <v>1500</v>
          </cell>
          <cell r="R7345" t="str">
            <v>723</v>
          </cell>
          <cell r="T7345">
            <v>1</v>
          </cell>
          <cell r="U7345">
            <v>1</v>
          </cell>
          <cell r="V7345">
            <v>1</v>
          </cell>
          <cell r="W7345">
            <v>1</v>
          </cell>
          <cell r="X7345">
            <v>1</v>
          </cell>
        </row>
        <row r="7346">
          <cell r="A7346" t="str">
            <v>趣味実用1288</v>
          </cell>
          <cell r="B7346" t="str">
            <v>趣味実用</v>
          </cell>
          <cell r="C7346">
            <v>1288</v>
          </cell>
          <cell r="D7346">
            <v>7486</v>
          </cell>
          <cell r="E7346">
            <v>3448</v>
          </cell>
          <cell r="F7346" t="str">
            <v>9784415328034</v>
          </cell>
          <cell r="G7346" t="str">
            <v>いちばんわかりやすいギターコードブック</v>
          </cell>
          <cell r="I7346" t="str">
            <v>中原健太郎</v>
          </cell>
          <cell r="J7346" t="str">
            <v>成美堂出版</v>
          </cell>
          <cell r="L7346" t="str">
            <v>2073</v>
          </cell>
          <cell r="M7346" t="str">
            <v>実用</v>
          </cell>
          <cell r="N7346" t="str">
            <v>単行</v>
          </cell>
          <cell r="O7346" t="str">
            <v>音楽舞踊</v>
          </cell>
          <cell r="P7346">
            <v>44606</v>
          </cell>
          <cell r="Q7346">
            <v>1100</v>
          </cell>
          <cell r="R7346" t="str">
            <v>763.55</v>
          </cell>
          <cell r="T7346">
            <v>1</v>
          </cell>
          <cell r="U7346">
            <v>1</v>
          </cell>
          <cell r="V7346">
            <v>1</v>
          </cell>
          <cell r="W7346">
            <v>1</v>
          </cell>
          <cell r="X7346">
            <v>1</v>
          </cell>
        </row>
        <row r="7347">
          <cell r="A7347" t="str">
            <v>趣味実用1289</v>
          </cell>
          <cell r="B7347" t="str">
            <v>趣味実用</v>
          </cell>
          <cell r="C7347">
            <v>1289</v>
          </cell>
          <cell r="D7347">
            <v>7487</v>
          </cell>
          <cell r="E7347">
            <v>3448</v>
          </cell>
          <cell r="F7347" t="str">
            <v>9784415329222</v>
          </cell>
          <cell r="G7347" t="str">
            <v>やりたいことから引ける！ジオラマテクニックバイブル</v>
          </cell>
          <cell r="I7347" t="str">
            <v>瀬川たかし</v>
          </cell>
          <cell r="J7347" t="str">
            <v>成美堂出版</v>
          </cell>
          <cell r="L7347" t="str">
            <v>2076</v>
          </cell>
          <cell r="M7347" t="str">
            <v>実用</v>
          </cell>
          <cell r="N7347" t="str">
            <v>単行</v>
          </cell>
          <cell r="O7347" t="str">
            <v>諸芸娯楽</v>
          </cell>
          <cell r="P7347">
            <v>44532</v>
          </cell>
          <cell r="Q7347">
            <v>1600</v>
          </cell>
          <cell r="R7347" t="str">
            <v>507.9</v>
          </cell>
          <cell r="T7347">
            <v>1</v>
          </cell>
          <cell r="U7347">
            <v>1</v>
          </cell>
          <cell r="V7347">
            <v>1</v>
          </cell>
          <cell r="W7347">
            <v>1</v>
          </cell>
          <cell r="X7347">
            <v>1</v>
          </cell>
        </row>
        <row r="7348">
          <cell r="A7348" t="str">
            <v>趣味実用1290</v>
          </cell>
          <cell r="B7348" t="str">
            <v>趣味実用</v>
          </cell>
          <cell r="C7348">
            <v>1290</v>
          </cell>
          <cell r="D7348">
            <v>7488</v>
          </cell>
          <cell r="E7348">
            <v>3448</v>
          </cell>
          <cell r="F7348" t="str">
            <v>9784415330518</v>
          </cell>
          <cell r="G7348" t="str">
            <v>ドキッ！心理テスト１０００</v>
          </cell>
          <cell r="I7348" t="str">
            <v>マーク・矢崎治信</v>
          </cell>
          <cell r="J7348" t="str">
            <v>成美堂出版</v>
          </cell>
          <cell r="L7348" t="str">
            <v>2076</v>
          </cell>
          <cell r="M7348" t="str">
            <v>実用</v>
          </cell>
          <cell r="N7348" t="str">
            <v>単行</v>
          </cell>
          <cell r="O7348" t="str">
            <v>諸芸娯楽</v>
          </cell>
          <cell r="P7348">
            <v>44501</v>
          </cell>
          <cell r="Q7348">
            <v>1000</v>
          </cell>
          <cell r="R7348" t="str">
            <v>K140</v>
          </cell>
          <cell r="T7348">
            <v>1</v>
          </cell>
          <cell r="U7348">
            <v>1</v>
          </cell>
          <cell r="V7348">
            <v>1</v>
          </cell>
          <cell r="W7348">
            <v>1</v>
          </cell>
          <cell r="X7348">
            <v>1</v>
          </cell>
        </row>
        <row r="7349">
          <cell r="A7349" t="str">
            <v>趣味実用1291</v>
          </cell>
          <cell r="B7349" t="str">
            <v>趣味実用</v>
          </cell>
          <cell r="C7349">
            <v>1291</v>
          </cell>
          <cell r="D7349">
            <v>2559</v>
          </cell>
          <cell r="E7349">
            <v>1906</v>
          </cell>
          <cell r="F7349" t="str">
            <v>9784415332161</v>
          </cell>
          <cell r="G7349" t="str">
            <v>のりものずかん</v>
          </cell>
          <cell r="I7349" t="str">
            <v>成美堂出版編集部</v>
          </cell>
          <cell r="J7349" t="str">
            <v>成美堂出版</v>
          </cell>
          <cell r="K7349" t="str">
            <v>じぶんでよめる</v>
          </cell>
          <cell r="L7349" t="str">
            <v>8076</v>
          </cell>
          <cell r="M7349" t="str">
            <v>児童</v>
          </cell>
          <cell r="N7349" t="str">
            <v>単行</v>
          </cell>
          <cell r="O7349" t="str">
            <v>諸芸娯楽</v>
          </cell>
          <cell r="P7349">
            <v>44895</v>
          </cell>
          <cell r="Q7349">
            <v>1000</v>
          </cell>
          <cell r="R7349" t="str">
            <v>K530</v>
          </cell>
          <cell r="T7349">
            <v>2</v>
          </cell>
          <cell r="U7349">
            <v>1</v>
          </cell>
          <cell r="V7349">
            <v>2</v>
          </cell>
          <cell r="W7349">
            <v>1</v>
          </cell>
          <cell r="X7349">
            <v>2</v>
          </cell>
        </row>
        <row r="7350">
          <cell r="A7350" t="str">
            <v>趣味実用1292</v>
          </cell>
          <cell r="B7350" t="str">
            <v>趣味実用</v>
          </cell>
          <cell r="C7350">
            <v>1292</v>
          </cell>
          <cell r="D7350">
            <v>7489</v>
          </cell>
          <cell r="E7350">
            <v>3448</v>
          </cell>
          <cell r="F7350" t="str">
            <v>9784415332178</v>
          </cell>
          <cell r="G7350" t="str">
            <v>でんしゃずかん</v>
          </cell>
          <cell r="I7350" t="str">
            <v>成美堂出版編集部</v>
          </cell>
          <cell r="J7350" t="str">
            <v>成美堂出版</v>
          </cell>
          <cell r="K7350" t="str">
            <v>じぶんでよめる</v>
          </cell>
          <cell r="L7350" t="str">
            <v>8076</v>
          </cell>
          <cell r="M7350" t="str">
            <v>児童</v>
          </cell>
          <cell r="N7350" t="str">
            <v>単行</v>
          </cell>
          <cell r="O7350" t="str">
            <v>諸芸娯楽</v>
          </cell>
          <cell r="P7350">
            <v>44911</v>
          </cell>
          <cell r="Q7350">
            <v>1000</v>
          </cell>
          <cell r="R7350" t="str">
            <v>K536</v>
          </cell>
          <cell r="T7350">
            <v>1</v>
          </cell>
          <cell r="U7350">
            <v>1</v>
          </cell>
          <cell r="V7350">
            <v>1</v>
          </cell>
          <cell r="W7350">
            <v>1</v>
          </cell>
          <cell r="X7350">
            <v>1</v>
          </cell>
        </row>
        <row r="7351">
          <cell r="A7351" t="str">
            <v>趣味実用1293</v>
          </cell>
          <cell r="B7351" t="str">
            <v>趣味実用</v>
          </cell>
          <cell r="C7351">
            <v>1293</v>
          </cell>
          <cell r="D7351">
            <v>7490</v>
          </cell>
          <cell r="E7351">
            <v>3448</v>
          </cell>
          <cell r="F7351" t="str">
            <v>9784415332253</v>
          </cell>
          <cell r="G7351" t="str">
            <v>ナンプレＡＭＡＺＩＮＧ２００　超難問　１</v>
          </cell>
          <cell r="I7351" t="str">
            <v>川崎芳織</v>
          </cell>
          <cell r="J7351" t="str">
            <v>成美堂出版</v>
          </cell>
          <cell r="L7351" t="str">
            <v>2076</v>
          </cell>
          <cell r="M7351" t="str">
            <v>実用</v>
          </cell>
          <cell r="N7351" t="str">
            <v>単行</v>
          </cell>
          <cell r="O7351" t="str">
            <v>諸芸娯楽</v>
          </cell>
          <cell r="P7351">
            <v>44869</v>
          </cell>
          <cell r="Q7351">
            <v>600</v>
          </cell>
          <cell r="R7351" t="str">
            <v>798</v>
          </cell>
          <cell r="T7351">
            <v>1</v>
          </cell>
          <cell r="U7351">
            <v>1</v>
          </cell>
          <cell r="V7351">
            <v>1</v>
          </cell>
          <cell r="W7351">
            <v>1</v>
          </cell>
          <cell r="X7351">
            <v>1</v>
          </cell>
        </row>
        <row r="7352">
          <cell r="A7352" t="str">
            <v>趣味実用1294</v>
          </cell>
          <cell r="B7352" t="str">
            <v>趣味実用</v>
          </cell>
          <cell r="C7352">
            <v>1294</v>
          </cell>
          <cell r="D7352">
            <v>7491</v>
          </cell>
          <cell r="E7352">
            <v>3448</v>
          </cell>
          <cell r="F7352" t="str">
            <v>9784415332277</v>
          </cell>
          <cell r="G7352" t="str">
            <v>東京超詳細地図ポケット版　２０２３年版</v>
          </cell>
          <cell r="I7352" t="str">
            <v>成美堂出版編集部</v>
          </cell>
          <cell r="J7352" t="str">
            <v>成美堂出版</v>
          </cell>
          <cell r="L7352" t="str">
            <v>0026</v>
          </cell>
          <cell r="M7352" t="str">
            <v>一般</v>
          </cell>
          <cell r="N7352" t="str">
            <v>単行</v>
          </cell>
          <cell r="O7352" t="str">
            <v>旅行</v>
          </cell>
          <cell r="P7352">
            <v>44900</v>
          </cell>
          <cell r="Q7352">
            <v>800</v>
          </cell>
          <cell r="R7352" t="str">
            <v>291.36</v>
          </cell>
          <cell r="T7352">
            <v>1</v>
          </cell>
          <cell r="U7352">
            <v>1</v>
          </cell>
          <cell r="V7352">
            <v>1</v>
          </cell>
          <cell r="W7352">
            <v>1</v>
          </cell>
          <cell r="X7352">
            <v>1</v>
          </cell>
        </row>
        <row r="7353">
          <cell r="A7353" t="str">
            <v>趣味実用1295</v>
          </cell>
          <cell r="B7353" t="str">
            <v>趣味実用</v>
          </cell>
          <cell r="C7353">
            <v>1295</v>
          </cell>
          <cell r="D7353">
            <v>7492</v>
          </cell>
          <cell r="E7353">
            <v>3448</v>
          </cell>
          <cell r="F7353" t="str">
            <v>9784416310229</v>
          </cell>
          <cell r="G7353" t="str">
            <v>二宮康明の紙飛行機集　１</v>
          </cell>
          <cell r="H7353" t="str">
            <v>よく飛ぶ競技用機</v>
          </cell>
          <cell r="I7353" t="str">
            <v>二宮康明</v>
          </cell>
          <cell r="J7353" t="str">
            <v>誠文堂新光社</v>
          </cell>
          <cell r="K7353" t="str">
            <v>切り抜く本</v>
          </cell>
          <cell r="L7353" t="str">
            <v>0372</v>
          </cell>
          <cell r="M7353" t="str">
            <v>一般</v>
          </cell>
          <cell r="N7353" t="str">
            <v>全集</v>
          </cell>
          <cell r="O7353" t="str">
            <v>写真工芸</v>
          </cell>
          <cell r="P7353">
            <v>40357</v>
          </cell>
          <cell r="Q7353">
            <v>700</v>
          </cell>
          <cell r="R7353" t="str">
            <v>754.9</v>
          </cell>
          <cell r="T7353">
            <v>1</v>
          </cell>
          <cell r="U7353">
            <v>1</v>
          </cell>
          <cell r="V7353">
            <v>1</v>
          </cell>
          <cell r="W7353">
            <v>1</v>
          </cell>
          <cell r="X7353">
            <v>1</v>
          </cell>
        </row>
        <row r="7354">
          <cell r="A7354" t="str">
            <v>趣味実用1296</v>
          </cell>
          <cell r="B7354" t="str">
            <v>趣味実用</v>
          </cell>
          <cell r="C7354">
            <v>1296</v>
          </cell>
          <cell r="D7354">
            <v>7493</v>
          </cell>
          <cell r="E7354">
            <v>3448</v>
          </cell>
          <cell r="F7354" t="str">
            <v>9784416310243</v>
          </cell>
          <cell r="G7354" t="str">
            <v>二宮康明の紙飛行機集　２</v>
          </cell>
          <cell r="H7354" t="str">
            <v>戦闘機・飛行艇</v>
          </cell>
          <cell r="I7354" t="str">
            <v>二宮康明</v>
          </cell>
          <cell r="J7354" t="str">
            <v>誠文堂新光社</v>
          </cell>
          <cell r="K7354" t="str">
            <v>切り抜く本</v>
          </cell>
          <cell r="L7354" t="str">
            <v>0372</v>
          </cell>
          <cell r="M7354" t="str">
            <v>一般</v>
          </cell>
          <cell r="N7354" t="str">
            <v>全集</v>
          </cell>
          <cell r="O7354" t="str">
            <v>写真工芸</v>
          </cell>
          <cell r="P7354">
            <v>40357</v>
          </cell>
          <cell r="Q7354">
            <v>700</v>
          </cell>
          <cell r="R7354" t="str">
            <v>754.9</v>
          </cell>
          <cell r="T7354">
            <v>1</v>
          </cell>
          <cell r="U7354">
            <v>1</v>
          </cell>
          <cell r="V7354">
            <v>1</v>
          </cell>
          <cell r="W7354">
            <v>1</v>
          </cell>
          <cell r="X7354">
            <v>1</v>
          </cell>
        </row>
        <row r="7355">
          <cell r="A7355" t="str">
            <v>趣味実用1297</v>
          </cell>
          <cell r="B7355" t="str">
            <v>趣味実用</v>
          </cell>
          <cell r="C7355">
            <v>1297</v>
          </cell>
          <cell r="D7355">
            <v>7494</v>
          </cell>
          <cell r="E7355">
            <v>3448</v>
          </cell>
          <cell r="F7355" t="str">
            <v>9784416313060</v>
          </cell>
          <cell r="G7355" t="str">
            <v>二宮康明の紙飛行機集　４</v>
          </cell>
          <cell r="H7355" t="str">
            <v>よく飛ぶ競技用機</v>
          </cell>
          <cell r="I7355" t="str">
            <v>二宮康明</v>
          </cell>
          <cell r="J7355" t="str">
            <v>誠文堂新光社</v>
          </cell>
          <cell r="K7355" t="str">
            <v>切り抜く本</v>
          </cell>
          <cell r="L7355" t="str">
            <v>0372</v>
          </cell>
          <cell r="M7355" t="str">
            <v>一般</v>
          </cell>
          <cell r="N7355" t="str">
            <v>全集</v>
          </cell>
          <cell r="O7355" t="str">
            <v>写真工芸</v>
          </cell>
          <cell r="P7355">
            <v>41477</v>
          </cell>
          <cell r="Q7355">
            <v>700</v>
          </cell>
          <cell r="R7355" t="str">
            <v>754.9</v>
          </cell>
          <cell r="T7355">
            <v>1</v>
          </cell>
          <cell r="U7355">
            <v>1</v>
          </cell>
          <cell r="V7355">
            <v>1</v>
          </cell>
          <cell r="W7355">
            <v>1</v>
          </cell>
          <cell r="X7355">
            <v>1</v>
          </cell>
        </row>
        <row r="7356">
          <cell r="A7356" t="str">
            <v>文芸一般2272</v>
          </cell>
          <cell r="B7356" t="str">
            <v>文芸一般</v>
          </cell>
          <cell r="C7356">
            <v>2272</v>
          </cell>
          <cell r="D7356">
            <v>7495</v>
          </cell>
          <cell r="E7356">
            <v>3448</v>
          </cell>
          <cell r="F7356" t="str">
            <v>9784416519561</v>
          </cell>
          <cell r="G7356" t="str">
            <v>ブスの自信の持ち方</v>
          </cell>
          <cell r="I7356" t="str">
            <v>山崎ナオコーラ</v>
          </cell>
          <cell r="J7356" t="str">
            <v>誠文堂新光社</v>
          </cell>
          <cell r="L7356" t="str">
            <v>0095</v>
          </cell>
          <cell r="M7356" t="str">
            <v>一般</v>
          </cell>
          <cell r="N7356" t="str">
            <v>単行</v>
          </cell>
          <cell r="O7356" t="str">
            <v>日文評論</v>
          </cell>
          <cell r="P7356">
            <v>43658</v>
          </cell>
          <cell r="Q7356">
            <v>1500</v>
          </cell>
          <cell r="R7356" t="str">
            <v>914.6</v>
          </cell>
          <cell r="T7356">
            <v>1</v>
          </cell>
          <cell r="U7356">
            <v>1</v>
          </cell>
          <cell r="V7356">
            <v>1</v>
          </cell>
          <cell r="W7356">
            <v>1</v>
          </cell>
          <cell r="X7356">
            <v>1</v>
          </cell>
        </row>
        <row r="7357">
          <cell r="A7357" t="str">
            <v>趣味実用1298</v>
          </cell>
          <cell r="B7357" t="str">
            <v>趣味実用</v>
          </cell>
          <cell r="C7357">
            <v>1298</v>
          </cell>
          <cell r="D7357">
            <v>7496</v>
          </cell>
          <cell r="E7357">
            <v>3448</v>
          </cell>
          <cell r="F7357" t="str">
            <v>9784416520390</v>
          </cell>
          <cell r="G7357" t="str">
            <v>純喫茶とあまいもの　京都編</v>
          </cell>
          <cell r="I7357" t="str">
            <v>難波里奈</v>
          </cell>
          <cell r="J7357" t="str">
            <v>誠文堂新光社</v>
          </cell>
          <cell r="L7357" t="str">
            <v>0026</v>
          </cell>
          <cell r="M7357" t="str">
            <v>一般</v>
          </cell>
          <cell r="N7357" t="str">
            <v>単行</v>
          </cell>
          <cell r="O7357" t="str">
            <v>旅行</v>
          </cell>
          <cell r="P7357">
            <v>44147</v>
          </cell>
          <cell r="Q7357">
            <v>1600</v>
          </cell>
          <cell r="R7357" t="str">
            <v>673.9</v>
          </cell>
          <cell r="T7357">
            <v>1</v>
          </cell>
          <cell r="U7357">
            <v>1</v>
          </cell>
          <cell r="V7357">
            <v>1</v>
          </cell>
          <cell r="W7357">
            <v>1</v>
          </cell>
          <cell r="X7357">
            <v>1</v>
          </cell>
        </row>
        <row r="7358">
          <cell r="A7358" t="str">
            <v>文芸一般2273</v>
          </cell>
          <cell r="B7358" t="str">
            <v>文芸一般</v>
          </cell>
          <cell r="C7358">
            <v>2273</v>
          </cell>
          <cell r="D7358">
            <v>7497</v>
          </cell>
          <cell r="E7358">
            <v>3448</v>
          </cell>
          <cell r="F7358" t="str">
            <v>9784416522523</v>
          </cell>
          <cell r="G7358" t="str">
            <v>てぶ～くろ</v>
          </cell>
          <cell r="I7358" t="str">
            <v>ガタロー☆マン</v>
          </cell>
          <cell r="J7358" t="str">
            <v>誠文堂新光社</v>
          </cell>
          <cell r="K7358" t="str">
            <v>笑本おかしばなし</v>
          </cell>
          <cell r="L7358" t="str">
            <v>8793</v>
          </cell>
          <cell r="M7358" t="str">
            <v>児童</v>
          </cell>
          <cell r="N7358" t="str">
            <v>絵本</v>
          </cell>
          <cell r="O7358" t="str">
            <v>日文小説</v>
          </cell>
          <cell r="P7358">
            <v>44618</v>
          </cell>
          <cell r="Q7358">
            <v>1200</v>
          </cell>
          <cell r="R7358" t="str">
            <v>E</v>
          </cell>
          <cell r="T7358">
            <v>1</v>
          </cell>
          <cell r="U7358">
            <v>1</v>
          </cell>
          <cell r="V7358">
            <v>1</v>
          </cell>
          <cell r="W7358">
            <v>1</v>
          </cell>
          <cell r="X7358">
            <v>1</v>
          </cell>
        </row>
        <row r="7359">
          <cell r="A7359" t="str">
            <v>趣味実用1299</v>
          </cell>
          <cell r="B7359" t="str">
            <v>趣味実用</v>
          </cell>
          <cell r="C7359">
            <v>1299</v>
          </cell>
          <cell r="D7359">
            <v>7498</v>
          </cell>
          <cell r="E7359">
            <v>3448</v>
          </cell>
          <cell r="F7359" t="str">
            <v>9784416618554</v>
          </cell>
          <cell r="G7359" t="str">
            <v>マンガでわかるジャズ</v>
          </cell>
          <cell r="I7359" t="str">
            <v>山本加奈子</v>
          </cell>
          <cell r="J7359" t="str">
            <v>誠文堂新光社</v>
          </cell>
          <cell r="L7359" t="str">
            <v>0073</v>
          </cell>
          <cell r="M7359" t="str">
            <v>一般</v>
          </cell>
          <cell r="N7359" t="str">
            <v>単行</v>
          </cell>
          <cell r="O7359" t="str">
            <v>音楽舞踊</v>
          </cell>
          <cell r="P7359">
            <v>43363</v>
          </cell>
          <cell r="Q7359">
            <v>1600</v>
          </cell>
          <cell r="R7359" t="str">
            <v>764.7</v>
          </cell>
          <cell r="T7359">
            <v>1</v>
          </cell>
          <cell r="U7359">
            <v>1</v>
          </cell>
          <cell r="V7359">
            <v>1</v>
          </cell>
          <cell r="W7359">
            <v>1</v>
          </cell>
          <cell r="X7359">
            <v>1</v>
          </cell>
        </row>
        <row r="7360">
          <cell r="A7360" t="str">
            <v>趣味実用1300</v>
          </cell>
          <cell r="B7360" t="str">
            <v>趣味実用</v>
          </cell>
          <cell r="C7360">
            <v>1300</v>
          </cell>
          <cell r="D7360">
            <v>7499</v>
          </cell>
          <cell r="E7360">
            <v>3448</v>
          </cell>
          <cell r="F7360" t="str">
            <v>9784416620571</v>
          </cell>
          <cell r="G7360" t="str">
            <v>日本の爬虫類・両生類野外観察図鑑</v>
          </cell>
          <cell r="I7360" t="str">
            <v>川添宣広</v>
          </cell>
          <cell r="J7360" t="str">
            <v>誠文堂新光社</v>
          </cell>
          <cell r="L7360" t="str">
            <v>0376</v>
          </cell>
          <cell r="M7360" t="str">
            <v>一般</v>
          </cell>
          <cell r="N7360" t="str">
            <v>全集</v>
          </cell>
          <cell r="O7360" t="str">
            <v>諸芸娯楽</v>
          </cell>
          <cell r="P7360">
            <v>44067</v>
          </cell>
          <cell r="Q7360">
            <v>3200</v>
          </cell>
          <cell r="R7360" t="str">
            <v>487.9</v>
          </cell>
          <cell r="T7360">
            <v>1</v>
          </cell>
          <cell r="U7360">
            <v>1</v>
          </cell>
          <cell r="V7360">
            <v>1</v>
          </cell>
          <cell r="W7360">
            <v>1</v>
          </cell>
          <cell r="X7360">
            <v>1</v>
          </cell>
        </row>
        <row r="7361">
          <cell r="A7361" t="str">
            <v>趣味実用1301</v>
          </cell>
          <cell r="B7361" t="str">
            <v>趣味実用</v>
          </cell>
          <cell r="C7361">
            <v>1301</v>
          </cell>
          <cell r="D7361">
            <v>7500</v>
          </cell>
          <cell r="E7361">
            <v>3448</v>
          </cell>
          <cell r="F7361" t="str">
            <v>9784416621295</v>
          </cell>
          <cell r="G7361" t="str">
            <v>「北欧デザイン」の考え方</v>
          </cell>
          <cell r="I7361" t="str">
            <v>渡部千春</v>
          </cell>
          <cell r="J7361" t="str">
            <v>誠文堂新光社</v>
          </cell>
          <cell r="L7361" t="str">
            <v>0072</v>
          </cell>
          <cell r="M7361" t="str">
            <v>一般</v>
          </cell>
          <cell r="N7361" t="str">
            <v>単行</v>
          </cell>
          <cell r="O7361" t="str">
            <v>写真工芸</v>
          </cell>
          <cell r="P7361">
            <v>44846</v>
          </cell>
          <cell r="Q7361">
            <v>2700</v>
          </cell>
          <cell r="R7361" t="str">
            <v>757.023</v>
          </cell>
          <cell r="T7361">
            <v>1</v>
          </cell>
          <cell r="U7361">
            <v>1</v>
          </cell>
          <cell r="V7361">
            <v>1</v>
          </cell>
          <cell r="W7361">
            <v>1</v>
          </cell>
          <cell r="X7361">
            <v>1</v>
          </cell>
        </row>
        <row r="7362">
          <cell r="A7362" t="str">
            <v>趣味実用1302</v>
          </cell>
          <cell r="B7362" t="str">
            <v>趣味実用</v>
          </cell>
          <cell r="C7362">
            <v>1302</v>
          </cell>
          <cell r="D7362">
            <v>878</v>
          </cell>
          <cell r="E7362">
            <v>814</v>
          </cell>
          <cell r="F7362" t="str">
            <v>9784416713754</v>
          </cell>
          <cell r="G7362" t="str">
            <v>樹木医が教える緑化樹木事典</v>
          </cell>
          <cell r="I7362" t="str">
            <v>矢口行雄</v>
          </cell>
          <cell r="J7362" t="str">
            <v>誠文堂新光社</v>
          </cell>
          <cell r="L7362" t="str">
            <v>2076</v>
          </cell>
          <cell r="M7362" t="str">
            <v>実用</v>
          </cell>
          <cell r="N7362" t="str">
            <v>単行</v>
          </cell>
          <cell r="O7362" t="str">
            <v>諸芸娯楽</v>
          </cell>
          <cell r="P7362">
            <v>41451</v>
          </cell>
          <cell r="Q7362">
            <v>2600</v>
          </cell>
          <cell r="R7362" t="str">
            <v>653.2</v>
          </cell>
          <cell r="T7362">
            <v>5</v>
          </cell>
          <cell r="U7362">
            <v>1</v>
          </cell>
          <cell r="V7362">
            <v>5</v>
          </cell>
          <cell r="W7362">
            <v>1</v>
          </cell>
          <cell r="X7362">
            <v>5</v>
          </cell>
        </row>
        <row r="7363">
          <cell r="A7363" t="str">
            <v>趣味実用1303</v>
          </cell>
          <cell r="B7363" t="str">
            <v>趣味実用</v>
          </cell>
          <cell r="C7363">
            <v>1303</v>
          </cell>
          <cell r="D7363">
            <v>7501</v>
          </cell>
          <cell r="E7363">
            <v>3448</v>
          </cell>
          <cell r="F7363" t="str">
            <v>9784416715529</v>
          </cell>
          <cell r="G7363" t="str">
            <v>ＡＮＡの本。</v>
          </cell>
          <cell r="I7363" t="str">
            <v>誠文堂新光社</v>
          </cell>
          <cell r="J7363" t="str">
            <v>誠文堂新光社</v>
          </cell>
          <cell r="L7363" t="str">
            <v>2072</v>
          </cell>
          <cell r="M7363" t="str">
            <v>実用</v>
          </cell>
          <cell r="N7363" t="str">
            <v>単行</v>
          </cell>
          <cell r="O7363" t="str">
            <v>写真工芸</v>
          </cell>
          <cell r="P7363">
            <v>42481</v>
          </cell>
          <cell r="Q7363">
            <v>1600</v>
          </cell>
          <cell r="R7363" t="str">
            <v>687.067</v>
          </cell>
          <cell r="T7363">
            <v>1</v>
          </cell>
          <cell r="U7363">
            <v>1</v>
          </cell>
          <cell r="V7363">
            <v>1</v>
          </cell>
          <cell r="W7363">
            <v>1</v>
          </cell>
          <cell r="X7363">
            <v>1</v>
          </cell>
        </row>
        <row r="7364">
          <cell r="A7364" t="str">
            <v>趣味実用1304</v>
          </cell>
          <cell r="B7364" t="str">
            <v>趣味実用</v>
          </cell>
          <cell r="C7364">
            <v>1304</v>
          </cell>
          <cell r="D7364">
            <v>7502</v>
          </cell>
          <cell r="E7364">
            <v>3448</v>
          </cell>
          <cell r="F7364" t="str">
            <v>9784416718124</v>
          </cell>
          <cell r="G7364" t="str">
            <v>もっと楽しいゴールデン・レトリーバーライフ</v>
          </cell>
          <cell r="I7364" t="str">
            <v>愛犬の友編集部</v>
          </cell>
          <cell r="J7364" t="str">
            <v>誠文堂新光社</v>
          </cell>
          <cell r="K7364" t="str">
            <v>犬種別一緒に暮らすためのベーシックマニュアル</v>
          </cell>
          <cell r="L7364" t="str">
            <v>0376</v>
          </cell>
          <cell r="M7364" t="str">
            <v>一般</v>
          </cell>
          <cell r="N7364" t="str">
            <v>全集</v>
          </cell>
          <cell r="O7364" t="str">
            <v>諸芸娯楽</v>
          </cell>
          <cell r="P7364">
            <v>43444</v>
          </cell>
          <cell r="Q7364">
            <v>1400</v>
          </cell>
          <cell r="R7364" t="str">
            <v>645.6</v>
          </cell>
          <cell r="T7364">
            <v>1</v>
          </cell>
          <cell r="U7364">
            <v>1</v>
          </cell>
          <cell r="V7364">
            <v>1</v>
          </cell>
          <cell r="W7364">
            <v>1</v>
          </cell>
          <cell r="X7364">
            <v>1</v>
          </cell>
        </row>
        <row r="7365">
          <cell r="A7365" t="str">
            <v>趣味実用1305</v>
          </cell>
          <cell r="B7365" t="str">
            <v>趣味実用</v>
          </cell>
          <cell r="C7365">
            <v>1305</v>
          </cell>
          <cell r="D7365">
            <v>7503</v>
          </cell>
          <cell r="E7365">
            <v>3448</v>
          </cell>
          <cell r="F7365" t="str">
            <v>9784416719312</v>
          </cell>
          <cell r="G7365" t="str">
            <v>マンガでわかる能・狂言</v>
          </cell>
          <cell r="I7365" t="str">
            <v>マンガでわかる能・狂言編集部</v>
          </cell>
          <cell r="J7365" t="str">
            <v>誠文堂新光社</v>
          </cell>
          <cell r="L7365" t="str">
            <v>0074</v>
          </cell>
          <cell r="M7365" t="str">
            <v>一般</v>
          </cell>
          <cell r="N7365" t="str">
            <v>単行</v>
          </cell>
          <cell r="O7365" t="str">
            <v>演劇映画</v>
          </cell>
          <cell r="P7365">
            <v>43871</v>
          </cell>
          <cell r="Q7365">
            <v>1600</v>
          </cell>
          <cell r="R7365" t="str">
            <v>773</v>
          </cell>
          <cell r="T7365">
            <v>1</v>
          </cell>
          <cell r="U7365">
            <v>1</v>
          </cell>
          <cell r="V7365">
            <v>1</v>
          </cell>
          <cell r="W7365">
            <v>1</v>
          </cell>
          <cell r="X7365">
            <v>1</v>
          </cell>
        </row>
        <row r="7366">
          <cell r="A7366" t="str">
            <v>趣味実用1306</v>
          </cell>
          <cell r="B7366" t="str">
            <v>趣味実用</v>
          </cell>
          <cell r="C7366">
            <v>1306</v>
          </cell>
          <cell r="D7366">
            <v>7504</v>
          </cell>
          <cell r="E7366">
            <v>3448</v>
          </cell>
          <cell r="F7366" t="str">
            <v>9784416810279</v>
          </cell>
          <cell r="G7366" t="str">
            <v>草木染め大全</v>
          </cell>
          <cell r="I7366" t="str">
            <v>箕輪直子</v>
          </cell>
          <cell r="J7366" t="str">
            <v>誠文堂新光社</v>
          </cell>
          <cell r="L7366" t="str">
            <v>2076</v>
          </cell>
          <cell r="M7366" t="str">
            <v>実用</v>
          </cell>
          <cell r="N7366" t="str">
            <v>単行</v>
          </cell>
          <cell r="O7366" t="str">
            <v>諸芸娯楽</v>
          </cell>
          <cell r="P7366">
            <v>40446</v>
          </cell>
          <cell r="Q7366">
            <v>2800</v>
          </cell>
          <cell r="R7366" t="str">
            <v>753.8</v>
          </cell>
          <cell r="T7366">
            <v>1</v>
          </cell>
          <cell r="U7366">
            <v>1</v>
          </cell>
          <cell r="V7366">
            <v>1</v>
          </cell>
          <cell r="W7366">
            <v>1</v>
          </cell>
          <cell r="X7366">
            <v>1</v>
          </cell>
        </row>
        <row r="7367">
          <cell r="A7367" t="str">
            <v>趣味実用1307</v>
          </cell>
          <cell r="B7367" t="str">
            <v>趣味実用</v>
          </cell>
          <cell r="C7367">
            <v>1307</v>
          </cell>
          <cell r="D7367">
            <v>7505</v>
          </cell>
          <cell r="E7367">
            <v>3448</v>
          </cell>
          <cell r="F7367" t="str">
            <v>9784418081196</v>
          </cell>
          <cell r="G7367" t="str">
            <v>つくれる！　ＬａＱ　１</v>
          </cell>
          <cell r="H7367" t="str">
            <v>海の仲間たち</v>
          </cell>
          <cell r="J7367" t="str">
            <v>世界文化社</v>
          </cell>
          <cell r="K7367" t="str">
            <v>別冊パズラー　ＬａＱ公式ガイドブック</v>
          </cell>
          <cell r="L7367" t="str">
            <v>9476</v>
          </cell>
          <cell r="M7367" t="str">
            <v>雑誌扱い</v>
          </cell>
          <cell r="N7367" t="str">
            <v>ムック他</v>
          </cell>
          <cell r="O7367" t="str">
            <v>諸芸娯楽</v>
          </cell>
          <cell r="P7367">
            <v>39630</v>
          </cell>
          <cell r="Q7367">
            <v>743</v>
          </cell>
          <cell r="R7367" t="str">
            <v>759</v>
          </cell>
          <cell r="T7367">
            <v>1</v>
          </cell>
          <cell r="U7367">
            <v>1</v>
          </cell>
          <cell r="V7367">
            <v>1</v>
          </cell>
          <cell r="W7367">
            <v>1</v>
          </cell>
          <cell r="X7367">
            <v>1</v>
          </cell>
        </row>
        <row r="7368">
          <cell r="A7368" t="str">
            <v>趣味実用1308</v>
          </cell>
          <cell r="B7368" t="str">
            <v>趣味実用</v>
          </cell>
          <cell r="C7368">
            <v>1308</v>
          </cell>
          <cell r="D7368">
            <v>7506</v>
          </cell>
          <cell r="E7368">
            <v>3448</v>
          </cell>
          <cell r="F7368" t="str">
            <v>9784418091164</v>
          </cell>
          <cell r="G7368" t="str">
            <v>つくれる！　ＬａＱ　３</v>
          </cell>
          <cell r="H7368" t="str">
            <v>恐竜</v>
          </cell>
          <cell r="J7368" t="str">
            <v>世界文化社</v>
          </cell>
          <cell r="K7368" t="str">
            <v>別冊パズラー　ＬａＱ公式ガイドブック</v>
          </cell>
          <cell r="L7368" t="str">
            <v>9476</v>
          </cell>
          <cell r="M7368" t="str">
            <v>雑誌扱い</v>
          </cell>
          <cell r="N7368" t="str">
            <v>ムック他</v>
          </cell>
          <cell r="O7368" t="str">
            <v>諸芸娯楽</v>
          </cell>
          <cell r="P7368">
            <v>39923</v>
          </cell>
          <cell r="Q7368">
            <v>648</v>
          </cell>
          <cell r="R7368" t="str">
            <v>759</v>
          </cell>
          <cell r="T7368">
            <v>1</v>
          </cell>
          <cell r="U7368">
            <v>1</v>
          </cell>
          <cell r="V7368">
            <v>1</v>
          </cell>
          <cell r="W7368">
            <v>1</v>
          </cell>
          <cell r="X7368">
            <v>1</v>
          </cell>
        </row>
        <row r="7369">
          <cell r="A7369" t="str">
            <v>趣味実用1309</v>
          </cell>
          <cell r="B7369" t="str">
            <v>趣味実用</v>
          </cell>
          <cell r="C7369">
            <v>1309</v>
          </cell>
          <cell r="D7369">
            <v>7507</v>
          </cell>
          <cell r="E7369">
            <v>3448</v>
          </cell>
          <cell r="F7369" t="str">
            <v>9784418111251</v>
          </cell>
          <cell r="G7369" t="str">
            <v>ＬａＱで作るレッドデータアニマルズ</v>
          </cell>
          <cell r="J7369" t="str">
            <v>世界文化社</v>
          </cell>
          <cell r="K7369" t="str">
            <v>別冊パズラー　ＬａＱ公式ガイドブック</v>
          </cell>
          <cell r="L7369" t="str">
            <v>9476</v>
          </cell>
          <cell r="M7369" t="str">
            <v>雑誌扱い</v>
          </cell>
          <cell r="N7369" t="str">
            <v>ムック他</v>
          </cell>
          <cell r="O7369" t="str">
            <v>諸芸娯楽</v>
          </cell>
          <cell r="P7369">
            <v>40753</v>
          </cell>
          <cell r="Q7369">
            <v>952</v>
          </cell>
          <cell r="R7369" t="str">
            <v>K759</v>
          </cell>
          <cell r="T7369">
            <v>1</v>
          </cell>
          <cell r="U7369">
            <v>1</v>
          </cell>
          <cell r="V7369">
            <v>1</v>
          </cell>
          <cell r="W7369">
            <v>1</v>
          </cell>
          <cell r="X7369">
            <v>1</v>
          </cell>
        </row>
        <row r="7370">
          <cell r="A7370" t="str">
            <v>趣味実用1310</v>
          </cell>
          <cell r="B7370" t="str">
            <v>趣味実用</v>
          </cell>
          <cell r="C7370">
            <v>1310</v>
          </cell>
          <cell r="D7370">
            <v>7508</v>
          </cell>
          <cell r="E7370">
            <v>3448</v>
          </cell>
          <cell r="F7370" t="str">
            <v>9784418143115</v>
          </cell>
          <cell r="G7370" t="str">
            <v>はじめて育てる茶花の図鑑</v>
          </cell>
          <cell r="I7370" t="str">
            <v>岡部誠</v>
          </cell>
          <cell r="J7370" t="str">
            <v>世界文化社</v>
          </cell>
          <cell r="L7370" t="str">
            <v>2076</v>
          </cell>
          <cell r="M7370" t="str">
            <v>実用</v>
          </cell>
          <cell r="N7370" t="str">
            <v>単行</v>
          </cell>
          <cell r="O7370" t="str">
            <v>諸芸娯楽</v>
          </cell>
          <cell r="P7370">
            <v>41891</v>
          </cell>
          <cell r="Q7370">
            <v>1800</v>
          </cell>
          <cell r="R7370" t="str">
            <v>627</v>
          </cell>
          <cell r="T7370">
            <v>1</v>
          </cell>
          <cell r="U7370">
            <v>1</v>
          </cell>
          <cell r="V7370">
            <v>1</v>
          </cell>
          <cell r="W7370">
            <v>1</v>
          </cell>
          <cell r="X7370">
            <v>1</v>
          </cell>
        </row>
        <row r="7371">
          <cell r="A7371" t="str">
            <v>趣味実用1311</v>
          </cell>
          <cell r="B7371" t="str">
            <v>趣味実用</v>
          </cell>
          <cell r="C7371">
            <v>1311</v>
          </cell>
          <cell r="D7371">
            <v>7509</v>
          </cell>
          <cell r="E7371">
            <v>3448</v>
          </cell>
          <cell r="F7371" t="str">
            <v>9784418151356</v>
          </cell>
          <cell r="G7371" t="str">
            <v>ＬａＱのりもの図鑑</v>
          </cell>
          <cell r="I7371" t="str">
            <v>浅川直樹</v>
          </cell>
          <cell r="J7371" t="str">
            <v>世界文化社</v>
          </cell>
          <cell r="K7371" t="str">
            <v>別冊パズラー　ＬａＱ公式ガイドブック</v>
          </cell>
          <cell r="L7371" t="str">
            <v>9476</v>
          </cell>
          <cell r="M7371" t="str">
            <v>雑誌扱い</v>
          </cell>
          <cell r="N7371" t="str">
            <v>ムック他</v>
          </cell>
          <cell r="O7371" t="str">
            <v>諸芸娯楽</v>
          </cell>
          <cell r="P7371">
            <v>42314</v>
          </cell>
          <cell r="Q7371">
            <v>926</v>
          </cell>
          <cell r="R7371" t="str">
            <v>K759</v>
          </cell>
          <cell r="T7371">
            <v>1</v>
          </cell>
          <cell r="U7371">
            <v>1</v>
          </cell>
          <cell r="V7371">
            <v>1</v>
          </cell>
          <cell r="W7371">
            <v>1</v>
          </cell>
          <cell r="X7371">
            <v>1</v>
          </cell>
        </row>
        <row r="7372">
          <cell r="A7372" t="str">
            <v>趣味実用1312</v>
          </cell>
          <cell r="B7372" t="str">
            <v>趣味実用</v>
          </cell>
          <cell r="C7372">
            <v>1312</v>
          </cell>
          <cell r="D7372">
            <v>2554</v>
          </cell>
          <cell r="E7372">
            <v>1906</v>
          </cell>
          <cell r="F7372" t="str">
            <v>9784418181438</v>
          </cell>
          <cell r="G7372" t="str">
            <v>ＬａＱ上達テクニック</v>
          </cell>
          <cell r="J7372" t="str">
            <v>世界文化社</v>
          </cell>
          <cell r="K7372" t="str">
            <v>別冊パズラー　ＬａＱ公式ガイドブック</v>
          </cell>
          <cell r="L7372" t="str">
            <v>9476</v>
          </cell>
          <cell r="M7372" t="str">
            <v>雑誌扱い</v>
          </cell>
          <cell r="N7372" t="str">
            <v>ムック他</v>
          </cell>
          <cell r="O7372" t="str">
            <v>諸芸娯楽</v>
          </cell>
          <cell r="P7372">
            <v>43374</v>
          </cell>
          <cell r="Q7372">
            <v>950</v>
          </cell>
          <cell r="R7372" t="str">
            <v>K759</v>
          </cell>
          <cell r="T7372">
            <v>2</v>
          </cell>
          <cell r="U7372">
            <v>1</v>
          </cell>
          <cell r="V7372">
            <v>2</v>
          </cell>
          <cell r="W7372">
            <v>1</v>
          </cell>
          <cell r="X7372">
            <v>2</v>
          </cell>
        </row>
        <row r="7373">
          <cell r="A7373" t="str">
            <v>趣味実用1313</v>
          </cell>
          <cell r="B7373" t="str">
            <v>趣味実用</v>
          </cell>
          <cell r="C7373">
            <v>1313</v>
          </cell>
          <cell r="D7373">
            <v>7510</v>
          </cell>
          <cell r="E7373">
            <v>3448</v>
          </cell>
          <cell r="F7373" t="str">
            <v>9784418183012</v>
          </cell>
          <cell r="G7373" t="str">
            <v>茶事の懐石料理がホントに一人で作れる本</v>
          </cell>
          <cell r="I7373" t="str">
            <v>入江亮子</v>
          </cell>
          <cell r="J7373" t="str">
            <v>世界文化社</v>
          </cell>
          <cell r="K7373" t="str">
            <v>お茶を楽しむ</v>
          </cell>
          <cell r="L7373" t="str">
            <v>2376</v>
          </cell>
          <cell r="M7373" t="str">
            <v>実用</v>
          </cell>
          <cell r="N7373" t="str">
            <v>全集</v>
          </cell>
          <cell r="O7373" t="str">
            <v>諸芸娯楽</v>
          </cell>
          <cell r="P7373">
            <v>43173</v>
          </cell>
          <cell r="Q7373">
            <v>1500</v>
          </cell>
          <cell r="R7373" t="str">
            <v>596.21</v>
          </cell>
          <cell r="T7373">
            <v>1</v>
          </cell>
          <cell r="U7373">
            <v>1</v>
          </cell>
          <cell r="V7373">
            <v>1</v>
          </cell>
          <cell r="W7373">
            <v>1</v>
          </cell>
          <cell r="X7373">
            <v>1</v>
          </cell>
        </row>
        <row r="7374">
          <cell r="A7374" t="str">
            <v>趣味実用1314</v>
          </cell>
          <cell r="B7374" t="str">
            <v>趣味実用</v>
          </cell>
          <cell r="C7374">
            <v>1314</v>
          </cell>
          <cell r="D7374">
            <v>7511</v>
          </cell>
          <cell r="E7374">
            <v>3448</v>
          </cell>
          <cell r="F7374" t="str">
            <v>9784418194254</v>
          </cell>
          <cell r="G7374" t="str">
            <v>香木のきほん図鑑</v>
          </cell>
          <cell r="I7374" t="str">
            <v>山田英夫</v>
          </cell>
          <cell r="J7374" t="str">
            <v>世界文化社</v>
          </cell>
          <cell r="L7374" t="str">
            <v>2076</v>
          </cell>
          <cell r="M7374" t="str">
            <v>実用</v>
          </cell>
          <cell r="N7374" t="str">
            <v>単行</v>
          </cell>
          <cell r="O7374" t="str">
            <v>諸芸娯楽</v>
          </cell>
          <cell r="P7374">
            <v>43759</v>
          </cell>
          <cell r="Q7374">
            <v>2200</v>
          </cell>
          <cell r="R7374" t="str">
            <v>617.6</v>
          </cell>
          <cell r="T7374">
            <v>1</v>
          </cell>
          <cell r="U7374">
            <v>1</v>
          </cell>
          <cell r="V7374">
            <v>1</v>
          </cell>
          <cell r="W7374">
            <v>1</v>
          </cell>
          <cell r="X7374">
            <v>1</v>
          </cell>
        </row>
        <row r="7375">
          <cell r="A7375" t="str">
            <v>趣味実用1315</v>
          </cell>
          <cell r="B7375" t="str">
            <v>趣味実用</v>
          </cell>
          <cell r="C7375">
            <v>1315</v>
          </cell>
          <cell r="D7375">
            <v>7512</v>
          </cell>
          <cell r="E7375">
            <v>3448</v>
          </cell>
          <cell r="F7375" t="str">
            <v>9784418202102</v>
          </cell>
          <cell r="G7375" t="str">
            <v>名作バレエ７０鑑賞入門</v>
          </cell>
          <cell r="I7375" t="str">
            <v>渡辺真弓</v>
          </cell>
          <cell r="J7375" t="str">
            <v>世界文化社</v>
          </cell>
          <cell r="L7375" t="str">
            <v>0073</v>
          </cell>
          <cell r="M7375" t="str">
            <v>一般</v>
          </cell>
          <cell r="N7375" t="str">
            <v>単行</v>
          </cell>
          <cell r="O7375" t="str">
            <v>音楽舞踊</v>
          </cell>
          <cell r="P7375">
            <v>44034</v>
          </cell>
          <cell r="Q7375">
            <v>2000</v>
          </cell>
          <cell r="R7375" t="str">
            <v>769</v>
          </cell>
          <cell r="T7375">
            <v>1</v>
          </cell>
          <cell r="U7375">
            <v>1</v>
          </cell>
          <cell r="V7375">
            <v>1</v>
          </cell>
          <cell r="W7375">
            <v>1</v>
          </cell>
          <cell r="X7375">
            <v>1</v>
          </cell>
        </row>
        <row r="7376">
          <cell r="A7376" t="str">
            <v>文芸一般2274</v>
          </cell>
          <cell r="B7376" t="str">
            <v>文芸一般</v>
          </cell>
          <cell r="C7376">
            <v>2274</v>
          </cell>
          <cell r="D7376">
            <v>7513</v>
          </cell>
          <cell r="E7376">
            <v>3448</v>
          </cell>
          <cell r="F7376" t="str">
            <v>9784418215072</v>
          </cell>
          <cell r="G7376" t="str">
            <v>北欧こじらせ日記</v>
          </cell>
          <cell r="I7376" t="str">
            <v>週末北欧部ｃｈｉｋａ</v>
          </cell>
          <cell r="J7376" t="str">
            <v>世界文化ブックス</v>
          </cell>
          <cell r="L7376" t="str">
            <v>0095</v>
          </cell>
          <cell r="M7376" t="str">
            <v>一般</v>
          </cell>
          <cell r="N7376" t="str">
            <v>単行</v>
          </cell>
          <cell r="O7376" t="str">
            <v>日文評論</v>
          </cell>
          <cell r="P7376">
            <v>44611</v>
          </cell>
          <cell r="Q7376">
            <v>1400</v>
          </cell>
          <cell r="R7376" t="str">
            <v>302.389</v>
          </cell>
          <cell r="T7376">
            <v>1</v>
          </cell>
          <cell r="U7376">
            <v>1</v>
          </cell>
          <cell r="V7376">
            <v>1</v>
          </cell>
          <cell r="W7376">
            <v>1</v>
          </cell>
          <cell r="X7376">
            <v>1</v>
          </cell>
        </row>
        <row r="7377">
          <cell r="A7377" t="str">
            <v>趣味実用1316</v>
          </cell>
          <cell r="B7377" t="str">
            <v>趣味実用</v>
          </cell>
          <cell r="C7377">
            <v>1316</v>
          </cell>
          <cell r="D7377">
            <v>7514</v>
          </cell>
          <cell r="E7377">
            <v>3448</v>
          </cell>
          <cell r="F7377" t="str">
            <v>9784418221080</v>
          </cell>
          <cell r="G7377" t="str">
            <v>大人のハワイ　ｖｏｌ．４９</v>
          </cell>
          <cell r="H7377" t="str">
            <v>待ちに待った、ハワイへ。</v>
          </cell>
          <cell r="J7377" t="str">
            <v>ＬＵＸ　ＷＡＶＥ</v>
          </cell>
          <cell r="K7377" t="str">
            <v>別冊家庭画報</v>
          </cell>
          <cell r="L7377" t="str">
            <v>9426</v>
          </cell>
          <cell r="M7377" t="str">
            <v>雑誌扱い</v>
          </cell>
          <cell r="N7377" t="str">
            <v>ムック他</v>
          </cell>
          <cell r="O7377" t="str">
            <v>旅行</v>
          </cell>
          <cell r="P7377">
            <v>44894</v>
          </cell>
          <cell r="Q7377">
            <v>1345</v>
          </cell>
          <cell r="R7377" t="str">
            <v>297.6</v>
          </cell>
          <cell r="T7377">
            <v>1</v>
          </cell>
          <cell r="U7377">
            <v>1</v>
          </cell>
          <cell r="V7377">
            <v>1</v>
          </cell>
          <cell r="W7377">
            <v>1</v>
          </cell>
          <cell r="X7377">
            <v>1</v>
          </cell>
        </row>
        <row r="7378">
          <cell r="A7378" t="str">
            <v>趣味実用1317</v>
          </cell>
          <cell r="B7378" t="str">
            <v>趣味実用</v>
          </cell>
          <cell r="C7378">
            <v>1317</v>
          </cell>
          <cell r="D7378">
            <v>7515</v>
          </cell>
          <cell r="E7378">
            <v>3448</v>
          </cell>
          <cell r="F7378" t="str">
            <v>9784418221424</v>
          </cell>
          <cell r="G7378" t="str">
            <v>サッカー・ワールドカップ２０２２メモリアルフォトブック</v>
          </cell>
          <cell r="J7378" t="str">
            <v>世界文化ブックス</v>
          </cell>
          <cell r="K7378" t="str">
            <v>ＢＩＧＭＡＮスペシャル</v>
          </cell>
          <cell r="L7378" t="str">
            <v>9475</v>
          </cell>
          <cell r="M7378" t="str">
            <v>雑誌扱い</v>
          </cell>
          <cell r="N7378" t="str">
            <v>ムック他</v>
          </cell>
          <cell r="O7378" t="str">
            <v>体育スポ</v>
          </cell>
          <cell r="P7378">
            <v>44918</v>
          </cell>
          <cell r="Q7378">
            <v>1091</v>
          </cell>
          <cell r="R7378" t="str">
            <v>783.47</v>
          </cell>
          <cell r="T7378">
            <v>1</v>
          </cell>
          <cell r="U7378">
            <v>1</v>
          </cell>
          <cell r="V7378">
            <v>1</v>
          </cell>
          <cell r="W7378">
            <v>1</v>
          </cell>
          <cell r="X7378">
            <v>1</v>
          </cell>
        </row>
        <row r="7379">
          <cell r="A7379" t="str">
            <v>趣味実用1318</v>
          </cell>
          <cell r="B7379" t="str">
            <v>趣味実用</v>
          </cell>
          <cell r="C7379">
            <v>1318</v>
          </cell>
          <cell r="D7379">
            <v>7516</v>
          </cell>
          <cell r="E7379">
            <v>3448</v>
          </cell>
          <cell r="F7379" t="str">
            <v>9784418224111</v>
          </cell>
          <cell r="G7379" t="str">
            <v>スター・ウォーズキャラクター事典</v>
          </cell>
          <cell r="I7379" t="str">
            <v>パブロ・ヒダルゴ</v>
          </cell>
          <cell r="J7379" t="str">
            <v>世界文化ブックス</v>
          </cell>
          <cell r="L7379" t="str">
            <v>0074</v>
          </cell>
          <cell r="M7379" t="str">
            <v>一般</v>
          </cell>
          <cell r="N7379" t="str">
            <v>単行</v>
          </cell>
          <cell r="O7379" t="str">
            <v>演劇映画</v>
          </cell>
          <cell r="P7379">
            <v>44901</v>
          </cell>
          <cell r="Q7379">
            <v>3000</v>
          </cell>
          <cell r="R7379" t="str">
            <v>778.253</v>
          </cell>
          <cell r="T7379">
            <v>1</v>
          </cell>
          <cell r="U7379">
            <v>1</v>
          </cell>
          <cell r="V7379">
            <v>1</v>
          </cell>
          <cell r="W7379">
            <v>1</v>
          </cell>
          <cell r="X7379">
            <v>1</v>
          </cell>
        </row>
        <row r="7380">
          <cell r="A7380" t="str">
            <v>文芸一般2275</v>
          </cell>
          <cell r="B7380" t="str">
            <v>文芸一般</v>
          </cell>
          <cell r="C7380">
            <v>2275</v>
          </cell>
          <cell r="D7380">
            <v>7517</v>
          </cell>
          <cell r="E7380">
            <v>3448</v>
          </cell>
          <cell r="F7380" t="str">
            <v>9784418225019</v>
          </cell>
          <cell r="G7380" t="str">
            <v>超傑作選ナンシー関リターンズ</v>
          </cell>
          <cell r="I7380" t="str">
            <v>ナンシー関</v>
          </cell>
          <cell r="J7380" t="str">
            <v>世界文化社</v>
          </cell>
          <cell r="L7380" t="str">
            <v>0095</v>
          </cell>
          <cell r="M7380" t="str">
            <v>一般</v>
          </cell>
          <cell r="N7380" t="str">
            <v>単行</v>
          </cell>
          <cell r="O7380" t="str">
            <v>日文評論</v>
          </cell>
          <cell r="P7380">
            <v>44748</v>
          </cell>
          <cell r="Q7380">
            <v>2000</v>
          </cell>
          <cell r="R7380" t="str">
            <v>914.6</v>
          </cell>
          <cell r="T7380">
            <v>1</v>
          </cell>
          <cell r="U7380">
            <v>1</v>
          </cell>
          <cell r="V7380">
            <v>1</v>
          </cell>
          <cell r="W7380">
            <v>1</v>
          </cell>
          <cell r="X7380">
            <v>1</v>
          </cell>
        </row>
        <row r="7381">
          <cell r="A7381" t="str">
            <v>文芸一般2276</v>
          </cell>
          <cell r="B7381" t="str">
            <v>文芸一般</v>
          </cell>
          <cell r="C7381">
            <v>2276</v>
          </cell>
          <cell r="D7381">
            <v>7518</v>
          </cell>
          <cell r="E7381">
            <v>3448</v>
          </cell>
          <cell r="F7381" t="str">
            <v>9784418225026</v>
          </cell>
          <cell r="G7381" t="str">
            <v>北欧こじらせ日記</v>
          </cell>
          <cell r="I7381" t="str">
            <v>週末北欧部ｃｈｉｋａ</v>
          </cell>
          <cell r="J7381" t="str">
            <v>世界文化社</v>
          </cell>
          <cell r="L7381" t="str">
            <v>0095</v>
          </cell>
          <cell r="M7381" t="str">
            <v>一般</v>
          </cell>
          <cell r="N7381" t="str">
            <v>単行</v>
          </cell>
          <cell r="O7381" t="str">
            <v>日文評論</v>
          </cell>
          <cell r="P7381">
            <v>44798</v>
          </cell>
          <cell r="Q7381">
            <v>1400</v>
          </cell>
          <cell r="R7381" t="str">
            <v>302.389</v>
          </cell>
          <cell r="T7381">
            <v>1</v>
          </cell>
          <cell r="U7381">
            <v>1</v>
          </cell>
          <cell r="V7381">
            <v>1</v>
          </cell>
          <cell r="W7381">
            <v>1</v>
          </cell>
          <cell r="X7381">
            <v>1</v>
          </cell>
        </row>
        <row r="7382">
          <cell r="A7382" t="str">
            <v>文芸一般2277</v>
          </cell>
          <cell r="B7382" t="str">
            <v>文芸一般</v>
          </cell>
          <cell r="C7382">
            <v>2277</v>
          </cell>
          <cell r="D7382">
            <v>7519</v>
          </cell>
          <cell r="E7382">
            <v>3448</v>
          </cell>
          <cell r="F7382" t="str">
            <v>9784420310925</v>
          </cell>
          <cell r="G7382" t="str">
            <v>いのちの政治学</v>
          </cell>
          <cell r="I7382" t="str">
            <v>中島岳志</v>
          </cell>
          <cell r="J7382" t="str">
            <v>集英社クリエイティブ</v>
          </cell>
          <cell r="L7382" t="str">
            <v>0095</v>
          </cell>
          <cell r="M7382" t="str">
            <v>一般</v>
          </cell>
          <cell r="N7382" t="str">
            <v>単行</v>
          </cell>
          <cell r="O7382" t="str">
            <v>日文評論</v>
          </cell>
          <cell r="P7382">
            <v>44504</v>
          </cell>
          <cell r="Q7382">
            <v>1800</v>
          </cell>
          <cell r="R7382" t="str">
            <v>310.4</v>
          </cell>
          <cell r="T7382">
            <v>1</v>
          </cell>
          <cell r="U7382">
            <v>1</v>
          </cell>
          <cell r="V7382">
            <v>1</v>
          </cell>
          <cell r="W7382">
            <v>1</v>
          </cell>
          <cell r="X7382">
            <v>1</v>
          </cell>
        </row>
        <row r="7383">
          <cell r="A7383" t="str">
            <v>文芸一般2278</v>
          </cell>
          <cell r="B7383" t="str">
            <v>文芸一般</v>
          </cell>
          <cell r="C7383">
            <v>2278</v>
          </cell>
          <cell r="D7383">
            <v>7520</v>
          </cell>
          <cell r="E7383">
            <v>3448</v>
          </cell>
          <cell r="F7383" t="str">
            <v>9784420310970</v>
          </cell>
          <cell r="G7383" t="str">
            <v>Ｈマートで泣きながら</v>
          </cell>
          <cell r="I7383" t="str">
            <v>ミシェル・ザウナー</v>
          </cell>
          <cell r="J7383" t="str">
            <v>集英社クリエイティブ</v>
          </cell>
          <cell r="L7383" t="str">
            <v>0098</v>
          </cell>
          <cell r="M7383" t="str">
            <v>一般</v>
          </cell>
          <cell r="N7383" t="str">
            <v>単行</v>
          </cell>
          <cell r="O7383" t="str">
            <v>外文・他</v>
          </cell>
          <cell r="P7383">
            <v>44862</v>
          </cell>
          <cell r="Q7383">
            <v>2000</v>
          </cell>
          <cell r="R7383" t="str">
            <v>767.8</v>
          </cell>
          <cell r="T7383">
            <v>1</v>
          </cell>
          <cell r="U7383">
            <v>1</v>
          </cell>
          <cell r="V7383">
            <v>1</v>
          </cell>
          <cell r="W7383">
            <v>1</v>
          </cell>
          <cell r="X7383">
            <v>1</v>
          </cell>
        </row>
        <row r="7384">
          <cell r="A7384" t="str">
            <v>文芸一般2279</v>
          </cell>
          <cell r="B7384" t="str">
            <v>文芸一般</v>
          </cell>
          <cell r="C7384">
            <v>2279</v>
          </cell>
          <cell r="D7384">
            <v>7521</v>
          </cell>
          <cell r="E7384">
            <v>3448</v>
          </cell>
          <cell r="F7384" t="str">
            <v>9784420310994</v>
          </cell>
          <cell r="G7384" t="str">
            <v>ジジイの台所</v>
          </cell>
          <cell r="I7384" t="str">
            <v>沢野ひとし</v>
          </cell>
          <cell r="J7384" t="str">
            <v>集英社クリエイティブ</v>
          </cell>
          <cell r="L7384" t="str">
            <v>0095</v>
          </cell>
          <cell r="M7384" t="str">
            <v>一般</v>
          </cell>
          <cell r="N7384" t="str">
            <v>単行</v>
          </cell>
          <cell r="O7384" t="str">
            <v>日文評論</v>
          </cell>
          <cell r="P7384">
            <v>44890</v>
          </cell>
          <cell r="Q7384">
            <v>1600</v>
          </cell>
          <cell r="R7384" t="str">
            <v>596.04</v>
          </cell>
          <cell r="T7384">
            <v>1</v>
          </cell>
          <cell r="U7384">
            <v>1</v>
          </cell>
          <cell r="V7384">
            <v>1</v>
          </cell>
          <cell r="W7384">
            <v>1</v>
          </cell>
          <cell r="X7384">
            <v>1</v>
          </cell>
        </row>
        <row r="7385">
          <cell r="A7385" t="str">
            <v>趣味実用1319</v>
          </cell>
          <cell r="B7385" t="str">
            <v>趣味実用</v>
          </cell>
          <cell r="C7385">
            <v>1319</v>
          </cell>
          <cell r="D7385">
            <v>7522</v>
          </cell>
          <cell r="E7385">
            <v>3448</v>
          </cell>
          <cell r="F7385" t="str">
            <v>9784422211374</v>
          </cell>
          <cell r="G7385" t="str">
            <v>ギュスターヴ・モロー</v>
          </cell>
          <cell r="I7385" t="str">
            <v>ジュヌヴィエーヴ・ラカンブル</v>
          </cell>
          <cell r="J7385" t="str">
            <v>創元社</v>
          </cell>
          <cell r="K7385" t="str">
            <v>「知の再発見」双書</v>
          </cell>
          <cell r="L7385" t="str">
            <v>0371</v>
          </cell>
          <cell r="M7385" t="str">
            <v>一般</v>
          </cell>
          <cell r="N7385" t="str">
            <v>全集</v>
          </cell>
          <cell r="O7385" t="str">
            <v>絵画彫刻</v>
          </cell>
          <cell r="P7385">
            <v>35947</v>
          </cell>
          <cell r="Q7385">
            <v>1500</v>
          </cell>
          <cell r="R7385" t="str">
            <v>723.35</v>
          </cell>
          <cell r="T7385">
            <v>1</v>
          </cell>
          <cell r="U7385">
            <v>1</v>
          </cell>
          <cell r="V7385">
            <v>1</v>
          </cell>
          <cell r="W7385">
            <v>1</v>
          </cell>
          <cell r="X7385">
            <v>1</v>
          </cell>
        </row>
        <row r="7386">
          <cell r="A7386" t="str">
            <v>趣味実用1320</v>
          </cell>
          <cell r="B7386" t="str">
            <v>趣味実用</v>
          </cell>
          <cell r="C7386">
            <v>1320</v>
          </cell>
          <cell r="D7386">
            <v>7523</v>
          </cell>
          <cell r="E7386">
            <v>3448</v>
          </cell>
          <cell r="F7386" t="str">
            <v>9784422211978</v>
          </cell>
          <cell r="G7386" t="str">
            <v>マネ</v>
          </cell>
          <cell r="I7386" t="str">
            <v>フランソワーズ・カシャン</v>
          </cell>
          <cell r="J7386" t="str">
            <v>創元社</v>
          </cell>
          <cell r="K7386" t="str">
            <v>「知の再発見」双書</v>
          </cell>
          <cell r="L7386" t="str">
            <v>0371</v>
          </cell>
          <cell r="M7386" t="str">
            <v>一般</v>
          </cell>
          <cell r="N7386" t="str">
            <v>全集</v>
          </cell>
          <cell r="O7386" t="str">
            <v>絵画彫刻</v>
          </cell>
          <cell r="P7386">
            <v>39569</v>
          </cell>
          <cell r="Q7386">
            <v>1600</v>
          </cell>
          <cell r="R7386" t="str">
            <v>723.35</v>
          </cell>
          <cell r="T7386">
            <v>1</v>
          </cell>
          <cell r="U7386">
            <v>1</v>
          </cell>
          <cell r="V7386">
            <v>1</v>
          </cell>
          <cell r="W7386">
            <v>1</v>
          </cell>
          <cell r="X7386">
            <v>1</v>
          </cell>
        </row>
        <row r="7387">
          <cell r="A7387" t="str">
            <v>趣味実用1321</v>
          </cell>
          <cell r="B7387" t="str">
            <v>趣味実用</v>
          </cell>
          <cell r="C7387">
            <v>1321</v>
          </cell>
          <cell r="D7387">
            <v>7524</v>
          </cell>
          <cell r="E7387">
            <v>3448</v>
          </cell>
          <cell r="F7387" t="str">
            <v>9784422212029</v>
          </cell>
          <cell r="G7387" t="str">
            <v>フリーダ・カーロ</v>
          </cell>
          <cell r="I7387" t="str">
            <v>クリスティーナ・ビュリュス</v>
          </cell>
          <cell r="J7387" t="str">
            <v>創元社</v>
          </cell>
          <cell r="K7387" t="str">
            <v>「知の再発見」双書</v>
          </cell>
          <cell r="L7387" t="str">
            <v>0371</v>
          </cell>
          <cell r="M7387" t="str">
            <v>一般</v>
          </cell>
          <cell r="N7387" t="str">
            <v>全集</v>
          </cell>
          <cell r="O7387" t="str">
            <v>絵画彫刻</v>
          </cell>
          <cell r="P7387">
            <v>39787</v>
          </cell>
          <cell r="Q7387">
            <v>1600</v>
          </cell>
          <cell r="R7387" t="str">
            <v>723.56</v>
          </cell>
          <cell r="T7387">
            <v>1</v>
          </cell>
          <cell r="U7387">
            <v>1</v>
          </cell>
          <cell r="V7387">
            <v>1</v>
          </cell>
          <cell r="W7387">
            <v>1</v>
          </cell>
          <cell r="X7387">
            <v>1</v>
          </cell>
        </row>
        <row r="7388">
          <cell r="A7388" t="str">
            <v>趣味実用1322</v>
          </cell>
          <cell r="B7388" t="str">
            <v>趣味実用</v>
          </cell>
          <cell r="C7388">
            <v>1322</v>
          </cell>
          <cell r="D7388">
            <v>7525</v>
          </cell>
          <cell r="E7388">
            <v>3448</v>
          </cell>
          <cell r="F7388" t="str">
            <v>9784422250526</v>
          </cell>
          <cell r="G7388" t="str">
            <v>京都名所むかし案内</v>
          </cell>
          <cell r="I7388" t="str">
            <v>本渡章</v>
          </cell>
          <cell r="J7388" t="str">
            <v>創元社</v>
          </cell>
          <cell r="L7388" t="str">
            <v>0026</v>
          </cell>
          <cell r="M7388" t="str">
            <v>一般</v>
          </cell>
          <cell r="N7388" t="str">
            <v>単行</v>
          </cell>
          <cell r="O7388" t="str">
            <v>旅行</v>
          </cell>
          <cell r="P7388">
            <v>39539</v>
          </cell>
          <cell r="Q7388">
            <v>1800</v>
          </cell>
          <cell r="R7388" t="str">
            <v>291.62</v>
          </cell>
          <cell r="T7388">
            <v>1</v>
          </cell>
          <cell r="U7388">
            <v>1</v>
          </cell>
          <cell r="V7388">
            <v>1</v>
          </cell>
          <cell r="W7388">
            <v>1</v>
          </cell>
          <cell r="X7388">
            <v>1</v>
          </cell>
        </row>
        <row r="7389">
          <cell r="A7389" t="str">
            <v>趣味実用1323</v>
          </cell>
          <cell r="B7389" t="str">
            <v>趣味実用</v>
          </cell>
          <cell r="C7389">
            <v>1323</v>
          </cell>
          <cell r="D7389">
            <v>7526</v>
          </cell>
          <cell r="E7389">
            <v>3448</v>
          </cell>
          <cell r="F7389" t="str">
            <v>9784422250854</v>
          </cell>
          <cell r="G7389" t="str">
            <v>カラー版大阪古地図むかし案内</v>
          </cell>
          <cell r="I7389" t="str">
            <v>本渡章</v>
          </cell>
          <cell r="J7389" t="str">
            <v>創元社</v>
          </cell>
          <cell r="L7389" t="str">
            <v>0026</v>
          </cell>
          <cell r="M7389" t="str">
            <v>一般</v>
          </cell>
          <cell r="N7389" t="str">
            <v>単行</v>
          </cell>
          <cell r="O7389" t="str">
            <v>旅行</v>
          </cell>
          <cell r="P7389">
            <v>43452</v>
          </cell>
          <cell r="Q7389">
            <v>2300</v>
          </cell>
          <cell r="R7389" t="str">
            <v>291.63</v>
          </cell>
          <cell r="T7389">
            <v>1</v>
          </cell>
          <cell r="U7389">
            <v>1</v>
          </cell>
          <cell r="V7389">
            <v>1</v>
          </cell>
          <cell r="W7389">
            <v>1</v>
          </cell>
          <cell r="X7389">
            <v>1</v>
          </cell>
        </row>
        <row r="7390">
          <cell r="A7390" t="str">
            <v>趣味実用1324</v>
          </cell>
          <cell r="B7390" t="str">
            <v>趣味実用</v>
          </cell>
          <cell r="C7390">
            <v>1324</v>
          </cell>
          <cell r="D7390">
            <v>7527</v>
          </cell>
          <cell r="E7390">
            <v>3448</v>
          </cell>
          <cell r="F7390" t="str">
            <v>9784422701004</v>
          </cell>
          <cell r="G7390" t="str">
            <v>シュルレアリスム辞典</v>
          </cell>
          <cell r="I7390" t="str">
            <v>ディディエ・オッタンジェ</v>
          </cell>
          <cell r="J7390" t="str">
            <v>創元社</v>
          </cell>
          <cell r="L7390" t="str">
            <v>0571</v>
          </cell>
          <cell r="M7390" t="str">
            <v>一般</v>
          </cell>
          <cell r="N7390" t="str">
            <v>辞典</v>
          </cell>
          <cell r="O7390" t="str">
            <v>絵画彫刻</v>
          </cell>
          <cell r="P7390">
            <v>42469</v>
          </cell>
          <cell r="Q7390">
            <v>9000</v>
          </cell>
          <cell r="R7390" t="str">
            <v>702.06</v>
          </cell>
          <cell r="T7390">
            <v>1</v>
          </cell>
          <cell r="U7390">
            <v>1</v>
          </cell>
          <cell r="V7390">
            <v>1</v>
          </cell>
          <cell r="W7390">
            <v>1</v>
          </cell>
          <cell r="X7390">
            <v>1</v>
          </cell>
        </row>
        <row r="7391">
          <cell r="A7391" t="str">
            <v>趣味実用1325</v>
          </cell>
          <cell r="B7391" t="str">
            <v>趣味実用</v>
          </cell>
          <cell r="C7391">
            <v>1325</v>
          </cell>
          <cell r="D7391">
            <v>7528</v>
          </cell>
          <cell r="E7391">
            <v>3448</v>
          </cell>
          <cell r="F7391" t="str">
            <v>9784422701011</v>
          </cell>
          <cell r="G7391" t="str">
            <v>錯視の不思議</v>
          </cell>
          <cell r="I7391" t="str">
            <v>ロバート・オズボーン</v>
          </cell>
          <cell r="J7391" t="str">
            <v>創元社</v>
          </cell>
          <cell r="L7391" t="str">
            <v>0071</v>
          </cell>
          <cell r="M7391" t="str">
            <v>一般</v>
          </cell>
          <cell r="N7391" t="str">
            <v>単行</v>
          </cell>
          <cell r="O7391" t="str">
            <v>絵画彫刻</v>
          </cell>
          <cell r="P7391">
            <v>42333</v>
          </cell>
          <cell r="Q7391">
            <v>2500</v>
          </cell>
          <cell r="R7391" t="str">
            <v>145.5</v>
          </cell>
          <cell r="T7391">
            <v>1</v>
          </cell>
          <cell r="U7391">
            <v>1</v>
          </cell>
          <cell r="V7391">
            <v>1</v>
          </cell>
          <cell r="W7391">
            <v>1</v>
          </cell>
          <cell r="X7391">
            <v>1</v>
          </cell>
        </row>
        <row r="7392">
          <cell r="A7392" t="str">
            <v>趣味実用1326</v>
          </cell>
          <cell r="B7392" t="str">
            <v>趣味実用</v>
          </cell>
          <cell r="C7392">
            <v>1326</v>
          </cell>
          <cell r="D7392">
            <v>7529</v>
          </cell>
          <cell r="E7392">
            <v>3448</v>
          </cell>
          <cell r="F7392" t="str">
            <v>9784422701110</v>
          </cell>
          <cell r="G7392" t="str">
            <v>日本の砿都</v>
          </cell>
          <cell r="I7392" t="str">
            <v>岡田昌彰</v>
          </cell>
          <cell r="J7392" t="str">
            <v>創元社</v>
          </cell>
          <cell r="L7392" t="str">
            <v>0072</v>
          </cell>
          <cell r="M7392" t="str">
            <v>一般</v>
          </cell>
          <cell r="N7392" t="str">
            <v>単行</v>
          </cell>
          <cell r="O7392" t="str">
            <v>写真工芸</v>
          </cell>
          <cell r="P7392">
            <v>42794</v>
          </cell>
          <cell r="Q7392">
            <v>3800</v>
          </cell>
          <cell r="R7392" t="str">
            <v>518.8</v>
          </cell>
          <cell r="T7392">
            <v>1</v>
          </cell>
          <cell r="U7392">
            <v>1</v>
          </cell>
          <cell r="V7392">
            <v>1</v>
          </cell>
          <cell r="W7392">
            <v>1</v>
          </cell>
          <cell r="X7392">
            <v>1</v>
          </cell>
        </row>
        <row r="7393">
          <cell r="A7393" t="str">
            <v>趣味実用1327</v>
          </cell>
          <cell r="B7393" t="str">
            <v>趣味実用</v>
          </cell>
          <cell r="C7393">
            <v>1327</v>
          </cell>
          <cell r="D7393">
            <v>7530</v>
          </cell>
          <cell r="E7393">
            <v>3448</v>
          </cell>
          <cell r="F7393" t="str">
            <v>9784422701363</v>
          </cell>
          <cell r="G7393" t="str">
            <v>天使</v>
          </cell>
          <cell r="I7393" t="str">
            <v>山田五郎</v>
          </cell>
          <cell r="J7393" t="str">
            <v>創元社</v>
          </cell>
          <cell r="K7393" t="str">
            <v>アルケミスト双書　闇の西洋絵画史　６</v>
          </cell>
          <cell r="L7393" t="str">
            <v>0371</v>
          </cell>
          <cell r="M7393" t="str">
            <v>一般</v>
          </cell>
          <cell r="N7393" t="str">
            <v>全集</v>
          </cell>
          <cell r="O7393" t="str">
            <v>絵画彫刻</v>
          </cell>
          <cell r="P7393">
            <v>44582</v>
          </cell>
          <cell r="Q7393">
            <v>1500</v>
          </cell>
          <cell r="R7393" t="str">
            <v>723</v>
          </cell>
          <cell r="T7393">
            <v>1</v>
          </cell>
          <cell r="U7393">
            <v>1</v>
          </cell>
          <cell r="V7393">
            <v>1</v>
          </cell>
          <cell r="W7393">
            <v>1</v>
          </cell>
          <cell r="X7393">
            <v>1</v>
          </cell>
        </row>
        <row r="7394">
          <cell r="A7394" t="str">
            <v>趣味実用1328</v>
          </cell>
          <cell r="B7394" t="str">
            <v>趣味実用</v>
          </cell>
          <cell r="C7394">
            <v>1328</v>
          </cell>
          <cell r="D7394">
            <v>7531</v>
          </cell>
          <cell r="E7394">
            <v>3448</v>
          </cell>
          <cell r="F7394" t="str">
            <v>9784422701370</v>
          </cell>
          <cell r="G7394" t="str">
            <v>美童</v>
          </cell>
          <cell r="I7394" t="str">
            <v>山田五郎</v>
          </cell>
          <cell r="J7394" t="str">
            <v>創元社</v>
          </cell>
          <cell r="K7394" t="str">
            <v>アルケミスト双書　闇の西洋絵画史　７</v>
          </cell>
          <cell r="L7394" t="str">
            <v>0371</v>
          </cell>
          <cell r="M7394" t="str">
            <v>一般</v>
          </cell>
          <cell r="N7394" t="str">
            <v>全集</v>
          </cell>
          <cell r="O7394" t="str">
            <v>絵画彫刻</v>
          </cell>
          <cell r="P7394">
            <v>44582</v>
          </cell>
          <cell r="Q7394">
            <v>1500</v>
          </cell>
          <cell r="R7394" t="str">
            <v>723</v>
          </cell>
          <cell r="T7394">
            <v>1</v>
          </cell>
          <cell r="U7394">
            <v>1</v>
          </cell>
          <cell r="V7394">
            <v>1</v>
          </cell>
          <cell r="W7394">
            <v>1</v>
          </cell>
          <cell r="X7394">
            <v>1</v>
          </cell>
        </row>
        <row r="7395">
          <cell r="A7395" t="str">
            <v>趣味実用1329</v>
          </cell>
          <cell r="B7395" t="str">
            <v>趣味実用</v>
          </cell>
          <cell r="C7395">
            <v>1329</v>
          </cell>
          <cell r="D7395">
            <v>7532</v>
          </cell>
          <cell r="E7395">
            <v>3448</v>
          </cell>
          <cell r="F7395" t="str">
            <v>9784422701387</v>
          </cell>
          <cell r="G7395" t="str">
            <v>聖獣</v>
          </cell>
          <cell r="I7395" t="str">
            <v>山田五郎</v>
          </cell>
          <cell r="J7395" t="str">
            <v>創元社</v>
          </cell>
          <cell r="K7395" t="str">
            <v>アルケミスト双書　闇の西洋絵画史　８</v>
          </cell>
          <cell r="L7395" t="str">
            <v>0371</v>
          </cell>
          <cell r="M7395" t="str">
            <v>一般</v>
          </cell>
          <cell r="N7395" t="str">
            <v>全集</v>
          </cell>
          <cell r="O7395" t="str">
            <v>絵画彫刻</v>
          </cell>
          <cell r="P7395">
            <v>44582</v>
          </cell>
          <cell r="Q7395">
            <v>1500</v>
          </cell>
          <cell r="R7395" t="str">
            <v>723</v>
          </cell>
          <cell r="T7395">
            <v>1</v>
          </cell>
          <cell r="U7395">
            <v>1</v>
          </cell>
          <cell r="V7395">
            <v>1</v>
          </cell>
          <cell r="W7395">
            <v>1</v>
          </cell>
          <cell r="X7395">
            <v>1</v>
          </cell>
        </row>
        <row r="7396">
          <cell r="A7396" t="str">
            <v>趣味実用1330</v>
          </cell>
          <cell r="B7396" t="str">
            <v>趣味実用</v>
          </cell>
          <cell r="C7396">
            <v>1330</v>
          </cell>
          <cell r="D7396">
            <v>7533</v>
          </cell>
          <cell r="E7396">
            <v>3448</v>
          </cell>
          <cell r="F7396" t="str">
            <v>9784422701394</v>
          </cell>
          <cell r="G7396" t="str">
            <v>楼閣</v>
          </cell>
          <cell r="I7396" t="str">
            <v>山田五郎</v>
          </cell>
          <cell r="J7396" t="str">
            <v>創元社</v>
          </cell>
          <cell r="K7396" t="str">
            <v>アルケミスト双書　闇の西洋絵画史　９</v>
          </cell>
          <cell r="L7396" t="str">
            <v>0371</v>
          </cell>
          <cell r="M7396" t="str">
            <v>一般</v>
          </cell>
          <cell r="N7396" t="str">
            <v>全集</v>
          </cell>
          <cell r="O7396" t="str">
            <v>絵画彫刻</v>
          </cell>
          <cell r="P7396">
            <v>44582</v>
          </cell>
          <cell r="Q7396">
            <v>1500</v>
          </cell>
          <cell r="R7396" t="str">
            <v>723</v>
          </cell>
          <cell r="T7396">
            <v>1</v>
          </cell>
          <cell r="U7396">
            <v>1</v>
          </cell>
          <cell r="V7396">
            <v>1</v>
          </cell>
          <cell r="W7396">
            <v>1</v>
          </cell>
          <cell r="X7396">
            <v>1</v>
          </cell>
        </row>
        <row r="7397">
          <cell r="A7397" t="str">
            <v>趣味実用1331</v>
          </cell>
          <cell r="B7397" t="str">
            <v>趣味実用</v>
          </cell>
          <cell r="C7397">
            <v>1331</v>
          </cell>
          <cell r="D7397">
            <v>7534</v>
          </cell>
          <cell r="E7397">
            <v>3448</v>
          </cell>
          <cell r="F7397" t="str">
            <v>9784422701400</v>
          </cell>
          <cell r="G7397" t="str">
            <v>殉教</v>
          </cell>
          <cell r="I7397" t="str">
            <v>山田五郎</v>
          </cell>
          <cell r="J7397" t="str">
            <v>創元社</v>
          </cell>
          <cell r="K7397" t="str">
            <v>アルケミスト双書　闇の西洋絵画史　１０</v>
          </cell>
          <cell r="L7397" t="str">
            <v>0371</v>
          </cell>
          <cell r="M7397" t="str">
            <v>一般</v>
          </cell>
          <cell r="N7397" t="str">
            <v>全集</v>
          </cell>
          <cell r="O7397" t="str">
            <v>絵画彫刻</v>
          </cell>
          <cell r="P7397">
            <v>44582</v>
          </cell>
          <cell r="Q7397">
            <v>1500</v>
          </cell>
          <cell r="R7397" t="str">
            <v>723</v>
          </cell>
          <cell r="T7397">
            <v>1</v>
          </cell>
          <cell r="U7397">
            <v>1</v>
          </cell>
          <cell r="V7397">
            <v>1</v>
          </cell>
          <cell r="W7397">
            <v>1</v>
          </cell>
          <cell r="X7397">
            <v>1</v>
          </cell>
        </row>
        <row r="7398">
          <cell r="A7398" t="str">
            <v>文芸一般2280</v>
          </cell>
          <cell r="B7398" t="str">
            <v>文芸一般</v>
          </cell>
          <cell r="C7398">
            <v>2280</v>
          </cell>
          <cell r="D7398">
            <v>7535</v>
          </cell>
          <cell r="E7398">
            <v>3448</v>
          </cell>
          <cell r="F7398" t="str">
            <v>9784422910352</v>
          </cell>
          <cell r="G7398" t="str">
            <v>幸せの鍵が見つかる世界の美しいことば</v>
          </cell>
          <cell r="I7398" t="str">
            <v>前田まゆみ</v>
          </cell>
          <cell r="J7398" t="str">
            <v>創元社</v>
          </cell>
          <cell r="L7398" t="str">
            <v>0098</v>
          </cell>
          <cell r="M7398" t="str">
            <v>一般</v>
          </cell>
          <cell r="N7398" t="str">
            <v>単行</v>
          </cell>
          <cell r="O7398" t="str">
            <v>外文・他</v>
          </cell>
          <cell r="P7398">
            <v>43236</v>
          </cell>
          <cell r="Q7398">
            <v>1600</v>
          </cell>
          <cell r="R7398" t="str">
            <v>159.8</v>
          </cell>
          <cell r="T7398">
            <v>1</v>
          </cell>
          <cell r="U7398">
            <v>1</v>
          </cell>
          <cell r="V7398">
            <v>1</v>
          </cell>
          <cell r="W7398">
            <v>1</v>
          </cell>
          <cell r="X7398">
            <v>1</v>
          </cell>
        </row>
        <row r="7399">
          <cell r="A7399" t="str">
            <v>文芸一般2281</v>
          </cell>
          <cell r="B7399" t="str">
            <v>文芸一般</v>
          </cell>
          <cell r="C7399">
            <v>2281</v>
          </cell>
          <cell r="D7399">
            <v>7536</v>
          </cell>
          <cell r="E7399">
            <v>3448</v>
          </cell>
          <cell r="F7399" t="str">
            <v>9784422930756</v>
          </cell>
          <cell r="G7399" t="str">
            <v>それでいい。</v>
          </cell>
          <cell r="I7399" t="str">
            <v>細川貂々</v>
          </cell>
          <cell r="J7399" t="str">
            <v>創元社</v>
          </cell>
          <cell r="L7399" t="str">
            <v>0095</v>
          </cell>
          <cell r="M7399" t="str">
            <v>一般</v>
          </cell>
          <cell r="N7399" t="str">
            <v>単行</v>
          </cell>
          <cell r="O7399" t="str">
            <v>日文評論</v>
          </cell>
          <cell r="P7399">
            <v>42907</v>
          </cell>
          <cell r="Q7399">
            <v>1200</v>
          </cell>
          <cell r="R7399" t="str">
            <v>146.8</v>
          </cell>
          <cell r="T7399">
            <v>1</v>
          </cell>
          <cell r="U7399">
            <v>1</v>
          </cell>
          <cell r="V7399">
            <v>1</v>
          </cell>
          <cell r="W7399">
            <v>1</v>
          </cell>
          <cell r="X7399">
            <v>1</v>
          </cell>
        </row>
        <row r="7400">
          <cell r="A7400" t="str">
            <v>文芸一般2282</v>
          </cell>
          <cell r="B7400" t="str">
            <v>文芸一般</v>
          </cell>
          <cell r="C7400">
            <v>2282</v>
          </cell>
          <cell r="D7400">
            <v>7537</v>
          </cell>
          <cell r="E7400">
            <v>3448</v>
          </cell>
          <cell r="F7400" t="str">
            <v>9784422930886</v>
          </cell>
          <cell r="G7400" t="str">
            <v>空気が読めなくてもそれでいい。</v>
          </cell>
          <cell r="I7400" t="str">
            <v>細川貂々</v>
          </cell>
          <cell r="J7400" t="str">
            <v>創元社</v>
          </cell>
          <cell r="L7400" t="str">
            <v>0095</v>
          </cell>
          <cell r="M7400" t="str">
            <v>一般</v>
          </cell>
          <cell r="N7400" t="str">
            <v>単行</v>
          </cell>
          <cell r="O7400" t="str">
            <v>日文評論</v>
          </cell>
          <cell r="P7400">
            <v>44175</v>
          </cell>
          <cell r="Q7400">
            <v>1200</v>
          </cell>
          <cell r="R7400" t="str">
            <v>493.72</v>
          </cell>
          <cell r="T7400">
            <v>1</v>
          </cell>
          <cell r="U7400">
            <v>1</v>
          </cell>
          <cell r="V7400">
            <v>1</v>
          </cell>
          <cell r="W7400">
            <v>1</v>
          </cell>
          <cell r="X7400">
            <v>1</v>
          </cell>
        </row>
        <row r="7401">
          <cell r="A7401" t="str">
            <v>趣味実用1332</v>
          </cell>
          <cell r="B7401" t="str">
            <v>趣味実用</v>
          </cell>
          <cell r="C7401">
            <v>1332</v>
          </cell>
          <cell r="D7401">
            <v>7538</v>
          </cell>
          <cell r="E7401">
            <v>3448</v>
          </cell>
          <cell r="F7401" t="str">
            <v>9784425854028</v>
          </cell>
          <cell r="G7401" t="str">
            <v>アオリイカの秘密にせまる</v>
          </cell>
          <cell r="I7401" t="str">
            <v>上田幸男</v>
          </cell>
          <cell r="J7401" t="str">
            <v>成山堂書店</v>
          </cell>
          <cell r="K7401" t="str">
            <v>ベルソーブックス</v>
          </cell>
          <cell r="L7401" t="str">
            <v>2375</v>
          </cell>
          <cell r="M7401" t="str">
            <v>実用</v>
          </cell>
          <cell r="N7401" t="str">
            <v>全集</v>
          </cell>
          <cell r="O7401" t="str">
            <v>体育スポ</v>
          </cell>
          <cell r="P7401">
            <v>44712</v>
          </cell>
          <cell r="Q7401">
            <v>1800</v>
          </cell>
          <cell r="R7401" t="str">
            <v>664.77</v>
          </cell>
          <cell r="T7401">
            <v>1</v>
          </cell>
          <cell r="U7401">
            <v>1</v>
          </cell>
          <cell r="V7401">
            <v>1</v>
          </cell>
          <cell r="W7401">
            <v>1</v>
          </cell>
          <cell r="X7401">
            <v>1</v>
          </cell>
        </row>
        <row r="7402">
          <cell r="A7402" t="str">
            <v>文芸一般2283</v>
          </cell>
          <cell r="B7402" t="str">
            <v>文芸一般</v>
          </cell>
          <cell r="C7402">
            <v>2283</v>
          </cell>
          <cell r="D7402">
            <v>7539</v>
          </cell>
          <cell r="E7402">
            <v>3448</v>
          </cell>
          <cell r="F7402" t="str">
            <v>9784426120276</v>
          </cell>
          <cell r="G7402" t="str">
            <v>百人一首</v>
          </cell>
          <cell r="I7402" t="str">
            <v>自由国民社</v>
          </cell>
          <cell r="J7402" t="str">
            <v>自由国民社</v>
          </cell>
          <cell r="K7402" t="str">
            <v>日本のたしなみ帖</v>
          </cell>
          <cell r="L7402" t="str">
            <v>0095</v>
          </cell>
          <cell r="M7402" t="str">
            <v>一般</v>
          </cell>
          <cell r="N7402" t="str">
            <v>単行</v>
          </cell>
          <cell r="O7402" t="str">
            <v>日文評論</v>
          </cell>
          <cell r="P7402">
            <v>42341</v>
          </cell>
          <cell r="Q7402">
            <v>1300</v>
          </cell>
          <cell r="R7402" t="str">
            <v>911.147</v>
          </cell>
          <cell r="T7402">
            <v>1</v>
          </cell>
          <cell r="U7402">
            <v>1</v>
          </cell>
          <cell r="V7402">
            <v>1</v>
          </cell>
          <cell r="W7402">
            <v>1</v>
          </cell>
          <cell r="X7402">
            <v>1</v>
          </cell>
        </row>
        <row r="7403">
          <cell r="A7403" t="str">
            <v>文芸一般2284</v>
          </cell>
          <cell r="B7403" t="str">
            <v>文芸一般</v>
          </cell>
          <cell r="C7403">
            <v>2284</v>
          </cell>
          <cell r="D7403">
            <v>7540</v>
          </cell>
          <cell r="E7403">
            <v>3448</v>
          </cell>
          <cell r="F7403" t="str">
            <v>9784426614584</v>
          </cell>
          <cell r="G7403" t="str">
            <v>『いつも体調がよい人』になる方法</v>
          </cell>
          <cell r="I7403" t="str">
            <v>ヘザー・モディ</v>
          </cell>
          <cell r="J7403" t="str">
            <v>ユーキャン</v>
          </cell>
          <cell r="L7403" t="str">
            <v>0098</v>
          </cell>
          <cell r="M7403" t="str">
            <v>一般</v>
          </cell>
          <cell r="N7403" t="str">
            <v>単行</v>
          </cell>
          <cell r="O7403" t="str">
            <v>外文・他</v>
          </cell>
          <cell r="P7403">
            <v>44858</v>
          </cell>
          <cell r="Q7403">
            <v>1700</v>
          </cell>
          <cell r="R7403" t="str">
            <v>491.8</v>
          </cell>
          <cell r="T7403">
            <v>1</v>
          </cell>
          <cell r="U7403">
            <v>1</v>
          </cell>
          <cell r="V7403">
            <v>1</v>
          </cell>
          <cell r="W7403">
            <v>1</v>
          </cell>
          <cell r="X7403">
            <v>1</v>
          </cell>
        </row>
        <row r="7404">
          <cell r="A7404" t="str">
            <v>趣味実用1333</v>
          </cell>
          <cell r="B7404" t="str">
            <v>趣味実用</v>
          </cell>
          <cell r="C7404">
            <v>1333</v>
          </cell>
          <cell r="D7404">
            <v>7541</v>
          </cell>
          <cell r="E7404">
            <v>3448</v>
          </cell>
          <cell r="F7404" t="str">
            <v>9784432480562</v>
          </cell>
          <cell r="G7404" t="str">
            <v>高崎市２（群馬）　２０１９０９</v>
          </cell>
          <cell r="J7404" t="str">
            <v>ゼンリン</v>
          </cell>
          <cell r="K7404" t="str">
            <v>ゼンリン住宅地図</v>
          </cell>
          <cell r="L7404" t="str">
            <v>0326</v>
          </cell>
          <cell r="M7404" t="str">
            <v>一般</v>
          </cell>
          <cell r="N7404" t="str">
            <v>全集</v>
          </cell>
          <cell r="O7404" t="str">
            <v>旅行</v>
          </cell>
          <cell r="P7404">
            <v>43709</v>
          </cell>
          <cell r="Q7404">
            <v>14000</v>
          </cell>
          <cell r="R7404" t="str">
            <v/>
          </cell>
          <cell r="T7404">
            <v>1</v>
          </cell>
          <cell r="U7404">
            <v>1</v>
          </cell>
          <cell r="V7404">
            <v>1</v>
          </cell>
          <cell r="W7404">
            <v>1</v>
          </cell>
          <cell r="X7404">
            <v>1</v>
          </cell>
        </row>
        <row r="7405">
          <cell r="A7405" t="str">
            <v>趣味実用1334</v>
          </cell>
          <cell r="B7405" t="str">
            <v>趣味実用</v>
          </cell>
          <cell r="C7405">
            <v>1334</v>
          </cell>
          <cell r="D7405">
            <v>7542</v>
          </cell>
          <cell r="E7405">
            <v>3448</v>
          </cell>
          <cell r="F7405" t="str">
            <v>9784432530694</v>
          </cell>
          <cell r="G7405" t="str">
            <v>高崎市１（高崎・新町）　２０２２０９</v>
          </cell>
          <cell r="J7405" t="str">
            <v>ゼンリン</v>
          </cell>
          <cell r="K7405" t="str">
            <v>ゼンリン住宅地図</v>
          </cell>
          <cell r="L7405" t="str">
            <v>0326</v>
          </cell>
          <cell r="M7405" t="str">
            <v>一般</v>
          </cell>
          <cell r="N7405" t="str">
            <v>全集</v>
          </cell>
          <cell r="O7405" t="str">
            <v>旅行</v>
          </cell>
          <cell r="P7405">
            <v>44805</v>
          </cell>
          <cell r="Q7405">
            <v>26000</v>
          </cell>
          <cell r="R7405" t="str">
            <v>291.33</v>
          </cell>
          <cell r="T7405">
            <v>1</v>
          </cell>
          <cell r="U7405">
            <v>1</v>
          </cell>
          <cell r="V7405">
            <v>1</v>
          </cell>
          <cell r="W7405">
            <v>1</v>
          </cell>
          <cell r="X7405">
            <v>1</v>
          </cell>
        </row>
        <row r="7406">
          <cell r="A7406" t="str">
            <v>文芸一般2285</v>
          </cell>
          <cell r="B7406" t="str">
            <v>文芸一般</v>
          </cell>
          <cell r="C7406">
            <v>2285</v>
          </cell>
          <cell r="D7406">
            <v>7543</v>
          </cell>
          <cell r="E7406">
            <v>3448</v>
          </cell>
          <cell r="F7406" t="str">
            <v>9784434026027</v>
          </cell>
          <cell r="G7406" t="str">
            <v>木の祭り</v>
          </cell>
          <cell r="I7406" t="str">
            <v>新美南吉</v>
          </cell>
          <cell r="J7406" t="str">
            <v>にっけん教育出版社</v>
          </cell>
          <cell r="L7406" t="str">
            <v>8793</v>
          </cell>
          <cell r="M7406" t="str">
            <v>児童</v>
          </cell>
          <cell r="N7406" t="str">
            <v>絵本</v>
          </cell>
          <cell r="O7406" t="str">
            <v>日文小説</v>
          </cell>
          <cell r="P7406">
            <v>37530</v>
          </cell>
          <cell r="Q7406">
            <v>1300</v>
          </cell>
          <cell r="R7406" t="str">
            <v>E</v>
          </cell>
          <cell r="T7406">
            <v>1</v>
          </cell>
          <cell r="U7406">
            <v>1</v>
          </cell>
          <cell r="V7406">
            <v>1</v>
          </cell>
          <cell r="W7406">
            <v>1</v>
          </cell>
          <cell r="X7406">
            <v>1</v>
          </cell>
        </row>
        <row r="7407">
          <cell r="A7407" t="str">
            <v>文芸一般2286</v>
          </cell>
          <cell r="B7407" t="str">
            <v>文芸一般</v>
          </cell>
          <cell r="C7407">
            <v>2286</v>
          </cell>
          <cell r="D7407">
            <v>7544</v>
          </cell>
          <cell r="E7407">
            <v>3448</v>
          </cell>
          <cell r="F7407" t="str">
            <v>9784434082504</v>
          </cell>
          <cell r="G7407" t="str">
            <v>南氷洋遥かなり</v>
          </cell>
          <cell r="I7407" t="str">
            <v>中谷徹</v>
          </cell>
          <cell r="J7407" t="str">
            <v>五曜書房</v>
          </cell>
          <cell r="L7407" t="str">
            <v>0095</v>
          </cell>
          <cell r="M7407" t="str">
            <v>一般</v>
          </cell>
          <cell r="N7407" t="str">
            <v>単行</v>
          </cell>
          <cell r="O7407" t="str">
            <v>日文評論</v>
          </cell>
          <cell r="P7407">
            <v>38991</v>
          </cell>
          <cell r="Q7407">
            <v>2000</v>
          </cell>
          <cell r="R7407" t="str">
            <v>664.9</v>
          </cell>
          <cell r="T7407">
            <v>1</v>
          </cell>
          <cell r="U7407">
            <v>1</v>
          </cell>
          <cell r="V7407">
            <v>1</v>
          </cell>
          <cell r="W7407">
            <v>1</v>
          </cell>
          <cell r="X7407">
            <v>1</v>
          </cell>
        </row>
        <row r="7408">
          <cell r="A7408" t="str">
            <v>文芸一般2287</v>
          </cell>
          <cell r="B7408" t="str">
            <v>文芸一般</v>
          </cell>
          <cell r="C7408">
            <v>2287</v>
          </cell>
          <cell r="D7408">
            <v>7545</v>
          </cell>
          <cell r="E7408">
            <v>3448</v>
          </cell>
          <cell r="F7408" t="str">
            <v>9784434139727</v>
          </cell>
          <cell r="G7408" t="str">
            <v>ゲーテ</v>
          </cell>
          <cell r="I7408" t="str">
            <v>ルドルフ・シュタイナー</v>
          </cell>
          <cell r="J7408" t="str">
            <v>アルテ</v>
          </cell>
          <cell r="L7408" t="str">
            <v>0098</v>
          </cell>
          <cell r="M7408" t="str">
            <v>一般</v>
          </cell>
          <cell r="N7408" t="str">
            <v>単行</v>
          </cell>
          <cell r="O7408" t="str">
            <v>外文・他</v>
          </cell>
          <cell r="P7408">
            <v>40172</v>
          </cell>
          <cell r="Q7408">
            <v>2000</v>
          </cell>
          <cell r="R7408" t="str">
            <v>940.28</v>
          </cell>
          <cell r="T7408">
            <v>1</v>
          </cell>
          <cell r="U7408">
            <v>1</v>
          </cell>
          <cell r="V7408">
            <v>1</v>
          </cell>
          <cell r="W7408">
            <v>1</v>
          </cell>
          <cell r="X7408">
            <v>1</v>
          </cell>
        </row>
        <row r="7409">
          <cell r="A7409" t="str">
            <v>文芸一般2288</v>
          </cell>
          <cell r="B7409" t="str">
            <v>文芸一般</v>
          </cell>
          <cell r="C7409">
            <v>2288</v>
          </cell>
          <cell r="D7409">
            <v>7546</v>
          </cell>
          <cell r="E7409">
            <v>3448</v>
          </cell>
          <cell r="F7409" t="str">
            <v>9784434172168</v>
          </cell>
          <cell r="G7409" t="str">
            <v>サストロダルソノ家の人々</v>
          </cell>
          <cell r="I7409" t="str">
            <v>ウマール・カヤム</v>
          </cell>
          <cell r="J7409" t="str">
            <v>段々社</v>
          </cell>
          <cell r="K7409" t="str">
            <v>アジア文学館</v>
          </cell>
          <cell r="L7409" t="str">
            <v>0097</v>
          </cell>
          <cell r="M7409" t="str">
            <v>一般</v>
          </cell>
          <cell r="N7409" t="str">
            <v>単行</v>
          </cell>
          <cell r="O7409" t="str">
            <v>外文小説</v>
          </cell>
          <cell r="P7409">
            <v>41296</v>
          </cell>
          <cell r="Q7409">
            <v>2900</v>
          </cell>
          <cell r="R7409" t="str">
            <v>929.423</v>
          </cell>
          <cell r="T7409">
            <v>1</v>
          </cell>
          <cell r="U7409">
            <v>1</v>
          </cell>
          <cell r="V7409">
            <v>1</v>
          </cell>
          <cell r="W7409">
            <v>1</v>
          </cell>
          <cell r="X7409">
            <v>1</v>
          </cell>
        </row>
        <row r="7410">
          <cell r="A7410" t="str">
            <v>文芸一般2289</v>
          </cell>
          <cell r="B7410" t="str">
            <v>文芸一般</v>
          </cell>
          <cell r="C7410">
            <v>2289</v>
          </cell>
          <cell r="D7410">
            <v>7547</v>
          </cell>
          <cell r="E7410">
            <v>3448</v>
          </cell>
          <cell r="F7410" t="str">
            <v>9784434188787</v>
          </cell>
          <cell r="G7410" t="str">
            <v>天空の家</v>
          </cell>
          <cell r="I7410" t="str">
            <v>藤元優子</v>
          </cell>
          <cell r="J7410" t="str">
            <v>段々社</v>
          </cell>
          <cell r="K7410" t="str">
            <v>現代アジアの女性作家秀作シリーズ</v>
          </cell>
          <cell r="L7410" t="str">
            <v>0397</v>
          </cell>
          <cell r="M7410" t="str">
            <v>一般</v>
          </cell>
          <cell r="N7410" t="str">
            <v>全集</v>
          </cell>
          <cell r="O7410" t="str">
            <v>外文小説</v>
          </cell>
          <cell r="P7410">
            <v>41781</v>
          </cell>
          <cell r="Q7410">
            <v>2000</v>
          </cell>
          <cell r="R7410" t="str">
            <v>929.93</v>
          </cell>
          <cell r="T7410">
            <v>1</v>
          </cell>
          <cell r="U7410">
            <v>1</v>
          </cell>
          <cell r="V7410">
            <v>1</v>
          </cell>
          <cell r="W7410">
            <v>1</v>
          </cell>
          <cell r="X7410">
            <v>1</v>
          </cell>
        </row>
        <row r="7411">
          <cell r="A7411" t="str">
            <v>文芸一般2290</v>
          </cell>
          <cell r="B7411" t="str">
            <v>文芸一般</v>
          </cell>
          <cell r="C7411">
            <v>2290</v>
          </cell>
          <cell r="D7411">
            <v>7548</v>
          </cell>
          <cell r="E7411">
            <v>3448</v>
          </cell>
          <cell r="F7411" t="str">
            <v>9784434192791</v>
          </cell>
          <cell r="G7411" t="str">
            <v>菅江真澄と下北半島</v>
          </cell>
          <cell r="I7411" t="str">
            <v>石黒克彦</v>
          </cell>
          <cell r="J7411" t="str">
            <v>ブイツーソリューション</v>
          </cell>
          <cell r="L7411" t="str">
            <v>0095</v>
          </cell>
          <cell r="M7411" t="str">
            <v>一般</v>
          </cell>
          <cell r="N7411" t="str">
            <v>単行</v>
          </cell>
          <cell r="O7411" t="str">
            <v>日文評論</v>
          </cell>
          <cell r="P7411">
            <v>41851</v>
          </cell>
          <cell r="Q7411">
            <v>1800</v>
          </cell>
          <cell r="R7411" t="str">
            <v>289.1</v>
          </cell>
          <cell r="T7411">
            <v>1</v>
          </cell>
          <cell r="U7411">
            <v>1</v>
          </cell>
          <cell r="V7411">
            <v>1</v>
          </cell>
          <cell r="W7411">
            <v>1</v>
          </cell>
          <cell r="X7411">
            <v>1</v>
          </cell>
        </row>
        <row r="7412">
          <cell r="A7412" t="str">
            <v>文芸一般2291</v>
          </cell>
          <cell r="B7412" t="str">
            <v>文芸一般</v>
          </cell>
          <cell r="C7412">
            <v>2291</v>
          </cell>
          <cell r="D7412">
            <v>7549</v>
          </cell>
          <cell r="E7412">
            <v>3448</v>
          </cell>
          <cell r="F7412" t="str">
            <v>9784434216336</v>
          </cell>
          <cell r="G7412" t="str">
            <v>文芸学講義</v>
          </cell>
          <cell r="I7412" t="str">
            <v>小田切秀雄</v>
          </cell>
          <cell r="J7412" t="str">
            <v>菁柿堂</v>
          </cell>
          <cell r="L7412" t="str">
            <v>0095</v>
          </cell>
          <cell r="M7412" t="str">
            <v>一般</v>
          </cell>
          <cell r="N7412" t="str">
            <v>単行</v>
          </cell>
          <cell r="O7412" t="str">
            <v>日文評論</v>
          </cell>
          <cell r="P7412">
            <v>42370</v>
          </cell>
          <cell r="Q7412">
            <v>2000</v>
          </cell>
          <cell r="R7412" t="str">
            <v>901.3</v>
          </cell>
          <cell r="T7412">
            <v>1</v>
          </cell>
          <cell r="U7412">
            <v>1</v>
          </cell>
          <cell r="V7412">
            <v>1</v>
          </cell>
          <cell r="W7412">
            <v>1</v>
          </cell>
          <cell r="X7412">
            <v>1</v>
          </cell>
        </row>
        <row r="7413">
          <cell r="A7413" t="str">
            <v>コミック3781</v>
          </cell>
          <cell r="B7413" t="str">
            <v>コミック</v>
          </cell>
          <cell r="C7413">
            <v>3781</v>
          </cell>
          <cell r="D7413">
            <v>7550</v>
          </cell>
          <cell r="E7413">
            <v>3448</v>
          </cell>
          <cell r="F7413" t="str">
            <v>9784434232879</v>
          </cell>
          <cell r="G7413" t="str">
            <v>月が導く異世界道中　３</v>
          </cell>
          <cell r="I7413" t="str">
            <v>あずみ圭</v>
          </cell>
          <cell r="J7413" t="str">
            <v>アルファポリス</v>
          </cell>
          <cell r="K7413" t="str">
            <v>アルファポリスＣＯＭＩＣＳ</v>
          </cell>
          <cell r="L7413" t="str">
            <v>0979</v>
          </cell>
          <cell r="M7413" t="str">
            <v>一般</v>
          </cell>
          <cell r="N7413" t="str">
            <v>コミック</v>
          </cell>
          <cell r="O7413" t="str">
            <v>コミック</v>
          </cell>
          <cell r="P7413">
            <v>42910</v>
          </cell>
          <cell r="Q7413">
            <v>680</v>
          </cell>
          <cell r="R7413" t="str">
            <v>726.1</v>
          </cell>
          <cell r="T7413">
            <v>1</v>
          </cell>
          <cell r="U7413">
            <v>1</v>
          </cell>
          <cell r="V7413">
            <v>1</v>
          </cell>
          <cell r="W7413">
            <v>1</v>
          </cell>
          <cell r="X7413">
            <v>1</v>
          </cell>
        </row>
        <row r="7414">
          <cell r="A7414" t="str">
            <v>趣味実用1335</v>
          </cell>
          <cell r="B7414" t="str">
            <v>趣味実用</v>
          </cell>
          <cell r="C7414">
            <v>1335</v>
          </cell>
          <cell r="D7414">
            <v>7551</v>
          </cell>
          <cell r="E7414">
            <v>3448</v>
          </cell>
          <cell r="F7414" t="str">
            <v>9784434235382</v>
          </cell>
          <cell r="G7414" t="str">
            <v>花咲く朝日</v>
          </cell>
          <cell r="I7414" t="str">
            <v>安原修次</v>
          </cell>
          <cell r="J7414" t="str">
            <v>ほおずき書籍</v>
          </cell>
          <cell r="L7414" t="str">
            <v>0072</v>
          </cell>
          <cell r="M7414" t="str">
            <v>一般</v>
          </cell>
          <cell r="N7414" t="str">
            <v>単行</v>
          </cell>
          <cell r="O7414" t="str">
            <v>写真工芸</v>
          </cell>
          <cell r="P7414">
            <v>42926</v>
          </cell>
          <cell r="Q7414">
            <v>1800</v>
          </cell>
          <cell r="R7414" t="str">
            <v>472.142</v>
          </cell>
          <cell r="T7414">
            <v>1</v>
          </cell>
          <cell r="U7414">
            <v>1</v>
          </cell>
          <cell r="V7414">
            <v>1</v>
          </cell>
          <cell r="W7414">
            <v>1</v>
          </cell>
          <cell r="X7414">
            <v>1</v>
          </cell>
        </row>
        <row r="7415">
          <cell r="A7415" t="str">
            <v>文芸一般2292</v>
          </cell>
          <cell r="B7415" t="str">
            <v>文芸一般</v>
          </cell>
          <cell r="C7415">
            <v>2292</v>
          </cell>
          <cell r="D7415">
            <v>7552</v>
          </cell>
          <cell r="E7415">
            <v>3448</v>
          </cell>
          <cell r="F7415" t="str">
            <v>9784434236075</v>
          </cell>
          <cell r="G7415" t="str">
            <v>幽霊屋敷のアイツ</v>
          </cell>
          <cell r="I7415" t="str">
            <v>川口雅幸</v>
          </cell>
          <cell r="J7415" t="str">
            <v>アルファポリス</v>
          </cell>
          <cell r="L7415" t="str">
            <v>8093</v>
          </cell>
          <cell r="M7415" t="str">
            <v>児童</v>
          </cell>
          <cell r="N7415" t="str">
            <v>単行</v>
          </cell>
          <cell r="O7415" t="str">
            <v>日文小説</v>
          </cell>
          <cell r="P7415">
            <v>42917</v>
          </cell>
          <cell r="Q7415">
            <v>1600</v>
          </cell>
          <cell r="R7415" t="str">
            <v>K913</v>
          </cell>
          <cell r="T7415">
            <v>1</v>
          </cell>
          <cell r="U7415">
            <v>1</v>
          </cell>
          <cell r="V7415">
            <v>1</v>
          </cell>
          <cell r="W7415">
            <v>1</v>
          </cell>
          <cell r="X7415">
            <v>1</v>
          </cell>
        </row>
        <row r="7416">
          <cell r="A7416" t="str">
            <v>文芸一般2293</v>
          </cell>
          <cell r="B7416" t="str">
            <v>文芸一般</v>
          </cell>
          <cell r="C7416">
            <v>2293</v>
          </cell>
          <cell r="D7416">
            <v>7553</v>
          </cell>
          <cell r="E7416">
            <v>3448</v>
          </cell>
          <cell r="F7416" t="str">
            <v>9784434236310</v>
          </cell>
          <cell r="G7416" t="str">
            <v>わたしのげぼく</v>
          </cell>
          <cell r="I7416" t="str">
            <v>上野そら</v>
          </cell>
          <cell r="J7416" t="str">
            <v>アルファポリス</v>
          </cell>
          <cell r="L7416" t="str">
            <v>0095</v>
          </cell>
          <cell r="M7416" t="str">
            <v>一般</v>
          </cell>
          <cell r="N7416" t="str">
            <v>単行</v>
          </cell>
          <cell r="O7416" t="str">
            <v>日文評論</v>
          </cell>
          <cell r="P7416">
            <v>42945</v>
          </cell>
          <cell r="Q7416">
            <v>1200</v>
          </cell>
          <cell r="R7416" t="str">
            <v>726.5</v>
          </cell>
          <cell r="T7416">
            <v>1</v>
          </cell>
          <cell r="U7416">
            <v>1</v>
          </cell>
          <cell r="V7416">
            <v>1</v>
          </cell>
          <cell r="W7416">
            <v>1</v>
          </cell>
          <cell r="X7416">
            <v>1</v>
          </cell>
        </row>
        <row r="7417">
          <cell r="A7417" t="str">
            <v>コミック3782</v>
          </cell>
          <cell r="B7417" t="str">
            <v>コミック</v>
          </cell>
          <cell r="C7417">
            <v>3782</v>
          </cell>
          <cell r="D7417">
            <v>7554</v>
          </cell>
          <cell r="E7417">
            <v>3448</v>
          </cell>
          <cell r="F7417" t="str">
            <v>9784434241840</v>
          </cell>
          <cell r="G7417" t="str">
            <v>月が導く異世界道中　４</v>
          </cell>
          <cell r="I7417" t="str">
            <v>あずみ圭</v>
          </cell>
          <cell r="J7417" t="str">
            <v>アルファポリス</v>
          </cell>
          <cell r="K7417" t="str">
            <v>アルファポリスＣＯＭＩＣＳ</v>
          </cell>
          <cell r="L7417" t="str">
            <v>0979</v>
          </cell>
          <cell r="M7417" t="str">
            <v>一般</v>
          </cell>
          <cell r="N7417" t="str">
            <v>コミック</v>
          </cell>
          <cell r="O7417" t="str">
            <v>コミック</v>
          </cell>
          <cell r="P7417">
            <v>43155</v>
          </cell>
          <cell r="Q7417">
            <v>680</v>
          </cell>
          <cell r="R7417" t="str">
            <v>726.1</v>
          </cell>
          <cell r="T7417">
            <v>1</v>
          </cell>
          <cell r="U7417">
            <v>1</v>
          </cell>
          <cell r="V7417">
            <v>1</v>
          </cell>
          <cell r="W7417">
            <v>1</v>
          </cell>
          <cell r="X7417">
            <v>1</v>
          </cell>
        </row>
        <row r="7418">
          <cell r="A7418" t="str">
            <v>コミック3783</v>
          </cell>
          <cell r="B7418" t="str">
            <v>コミック</v>
          </cell>
          <cell r="C7418">
            <v>3783</v>
          </cell>
          <cell r="D7418">
            <v>7555</v>
          </cell>
          <cell r="E7418">
            <v>3448</v>
          </cell>
          <cell r="F7418" t="str">
            <v>9784434251054</v>
          </cell>
          <cell r="G7418" t="str">
            <v>月が導く異世界道中　５</v>
          </cell>
          <cell r="I7418" t="str">
            <v>あずみ圭</v>
          </cell>
          <cell r="J7418" t="str">
            <v>アルファポリス</v>
          </cell>
          <cell r="K7418" t="str">
            <v>アルファポリスＣＯＭＩＣＳ</v>
          </cell>
          <cell r="L7418" t="str">
            <v>0979</v>
          </cell>
          <cell r="M7418" t="str">
            <v>一般</v>
          </cell>
          <cell r="N7418" t="str">
            <v>コミック</v>
          </cell>
          <cell r="O7418" t="str">
            <v>コミック</v>
          </cell>
          <cell r="P7418">
            <v>43398</v>
          </cell>
          <cell r="Q7418">
            <v>680</v>
          </cell>
          <cell r="R7418" t="str">
            <v>726.1</v>
          </cell>
          <cell r="T7418">
            <v>1</v>
          </cell>
          <cell r="U7418">
            <v>1</v>
          </cell>
          <cell r="V7418">
            <v>1</v>
          </cell>
          <cell r="W7418">
            <v>1</v>
          </cell>
          <cell r="X7418">
            <v>1</v>
          </cell>
        </row>
        <row r="7419">
          <cell r="A7419" t="str">
            <v>文芸一般2294</v>
          </cell>
          <cell r="B7419" t="str">
            <v>文芸一般</v>
          </cell>
          <cell r="C7419">
            <v>2294</v>
          </cell>
          <cell r="D7419">
            <v>7556</v>
          </cell>
          <cell r="E7419">
            <v>3448</v>
          </cell>
          <cell r="F7419" t="str">
            <v>9784434252112</v>
          </cell>
          <cell r="G7419" t="str">
            <v>はじまりは、いつも楽しい</v>
          </cell>
          <cell r="I7419" t="str">
            <v>五十嵐威暢</v>
          </cell>
          <cell r="J7419" t="str">
            <v>柏艪舎</v>
          </cell>
          <cell r="L7419" t="str">
            <v>0095</v>
          </cell>
          <cell r="M7419" t="str">
            <v>一般</v>
          </cell>
          <cell r="N7419" t="str">
            <v>単行</v>
          </cell>
          <cell r="O7419" t="str">
            <v>日文評論</v>
          </cell>
          <cell r="P7419">
            <v>43374</v>
          </cell>
          <cell r="Q7419">
            <v>1200</v>
          </cell>
          <cell r="R7419" t="str">
            <v>712.1</v>
          </cell>
          <cell r="T7419">
            <v>1</v>
          </cell>
          <cell r="U7419">
            <v>1</v>
          </cell>
          <cell r="V7419">
            <v>1</v>
          </cell>
          <cell r="W7419">
            <v>1</v>
          </cell>
          <cell r="X7419">
            <v>1</v>
          </cell>
        </row>
        <row r="7420">
          <cell r="A7420" t="str">
            <v>文芸一般2295</v>
          </cell>
          <cell r="B7420" t="str">
            <v>文芸一般</v>
          </cell>
          <cell r="C7420">
            <v>2295</v>
          </cell>
          <cell r="D7420">
            <v>7557</v>
          </cell>
          <cell r="E7420">
            <v>3448</v>
          </cell>
          <cell r="F7420" t="str">
            <v>9784434258084</v>
          </cell>
          <cell r="G7420" t="str">
            <v>お母さんのこと忘れたらごめんね</v>
          </cell>
          <cell r="I7420" t="str">
            <v>石?泰子</v>
          </cell>
          <cell r="J7420" t="str">
            <v>ブイツーソリューション</v>
          </cell>
          <cell r="L7420" t="str">
            <v>0095</v>
          </cell>
          <cell r="M7420" t="str">
            <v>一般</v>
          </cell>
          <cell r="N7420" t="str">
            <v>単行</v>
          </cell>
          <cell r="O7420" t="str">
            <v>日文評論</v>
          </cell>
          <cell r="P7420">
            <v>43586</v>
          </cell>
          <cell r="Q7420">
            <v>1300</v>
          </cell>
          <cell r="R7420" t="str">
            <v>916</v>
          </cell>
          <cell r="T7420">
            <v>1</v>
          </cell>
          <cell r="U7420">
            <v>1</v>
          </cell>
          <cell r="V7420">
            <v>1</v>
          </cell>
          <cell r="W7420">
            <v>1</v>
          </cell>
          <cell r="X7420">
            <v>1</v>
          </cell>
        </row>
        <row r="7421">
          <cell r="A7421" t="str">
            <v>文芸一般2296</v>
          </cell>
          <cell r="B7421" t="str">
            <v>文芸一般</v>
          </cell>
          <cell r="C7421">
            <v>2296</v>
          </cell>
          <cell r="D7421">
            <v>7558</v>
          </cell>
          <cell r="E7421">
            <v>3448</v>
          </cell>
          <cell r="F7421" t="str">
            <v>9784434270536</v>
          </cell>
          <cell r="G7421" t="str">
            <v>ふゆといえば・・・</v>
          </cell>
          <cell r="I7421" t="str">
            <v>新井洋行</v>
          </cell>
          <cell r="J7421" t="str">
            <v>アルファポリス</v>
          </cell>
          <cell r="L7421" t="str">
            <v>8793</v>
          </cell>
          <cell r="M7421" t="str">
            <v>児童</v>
          </cell>
          <cell r="N7421" t="str">
            <v>絵本</v>
          </cell>
          <cell r="O7421" t="str">
            <v>日文小説</v>
          </cell>
          <cell r="P7421">
            <v>43862</v>
          </cell>
          <cell r="Q7421">
            <v>1100</v>
          </cell>
          <cell r="R7421" t="str">
            <v>E</v>
          </cell>
          <cell r="T7421">
            <v>1</v>
          </cell>
          <cell r="U7421">
            <v>1</v>
          </cell>
          <cell r="V7421">
            <v>1</v>
          </cell>
          <cell r="W7421">
            <v>1</v>
          </cell>
          <cell r="X7421">
            <v>1</v>
          </cell>
        </row>
        <row r="7422">
          <cell r="A7422" t="str">
            <v>趣味実用1336</v>
          </cell>
          <cell r="B7422" t="str">
            <v>趣味実用</v>
          </cell>
          <cell r="C7422">
            <v>1336</v>
          </cell>
          <cell r="D7422">
            <v>7559</v>
          </cell>
          <cell r="E7422">
            <v>3448</v>
          </cell>
          <cell r="F7422" t="str">
            <v>9784434286162</v>
          </cell>
          <cell r="G7422" t="str">
            <v>Ｔｈｅ　ＨＯＰＥ　ｏｆ　ＨＥＮＯＫＯ</v>
          </cell>
          <cell r="I7422" t="str">
            <v>中山吉人</v>
          </cell>
          <cell r="J7422" t="str">
            <v>みらいパブリッシング</v>
          </cell>
          <cell r="L7422" t="str">
            <v>0072</v>
          </cell>
          <cell r="M7422" t="str">
            <v>一般</v>
          </cell>
          <cell r="N7422" t="str">
            <v>単行</v>
          </cell>
          <cell r="O7422" t="str">
            <v>写真工芸</v>
          </cell>
          <cell r="P7422">
            <v>44300</v>
          </cell>
          <cell r="Q7422">
            <v>1600</v>
          </cell>
          <cell r="R7422" t="str">
            <v>395</v>
          </cell>
          <cell r="T7422">
            <v>1</v>
          </cell>
          <cell r="U7422">
            <v>1</v>
          </cell>
          <cell r="V7422">
            <v>1</v>
          </cell>
          <cell r="W7422">
            <v>1</v>
          </cell>
          <cell r="X7422">
            <v>1</v>
          </cell>
        </row>
        <row r="7423">
          <cell r="A7423" t="str">
            <v>文芸一般2297</v>
          </cell>
          <cell r="B7423" t="str">
            <v>文芸一般</v>
          </cell>
          <cell r="C7423">
            <v>2297</v>
          </cell>
          <cell r="D7423">
            <v>7560</v>
          </cell>
          <cell r="E7423">
            <v>3448</v>
          </cell>
          <cell r="F7423" t="str">
            <v>9784434287763</v>
          </cell>
          <cell r="G7423" t="str">
            <v>げっけいのはなしいのちのはなし</v>
          </cell>
          <cell r="I7423" t="str">
            <v>大石真那</v>
          </cell>
          <cell r="J7423" t="str">
            <v>みらいパブリッシング</v>
          </cell>
          <cell r="K7423" t="str">
            <v>おでかけＢＯＯＫ</v>
          </cell>
          <cell r="L7423" t="str">
            <v>8790</v>
          </cell>
          <cell r="M7423" t="str">
            <v>児童</v>
          </cell>
          <cell r="N7423" t="str">
            <v>絵本</v>
          </cell>
          <cell r="O7423" t="str">
            <v>文学総記</v>
          </cell>
          <cell r="P7423">
            <v>44317</v>
          </cell>
          <cell r="Q7423">
            <v>1300</v>
          </cell>
          <cell r="R7423" t="str">
            <v>E</v>
          </cell>
          <cell r="T7423">
            <v>1</v>
          </cell>
          <cell r="U7423">
            <v>1</v>
          </cell>
          <cell r="V7423">
            <v>1</v>
          </cell>
          <cell r="W7423">
            <v>1</v>
          </cell>
          <cell r="X7423">
            <v>1</v>
          </cell>
        </row>
        <row r="7424">
          <cell r="A7424" t="str">
            <v>文芸一般2298</v>
          </cell>
          <cell r="B7424" t="str">
            <v>文芸一般</v>
          </cell>
          <cell r="C7424">
            <v>2298</v>
          </cell>
          <cell r="D7424">
            <v>7561</v>
          </cell>
          <cell r="E7424">
            <v>3448</v>
          </cell>
          <cell r="F7424" t="str">
            <v>9784434289316</v>
          </cell>
          <cell r="G7424" t="str">
            <v>アンちゃんの日本が好きすぎてたまらんバイ！</v>
          </cell>
          <cell r="I7424" t="str">
            <v>アン・クレシーニ</v>
          </cell>
          <cell r="J7424" t="str">
            <v>リボンシップ</v>
          </cell>
          <cell r="L7424" t="str">
            <v>0095</v>
          </cell>
          <cell r="M7424" t="str">
            <v>一般</v>
          </cell>
          <cell r="N7424" t="str">
            <v>単行</v>
          </cell>
          <cell r="O7424" t="str">
            <v>日文評論</v>
          </cell>
          <cell r="P7424">
            <v>44550</v>
          </cell>
          <cell r="Q7424">
            <v>1500</v>
          </cell>
          <cell r="R7424" t="str">
            <v>914.6</v>
          </cell>
          <cell r="T7424">
            <v>1</v>
          </cell>
          <cell r="U7424">
            <v>1</v>
          </cell>
          <cell r="V7424">
            <v>1</v>
          </cell>
          <cell r="W7424">
            <v>1</v>
          </cell>
          <cell r="X7424">
            <v>1</v>
          </cell>
        </row>
        <row r="7425">
          <cell r="A7425" t="str">
            <v>趣味実用1337</v>
          </cell>
          <cell r="B7425" t="str">
            <v>趣味実用</v>
          </cell>
          <cell r="C7425">
            <v>1337</v>
          </cell>
          <cell r="D7425">
            <v>7562</v>
          </cell>
          <cell r="E7425">
            <v>3448</v>
          </cell>
          <cell r="F7425" t="str">
            <v>9784434290329</v>
          </cell>
          <cell r="G7425" t="str">
            <v>お一人さま逃亡温泉</v>
          </cell>
          <cell r="I7425" t="str">
            <v>加藤亜由子</v>
          </cell>
          <cell r="J7425" t="str">
            <v>みらいパブリッシング</v>
          </cell>
          <cell r="K7425" t="str">
            <v>ビジュアルガイドシリーズ</v>
          </cell>
          <cell r="L7425" t="str">
            <v>0076</v>
          </cell>
          <cell r="M7425" t="str">
            <v>一般</v>
          </cell>
          <cell r="N7425" t="str">
            <v>単行</v>
          </cell>
          <cell r="O7425" t="str">
            <v>諸芸娯楽</v>
          </cell>
          <cell r="P7425">
            <v>44405</v>
          </cell>
          <cell r="Q7425">
            <v>1500</v>
          </cell>
          <cell r="R7425" t="str">
            <v>291.09</v>
          </cell>
          <cell r="T7425">
            <v>1</v>
          </cell>
          <cell r="U7425">
            <v>1</v>
          </cell>
          <cell r="V7425">
            <v>1</v>
          </cell>
          <cell r="W7425">
            <v>1</v>
          </cell>
          <cell r="X7425">
            <v>1</v>
          </cell>
        </row>
        <row r="7426">
          <cell r="A7426" t="str">
            <v>趣味実用1338</v>
          </cell>
          <cell r="B7426" t="str">
            <v>趣味実用</v>
          </cell>
          <cell r="C7426">
            <v>1338</v>
          </cell>
          <cell r="D7426">
            <v>7563</v>
          </cell>
          <cell r="E7426">
            <v>3448</v>
          </cell>
          <cell r="F7426" t="str">
            <v>9784434290862</v>
          </cell>
          <cell r="G7426" t="str">
            <v>世にも奇妙な博物館</v>
          </cell>
          <cell r="I7426" t="str">
            <v>丹治俊樹</v>
          </cell>
          <cell r="J7426" t="str">
            <v>みらいパブリッシング</v>
          </cell>
          <cell r="L7426" t="str">
            <v>0076</v>
          </cell>
          <cell r="M7426" t="str">
            <v>一般</v>
          </cell>
          <cell r="N7426" t="str">
            <v>単行</v>
          </cell>
          <cell r="O7426" t="str">
            <v>諸芸娯楽</v>
          </cell>
          <cell r="P7426">
            <v>44427</v>
          </cell>
          <cell r="Q7426">
            <v>1600</v>
          </cell>
          <cell r="R7426" t="str">
            <v>069.021</v>
          </cell>
          <cell r="T7426">
            <v>1</v>
          </cell>
          <cell r="U7426">
            <v>1</v>
          </cell>
          <cell r="V7426">
            <v>1</v>
          </cell>
          <cell r="W7426">
            <v>1</v>
          </cell>
          <cell r="X7426">
            <v>1</v>
          </cell>
        </row>
        <row r="7427">
          <cell r="A7427" t="str">
            <v>趣味実用1339</v>
          </cell>
          <cell r="B7427" t="str">
            <v>趣味実用</v>
          </cell>
          <cell r="C7427">
            <v>1339</v>
          </cell>
          <cell r="D7427">
            <v>7564</v>
          </cell>
          <cell r="E7427">
            <v>3448</v>
          </cell>
          <cell r="F7427" t="str">
            <v>9784434296765</v>
          </cell>
          <cell r="G7427" t="str">
            <v>映え作画プロ１００人が教える魅力的なキャラ作り</v>
          </cell>
          <cell r="I7427" t="str">
            <v>いちあっぷ編集部</v>
          </cell>
          <cell r="J7427" t="str">
            <v>ＭＵＧＥＮＵＰ</v>
          </cell>
          <cell r="K7427" t="str">
            <v>いちあっぷブックス</v>
          </cell>
          <cell r="L7427" t="str">
            <v>2076</v>
          </cell>
          <cell r="M7427" t="str">
            <v>実用</v>
          </cell>
          <cell r="N7427" t="str">
            <v>単行</v>
          </cell>
          <cell r="O7427" t="str">
            <v>諸芸娯楽</v>
          </cell>
          <cell r="P7427">
            <v>44715</v>
          </cell>
          <cell r="Q7427">
            <v>2300</v>
          </cell>
          <cell r="R7427" t="str">
            <v>726.5</v>
          </cell>
          <cell r="T7427">
            <v>1</v>
          </cell>
          <cell r="U7427">
            <v>1</v>
          </cell>
          <cell r="V7427">
            <v>1</v>
          </cell>
          <cell r="W7427">
            <v>1</v>
          </cell>
          <cell r="X7427">
            <v>1</v>
          </cell>
        </row>
        <row r="7428">
          <cell r="A7428" t="str">
            <v>文芸一般2299</v>
          </cell>
          <cell r="B7428" t="str">
            <v>文芸一般</v>
          </cell>
          <cell r="C7428">
            <v>2299</v>
          </cell>
          <cell r="D7428">
            <v>7565</v>
          </cell>
          <cell r="E7428">
            <v>3448</v>
          </cell>
          <cell r="F7428" t="str">
            <v>9784434302763</v>
          </cell>
          <cell r="G7428" t="str">
            <v>仏陀伝</v>
          </cell>
          <cell r="I7428" t="str">
            <v>渡邊亮</v>
          </cell>
          <cell r="J7428" t="str">
            <v>風詠社</v>
          </cell>
          <cell r="L7428" t="str">
            <v>0093</v>
          </cell>
          <cell r="M7428" t="str">
            <v>一般</v>
          </cell>
          <cell r="N7428" t="str">
            <v>単行</v>
          </cell>
          <cell r="O7428" t="str">
            <v>日文小説</v>
          </cell>
          <cell r="P7428">
            <v>44652</v>
          </cell>
          <cell r="Q7428">
            <v>2400</v>
          </cell>
          <cell r="R7428" t="str">
            <v>913.6</v>
          </cell>
          <cell r="T7428">
            <v>1</v>
          </cell>
          <cell r="U7428">
            <v>1</v>
          </cell>
          <cell r="V7428">
            <v>1</v>
          </cell>
          <cell r="W7428">
            <v>1</v>
          </cell>
          <cell r="X7428">
            <v>1</v>
          </cell>
        </row>
        <row r="7429">
          <cell r="A7429" t="str">
            <v>趣味実用1340</v>
          </cell>
          <cell r="B7429" t="str">
            <v>趣味実用</v>
          </cell>
          <cell r="C7429">
            <v>1340</v>
          </cell>
          <cell r="D7429">
            <v>7566</v>
          </cell>
          <cell r="E7429">
            <v>3448</v>
          </cell>
          <cell r="F7429" t="str">
            <v>9784434302923</v>
          </cell>
          <cell r="G7429" t="str">
            <v>名取市閖上の記憶</v>
          </cell>
          <cell r="I7429" t="str">
            <v>櫻井學</v>
          </cell>
          <cell r="J7429" t="str">
            <v>みらいパブリッシング</v>
          </cell>
          <cell r="L7429" t="str">
            <v>0072</v>
          </cell>
          <cell r="M7429" t="str">
            <v>一般</v>
          </cell>
          <cell r="N7429" t="str">
            <v>単行</v>
          </cell>
          <cell r="O7429" t="str">
            <v>写真工芸</v>
          </cell>
          <cell r="P7429">
            <v>44682</v>
          </cell>
          <cell r="Q7429">
            <v>1500</v>
          </cell>
          <cell r="R7429" t="str">
            <v>369.31</v>
          </cell>
          <cell r="T7429">
            <v>1</v>
          </cell>
          <cell r="U7429">
            <v>1</v>
          </cell>
          <cell r="V7429">
            <v>1</v>
          </cell>
          <cell r="W7429">
            <v>1</v>
          </cell>
          <cell r="X7429">
            <v>1</v>
          </cell>
        </row>
        <row r="7430">
          <cell r="A7430" t="str">
            <v>コミック3784</v>
          </cell>
          <cell r="B7430" t="str">
            <v>コミック</v>
          </cell>
          <cell r="C7430">
            <v>3784</v>
          </cell>
          <cell r="D7430">
            <v>7567</v>
          </cell>
          <cell r="E7430">
            <v>3448</v>
          </cell>
          <cell r="F7430" t="str">
            <v>9784434305252</v>
          </cell>
          <cell r="G7430" t="str">
            <v>あの日、ヒロシマで</v>
          </cell>
          <cell r="I7430" t="str">
            <v>さすらいのカナブン</v>
          </cell>
          <cell r="J7430" t="str">
            <v>みらいパブリッシング</v>
          </cell>
          <cell r="L7430" t="str">
            <v>0079</v>
          </cell>
          <cell r="M7430" t="str">
            <v>一般</v>
          </cell>
          <cell r="N7430" t="str">
            <v>単行</v>
          </cell>
          <cell r="O7430" t="str">
            <v>コミック</v>
          </cell>
          <cell r="P7430">
            <v>44747</v>
          </cell>
          <cell r="Q7430">
            <v>1500</v>
          </cell>
          <cell r="R7430" t="str">
            <v>726.1</v>
          </cell>
          <cell r="T7430">
            <v>1</v>
          </cell>
          <cell r="U7430">
            <v>1</v>
          </cell>
          <cell r="V7430">
            <v>1</v>
          </cell>
          <cell r="W7430">
            <v>1</v>
          </cell>
          <cell r="X7430">
            <v>1</v>
          </cell>
        </row>
        <row r="7431">
          <cell r="A7431" t="str">
            <v>文芸一般2300</v>
          </cell>
          <cell r="B7431" t="str">
            <v>文芸一般</v>
          </cell>
          <cell r="C7431">
            <v>2300</v>
          </cell>
          <cell r="D7431">
            <v>7568</v>
          </cell>
          <cell r="E7431">
            <v>3448</v>
          </cell>
          <cell r="F7431" t="str">
            <v>9784434305320</v>
          </cell>
          <cell r="G7431" t="str">
            <v>６５歳からデイサービス従業員はじめました</v>
          </cell>
          <cell r="I7431" t="str">
            <v>夏樹久視</v>
          </cell>
          <cell r="J7431" t="str">
            <v>リベラル社</v>
          </cell>
          <cell r="L7431" t="str">
            <v>0095</v>
          </cell>
          <cell r="M7431" t="str">
            <v>一般</v>
          </cell>
          <cell r="N7431" t="str">
            <v>単行</v>
          </cell>
          <cell r="O7431" t="str">
            <v>日文評論</v>
          </cell>
          <cell r="P7431">
            <v>44733</v>
          </cell>
          <cell r="Q7431">
            <v>1400</v>
          </cell>
          <cell r="R7431" t="str">
            <v>369.26</v>
          </cell>
          <cell r="T7431">
            <v>1</v>
          </cell>
          <cell r="U7431">
            <v>1</v>
          </cell>
          <cell r="V7431">
            <v>1</v>
          </cell>
          <cell r="W7431">
            <v>1</v>
          </cell>
          <cell r="X7431">
            <v>1</v>
          </cell>
        </row>
        <row r="7432">
          <cell r="A7432" t="str">
            <v>文芸一般2301</v>
          </cell>
          <cell r="B7432" t="str">
            <v>文芸一般</v>
          </cell>
          <cell r="C7432">
            <v>2301</v>
          </cell>
          <cell r="D7432">
            <v>7569</v>
          </cell>
          <cell r="E7432">
            <v>3448</v>
          </cell>
          <cell r="F7432" t="str">
            <v>9784434308192</v>
          </cell>
          <cell r="G7432" t="str">
            <v>身近に潜む詐欺</v>
          </cell>
          <cell r="I7432" t="str">
            <v>杉山雅浩</v>
          </cell>
          <cell r="J7432" t="str">
            <v>みなみ出版</v>
          </cell>
          <cell r="L7432" t="str">
            <v>0095</v>
          </cell>
          <cell r="M7432" t="str">
            <v>一般</v>
          </cell>
          <cell r="N7432" t="str">
            <v>単行</v>
          </cell>
          <cell r="O7432" t="str">
            <v>日文評論</v>
          </cell>
          <cell r="P7432">
            <v>44789</v>
          </cell>
          <cell r="Q7432">
            <v>1000</v>
          </cell>
          <cell r="R7432" t="str">
            <v>326.26</v>
          </cell>
          <cell r="T7432">
            <v>1</v>
          </cell>
          <cell r="U7432">
            <v>1</v>
          </cell>
          <cell r="V7432">
            <v>1</v>
          </cell>
          <cell r="W7432">
            <v>1</v>
          </cell>
          <cell r="X7432">
            <v>1</v>
          </cell>
        </row>
        <row r="7433">
          <cell r="A7433" t="str">
            <v>文芸一般2302</v>
          </cell>
          <cell r="B7433" t="str">
            <v>文芸一般</v>
          </cell>
          <cell r="C7433">
            <v>2302</v>
          </cell>
          <cell r="D7433">
            <v>7570</v>
          </cell>
          <cell r="E7433">
            <v>3448</v>
          </cell>
          <cell r="F7433" t="str">
            <v>9784434309229</v>
          </cell>
          <cell r="G7433" t="str">
            <v>糺の森</v>
          </cell>
          <cell r="I7433" t="str">
            <v>大槌新</v>
          </cell>
          <cell r="J7433" t="str">
            <v>ブイツーソリューション</v>
          </cell>
          <cell r="L7433" t="str">
            <v>0093</v>
          </cell>
          <cell r="M7433" t="str">
            <v>一般</v>
          </cell>
          <cell r="N7433" t="str">
            <v>単行</v>
          </cell>
          <cell r="O7433" t="str">
            <v>日文小説</v>
          </cell>
          <cell r="P7433">
            <v>44811</v>
          </cell>
          <cell r="Q7433">
            <v>1500</v>
          </cell>
          <cell r="R7433" t="str">
            <v>913.6</v>
          </cell>
          <cell r="T7433">
            <v>1</v>
          </cell>
          <cell r="U7433">
            <v>1</v>
          </cell>
          <cell r="V7433">
            <v>1</v>
          </cell>
          <cell r="W7433">
            <v>1</v>
          </cell>
          <cell r="X7433">
            <v>1</v>
          </cell>
        </row>
        <row r="7434">
          <cell r="A7434" t="str">
            <v>文芸一般2303</v>
          </cell>
          <cell r="B7434" t="str">
            <v>文芸一般</v>
          </cell>
          <cell r="C7434">
            <v>2303</v>
          </cell>
          <cell r="D7434">
            <v>7571</v>
          </cell>
          <cell r="E7434">
            <v>3448</v>
          </cell>
          <cell r="F7434" t="str">
            <v>9784434309458</v>
          </cell>
          <cell r="G7434" t="str">
            <v>人生は天国か、それとも地獄か</v>
          </cell>
          <cell r="I7434" t="str">
            <v>田原総一朗</v>
          </cell>
          <cell r="J7434" t="str">
            <v>白秋社</v>
          </cell>
          <cell r="L7434" t="str">
            <v>0095</v>
          </cell>
          <cell r="M7434" t="str">
            <v>一般</v>
          </cell>
          <cell r="N7434" t="str">
            <v>単行</v>
          </cell>
          <cell r="O7434" t="str">
            <v>日文評論</v>
          </cell>
          <cell r="P7434">
            <v>44833</v>
          </cell>
          <cell r="Q7434">
            <v>1700</v>
          </cell>
          <cell r="R7434" t="str">
            <v>914.6</v>
          </cell>
          <cell r="T7434">
            <v>1</v>
          </cell>
          <cell r="U7434">
            <v>1</v>
          </cell>
          <cell r="V7434">
            <v>1</v>
          </cell>
          <cell r="W7434">
            <v>1</v>
          </cell>
          <cell r="X7434">
            <v>1</v>
          </cell>
        </row>
        <row r="7435">
          <cell r="A7435" t="str">
            <v>趣味実用1341</v>
          </cell>
          <cell r="B7435" t="str">
            <v>趣味実用</v>
          </cell>
          <cell r="C7435">
            <v>1341</v>
          </cell>
          <cell r="D7435">
            <v>7572</v>
          </cell>
          <cell r="E7435">
            <v>3448</v>
          </cell>
          <cell r="F7435" t="str">
            <v>9784434310751</v>
          </cell>
          <cell r="G7435" t="str">
            <v>ユーロ・ロック・プレス　Ｖｏｌ．９５</v>
          </cell>
          <cell r="H7435" t="str">
            <v>ＭＡＧＭＡ</v>
          </cell>
          <cell r="J7435" t="str">
            <v>マーキー・インコーポレイティド</v>
          </cell>
          <cell r="L7435" t="str">
            <v>0373</v>
          </cell>
          <cell r="M7435" t="str">
            <v>一般</v>
          </cell>
          <cell r="N7435" t="str">
            <v>全集</v>
          </cell>
          <cell r="O7435" t="str">
            <v>音楽舞踊</v>
          </cell>
          <cell r="P7435">
            <v>44866</v>
          </cell>
          <cell r="Q7435">
            <v>2000</v>
          </cell>
          <cell r="R7435" t="str">
            <v>764.7</v>
          </cell>
          <cell r="T7435">
            <v>1</v>
          </cell>
          <cell r="U7435">
            <v>1</v>
          </cell>
          <cell r="V7435">
            <v>1</v>
          </cell>
          <cell r="W7435">
            <v>1</v>
          </cell>
          <cell r="X7435">
            <v>1</v>
          </cell>
        </row>
        <row r="7436">
          <cell r="A7436" t="str">
            <v>文芸一般2304</v>
          </cell>
          <cell r="B7436" t="str">
            <v>文芸一般</v>
          </cell>
          <cell r="C7436">
            <v>2304</v>
          </cell>
          <cell r="D7436">
            <v>7573</v>
          </cell>
          <cell r="E7436">
            <v>3448</v>
          </cell>
          <cell r="F7436" t="str">
            <v>9784434310898</v>
          </cell>
          <cell r="G7436" t="str">
            <v>手記　私はいかにして統合失調症から回復したのか</v>
          </cell>
          <cell r="I7436" t="str">
            <v>児玉朋己</v>
          </cell>
          <cell r="J7436" t="str">
            <v>みらいパブリッシング</v>
          </cell>
          <cell r="L7436" t="str">
            <v>0095</v>
          </cell>
          <cell r="M7436" t="str">
            <v>一般</v>
          </cell>
          <cell r="N7436" t="str">
            <v>単行</v>
          </cell>
          <cell r="O7436" t="str">
            <v>日文評論</v>
          </cell>
          <cell r="P7436">
            <v>44853</v>
          </cell>
          <cell r="Q7436">
            <v>1500</v>
          </cell>
          <cell r="R7436" t="str">
            <v>493.76</v>
          </cell>
          <cell r="T7436">
            <v>1</v>
          </cell>
          <cell r="U7436">
            <v>1</v>
          </cell>
          <cell r="V7436">
            <v>1</v>
          </cell>
          <cell r="W7436">
            <v>1</v>
          </cell>
          <cell r="X7436">
            <v>1</v>
          </cell>
        </row>
        <row r="7437">
          <cell r="A7437" t="str">
            <v>文芸一般2305</v>
          </cell>
          <cell r="B7437" t="str">
            <v>文芸一般</v>
          </cell>
          <cell r="C7437">
            <v>2305</v>
          </cell>
          <cell r="D7437">
            <v>7574</v>
          </cell>
          <cell r="E7437">
            <v>3448</v>
          </cell>
          <cell r="F7437" t="str">
            <v>9784434311161</v>
          </cell>
          <cell r="G7437" t="str">
            <v>クリスマスの奇跡</v>
          </cell>
          <cell r="I7437" t="str">
            <v>新田玲子</v>
          </cell>
          <cell r="J7437" t="str">
            <v>ブイツーソリューション</v>
          </cell>
          <cell r="L7437" t="str">
            <v>0093</v>
          </cell>
          <cell r="M7437" t="str">
            <v>一般</v>
          </cell>
          <cell r="N7437" t="str">
            <v>単行</v>
          </cell>
          <cell r="O7437" t="str">
            <v>日文小説</v>
          </cell>
          <cell r="P7437">
            <v>44908</v>
          </cell>
          <cell r="Q7437">
            <v>880</v>
          </cell>
          <cell r="R7437" t="str">
            <v>913.6</v>
          </cell>
          <cell r="T7437">
            <v>1</v>
          </cell>
          <cell r="U7437">
            <v>1</v>
          </cell>
          <cell r="V7437">
            <v>1</v>
          </cell>
          <cell r="W7437">
            <v>1</v>
          </cell>
          <cell r="X7437">
            <v>1</v>
          </cell>
        </row>
        <row r="7438">
          <cell r="A7438" t="str">
            <v>文芸一般2306</v>
          </cell>
          <cell r="B7438" t="str">
            <v>文芸一般</v>
          </cell>
          <cell r="C7438">
            <v>2306</v>
          </cell>
          <cell r="D7438">
            <v>7575</v>
          </cell>
          <cell r="E7438">
            <v>3448</v>
          </cell>
          <cell r="F7438" t="str">
            <v>9784434312434</v>
          </cell>
          <cell r="G7438" t="str">
            <v>月蝕</v>
          </cell>
          <cell r="I7438" t="str">
            <v>烏丸平蔵</v>
          </cell>
          <cell r="J7438" t="str">
            <v>ライティング</v>
          </cell>
          <cell r="L7438" t="str">
            <v>0093</v>
          </cell>
          <cell r="M7438" t="str">
            <v>一般</v>
          </cell>
          <cell r="N7438" t="str">
            <v>単行</v>
          </cell>
          <cell r="O7438" t="str">
            <v>日文小説</v>
          </cell>
          <cell r="P7438">
            <v>44866</v>
          </cell>
          <cell r="Q7438">
            <v>1000</v>
          </cell>
          <cell r="R7438" t="str">
            <v>913.6</v>
          </cell>
          <cell r="T7438">
            <v>1</v>
          </cell>
          <cell r="U7438">
            <v>1</v>
          </cell>
          <cell r="V7438">
            <v>1</v>
          </cell>
          <cell r="W7438">
            <v>1</v>
          </cell>
          <cell r="X7438">
            <v>1</v>
          </cell>
        </row>
        <row r="7439">
          <cell r="A7439" t="str">
            <v>文芸一般2307</v>
          </cell>
          <cell r="B7439" t="str">
            <v>文芸一般</v>
          </cell>
          <cell r="C7439">
            <v>2307</v>
          </cell>
          <cell r="D7439">
            <v>7576</v>
          </cell>
          <cell r="E7439">
            <v>3448</v>
          </cell>
          <cell r="F7439" t="str">
            <v>9784434313899</v>
          </cell>
          <cell r="G7439" t="str">
            <v>マグロ屋の倅に生まれて</v>
          </cell>
          <cell r="I7439" t="str">
            <v>狩野康弘</v>
          </cell>
          <cell r="J7439" t="str">
            <v>青山ライフ出版</v>
          </cell>
          <cell r="L7439" t="str">
            <v>0095</v>
          </cell>
          <cell r="M7439" t="str">
            <v>一般</v>
          </cell>
          <cell r="N7439" t="str">
            <v>単行</v>
          </cell>
          <cell r="O7439" t="str">
            <v>日文評論</v>
          </cell>
          <cell r="P7439">
            <v>44908</v>
          </cell>
          <cell r="Q7439">
            <v>1300</v>
          </cell>
          <cell r="R7439" t="str">
            <v>664.63</v>
          </cell>
          <cell r="T7439">
            <v>1</v>
          </cell>
          <cell r="U7439">
            <v>1</v>
          </cell>
          <cell r="V7439">
            <v>1</v>
          </cell>
          <cell r="W7439">
            <v>1</v>
          </cell>
          <cell r="X7439">
            <v>1</v>
          </cell>
        </row>
        <row r="7440">
          <cell r="A7440" t="str">
            <v>文芸一般2308</v>
          </cell>
          <cell r="B7440" t="str">
            <v>文芸一般</v>
          </cell>
          <cell r="C7440">
            <v>2308</v>
          </cell>
          <cell r="D7440">
            <v>7577</v>
          </cell>
          <cell r="E7440">
            <v>3448</v>
          </cell>
          <cell r="F7440" t="str">
            <v>9784469231243</v>
          </cell>
          <cell r="G7440" t="str">
            <v>中国古典を読むために</v>
          </cell>
          <cell r="I7440" t="str">
            <v>頼惟勤</v>
          </cell>
          <cell r="J7440" t="str">
            <v>大修館書店</v>
          </cell>
          <cell r="L7440" t="str">
            <v>3098</v>
          </cell>
          <cell r="M7440" t="str">
            <v>専門</v>
          </cell>
          <cell r="N7440" t="str">
            <v>単行</v>
          </cell>
          <cell r="O7440" t="str">
            <v>外文・他</v>
          </cell>
          <cell r="P7440">
            <v>35125</v>
          </cell>
          <cell r="Q7440">
            <v>3200</v>
          </cell>
          <cell r="R7440" t="str">
            <v>820.1</v>
          </cell>
          <cell r="T7440">
            <v>1</v>
          </cell>
          <cell r="U7440">
            <v>1</v>
          </cell>
          <cell r="V7440">
            <v>1</v>
          </cell>
          <cell r="W7440">
            <v>1</v>
          </cell>
          <cell r="X7440">
            <v>1</v>
          </cell>
        </row>
        <row r="7441">
          <cell r="A7441" t="str">
            <v>文芸一般2309</v>
          </cell>
          <cell r="B7441" t="str">
            <v>文芸一般</v>
          </cell>
          <cell r="C7441">
            <v>2309</v>
          </cell>
          <cell r="D7441">
            <v>7578</v>
          </cell>
          <cell r="E7441">
            <v>3448</v>
          </cell>
          <cell r="F7441" t="str">
            <v>9784469250800</v>
          </cell>
          <cell r="G7441" t="str">
            <v>「新訳」フィガロの結婚</v>
          </cell>
          <cell r="I7441" t="str">
            <v>ピエール・オーギュスタン・カロン・ド・ボ</v>
          </cell>
          <cell r="J7441" t="str">
            <v>大修館書店</v>
          </cell>
          <cell r="L7441" t="str">
            <v>3098</v>
          </cell>
          <cell r="M7441" t="str">
            <v>専門</v>
          </cell>
          <cell r="N7441" t="str">
            <v>単行</v>
          </cell>
          <cell r="O7441" t="str">
            <v>外文・他</v>
          </cell>
          <cell r="P7441">
            <v>40975</v>
          </cell>
          <cell r="Q7441">
            <v>2000</v>
          </cell>
          <cell r="R7441" t="str">
            <v>952</v>
          </cell>
          <cell r="T7441">
            <v>1</v>
          </cell>
          <cell r="U7441">
            <v>1</v>
          </cell>
          <cell r="V7441">
            <v>1</v>
          </cell>
          <cell r="W7441">
            <v>1</v>
          </cell>
          <cell r="X7441">
            <v>1</v>
          </cell>
        </row>
        <row r="7442">
          <cell r="A7442" t="str">
            <v>趣味実用1342</v>
          </cell>
          <cell r="B7442" t="str">
            <v>趣味実用</v>
          </cell>
          <cell r="C7442">
            <v>1342</v>
          </cell>
          <cell r="D7442">
            <v>7579</v>
          </cell>
          <cell r="E7442">
            <v>3448</v>
          </cell>
          <cell r="F7442" t="str">
            <v>9784469261776</v>
          </cell>
          <cell r="G7442" t="str">
            <v>運動学講義</v>
          </cell>
          <cell r="I7442" t="str">
            <v>金子明友</v>
          </cell>
          <cell r="J7442" t="str">
            <v>大修館書店</v>
          </cell>
          <cell r="L7442" t="str">
            <v>3075</v>
          </cell>
          <cell r="M7442" t="str">
            <v>専門</v>
          </cell>
          <cell r="N7442" t="str">
            <v>単行</v>
          </cell>
          <cell r="O7442" t="str">
            <v>体育スポ</v>
          </cell>
          <cell r="P7442">
            <v>32964</v>
          </cell>
          <cell r="Q7442">
            <v>2000</v>
          </cell>
          <cell r="R7442" t="str">
            <v>780.1</v>
          </cell>
          <cell r="T7442">
            <v>1</v>
          </cell>
          <cell r="U7442">
            <v>1</v>
          </cell>
          <cell r="V7442">
            <v>1</v>
          </cell>
          <cell r="W7442">
            <v>1</v>
          </cell>
          <cell r="X7442">
            <v>1</v>
          </cell>
        </row>
        <row r="7443">
          <cell r="A7443" t="str">
            <v>趣味実用1343</v>
          </cell>
          <cell r="B7443" t="str">
            <v>趣味実用</v>
          </cell>
          <cell r="C7443">
            <v>1343</v>
          </cell>
          <cell r="D7443">
            <v>7580</v>
          </cell>
          <cell r="E7443">
            <v>3448</v>
          </cell>
          <cell r="F7443" t="str">
            <v>9784469263220</v>
          </cell>
          <cell r="G7443" t="str">
            <v>相撲の人類学</v>
          </cell>
          <cell r="I7443" t="str">
            <v>寒川恒夫</v>
          </cell>
          <cell r="J7443" t="str">
            <v>大修館書店</v>
          </cell>
          <cell r="K7443" t="str">
            <v>スポーツ人類学叢書</v>
          </cell>
          <cell r="L7443" t="str">
            <v>3075</v>
          </cell>
          <cell r="M7443" t="str">
            <v>専門</v>
          </cell>
          <cell r="N7443" t="str">
            <v>単行</v>
          </cell>
          <cell r="O7443" t="str">
            <v>体育スポ</v>
          </cell>
          <cell r="P7443">
            <v>34973</v>
          </cell>
          <cell r="Q7443">
            <v>2000</v>
          </cell>
          <cell r="R7443" t="str">
            <v>788.1</v>
          </cell>
          <cell r="T7443">
            <v>1</v>
          </cell>
          <cell r="U7443">
            <v>1</v>
          </cell>
          <cell r="V7443">
            <v>1</v>
          </cell>
          <cell r="W7443">
            <v>1</v>
          </cell>
          <cell r="X7443">
            <v>1</v>
          </cell>
        </row>
        <row r="7444">
          <cell r="A7444" t="str">
            <v>趣味実用1344</v>
          </cell>
          <cell r="B7444" t="str">
            <v>趣味実用</v>
          </cell>
          <cell r="C7444">
            <v>1344</v>
          </cell>
          <cell r="D7444">
            <v>7581</v>
          </cell>
          <cell r="E7444">
            <v>3448</v>
          </cell>
          <cell r="F7444" t="str">
            <v>9784469265194</v>
          </cell>
          <cell r="G7444" t="str">
            <v>ストレングス＆コンディショニング　１（理論編）</v>
          </cell>
          <cell r="I7444" t="str">
            <v>ＮＳＣＡジャパン</v>
          </cell>
          <cell r="J7444" t="str">
            <v>大修館書店</v>
          </cell>
          <cell r="L7444" t="str">
            <v>3075</v>
          </cell>
          <cell r="M7444" t="str">
            <v>専門</v>
          </cell>
          <cell r="N7444" t="str">
            <v>単行</v>
          </cell>
          <cell r="O7444" t="str">
            <v>体育スポ</v>
          </cell>
          <cell r="P7444">
            <v>37712</v>
          </cell>
          <cell r="Q7444">
            <v>2300</v>
          </cell>
          <cell r="R7444" t="str">
            <v>780.7</v>
          </cell>
          <cell r="T7444">
            <v>1</v>
          </cell>
          <cell r="U7444">
            <v>1</v>
          </cell>
          <cell r="V7444">
            <v>1</v>
          </cell>
          <cell r="W7444">
            <v>1</v>
          </cell>
          <cell r="X7444">
            <v>1</v>
          </cell>
        </row>
        <row r="7445">
          <cell r="A7445" t="str">
            <v>趣味実用1345</v>
          </cell>
          <cell r="B7445" t="str">
            <v>趣味実用</v>
          </cell>
          <cell r="C7445">
            <v>1345</v>
          </cell>
          <cell r="D7445">
            <v>7582</v>
          </cell>
          <cell r="E7445">
            <v>3448</v>
          </cell>
          <cell r="F7445" t="str">
            <v>9784469265859</v>
          </cell>
          <cell r="G7445" t="str">
            <v>みんなが主役になれるバレーボールの授業づくり</v>
          </cell>
          <cell r="I7445" t="str">
            <v>福原祐三</v>
          </cell>
          <cell r="J7445" t="str">
            <v>大修館書店</v>
          </cell>
          <cell r="L7445" t="str">
            <v>3075</v>
          </cell>
          <cell r="M7445" t="str">
            <v>専門</v>
          </cell>
          <cell r="N7445" t="str">
            <v>単行</v>
          </cell>
          <cell r="O7445" t="str">
            <v>体育スポ</v>
          </cell>
          <cell r="P7445">
            <v>38657</v>
          </cell>
          <cell r="Q7445">
            <v>1500</v>
          </cell>
          <cell r="R7445" t="str">
            <v>375.49</v>
          </cell>
          <cell r="T7445">
            <v>1</v>
          </cell>
          <cell r="U7445">
            <v>1</v>
          </cell>
          <cell r="V7445">
            <v>1</v>
          </cell>
          <cell r="W7445">
            <v>1</v>
          </cell>
          <cell r="X7445">
            <v>1</v>
          </cell>
        </row>
        <row r="7446">
          <cell r="A7446" t="str">
            <v>趣味実用1346</v>
          </cell>
          <cell r="B7446" t="str">
            <v>趣味実用</v>
          </cell>
          <cell r="C7446">
            <v>1346</v>
          </cell>
          <cell r="D7446">
            <v>7583</v>
          </cell>
          <cell r="E7446">
            <v>3448</v>
          </cell>
          <cell r="F7446" t="str">
            <v>9784469267006</v>
          </cell>
          <cell r="G7446" t="str">
            <v>健康・スポーツ科学入門</v>
          </cell>
          <cell r="I7446" t="str">
            <v>出村慎一</v>
          </cell>
          <cell r="J7446" t="str">
            <v>大修館書店</v>
          </cell>
          <cell r="L7446" t="str">
            <v>3075</v>
          </cell>
          <cell r="M7446" t="str">
            <v>専門</v>
          </cell>
          <cell r="N7446" t="str">
            <v>単行</v>
          </cell>
          <cell r="O7446" t="str">
            <v>体育スポ</v>
          </cell>
          <cell r="P7446">
            <v>40276</v>
          </cell>
          <cell r="Q7446">
            <v>2000</v>
          </cell>
          <cell r="R7446" t="str">
            <v>498</v>
          </cell>
          <cell r="T7446">
            <v>1</v>
          </cell>
          <cell r="U7446">
            <v>1</v>
          </cell>
          <cell r="V7446">
            <v>1</v>
          </cell>
          <cell r="W7446">
            <v>1</v>
          </cell>
          <cell r="X7446">
            <v>1</v>
          </cell>
        </row>
        <row r="7447">
          <cell r="A7447" t="str">
            <v>趣味実用1347</v>
          </cell>
          <cell r="B7447" t="str">
            <v>趣味実用</v>
          </cell>
          <cell r="C7447">
            <v>1347</v>
          </cell>
          <cell r="D7447">
            <v>7584</v>
          </cell>
          <cell r="E7447">
            <v>3448</v>
          </cell>
          <cell r="F7447" t="str">
            <v>9784469268126</v>
          </cell>
          <cell r="G7447" t="str">
            <v>イップス</v>
          </cell>
          <cell r="I7447" t="str">
            <v>石原心</v>
          </cell>
          <cell r="J7447" t="str">
            <v>大修館書店</v>
          </cell>
          <cell r="L7447" t="str">
            <v>3075</v>
          </cell>
          <cell r="M7447" t="str">
            <v>専門</v>
          </cell>
          <cell r="N7447" t="str">
            <v>単行</v>
          </cell>
          <cell r="O7447" t="str">
            <v>体育スポ</v>
          </cell>
          <cell r="P7447">
            <v>42780</v>
          </cell>
          <cell r="Q7447">
            <v>1400</v>
          </cell>
          <cell r="R7447" t="str">
            <v>780.19</v>
          </cell>
          <cell r="T7447">
            <v>1</v>
          </cell>
          <cell r="U7447">
            <v>1</v>
          </cell>
          <cell r="V7447">
            <v>1</v>
          </cell>
          <cell r="W7447">
            <v>1</v>
          </cell>
          <cell r="X7447">
            <v>1</v>
          </cell>
        </row>
        <row r="7448">
          <cell r="A7448" t="str">
            <v>趣味実用1348</v>
          </cell>
          <cell r="B7448" t="str">
            <v>趣味実用</v>
          </cell>
          <cell r="C7448">
            <v>1348</v>
          </cell>
          <cell r="D7448">
            <v>1111</v>
          </cell>
          <cell r="E7448">
            <v>991</v>
          </cell>
          <cell r="F7448" t="str">
            <v>9784469268560</v>
          </cell>
          <cell r="G7448" t="str">
            <v>心と体の健康・スポーツ</v>
          </cell>
          <cell r="I7448" t="str">
            <v>茨城大学心と体の健康研究会</v>
          </cell>
          <cell r="J7448" t="str">
            <v>大修館書店</v>
          </cell>
          <cell r="L7448" t="str">
            <v>3075</v>
          </cell>
          <cell r="M7448" t="str">
            <v>専門</v>
          </cell>
          <cell r="N7448" t="str">
            <v>単行</v>
          </cell>
          <cell r="O7448" t="str">
            <v>体育スポ</v>
          </cell>
          <cell r="P7448">
            <v>43559</v>
          </cell>
          <cell r="Q7448">
            <v>1800</v>
          </cell>
          <cell r="R7448" t="str">
            <v>498</v>
          </cell>
          <cell r="T7448">
            <v>4</v>
          </cell>
          <cell r="U7448">
            <v>1</v>
          </cell>
          <cell r="V7448">
            <v>4</v>
          </cell>
          <cell r="W7448">
            <v>1</v>
          </cell>
          <cell r="X7448">
            <v>4</v>
          </cell>
        </row>
        <row r="7449">
          <cell r="A7449" t="str">
            <v>趣味実用1349</v>
          </cell>
          <cell r="B7449" t="str">
            <v>趣味実用</v>
          </cell>
          <cell r="C7449">
            <v>1349</v>
          </cell>
          <cell r="D7449">
            <v>7585</v>
          </cell>
          <cell r="E7449">
            <v>3448</v>
          </cell>
          <cell r="F7449" t="str">
            <v>9784469268683</v>
          </cell>
          <cell r="G7449" t="str">
            <v>「ひと・もの・こと・ば」から読み解くスポーツ文化論</v>
          </cell>
          <cell r="I7449" t="str">
            <v>田里千代</v>
          </cell>
          <cell r="J7449" t="str">
            <v>大修館書店</v>
          </cell>
          <cell r="L7449" t="str">
            <v>3075</v>
          </cell>
          <cell r="M7449" t="str">
            <v>専門</v>
          </cell>
          <cell r="N7449" t="str">
            <v>単行</v>
          </cell>
          <cell r="O7449" t="str">
            <v>体育スポ</v>
          </cell>
          <cell r="P7449">
            <v>43671</v>
          </cell>
          <cell r="Q7449">
            <v>2000</v>
          </cell>
          <cell r="R7449" t="str">
            <v>780</v>
          </cell>
          <cell r="T7449">
            <v>1</v>
          </cell>
          <cell r="U7449">
            <v>1</v>
          </cell>
          <cell r="V7449">
            <v>1</v>
          </cell>
          <cell r="W7449">
            <v>1</v>
          </cell>
          <cell r="X7449">
            <v>1</v>
          </cell>
        </row>
        <row r="7450">
          <cell r="A7450" t="str">
            <v>趣味実用1350</v>
          </cell>
          <cell r="B7450" t="str">
            <v>趣味実用</v>
          </cell>
          <cell r="C7450">
            <v>1350</v>
          </cell>
          <cell r="D7450">
            <v>7586</v>
          </cell>
          <cell r="E7450">
            <v>3448</v>
          </cell>
          <cell r="F7450" t="str">
            <v>9784469268898</v>
          </cell>
          <cell r="G7450" t="str">
            <v>学校安全と危機管理</v>
          </cell>
          <cell r="I7450" t="str">
            <v>渡邉正樹</v>
          </cell>
          <cell r="J7450" t="str">
            <v>大修館書店</v>
          </cell>
          <cell r="L7450" t="str">
            <v>3075</v>
          </cell>
          <cell r="M7450" t="str">
            <v>専門</v>
          </cell>
          <cell r="N7450" t="str">
            <v>単行</v>
          </cell>
          <cell r="O7450" t="str">
            <v>体育スポ</v>
          </cell>
          <cell r="P7450">
            <v>43920</v>
          </cell>
          <cell r="Q7450">
            <v>2200</v>
          </cell>
          <cell r="R7450" t="str">
            <v>374</v>
          </cell>
          <cell r="T7450">
            <v>1</v>
          </cell>
          <cell r="U7450">
            <v>1</v>
          </cell>
          <cell r="V7450">
            <v>1</v>
          </cell>
          <cell r="W7450">
            <v>1</v>
          </cell>
          <cell r="X7450">
            <v>1</v>
          </cell>
        </row>
        <row r="7451">
          <cell r="A7451" t="str">
            <v>趣味実用1351</v>
          </cell>
          <cell r="B7451" t="str">
            <v>趣味実用</v>
          </cell>
          <cell r="C7451">
            <v>1351</v>
          </cell>
          <cell r="D7451">
            <v>7587</v>
          </cell>
          <cell r="E7451">
            <v>3448</v>
          </cell>
          <cell r="F7451" t="str">
            <v>9784469269017</v>
          </cell>
          <cell r="G7451" t="str">
            <v>選手の心を動かすパワーワード</v>
          </cell>
          <cell r="I7451" t="str">
            <v>笹竹英穂</v>
          </cell>
          <cell r="J7451" t="str">
            <v>大修館書店</v>
          </cell>
          <cell r="L7451" t="str">
            <v>3075</v>
          </cell>
          <cell r="M7451" t="str">
            <v>専門</v>
          </cell>
          <cell r="N7451" t="str">
            <v>単行</v>
          </cell>
          <cell r="O7451" t="str">
            <v>体育スポ</v>
          </cell>
          <cell r="P7451">
            <v>44144</v>
          </cell>
          <cell r="Q7451">
            <v>1800</v>
          </cell>
          <cell r="R7451" t="str">
            <v>780.14</v>
          </cell>
          <cell r="T7451">
            <v>1</v>
          </cell>
          <cell r="U7451">
            <v>1</v>
          </cell>
          <cell r="V7451">
            <v>1</v>
          </cell>
          <cell r="W7451">
            <v>1</v>
          </cell>
          <cell r="X7451">
            <v>1</v>
          </cell>
        </row>
        <row r="7452">
          <cell r="A7452" t="str">
            <v>趣味実用1352</v>
          </cell>
          <cell r="B7452" t="str">
            <v>趣味実用</v>
          </cell>
          <cell r="C7452">
            <v>1352</v>
          </cell>
          <cell r="D7452">
            <v>407</v>
          </cell>
          <cell r="E7452">
            <v>398</v>
          </cell>
          <cell r="F7452" t="str">
            <v>9784469269055</v>
          </cell>
          <cell r="G7452" t="str">
            <v>保健授業の挑戦</v>
          </cell>
          <cell r="I7452" t="str">
            <v>七木田文彦</v>
          </cell>
          <cell r="J7452" t="str">
            <v>大修館書店</v>
          </cell>
          <cell r="L7452" t="str">
            <v>3075</v>
          </cell>
          <cell r="M7452" t="str">
            <v>専門</v>
          </cell>
          <cell r="N7452" t="str">
            <v>単行</v>
          </cell>
          <cell r="O7452" t="str">
            <v>体育スポ</v>
          </cell>
          <cell r="P7452">
            <v>44293</v>
          </cell>
          <cell r="Q7452">
            <v>1800</v>
          </cell>
          <cell r="R7452" t="str">
            <v>375.49</v>
          </cell>
          <cell r="T7452">
            <v>9</v>
          </cell>
          <cell r="U7452">
            <v>1</v>
          </cell>
          <cell r="V7452">
            <v>9</v>
          </cell>
          <cell r="W7452">
            <v>1</v>
          </cell>
          <cell r="X7452">
            <v>9</v>
          </cell>
        </row>
        <row r="7453">
          <cell r="A7453" t="str">
            <v>趣味実用1353</v>
          </cell>
          <cell r="B7453" t="str">
            <v>趣味実用</v>
          </cell>
          <cell r="C7453">
            <v>1353</v>
          </cell>
          <cell r="D7453">
            <v>7588</v>
          </cell>
          <cell r="E7453">
            <v>3448</v>
          </cell>
          <cell r="F7453" t="str">
            <v>9784469269178</v>
          </cell>
          <cell r="G7453" t="str">
            <v>スポーツ選手のためのアドラー心理学</v>
          </cell>
          <cell r="I7453" t="str">
            <v>内田若希</v>
          </cell>
          <cell r="J7453" t="str">
            <v>大修館書店</v>
          </cell>
          <cell r="K7453" t="str">
            <v>スポーツ心理学のフロンティア</v>
          </cell>
          <cell r="L7453" t="str">
            <v>3075</v>
          </cell>
          <cell r="M7453" t="str">
            <v>専門</v>
          </cell>
          <cell r="N7453" t="str">
            <v>単行</v>
          </cell>
          <cell r="O7453" t="str">
            <v>体育スポ</v>
          </cell>
          <cell r="P7453">
            <v>44431</v>
          </cell>
          <cell r="Q7453">
            <v>1800</v>
          </cell>
          <cell r="R7453" t="str">
            <v>780.14</v>
          </cell>
          <cell r="T7453">
            <v>1</v>
          </cell>
          <cell r="U7453">
            <v>1</v>
          </cell>
          <cell r="V7453">
            <v>1</v>
          </cell>
          <cell r="W7453">
            <v>1</v>
          </cell>
          <cell r="X7453">
            <v>1</v>
          </cell>
        </row>
        <row r="7454">
          <cell r="A7454" t="str">
            <v>趣味実用1354</v>
          </cell>
          <cell r="B7454" t="str">
            <v>趣味実用</v>
          </cell>
          <cell r="C7454">
            <v>1354</v>
          </cell>
          <cell r="D7454">
            <v>7589</v>
          </cell>
          <cell r="E7454">
            <v>3448</v>
          </cell>
          <cell r="F7454" t="str">
            <v>9784469269291</v>
          </cell>
          <cell r="G7454" t="str">
            <v>「先生、どうやったらできるの？」と聞かれたときに読む本</v>
          </cell>
          <cell r="I7454" t="str">
            <v>三輪佳見</v>
          </cell>
          <cell r="J7454" t="str">
            <v>大修館書店</v>
          </cell>
          <cell r="L7454" t="str">
            <v>3075</v>
          </cell>
          <cell r="M7454" t="str">
            <v>専門</v>
          </cell>
          <cell r="N7454" t="str">
            <v>単行</v>
          </cell>
          <cell r="O7454" t="str">
            <v>体育スポ</v>
          </cell>
          <cell r="P7454">
            <v>44692</v>
          </cell>
          <cell r="Q7454">
            <v>1600</v>
          </cell>
          <cell r="R7454" t="str">
            <v>375.49</v>
          </cell>
          <cell r="T7454">
            <v>1</v>
          </cell>
          <cell r="U7454">
            <v>1</v>
          </cell>
          <cell r="V7454">
            <v>1</v>
          </cell>
          <cell r="W7454">
            <v>1</v>
          </cell>
          <cell r="X7454">
            <v>1</v>
          </cell>
        </row>
        <row r="7455">
          <cell r="A7455" t="str">
            <v>趣味実用1355</v>
          </cell>
          <cell r="B7455" t="str">
            <v>趣味実用</v>
          </cell>
          <cell r="C7455">
            <v>1355</v>
          </cell>
          <cell r="D7455">
            <v>7590</v>
          </cell>
          <cell r="E7455">
            <v>3448</v>
          </cell>
          <cell r="F7455" t="str">
            <v>9784469269338</v>
          </cell>
          <cell r="G7455" t="str">
            <v>陸上競技コーチングブック</v>
          </cell>
          <cell r="I7455" t="str">
            <v>日本陸上競技連盟</v>
          </cell>
          <cell r="J7455" t="str">
            <v>大修館書店</v>
          </cell>
          <cell r="L7455" t="str">
            <v>3075</v>
          </cell>
          <cell r="M7455" t="str">
            <v>専門</v>
          </cell>
          <cell r="N7455" t="str">
            <v>単行</v>
          </cell>
          <cell r="O7455" t="str">
            <v>体育スポ</v>
          </cell>
          <cell r="P7455">
            <v>44740</v>
          </cell>
          <cell r="Q7455">
            <v>2500</v>
          </cell>
          <cell r="R7455" t="str">
            <v>782</v>
          </cell>
          <cell r="T7455">
            <v>1</v>
          </cell>
          <cell r="U7455">
            <v>1</v>
          </cell>
          <cell r="V7455">
            <v>1</v>
          </cell>
          <cell r="W7455">
            <v>1</v>
          </cell>
          <cell r="X7455">
            <v>1</v>
          </cell>
        </row>
        <row r="7456">
          <cell r="A7456" t="str">
            <v>趣味実用1356</v>
          </cell>
          <cell r="B7456" t="str">
            <v>趣味実用</v>
          </cell>
          <cell r="C7456">
            <v>1356</v>
          </cell>
          <cell r="D7456">
            <v>7591</v>
          </cell>
          <cell r="E7456">
            <v>3448</v>
          </cell>
          <cell r="F7456" t="str">
            <v>9784469269383</v>
          </cell>
          <cell r="G7456" t="str">
            <v>「復興五輪」とはなんだったのか</v>
          </cell>
          <cell r="I7456" t="str">
            <v>笹生心太</v>
          </cell>
          <cell r="J7456" t="str">
            <v>大修館書店</v>
          </cell>
          <cell r="L7456" t="str">
            <v>3075</v>
          </cell>
          <cell r="M7456" t="str">
            <v>専門</v>
          </cell>
          <cell r="N7456" t="str">
            <v>単行</v>
          </cell>
          <cell r="O7456" t="str">
            <v>体育スポ</v>
          </cell>
          <cell r="P7456">
            <v>44770</v>
          </cell>
          <cell r="Q7456">
            <v>1800</v>
          </cell>
          <cell r="R7456" t="str">
            <v>780.69</v>
          </cell>
          <cell r="T7456">
            <v>1</v>
          </cell>
          <cell r="U7456">
            <v>1</v>
          </cell>
          <cell r="V7456">
            <v>1</v>
          </cell>
          <cell r="W7456">
            <v>1</v>
          </cell>
          <cell r="X7456">
            <v>1</v>
          </cell>
        </row>
        <row r="7457">
          <cell r="A7457" t="str">
            <v>趣味実用1357</v>
          </cell>
          <cell r="B7457" t="str">
            <v>趣味実用</v>
          </cell>
          <cell r="C7457">
            <v>1357</v>
          </cell>
          <cell r="D7457">
            <v>7592</v>
          </cell>
          <cell r="E7457">
            <v>3448</v>
          </cell>
          <cell r="F7457" t="str">
            <v>9784471103149</v>
          </cell>
          <cell r="G7457" t="str">
            <v>たのしい！科学のふしぎなぜ？どうして？　３年生</v>
          </cell>
          <cell r="I7457" t="str">
            <v>村山哲哉</v>
          </cell>
          <cell r="J7457" t="str">
            <v>高橋書店</v>
          </cell>
          <cell r="L7457" t="str">
            <v>8076</v>
          </cell>
          <cell r="M7457" t="str">
            <v>児童</v>
          </cell>
          <cell r="N7457" t="str">
            <v>単行</v>
          </cell>
          <cell r="O7457" t="str">
            <v>諸芸娯楽</v>
          </cell>
          <cell r="P7457">
            <v>40868</v>
          </cell>
          <cell r="Q7457">
            <v>850</v>
          </cell>
          <cell r="R7457" t="str">
            <v>K407</v>
          </cell>
          <cell r="T7457">
            <v>1</v>
          </cell>
          <cell r="U7457">
            <v>1</v>
          </cell>
          <cell r="V7457">
            <v>1</v>
          </cell>
          <cell r="W7457">
            <v>1</v>
          </cell>
          <cell r="X7457">
            <v>1</v>
          </cell>
        </row>
        <row r="7458">
          <cell r="A7458" t="str">
            <v>趣味実用1358</v>
          </cell>
          <cell r="B7458" t="str">
            <v>趣味実用</v>
          </cell>
          <cell r="C7458">
            <v>1358</v>
          </cell>
          <cell r="D7458">
            <v>7593</v>
          </cell>
          <cell r="E7458">
            <v>3448</v>
          </cell>
          <cell r="F7458" t="str">
            <v>9784471104030</v>
          </cell>
          <cell r="G7458" t="str">
            <v>どうぶつ</v>
          </cell>
          <cell r="I7458" t="str">
            <v>成島悦雄</v>
          </cell>
          <cell r="J7458" t="str">
            <v>高橋書店</v>
          </cell>
          <cell r="K7458" t="str">
            <v>はじめてのずかん</v>
          </cell>
          <cell r="L7458" t="str">
            <v>8076</v>
          </cell>
          <cell r="M7458" t="str">
            <v>児童</v>
          </cell>
          <cell r="N7458" t="str">
            <v>単行</v>
          </cell>
          <cell r="O7458" t="str">
            <v>諸芸娯楽</v>
          </cell>
          <cell r="P7458">
            <v>44501</v>
          </cell>
          <cell r="Q7458">
            <v>1150</v>
          </cell>
          <cell r="R7458" t="str">
            <v>K480</v>
          </cell>
          <cell r="T7458">
            <v>1</v>
          </cell>
          <cell r="U7458">
            <v>1</v>
          </cell>
          <cell r="V7458">
            <v>1</v>
          </cell>
          <cell r="W7458">
            <v>1</v>
          </cell>
          <cell r="X7458">
            <v>1</v>
          </cell>
        </row>
        <row r="7459">
          <cell r="A7459" t="str">
            <v>趣味実用1359</v>
          </cell>
          <cell r="B7459" t="str">
            <v>趣味実用</v>
          </cell>
          <cell r="C7459">
            <v>1359</v>
          </cell>
          <cell r="D7459">
            <v>7594</v>
          </cell>
          <cell r="E7459">
            <v>3448</v>
          </cell>
          <cell r="F7459" t="str">
            <v>9784471104054</v>
          </cell>
          <cell r="G7459" t="str">
            <v>うみのいきもの</v>
          </cell>
          <cell r="I7459" t="str">
            <v>中村庸夫</v>
          </cell>
          <cell r="J7459" t="str">
            <v>高橋書店</v>
          </cell>
          <cell r="K7459" t="str">
            <v>はじめてのずかん</v>
          </cell>
          <cell r="L7459" t="str">
            <v>8076</v>
          </cell>
          <cell r="M7459" t="str">
            <v>児童</v>
          </cell>
          <cell r="N7459" t="str">
            <v>単行</v>
          </cell>
          <cell r="O7459" t="str">
            <v>諸芸娯楽</v>
          </cell>
          <cell r="P7459">
            <v>44682</v>
          </cell>
          <cell r="Q7459">
            <v>1200</v>
          </cell>
          <cell r="R7459" t="str">
            <v>K481</v>
          </cell>
          <cell r="T7459">
            <v>1</v>
          </cell>
          <cell r="U7459">
            <v>1</v>
          </cell>
          <cell r="V7459">
            <v>1</v>
          </cell>
          <cell r="W7459">
            <v>1</v>
          </cell>
          <cell r="X7459">
            <v>1</v>
          </cell>
        </row>
        <row r="7460">
          <cell r="A7460" t="str">
            <v>趣味実用1360</v>
          </cell>
          <cell r="B7460" t="str">
            <v>趣味実用</v>
          </cell>
          <cell r="C7460">
            <v>1360</v>
          </cell>
          <cell r="D7460">
            <v>7595</v>
          </cell>
          <cell r="E7460">
            <v>3448</v>
          </cell>
          <cell r="F7460" t="str">
            <v>9784471181840</v>
          </cell>
          <cell r="G7460" t="str">
            <v>ボールペン字速効練習帳</v>
          </cell>
          <cell r="I7460" t="str">
            <v>鈴木啓水</v>
          </cell>
          <cell r="J7460" t="str">
            <v>高橋書店</v>
          </cell>
          <cell r="L7460" t="str">
            <v>2076</v>
          </cell>
          <cell r="M7460" t="str">
            <v>実用</v>
          </cell>
          <cell r="N7460" t="str">
            <v>単行</v>
          </cell>
          <cell r="O7460" t="str">
            <v>諸芸娯楽</v>
          </cell>
          <cell r="P7460">
            <v>39417</v>
          </cell>
          <cell r="Q7460">
            <v>760</v>
          </cell>
          <cell r="R7460" t="str">
            <v>728.9</v>
          </cell>
          <cell r="T7460">
            <v>1</v>
          </cell>
          <cell r="U7460">
            <v>1</v>
          </cell>
          <cell r="V7460">
            <v>1</v>
          </cell>
          <cell r="W7460">
            <v>1</v>
          </cell>
          <cell r="X7460">
            <v>1</v>
          </cell>
        </row>
        <row r="7461">
          <cell r="A7461" t="str">
            <v>文芸一般2310</v>
          </cell>
          <cell r="B7461" t="str">
            <v>文芸一般</v>
          </cell>
          <cell r="C7461">
            <v>2310</v>
          </cell>
          <cell r="D7461">
            <v>7596</v>
          </cell>
          <cell r="E7461">
            <v>3448</v>
          </cell>
          <cell r="F7461" t="str">
            <v>9784472402784</v>
          </cell>
          <cell r="G7461" t="str">
            <v>ともだち</v>
          </cell>
          <cell r="I7461" t="str">
            <v>谷川俊太郎</v>
          </cell>
          <cell r="J7461" t="str">
            <v>玉川大学出版部</v>
          </cell>
          <cell r="L7461" t="str">
            <v>8792</v>
          </cell>
          <cell r="M7461" t="str">
            <v>児童</v>
          </cell>
          <cell r="N7461" t="str">
            <v>絵本</v>
          </cell>
          <cell r="O7461" t="str">
            <v>日文詩歌</v>
          </cell>
          <cell r="P7461">
            <v>37561</v>
          </cell>
          <cell r="Q7461">
            <v>1200</v>
          </cell>
          <cell r="R7461" t="str">
            <v>E</v>
          </cell>
          <cell r="T7461">
            <v>1</v>
          </cell>
          <cell r="U7461">
            <v>1</v>
          </cell>
          <cell r="V7461">
            <v>1</v>
          </cell>
          <cell r="W7461">
            <v>1</v>
          </cell>
          <cell r="X7461">
            <v>1</v>
          </cell>
        </row>
        <row r="7462">
          <cell r="A7462" t="str">
            <v>趣味実用1361</v>
          </cell>
          <cell r="B7462" t="str">
            <v>趣味実用</v>
          </cell>
          <cell r="C7462">
            <v>1361</v>
          </cell>
          <cell r="D7462">
            <v>7597</v>
          </cell>
          <cell r="E7462">
            <v>3448</v>
          </cell>
          <cell r="F7462" t="str">
            <v>9784473000002</v>
          </cell>
          <cell r="G7462" t="str">
            <v>裏千家茶道教科　１</v>
          </cell>
          <cell r="H7462" t="str">
            <v>初歩の茶道</v>
          </cell>
          <cell r="I7462" t="str">
            <v>千宗室（１５代）</v>
          </cell>
          <cell r="J7462" t="str">
            <v>淡交社</v>
          </cell>
          <cell r="L7462" t="str">
            <v>2376</v>
          </cell>
          <cell r="M7462" t="str">
            <v>実用</v>
          </cell>
          <cell r="N7462" t="str">
            <v>全集</v>
          </cell>
          <cell r="O7462" t="str">
            <v>諸芸娯楽</v>
          </cell>
          <cell r="P7462">
            <v>39841</v>
          </cell>
          <cell r="Q7462">
            <v>1200</v>
          </cell>
          <cell r="R7462" t="str">
            <v>791.08</v>
          </cell>
          <cell r="T7462">
            <v>1</v>
          </cell>
          <cell r="U7462">
            <v>1</v>
          </cell>
          <cell r="V7462">
            <v>1</v>
          </cell>
          <cell r="W7462">
            <v>1</v>
          </cell>
          <cell r="X7462">
            <v>1</v>
          </cell>
        </row>
        <row r="7463">
          <cell r="A7463" t="str">
            <v>趣味実用1362</v>
          </cell>
          <cell r="B7463" t="str">
            <v>趣味実用</v>
          </cell>
          <cell r="C7463">
            <v>1362</v>
          </cell>
          <cell r="D7463">
            <v>7598</v>
          </cell>
          <cell r="E7463">
            <v>3448</v>
          </cell>
          <cell r="F7463" t="str">
            <v>9784473000019</v>
          </cell>
          <cell r="G7463" t="str">
            <v>裏千家茶道教科　２</v>
          </cell>
          <cell r="H7463" t="str">
            <v>初歩の茶道</v>
          </cell>
          <cell r="I7463" t="str">
            <v>千宗室（１５代）</v>
          </cell>
          <cell r="J7463" t="str">
            <v>淡交社</v>
          </cell>
          <cell r="L7463" t="str">
            <v>2376</v>
          </cell>
          <cell r="M7463" t="str">
            <v>実用</v>
          </cell>
          <cell r="N7463" t="str">
            <v>全集</v>
          </cell>
          <cell r="O7463" t="str">
            <v>諸芸娯楽</v>
          </cell>
          <cell r="P7463">
            <v>28034</v>
          </cell>
          <cell r="Q7463">
            <v>1200</v>
          </cell>
          <cell r="R7463" t="str">
            <v>791.08</v>
          </cell>
          <cell r="T7463">
            <v>1</v>
          </cell>
          <cell r="U7463">
            <v>1</v>
          </cell>
          <cell r="V7463">
            <v>1</v>
          </cell>
          <cell r="W7463">
            <v>1</v>
          </cell>
          <cell r="X7463">
            <v>1</v>
          </cell>
        </row>
        <row r="7464">
          <cell r="A7464" t="str">
            <v>趣味実用1363</v>
          </cell>
          <cell r="B7464" t="str">
            <v>趣味実用</v>
          </cell>
          <cell r="C7464">
            <v>1363</v>
          </cell>
          <cell r="D7464">
            <v>7599</v>
          </cell>
          <cell r="E7464">
            <v>3448</v>
          </cell>
          <cell r="F7464" t="str">
            <v>9784473000026</v>
          </cell>
          <cell r="G7464" t="str">
            <v>裏千家茶道教科　３</v>
          </cell>
          <cell r="H7464" t="str">
            <v>初歩の茶道</v>
          </cell>
          <cell r="I7464" t="str">
            <v>千宗室（１５代）</v>
          </cell>
          <cell r="J7464" t="str">
            <v>淡交社</v>
          </cell>
          <cell r="L7464" t="str">
            <v>2376</v>
          </cell>
          <cell r="M7464" t="str">
            <v>実用</v>
          </cell>
          <cell r="N7464" t="str">
            <v>全集</v>
          </cell>
          <cell r="O7464" t="str">
            <v>諸芸娯楽</v>
          </cell>
          <cell r="P7464">
            <v>28034</v>
          </cell>
          <cell r="Q7464">
            <v>1200</v>
          </cell>
          <cell r="R7464" t="str">
            <v>791.08</v>
          </cell>
          <cell r="T7464">
            <v>1</v>
          </cell>
          <cell r="U7464">
            <v>1</v>
          </cell>
          <cell r="V7464">
            <v>1</v>
          </cell>
          <cell r="W7464">
            <v>1</v>
          </cell>
          <cell r="X7464">
            <v>1</v>
          </cell>
        </row>
        <row r="7465">
          <cell r="A7465" t="str">
            <v>趣味実用1364</v>
          </cell>
          <cell r="B7465" t="str">
            <v>趣味実用</v>
          </cell>
          <cell r="C7465">
            <v>1364</v>
          </cell>
          <cell r="D7465">
            <v>7600</v>
          </cell>
          <cell r="E7465">
            <v>3448</v>
          </cell>
          <cell r="F7465" t="str">
            <v>9784473021359</v>
          </cell>
          <cell r="G7465" t="str">
            <v>ＫＹＯＴＯ　ＣＯＦＦＥＥ　ＳＴＡＮＤＡＲＤＳ</v>
          </cell>
          <cell r="H7465" t="str">
            <v>特集：一万字で紐解く京都珈琲の系譜</v>
          </cell>
          <cell r="I7465" t="str">
            <v>田中慶一</v>
          </cell>
          <cell r="J7465" t="str">
            <v>淡交社</v>
          </cell>
          <cell r="K7465" t="str">
            <v>淡交ムック</v>
          </cell>
          <cell r="L7465" t="str">
            <v>9426</v>
          </cell>
          <cell r="M7465" t="str">
            <v>雑誌扱い</v>
          </cell>
          <cell r="N7465" t="str">
            <v>ムック他</v>
          </cell>
          <cell r="O7465" t="str">
            <v>旅行</v>
          </cell>
          <cell r="P7465">
            <v>43553</v>
          </cell>
          <cell r="Q7465">
            <v>925</v>
          </cell>
          <cell r="R7465" t="str">
            <v>673.9</v>
          </cell>
          <cell r="T7465">
            <v>1</v>
          </cell>
          <cell r="U7465">
            <v>1</v>
          </cell>
          <cell r="V7465">
            <v>1</v>
          </cell>
          <cell r="W7465">
            <v>1</v>
          </cell>
          <cell r="X7465">
            <v>1</v>
          </cell>
        </row>
        <row r="7466">
          <cell r="A7466" t="str">
            <v>趣味実用1365</v>
          </cell>
          <cell r="B7466" t="str">
            <v>趣味実用</v>
          </cell>
          <cell r="C7466">
            <v>1365</v>
          </cell>
          <cell r="D7466">
            <v>7601</v>
          </cell>
          <cell r="E7466">
            <v>3448</v>
          </cell>
          <cell r="F7466" t="str">
            <v>9784473031914</v>
          </cell>
          <cell r="G7466" t="str">
            <v>演目別にみる能装束</v>
          </cell>
          <cell r="I7466" t="str">
            <v>観世喜正</v>
          </cell>
          <cell r="J7466" t="str">
            <v>淡交社</v>
          </cell>
          <cell r="L7466" t="str">
            <v>0076</v>
          </cell>
          <cell r="M7466" t="str">
            <v>一般</v>
          </cell>
          <cell r="N7466" t="str">
            <v>単行</v>
          </cell>
          <cell r="O7466" t="str">
            <v>諸芸娯楽</v>
          </cell>
          <cell r="P7466">
            <v>38231</v>
          </cell>
          <cell r="Q7466">
            <v>3200</v>
          </cell>
          <cell r="R7466" t="str">
            <v>773.67</v>
          </cell>
          <cell r="T7466">
            <v>1</v>
          </cell>
          <cell r="U7466">
            <v>1</v>
          </cell>
          <cell r="V7466">
            <v>1</v>
          </cell>
          <cell r="W7466">
            <v>1</v>
          </cell>
          <cell r="X7466">
            <v>1</v>
          </cell>
        </row>
        <row r="7467">
          <cell r="A7467" t="str">
            <v>趣味実用1366</v>
          </cell>
          <cell r="B7467" t="str">
            <v>趣味実用</v>
          </cell>
          <cell r="C7467">
            <v>1366</v>
          </cell>
          <cell r="D7467">
            <v>7602</v>
          </cell>
          <cell r="E7467">
            <v>3448</v>
          </cell>
          <cell r="F7467" t="str">
            <v>9784473039262</v>
          </cell>
          <cell r="G7467" t="str">
            <v>裏千家茶道点前教則　２６</v>
          </cell>
          <cell r="H7467" t="str">
            <v>七事式</v>
          </cell>
          <cell r="I7467" t="str">
            <v>千宗室（１６代）</v>
          </cell>
          <cell r="J7467" t="str">
            <v>淡交社</v>
          </cell>
          <cell r="L7467" t="str">
            <v>2376</v>
          </cell>
          <cell r="M7467" t="str">
            <v>実用</v>
          </cell>
          <cell r="N7467" t="str">
            <v>全集</v>
          </cell>
          <cell r="O7467" t="str">
            <v>諸芸娯楽</v>
          </cell>
          <cell r="P7467">
            <v>41613</v>
          </cell>
          <cell r="Q7467">
            <v>2000</v>
          </cell>
          <cell r="R7467" t="str">
            <v>791.7</v>
          </cell>
          <cell r="T7467">
            <v>1</v>
          </cell>
          <cell r="U7467">
            <v>1</v>
          </cell>
          <cell r="V7467">
            <v>1</v>
          </cell>
          <cell r="W7467">
            <v>1</v>
          </cell>
          <cell r="X7467">
            <v>1</v>
          </cell>
        </row>
        <row r="7468">
          <cell r="A7468" t="str">
            <v>趣味実用1367</v>
          </cell>
          <cell r="B7468" t="str">
            <v>趣味実用</v>
          </cell>
          <cell r="C7468">
            <v>1367</v>
          </cell>
          <cell r="D7468">
            <v>7603</v>
          </cell>
          <cell r="E7468">
            <v>3448</v>
          </cell>
          <cell r="F7468" t="str">
            <v>9784473039279</v>
          </cell>
          <cell r="G7468" t="str">
            <v>裏千家茶道点前教則　２７</v>
          </cell>
          <cell r="H7468" t="str">
            <v>七事式</v>
          </cell>
          <cell r="I7468" t="str">
            <v>千宗室（１６代）</v>
          </cell>
          <cell r="J7468" t="str">
            <v>淡交社</v>
          </cell>
          <cell r="L7468" t="str">
            <v>2376</v>
          </cell>
          <cell r="M7468" t="str">
            <v>実用</v>
          </cell>
          <cell r="N7468" t="str">
            <v>全集</v>
          </cell>
          <cell r="O7468" t="str">
            <v>諸芸娯楽</v>
          </cell>
          <cell r="P7468">
            <v>41734</v>
          </cell>
          <cell r="Q7468">
            <v>2000</v>
          </cell>
          <cell r="R7468" t="str">
            <v>791.7</v>
          </cell>
          <cell r="T7468">
            <v>1</v>
          </cell>
          <cell r="U7468">
            <v>1</v>
          </cell>
          <cell r="V7468">
            <v>1</v>
          </cell>
          <cell r="W7468">
            <v>1</v>
          </cell>
          <cell r="X7468">
            <v>1</v>
          </cell>
        </row>
        <row r="7469">
          <cell r="A7469" t="str">
            <v>趣味実用1368</v>
          </cell>
          <cell r="B7469" t="str">
            <v>趣味実用</v>
          </cell>
          <cell r="C7469">
            <v>1368</v>
          </cell>
          <cell r="D7469">
            <v>7604</v>
          </cell>
          <cell r="E7469">
            <v>3448</v>
          </cell>
          <cell r="F7469" t="str">
            <v>9784473039286</v>
          </cell>
          <cell r="G7469" t="str">
            <v>裏千家茶道点前教則　２８</v>
          </cell>
          <cell r="H7469" t="str">
            <v>七事式</v>
          </cell>
          <cell r="I7469" t="str">
            <v>千宗室（１６代）</v>
          </cell>
          <cell r="J7469" t="str">
            <v>淡交社</v>
          </cell>
          <cell r="L7469" t="str">
            <v>2376</v>
          </cell>
          <cell r="M7469" t="str">
            <v>実用</v>
          </cell>
          <cell r="N7469" t="str">
            <v>全集</v>
          </cell>
          <cell r="O7469" t="str">
            <v>諸芸娯楽</v>
          </cell>
          <cell r="P7469">
            <v>41821</v>
          </cell>
          <cell r="Q7469">
            <v>2000</v>
          </cell>
          <cell r="R7469" t="str">
            <v>791.7</v>
          </cell>
          <cell r="T7469">
            <v>1</v>
          </cell>
          <cell r="U7469">
            <v>1</v>
          </cell>
          <cell r="V7469">
            <v>1</v>
          </cell>
          <cell r="W7469">
            <v>1</v>
          </cell>
          <cell r="X7469">
            <v>1</v>
          </cell>
        </row>
        <row r="7470">
          <cell r="A7470" t="str">
            <v>趣味実用1369</v>
          </cell>
          <cell r="B7470" t="str">
            <v>趣味実用</v>
          </cell>
          <cell r="C7470">
            <v>1369</v>
          </cell>
          <cell r="D7470">
            <v>7605</v>
          </cell>
          <cell r="E7470">
            <v>3448</v>
          </cell>
          <cell r="F7470" t="str">
            <v>9784473039293</v>
          </cell>
          <cell r="G7470" t="str">
            <v>裏千家茶道点前教則　２９</v>
          </cell>
          <cell r="H7470" t="str">
            <v>七事式</v>
          </cell>
          <cell r="I7470" t="str">
            <v>千宗室（１６代）</v>
          </cell>
          <cell r="J7470" t="str">
            <v>淡交社</v>
          </cell>
          <cell r="L7470" t="str">
            <v>2376</v>
          </cell>
          <cell r="M7470" t="str">
            <v>実用</v>
          </cell>
          <cell r="N7470" t="str">
            <v>全集</v>
          </cell>
          <cell r="O7470" t="str">
            <v>諸芸娯楽</v>
          </cell>
          <cell r="P7470">
            <v>41887</v>
          </cell>
          <cell r="Q7470">
            <v>2000</v>
          </cell>
          <cell r="R7470" t="str">
            <v>791.7</v>
          </cell>
          <cell r="T7470">
            <v>1</v>
          </cell>
          <cell r="U7470">
            <v>1</v>
          </cell>
          <cell r="V7470">
            <v>1</v>
          </cell>
          <cell r="W7470">
            <v>1</v>
          </cell>
          <cell r="X7470">
            <v>1</v>
          </cell>
        </row>
        <row r="7471">
          <cell r="A7471" t="str">
            <v>趣味実用1370</v>
          </cell>
          <cell r="B7471" t="str">
            <v>趣味実用</v>
          </cell>
          <cell r="C7471">
            <v>1370</v>
          </cell>
          <cell r="D7471">
            <v>7606</v>
          </cell>
          <cell r="E7471">
            <v>3448</v>
          </cell>
          <cell r="F7471" t="str">
            <v>9784473039309</v>
          </cell>
          <cell r="G7471" t="str">
            <v>裏千家茶道点前教則　３０</v>
          </cell>
          <cell r="H7471" t="str">
            <v>七事式</v>
          </cell>
          <cell r="I7471" t="str">
            <v>千宗室（１６代）</v>
          </cell>
          <cell r="J7471" t="str">
            <v>淡交社</v>
          </cell>
          <cell r="L7471" t="str">
            <v>2376</v>
          </cell>
          <cell r="M7471" t="str">
            <v>実用</v>
          </cell>
          <cell r="N7471" t="str">
            <v>全集</v>
          </cell>
          <cell r="O7471" t="str">
            <v>諸芸娯楽</v>
          </cell>
          <cell r="P7471">
            <v>41950</v>
          </cell>
          <cell r="Q7471">
            <v>2000</v>
          </cell>
          <cell r="R7471" t="str">
            <v>791.7</v>
          </cell>
          <cell r="T7471">
            <v>1</v>
          </cell>
          <cell r="U7471">
            <v>1</v>
          </cell>
          <cell r="V7471">
            <v>1</v>
          </cell>
          <cell r="W7471">
            <v>1</v>
          </cell>
          <cell r="X7471">
            <v>1</v>
          </cell>
        </row>
        <row r="7472">
          <cell r="A7472" t="str">
            <v>趣味実用1371</v>
          </cell>
          <cell r="B7472" t="str">
            <v>趣味実用</v>
          </cell>
          <cell r="C7472">
            <v>1371</v>
          </cell>
          <cell r="D7472">
            <v>7607</v>
          </cell>
          <cell r="E7472">
            <v>3448</v>
          </cell>
          <cell r="F7472" t="str">
            <v>9784473039316</v>
          </cell>
          <cell r="G7472" t="str">
            <v>裏千家茶道点前教則　３１</v>
          </cell>
          <cell r="H7472" t="str">
            <v>七事式</v>
          </cell>
          <cell r="I7472" t="str">
            <v>千宗室（１６代）</v>
          </cell>
          <cell r="J7472" t="str">
            <v>淡交社</v>
          </cell>
          <cell r="L7472" t="str">
            <v>2376</v>
          </cell>
          <cell r="M7472" t="str">
            <v>実用</v>
          </cell>
          <cell r="N7472" t="str">
            <v>全集</v>
          </cell>
          <cell r="O7472" t="str">
            <v>諸芸娯楽</v>
          </cell>
          <cell r="P7472">
            <v>42039</v>
          </cell>
          <cell r="Q7472">
            <v>2000</v>
          </cell>
          <cell r="R7472" t="str">
            <v>791.7</v>
          </cell>
          <cell r="T7472">
            <v>1</v>
          </cell>
          <cell r="U7472">
            <v>1</v>
          </cell>
          <cell r="V7472">
            <v>1</v>
          </cell>
          <cell r="W7472">
            <v>1</v>
          </cell>
          <cell r="X7472">
            <v>1</v>
          </cell>
        </row>
        <row r="7473">
          <cell r="A7473" t="str">
            <v>趣味実用1372</v>
          </cell>
          <cell r="B7473" t="str">
            <v>趣味実用</v>
          </cell>
          <cell r="C7473">
            <v>1372</v>
          </cell>
          <cell r="D7473">
            <v>7608</v>
          </cell>
          <cell r="E7473">
            <v>3448</v>
          </cell>
          <cell r="F7473" t="str">
            <v>9784473039323</v>
          </cell>
          <cell r="G7473" t="str">
            <v>裏千家茶道点前教則　３２</v>
          </cell>
          <cell r="H7473" t="str">
            <v>七事式</v>
          </cell>
          <cell r="I7473" t="str">
            <v>千宗室（１６代）</v>
          </cell>
          <cell r="J7473" t="str">
            <v>淡交社</v>
          </cell>
          <cell r="L7473" t="str">
            <v>2376</v>
          </cell>
          <cell r="M7473" t="str">
            <v>実用</v>
          </cell>
          <cell r="N7473" t="str">
            <v>全集</v>
          </cell>
          <cell r="O7473" t="str">
            <v>諸芸娯楽</v>
          </cell>
          <cell r="P7473">
            <v>42095</v>
          </cell>
          <cell r="Q7473">
            <v>2000</v>
          </cell>
          <cell r="R7473" t="str">
            <v>791.7</v>
          </cell>
          <cell r="T7473">
            <v>1</v>
          </cell>
          <cell r="U7473">
            <v>1</v>
          </cell>
          <cell r="V7473">
            <v>1</v>
          </cell>
          <cell r="W7473">
            <v>1</v>
          </cell>
          <cell r="X7473">
            <v>1</v>
          </cell>
        </row>
        <row r="7474">
          <cell r="A7474" t="str">
            <v>趣味実用1373</v>
          </cell>
          <cell r="B7474" t="str">
            <v>趣味実用</v>
          </cell>
          <cell r="C7474">
            <v>1373</v>
          </cell>
          <cell r="D7474">
            <v>7609</v>
          </cell>
          <cell r="E7474">
            <v>3448</v>
          </cell>
          <cell r="F7474" t="str">
            <v>9784473039330</v>
          </cell>
          <cell r="G7474" t="str">
            <v>裏千家茶道点前教則　３３</v>
          </cell>
          <cell r="H7474" t="str">
            <v>七事式</v>
          </cell>
          <cell r="I7474" t="str">
            <v>千宗室（１６代）</v>
          </cell>
          <cell r="J7474" t="str">
            <v>淡交社</v>
          </cell>
          <cell r="L7474" t="str">
            <v>2376</v>
          </cell>
          <cell r="M7474" t="str">
            <v>実用</v>
          </cell>
          <cell r="N7474" t="str">
            <v>全集</v>
          </cell>
          <cell r="O7474" t="str">
            <v>諸芸娯楽</v>
          </cell>
          <cell r="P7474">
            <v>42142</v>
          </cell>
          <cell r="Q7474">
            <v>2000</v>
          </cell>
          <cell r="R7474" t="str">
            <v>791.7</v>
          </cell>
          <cell r="T7474">
            <v>1</v>
          </cell>
          <cell r="U7474">
            <v>1</v>
          </cell>
          <cell r="V7474">
            <v>1</v>
          </cell>
          <cell r="W7474">
            <v>1</v>
          </cell>
          <cell r="X7474">
            <v>1</v>
          </cell>
        </row>
        <row r="7475">
          <cell r="A7475" t="str">
            <v>趣味実用1374</v>
          </cell>
          <cell r="B7475" t="str">
            <v>趣味実用</v>
          </cell>
          <cell r="C7475">
            <v>1374</v>
          </cell>
          <cell r="D7475">
            <v>7610</v>
          </cell>
          <cell r="E7475">
            <v>3448</v>
          </cell>
          <cell r="F7475" t="str">
            <v>9784473039859</v>
          </cell>
          <cell r="G7475" t="str">
            <v>演目別にみる能装束　２</v>
          </cell>
          <cell r="I7475" t="str">
            <v>観世喜正</v>
          </cell>
          <cell r="J7475" t="str">
            <v>淡交社</v>
          </cell>
          <cell r="L7475" t="str">
            <v>0076</v>
          </cell>
          <cell r="M7475" t="str">
            <v>一般</v>
          </cell>
          <cell r="N7475" t="str">
            <v>単行</v>
          </cell>
          <cell r="O7475" t="str">
            <v>諸芸娯楽</v>
          </cell>
          <cell r="P7475">
            <v>42036</v>
          </cell>
          <cell r="Q7475">
            <v>3200</v>
          </cell>
          <cell r="R7475" t="str">
            <v>773.67</v>
          </cell>
          <cell r="T7475">
            <v>1</v>
          </cell>
          <cell r="U7475">
            <v>1</v>
          </cell>
          <cell r="V7475">
            <v>1</v>
          </cell>
          <cell r="W7475">
            <v>1</v>
          </cell>
          <cell r="X7475">
            <v>1</v>
          </cell>
        </row>
        <row r="7476">
          <cell r="A7476" t="str">
            <v>趣味実用1375</v>
          </cell>
          <cell r="B7476" t="str">
            <v>趣味実用</v>
          </cell>
          <cell r="C7476">
            <v>1375</v>
          </cell>
          <cell r="D7476">
            <v>7611</v>
          </cell>
          <cell r="E7476">
            <v>3448</v>
          </cell>
          <cell r="F7476" t="str">
            <v>9784473041128</v>
          </cell>
          <cell r="G7476" t="str">
            <v>１２月の京都</v>
          </cell>
          <cell r="I7476" t="str">
            <v>淡交社</v>
          </cell>
          <cell r="J7476" t="str">
            <v>淡交社</v>
          </cell>
          <cell r="K7476" t="str">
            <v>京都１２か月</v>
          </cell>
          <cell r="L7476" t="str">
            <v>0026</v>
          </cell>
          <cell r="M7476" t="str">
            <v>一般</v>
          </cell>
          <cell r="N7476" t="str">
            <v>単行</v>
          </cell>
          <cell r="O7476" t="str">
            <v>旅行</v>
          </cell>
          <cell r="P7476">
            <v>42675</v>
          </cell>
          <cell r="Q7476">
            <v>1500</v>
          </cell>
          <cell r="R7476" t="str">
            <v>291.62</v>
          </cell>
          <cell r="T7476">
            <v>1</v>
          </cell>
          <cell r="U7476">
            <v>1</v>
          </cell>
          <cell r="V7476">
            <v>1</v>
          </cell>
          <cell r="W7476">
            <v>1</v>
          </cell>
          <cell r="X7476">
            <v>1</v>
          </cell>
        </row>
        <row r="7477">
          <cell r="A7477" t="str">
            <v>趣味実用1376</v>
          </cell>
          <cell r="B7477" t="str">
            <v>趣味実用</v>
          </cell>
          <cell r="C7477">
            <v>1376</v>
          </cell>
          <cell r="D7477">
            <v>7612</v>
          </cell>
          <cell r="E7477">
            <v>3448</v>
          </cell>
          <cell r="F7477" t="str">
            <v>9784473041449</v>
          </cell>
          <cell r="G7477" t="str">
            <v>茶道教養講座　１４</v>
          </cell>
          <cell r="H7477" t="str">
            <v>日本茶の歴史</v>
          </cell>
          <cell r="J7477" t="str">
            <v>淡交社</v>
          </cell>
          <cell r="L7477" t="str">
            <v>2376</v>
          </cell>
          <cell r="M7477" t="str">
            <v>実用</v>
          </cell>
          <cell r="N7477" t="str">
            <v>全集</v>
          </cell>
          <cell r="O7477" t="str">
            <v>諸芸娯楽</v>
          </cell>
          <cell r="P7477">
            <v>42559</v>
          </cell>
          <cell r="Q7477">
            <v>1200</v>
          </cell>
          <cell r="R7477" t="str">
            <v>791</v>
          </cell>
          <cell r="T7477">
            <v>1</v>
          </cell>
          <cell r="U7477">
            <v>1</v>
          </cell>
          <cell r="V7477">
            <v>1</v>
          </cell>
          <cell r="W7477">
            <v>1</v>
          </cell>
          <cell r="X7477">
            <v>1</v>
          </cell>
        </row>
        <row r="7478">
          <cell r="A7478" t="str">
            <v>趣味実用1377</v>
          </cell>
          <cell r="B7478" t="str">
            <v>趣味実用</v>
          </cell>
          <cell r="C7478">
            <v>1377</v>
          </cell>
          <cell r="D7478">
            <v>7613</v>
          </cell>
          <cell r="E7478">
            <v>3448</v>
          </cell>
          <cell r="F7478" t="str">
            <v>9784473042231</v>
          </cell>
          <cell r="G7478" t="str">
            <v>京の祭と行事３６５日</v>
          </cell>
          <cell r="I7478" t="str">
            <v>星野佑佳</v>
          </cell>
          <cell r="J7478" t="str">
            <v>淡交社</v>
          </cell>
          <cell r="L7478" t="str">
            <v>0026</v>
          </cell>
          <cell r="M7478" t="str">
            <v>一般</v>
          </cell>
          <cell r="N7478" t="str">
            <v>単行</v>
          </cell>
          <cell r="O7478" t="str">
            <v>旅行</v>
          </cell>
          <cell r="P7478">
            <v>43098</v>
          </cell>
          <cell r="Q7478">
            <v>1800</v>
          </cell>
          <cell r="R7478" t="str">
            <v>386.162</v>
          </cell>
          <cell r="T7478">
            <v>1</v>
          </cell>
          <cell r="U7478">
            <v>1</v>
          </cell>
          <cell r="V7478">
            <v>1</v>
          </cell>
          <cell r="W7478">
            <v>1</v>
          </cell>
          <cell r="X7478">
            <v>1</v>
          </cell>
        </row>
        <row r="7479">
          <cell r="A7479" t="str">
            <v>趣味実用1378</v>
          </cell>
          <cell r="B7479" t="str">
            <v>趣味実用</v>
          </cell>
          <cell r="C7479">
            <v>1378</v>
          </cell>
          <cell r="D7479">
            <v>7614</v>
          </cell>
          <cell r="E7479">
            <v>3448</v>
          </cell>
          <cell r="F7479" t="str">
            <v>9784473042651</v>
          </cell>
          <cell r="G7479" t="str">
            <v>茶の湯の羽箒</v>
          </cell>
          <cell r="I7479" t="str">
            <v>下坂玉起</v>
          </cell>
          <cell r="J7479" t="str">
            <v>淡交社</v>
          </cell>
          <cell r="L7479" t="str">
            <v>0076</v>
          </cell>
          <cell r="M7479" t="str">
            <v>一般</v>
          </cell>
          <cell r="N7479" t="str">
            <v>単行</v>
          </cell>
          <cell r="O7479" t="str">
            <v>諸芸娯楽</v>
          </cell>
          <cell r="P7479">
            <v>43362</v>
          </cell>
          <cell r="Q7479">
            <v>1800</v>
          </cell>
          <cell r="R7479" t="str">
            <v>791.5</v>
          </cell>
          <cell r="T7479">
            <v>1</v>
          </cell>
          <cell r="U7479">
            <v>1</v>
          </cell>
          <cell r="V7479">
            <v>1</v>
          </cell>
          <cell r="W7479">
            <v>1</v>
          </cell>
          <cell r="X7479">
            <v>1</v>
          </cell>
        </row>
        <row r="7480">
          <cell r="A7480" t="str">
            <v>趣味実用1379</v>
          </cell>
          <cell r="B7480" t="str">
            <v>趣味実用</v>
          </cell>
          <cell r="C7480">
            <v>1379</v>
          </cell>
          <cell r="D7480">
            <v>7615</v>
          </cell>
          <cell r="E7480">
            <v>3448</v>
          </cell>
          <cell r="F7480" t="str">
            <v>9784473043306</v>
          </cell>
          <cell r="G7480" t="str">
            <v>マボロシの茶道具図鑑</v>
          </cell>
          <cell r="I7480" t="str">
            <v>依田徹</v>
          </cell>
          <cell r="J7480" t="str">
            <v>淡交社</v>
          </cell>
          <cell r="L7480" t="str">
            <v>0072</v>
          </cell>
          <cell r="M7480" t="str">
            <v>一般</v>
          </cell>
          <cell r="N7480" t="str">
            <v>単行</v>
          </cell>
          <cell r="O7480" t="str">
            <v>写真工芸</v>
          </cell>
          <cell r="P7480">
            <v>43740</v>
          </cell>
          <cell r="Q7480">
            <v>1600</v>
          </cell>
          <cell r="R7480" t="str">
            <v>791.5</v>
          </cell>
          <cell r="T7480">
            <v>1</v>
          </cell>
          <cell r="U7480">
            <v>1</v>
          </cell>
          <cell r="V7480">
            <v>1</v>
          </cell>
          <cell r="W7480">
            <v>1</v>
          </cell>
          <cell r="X7480">
            <v>1</v>
          </cell>
        </row>
        <row r="7481">
          <cell r="A7481" t="str">
            <v>趣味実用1380</v>
          </cell>
          <cell r="B7481" t="str">
            <v>趣味実用</v>
          </cell>
          <cell r="C7481">
            <v>1380</v>
          </cell>
          <cell r="D7481">
            <v>7616</v>
          </cell>
          <cell r="E7481">
            <v>3448</v>
          </cell>
          <cell r="F7481" t="str">
            <v>9784473043757</v>
          </cell>
          <cell r="G7481" t="str">
            <v>茶道お稽古おさらい帖</v>
          </cell>
          <cell r="I7481" t="str">
            <v>淡交社編集局</v>
          </cell>
          <cell r="J7481" t="str">
            <v>淡交社</v>
          </cell>
          <cell r="L7481" t="str">
            <v>2076</v>
          </cell>
          <cell r="M7481" t="str">
            <v>実用</v>
          </cell>
          <cell r="N7481" t="str">
            <v>単行</v>
          </cell>
          <cell r="O7481" t="str">
            <v>諸芸娯楽</v>
          </cell>
          <cell r="P7481">
            <v>43891</v>
          </cell>
          <cell r="Q7481">
            <v>900</v>
          </cell>
          <cell r="R7481" t="str">
            <v>791.7</v>
          </cell>
          <cell r="T7481">
            <v>1</v>
          </cell>
          <cell r="U7481">
            <v>1</v>
          </cell>
          <cell r="V7481">
            <v>1</v>
          </cell>
          <cell r="W7481">
            <v>1</v>
          </cell>
          <cell r="X7481">
            <v>1</v>
          </cell>
        </row>
        <row r="7482">
          <cell r="A7482" t="str">
            <v>文芸一般2311</v>
          </cell>
          <cell r="B7482" t="str">
            <v>文芸一般</v>
          </cell>
          <cell r="C7482">
            <v>2311</v>
          </cell>
          <cell r="D7482">
            <v>7617</v>
          </cell>
          <cell r="E7482">
            <v>3448</v>
          </cell>
          <cell r="F7482" t="str">
            <v>9784473044075</v>
          </cell>
          <cell r="G7482" t="str">
            <v>平安女子は、みんな必死で恋してた</v>
          </cell>
          <cell r="I7482" t="str">
            <v>イザベラ・ディオニシオ</v>
          </cell>
          <cell r="J7482" t="str">
            <v>淡交社</v>
          </cell>
          <cell r="L7482" t="str">
            <v>0095</v>
          </cell>
          <cell r="M7482" t="str">
            <v>一般</v>
          </cell>
          <cell r="N7482" t="str">
            <v>単行</v>
          </cell>
          <cell r="O7482" t="str">
            <v>日文評論</v>
          </cell>
          <cell r="P7482">
            <v>44018</v>
          </cell>
          <cell r="Q7482">
            <v>1600</v>
          </cell>
          <cell r="R7482" t="str">
            <v>910.23</v>
          </cell>
          <cell r="T7482">
            <v>1</v>
          </cell>
          <cell r="U7482">
            <v>1</v>
          </cell>
          <cell r="V7482">
            <v>1</v>
          </cell>
          <cell r="W7482">
            <v>1</v>
          </cell>
          <cell r="X7482">
            <v>1</v>
          </cell>
        </row>
        <row r="7483">
          <cell r="A7483" t="str">
            <v>趣味実用1381</v>
          </cell>
          <cell r="B7483" t="str">
            <v>趣味実用</v>
          </cell>
          <cell r="C7483">
            <v>1381</v>
          </cell>
          <cell r="D7483">
            <v>7618</v>
          </cell>
          <cell r="E7483">
            <v>3448</v>
          </cell>
          <cell r="F7483" t="str">
            <v>9784473044402</v>
          </cell>
          <cell r="G7483" t="str">
            <v>茶道お稽古おさらい帖</v>
          </cell>
          <cell r="I7483" t="str">
            <v>淡交社編集局</v>
          </cell>
          <cell r="J7483" t="str">
            <v>淡交社</v>
          </cell>
          <cell r="L7483" t="str">
            <v>2076</v>
          </cell>
          <cell r="M7483" t="str">
            <v>実用</v>
          </cell>
          <cell r="N7483" t="str">
            <v>単行</v>
          </cell>
          <cell r="O7483" t="str">
            <v>諸芸娯楽</v>
          </cell>
          <cell r="P7483">
            <v>44232</v>
          </cell>
          <cell r="Q7483">
            <v>900</v>
          </cell>
          <cell r="R7483" t="str">
            <v>791.7</v>
          </cell>
          <cell r="T7483">
            <v>1</v>
          </cell>
          <cell r="U7483">
            <v>1</v>
          </cell>
          <cell r="V7483">
            <v>1</v>
          </cell>
          <cell r="W7483">
            <v>1</v>
          </cell>
          <cell r="X7483">
            <v>1</v>
          </cell>
        </row>
        <row r="7484">
          <cell r="A7484" t="str">
            <v>趣味実用1382</v>
          </cell>
          <cell r="B7484" t="str">
            <v>趣味実用</v>
          </cell>
          <cell r="C7484">
            <v>1382</v>
          </cell>
          <cell r="D7484">
            <v>2543</v>
          </cell>
          <cell r="E7484">
            <v>1906</v>
          </cell>
          <cell r="F7484" t="str">
            <v>9784473045003</v>
          </cell>
          <cell r="G7484" t="str">
            <v>茶道手帳　令和５年（２０２３）版</v>
          </cell>
          <cell r="J7484" t="str">
            <v>淡交社</v>
          </cell>
          <cell r="L7484" t="str">
            <v>2076</v>
          </cell>
          <cell r="M7484" t="str">
            <v>実用</v>
          </cell>
          <cell r="N7484" t="str">
            <v>単行</v>
          </cell>
          <cell r="O7484" t="str">
            <v>諸芸娯楽</v>
          </cell>
          <cell r="P7484">
            <v>44854</v>
          </cell>
          <cell r="Q7484">
            <v>900</v>
          </cell>
          <cell r="R7484" t="str">
            <v/>
          </cell>
          <cell r="T7484">
            <v>2</v>
          </cell>
          <cell r="U7484">
            <v>1</v>
          </cell>
          <cell r="V7484">
            <v>2</v>
          </cell>
          <cell r="W7484">
            <v>1</v>
          </cell>
          <cell r="X7484">
            <v>2</v>
          </cell>
        </row>
        <row r="7485">
          <cell r="A7485" t="str">
            <v>趣味実用1383</v>
          </cell>
          <cell r="B7485" t="str">
            <v>趣味実用</v>
          </cell>
          <cell r="C7485">
            <v>1383</v>
          </cell>
          <cell r="D7485">
            <v>7619</v>
          </cell>
          <cell r="E7485">
            <v>3448</v>
          </cell>
          <cell r="F7485" t="str">
            <v>9784473045133</v>
          </cell>
          <cell r="G7485" t="str">
            <v>よむうつわ　上</v>
          </cell>
          <cell r="I7485" t="str">
            <v>ロバート・キャンベル</v>
          </cell>
          <cell r="J7485" t="str">
            <v>淡交社</v>
          </cell>
          <cell r="L7485" t="str">
            <v>0076</v>
          </cell>
          <cell r="M7485" t="str">
            <v>一般</v>
          </cell>
          <cell r="N7485" t="str">
            <v>単行</v>
          </cell>
          <cell r="O7485" t="str">
            <v>諸芸娯楽</v>
          </cell>
          <cell r="P7485">
            <v>44845</v>
          </cell>
          <cell r="Q7485">
            <v>3800</v>
          </cell>
          <cell r="R7485" t="str">
            <v>791.5</v>
          </cell>
          <cell r="T7485">
            <v>1</v>
          </cell>
          <cell r="U7485">
            <v>1</v>
          </cell>
          <cell r="V7485">
            <v>1</v>
          </cell>
          <cell r="W7485">
            <v>1</v>
          </cell>
          <cell r="X7485">
            <v>1</v>
          </cell>
        </row>
        <row r="7486">
          <cell r="A7486" t="str">
            <v>趣味実用1384</v>
          </cell>
          <cell r="B7486" t="str">
            <v>趣味実用</v>
          </cell>
          <cell r="C7486">
            <v>1384</v>
          </cell>
          <cell r="D7486">
            <v>7620</v>
          </cell>
          <cell r="E7486">
            <v>3448</v>
          </cell>
          <cell r="F7486" t="str">
            <v>9784473045232</v>
          </cell>
          <cell r="G7486" t="str">
            <v>時代劇が前衛だった</v>
          </cell>
          <cell r="I7486" t="str">
            <v>古賀重樹</v>
          </cell>
          <cell r="J7486" t="str">
            <v>淡交社</v>
          </cell>
          <cell r="L7486" t="str">
            <v>0074</v>
          </cell>
          <cell r="M7486" t="str">
            <v>一般</v>
          </cell>
          <cell r="N7486" t="str">
            <v>単行</v>
          </cell>
          <cell r="O7486" t="str">
            <v>演劇映画</v>
          </cell>
          <cell r="P7486">
            <v>44853</v>
          </cell>
          <cell r="Q7486">
            <v>2400</v>
          </cell>
          <cell r="R7486" t="str">
            <v>778.21</v>
          </cell>
          <cell r="T7486">
            <v>1</v>
          </cell>
          <cell r="U7486">
            <v>1</v>
          </cell>
          <cell r="V7486">
            <v>1</v>
          </cell>
          <cell r="W7486">
            <v>1</v>
          </cell>
          <cell r="X7486">
            <v>1</v>
          </cell>
        </row>
        <row r="7487">
          <cell r="A7487" t="str">
            <v>文芸一般2312</v>
          </cell>
          <cell r="B7487" t="str">
            <v>文芸一般</v>
          </cell>
          <cell r="C7487">
            <v>2312</v>
          </cell>
          <cell r="D7487">
            <v>7621</v>
          </cell>
          <cell r="E7487">
            <v>3448</v>
          </cell>
          <cell r="F7487" t="str">
            <v>9784477010236</v>
          </cell>
          <cell r="G7487" t="str">
            <v>でんでんむしのかなしみ</v>
          </cell>
          <cell r="I7487" t="str">
            <v>新美南吉</v>
          </cell>
          <cell r="J7487" t="str">
            <v>大日本図書</v>
          </cell>
          <cell r="L7487" t="str">
            <v>8793</v>
          </cell>
          <cell r="M7487" t="str">
            <v>児童</v>
          </cell>
          <cell r="N7487" t="str">
            <v>絵本</v>
          </cell>
          <cell r="O7487" t="str">
            <v>日文小説</v>
          </cell>
          <cell r="P7487">
            <v>36342</v>
          </cell>
          <cell r="Q7487">
            <v>1300</v>
          </cell>
          <cell r="R7487" t="str">
            <v>E</v>
          </cell>
          <cell r="T7487">
            <v>1</v>
          </cell>
          <cell r="U7487">
            <v>1</v>
          </cell>
          <cell r="V7487">
            <v>1</v>
          </cell>
          <cell r="W7487">
            <v>1</v>
          </cell>
          <cell r="X7487">
            <v>1</v>
          </cell>
        </row>
        <row r="7488">
          <cell r="A7488" t="str">
            <v>文芸一般2313</v>
          </cell>
          <cell r="B7488" t="str">
            <v>文芸一般</v>
          </cell>
          <cell r="C7488">
            <v>2313</v>
          </cell>
          <cell r="D7488">
            <v>7622</v>
          </cell>
          <cell r="E7488">
            <v>3448</v>
          </cell>
          <cell r="F7488" t="str">
            <v>9784477011417</v>
          </cell>
          <cell r="G7488" t="str">
            <v>おおきいツリー・ちいさいツリー</v>
          </cell>
          <cell r="I7488" t="str">
            <v>ロバート・バリー</v>
          </cell>
          <cell r="J7488" t="str">
            <v>大日本図書</v>
          </cell>
          <cell r="L7488" t="str">
            <v>8797</v>
          </cell>
          <cell r="M7488" t="str">
            <v>児童</v>
          </cell>
          <cell r="N7488" t="str">
            <v>絵本</v>
          </cell>
          <cell r="O7488" t="str">
            <v>外文小説</v>
          </cell>
          <cell r="P7488">
            <v>36800</v>
          </cell>
          <cell r="Q7488">
            <v>1300</v>
          </cell>
          <cell r="R7488" t="str">
            <v>E</v>
          </cell>
          <cell r="T7488">
            <v>1</v>
          </cell>
          <cell r="U7488">
            <v>1</v>
          </cell>
          <cell r="V7488">
            <v>1</v>
          </cell>
          <cell r="W7488">
            <v>1</v>
          </cell>
          <cell r="X7488">
            <v>1</v>
          </cell>
        </row>
        <row r="7489">
          <cell r="A7489" t="str">
            <v>文芸一般2314</v>
          </cell>
          <cell r="B7489" t="str">
            <v>文芸一般</v>
          </cell>
          <cell r="C7489">
            <v>2314</v>
          </cell>
          <cell r="D7489">
            <v>7623</v>
          </cell>
          <cell r="E7489">
            <v>3448</v>
          </cell>
          <cell r="F7489" t="str">
            <v>9784477019888</v>
          </cell>
          <cell r="G7489" t="str">
            <v>ばけばけばけばけばけたくん</v>
          </cell>
          <cell r="I7489" t="str">
            <v>いわたあきこ</v>
          </cell>
          <cell r="J7489" t="str">
            <v>大日本図書</v>
          </cell>
          <cell r="L7489" t="str">
            <v>8793</v>
          </cell>
          <cell r="M7489" t="str">
            <v>児童</v>
          </cell>
          <cell r="N7489" t="str">
            <v>絵本</v>
          </cell>
          <cell r="O7489" t="str">
            <v>日文小説</v>
          </cell>
          <cell r="P7489">
            <v>39845</v>
          </cell>
          <cell r="Q7489">
            <v>1300</v>
          </cell>
          <cell r="R7489" t="str">
            <v>E</v>
          </cell>
          <cell r="T7489">
            <v>1</v>
          </cell>
          <cell r="U7489">
            <v>1</v>
          </cell>
          <cell r="V7489">
            <v>1</v>
          </cell>
          <cell r="W7489">
            <v>1</v>
          </cell>
          <cell r="X7489">
            <v>1</v>
          </cell>
        </row>
        <row r="7490">
          <cell r="A7490" t="str">
            <v>文芸一般2315</v>
          </cell>
          <cell r="B7490" t="str">
            <v>文芸一般</v>
          </cell>
          <cell r="C7490">
            <v>2315</v>
          </cell>
          <cell r="D7490">
            <v>7624</v>
          </cell>
          <cell r="E7490">
            <v>3448</v>
          </cell>
          <cell r="F7490" t="str">
            <v>9784477025421</v>
          </cell>
          <cell r="G7490" t="str">
            <v>ばけばけばけばけばけたくんおみせの巻</v>
          </cell>
          <cell r="I7490" t="str">
            <v>いわたあきこ</v>
          </cell>
          <cell r="J7490" t="str">
            <v>大日本図書</v>
          </cell>
          <cell r="L7490" t="str">
            <v>8793</v>
          </cell>
          <cell r="M7490" t="str">
            <v>児童</v>
          </cell>
          <cell r="N7490" t="str">
            <v>絵本</v>
          </cell>
          <cell r="O7490" t="str">
            <v>日文小説</v>
          </cell>
          <cell r="P7490">
            <v>40745</v>
          </cell>
          <cell r="Q7490">
            <v>1300</v>
          </cell>
          <cell r="R7490" t="str">
            <v>E</v>
          </cell>
          <cell r="T7490">
            <v>1</v>
          </cell>
          <cell r="U7490">
            <v>1</v>
          </cell>
          <cell r="V7490">
            <v>1</v>
          </cell>
          <cell r="W7490">
            <v>1</v>
          </cell>
          <cell r="X7490">
            <v>1</v>
          </cell>
        </row>
        <row r="7491">
          <cell r="A7491" t="str">
            <v>文芸一般2316</v>
          </cell>
          <cell r="B7491" t="str">
            <v>文芸一般</v>
          </cell>
          <cell r="C7491">
            <v>2316</v>
          </cell>
          <cell r="D7491">
            <v>7625</v>
          </cell>
          <cell r="E7491">
            <v>3448</v>
          </cell>
          <cell r="F7491" t="str">
            <v>9784477026336</v>
          </cell>
          <cell r="G7491" t="str">
            <v>ばけばけばけばけばけたくんおまつりの巻</v>
          </cell>
          <cell r="I7491" t="str">
            <v>いわたあきこ</v>
          </cell>
          <cell r="J7491" t="str">
            <v>大日本図書</v>
          </cell>
          <cell r="L7491" t="str">
            <v>8793</v>
          </cell>
          <cell r="M7491" t="str">
            <v>児童</v>
          </cell>
          <cell r="N7491" t="str">
            <v>絵本</v>
          </cell>
          <cell r="O7491" t="str">
            <v>日文小説</v>
          </cell>
          <cell r="P7491">
            <v>41103</v>
          </cell>
          <cell r="Q7491">
            <v>1300</v>
          </cell>
          <cell r="R7491" t="str">
            <v>E</v>
          </cell>
          <cell r="T7491">
            <v>1</v>
          </cell>
          <cell r="U7491">
            <v>1</v>
          </cell>
          <cell r="V7491">
            <v>1</v>
          </cell>
          <cell r="W7491">
            <v>1</v>
          </cell>
          <cell r="X7491">
            <v>1</v>
          </cell>
        </row>
        <row r="7492">
          <cell r="A7492" t="str">
            <v>文芸一般2317</v>
          </cell>
          <cell r="B7492" t="str">
            <v>文芸一般</v>
          </cell>
          <cell r="C7492">
            <v>2317</v>
          </cell>
          <cell r="D7492">
            <v>7626</v>
          </cell>
          <cell r="E7492">
            <v>3448</v>
          </cell>
          <cell r="F7492" t="str">
            <v>9784477026596</v>
          </cell>
          <cell r="G7492" t="str">
            <v>いろいろバス</v>
          </cell>
          <cell r="I7492" t="str">
            <v>ｔｕｐｅｒａ　ｔｕｐｅｒａ</v>
          </cell>
          <cell r="J7492" t="str">
            <v>大日本図書</v>
          </cell>
          <cell r="L7492" t="str">
            <v>8793</v>
          </cell>
          <cell r="M7492" t="str">
            <v>児童</v>
          </cell>
          <cell r="N7492" t="str">
            <v>絵本</v>
          </cell>
          <cell r="O7492" t="str">
            <v>日文小説</v>
          </cell>
          <cell r="P7492">
            <v>41395</v>
          </cell>
          <cell r="Q7492">
            <v>1300</v>
          </cell>
          <cell r="R7492" t="str">
            <v>E</v>
          </cell>
          <cell r="T7492">
            <v>1</v>
          </cell>
          <cell r="U7492">
            <v>1</v>
          </cell>
          <cell r="V7492">
            <v>1</v>
          </cell>
          <cell r="W7492">
            <v>1</v>
          </cell>
          <cell r="X7492">
            <v>1</v>
          </cell>
        </row>
        <row r="7493">
          <cell r="A7493" t="str">
            <v>趣味実用1385</v>
          </cell>
          <cell r="B7493" t="str">
            <v>趣味実用</v>
          </cell>
          <cell r="C7493">
            <v>1385</v>
          </cell>
          <cell r="D7493">
            <v>7627</v>
          </cell>
          <cell r="E7493">
            <v>3448</v>
          </cell>
          <cell r="F7493" t="str">
            <v>9784478023464</v>
          </cell>
          <cell r="G7493" t="str">
            <v>聖地サンティアゴ巡礼</v>
          </cell>
          <cell r="I7493" t="str">
            <v>日本カミーノ・デ・サンティアゴ友の会</v>
          </cell>
          <cell r="J7493" t="str">
            <v>ダイヤモンド社</v>
          </cell>
          <cell r="L7493" t="str">
            <v>0026</v>
          </cell>
          <cell r="M7493" t="str">
            <v>一般</v>
          </cell>
          <cell r="N7493" t="str">
            <v>単行</v>
          </cell>
          <cell r="O7493" t="str">
            <v>旅行</v>
          </cell>
          <cell r="P7493">
            <v>41300</v>
          </cell>
          <cell r="Q7493">
            <v>2000</v>
          </cell>
          <cell r="R7493" t="str">
            <v>293.6</v>
          </cell>
          <cell r="T7493">
            <v>1</v>
          </cell>
          <cell r="U7493">
            <v>1</v>
          </cell>
          <cell r="V7493">
            <v>1</v>
          </cell>
          <cell r="W7493">
            <v>1</v>
          </cell>
          <cell r="X7493">
            <v>1</v>
          </cell>
        </row>
        <row r="7494">
          <cell r="A7494" t="str">
            <v>文芸一般2318</v>
          </cell>
          <cell r="B7494" t="str">
            <v>文芸一般</v>
          </cell>
          <cell r="C7494">
            <v>2318</v>
          </cell>
          <cell r="D7494">
            <v>7628</v>
          </cell>
          <cell r="E7494">
            <v>3448</v>
          </cell>
          <cell r="F7494" t="str">
            <v>9784478108659</v>
          </cell>
          <cell r="G7494" t="str">
            <v>あやうく一生懸命生きるところだった</v>
          </cell>
          <cell r="I7494" t="str">
            <v>ハ・ワン</v>
          </cell>
          <cell r="J7494" t="str">
            <v>ダイヤモンド社</v>
          </cell>
          <cell r="L7494" t="str">
            <v>0095</v>
          </cell>
          <cell r="M7494" t="str">
            <v>一般</v>
          </cell>
          <cell r="N7494" t="str">
            <v>単行</v>
          </cell>
          <cell r="O7494" t="str">
            <v>日文評論</v>
          </cell>
          <cell r="P7494">
            <v>43846</v>
          </cell>
          <cell r="Q7494">
            <v>1450</v>
          </cell>
          <cell r="R7494" t="str">
            <v>159</v>
          </cell>
          <cell r="T7494">
            <v>1</v>
          </cell>
          <cell r="U7494">
            <v>1</v>
          </cell>
          <cell r="V7494">
            <v>1</v>
          </cell>
          <cell r="W7494">
            <v>1</v>
          </cell>
          <cell r="X7494">
            <v>1</v>
          </cell>
        </row>
        <row r="7495">
          <cell r="A7495" t="str">
            <v>文芸一般2319</v>
          </cell>
          <cell r="B7495" t="str">
            <v>文芸一般</v>
          </cell>
          <cell r="C7495">
            <v>2319</v>
          </cell>
          <cell r="D7495">
            <v>7629</v>
          </cell>
          <cell r="E7495">
            <v>3448</v>
          </cell>
          <cell r="F7495" t="str">
            <v>9784478109663</v>
          </cell>
          <cell r="G7495" t="str">
            <v>フェミニストってわけじゃないけど、どこか感じる違和感について</v>
          </cell>
          <cell r="I7495" t="str">
            <v>パク・ウンジ</v>
          </cell>
          <cell r="J7495" t="str">
            <v>ダイヤモンド社</v>
          </cell>
          <cell r="L7495" t="str">
            <v>0098</v>
          </cell>
          <cell r="M7495" t="str">
            <v>一般</v>
          </cell>
          <cell r="N7495" t="str">
            <v>単行</v>
          </cell>
          <cell r="O7495" t="str">
            <v>外文・他</v>
          </cell>
          <cell r="P7495">
            <v>44301</v>
          </cell>
          <cell r="Q7495">
            <v>1500</v>
          </cell>
          <cell r="R7495" t="str">
            <v>367.2</v>
          </cell>
          <cell r="T7495">
            <v>1</v>
          </cell>
          <cell r="U7495">
            <v>1</v>
          </cell>
          <cell r="V7495">
            <v>1</v>
          </cell>
          <cell r="W7495">
            <v>1</v>
          </cell>
          <cell r="X7495">
            <v>1</v>
          </cell>
        </row>
        <row r="7496">
          <cell r="A7496" t="str">
            <v>文芸一般2320</v>
          </cell>
          <cell r="B7496" t="str">
            <v>文芸一般</v>
          </cell>
          <cell r="C7496">
            <v>2320</v>
          </cell>
          <cell r="D7496">
            <v>7630</v>
          </cell>
          <cell r="E7496">
            <v>3448</v>
          </cell>
          <cell r="F7496" t="str">
            <v>9784478112540</v>
          </cell>
          <cell r="G7496" t="str">
            <v>大丈夫じゃないのに大丈夫なふりをした</v>
          </cell>
          <cell r="I7496" t="str">
            <v>クルベウ</v>
          </cell>
          <cell r="J7496" t="str">
            <v>ダイヤモンド社</v>
          </cell>
          <cell r="L7496" t="str">
            <v>0095</v>
          </cell>
          <cell r="M7496" t="str">
            <v>一般</v>
          </cell>
          <cell r="N7496" t="str">
            <v>単行</v>
          </cell>
          <cell r="O7496" t="str">
            <v>日文評論</v>
          </cell>
          <cell r="P7496">
            <v>44301</v>
          </cell>
          <cell r="Q7496">
            <v>1300</v>
          </cell>
          <cell r="R7496" t="str">
            <v>159</v>
          </cell>
          <cell r="T7496">
            <v>1</v>
          </cell>
          <cell r="U7496">
            <v>1</v>
          </cell>
          <cell r="V7496">
            <v>1</v>
          </cell>
          <cell r="W7496">
            <v>1</v>
          </cell>
          <cell r="X7496">
            <v>1</v>
          </cell>
        </row>
        <row r="7497">
          <cell r="A7497" t="str">
            <v>趣味実用1386</v>
          </cell>
          <cell r="B7497" t="str">
            <v>趣味実用</v>
          </cell>
          <cell r="C7497">
            <v>1386</v>
          </cell>
          <cell r="D7497">
            <v>7631</v>
          </cell>
          <cell r="E7497">
            <v>3448</v>
          </cell>
          <cell r="F7497" t="str">
            <v>9784478821824</v>
          </cell>
          <cell r="G7497" t="str">
            <v>地球の歩き方　Ａ　１０（２０１８～２０１９年</v>
          </cell>
          <cell r="H7497" t="str">
            <v>ローマ</v>
          </cell>
          <cell r="I7497" t="str">
            <v>地球の歩き方編集室</v>
          </cell>
          <cell r="J7497" t="str">
            <v>ダイヤモンド・ビッグ社</v>
          </cell>
          <cell r="L7497" t="str">
            <v>0326</v>
          </cell>
          <cell r="M7497" t="str">
            <v>一般</v>
          </cell>
          <cell r="N7497" t="str">
            <v>全集</v>
          </cell>
          <cell r="O7497" t="str">
            <v>旅行</v>
          </cell>
          <cell r="P7497">
            <v>43196</v>
          </cell>
          <cell r="Q7497">
            <v>1600</v>
          </cell>
          <cell r="R7497" t="str">
            <v>290.9</v>
          </cell>
          <cell r="T7497">
            <v>1</v>
          </cell>
          <cell r="U7497">
            <v>1</v>
          </cell>
          <cell r="V7497">
            <v>1</v>
          </cell>
          <cell r="W7497">
            <v>1</v>
          </cell>
          <cell r="X7497">
            <v>1</v>
          </cell>
        </row>
        <row r="7498">
          <cell r="A7498" t="str">
            <v>趣味実用1387</v>
          </cell>
          <cell r="B7498" t="str">
            <v>趣味実用</v>
          </cell>
          <cell r="C7498">
            <v>1387</v>
          </cell>
          <cell r="D7498">
            <v>7632</v>
          </cell>
          <cell r="E7498">
            <v>3448</v>
          </cell>
          <cell r="F7498" t="str">
            <v>9784478822364</v>
          </cell>
          <cell r="G7498" t="str">
            <v>地球の歩き方　Ｂ２４（２０１９～２０２０）</v>
          </cell>
          <cell r="H7498" t="str">
            <v>キューバ　バハマ　ジャマイカ　カリブの島々</v>
          </cell>
          <cell r="I7498" t="str">
            <v>地球の歩き方編集室</v>
          </cell>
          <cell r="J7498" t="str">
            <v>ダイヤモンド・ビッグ社</v>
          </cell>
          <cell r="L7498" t="str">
            <v>0326</v>
          </cell>
          <cell r="M7498" t="str">
            <v>一般</v>
          </cell>
          <cell r="N7498" t="str">
            <v>全集</v>
          </cell>
          <cell r="O7498" t="str">
            <v>旅行</v>
          </cell>
          <cell r="P7498">
            <v>43374</v>
          </cell>
          <cell r="Q7498">
            <v>1850</v>
          </cell>
          <cell r="R7498" t="str">
            <v>290.9</v>
          </cell>
          <cell r="T7498">
            <v>1</v>
          </cell>
          <cell r="U7498">
            <v>1</v>
          </cell>
          <cell r="V7498">
            <v>1</v>
          </cell>
          <cell r="W7498">
            <v>1</v>
          </cell>
          <cell r="X7498">
            <v>1</v>
          </cell>
        </row>
        <row r="7499">
          <cell r="A7499" t="str">
            <v>趣味実用1388</v>
          </cell>
          <cell r="B7499" t="str">
            <v>趣味実用</v>
          </cell>
          <cell r="C7499">
            <v>1388</v>
          </cell>
          <cell r="D7499">
            <v>7633</v>
          </cell>
          <cell r="E7499">
            <v>3448</v>
          </cell>
          <cell r="F7499" t="str">
            <v>9784478822623</v>
          </cell>
          <cell r="G7499" t="str">
            <v>地球の歩き方　Ｂ　１０（２０１９～２０２０年</v>
          </cell>
          <cell r="H7499" t="str">
            <v>フロリダ</v>
          </cell>
          <cell r="I7499" t="str">
            <v>地球の歩き方編集室</v>
          </cell>
          <cell r="J7499" t="str">
            <v>ダイヤモンド・ビッグ社</v>
          </cell>
          <cell r="L7499" t="str">
            <v>0326</v>
          </cell>
          <cell r="M7499" t="str">
            <v>一般</v>
          </cell>
          <cell r="N7499" t="str">
            <v>全集</v>
          </cell>
          <cell r="O7499" t="str">
            <v>旅行</v>
          </cell>
          <cell r="P7499">
            <v>43435</v>
          </cell>
          <cell r="Q7499">
            <v>1700</v>
          </cell>
          <cell r="R7499" t="str">
            <v>290.9</v>
          </cell>
          <cell r="T7499">
            <v>1</v>
          </cell>
          <cell r="U7499">
            <v>1</v>
          </cell>
          <cell r="V7499">
            <v>1</v>
          </cell>
          <cell r="W7499">
            <v>1</v>
          </cell>
          <cell r="X7499">
            <v>1</v>
          </cell>
        </row>
        <row r="7500">
          <cell r="A7500" t="str">
            <v>趣味実用1389</v>
          </cell>
          <cell r="B7500" t="str">
            <v>趣味実用</v>
          </cell>
          <cell r="C7500">
            <v>1389</v>
          </cell>
          <cell r="D7500">
            <v>7634</v>
          </cell>
          <cell r="E7500">
            <v>3448</v>
          </cell>
          <cell r="F7500" t="str">
            <v>9784478822784</v>
          </cell>
          <cell r="G7500" t="str">
            <v>香港</v>
          </cell>
          <cell r="I7500" t="str">
            <v>地球の歩き方編集室</v>
          </cell>
          <cell r="J7500" t="str">
            <v>ダイヤモンド・ビッグ社</v>
          </cell>
          <cell r="K7500" t="str">
            <v>地球の歩き方Ｐｌａｔ</v>
          </cell>
          <cell r="L7500" t="str">
            <v>0326</v>
          </cell>
          <cell r="M7500" t="str">
            <v>一般</v>
          </cell>
          <cell r="N7500" t="str">
            <v>全集</v>
          </cell>
          <cell r="O7500" t="str">
            <v>旅行</v>
          </cell>
          <cell r="P7500">
            <v>43466</v>
          </cell>
          <cell r="Q7500">
            <v>1000</v>
          </cell>
          <cell r="R7500" t="str">
            <v>292.239</v>
          </cell>
          <cell r="T7500">
            <v>1</v>
          </cell>
          <cell r="U7500">
            <v>1</v>
          </cell>
          <cell r="V7500">
            <v>1</v>
          </cell>
          <cell r="W7500">
            <v>1</v>
          </cell>
          <cell r="X7500">
            <v>1</v>
          </cell>
        </row>
        <row r="7501">
          <cell r="A7501" t="str">
            <v>趣味実用1390</v>
          </cell>
          <cell r="B7501" t="str">
            <v>趣味実用</v>
          </cell>
          <cell r="C7501">
            <v>1390</v>
          </cell>
          <cell r="D7501">
            <v>7635</v>
          </cell>
          <cell r="E7501">
            <v>3448</v>
          </cell>
          <cell r="F7501" t="str">
            <v>9784478822845</v>
          </cell>
          <cell r="G7501" t="str">
            <v>シンガポール　２０１９ー２０</v>
          </cell>
          <cell r="I7501" t="str">
            <v>地球の歩き方編集室</v>
          </cell>
          <cell r="J7501" t="str">
            <v>ダイヤモンド・ビッグ社</v>
          </cell>
          <cell r="K7501" t="str">
            <v>地球の歩き方ａｒｕｃｏ</v>
          </cell>
          <cell r="L7501" t="str">
            <v>0326</v>
          </cell>
          <cell r="M7501" t="str">
            <v>一般</v>
          </cell>
          <cell r="N7501" t="str">
            <v>全集</v>
          </cell>
          <cell r="O7501" t="str">
            <v>旅行</v>
          </cell>
          <cell r="P7501">
            <v>43497</v>
          </cell>
          <cell r="Q7501">
            <v>1200</v>
          </cell>
          <cell r="R7501" t="str">
            <v>292.399</v>
          </cell>
          <cell r="T7501">
            <v>1</v>
          </cell>
          <cell r="U7501">
            <v>1</v>
          </cell>
          <cell r="V7501">
            <v>1</v>
          </cell>
          <cell r="W7501">
            <v>1</v>
          </cell>
          <cell r="X7501">
            <v>1</v>
          </cell>
        </row>
        <row r="7502">
          <cell r="A7502" t="str">
            <v>趣味実用1391</v>
          </cell>
          <cell r="B7502" t="str">
            <v>趣味実用</v>
          </cell>
          <cell r="C7502">
            <v>1391</v>
          </cell>
          <cell r="D7502">
            <v>7636</v>
          </cell>
          <cell r="E7502">
            <v>3448</v>
          </cell>
          <cell r="F7502" t="str">
            <v>9784478822852</v>
          </cell>
          <cell r="G7502" t="str">
            <v>地球の歩き方　Ａ２５（２０１９～２０２０）</v>
          </cell>
          <cell r="H7502" t="str">
            <v>中欧</v>
          </cell>
          <cell r="I7502" t="str">
            <v>地球の歩き方編集室</v>
          </cell>
          <cell r="J7502" t="str">
            <v>ダイヤモンド・ビッグ社</v>
          </cell>
          <cell r="L7502" t="str">
            <v>0326</v>
          </cell>
          <cell r="M7502" t="str">
            <v>一般</v>
          </cell>
          <cell r="N7502" t="str">
            <v>全集</v>
          </cell>
          <cell r="O7502" t="str">
            <v>旅行</v>
          </cell>
          <cell r="P7502">
            <v>43497</v>
          </cell>
          <cell r="Q7502">
            <v>1800</v>
          </cell>
          <cell r="R7502" t="str">
            <v>290.9</v>
          </cell>
          <cell r="T7502">
            <v>1</v>
          </cell>
          <cell r="U7502">
            <v>1</v>
          </cell>
          <cell r="V7502">
            <v>1</v>
          </cell>
          <cell r="W7502">
            <v>1</v>
          </cell>
          <cell r="X7502">
            <v>1</v>
          </cell>
        </row>
        <row r="7503">
          <cell r="A7503" t="str">
            <v>趣味実用1392</v>
          </cell>
          <cell r="B7503" t="str">
            <v>趣味実用</v>
          </cell>
          <cell r="C7503">
            <v>1392</v>
          </cell>
          <cell r="D7503">
            <v>7637</v>
          </cell>
          <cell r="E7503">
            <v>3448</v>
          </cell>
          <cell r="F7503" t="str">
            <v>9784478822906</v>
          </cell>
          <cell r="G7503" t="str">
            <v>地球の歩き方　Ａ２１（２０１９～２０２０）</v>
          </cell>
          <cell r="H7503" t="str">
            <v>マドリードとアンダルシア＆鉄道とバスで行く世界遺産</v>
          </cell>
          <cell r="I7503" t="str">
            <v>地球の歩き方編集室</v>
          </cell>
          <cell r="J7503" t="str">
            <v>ダイヤモンド・ビッグ社</v>
          </cell>
          <cell r="L7503" t="str">
            <v>0326</v>
          </cell>
          <cell r="M7503" t="str">
            <v>一般</v>
          </cell>
          <cell r="N7503" t="str">
            <v>全集</v>
          </cell>
          <cell r="O7503" t="str">
            <v>旅行</v>
          </cell>
          <cell r="P7503">
            <v>43504</v>
          </cell>
          <cell r="Q7503">
            <v>1600</v>
          </cell>
          <cell r="R7503" t="str">
            <v>290.9</v>
          </cell>
          <cell r="T7503">
            <v>1</v>
          </cell>
          <cell r="U7503">
            <v>1</v>
          </cell>
          <cell r="V7503">
            <v>1</v>
          </cell>
          <cell r="W7503">
            <v>1</v>
          </cell>
          <cell r="X7503">
            <v>1</v>
          </cell>
        </row>
        <row r="7504">
          <cell r="A7504" t="str">
            <v>趣味実用1393</v>
          </cell>
          <cell r="B7504" t="str">
            <v>趣味実用</v>
          </cell>
          <cell r="C7504">
            <v>1393</v>
          </cell>
          <cell r="D7504">
            <v>7638</v>
          </cell>
          <cell r="E7504">
            <v>3448</v>
          </cell>
          <cell r="F7504" t="str">
            <v>9784478822913</v>
          </cell>
          <cell r="G7504" t="str">
            <v>地球の歩き方　Ａ２７（２０１９～２０２０）</v>
          </cell>
          <cell r="H7504" t="str">
            <v>ハンガリー</v>
          </cell>
          <cell r="I7504" t="str">
            <v>地球の歩き方編集室</v>
          </cell>
          <cell r="J7504" t="str">
            <v>ダイヤモンド・ビッグ社</v>
          </cell>
          <cell r="L7504" t="str">
            <v>0326</v>
          </cell>
          <cell r="M7504" t="str">
            <v>一般</v>
          </cell>
          <cell r="N7504" t="str">
            <v>全集</v>
          </cell>
          <cell r="O7504" t="str">
            <v>旅行</v>
          </cell>
          <cell r="P7504">
            <v>43504</v>
          </cell>
          <cell r="Q7504">
            <v>1700</v>
          </cell>
          <cell r="R7504" t="str">
            <v>290.9</v>
          </cell>
          <cell r="T7504">
            <v>1</v>
          </cell>
          <cell r="U7504">
            <v>1</v>
          </cell>
          <cell r="V7504">
            <v>1</v>
          </cell>
          <cell r="W7504">
            <v>1</v>
          </cell>
          <cell r="X7504">
            <v>1</v>
          </cell>
        </row>
        <row r="7505">
          <cell r="A7505" t="str">
            <v>趣味実用1394</v>
          </cell>
          <cell r="B7505" t="str">
            <v>趣味実用</v>
          </cell>
          <cell r="C7505">
            <v>1394</v>
          </cell>
          <cell r="D7505">
            <v>7639</v>
          </cell>
          <cell r="E7505">
            <v>3448</v>
          </cell>
          <cell r="F7505" t="str">
            <v>9784478823040</v>
          </cell>
          <cell r="G7505" t="str">
            <v>地球の歩き方　Ａ３４（２０１９～２０２０年版</v>
          </cell>
          <cell r="H7505" t="str">
            <v>クロアチア／スロヴェニア</v>
          </cell>
          <cell r="I7505" t="str">
            <v>地球の歩き方編集室</v>
          </cell>
          <cell r="J7505" t="str">
            <v>ダイヤモンド・ビッグ社</v>
          </cell>
          <cell r="L7505" t="str">
            <v>0326</v>
          </cell>
          <cell r="M7505" t="str">
            <v>一般</v>
          </cell>
          <cell r="N7505" t="str">
            <v>全集</v>
          </cell>
          <cell r="O7505" t="str">
            <v>旅行</v>
          </cell>
          <cell r="P7505">
            <v>43532</v>
          </cell>
          <cell r="Q7505">
            <v>1600</v>
          </cell>
          <cell r="R7505" t="str">
            <v>290.9</v>
          </cell>
          <cell r="T7505">
            <v>1</v>
          </cell>
          <cell r="U7505">
            <v>1</v>
          </cell>
          <cell r="V7505">
            <v>1</v>
          </cell>
          <cell r="W7505">
            <v>1</v>
          </cell>
          <cell r="X7505">
            <v>1</v>
          </cell>
        </row>
        <row r="7506">
          <cell r="A7506" t="str">
            <v>趣味実用1395</v>
          </cell>
          <cell r="B7506" t="str">
            <v>趣味実用</v>
          </cell>
          <cell r="C7506">
            <v>1395</v>
          </cell>
          <cell r="D7506">
            <v>7640</v>
          </cell>
          <cell r="E7506">
            <v>3448</v>
          </cell>
          <cell r="F7506" t="str">
            <v>9784478823101</v>
          </cell>
          <cell r="G7506" t="str">
            <v>地球の歩き方　Ａ１１（２０１９～２０２０）</v>
          </cell>
          <cell r="H7506" t="str">
            <v>ミラノ、ヴェネツィアと湖水地方</v>
          </cell>
          <cell r="I7506" t="str">
            <v>地球の歩き方編集室</v>
          </cell>
          <cell r="J7506" t="str">
            <v>ダイヤモンド・ビッグ社</v>
          </cell>
          <cell r="L7506" t="str">
            <v>0326</v>
          </cell>
          <cell r="M7506" t="str">
            <v>一般</v>
          </cell>
          <cell r="N7506" t="str">
            <v>全集</v>
          </cell>
          <cell r="O7506" t="str">
            <v>旅行</v>
          </cell>
          <cell r="P7506">
            <v>43556</v>
          </cell>
          <cell r="Q7506">
            <v>1700</v>
          </cell>
          <cell r="R7506" t="str">
            <v>290.9</v>
          </cell>
          <cell r="T7506">
            <v>1</v>
          </cell>
          <cell r="U7506">
            <v>1</v>
          </cell>
          <cell r="V7506">
            <v>1</v>
          </cell>
          <cell r="W7506">
            <v>1</v>
          </cell>
          <cell r="X7506">
            <v>1</v>
          </cell>
        </row>
        <row r="7507">
          <cell r="A7507" t="str">
            <v>趣味実用1396</v>
          </cell>
          <cell r="B7507" t="str">
            <v>趣味実用</v>
          </cell>
          <cell r="C7507">
            <v>1396</v>
          </cell>
          <cell r="D7507">
            <v>7641</v>
          </cell>
          <cell r="E7507">
            <v>3448</v>
          </cell>
          <cell r="F7507" t="str">
            <v>9784478823330</v>
          </cell>
          <cell r="G7507" t="str">
            <v>ウズベキスタン</v>
          </cell>
          <cell r="I7507" t="str">
            <v>地球の歩き方編集室</v>
          </cell>
          <cell r="J7507" t="str">
            <v>ダイヤモンド・ビッグ社</v>
          </cell>
          <cell r="K7507" t="str">
            <v>地球の歩き方Ｐｌａｔ</v>
          </cell>
          <cell r="L7507" t="str">
            <v>0326</v>
          </cell>
          <cell r="M7507" t="str">
            <v>一般</v>
          </cell>
          <cell r="N7507" t="str">
            <v>全集</v>
          </cell>
          <cell r="O7507" t="str">
            <v>旅行</v>
          </cell>
          <cell r="P7507">
            <v>43586</v>
          </cell>
          <cell r="Q7507">
            <v>1200</v>
          </cell>
          <cell r="R7507" t="str">
            <v>292.964</v>
          </cell>
          <cell r="T7507">
            <v>1</v>
          </cell>
          <cell r="U7507">
            <v>1</v>
          </cell>
          <cell r="V7507">
            <v>1</v>
          </cell>
          <cell r="W7507">
            <v>1</v>
          </cell>
          <cell r="X7507">
            <v>1</v>
          </cell>
        </row>
        <row r="7508">
          <cell r="A7508" t="str">
            <v>趣味実用1397</v>
          </cell>
          <cell r="B7508" t="str">
            <v>趣味実用</v>
          </cell>
          <cell r="C7508">
            <v>1397</v>
          </cell>
          <cell r="D7508">
            <v>7642</v>
          </cell>
          <cell r="E7508">
            <v>3448</v>
          </cell>
          <cell r="F7508" t="str">
            <v>9784478823415</v>
          </cell>
          <cell r="G7508" t="str">
            <v>地球の歩き方　Ｃ１３（２０１９～２０２０年版</v>
          </cell>
          <cell r="H7508" t="str">
            <v>シドニー＆メルボルン</v>
          </cell>
          <cell r="I7508" t="str">
            <v>地球の歩き方編集室</v>
          </cell>
          <cell r="J7508" t="str">
            <v>ダイヤモンド・ビッグ社</v>
          </cell>
          <cell r="L7508" t="str">
            <v>0326</v>
          </cell>
          <cell r="M7508" t="str">
            <v>一般</v>
          </cell>
          <cell r="N7508" t="str">
            <v>全集</v>
          </cell>
          <cell r="O7508" t="str">
            <v>旅行</v>
          </cell>
          <cell r="P7508">
            <v>43602</v>
          </cell>
          <cell r="Q7508">
            <v>1600</v>
          </cell>
          <cell r="R7508" t="str">
            <v>290.9</v>
          </cell>
          <cell r="T7508">
            <v>1</v>
          </cell>
          <cell r="U7508">
            <v>1</v>
          </cell>
          <cell r="V7508">
            <v>1</v>
          </cell>
          <cell r="W7508">
            <v>1</v>
          </cell>
          <cell r="X7508">
            <v>1</v>
          </cell>
        </row>
        <row r="7509">
          <cell r="A7509" t="str">
            <v>趣味実用1398</v>
          </cell>
          <cell r="B7509" t="str">
            <v>趣味実用</v>
          </cell>
          <cell r="C7509">
            <v>1398</v>
          </cell>
          <cell r="D7509">
            <v>7643</v>
          </cell>
          <cell r="E7509">
            <v>3448</v>
          </cell>
          <cell r="F7509" t="str">
            <v>9784478823613</v>
          </cell>
          <cell r="G7509" t="str">
            <v>インド</v>
          </cell>
          <cell r="I7509" t="str">
            <v>地球の歩き方編集室</v>
          </cell>
          <cell r="J7509" t="str">
            <v>ダイヤモンド・ビッグ社</v>
          </cell>
          <cell r="K7509" t="str">
            <v>地球の歩き方ａｒｕｃｏ</v>
          </cell>
          <cell r="L7509" t="str">
            <v>0326</v>
          </cell>
          <cell r="M7509" t="str">
            <v>一般</v>
          </cell>
          <cell r="N7509" t="str">
            <v>全集</v>
          </cell>
          <cell r="O7509" t="str">
            <v>旅行</v>
          </cell>
          <cell r="P7509">
            <v>43651</v>
          </cell>
          <cell r="Q7509">
            <v>1400</v>
          </cell>
          <cell r="R7509" t="str">
            <v>292.5</v>
          </cell>
          <cell r="T7509">
            <v>1</v>
          </cell>
          <cell r="U7509">
            <v>1</v>
          </cell>
          <cell r="V7509">
            <v>1</v>
          </cell>
          <cell r="W7509">
            <v>1</v>
          </cell>
          <cell r="X7509">
            <v>1</v>
          </cell>
        </row>
        <row r="7510">
          <cell r="A7510" t="str">
            <v>趣味実用1399</v>
          </cell>
          <cell r="B7510" t="str">
            <v>趣味実用</v>
          </cell>
          <cell r="C7510">
            <v>1399</v>
          </cell>
          <cell r="D7510">
            <v>7644</v>
          </cell>
          <cell r="E7510">
            <v>3448</v>
          </cell>
          <cell r="F7510" t="str">
            <v>9784478823651</v>
          </cell>
          <cell r="G7510" t="str">
            <v>スペイン</v>
          </cell>
          <cell r="I7510" t="str">
            <v>地球の歩き方編集室</v>
          </cell>
          <cell r="J7510" t="str">
            <v>ダイヤモンド・ビッグ社</v>
          </cell>
          <cell r="K7510" t="str">
            <v>地球の歩き方Ｐｌａｔ</v>
          </cell>
          <cell r="L7510" t="str">
            <v>0326</v>
          </cell>
          <cell r="M7510" t="str">
            <v>一般</v>
          </cell>
          <cell r="N7510" t="str">
            <v>全集</v>
          </cell>
          <cell r="O7510" t="str">
            <v>旅行</v>
          </cell>
          <cell r="P7510">
            <v>43651</v>
          </cell>
          <cell r="Q7510">
            <v>1200</v>
          </cell>
          <cell r="R7510" t="str">
            <v>293.6</v>
          </cell>
          <cell r="T7510">
            <v>1</v>
          </cell>
          <cell r="U7510">
            <v>1</v>
          </cell>
          <cell r="V7510">
            <v>1</v>
          </cell>
          <cell r="W7510">
            <v>1</v>
          </cell>
          <cell r="X7510">
            <v>1</v>
          </cell>
        </row>
        <row r="7511">
          <cell r="A7511" t="str">
            <v>趣味実用1400</v>
          </cell>
          <cell r="B7511" t="str">
            <v>趣味実用</v>
          </cell>
          <cell r="C7511">
            <v>1400</v>
          </cell>
          <cell r="D7511">
            <v>7645</v>
          </cell>
          <cell r="E7511">
            <v>3448</v>
          </cell>
          <cell r="F7511" t="str">
            <v>9784478823736</v>
          </cell>
          <cell r="G7511" t="str">
            <v>地球の歩き方　Ｂ１６（２０１９～２０２０年版</v>
          </cell>
          <cell r="H7511" t="str">
            <v>カナダ</v>
          </cell>
          <cell r="I7511" t="str">
            <v>地球の歩き方編集室</v>
          </cell>
          <cell r="J7511" t="str">
            <v>ダイヤモンド・ビッグ社</v>
          </cell>
          <cell r="L7511" t="str">
            <v>0326</v>
          </cell>
          <cell r="M7511" t="str">
            <v>一般</v>
          </cell>
          <cell r="N7511" t="str">
            <v>全集</v>
          </cell>
          <cell r="O7511" t="str">
            <v>旅行</v>
          </cell>
          <cell r="P7511">
            <v>43665</v>
          </cell>
          <cell r="Q7511">
            <v>1700</v>
          </cell>
          <cell r="R7511" t="str">
            <v>290.9</v>
          </cell>
          <cell r="T7511">
            <v>1</v>
          </cell>
          <cell r="U7511">
            <v>1</v>
          </cell>
          <cell r="V7511">
            <v>1</v>
          </cell>
          <cell r="W7511">
            <v>1</v>
          </cell>
          <cell r="X7511">
            <v>1</v>
          </cell>
        </row>
        <row r="7512">
          <cell r="A7512" t="str">
            <v>趣味実用1401</v>
          </cell>
          <cell r="B7512" t="str">
            <v>趣味実用</v>
          </cell>
          <cell r="C7512">
            <v>1401</v>
          </cell>
          <cell r="D7512">
            <v>7646</v>
          </cell>
          <cell r="E7512">
            <v>3448</v>
          </cell>
          <cell r="F7512" t="str">
            <v>9784478823750</v>
          </cell>
          <cell r="G7512" t="str">
            <v>地球の歩き方　Ａ２３（２０１９～２０２０年版</v>
          </cell>
          <cell r="H7512" t="str">
            <v>ポルトガル</v>
          </cell>
          <cell r="I7512" t="str">
            <v>地球の歩き方編集室</v>
          </cell>
          <cell r="J7512" t="str">
            <v>ダイヤモンド・ビッグ社</v>
          </cell>
          <cell r="L7512" t="str">
            <v>0326</v>
          </cell>
          <cell r="M7512" t="str">
            <v>一般</v>
          </cell>
          <cell r="N7512" t="str">
            <v>全集</v>
          </cell>
          <cell r="O7512" t="str">
            <v>旅行</v>
          </cell>
          <cell r="P7512">
            <v>43678</v>
          </cell>
          <cell r="Q7512">
            <v>1650</v>
          </cell>
          <cell r="R7512" t="str">
            <v>290.9</v>
          </cell>
          <cell r="T7512">
            <v>1</v>
          </cell>
          <cell r="U7512">
            <v>1</v>
          </cell>
          <cell r="V7512">
            <v>1</v>
          </cell>
          <cell r="W7512">
            <v>1</v>
          </cell>
          <cell r="X7512">
            <v>1</v>
          </cell>
        </row>
        <row r="7513">
          <cell r="A7513" t="str">
            <v>趣味実用1402</v>
          </cell>
          <cell r="B7513" t="str">
            <v>趣味実用</v>
          </cell>
          <cell r="C7513">
            <v>1402</v>
          </cell>
          <cell r="D7513">
            <v>7647</v>
          </cell>
          <cell r="E7513">
            <v>3448</v>
          </cell>
          <cell r="F7513" t="str">
            <v>9784478823910</v>
          </cell>
          <cell r="G7513" t="str">
            <v>フィンランド・エストニア　’２０～’２１</v>
          </cell>
          <cell r="I7513" t="str">
            <v>地球の歩き方編集室</v>
          </cell>
          <cell r="J7513" t="str">
            <v>ダイヤモンド・ビッグ社</v>
          </cell>
          <cell r="K7513" t="str">
            <v>地球の歩き方ａｒｕｃｏ</v>
          </cell>
          <cell r="L7513" t="str">
            <v>0326</v>
          </cell>
          <cell r="M7513" t="str">
            <v>一般</v>
          </cell>
          <cell r="N7513" t="str">
            <v>全集</v>
          </cell>
          <cell r="O7513" t="str">
            <v>旅行</v>
          </cell>
          <cell r="P7513">
            <v>43721</v>
          </cell>
          <cell r="Q7513">
            <v>1300</v>
          </cell>
          <cell r="R7513" t="str">
            <v>293.892</v>
          </cell>
          <cell r="T7513">
            <v>1</v>
          </cell>
          <cell r="U7513">
            <v>1</v>
          </cell>
          <cell r="V7513">
            <v>1</v>
          </cell>
          <cell r="W7513">
            <v>1</v>
          </cell>
          <cell r="X7513">
            <v>1</v>
          </cell>
        </row>
        <row r="7514">
          <cell r="A7514" t="str">
            <v>趣味実用1403</v>
          </cell>
          <cell r="B7514" t="str">
            <v>趣味実用</v>
          </cell>
          <cell r="C7514">
            <v>1403</v>
          </cell>
          <cell r="D7514">
            <v>7648</v>
          </cell>
          <cell r="E7514">
            <v>3448</v>
          </cell>
          <cell r="F7514" t="str">
            <v>9784478823965</v>
          </cell>
          <cell r="G7514" t="str">
            <v>フランス　２０２０～２０２１</v>
          </cell>
          <cell r="I7514" t="str">
            <v>地球の歩き方編集室</v>
          </cell>
          <cell r="J7514" t="str">
            <v>ダイヤモンド・ビッグ社</v>
          </cell>
          <cell r="K7514" t="str">
            <v>地球の歩き方ａｒｕｃｏ</v>
          </cell>
          <cell r="L7514" t="str">
            <v>0326</v>
          </cell>
          <cell r="M7514" t="str">
            <v>一般</v>
          </cell>
          <cell r="N7514" t="str">
            <v>全集</v>
          </cell>
          <cell r="O7514" t="str">
            <v>旅行</v>
          </cell>
          <cell r="P7514">
            <v>43771</v>
          </cell>
          <cell r="Q7514">
            <v>1300</v>
          </cell>
          <cell r="R7514" t="str">
            <v>293.5</v>
          </cell>
          <cell r="T7514">
            <v>1</v>
          </cell>
          <cell r="U7514">
            <v>1</v>
          </cell>
          <cell r="V7514">
            <v>1</v>
          </cell>
          <cell r="W7514">
            <v>1</v>
          </cell>
          <cell r="X7514">
            <v>1</v>
          </cell>
        </row>
        <row r="7515">
          <cell r="A7515" t="str">
            <v>趣味実用1404</v>
          </cell>
          <cell r="B7515" t="str">
            <v>趣味実用</v>
          </cell>
          <cell r="C7515">
            <v>1404</v>
          </cell>
          <cell r="D7515">
            <v>7649</v>
          </cell>
          <cell r="E7515">
            <v>3448</v>
          </cell>
          <cell r="F7515" t="str">
            <v>9784478824054</v>
          </cell>
          <cell r="G7515" t="str">
            <v>地球の歩き方　Ａ０６（２０２０～２０２１年版</v>
          </cell>
          <cell r="H7515" t="str">
            <v>フランス</v>
          </cell>
          <cell r="I7515" t="str">
            <v>地球の歩き方編集室</v>
          </cell>
          <cell r="J7515" t="str">
            <v>ダイヤモンド・ビッグ社</v>
          </cell>
          <cell r="L7515" t="str">
            <v>0326</v>
          </cell>
          <cell r="M7515" t="str">
            <v>一般</v>
          </cell>
          <cell r="N7515" t="str">
            <v>全集</v>
          </cell>
          <cell r="O7515" t="str">
            <v>旅行</v>
          </cell>
          <cell r="P7515">
            <v>43784</v>
          </cell>
          <cell r="Q7515">
            <v>1700</v>
          </cell>
          <cell r="R7515" t="str">
            <v>290.9</v>
          </cell>
          <cell r="T7515">
            <v>1</v>
          </cell>
          <cell r="U7515">
            <v>1</v>
          </cell>
          <cell r="V7515">
            <v>1</v>
          </cell>
          <cell r="W7515">
            <v>1</v>
          </cell>
          <cell r="X7515">
            <v>1</v>
          </cell>
        </row>
        <row r="7516">
          <cell r="A7516" t="str">
            <v>趣味実用1405</v>
          </cell>
          <cell r="B7516" t="str">
            <v>趣味実用</v>
          </cell>
          <cell r="C7516">
            <v>1405</v>
          </cell>
          <cell r="D7516">
            <v>7650</v>
          </cell>
          <cell r="E7516">
            <v>3448</v>
          </cell>
          <cell r="F7516" t="str">
            <v>9784478824078</v>
          </cell>
          <cell r="G7516" t="str">
            <v>地球の歩き方　Ｂ２５（２０２０～２０２１年版</v>
          </cell>
          <cell r="H7516" t="str">
            <v>アメリカ・ドライブ</v>
          </cell>
          <cell r="I7516" t="str">
            <v>地球の歩き方編集室</v>
          </cell>
          <cell r="J7516" t="str">
            <v>ダイヤモンド・ビッグ社</v>
          </cell>
          <cell r="L7516" t="str">
            <v>0326</v>
          </cell>
          <cell r="M7516" t="str">
            <v>一般</v>
          </cell>
          <cell r="N7516" t="str">
            <v>全集</v>
          </cell>
          <cell r="O7516" t="str">
            <v>旅行</v>
          </cell>
          <cell r="P7516">
            <v>43800</v>
          </cell>
          <cell r="Q7516">
            <v>1800</v>
          </cell>
          <cell r="R7516" t="str">
            <v>290.9</v>
          </cell>
          <cell r="T7516">
            <v>1</v>
          </cell>
          <cell r="U7516">
            <v>1</v>
          </cell>
          <cell r="V7516">
            <v>1</v>
          </cell>
          <cell r="W7516">
            <v>1</v>
          </cell>
          <cell r="X7516">
            <v>1</v>
          </cell>
        </row>
        <row r="7517">
          <cell r="A7517" t="str">
            <v>趣味実用1406</v>
          </cell>
          <cell r="B7517" t="str">
            <v>趣味実用</v>
          </cell>
          <cell r="C7517">
            <v>1406</v>
          </cell>
          <cell r="D7517">
            <v>7651</v>
          </cell>
          <cell r="E7517">
            <v>3448</v>
          </cell>
          <cell r="F7517" t="str">
            <v>9784478824108</v>
          </cell>
          <cell r="G7517" t="str">
            <v>地球の歩き方　Ｄ１９（２０２０～２０２１年版</v>
          </cell>
          <cell r="H7517" t="str">
            <v>マレーシア・ブルネイ</v>
          </cell>
          <cell r="I7517" t="str">
            <v>地球の歩き方編集室</v>
          </cell>
          <cell r="J7517" t="str">
            <v>ダイヤモンド・ビッグ社</v>
          </cell>
          <cell r="L7517" t="str">
            <v>0326</v>
          </cell>
          <cell r="M7517" t="str">
            <v>一般</v>
          </cell>
          <cell r="N7517" t="str">
            <v>全集</v>
          </cell>
          <cell r="O7517" t="str">
            <v>旅行</v>
          </cell>
          <cell r="P7517">
            <v>43784</v>
          </cell>
          <cell r="Q7517">
            <v>1700</v>
          </cell>
          <cell r="R7517" t="str">
            <v>290.9</v>
          </cell>
          <cell r="T7517">
            <v>1</v>
          </cell>
          <cell r="U7517">
            <v>1</v>
          </cell>
          <cell r="V7517">
            <v>1</v>
          </cell>
          <cell r="W7517">
            <v>1</v>
          </cell>
          <cell r="X7517">
            <v>1</v>
          </cell>
        </row>
        <row r="7518">
          <cell r="A7518" t="str">
            <v>趣味実用1407</v>
          </cell>
          <cell r="B7518" t="str">
            <v>趣味実用</v>
          </cell>
          <cell r="C7518">
            <v>1407</v>
          </cell>
          <cell r="D7518">
            <v>7652</v>
          </cell>
          <cell r="E7518">
            <v>3448</v>
          </cell>
          <cell r="F7518" t="str">
            <v>9784478824276</v>
          </cell>
          <cell r="G7518" t="str">
            <v>地球の歩き方　Ｄ２０（２０２０～２０２１年版</v>
          </cell>
          <cell r="H7518" t="str">
            <v>シンガポール</v>
          </cell>
          <cell r="I7518" t="str">
            <v>地球の歩き方編集室</v>
          </cell>
          <cell r="J7518" t="str">
            <v>ダイヤモンド・ビッグ社</v>
          </cell>
          <cell r="L7518" t="str">
            <v>0326</v>
          </cell>
          <cell r="M7518" t="str">
            <v>一般</v>
          </cell>
          <cell r="N7518" t="str">
            <v>全集</v>
          </cell>
          <cell r="O7518" t="str">
            <v>旅行</v>
          </cell>
          <cell r="P7518">
            <v>43812</v>
          </cell>
          <cell r="Q7518">
            <v>1500</v>
          </cell>
          <cell r="R7518" t="str">
            <v>290.9</v>
          </cell>
          <cell r="T7518">
            <v>1</v>
          </cell>
          <cell r="U7518">
            <v>1</v>
          </cell>
          <cell r="V7518">
            <v>1</v>
          </cell>
          <cell r="W7518">
            <v>1</v>
          </cell>
          <cell r="X7518">
            <v>1</v>
          </cell>
        </row>
        <row r="7519">
          <cell r="A7519" t="str">
            <v>趣味実用1408</v>
          </cell>
          <cell r="B7519" t="str">
            <v>趣味実用</v>
          </cell>
          <cell r="C7519">
            <v>1408</v>
          </cell>
          <cell r="D7519">
            <v>7653</v>
          </cell>
          <cell r="E7519">
            <v>3448</v>
          </cell>
          <cell r="F7519" t="str">
            <v>9784478824290</v>
          </cell>
          <cell r="G7519" t="str">
            <v>地球の歩き方　Ｄ　２８（２０２０～２０２１）</v>
          </cell>
          <cell r="H7519" t="str">
            <v>インド</v>
          </cell>
          <cell r="I7519" t="str">
            <v>地球の歩き方編集室</v>
          </cell>
          <cell r="J7519" t="str">
            <v>ダイヤモンド・ビッグ社</v>
          </cell>
          <cell r="L7519" t="str">
            <v>0326</v>
          </cell>
          <cell r="M7519" t="str">
            <v>一般</v>
          </cell>
          <cell r="N7519" t="str">
            <v>全集</v>
          </cell>
          <cell r="O7519" t="str">
            <v>旅行</v>
          </cell>
          <cell r="P7519">
            <v>43903</v>
          </cell>
          <cell r="Q7519">
            <v>1900</v>
          </cell>
          <cell r="R7519" t="str">
            <v>290.9</v>
          </cell>
          <cell r="T7519">
            <v>1</v>
          </cell>
          <cell r="U7519">
            <v>1</v>
          </cell>
          <cell r="V7519">
            <v>1</v>
          </cell>
          <cell r="W7519">
            <v>1</v>
          </cell>
          <cell r="X7519">
            <v>1</v>
          </cell>
        </row>
        <row r="7520">
          <cell r="A7520" t="str">
            <v>趣味実用1409</v>
          </cell>
          <cell r="B7520" t="str">
            <v>趣味実用</v>
          </cell>
          <cell r="C7520">
            <v>1409</v>
          </cell>
          <cell r="D7520">
            <v>7654</v>
          </cell>
          <cell r="E7520">
            <v>3448</v>
          </cell>
          <cell r="F7520" t="str">
            <v>9784478824344</v>
          </cell>
          <cell r="G7520" t="str">
            <v>地球の歩き方　Ｄ２７（２０２０～２０２１）</v>
          </cell>
          <cell r="H7520" t="str">
            <v>フィリピン　マニラ　セブ　ボラカイ　ボホール　エルニド</v>
          </cell>
          <cell r="I7520" t="str">
            <v>地球の歩き方編集室</v>
          </cell>
          <cell r="J7520" t="str">
            <v>ダイヤモンド・ビッグ社</v>
          </cell>
          <cell r="L7520" t="str">
            <v>0326</v>
          </cell>
          <cell r="M7520" t="str">
            <v>一般</v>
          </cell>
          <cell r="N7520" t="str">
            <v>全集</v>
          </cell>
          <cell r="O7520" t="str">
            <v>旅行</v>
          </cell>
          <cell r="P7520">
            <v>43831</v>
          </cell>
          <cell r="Q7520">
            <v>1700</v>
          </cell>
          <cell r="R7520" t="str">
            <v>290.9</v>
          </cell>
          <cell r="T7520">
            <v>1</v>
          </cell>
          <cell r="U7520">
            <v>1</v>
          </cell>
          <cell r="V7520">
            <v>1</v>
          </cell>
          <cell r="W7520">
            <v>1</v>
          </cell>
          <cell r="X7520">
            <v>1</v>
          </cell>
        </row>
        <row r="7521">
          <cell r="A7521" t="str">
            <v>趣味実用1410</v>
          </cell>
          <cell r="B7521" t="str">
            <v>趣味実用</v>
          </cell>
          <cell r="C7521">
            <v>1410</v>
          </cell>
          <cell r="D7521">
            <v>7655</v>
          </cell>
          <cell r="E7521">
            <v>3448</v>
          </cell>
          <cell r="F7521" t="str">
            <v>9784478824351</v>
          </cell>
          <cell r="G7521" t="str">
            <v>アンコール・ワット　２０２０～２０２１</v>
          </cell>
          <cell r="I7521" t="str">
            <v>地球の歩き方編集室</v>
          </cell>
          <cell r="J7521" t="str">
            <v>ダイヤモンド・ビッグ社</v>
          </cell>
          <cell r="K7521" t="str">
            <v>地球の歩き方ａｒｕｃｏ</v>
          </cell>
          <cell r="L7521" t="str">
            <v>0326</v>
          </cell>
          <cell r="M7521" t="str">
            <v>一般</v>
          </cell>
          <cell r="N7521" t="str">
            <v>全集</v>
          </cell>
          <cell r="O7521" t="str">
            <v>旅行</v>
          </cell>
          <cell r="P7521">
            <v>43847</v>
          </cell>
          <cell r="Q7521">
            <v>1300</v>
          </cell>
          <cell r="R7521" t="str">
            <v>292.35</v>
          </cell>
          <cell r="T7521">
            <v>1</v>
          </cell>
          <cell r="U7521">
            <v>1</v>
          </cell>
          <cell r="V7521">
            <v>1</v>
          </cell>
          <cell r="W7521">
            <v>1</v>
          </cell>
          <cell r="X7521">
            <v>1</v>
          </cell>
        </row>
        <row r="7522">
          <cell r="A7522" t="str">
            <v>趣味実用1411</v>
          </cell>
          <cell r="B7522" t="str">
            <v>趣味実用</v>
          </cell>
          <cell r="C7522">
            <v>1411</v>
          </cell>
          <cell r="D7522">
            <v>7656</v>
          </cell>
          <cell r="E7522">
            <v>3448</v>
          </cell>
          <cell r="F7522" t="str">
            <v>9784478824375</v>
          </cell>
          <cell r="G7522" t="str">
            <v>地球の歩き方　Ｂ１４（２０２０～２０２１年版</v>
          </cell>
          <cell r="H7522" t="str">
            <v>ダラス　ヒューストン　デンバー　グランドサークル　フェニック</v>
          </cell>
          <cell r="I7522" t="str">
            <v>地球の歩き方編集室</v>
          </cell>
          <cell r="J7522" t="str">
            <v>ダイヤモンド・ビッグ社</v>
          </cell>
          <cell r="L7522" t="str">
            <v>0326</v>
          </cell>
          <cell r="M7522" t="str">
            <v>一般</v>
          </cell>
          <cell r="N7522" t="str">
            <v>全集</v>
          </cell>
          <cell r="O7522" t="str">
            <v>旅行</v>
          </cell>
          <cell r="P7522">
            <v>43847</v>
          </cell>
          <cell r="Q7522">
            <v>1800</v>
          </cell>
          <cell r="R7522" t="str">
            <v>290.9</v>
          </cell>
          <cell r="T7522">
            <v>1</v>
          </cell>
          <cell r="U7522">
            <v>1</v>
          </cell>
          <cell r="V7522">
            <v>1</v>
          </cell>
          <cell r="W7522">
            <v>1</v>
          </cell>
          <cell r="X7522">
            <v>1</v>
          </cell>
        </row>
        <row r="7523">
          <cell r="A7523" t="str">
            <v>趣味実用1412</v>
          </cell>
          <cell r="B7523" t="str">
            <v>趣味実用</v>
          </cell>
          <cell r="C7523">
            <v>1412</v>
          </cell>
          <cell r="D7523">
            <v>7657</v>
          </cell>
          <cell r="E7523">
            <v>3448</v>
          </cell>
          <cell r="F7523" t="str">
            <v>9784478824443</v>
          </cell>
          <cell r="G7523" t="str">
            <v>地球の歩き方　Ｅ０１（２０２０～２０２１年版</v>
          </cell>
          <cell r="H7523" t="str">
            <v>ドバイとアラビア半島の国々（アラブ首長国連邦／オマーン／カタ</v>
          </cell>
          <cell r="I7523" t="str">
            <v>地球の歩き方編集室</v>
          </cell>
          <cell r="J7523" t="str">
            <v>ダイヤモンド・ビッグ社</v>
          </cell>
          <cell r="L7523" t="str">
            <v>0326</v>
          </cell>
          <cell r="M7523" t="str">
            <v>一般</v>
          </cell>
          <cell r="N7523" t="str">
            <v>全集</v>
          </cell>
          <cell r="O7523" t="str">
            <v>旅行</v>
          </cell>
          <cell r="P7523">
            <v>43891</v>
          </cell>
          <cell r="Q7523">
            <v>1900</v>
          </cell>
          <cell r="R7523" t="str">
            <v>290.9</v>
          </cell>
          <cell r="T7523">
            <v>1</v>
          </cell>
          <cell r="U7523">
            <v>1</v>
          </cell>
          <cell r="V7523">
            <v>1</v>
          </cell>
          <cell r="W7523">
            <v>1</v>
          </cell>
          <cell r="X7523">
            <v>1</v>
          </cell>
        </row>
        <row r="7524">
          <cell r="A7524" t="str">
            <v>趣味実用1413</v>
          </cell>
          <cell r="B7524" t="str">
            <v>趣味実用</v>
          </cell>
          <cell r="C7524">
            <v>1413</v>
          </cell>
          <cell r="D7524">
            <v>7658</v>
          </cell>
          <cell r="E7524">
            <v>3448</v>
          </cell>
          <cell r="F7524" t="str">
            <v>9784478824450</v>
          </cell>
          <cell r="G7524" t="str">
            <v>地球の歩き方　Ｄ１７（２０２０～２０２１）</v>
          </cell>
          <cell r="H7524" t="str">
            <v>タイ</v>
          </cell>
          <cell r="I7524" t="str">
            <v>地球の歩き方編集室</v>
          </cell>
          <cell r="J7524" t="str">
            <v>ダイヤモンド・ビッグ社</v>
          </cell>
          <cell r="L7524" t="str">
            <v>0326</v>
          </cell>
          <cell r="M7524" t="str">
            <v>一般</v>
          </cell>
          <cell r="N7524" t="str">
            <v>全集</v>
          </cell>
          <cell r="O7524" t="str">
            <v>旅行</v>
          </cell>
          <cell r="P7524">
            <v>43868</v>
          </cell>
          <cell r="Q7524">
            <v>1700</v>
          </cell>
          <cell r="R7524" t="str">
            <v>290.9</v>
          </cell>
          <cell r="T7524">
            <v>1</v>
          </cell>
          <cell r="U7524">
            <v>1</v>
          </cell>
          <cell r="V7524">
            <v>1</v>
          </cell>
          <cell r="W7524">
            <v>1</v>
          </cell>
          <cell r="X7524">
            <v>1</v>
          </cell>
        </row>
        <row r="7525">
          <cell r="A7525" t="str">
            <v>趣味実用1414</v>
          </cell>
          <cell r="B7525" t="str">
            <v>趣味実用</v>
          </cell>
          <cell r="C7525">
            <v>1414</v>
          </cell>
          <cell r="D7525">
            <v>7659</v>
          </cell>
          <cell r="E7525">
            <v>3448</v>
          </cell>
          <cell r="F7525" t="str">
            <v>9784478824498</v>
          </cell>
          <cell r="G7525" t="str">
            <v>地球の歩き方　Ａ０３（２０２０～２０２１）</v>
          </cell>
          <cell r="H7525" t="str">
            <v>ロンドン</v>
          </cell>
          <cell r="I7525" t="str">
            <v>地球の歩き方編集室</v>
          </cell>
          <cell r="J7525" t="str">
            <v>ダイヤモンド・ビッグ社</v>
          </cell>
          <cell r="L7525" t="str">
            <v>0326</v>
          </cell>
          <cell r="M7525" t="str">
            <v>一般</v>
          </cell>
          <cell r="N7525" t="str">
            <v>全集</v>
          </cell>
          <cell r="O7525" t="str">
            <v>旅行</v>
          </cell>
          <cell r="P7525">
            <v>43875</v>
          </cell>
          <cell r="Q7525">
            <v>1600</v>
          </cell>
          <cell r="R7525" t="str">
            <v>290.9</v>
          </cell>
          <cell r="T7525">
            <v>1</v>
          </cell>
          <cell r="U7525">
            <v>1</v>
          </cell>
          <cell r="V7525">
            <v>1</v>
          </cell>
          <cell r="W7525">
            <v>1</v>
          </cell>
          <cell r="X7525">
            <v>1</v>
          </cell>
        </row>
        <row r="7526">
          <cell r="A7526" t="str">
            <v>趣味実用1415</v>
          </cell>
          <cell r="B7526" t="str">
            <v>趣味実用</v>
          </cell>
          <cell r="C7526">
            <v>1415</v>
          </cell>
          <cell r="D7526">
            <v>7660</v>
          </cell>
          <cell r="E7526">
            <v>3448</v>
          </cell>
          <cell r="F7526" t="str">
            <v>9784478824603</v>
          </cell>
          <cell r="G7526" t="str">
            <v>地球の歩き方　Ｂ　１７（２０２０～２０２１年</v>
          </cell>
          <cell r="H7526" t="str">
            <v>カナダ西部　カナディアン・ロッキーとバンクーバー</v>
          </cell>
          <cell r="I7526" t="str">
            <v>地球の歩き方編集室</v>
          </cell>
          <cell r="J7526" t="str">
            <v>ダイヤモンド・ビッグ社</v>
          </cell>
          <cell r="L7526" t="str">
            <v>0326</v>
          </cell>
          <cell r="M7526" t="str">
            <v>一般</v>
          </cell>
          <cell r="N7526" t="str">
            <v>全集</v>
          </cell>
          <cell r="O7526" t="str">
            <v>旅行</v>
          </cell>
          <cell r="P7526">
            <v>43903</v>
          </cell>
          <cell r="Q7526">
            <v>1600</v>
          </cell>
          <cell r="R7526" t="str">
            <v>290.9</v>
          </cell>
          <cell r="T7526">
            <v>1</v>
          </cell>
          <cell r="U7526">
            <v>1</v>
          </cell>
          <cell r="V7526">
            <v>1</v>
          </cell>
          <cell r="W7526">
            <v>1</v>
          </cell>
          <cell r="X7526">
            <v>1</v>
          </cell>
        </row>
        <row r="7527">
          <cell r="A7527" t="str">
            <v>趣味実用1416</v>
          </cell>
          <cell r="B7527" t="str">
            <v>趣味実用</v>
          </cell>
          <cell r="C7527">
            <v>1416</v>
          </cell>
          <cell r="D7527">
            <v>7661</v>
          </cell>
          <cell r="E7527">
            <v>3448</v>
          </cell>
          <cell r="F7527" t="str">
            <v>9784478824634</v>
          </cell>
          <cell r="G7527" t="str">
            <v>地球の歩き方　Ｄ　３７（２０２０～２０２１）</v>
          </cell>
          <cell r="H7527" t="str">
            <v>韓国</v>
          </cell>
          <cell r="I7527" t="str">
            <v>地球の歩き方編集室</v>
          </cell>
          <cell r="J7527" t="str">
            <v>ダイヤモンド・ビッグ社</v>
          </cell>
          <cell r="L7527" t="str">
            <v>0326</v>
          </cell>
          <cell r="M7527" t="str">
            <v>一般</v>
          </cell>
          <cell r="N7527" t="str">
            <v>全集</v>
          </cell>
          <cell r="O7527" t="str">
            <v>旅行</v>
          </cell>
          <cell r="P7527">
            <v>43903</v>
          </cell>
          <cell r="Q7527">
            <v>1800</v>
          </cell>
          <cell r="R7527" t="str">
            <v>290.9</v>
          </cell>
          <cell r="T7527">
            <v>1</v>
          </cell>
          <cell r="U7527">
            <v>1</v>
          </cell>
          <cell r="V7527">
            <v>1</v>
          </cell>
          <cell r="W7527">
            <v>1</v>
          </cell>
          <cell r="X7527">
            <v>1</v>
          </cell>
        </row>
        <row r="7528">
          <cell r="A7528" t="str">
            <v>趣味実用1417</v>
          </cell>
          <cell r="B7528" t="str">
            <v>趣味実用</v>
          </cell>
          <cell r="C7528">
            <v>1417</v>
          </cell>
          <cell r="D7528">
            <v>7662</v>
          </cell>
          <cell r="E7528">
            <v>3448</v>
          </cell>
          <cell r="F7528" t="str">
            <v>9784478824764</v>
          </cell>
          <cell r="G7528" t="str">
            <v>地球の歩き方　Ａ１８（２０２０～２０２１年版</v>
          </cell>
          <cell r="H7528" t="str">
            <v>スイス</v>
          </cell>
          <cell r="I7528" t="str">
            <v>地球の歩き方編集室</v>
          </cell>
          <cell r="J7528" t="str">
            <v>ダイヤモンド・ビッグ社</v>
          </cell>
          <cell r="L7528" t="str">
            <v>0326</v>
          </cell>
          <cell r="M7528" t="str">
            <v>一般</v>
          </cell>
          <cell r="N7528" t="str">
            <v>全集</v>
          </cell>
          <cell r="O7528" t="str">
            <v>旅行</v>
          </cell>
          <cell r="P7528">
            <v>43922</v>
          </cell>
          <cell r="Q7528">
            <v>1700</v>
          </cell>
          <cell r="R7528" t="str">
            <v>290.9</v>
          </cell>
          <cell r="T7528">
            <v>1</v>
          </cell>
          <cell r="U7528">
            <v>1</v>
          </cell>
          <cell r="V7528">
            <v>1</v>
          </cell>
          <cell r="W7528">
            <v>1</v>
          </cell>
          <cell r="X7528">
            <v>1</v>
          </cell>
        </row>
        <row r="7529">
          <cell r="A7529" t="str">
            <v>趣味実用1418</v>
          </cell>
          <cell r="B7529" t="str">
            <v>趣味実用</v>
          </cell>
          <cell r="C7529">
            <v>1418</v>
          </cell>
          <cell r="D7529">
            <v>7663</v>
          </cell>
          <cell r="E7529">
            <v>3448</v>
          </cell>
          <cell r="F7529" t="str">
            <v>9784478824771</v>
          </cell>
          <cell r="G7529" t="str">
            <v>地球の歩き方　Ａ２６（２０２０～２０２１年版</v>
          </cell>
          <cell r="H7529" t="str">
            <v>チェコ　ポーランド　スロヴァキア</v>
          </cell>
          <cell r="I7529" t="str">
            <v>地球の歩き方編集室</v>
          </cell>
          <cell r="J7529" t="str">
            <v>ダイヤモンド・ビッグ社</v>
          </cell>
          <cell r="L7529" t="str">
            <v>0326</v>
          </cell>
          <cell r="M7529" t="str">
            <v>一般</v>
          </cell>
          <cell r="N7529" t="str">
            <v>全集</v>
          </cell>
          <cell r="O7529" t="str">
            <v>旅行</v>
          </cell>
          <cell r="P7529">
            <v>43922</v>
          </cell>
          <cell r="Q7529">
            <v>1700</v>
          </cell>
          <cell r="R7529" t="str">
            <v>290.9</v>
          </cell>
          <cell r="T7529">
            <v>1</v>
          </cell>
          <cell r="U7529">
            <v>1</v>
          </cell>
          <cell r="V7529">
            <v>1</v>
          </cell>
          <cell r="W7529">
            <v>1</v>
          </cell>
          <cell r="X7529">
            <v>1</v>
          </cell>
        </row>
        <row r="7530">
          <cell r="A7530" t="str">
            <v>趣味実用1419</v>
          </cell>
          <cell r="B7530" t="str">
            <v>趣味実用</v>
          </cell>
          <cell r="C7530">
            <v>1419</v>
          </cell>
          <cell r="D7530">
            <v>7664</v>
          </cell>
          <cell r="E7530">
            <v>3448</v>
          </cell>
          <cell r="F7530" t="str">
            <v>9784478824801</v>
          </cell>
          <cell r="G7530" t="str">
            <v>地球の歩き方　Ｄ２６（２０２０～２０２１年版</v>
          </cell>
          <cell r="H7530" t="str">
            <v>バリ島</v>
          </cell>
          <cell r="I7530" t="str">
            <v>地球の歩き方編集室</v>
          </cell>
          <cell r="J7530" t="str">
            <v>ダイヤモンド・ビッグ社</v>
          </cell>
          <cell r="L7530" t="str">
            <v>0326</v>
          </cell>
          <cell r="M7530" t="str">
            <v>一般</v>
          </cell>
          <cell r="N7530" t="str">
            <v>全集</v>
          </cell>
          <cell r="O7530" t="str">
            <v>旅行</v>
          </cell>
          <cell r="P7530">
            <v>43922</v>
          </cell>
          <cell r="Q7530">
            <v>1700</v>
          </cell>
          <cell r="R7530" t="str">
            <v>290.9</v>
          </cell>
          <cell r="T7530">
            <v>1</v>
          </cell>
          <cell r="U7530">
            <v>1</v>
          </cell>
          <cell r="V7530">
            <v>1</v>
          </cell>
          <cell r="W7530">
            <v>1</v>
          </cell>
          <cell r="X7530">
            <v>1</v>
          </cell>
        </row>
        <row r="7531">
          <cell r="A7531" t="str">
            <v>趣味実用1420</v>
          </cell>
          <cell r="B7531" t="str">
            <v>趣味実用</v>
          </cell>
          <cell r="C7531">
            <v>1420</v>
          </cell>
          <cell r="D7531">
            <v>7665</v>
          </cell>
          <cell r="E7531">
            <v>3448</v>
          </cell>
          <cell r="F7531" t="str">
            <v>9784478824870</v>
          </cell>
          <cell r="G7531" t="str">
            <v>地球の歩き方　Ａ２９（２０２１～２０２２年版</v>
          </cell>
          <cell r="H7531" t="str">
            <v>北欧デンマーク・ノルウェー・スウェーデン・フィンランド</v>
          </cell>
          <cell r="I7531" t="str">
            <v>地球の歩き方編集室</v>
          </cell>
          <cell r="J7531" t="str">
            <v>ダイヤモンド・ビッグ社</v>
          </cell>
          <cell r="L7531" t="str">
            <v>0326</v>
          </cell>
          <cell r="M7531" t="str">
            <v>一般</v>
          </cell>
          <cell r="N7531" t="str">
            <v>全集</v>
          </cell>
          <cell r="O7531" t="str">
            <v>旅行</v>
          </cell>
          <cell r="P7531">
            <v>44050</v>
          </cell>
          <cell r="Q7531">
            <v>1700</v>
          </cell>
          <cell r="R7531" t="str">
            <v>290.9</v>
          </cell>
          <cell r="T7531">
            <v>1</v>
          </cell>
          <cell r="U7531">
            <v>1</v>
          </cell>
          <cell r="V7531">
            <v>1</v>
          </cell>
          <cell r="W7531">
            <v>1</v>
          </cell>
          <cell r="X7531">
            <v>1</v>
          </cell>
        </row>
        <row r="7532">
          <cell r="A7532" t="str">
            <v>趣味実用1421</v>
          </cell>
          <cell r="B7532" t="str">
            <v>趣味実用</v>
          </cell>
          <cell r="C7532">
            <v>1421</v>
          </cell>
          <cell r="D7532">
            <v>7666</v>
          </cell>
          <cell r="E7532">
            <v>3448</v>
          </cell>
          <cell r="F7532" t="str">
            <v>9784478824917</v>
          </cell>
          <cell r="G7532" t="str">
            <v>地球の歩き方　Ｊ０１（２０２１～２０２２年版</v>
          </cell>
          <cell r="H7532" t="str">
            <v>東京</v>
          </cell>
          <cell r="I7532" t="str">
            <v>地球の歩き方編集室</v>
          </cell>
          <cell r="J7532" t="str">
            <v>ダイヤモンド・ビッグ社</v>
          </cell>
          <cell r="L7532" t="str">
            <v>0026</v>
          </cell>
          <cell r="M7532" t="str">
            <v>一般</v>
          </cell>
          <cell r="N7532" t="str">
            <v>単行</v>
          </cell>
          <cell r="O7532" t="str">
            <v>旅行</v>
          </cell>
          <cell r="P7532">
            <v>44077</v>
          </cell>
          <cell r="Q7532">
            <v>1836</v>
          </cell>
          <cell r="R7532" t="str">
            <v>290.9</v>
          </cell>
          <cell r="T7532">
            <v>1</v>
          </cell>
          <cell r="U7532">
            <v>1</v>
          </cell>
          <cell r="V7532">
            <v>1</v>
          </cell>
          <cell r="W7532">
            <v>1</v>
          </cell>
          <cell r="X7532">
            <v>1</v>
          </cell>
        </row>
        <row r="7533">
          <cell r="A7533" t="str">
            <v>趣味実用1422</v>
          </cell>
          <cell r="B7533" t="str">
            <v>趣味実用</v>
          </cell>
          <cell r="C7533">
            <v>1422</v>
          </cell>
          <cell r="D7533">
            <v>7667</v>
          </cell>
          <cell r="E7533">
            <v>3448</v>
          </cell>
          <cell r="F7533" t="str">
            <v>9784478825068</v>
          </cell>
          <cell r="G7533" t="str">
            <v>地球の歩き方　Ｄ２３（２０２１～２０２２年版</v>
          </cell>
          <cell r="H7533" t="str">
            <v>ラオス</v>
          </cell>
          <cell r="I7533" t="str">
            <v>地球の歩き方編集室</v>
          </cell>
          <cell r="J7533" t="str">
            <v>ダイヤモンド・ビッグ社</v>
          </cell>
          <cell r="L7533" t="str">
            <v>0326</v>
          </cell>
          <cell r="M7533" t="str">
            <v>一般</v>
          </cell>
          <cell r="N7533" t="str">
            <v>全集</v>
          </cell>
          <cell r="O7533" t="str">
            <v>旅行</v>
          </cell>
          <cell r="P7533">
            <v>44075</v>
          </cell>
          <cell r="Q7533">
            <v>1900</v>
          </cell>
          <cell r="R7533" t="str">
            <v>290.9</v>
          </cell>
          <cell r="T7533">
            <v>1</v>
          </cell>
          <cell r="U7533">
            <v>1</v>
          </cell>
          <cell r="V7533">
            <v>1</v>
          </cell>
          <cell r="W7533">
            <v>1</v>
          </cell>
          <cell r="X7533">
            <v>1</v>
          </cell>
        </row>
        <row r="7534">
          <cell r="A7534" t="str">
            <v>趣味実用1423</v>
          </cell>
          <cell r="B7534" t="str">
            <v>趣味実用</v>
          </cell>
          <cell r="C7534">
            <v>1423</v>
          </cell>
          <cell r="D7534">
            <v>7668</v>
          </cell>
          <cell r="E7534">
            <v>3448</v>
          </cell>
          <cell r="F7534" t="str">
            <v>9784478825099</v>
          </cell>
          <cell r="G7534" t="str">
            <v>ドイツ　’２１～’２２</v>
          </cell>
          <cell r="I7534" t="str">
            <v>地球の歩き方編集室</v>
          </cell>
          <cell r="J7534" t="str">
            <v>ダイヤモンド・ビッグ社</v>
          </cell>
          <cell r="K7534" t="str">
            <v>地球の歩き方ａｒｕｃｏ</v>
          </cell>
          <cell r="L7534" t="str">
            <v>0326</v>
          </cell>
          <cell r="M7534" t="str">
            <v>一般</v>
          </cell>
          <cell r="N7534" t="str">
            <v>全集</v>
          </cell>
          <cell r="O7534" t="str">
            <v>旅行</v>
          </cell>
          <cell r="P7534">
            <v>44091</v>
          </cell>
          <cell r="Q7534">
            <v>1300</v>
          </cell>
          <cell r="R7534" t="str">
            <v>293.4</v>
          </cell>
          <cell r="T7534">
            <v>1</v>
          </cell>
          <cell r="U7534">
            <v>1</v>
          </cell>
          <cell r="V7534">
            <v>1</v>
          </cell>
          <cell r="W7534">
            <v>1</v>
          </cell>
          <cell r="X7534">
            <v>1</v>
          </cell>
        </row>
        <row r="7535">
          <cell r="A7535" t="str">
            <v>文芸一般2321</v>
          </cell>
          <cell r="B7535" t="str">
            <v>文芸一般</v>
          </cell>
          <cell r="C7535">
            <v>2321</v>
          </cell>
          <cell r="D7535">
            <v>7669</v>
          </cell>
          <cell r="E7535">
            <v>3448</v>
          </cell>
          <cell r="F7535" t="str">
            <v>9784479012269</v>
          </cell>
          <cell r="G7535" t="str">
            <v>９０歳になっても、楽しく生きる</v>
          </cell>
          <cell r="I7535" t="str">
            <v>樋口恵子</v>
          </cell>
          <cell r="J7535" t="str">
            <v>大和書房</v>
          </cell>
          <cell r="L7535" t="str">
            <v>0095</v>
          </cell>
          <cell r="M7535" t="str">
            <v>一般</v>
          </cell>
          <cell r="N7535" t="str">
            <v>単行</v>
          </cell>
          <cell r="O7535" t="str">
            <v>日文評論</v>
          </cell>
          <cell r="P7535">
            <v>44783</v>
          </cell>
          <cell r="Q7535">
            <v>1400</v>
          </cell>
          <cell r="R7535" t="str">
            <v>367.7</v>
          </cell>
          <cell r="T7535">
            <v>1</v>
          </cell>
          <cell r="U7535">
            <v>1</v>
          </cell>
          <cell r="V7535">
            <v>1</v>
          </cell>
          <cell r="W7535">
            <v>1</v>
          </cell>
          <cell r="X7535">
            <v>1</v>
          </cell>
        </row>
        <row r="7536">
          <cell r="A7536" t="str">
            <v>文芸一般2322</v>
          </cell>
          <cell r="B7536" t="str">
            <v>文芸一般</v>
          </cell>
          <cell r="C7536">
            <v>2322</v>
          </cell>
          <cell r="D7536">
            <v>7670</v>
          </cell>
          <cell r="E7536">
            <v>3448</v>
          </cell>
          <cell r="F7536" t="str">
            <v>9784479393153</v>
          </cell>
          <cell r="G7536" t="str">
            <v>西洋美術鑑賞</v>
          </cell>
          <cell r="I7536" t="str">
            <v>秋元雄史</v>
          </cell>
          <cell r="J7536" t="str">
            <v>大和書房</v>
          </cell>
          <cell r="L7536" t="str">
            <v>0095</v>
          </cell>
          <cell r="M7536" t="str">
            <v>一般</v>
          </cell>
          <cell r="N7536" t="str">
            <v>単行</v>
          </cell>
          <cell r="O7536" t="str">
            <v>日文評論</v>
          </cell>
          <cell r="P7536">
            <v>43383</v>
          </cell>
          <cell r="Q7536">
            <v>1600</v>
          </cell>
          <cell r="R7536" t="str">
            <v>723.3</v>
          </cell>
          <cell r="T7536">
            <v>1</v>
          </cell>
          <cell r="U7536">
            <v>1</v>
          </cell>
          <cell r="V7536">
            <v>1</v>
          </cell>
          <cell r="W7536">
            <v>1</v>
          </cell>
          <cell r="X7536">
            <v>1</v>
          </cell>
        </row>
        <row r="7537">
          <cell r="A7537" t="str">
            <v>文芸一般2323</v>
          </cell>
          <cell r="B7537" t="str">
            <v>文芸一般</v>
          </cell>
          <cell r="C7537">
            <v>2323</v>
          </cell>
          <cell r="D7537">
            <v>7671</v>
          </cell>
          <cell r="E7537">
            <v>3448</v>
          </cell>
          <cell r="F7537" t="str">
            <v>9784479393238</v>
          </cell>
          <cell r="G7537" t="str">
            <v>日本美術鑑賞</v>
          </cell>
          <cell r="I7537" t="str">
            <v>秋元雄史</v>
          </cell>
          <cell r="J7537" t="str">
            <v>大和書房</v>
          </cell>
          <cell r="L7537" t="str">
            <v>0095</v>
          </cell>
          <cell r="M7537" t="str">
            <v>一般</v>
          </cell>
          <cell r="N7537" t="str">
            <v>単行</v>
          </cell>
          <cell r="O7537" t="str">
            <v>日文評論</v>
          </cell>
          <cell r="P7537">
            <v>43606</v>
          </cell>
          <cell r="Q7537">
            <v>1700</v>
          </cell>
          <cell r="R7537" t="str">
            <v>702.1</v>
          </cell>
          <cell r="T7537">
            <v>1</v>
          </cell>
          <cell r="U7537">
            <v>1</v>
          </cell>
          <cell r="V7537">
            <v>1</v>
          </cell>
          <cell r="W7537">
            <v>1</v>
          </cell>
          <cell r="X7537">
            <v>1</v>
          </cell>
        </row>
        <row r="7538">
          <cell r="A7538" t="str">
            <v>文芸一般2324</v>
          </cell>
          <cell r="B7538" t="str">
            <v>文芸一般</v>
          </cell>
          <cell r="C7538">
            <v>2324</v>
          </cell>
          <cell r="D7538">
            <v>7672</v>
          </cell>
          <cell r="E7538">
            <v>3448</v>
          </cell>
          <cell r="F7538" t="str">
            <v>9784479393405</v>
          </cell>
          <cell r="G7538" t="str">
            <v>コンプレックス・プリズム</v>
          </cell>
          <cell r="I7538" t="str">
            <v>最果タヒ</v>
          </cell>
          <cell r="J7538" t="str">
            <v>大和書房</v>
          </cell>
          <cell r="L7538" t="str">
            <v>0095</v>
          </cell>
          <cell r="M7538" t="str">
            <v>一般</v>
          </cell>
          <cell r="N7538" t="str">
            <v>単行</v>
          </cell>
          <cell r="O7538" t="str">
            <v>日文評論</v>
          </cell>
          <cell r="P7538">
            <v>43911</v>
          </cell>
          <cell r="Q7538">
            <v>1200</v>
          </cell>
          <cell r="R7538" t="str">
            <v>914.6</v>
          </cell>
          <cell r="T7538">
            <v>1</v>
          </cell>
          <cell r="U7538">
            <v>1</v>
          </cell>
          <cell r="V7538">
            <v>1</v>
          </cell>
          <cell r="W7538">
            <v>1</v>
          </cell>
          <cell r="X7538">
            <v>1</v>
          </cell>
        </row>
        <row r="7539">
          <cell r="A7539" t="str">
            <v>文芸一般2325</v>
          </cell>
          <cell r="B7539" t="str">
            <v>文芸一般</v>
          </cell>
          <cell r="C7539">
            <v>2325</v>
          </cell>
          <cell r="D7539">
            <v>7673</v>
          </cell>
          <cell r="E7539">
            <v>3448</v>
          </cell>
          <cell r="F7539" t="str">
            <v>9784479393528</v>
          </cell>
          <cell r="G7539" t="str">
            <v>中学生の知識で数学脳を鍛える</v>
          </cell>
          <cell r="I7539" t="str">
            <v>鈴木貫太郎</v>
          </cell>
          <cell r="J7539" t="str">
            <v>大和書房</v>
          </cell>
          <cell r="L7539" t="str">
            <v>0095</v>
          </cell>
          <cell r="M7539" t="str">
            <v>一般</v>
          </cell>
          <cell r="N7539" t="str">
            <v>単行</v>
          </cell>
          <cell r="O7539" t="str">
            <v>日文評論</v>
          </cell>
          <cell r="P7539">
            <v>44396</v>
          </cell>
          <cell r="Q7539">
            <v>1500</v>
          </cell>
          <cell r="R7539" t="str">
            <v>410.7</v>
          </cell>
          <cell r="T7539">
            <v>1</v>
          </cell>
          <cell r="U7539">
            <v>1</v>
          </cell>
          <cell r="V7539">
            <v>1</v>
          </cell>
          <cell r="W7539">
            <v>1</v>
          </cell>
          <cell r="X7539">
            <v>1</v>
          </cell>
        </row>
        <row r="7540">
          <cell r="A7540" t="str">
            <v>文芸一般2326</v>
          </cell>
          <cell r="B7540" t="str">
            <v>文芸一般</v>
          </cell>
          <cell r="C7540">
            <v>2326</v>
          </cell>
          <cell r="D7540">
            <v>7674</v>
          </cell>
          <cell r="E7540">
            <v>3448</v>
          </cell>
          <cell r="F7540" t="str">
            <v>9784479393863</v>
          </cell>
          <cell r="G7540" t="str">
            <v>毎日ザレゴト</v>
          </cell>
          <cell r="I7540" t="str">
            <v>ナジャ・グランディーバ</v>
          </cell>
          <cell r="J7540" t="str">
            <v>大和書房</v>
          </cell>
          <cell r="L7540" t="str">
            <v>0095</v>
          </cell>
          <cell r="M7540" t="str">
            <v>一般</v>
          </cell>
          <cell r="N7540" t="str">
            <v>単行</v>
          </cell>
          <cell r="O7540" t="str">
            <v>日文評論</v>
          </cell>
          <cell r="P7540">
            <v>44644</v>
          </cell>
          <cell r="Q7540">
            <v>1500</v>
          </cell>
          <cell r="R7540" t="str">
            <v>914.6</v>
          </cell>
          <cell r="T7540">
            <v>1</v>
          </cell>
          <cell r="U7540">
            <v>1</v>
          </cell>
          <cell r="V7540">
            <v>1</v>
          </cell>
          <cell r="W7540">
            <v>1</v>
          </cell>
          <cell r="X7540">
            <v>1</v>
          </cell>
        </row>
        <row r="7541">
          <cell r="A7541" t="str">
            <v>文芸一般2327</v>
          </cell>
          <cell r="B7541" t="str">
            <v>文芸一般</v>
          </cell>
          <cell r="C7541">
            <v>2327</v>
          </cell>
          <cell r="D7541">
            <v>7675</v>
          </cell>
          <cell r="E7541">
            <v>3448</v>
          </cell>
          <cell r="F7541" t="str">
            <v>9784479393917</v>
          </cell>
          <cell r="G7541" t="str">
            <v>今のままでゆるぎない自信を手に入れる</v>
          </cell>
          <cell r="I7541" t="str">
            <v>藤井美穂</v>
          </cell>
          <cell r="J7541" t="str">
            <v>大和書房</v>
          </cell>
          <cell r="L7541" t="str">
            <v>0095</v>
          </cell>
          <cell r="M7541" t="str">
            <v>一般</v>
          </cell>
          <cell r="N7541" t="str">
            <v>単行</v>
          </cell>
          <cell r="O7541" t="str">
            <v>日文評論</v>
          </cell>
          <cell r="P7541">
            <v>44793</v>
          </cell>
          <cell r="Q7541">
            <v>1500</v>
          </cell>
          <cell r="R7541" t="str">
            <v>159.6</v>
          </cell>
          <cell r="T7541">
            <v>1</v>
          </cell>
          <cell r="U7541">
            <v>1</v>
          </cell>
          <cell r="V7541">
            <v>1</v>
          </cell>
          <cell r="W7541">
            <v>1</v>
          </cell>
          <cell r="X7541">
            <v>1</v>
          </cell>
        </row>
        <row r="7542">
          <cell r="A7542" t="str">
            <v>文芸一般2328</v>
          </cell>
          <cell r="B7542" t="str">
            <v>文芸一般</v>
          </cell>
          <cell r="C7542">
            <v>2328</v>
          </cell>
          <cell r="D7542">
            <v>7676</v>
          </cell>
          <cell r="E7542">
            <v>3448</v>
          </cell>
          <cell r="F7542" t="str">
            <v>9784479671077</v>
          </cell>
          <cell r="G7542" t="str">
            <v>男との付き合い方がわからない</v>
          </cell>
          <cell r="I7542" t="str">
            <v>水谷緑</v>
          </cell>
          <cell r="J7542" t="str">
            <v>大和書房</v>
          </cell>
          <cell r="L7542" t="str">
            <v>0095</v>
          </cell>
          <cell r="M7542" t="str">
            <v>一般</v>
          </cell>
          <cell r="N7542" t="str">
            <v>単行</v>
          </cell>
          <cell r="O7542" t="str">
            <v>日文評論</v>
          </cell>
          <cell r="P7542">
            <v>44034</v>
          </cell>
          <cell r="Q7542">
            <v>1200</v>
          </cell>
          <cell r="R7542" t="str">
            <v>143.1</v>
          </cell>
          <cell r="T7542">
            <v>1</v>
          </cell>
          <cell r="U7542">
            <v>1</v>
          </cell>
          <cell r="V7542">
            <v>1</v>
          </cell>
          <cell r="W7542">
            <v>1</v>
          </cell>
          <cell r="X7542">
            <v>1</v>
          </cell>
        </row>
        <row r="7543">
          <cell r="A7543" t="str">
            <v>文芸一般2329</v>
          </cell>
          <cell r="B7543" t="str">
            <v>文芸一般</v>
          </cell>
          <cell r="C7543">
            <v>2329</v>
          </cell>
          <cell r="D7543">
            <v>7677</v>
          </cell>
          <cell r="E7543">
            <v>3448</v>
          </cell>
          <cell r="F7543" t="str">
            <v>9784479772255</v>
          </cell>
          <cell r="G7543" t="str">
            <v>エンドロールのその後に</v>
          </cell>
          <cell r="I7543" t="str">
            <v>ウイ</v>
          </cell>
          <cell r="J7543" t="str">
            <v>大和書房</v>
          </cell>
          <cell r="L7543" t="str">
            <v>0095</v>
          </cell>
          <cell r="M7543" t="str">
            <v>一般</v>
          </cell>
          <cell r="N7543" t="str">
            <v>単行</v>
          </cell>
          <cell r="O7543" t="str">
            <v>日文評論</v>
          </cell>
          <cell r="P7543">
            <v>44067</v>
          </cell>
          <cell r="Q7543">
            <v>1400</v>
          </cell>
          <cell r="R7543" t="str">
            <v>152.1</v>
          </cell>
          <cell r="T7543">
            <v>1</v>
          </cell>
          <cell r="U7543">
            <v>1</v>
          </cell>
          <cell r="V7543">
            <v>1</v>
          </cell>
          <cell r="W7543">
            <v>1</v>
          </cell>
          <cell r="X7543">
            <v>1</v>
          </cell>
        </row>
        <row r="7544">
          <cell r="A7544" t="str">
            <v>文芸一般2330</v>
          </cell>
          <cell r="B7544" t="str">
            <v>文芸一般</v>
          </cell>
          <cell r="C7544">
            <v>2330</v>
          </cell>
          <cell r="D7544">
            <v>7678</v>
          </cell>
          <cell r="E7544">
            <v>3448</v>
          </cell>
          <cell r="F7544" t="str">
            <v>9784479785330</v>
          </cell>
          <cell r="G7544" t="str">
            <v>生き抜く人がしている６８の行動</v>
          </cell>
          <cell r="I7544" t="str">
            <v>早野實希子</v>
          </cell>
          <cell r="J7544" t="str">
            <v>大和書房</v>
          </cell>
          <cell r="L7544" t="str">
            <v>0095</v>
          </cell>
          <cell r="M7544" t="str">
            <v>一般</v>
          </cell>
          <cell r="N7544" t="str">
            <v>単行</v>
          </cell>
          <cell r="O7544" t="str">
            <v>日文評論</v>
          </cell>
          <cell r="P7544">
            <v>44326</v>
          </cell>
          <cell r="Q7544">
            <v>1500</v>
          </cell>
          <cell r="R7544" t="str">
            <v>159</v>
          </cell>
          <cell r="T7544">
            <v>1</v>
          </cell>
          <cell r="U7544">
            <v>1</v>
          </cell>
          <cell r="V7544">
            <v>1</v>
          </cell>
          <cell r="W7544">
            <v>1</v>
          </cell>
          <cell r="X7544">
            <v>1</v>
          </cell>
        </row>
        <row r="7545">
          <cell r="A7545" t="str">
            <v>文芸一般2331</v>
          </cell>
          <cell r="B7545" t="str">
            <v>文芸一般</v>
          </cell>
          <cell r="C7545">
            <v>2331</v>
          </cell>
          <cell r="D7545">
            <v>7679</v>
          </cell>
          <cell r="E7545">
            <v>3448</v>
          </cell>
          <cell r="F7545" t="str">
            <v>9784479795407</v>
          </cell>
          <cell r="G7545" t="str">
            <v>「伝わる文章力」がつく本</v>
          </cell>
          <cell r="I7545" t="str">
            <v>樋口裕一</v>
          </cell>
          <cell r="J7545" t="str">
            <v>大和書房</v>
          </cell>
          <cell r="L7545" t="str">
            <v>0095</v>
          </cell>
          <cell r="M7545" t="str">
            <v>一般</v>
          </cell>
          <cell r="N7545" t="str">
            <v>単行</v>
          </cell>
          <cell r="O7545" t="str">
            <v>日文評論</v>
          </cell>
          <cell r="P7545">
            <v>42592</v>
          </cell>
          <cell r="Q7545">
            <v>1400</v>
          </cell>
          <cell r="R7545" t="str">
            <v>816</v>
          </cell>
          <cell r="T7545">
            <v>1</v>
          </cell>
          <cell r="U7545">
            <v>1</v>
          </cell>
          <cell r="V7545">
            <v>1</v>
          </cell>
          <cell r="W7545">
            <v>1</v>
          </cell>
          <cell r="X7545">
            <v>1</v>
          </cell>
        </row>
        <row r="7546">
          <cell r="A7546" t="str">
            <v>文芸一般2332</v>
          </cell>
          <cell r="B7546" t="str">
            <v>文芸一般</v>
          </cell>
          <cell r="C7546">
            <v>2332</v>
          </cell>
          <cell r="D7546">
            <v>7680</v>
          </cell>
          <cell r="E7546">
            <v>3448</v>
          </cell>
          <cell r="F7546" t="str">
            <v>9784479795865</v>
          </cell>
          <cell r="G7546" t="str">
            <v>マジ文章書けないんだけど</v>
          </cell>
          <cell r="I7546" t="str">
            <v>前田安正</v>
          </cell>
          <cell r="J7546" t="str">
            <v>大和書房</v>
          </cell>
          <cell r="L7546" t="str">
            <v>0095</v>
          </cell>
          <cell r="M7546" t="str">
            <v>一般</v>
          </cell>
          <cell r="N7546" t="str">
            <v>単行</v>
          </cell>
          <cell r="O7546" t="str">
            <v>日文評論</v>
          </cell>
          <cell r="P7546">
            <v>42843</v>
          </cell>
          <cell r="Q7546">
            <v>1300</v>
          </cell>
          <cell r="R7546" t="str">
            <v>816</v>
          </cell>
          <cell r="T7546">
            <v>1</v>
          </cell>
          <cell r="U7546">
            <v>1</v>
          </cell>
          <cell r="V7546">
            <v>1</v>
          </cell>
          <cell r="W7546">
            <v>1</v>
          </cell>
          <cell r="X7546">
            <v>1</v>
          </cell>
        </row>
        <row r="7547">
          <cell r="A7547" t="str">
            <v>文芸一般2333</v>
          </cell>
          <cell r="B7547" t="str">
            <v>文芸一般</v>
          </cell>
          <cell r="C7547">
            <v>2333</v>
          </cell>
          <cell r="D7547">
            <v>7681</v>
          </cell>
          <cell r="E7547">
            <v>3448</v>
          </cell>
          <cell r="F7547" t="str">
            <v>9784479796732</v>
          </cell>
          <cell r="G7547" t="str">
            <v>交渉学が君たちの人生を変える</v>
          </cell>
          <cell r="I7547" t="str">
            <v>印南一路</v>
          </cell>
          <cell r="J7547" t="str">
            <v>大和書房</v>
          </cell>
          <cell r="L7547" t="str">
            <v>0095</v>
          </cell>
          <cell r="M7547" t="str">
            <v>一般</v>
          </cell>
          <cell r="N7547" t="str">
            <v>単行</v>
          </cell>
          <cell r="O7547" t="str">
            <v>日文評論</v>
          </cell>
          <cell r="P7547">
            <v>43454</v>
          </cell>
          <cell r="Q7547">
            <v>1400</v>
          </cell>
          <cell r="R7547" t="str">
            <v>361.3</v>
          </cell>
          <cell r="T7547">
            <v>1</v>
          </cell>
          <cell r="U7547">
            <v>1</v>
          </cell>
          <cell r="V7547">
            <v>1</v>
          </cell>
          <cell r="W7547">
            <v>1</v>
          </cell>
          <cell r="X7547">
            <v>1</v>
          </cell>
        </row>
        <row r="7548">
          <cell r="A7548" t="str">
            <v>文芸一般2334</v>
          </cell>
          <cell r="B7548" t="str">
            <v>文芸一般</v>
          </cell>
          <cell r="C7548">
            <v>2334</v>
          </cell>
          <cell r="D7548">
            <v>7682</v>
          </cell>
          <cell r="E7548">
            <v>3448</v>
          </cell>
          <cell r="F7548" t="str">
            <v>9784479796749</v>
          </cell>
          <cell r="G7548" t="str">
            <v>１４歳からの資本主義</v>
          </cell>
          <cell r="I7548" t="str">
            <v>丸山俊一</v>
          </cell>
          <cell r="J7548" t="str">
            <v>大和書房</v>
          </cell>
          <cell r="L7548" t="str">
            <v>0095</v>
          </cell>
          <cell r="M7548" t="str">
            <v>一般</v>
          </cell>
          <cell r="N7548" t="str">
            <v>単行</v>
          </cell>
          <cell r="O7548" t="str">
            <v>日文評論</v>
          </cell>
          <cell r="P7548">
            <v>43489</v>
          </cell>
          <cell r="Q7548">
            <v>1500</v>
          </cell>
          <cell r="R7548" t="str">
            <v>332.06</v>
          </cell>
          <cell r="T7548">
            <v>1</v>
          </cell>
          <cell r="U7548">
            <v>1</v>
          </cell>
          <cell r="V7548">
            <v>1</v>
          </cell>
          <cell r="W7548">
            <v>1</v>
          </cell>
          <cell r="X7548">
            <v>1</v>
          </cell>
        </row>
        <row r="7549">
          <cell r="A7549" t="str">
            <v>文芸一般2335</v>
          </cell>
          <cell r="B7549" t="str">
            <v>文芸一般</v>
          </cell>
          <cell r="C7549">
            <v>2335</v>
          </cell>
          <cell r="D7549">
            <v>7683</v>
          </cell>
          <cell r="E7549">
            <v>3448</v>
          </cell>
          <cell r="F7549" t="str">
            <v>9784479797036</v>
          </cell>
          <cell r="G7549" t="str">
            <v>イノベーション・スキルセット</v>
          </cell>
          <cell r="I7549" t="str">
            <v>田川欣哉</v>
          </cell>
          <cell r="J7549" t="str">
            <v>大和書房</v>
          </cell>
          <cell r="L7549" t="str">
            <v>0095</v>
          </cell>
          <cell r="M7549" t="str">
            <v>一般</v>
          </cell>
          <cell r="N7549" t="str">
            <v>単行</v>
          </cell>
          <cell r="O7549" t="str">
            <v>日文評論</v>
          </cell>
          <cell r="P7549">
            <v>43713</v>
          </cell>
          <cell r="Q7549">
            <v>1600</v>
          </cell>
          <cell r="R7549" t="str">
            <v>336.17</v>
          </cell>
          <cell r="T7549">
            <v>1</v>
          </cell>
          <cell r="U7549">
            <v>1</v>
          </cell>
          <cell r="V7549">
            <v>1</v>
          </cell>
          <cell r="W7549">
            <v>1</v>
          </cell>
          <cell r="X7549">
            <v>1</v>
          </cell>
        </row>
        <row r="7550">
          <cell r="A7550" t="str">
            <v>文芸一般2336</v>
          </cell>
          <cell r="B7550" t="str">
            <v>文芸一般</v>
          </cell>
          <cell r="C7550">
            <v>2336</v>
          </cell>
          <cell r="D7550">
            <v>7684</v>
          </cell>
          <cell r="E7550">
            <v>3448</v>
          </cell>
          <cell r="F7550" t="str">
            <v>9784479797159</v>
          </cell>
          <cell r="G7550" t="str">
            <v>武器になる！世界の時事問題</v>
          </cell>
          <cell r="I7550" t="str">
            <v>池上彰</v>
          </cell>
          <cell r="J7550" t="str">
            <v>大和書房</v>
          </cell>
          <cell r="L7550" t="str">
            <v>0095</v>
          </cell>
          <cell r="M7550" t="str">
            <v>一般</v>
          </cell>
          <cell r="N7550" t="str">
            <v>単行</v>
          </cell>
          <cell r="O7550" t="str">
            <v>日文評論</v>
          </cell>
          <cell r="P7550">
            <v>43909</v>
          </cell>
          <cell r="Q7550">
            <v>1500</v>
          </cell>
          <cell r="R7550" t="str">
            <v>302</v>
          </cell>
          <cell r="T7550">
            <v>1</v>
          </cell>
          <cell r="U7550">
            <v>1</v>
          </cell>
          <cell r="V7550">
            <v>1</v>
          </cell>
          <cell r="W7550">
            <v>1</v>
          </cell>
          <cell r="X7550">
            <v>1</v>
          </cell>
        </row>
        <row r="7551">
          <cell r="A7551" t="str">
            <v>文芸一般2337</v>
          </cell>
          <cell r="B7551" t="str">
            <v>文芸一般</v>
          </cell>
          <cell r="C7551">
            <v>2337</v>
          </cell>
          <cell r="D7551">
            <v>7685</v>
          </cell>
          <cell r="E7551">
            <v>3448</v>
          </cell>
          <cell r="F7551" t="str">
            <v>9784479797258</v>
          </cell>
          <cell r="G7551" t="str">
            <v>一生困らない自由を手に入れるお金の教室</v>
          </cell>
          <cell r="I7551" t="str">
            <v>森本貴子</v>
          </cell>
          <cell r="J7551" t="str">
            <v>大和書房</v>
          </cell>
          <cell r="L7551" t="str">
            <v>0095</v>
          </cell>
          <cell r="M7551" t="str">
            <v>一般</v>
          </cell>
          <cell r="N7551" t="str">
            <v>単行</v>
          </cell>
          <cell r="O7551" t="str">
            <v>日文評論</v>
          </cell>
          <cell r="P7551">
            <v>44015</v>
          </cell>
          <cell r="Q7551">
            <v>1400</v>
          </cell>
          <cell r="R7551" t="str">
            <v>338</v>
          </cell>
          <cell r="T7551">
            <v>1</v>
          </cell>
          <cell r="U7551">
            <v>1</v>
          </cell>
          <cell r="V7551">
            <v>1</v>
          </cell>
          <cell r="W7551">
            <v>1</v>
          </cell>
          <cell r="X7551">
            <v>1</v>
          </cell>
        </row>
        <row r="7552">
          <cell r="A7552" t="str">
            <v>文芸一般2338</v>
          </cell>
          <cell r="B7552" t="str">
            <v>文芸一般</v>
          </cell>
          <cell r="C7552">
            <v>2338</v>
          </cell>
          <cell r="D7552">
            <v>7686</v>
          </cell>
          <cell r="E7552">
            <v>3448</v>
          </cell>
          <cell r="F7552" t="str">
            <v>9784480016966</v>
          </cell>
          <cell r="G7552" t="str">
            <v>知的創造の条件</v>
          </cell>
          <cell r="I7552" t="str">
            <v>吉見俊哉</v>
          </cell>
          <cell r="J7552" t="str">
            <v>筑摩書房</v>
          </cell>
          <cell r="K7552" t="str">
            <v>筑摩選書</v>
          </cell>
          <cell r="L7552" t="str">
            <v>0395</v>
          </cell>
          <cell r="M7552" t="str">
            <v>一般</v>
          </cell>
          <cell r="N7552" t="str">
            <v>全集</v>
          </cell>
          <cell r="O7552" t="str">
            <v>日文評論</v>
          </cell>
          <cell r="P7552">
            <v>43966</v>
          </cell>
          <cell r="Q7552">
            <v>1600</v>
          </cell>
          <cell r="R7552" t="str">
            <v>002</v>
          </cell>
          <cell r="S7552" t="str">
            <v>6101:【人文系】学問のすすめ</v>
          </cell>
          <cell r="T7552">
            <v>1</v>
          </cell>
          <cell r="U7552">
            <v>1</v>
          </cell>
          <cell r="V7552">
            <v>1</v>
          </cell>
          <cell r="W7552">
            <v>1</v>
          </cell>
          <cell r="X7552">
            <v>1</v>
          </cell>
        </row>
        <row r="7553">
          <cell r="A7553" t="str">
            <v>文芸一般2339</v>
          </cell>
          <cell r="B7553" t="str">
            <v>文芸一般</v>
          </cell>
          <cell r="C7553">
            <v>2339</v>
          </cell>
          <cell r="D7553">
            <v>7687</v>
          </cell>
          <cell r="E7553">
            <v>3448</v>
          </cell>
          <cell r="F7553" t="str">
            <v>9784480017109</v>
          </cell>
          <cell r="G7553" t="str">
            <v>いま、子どもの本が売れる理由</v>
          </cell>
          <cell r="I7553" t="str">
            <v>飯田一史</v>
          </cell>
          <cell r="J7553" t="str">
            <v>筑摩書房</v>
          </cell>
          <cell r="K7553" t="str">
            <v>筑摩選書</v>
          </cell>
          <cell r="L7553" t="str">
            <v>0395</v>
          </cell>
          <cell r="M7553" t="str">
            <v>一般</v>
          </cell>
          <cell r="N7553" t="str">
            <v>全集</v>
          </cell>
          <cell r="O7553" t="str">
            <v>日文評論</v>
          </cell>
          <cell r="P7553">
            <v>44027</v>
          </cell>
          <cell r="Q7553">
            <v>1800</v>
          </cell>
          <cell r="R7553" t="str">
            <v>019.5</v>
          </cell>
          <cell r="T7553">
            <v>1</v>
          </cell>
          <cell r="U7553">
            <v>1</v>
          </cell>
          <cell r="V7553">
            <v>1</v>
          </cell>
          <cell r="W7553">
            <v>1</v>
          </cell>
          <cell r="X7553">
            <v>1</v>
          </cell>
        </row>
        <row r="7554">
          <cell r="A7554" t="str">
            <v>文芸一般2340</v>
          </cell>
          <cell r="B7554" t="str">
            <v>文芸一般</v>
          </cell>
          <cell r="C7554">
            <v>2340</v>
          </cell>
          <cell r="D7554">
            <v>7688</v>
          </cell>
          <cell r="E7554">
            <v>3448</v>
          </cell>
          <cell r="F7554" t="str">
            <v>9784480017376</v>
          </cell>
          <cell r="G7554" t="str">
            <v>世界文学の名作を「最短」で読む</v>
          </cell>
          <cell r="I7554" t="str">
            <v>栩木伸明</v>
          </cell>
          <cell r="J7554" t="str">
            <v>筑摩書房</v>
          </cell>
          <cell r="K7554" t="str">
            <v>筑摩選書</v>
          </cell>
          <cell r="L7554" t="str">
            <v>0397</v>
          </cell>
          <cell r="M7554" t="str">
            <v>一般</v>
          </cell>
          <cell r="N7554" t="str">
            <v>全集</v>
          </cell>
          <cell r="O7554" t="str">
            <v>外文小説</v>
          </cell>
          <cell r="P7554">
            <v>44483</v>
          </cell>
          <cell r="Q7554">
            <v>1700</v>
          </cell>
          <cell r="R7554" t="str">
            <v>902</v>
          </cell>
          <cell r="T7554">
            <v>1</v>
          </cell>
          <cell r="U7554">
            <v>1</v>
          </cell>
          <cell r="V7554">
            <v>1</v>
          </cell>
          <cell r="W7554">
            <v>1</v>
          </cell>
          <cell r="X7554">
            <v>1</v>
          </cell>
        </row>
        <row r="7555">
          <cell r="A7555" t="str">
            <v>文芸一般2341</v>
          </cell>
          <cell r="B7555" t="str">
            <v>文芸一般</v>
          </cell>
          <cell r="C7555">
            <v>2341</v>
          </cell>
          <cell r="D7555">
            <v>7689</v>
          </cell>
          <cell r="E7555">
            <v>3448</v>
          </cell>
          <cell r="F7555" t="str">
            <v>9784480103796</v>
          </cell>
          <cell r="G7555" t="str">
            <v>明治文學全集　７９</v>
          </cell>
          <cell r="H7555" t="str">
            <v>明治藝術・文學論集</v>
          </cell>
          <cell r="J7555" t="str">
            <v>筑摩書房</v>
          </cell>
          <cell r="L7555" t="str">
            <v>0395</v>
          </cell>
          <cell r="M7555" t="str">
            <v>一般</v>
          </cell>
          <cell r="N7555" t="str">
            <v>全集</v>
          </cell>
          <cell r="O7555" t="str">
            <v>日文評論</v>
          </cell>
          <cell r="P7555">
            <v>27426</v>
          </cell>
          <cell r="Q7555">
            <v>7500</v>
          </cell>
          <cell r="R7555" t="str">
            <v>918.6</v>
          </cell>
          <cell r="T7555">
            <v>1</v>
          </cell>
          <cell r="U7555">
            <v>1</v>
          </cell>
          <cell r="V7555">
            <v>1</v>
          </cell>
          <cell r="W7555">
            <v>1</v>
          </cell>
          <cell r="X7555">
            <v>1</v>
          </cell>
        </row>
        <row r="7556">
          <cell r="A7556" t="str">
            <v>文芸一般2342</v>
          </cell>
          <cell r="B7556" t="str">
            <v>文芸一般</v>
          </cell>
          <cell r="C7556">
            <v>2342</v>
          </cell>
          <cell r="D7556">
            <v>7690</v>
          </cell>
          <cell r="E7556">
            <v>3448</v>
          </cell>
          <cell r="F7556" t="str">
            <v>9784480251312</v>
          </cell>
          <cell r="G7556" t="str">
            <v>なぜ親はうるさいのか</v>
          </cell>
          <cell r="I7556" t="str">
            <v>田房永子</v>
          </cell>
          <cell r="J7556" t="str">
            <v>筑摩書房</v>
          </cell>
          <cell r="K7556" t="str">
            <v>ちくまＱブックス</v>
          </cell>
          <cell r="L7556" t="str">
            <v>0395</v>
          </cell>
          <cell r="M7556" t="str">
            <v>一般</v>
          </cell>
          <cell r="N7556" t="str">
            <v>全集</v>
          </cell>
          <cell r="O7556" t="str">
            <v>日文評論</v>
          </cell>
          <cell r="P7556">
            <v>44552</v>
          </cell>
          <cell r="Q7556">
            <v>1100</v>
          </cell>
          <cell r="R7556" t="str">
            <v>367.3</v>
          </cell>
          <cell r="T7556">
            <v>1</v>
          </cell>
          <cell r="U7556">
            <v>1</v>
          </cell>
          <cell r="V7556">
            <v>1</v>
          </cell>
          <cell r="W7556">
            <v>1</v>
          </cell>
          <cell r="X7556">
            <v>1</v>
          </cell>
        </row>
        <row r="7557">
          <cell r="A7557" t="str">
            <v>文芸一般2343</v>
          </cell>
          <cell r="B7557" t="str">
            <v>文芸一般</v>
          </cell>
          <cell r="C7557">
            <v>2343</v>
          </cell>
          <cell r="D7557">
            <v>7691</v>
          </cell>
          <cell r="E7557">
            <v>3448</v>
          </cell>
          <cell r="F7557" t="str">
            <v>9784480706218</v>
          </cell>
          <cell r="G7557" t="str">
            <v>宮沢賢治コレクション　１</v>
          </cell>
          <cell r="H7557" t="str">
            <v>銀河鉄道の夜</v>
          </cell>
          <cell r="I7557" t="str">
            <v>宮沢賢治</v>
          </cell>
          <cell r="J7557" t="str">
            <v>筑摩書房</v>
          </cell>
          <cell r="L7557" t="str">
            <v>0393</v>
          </cell>
          <cell r="M7557" t="str">
            <v>一般</v>
          </cell>
          <cell r="N7557" t="str">
            <v>全集</v>
          </cell>
          <cell r="O7557" t="str">
            <v>日文小説</v>
          </cell>
          <cell r="P7557">
            <v>42727</v>
          </cell>
          <cell r="Q7557">
            <v>2500</v>
          </cell>
          <cell r="R7557" t="str">
            <v>918.68</v>
          </cell>
          <cell r="T7557">
            <v>1</v>
          </cell>
          <cell r="U7557">
            <v>1</v>
          </cell>
          <cell r="V7557">
            <v>1</v>
          </cell>
          <cell r="W7557">
            <v>1</v>
          </cell>
          <cell r="X7557">
            <v>1</v>
          </cell>
        </row>
        <row r="7558">
          <cell r="A7558" t="str">
            <v>文芸一般2344</v>
          </cell>
          <cell r="B7558" t="str">
            <v>文芸一般</v>
          </cell>
          <cell r="C7558">
            <v>2344</v>
          </cell>
          <cell r="D7558">
            <v>7692</v>
          </cell>
          <cell r="E7558">
            <v>3448</v>
          </cell>
          <cell r="F7558" t="str">
            <v>9784480706225</v>
          </cell>
          <cell r="G7558" t="str">
            <v>宮沢賢治コレクション　２</v>
          </cell>
          <cell r="H7558" t="str">
            <v>注文の多い料理店</v>
          </cell>
          <cell r="I7558" t="str">
            <v>宮沢賢治</v>
          </cell>
          <cell r="J7558" t="str">
            <v>筑摩書房</v>
          </cell>
          <cell r="L7558" t="str">
            <v>0393</v>
          </cell>
          <cell r="M7558" t="str">
            <v>一般</v>
          </cell>
          <cell r="N7558" t="str">
            <v>全集</v>
          </cell>
          <cell r="O7558" t="str">
            <v>日文小説</v>
          </cell>
          <cell r="P7558">
            <v>42762</v>
          </cell>
          <cell r="Q7558">
            <v>2500</v>
          </cell>
          <cell r="R7558" t="str">
            <v>918.68</v>
          </cell>
          <cell r="T7558">
            <v>1</v>
          </cell>
          <cell r="U7558">
            <v>1</v>
          </cell>
          <cell r="V7558">
            <v>1</v>
          </cell>
          <cell r="W7558">
            <v>1</v>
          </cell>
          <cell r="X7558">
            <v>1</v>
          </cell>
        </row>
        <row r="7559">
          <cell r="A7559" t="str">
            <v>文芸一般2345</v>
          </cell>
          <cell r="B7559" t="str">
            <v>文芸一般</v>
          </cell>
          <cell r="C7559">
            <v>2345</v>
          </cell>
          <cell r="D7559">
            <v>7693</v>
          </cell>
          <cell r="E7559">
            <v>3448</v>
          </cell>
          <cell r="F7559" t="str">
            <v>9784480706232</v>
          </cell>
          <cell r="G7559" t="str">
            <v>宮沢賢治コレクション　３</v>
          </cell>
          <cell r="H7559" t="str">
            <v>よだかの星</v>
          </cell>
          <cell r="I7559" t="str">
            <v>宮沢賢治</v>
          </cell>
          <cell r="J7559" t="str">
            <v>筑摩書房</v>
          </cell>
          <cell r="L7559" t="str">
            <v>0393</v>
          </cell>
          <cell r="M7559" t="str">
            <v>一般</v>
          </cell>
          <cell r="N7559" t="str">
            <v>全集</v>
          </cell>
          <cell r="O7559" t="str">
            <v>日文小説</v>
          </cell>
          <cell r="P7559">
            <v>42811</v>
          </cell>
          <cell r="Q7559">
            <v>2500</v>
          </cell>
          <cell r="R7559" t="str">
            <v>918.68</v>
          </cell>
          <cell r="T7559">
            <v>1</v>
          </cell>
          <cell r="U7559">
            <v>1</v>
          </cell>
          <cell r="V7559">
            <v>1</v>
          </cell>
          <cell r="W7559">
            <v>1</v>
          </cell>
          <cell r="X7559">
            <v>1</v>
          </cell>
        </row>
        <row r="7560">
          <cell r="A7560" t="str">
            <v>コミック3785</v>
          </cell>
          <cell r="B7560" t="str">
            <v>コミック</v>
          </cell>
          <cell r="C7560">
            <v>3785</v>
          </cell>
          <cell r="D7560">
            <v>7694</v>
          </cell>
          <cell r="E7560">
            <v>3448</v>
          </cell>
          <cell r="F7560" t="str">
            <v>9784480770417</v>
          </cell>
          <cell r="G7560" t="str">
            <v>ムーミン・コミックス　第１巻</v>
          </cell>
          <cell r="H7560" t="str">
            <v>黄金のしっぽ</v>
          </cell>
          <cell r="I7560" t="str">
            <v>トーベ・ヤンソン</v>
          </cell>
          <cell r="J7560" t="str">
            <v>筑摩書房</v>
          </cell>
          <cell r="L7560" t="str">
            <v>0379</v>
          </cell>
          <cell r="M7560" t="str">
            <v>一般</v>
          </cell>
          <cell r="N7560" t="str">
            <v>全集</v>
          </cell>
          <cell r="O7560" t="str">
            <v>コミック</v>
          </cell>
          <cell r="P7560">
            <v>36708</v>
          </cell>
          <cell r="Q7560">
            <v>1400</v>
          </cell>
          <cell r="R7560" t="str">
            <v/>
          </cell>
          <cell r="T7560">
            <v>1</v>
          </cell>
          <cell r="U7560">
            <v>1</v>
          </cell>
          <cell r="V7560">
            <v>1</v>
          </cell>
          <cell r="W7560">
            <v>1</v>
          </cell>
          <cell r="X7560">
            <v>1</v>
          </cell>
        </row>
        <row r="7561">
          <cell r="A7561" t="str">
            <v>文芸一般2346</v>
          </cell>
          <cell r="B7561" t="str">
            <v>文芸一般</v>
          </cell>
          <cell r="C7561">
            <v>2346</v>
          </cell>
          <cell r="D7561">
            <v>7695</v>
          </cell>
          <cell r="E7561">
            <v>3448</v>
          </cell>
          <cell r="F7561" t="str">
            <v>9784480775511</v>
          </cell>
          <cell r="G7561" t="str">
            <v>終わりなき対話　１</v>
          </cell>
          <cell r="H7561" t="str">
            <v>複数性の言葉（エクリチュールの言葉）</v>
          </cell>
          <cell r="I7561" t="str">
            <v>モリス・ブランショ</v>
          </cell>
          <cell r="J7561" t="str">
            <v>筑摩書房</v>
          </cell>
          <cell r="L7561" t="str">
            <v>0098</v>
          </cell>
          <cell r="M7561" t="str">
            <v>一般</v>
          </cell>
          <cell r="N7561" t="str">
            <v>単行</v>
          </cell>
          <cell r="O7561" t="str">
            <v>外文・他</v>
          </cell>
          <cell r="P7561">
            <v>42700</v>
          </cell>
          <cell r="Q7561">
            <v>4500</v>
          </cell>
          <cell r="R7561" t="str">
            <v>954</v>
          </cell>
          <cell r="T7561">
            <v>1</v>
          </cell>
          <cell r="U7561">
            <v>1</v>
          </cell>
          <cell r="V7561">
            <v>1</v>
          </cell>
          <cell r="W7561">
            <v>1</v>
          </cell>
          <cell r="X7561">
            <v>1</v>
          </cell>
        </row>
        <row r="7562">
          <cell r="A7562" t="str">
            <v>文芸一般2347</v>
          </cell>
          <cell r="B7562" t="str">
            <v>文芸一般</v>
          </cell>
          <cell r="C7562">
            <v>2347</v>
          </cell>
          <cell r="D7562">
            <v>7696</v>
          </cell>
          <cell r="E7562">
            <v>3448</v>
          </cell>
          <cell r="F7562" t="str">
            <v>9784480775528</v>
          </cell>
          <cell r="G7562" t="str">
            <v>終わりなき対話　２</v>
          </cell>
          <cell r="H7562" t="str">
            <v>限界ー経験</v>
          </cell>
          <cell r="I7562" t="str">
            <v>モーリス・ブランショ</v>
          </cell>
          <cell r="J7562" t="str">
            <v>筑摩書房</v>
          </cell>
          <cell r="L7562" t="str">
            <v>0098</v>
          </cell>
          <cell r="M7562" t="str">
            <v>一般</v>
          </cell>
          <cell r="N7562" t="str">
            <v>単行</v>
          </cell>
          <cell r="O7562" t="str">
            <v>外文・他</v>
          </cell>
          <cell r="P7562">
            <v>42903</v>
          </cell>
          <cell r="Q7562">
            <v>5900</v>
          </cell>
          <cell r="R7562" t="str">
            <v>954</v>
          </cell>
          <cell r="T7562">
            <v>1</v>
          </cell>
          <cell r="U7562">
            <v>1</v>
          </cell>
          <cell r="V7562">
            <v>1</v>
          </cell>
          <cell r="W7562">
            <v>1</v>
          </cell>
          <cell r="X7562">
            <v>1</v>
          </cell>
        </row>
        <row r="7563">
          <cell r="A7563" t="str">
            <v>文芸一般2348</v>
          </cell>
          <cell r="B7563" t="str">
            <v>文芸一般</v>
          </cell>
          <cell r="C7563">
            <v>2348</v>
          </cell>
          <cell r="D7563">
            <v>7697</v>
          </cell>
          <cell r="E7563">
            <v>3448</v>
          </cell>
          <cell r="F7563" t="str">
            <v>9784480775535</v>
          </cell>
          <cell r="G7563" t="str">
            <v>終わりなき対話　３</v>
          </cell>
          <cell r="H7563" t="str">
            <v>書物の不在（中性的なもの、断片的なもの）</v>
          </cell>
          <cell r="I7563" t="str">
            <v>モーリス・ブランショ</v>
          </cell>
          <cell r="J7563" t="str">
            <v>筑摩書房</v>
          </cell>
          <cell r="L7563" t="str">
            <v>0098</v>
          </cell>
          <cell r="M7563" t="str">
            <v>一般</v>
          </cell>
          <cell r="N7563" t="str">
            <v>単行</v>
          </cell>
          <cell r="O7563" t="str">
            <v>外文・他</v>
          </cell>
          <cell r="P7563">
            <v>43063</v>
          </cell>
          <cell r="Q7563">
            <v>5200</v>
          </cell>
          <cell r="R7563" t="str">
            <v>954</v>
          </cell>
          <cell r="T7563">
            <v>1</v>
          </cell>
          <cell r="U7563">
            <v>1</v>
          </cell>
          <cell r="V7563">
            <v>1</v>
          </cell>
          <cell r="W7563">
            <v>1</v>
          </cell>
          <cell r="X7563">
            <v>1</v>
          </cell>
        </row>
        <row r="7564">
          <cell r="A7564" t="str">
            <v>文芸一般2349</v>
          </cell>
          <cell r="B7564" t="str">
            <v>文芸一般</v>
          </cell>
          <cell r="C7564">
            <v>2349</v>
          </cell>
          <cell r="D7564">
            <v>7698</v>
          </cell>
          <cell r="E7564">
            <v>3448</v>
          </cell>
          <cell r="F7564" t="str">
            <v>9784480815545</v>
          </cell>
          <cell r="G7564" t="str">
            <v>神様の友達の友達の友達はぼく</v>
          </cell>
          <cell r="I7564" t="str">
            <v>最果タヒ</v>
          </cell>
          <cell r="J7564" t="str">
            <v>筑摩書房</v>
          </cell>
          <cell r="L7564" t="str">
            <v>0095</v>
          </cell>
          <cell r="M7564" t="str">
            <v>一般</v>
          </cell>
          <cell r="N7564" t="str">
            <v>単行</v>
          </cell>
          <cell r="O7564" t="str">
            <v>日文評論</v>
          </cell>
          <cell r="P7564">
            <v>44501</v>
          </cell>
          <cell r="Q7564">
            <v>1600</v>
          </cell>
          <cell r="R7564" t="str">
            <v>914.6</v>
          </cell>
          <cell r="T7564">
            <v>1</v>
          </cell>
          <cell r="U7564">
            <v>1</v>
          </cell>
          <cell r="V7564">
            <v>1</v>
          </cell>
          <cell r="W7564">
            <v>1</v>
          </cell>
          <cell r="X7564">
            <v>1</v>
          </cell>
        </row>
        <row r="7565">
          <cell r="A7565" t="str">
            <v>文芸一般2350</v>
          </cell>
          <cell r="B7565" t="str">
            <v>文芸一般</v>
          </cell>
          <cell r="C7565">
            <v>2350</v>
          </cell>
          <cell r="D7565">
            <v>7699</v>
          </cell>
          <cell r="E7565">
            <v>3448</v>
          </cell>
          <cell r="F7565" t="str">
            <v>9784480815576</v>
          </cell>
          <cell r="G7565" t="str">
            <v>忖度しません</v>
          </cell>
          <cell r="I7565" t="str">
            <v>斎藤美奈子</v>
          </cell>
          <cell r="J7565" t="str">
            <v>筑摩書房</v>
          </cell>
          <cell r="L7565" t="str">
            <v>0095</v>
          </cell>
          <cell r="M7565" t="str">
            <v>一般</v>
          </cell>
          <cell r="N7565" t="str">
            <v>単行</v>
          </cell>
          <cell r="O7565" t="str">
            <v>日文評論</v>
          </cell>
          <cell r="P7565">
            <v>44086</v>
          </cell>
          <cell r="Q7565">
            <v>1600</v>
          </cell>
          <cell r="R7565" t="str">
            <v>019</v>
          </cell>
          <cell r="T7565">
            <v>1</v>
          </cell>
          <cell r="U7565">
            <v>1</v>
          </cell>
          <cell r="V7565">
            <v>1</v>
          </cell>
          <cell r="W7565">
            <v>1</v>
          </cell>
          <cell r="X7565">
            <v>1</v>
          </cell>
        </row>
        <row r="7566">
          <cell r="A7566" t="str">
            <v>文芸一般2351</v>
          </cell>
          <cell r="B7566" t="str">
            <v>文芸一般</v>
          </cell>
          <cell r="C7566">
            <v>2351</v>
          </cell>
          <cell r="D7566">
            <v>7700</v>
          </cell>
          <cell r="E7566">
            <v>3448</v>
          </cell>
          <cell r="F7566" t="str">
            <v>9784480815590</v>
          </cell>
          <cell r="G7566" t="str">
            <v>イルカも泳ぐわい。</v>
          </cell>
          <cell r="I7566" t="str">
            <v>加納愛子</v>
          </cell>
          <cell r="J7566" t="str">
            <v>筑摩書房</v>
          </cell>
          <cell r="L7566" t="str">
            <v>0095</v>
          </cell>
          <cell r="M7566" t="str">
            <v>一般</v>
          </cell>
          <cell r="N7566" t="str">
            <v>単行</v>
          </cell>
          <cell r="O7566" t="str">
            <v>日文評論</v>
          </cell>
          <cell r="P7566">
            <v>44153</v>
          </cell>
          <cell r="Q7566">
            <v>1400</v>
          </cell>
          <cell r="R7566" t="str">
            <v>779.14</v>
          </cell>
          <cell r="T7566">
            <v>1</v>
          </cell>
          <cell r="U7566">
            <v>1</v>
          </cell>
          <cell r="V7566">
            <v>1</v>
          </cell>
          <cell r="W7566">
            <v>1</v>
          </cell>
          <cell r="X7566">
            <v>1</v>
          </cell>
        </row>
        <row r="7567">
          <cell r="A7567" t="str">
            <v>文芸一般2352</v>
          </cell>
          <cell r="B7567" t="str">
            <v>文芸一般</v>
          </cell>
          <cell r="C7567">
            <v>2352</v>
          </cell>
          <cell r="D7567">
            <v>7701</v>
          </cell>
          <cell r="E7567">
            <v>3448</v>
          </cell>
          <cell r="F7567" t="str">
            <v>9784480815668</v>
          </cell>
          <cell r="G7567" t="str">
            <v>べつに怒ってない</v>
          </cell>
          <cell r="I7567" t="str">
            <v>武田砂鉄</v>
          </cell>
          <cell r="J7567" t="str">
            <v>筑摩書房</v>
          </cell>
          <cell r="L7567" t="str">
            <v>0095</v>
          </cell>
          <cell r="M7567" t="str">
            <v>一般</v>
          </cell>
          <cell r="N7567" t="str">
            <v>単行</v>
          </cell>
          <cell r="O7567" t="str">
            <v>日文評論</v>
          </cell>
          <cell r="P7567">
            <v>44761</v>
          </cell>
          <cell r="Q7567">
            <v>1600</v>
          </cell>
          <cell r="R7567" t="str">
            <v>914.6</v>
          </cell>
          <cell r="T7567">
            <v>1</v>
          </cell>
          <cell r="U7567">
            <v>1</v>
          </cell>
          <cell r="V7567">
            <v>1</v>
          </cell>
          <cell r="W7567">
            <v>1</v>
          </cell>
          <cell r="X7567">
            <v>1</v>
          </cell>
        </row>
        <row r="7568">
          <cell r="A7568" t="str">
            <v>文芸一般2353</v>
          </cell>
          <cell r="B7568" t="str">
            <v>文芸一般</v>
          </cell>
          <cell r="C7568">
            <v>2353</v>
          </cell>
          <cell r="D7568">
            <v>7702</v>
          </cell>
          <cell r="E7568">
            <v>3448</v>
          </cell>
          <cell r="F7568" t="str">
            <v>9784480815682</v>
          </cell>
          <cell r="G7568" t="str">
            <v>ニュー・ダッド</v>
          </cell>
          <cell r="I7568" t="str">
            <v>木津毅</v>
          </cell>
          <cell r="J7568" t="str">
            <v>筑摩書房</v>
          </cell>
          <cell r="L7568" t="str">
            <v>0095</v>
          </cell>
          <cell r="M7568" t="str">
            <v>一般</v>
          </cell>
          <cell r="N7568" t="str">
            <v>単行</v>
          </cell>
          <cell r="O7568" t="str">
            <v>日文評論</v>
          </cell>
          <cell r="P7568">
            <v>44743</v>
          </cell>
          <cell r="Q7568">
            <v>1700</v>
          </cell>
          <cell r="R7568" t="str">
            <v>367</v>
          </cell>
          <cell r="T7568">
            <v>1</v>
          </cell>
          <cell r="U7568">
            <v>1</v>
          </cell>
          <cell r="V7568">
            <v>1</v>
          </cell>
          <cell r="W7568">
            <v>1</v>
          </cell>
          <cell r="X7568">
            <v>1</v>
          </cell>
        </row>
        <row r="7569">
          <cell r="A7569" t="str">
            <v>文芸一般2354</v>
          </cell>
          <cell r="B7569" t="str">
            <v>文芸一般</v>
          </cell>
          <cell r="C7569">
            <v>2354</v>
          </cell>
          <cell r="D7569">
            <v>7703</v>
          </cell>
          <cell r="E7569">
            <v>3448</v>
          </cell>
          <cell r="F7569" t="str">
            <v>9784480816726</v>
          </cell>
          <cell r="G7569" t="str">
            <v>センス入門</v>
          </cell>
          <cell r="I7569" t="str">
            <v>松浦弥太郎</v>
          </cell>
          <cell r="J7569" t="str">
            <v>筑摩書房</v>
          </cell>
          <cell r="L7569" t="str">
            <v>0095</v>
          </cell>
          <cell r="M7569" t="str">
            <v>一般</v>
          </cell>
          <cell r="N7569" t="str">
            <v>単行</v>
          </cell>
          <cell r="O7569" t="str">
            <v>日文評論</v>
          </cell>
          <cell r="P7569">
            <v>41332</v>
          </cell>
          <cell r="Q7569">
            <v>1300</v>
          </cell>
          <cell r="R7569" t="str">
            <v>914.6</v>
          </cell>
          <cell r="T7569">
            <v>1</v>
          </cell>
          <cell r="U7569">
            <v>1</v>
          </cell>
          <cell r="V7569">
            <v>1</v>
          </cell>
          <cell r="W7569">
            <v>1</v>
          </cell>
          <cell r="X7569">
            <v>1</v>
          </cell>
        </row>
        <row r="7570">
          <cell r="A7570" t="str">
            <v>文芸一般2355</v>
          </cell>
          <cell r="B7570" t="str">
            <v>文芸一般</v>
          </cell>
          <cell r="C7570">
            <v>2355</v>
          </cell>
          <cell r="D7570">
            <v>7704</v>
          </cell>
          <cell r="E7570">
            <v>3448</v>
          </cell>
          <cell r="F7570" t="str">
            <v>9784480816849</v>
          </cell>
          <cell r="G7570" t="str">
            <v>仕事のためのセンス入門</v>
          </cell>
          <cell r="I7570" t="str">
            <v>松浦弥太郎</v>
          </cell>
          <cell r="J7570" t="str">
            <v>筑摩書房</v>
          </cell>
          <cell r="L7570" t="str">
            <v>0095</v>
          </cell>
          <cell r="M7570" t="str">
            <v>一般</v>
          </cell>
          <cell r="N7570" t="str">
            <v>単行</v>
          </cell>
          <cell r="O7570" t="str">
            <v>日文評論</v>
          </cell>
          <cell r="P7570">
            <v>44286</v>
          </cell>
          <cell r="Q7570">
            <v>1300</v>
          </cell>
          <cell r="R7570" t="str">
            <v>159</v>
          </cell>
          <cell r="T7570">
            <v>1</v>
          </cell>
          <cell r="U7570">
            <v>1</v>
          </cell>
          <cell r="V7570">
            <v>1</v>
          </cell>
          <cell r="W7570">
            <v>1</v>
          </cell>
          <cell r="X7570">
            <v>1</v>
          </cell>
        </row>
        <row r="7571">
          <cell r="A7571" t="str">
            <v>趣味実用1424</v>
          </cell>
          <cell r="B7571" t="str">
            <v>趣味実用</v>
          </cell>
          <cell r="C7571">
            <v>1424</v>
          </cell>
          <cell r="D7571">
            <v>7705</v>
          </cell>
          <cell r="E7571">
            <v>3448</v>
          </cell>
          <cell r="F7571" t="str">
            <v>9784480818683</v>
          </cell>
          <cell r="G7571" t="str">
            <v>文字助のはなし</v>
          </cell>
          <cell r="I7571" t="str">
            <v>立川談四楼</v>
          </cell>
          <cell r="J7571" t="str">
            <v>筑摩書房</v>
          </cell>
          <cell r="L7571" t="str">
            <v>0076</v>
          </cell>
          <cell r="M7571" t="str">
            <v>一般</v>
          </cell>
          <cell r="N7571" t="str">
            <v>単行</v>
          </cell>
          <cell r="O7571" t="str">
            <v>諸芸娯楽</v>
          </cell>
          <cell r="P7571">
            <v>44848</v>
          </cell>
          <cell r="Q7571">
            <v>1700</v>
          </cell>
          <cell r="R7571" t="str">
            <v>779.13</v>
          </cell>
          <cell r="T7571">
            <v>1</v>
          </cell>
          <cell r="U7571">
            <v>1</v>
          </cell>
          <cell r="V7571">
            <v>1</v>
          </cell>
          <cell r="W7571">
            <v>1</v>
          </cell>
          <cell r="X7571">
            <v>1</v>
          </cell>
        </row>
        <row r="7572">
          <cell r="A7572" t="str">
            <v>文芸一般2356</v>
          </cell>
          <cell r="B7572" t="str">
            <v>文芸一般</v>
          </cell>
          <cell r="C7572">
            <v>2356</v>
          </cell>
          <cell r="D7572">
            <v>7706</v>
          </cell>
          <cell r="E7572">
            <v>3448</v>
          </cell>
          <cell r="F7572" t="str">
            <v>9784480830692</v>
          </cell>
          <cell r="G7572" t="str">
            <v>ヨセフとその兄弟　２</v>
          </cell>
          <cell r="I7572" t="str">
            <v>トーマス・マン</v>
          </cell>
          <cell r="J7572" t="str">
            <v>筑摩書房</v>
          </cell>
          <cell r="L7572" t="str">
            <v>0098</v>
          </cell>
          <cell r="M7572" t="str">
            <v>一般</v>
          </cell>
          <cell r="N7572" t="str">
            <v>単行</v>
          </cell>
          <cell r="O7572" t="str">
            <v>外文・他</v>
          </cell>
          <cell r="P7572">
            <v>31413</v>
          </cell>
          <cell r="Q7572">
            <v>7670</v>
          </cell>
          <cell r="R7572" t="str">
            <v>943</v>
          </cell>
          <cell r="T7572">
            <v>1</v>
          </cell>
          <cell r="U7572">
            <v>1</v>
          </cell>
          <cell r="V7572">
            <v>1</v>
          </cell>
          <cell r="W7572">
            <v>1</v>
          </cell>
          <cell r="X7572">
            <v>1</v>
          </cell>
        </row>
        <row r="7573">
          <cell r="A7573" t="str">
            <v>文芸一般2357</v>
          </cell>
          <cell r="B7573" t="str">
            <v>文芸一般</v>
          </cell>
          <cell r="C7573">
            <v>2357</v>
          </cell>
          <cell r="D7573">
            <v>7707</v>
          </cell>
          <cell r="E7573">
            <v>3448</v>
          </cell>
          <cell r="F7573" t="str">
            <v>9784480830708</v>
          </cell>
          <cell r="G7573" t="str">
            <v>ヨセフとその兄弟　３</v>
          </cell>
          <cell r="I7573" t="str">
            <v>トーマス・マン</v>
          </cell>
          <cell r="J7573" t="str">
            <v>筑摩書房</v>
          </cell>
          <cell r="L7573" t="str">
            <v>0098</v>
          </cell>
          <cell r="M7573" t="str">
            <v>一般</v>
          </cell>
          <cell r="N7573" t="str">
            <v>単行</v>
          </cell>
          <cell r="O7573" t="str">
            <v>外文・他</v>
          </cell>
          <cell r="P7573">
            <v>32174</v>
          </cell>
          <cell r="Q7573">
            <v>7379</v>
          </cell>
          <cell r="R7573" t="str">
            <v>943</v>
          </cell>
          <cell r="T7573">
            <v>1</v>
          </cell>
          <cell r="U7573">
            <v>1</v>
          </cell>
          <cell r="V7573">
            <v>1</v>
          </cell>
          <cell r="W7573">
            <v>1</v>
          </cell>
          <cell r="X7573">
            <v>1</v>
          </cell>
        </row>
        <row r="7574">
          <cell r="A7574" t="str">
            <v>文芸一般2358</v>
          </cell>
          <cell r="B7574" t="str">
            <v>文芸一般</v>
          </cell>
          <cell r="C7574">
            <v>2358</v>
          </cell>
          <cell r="D7574">
            <v>7708</v>
          </cell>
          <cell r="E7574">
            <v>3448</v>
          </cell>
          <cell r="F7574" t="str">
            <v>9784480836502</v>
          </cell>
          <cell r="G7574" t="str">
            <v>ウンベルト・エーコの小説講座</v>
          </cell>
          <cell r="I7574" t="str">
            <v>ウンベルト・エーコ</v>
          </cell>
          <cell r="J7574" t="str">
            <v>筑摩書房</v>
          </cell>
          <cell r="L7574" t="str">
            <v>0098</v>
          </cell>
          <cell r="M7574" t="str">
            <v>一般</v>
          </cell>
          <cell r="N7574" t="str">
            <v>単行</v>
          </cell>
          <cell r="O7574" t="str">
            <v>外文・他</v>
          </cell>
          <cell r="P7574">
            <v>42943</v>
          </cell>
          <cell r="Q7574">
            <v>2300</v>
          </cell>
          <cell r="R7574" t="str">
            <v>901.3</v>
          </cell>
          <cell r="T7574">
            <v>1</v>
          </cell>
          <cell r="U7574">
            <v>1</v>
          </cell>
          <cell r="V7574">
            <v>1</v>
          </cell>
          <cell r="W7574">
            <v>1</v>
          </cell>
          <cell r="X7574">
            <v>1</v>
          </cell>
        </row>
        <row r="7575">
          <cell r="A7575" t="str">
            <v>文芸一般2359</v>
          </cell>
          <cell r="B7575" t="str">
            <v>文芸一般</v>
          </cell>
          <cell r="C7575">
            <v>2359</v>
          </cell>
          <cell r="D7575">
            <v>7709</v>
          </cell>
          <cell r="E7575">
            <v>3448</v>
          </cell>
          <cell r="F7575" t="str">
            <v>9784480843241</v>
          </cell>
          <cell r="G7575" t="str">
            <v>人間関係を半分降りる</v>
          </cell>
          <cell r="I7575" t="str">
            <v>鶴見済</v>
          </cell>
          <cell r="J7575" t="str">
            <v>筑摩書房</v>
          </cell>
          <cell r="L7575" t="str">
            <v>0095</v>
          </cell>
          <cell r="M7575" t="str">
            <v>一般</v>
          </cell>
          <cell r="N7575" t="str">
            <v>単行</v>
          </cell>
          <cell r="O7575" t="str">
            <v>日文評論</v>
          </cell>
          <cell r="P7575">
            <v>44713</v>
          </cell>
          <cell r="Q7575">
            <v>1400</v>
          </cell>
          <cell r="R7575" t="str">
            <v>361.45</v>
          </cell>
          <cell r="T7575">
            <v>1</v>
          </cell>
          <cell r="U7575">
            <v>1</v>
          </cell>
          <cell r="V7575">
            <v>1</v>
          </cell>
          <cell r="W7575">
            <v>1</v>
          </cell>
          <cell r="X7575">
            <v>1</v>
          </cell>
        </row>
        <row r="7576">
          <cell r="A7576" t="str">
            <v>文芸一般2360</v>
          </cell>
          <cell r="B7576" t="str">
            <v>文芸一般</v>
          </cell>
          <cell r="C7576">
            <v>2360</v>
          </cell>
          <cell r="D7576">
            <v>7710</v>
          </cell>
          <cell r="E7576">
            <v>3448</v>
          </cell>
          <cell r="F7576" t="str">
            <v>9784480847461</v>
          </cell>
          <cell r="G7576" t="str">
            <v>日本精神史</v>
          </cell>
          <cell r="I7576" t="str">
            <v>阿満利麿</v>
          </cell>
          <cell r="J7576" t="str">
            <v>筑摩書房</v>
          </cell>
          <cell r="L7576" t="str">
            <v>0095</v>
          </cell>
          <cell r="M7576" t="str">
            <v>一般</v>
          </cell>
          <cell r="N7576" t="str">
            <v>単行</v>
          </cell>
          <cell r="O7576" t="str">
            <v>日文評論</v>
          </cell>
          <cell r="P7576">
            <v>42791</v>
          </cell>
          <cell r="Q7576">
            <v>1800</v>
          </cell>
          <cell r="R7576" t="str">
            <v>162.1</v>
          </cell>
          <cell r="T7576">
            <v>1</v>
          </cell>
          <cell r="U7576">
            <v>1</v>
          </cell>
          <cell r="V7576">
            <v>1</v>
          </cell>
          <cell r="W7576">
            <v>1</v>
          </cell>
          <cell r="X7576">
            <v>1</v>
          </cell>
        </row>
        <row r="7577">
          <cell r="A7577" t="str">
            <v>文芸一般2361</v>
          </cell>
          <cell r="B7577" t="str">
            <v>文芸一般</v>
          </cell>
          <cell r="C7577">
            <v>2361</v>
          </cell>
          <cell r="D7577">
            <v>7711</v>
          </cell>
          <cell r="E7577">
            <v>3448</v>
          </cell>
          <cell r="F7577" t="str">
            <v>9784480864765</v>
          </cell>
          <cell r="G7577" t="str">
            <v>未来は予測するものではなく創造するものである</v>
          </cell>
          <cell r="I7577" t="str">
            <v>樋口恭介</v>
          </cell>
          <cell r="J7577" t="str">
            <v>筑摩書房</v>
          </cell>
          <cell r="L7577" t="str">
            <v>0095</v>
          </cell>
          <cell r="M7577" t="str">
            <v>一般</v>
          </cell>
          <cell r="N7577" t="str">
            <v>単行</v>
          </cell>
          <cell r="O7577" t="str">
            <v>日文評論</v>
          </cell>
          <cell r="P7577">
            <v>44386</v>
          </cell>
          <cell r="Q7577">
            <v>1800</v>
          </cell>
          <cell r="R7577" t="str">
            <v>914.6</v>
          </cell>
          <cell r="T7577">
            <v>1</v>
          </cell>
          <cell r="U7577">
            <v>1</v>
          </cell>
          <cell r="V7577">
            <v>1</v>
          </cell>
          <cell r="W7577">
            <v>1</v>
          </cell>
          <cell r="X7577">
            <v>1</v>
          </cell>
        </row>
        <row r="7578">
          <cell r="A7578" t="str">
            <v>趣味実用1425</v>
          </cell>
          <cell r="B7578" t="str">
            <v>趣味実用</v>
          </cell>
          <cell r="C7578">
            <v>1425</v>
          </cell>
          <cell r="D7578">
            <v>7712</v>
          </cell>
          <cell r="E7578">
            <v>3448</v>
          </cell>
          <cell r="F7578" t="str">
            <v>9784480873576</v>
          </cell>
          <cell r="G7578" t="str">
            <v>能楽大事典</v>
          </cell>
          <cell r="I7578" t="str">
            <v>小林責</v>
          </cell>
          <cell r="J7578" t="str">
            <v>筑摩書房</v>
          </cell>
          <cell r="L7578" t="str">
            <v>1574</v>
          </cell>
          <cell r="M7578" t="str">
            <v>教養</v>
          </cell>
          <cell r="N7578" t="str">
            <v>辞典</v>
          </cell>
          <cell r="O7578" t="str">
            <v>演劇映画</v>
          </cell>
          <cell r="P7578">
            <v>40926</v>
          </cell>
          <cell r="Q7578">
            <v>15000</v>
          </cell>
          <cell r="R7578" t="str">
            <v>773.033</v>
          </cell>
          <cell r="T7578">
            <v>1</v>
          </cell>
          <cell r="U7578">
            <v>1</v>
          </cell>
          <cell r="V7578">
            <v>1</v>
          </cell>
          <cell r="W7578">
            <v>1</v>
          </cell>
          <cell r="X7578">
            <v>1</v>
          </cell>
        </row>
        <row r="7579">
          <cell r="A7579" t="str">
            <v>趣味実用1426</v>
          </cell>
          <cell r="B7579" t="str">
            <v>趣味実用</v>
          </cell>
          <cell r="C7579">
            <v>1426</v>
          </cell>
          <cell r="D7579">
            <v>7713</v>
          </cell>
          <cell r="E7579">
            <v>3448</v>
          </cell>
          <cell r="F7579" t="str">
            <v>9784480873989</v>
          </cell>
          <cell r="G7579" t="str">
            <v>映画と芸術と生と</v>
          </cell>
          <cell r="I7579" t="str">
            <v>岡田温司</v>
          </cell>
          <cell r="J7579" t="str">
            <v>筑摩書房</v>
          </cell>
          <cell r="L7579" t="str">
            <v>0074</v>
          </cell>
          <cell r="M7579" t="str">
            <v>一般</v>
          </cell>
          <cell r="N7579" t="str">
            <v>単行</v>
          </cell>
          <cell r="O7579" t="str">
            <v>演劇映画</v>
          </cell>
          <cell r="P7579">
            <v>43453</v>
          </cell>
          <cell r="Q7579">
            <v>3400</v>
          </cell>
          <cell r="R7579" t="str">
            <v>778.2</v>
          </cell>
          <cell r="T7579">
            <v>1</v>
          </cell>
          <cell r="U7579">
            <v>1</v>
          </cell>
          <cell r="V7579">
            <v>1</v>
          </cell>
          <cell r="W7579">
            <v>1</v>
          </cell>
          <cell r="X7579">
            <v>1</v>
          </cell>
        </row>
        <row r="7580">
          <cell r="A7580" t="str">
            <v>文芸一般2362</v>
          </cell>
          <cell r="B7580" t="str">
            <v>文芸一般</v>
          </cell>
          <cell r="C7580">
            <v>2362</v>
          </cell>
          <cell r="D7580">
            <v>7714</v>
          </cell>
          <cell r="E7580">
            <v>3448</v>
          </cell>
          <cell r="F7580" t="str">
            <v>9784480879103</v>
          </cell>
          <cell r="G7580" t="str">
            <v>高峰秀子おしゃれの流儀</v>
          </cell>
          <cell r="I7580" t="str">
            <v>高峰秀子</v>
          </cell>
          <cell r="J7580" t="str">
            <v>筑摩書房</v>
          </cell>
          <cell r="L7580" t="str">
            <v>0095</v>
          </cell>
          <cell r="M7580" t="str">
            <v>一般</v>
          </cell>
          <cell r="N7580" t="str">
            <v>単行</v>
          </cell>
          <cell r="O7580" t="str">
            <v>日文評論</v>
          </cell>
          <cell r="P7580">
            <v>43941</v>
          </cell>
          <cell r="Q7580">
            <v>1800</v>
          </cell>
          <cell r="R7580" t="str">
            <v>778.21</v>
          </cell>
          <cell r="T7580">
            <v>1</v>
          </cell>
          <cell r="U7580">
            <v>1</v>
          </cell>
          <cell r="V7580">
            <v>1</v>
          </cell>
          <cell r="W7580">
            <v>1</v>
          </cell>
          <cell r="X7580">
            <v>1</v>
          </cell>
        </row>
        <row r="7581">
          <cell r="A7581" t="str">
            <v>コミック3786</v>
          </cell>
          <cell r="B7581" t="str">
            <v>コミック</v>
          </cell>
          <cell r="C7581">
            <v>3786</v>
          </cell>
          <cell r="D7581">
            <v>7715</v>
          </cell>
          <cell r="E7581">
            <v>3448</v>
          </cell>
          <cell r="F7581" t="str">
            <v>9784480888082</v>
          </cell>
          <cell r="G7581" t="str">
            <v>るきさん</v>
          </cell>
          <cell r="I7581" t="str">
            <v>高野文子</v>
          </cell>
          <cell r="J7581" t="str">
            <v>筑摩書房</v>
          </cell>
          <cell r="L7581" t="str">
            <v>0079</v>
          </cell>
          <cell r="M7581" t="str">
            <v>一般</v>
          </cell>
          <cell r="N7581" t="str">
            <v>単行</v>
          </cell>
          <cell r="O7581" t="str">
            <v>コミック</v>
          </cell>
          <cell r="P7581">
            <v>42182</v>
          </cell>
          <cell r="Q7581">
            <v>1600</v>
          </cell>
          <cell r="R7581" t="str">
            <v>726.1</v>
          </cell>
          <cell r="T7581">
            <v>1</v>
          </cell>
          <cell r="U7581">
            <v>1</v>
          </cell>
          <cell r="V7581">
            <v>1</v>
          </cell>
          <cell r="W7581">
            <v>1</v>
          </cell>
          <cell r="X7581">
            <v>1</v>
          </cell>
        </row>
        <row r="7582">
          <cell r="A7582" t="str">
            <v>文芸一般2363</v>
          </cell>
          <cell r="B7582" t="str">
            <v>文芸一般</v>
          </cell>
          <cell r="C7582">
            <v>2363</v>
          </cell>
          <cell r="D7582">
            <v>7716</v>
          </cell>
          <cell r="E7582">
            <v>3448</v>
          </cell>
          <cell r="F7582" t="str">
            <v>9784480910844</v>
          </cell>
          <cell r="G7582" t="str">
            <v>ちくま科学評論選</v>
          </cell>
          <cell r="I7582" t="str">
            <v>岩間輝生</v>
          </cell>
          <cell r="J7582" t="str">
            <v>筑摩書房</v>
          </cell>
          <cell r="L7582" t="str">
            <v>7095</v>
          </cell>
          <cell r="M7582" t="str">
            <v>学参２</v>
          </cell>
          <cell r="N7582" t="str">
            <v>単行</v>
          </cell>
          <cell r="O7582" t="str">
            <v>日文評論</v>
          </cell>
          <cell r="P7582">
            <v>43430</v>
          </cell>
          <cell r="Q7582">
            <v>1000</v>
          </cell>
          <cell r="R7582" t="str">
            <v>404</v>
          </cell>
          <cell r="T7582">
            <v>1</v>
          </cell>
          <cell r="U7582">
            <v>1</v>
          </cell>
          <cell r="V7582">
            <v>1</v>
          </cell>
          <cell r="W7582">
            <v>1</v>
          </cell>
          <cell r="X7582">
            <v>1</v>
          </cell>
        </row>
        <row r="7583">
          <cell r="A7583" t="str">
            <v>文芸一般2364</v>
          </cell>
          <cell r="B7583" t="str">
            <v>文芸一般</v>
          </cell>
          <cell r="C7583">
            <v>2364</v>
          </cell>
          <cell r="D7583">
            <v>7717</v>
          </cell>
          <cell r="E7583">
            <v>3448</v>
          </cell>
          <cell r="F7583" t="str">
            <v>9784480910905</v>
          </cell>
          <cell r="G7583" t="str">
            <v>読解評論文キーワード</v>
          </cell>
          <cell r="I7583" t="str">
            <v>斎藤哲也</v>
          </cell>
          <cell r="J7583" t="str">
            <v>筑摩書房</v>
          </cell>
          <cell r="L7583" t="str">
            <v>7095</v>
          </cell>
          <cell r="M7583" t="str">
            <v>学参２</v>
          </cell>
          <cell r="N7583" t="str">
            <v>単行</v>
          </cell>
          <cell r="O7583" t="str">
            <v>日文評論</v>
          </cell>
          <cell r="P7583">
            <v>44113</v>
          </cell>
          <cell r="Q7583">
            <v>940</v>
          </cell>
          <cell r="R7583" t="str">
            <v>810</v>
          </cell>
          <cell r="T7583">
            <v>1</v>
          </cell>
          <cell r="U7583">
            <v>1</v>
          </cell>
          <cell r="V7583">
            <v>1</v>
          </cell>
          <cell r="W7583">
            <v>1</v>
          </cell>
          <cell r="X7583">
            <v>1</v>
          </cell>
        </row>
        <row r="7584">
          <cell r="A7584" t="str">
            <v>文芸一般2365</v>
          </cell>
          <cell r="B7584" t="str">
            <v>文芸一般</v>
          </cell>
          <cell r="C7584">
            <v>2365</v>
          </cell>
          <cell r="D7584">
            <v>7718</v>
          </cell>
          <cell r="E7584">
            <v>3448</v>
          </cell>
          <cell r="F7584" t="str">
            <v>9784480917294</v>
          </cell>
          <cell r="G7584" t="str">
            <v>ちくま評論入門</v>
          </cell>
          <cell r="I7584" t="str">
            <v>岩間輝生</v>
          </cell>
          <cell r="J7584" t="str">
            <v>筑摩書房</v>
          </cell>
          <cell r="L7584" t="str">
            <v>7095</v>
          </cell>
          <cell r="M7584" t="str">
            <v>学参２</v>
          </cell>
          <cell r="N7584" t="str">
            <v>単行</v>
          </cell>
          <cell r="O7584" t="str">
            <v>日文評論</v>
          </cell>
          <cell r="P7584">
            <v>42320</v>
          </cell>
          <cell r="Q7584">
            <v>1000</v>
          </cell>
          <cell r="R7584" t="str">
            <v>041</v>
          </cell>
          <cell r="T7584">
            <v>1</v>
          </cell>
          <cell r="U7584">
            <v>1</v>
          </cell>
          <cell r="V7584">
            <v>1</v>
          </cell>
          <cell r="W7584">
            <v>1</v>
          </cell>
          <cell r="X7584">
            <v>1</v>
          </cell>
        </row>
        <row r="7585">
          <cell r="A7585" t="str">
            <v>文芸一般2366</v>
          </cell>
          <cell r="B7585" t="str">
            <v>文芸一般</v>
          </cell>
          <cell r="C7585">
            <v>2366</v>
          </cell>
          <cell r="D7585">
            <v>7719</v>
          </cell>
          <cell r="E7585">
            <v>3448</v>
          </cell>
          <cell r="F7585" t="str">
            <v>9784480917331</v>
          </cell>
          <cell r="G7585" t="str">
            <v>ちくま評論選</v>
          </cell>
          <cell r="I7585" t="str">
            <v>岩間輝生</v>
          </cell>
          <cell r="J7585" t="str">
            <v>筑摩書房</v>
          </cell>
          <cell r="K7585" t="str">
            <v>高校生のための現代思想エッセンス</v>
          </cell>
          <cell r="L7585" t="str">
            <v>7095</v>
          </cell>
          <cell r="M7585" t="str">
            <v>学参２</v>
          </cell>
          <cell r="N7585" t="str">
            <v>単行</v>
          </cell>
          <cell r="O7585" t="str">
            <v>日文評論</v>
          </cell>
          <cell r="P7585">
            <v>43430</v>
          </cell>
          <cell r="Q7585">
            <v>1000</v>
          </cell>
          <cell r="R7585" t="str">
            <v>041</v>
          </cell>
          <cell r="T7585">
            <v>1</v>
          </cell>
          <cell r="U7585">
            <v>1</v>
          </cell>
          <cell r="V7585">
            <v>1</v>
          </cell>
          <cell r="W7585">
            <v>1</v>
          </cell>
          <cell r="X7585">
            <v>1</v>
          </cell>
        </row>
        <row r="7586">
          <cell r="A7586" t="str">
            <v>文芸一般2367</v>
          </cell>
          <cell r="B7586" t="str">
            <v>文芸一般</v>
          </cell>
          <cell r="C7586">
            <v>2367</v>
          </cell>
          <cell r="D7586">
            <v>7720</v>
          </cell>
          <cell r="E7586">
            <v>3448</v>
          </cell>
          <cell r="F7586" t="str">
            <v>9784480993113</v>
          </cell>
          <cell r="G7586" t="str">
            <v>早稲田文学　２０１７年初夏号</v>
          </cell>
          <cell r="H7586" t="str">
            <v>特集：作られゆく現実の先でポスト真実／人工知能時代のフィクシ</v>
          </cell>
          <cell r="J7586" t="str">
            <v>早稲田文学会</v>
          </cell>
          <cell r="L7586" t="str">
            <v>0095</v>
          </cell>
          <cell r="M7586" t="str">
            <v>一般</v>
          </cell>
          <cell r="N7586" t="str">
            <v>単行</v>
          </cell>
          <cell r="O7586" t="str">
            <v>日文評論</v>
          </cell>
          <cell r="P7586">
            <v>42866</v>
          </cell>
          <cell r="Q7586">
            <v>1400</v>
          </cell>
          <cell r="R7586" t="str">
            <v/>
          </cell>
          <cell r="T7586">
            <v>1</v>
          </cell>
          <cell r="U7586">
            <v>1</v>
          </cell>
          <cell r="V7586">
            <v>1</v>
          </cell>
          <cell r="W7586">
            <v>1</v>
          </cell>
          <cell r="X7586">
            <v>1</v>
          </cell>
        </row>
        <row r="7587">
          <cell r="A7587" t="str">
            <v>文芸一般2368</v>
          </cell>
          <cell r="B7587" t="str">
            <v>文芸一般</v>
          </cell>
          <cell r="C7587">
            <v>2368</v>
          </cell>
          <cell r="D7587">
            <v>7721</v>
          </cell>
          <cell r="E7587">
            <v>3448</v>
          </cell>
          <cell r="F7587" t="str">
            <v>9784480993205</v>
          </cell>
          <cell r="G7587" t="str">
            <v>早稲田文学　２０１９年冬号</v>
          </cell>
          <cell r="H7587" t="str">
            <v>シリーズ特集第１回：ポストフェミニズムからはじめる</v>
          </cell>
          <cell r="J7587" t="str">
            <v>早稲田文学会</v>
          </cell>
          <cell r="L7587" t="str">
            <v>0095</v>
          </cell>
          <cell r="M7587" t="str">
            <v>一般</v>
          </cell>
          <cell r="N7587" t="str">
            <v>単行</v>
          </cell>
          <cell r="O7587" t="str">
            <v>日文評論</v>
          </cell>
          <cell r="P7587">
            <v>43819</v>
          </cell>
          <cell r="Q7587">
            <v>1200</v>
          </cell>
          <cell r="R7587" t="str">
            <v/>
          </cell>
          <cell r="T7587">
            <v>1</v>
          </cell>
          <cell r="U7587">
            <v>1</v>
          </cell>
          <cell r="V7587">
            <v>1</v>
          </cell>
          <cell r="W7587">
            <v>1</v>
          </cell>
          <cell r="X7587">
            <v>1</v>
          </cell>
        </row>
        <row r="7588">
          <cell r="A7588" t="str">
            <v>文芸一般2369</v>
          </cell>
          <cell r="B7588" t="str">
            <v>文芸一般</v>
          </cell>
          <cell r="C7588">
            <v>2369</v>
          </cell>
          <cell r="D7588">
            <v>7722</v>
          </cell>
          <cell r="E7588">
            <v>3448</v>
          </cell>
          <cell r="F7588" t="str">
            <v>9784480993212</v>
          </cell>
          <cell r="G7588" t="str">
            <v>「笑い」はどこから来るのか？</v>
          </cell>
          <cell r="J7588" t="str">
            <v>早稲田文学会</v>
          </cell>
          <cell r="K7588" t="str">
            <v>早稲田文学増刊号</v>
          </cell>
          <cell r="L7588" t="str">
            <v>0095</v>
          </cell>
          <cell r="M7588" t="str">
            <v>一般</v>
          </cell>
          <cell r="N7588" t="str">
            <v>単行</v>
          </cell>
          <cell r="O7588" t="str">
            <v>日文評論</v>
          </cell>
          <cell r="P7588">
            <v>43827</v>
          </cell>
          <cell r="Q7588">
            <v>1600</v>
          </cell>
          <cell r="R7588" t="str">
            <v>905</v>
          </cell>
          <cell r="T7588">
            <v>1</v>
          </cell>
          <cell r="U7588">
            <v>1</v>
          </cell>
          <cell r="V7588">
            <v>1</v>
          </cell>
          <cell r="W7588">
            <v>1</v>
          </cell>
          <cell r="X7588">
            <v>1</v>
          </cell>
        </row>
        <row r="7589">
          <cell r="A7589" t="str">
            <v>文芸一般2370</v>
          </cell>
          <cell r="B7589" t="str">
            <v>文芸一般</v>
          </cell>
          <cell r="C7589">
            <v>2370</v>
          </cell>
          <cell r="D7589">
            <v>7723</v>
          </cell>
          <cell r="E7589">
            <v>3448</v>
          </cell>
          <cell r="F7589" t="str">
            <v>9784480993229</v>
          </cell>
          <cell r="G7589" t="str">
            <v>早稲田文学　２０２０年春号</v>
          </cell>
          <cell r="H7589" t="str">
            <v>シリーズ特集第２回：私たちはいまや、ポスト・ポストフェミニズ</v>
          </cell>
          <cell r="J7589" t="str">
            <v>早稲田文学会</v>
          </cell>
          <cell r="L7589" t="str">
            <v>0095</v>
          </cell>
          <cell r="M7589" t="str">
            <v>一般</v>
          </cell>
          <cell r="N7589" t="str">
            <v>単行</v>
          </cell>
          <cell r="O7589" t="str">
            <v>日文評論</v>
          </cell>
          <cell r="P7589">
            <v>43874</v>
          </cell>
          <cell r="Q7589">
            <v>1700</v>
          </cell>
          <cell r="R7589" t="str">
            <v/>
          </cell>
          <cell r="T7589">
            <v>1</v>
          </cell>
          <cell r="U7589">
            <v>1</v>
          </cell>
          <cell r="V7589">
            <v>1</v>
          </cell>
          <cell r="W7589">
            <v>1</v>
          </cell>
          <cell r="X7589">
            <v>1</v>
          </cell>
        </row>
        <row r="7590">
          <cell r="A7590" t="str">
            <v>文芸一般2371</v>
          </cell>
          <cell r="B7590" t="str">
            <v>文芸一般</v>
          </cell>
          <cell r="C7590">
            <v>2371</v>
          </cell>
          <cell r="D7590">
            <v>7724</v>
          </cell>
          <cell r="E7590">
            <v>3448</v>
          </cell>
          <cell r="F7590" t="str">
            <v>9784480993267</v>
          </cell>
          <cell r="G7590" t="str">
            <v>早稲田文学　２０２１年秋号</v>
          </cell>
          <cell r="H7590" t="str">
            <v>特集：ホラーのリアリティ</v>
          </cell>
          <cell r="J7590" t="str">
            <v>早稲田文学会</v>
          </cell>
          <cell r="L7590" t="str">
            <v>0095</v>
          </cell>
          <cell r="M7590" t="str">
            <v>一般</v>
          </cell>
          <cell r="N7590" t="str">
            <v>単行</v>
          </cell>
          <cell r="O7590" t="str">
            <v>日文評論</v>
          </cell>
          <cell r="P7590">
            <v>44480</v>
          </cell>
          <cell r="Q7590">
            <v>2200</v>
          </cell>
          <cell r="R7590" t="str">
            <v/>
          </cell>
          <cell r="T7590">
            <v>1</v>
          </cell>
          <cell r="U7590">
            <v>1</v>
          </cell>
          <cell r="V7590">
            <v>1</v>
          </cell>
          <cell r="W7590">
            <v>1</v>
          </cell>
          <cell r="X7590">
            <v>1</v>
          </cell>
        </row>
        <row r="7591">
          <cell r="A7591" t="str">
            <v>文芸一般2372</v>
          </cell>
          <cell r="B7591" t="str">
            <v>文芸一般</v>
          </cell>
          <cell r="C7591">
            <v>2372</v>
          </cell>
          <cell r="D7591">
            <v>7725</v>
          </cell>
          <cell r="E7591">
            <v>3448</v>
          </cell>
          <cell r="F7591" t="str">
            <v>9784480993274</v>
          </cell>
          <cell r="G7591" t="str">
            <v>家族</v>
          </cell>
          <cell r="I7591" t="str">
            <v>早稲田文学会</v>
          </cell>
          <cell r="J7591" t="str">
            <v>早稲田文学会</v>
          </cell>
          <cell r="K7591" t="str">
            <v>早稲田文学増刊号</v>
          </cell>
          <cell r="L7591" t="str">
            <v>0095</v>
          </cell>
          <cell r="M7591" t="str">
            <v>一般</v>
          </cell>
          <cell r="N7591" t="str">
            <v>単行</v>
          </cell>
          <cell r="O7591" t="str">
            <v>日文評論</v>
          </cell>
          <cell r="P7591">
            <v>44634</v>
          </cell>
          <cell r="Q7591">
            <v>1800</v>
          </cell>
          <cell r="R7591" t="str">
            <v>367.3</v>
          </cell>
          <cell r="T7591">
            <v>1</v>
          </cell>
          <cell r="U7591">
            <v>1</v>
          </cell>
          <cell r="V7591">
            <v>1</v>
          </cell>
          <cell r="W7591">
            <v>1</v>
          </cell>
          <cell r="X7591">
            <v>1</v>
          </cell>
        </row>
        <row r="7592">
          <cell r="A7592" t="str">
            <v>文芸一般2373</v>
          </cell>
          <cell r="B7592" t="str">
            <v>文芸一般</v>
          </cell>
          <cell r="C7592">
            <v>2373</v>
          </cell>
          <cell r="D7592">
            <v>7726</v>
          </cell>
          <cell r="E7592">
            <v>3448</v>
          </cell>
          <cell r="F7592" t="str">
            <v>9784484101132</v>
          </cell>
          <cell r="G7592" t="str">
            <v>もうすぐ絶滅するという紙の書物について</v>
          </cell>
          <cell r="I7592" t="str">
            <v>ウンベルト・エーコ</v>
          </cell>
          <cell r="J7592" t="str">
            <v>ＣＣＣメディアハウス</v>
          </cell>
          <cell r="L7592" t="str">
            <v>0098</v>
          </cell>
          <cell r="M7592" t="str">
            <v>一般</v>
          </cell>
          <cell r="N7592" t="str">
            <v>単行</v>
          </cell>
          <cell r="O7592" t="str">
            <v>外文・他</v>
          </cell>
          <cell r="P7592">
            <v>40530</v>
          </cell>
          <cell r="Q7592">
            <v>2800</v>
          </cell>
          <cell r="R7592" t="str">
            <v>020.4</v>
          </cell>
          <cell r="T7592">
            <v>1</v>
          </cell>
          <cell r="U7592">
            <v>1</v>
          </cell>
          <cell r="V7592">
            <v>1</v>
          </cell>
          <cell r="W7592">
            <v>1</v>
          </cell>
          <cell r="X7592">
            <v>1</v>
          </cell>
        </row>
        <row r="7593">
          <cell r="A7593" t="str">
            <v>趣味実用1427</v>
          </cell>
          <cell r="B7593" t="str">
            <v>趣味実用</v>
          </cell>
          <cell r="C7593">
            <v>1427</v>
          </cell>
          <cell r="D7593">
            <v>7727</v>
          </cell>
          <cell r="E7593">
            <v>3448</v>
          </cell>
          <cell r="F7593" t="str">
            <v>9784484145891</v>
          </cell>
          <cell r="G7593" t="str">
            <v>大人の名古屋　Ｖｏｌ．５８</v>
          </cell>
          <cell r="H7593" t="str">
            <v>２０２２年の最新レストランで味わえる大人の名古屋限定！最旬ス</v>
          </cell>
          <cell r="J7593" t="str">
            <v>ＣＣＣメディアハウス</v>
          </cell>
          <cell r="K7593" t="str">
            <v>ＭＨーｍｏｏｋ</v>
          </cell>
          <cell r="L7593" t="str">
            <v>9426</v>
          </cell>
          <cell r="M7593" t="str">
            <v>雑誌扱い</v>
          </cell>
          <cell r="N7593" t="str">
            <v>ムック他</v>
          </cell>
          <cell r="O7593" t="str">
            <v>旅行</v>
          </cell>
          <cell r="P7593">
            <v>44894</v>
          </cell>
          <cell r="Q7593">
            <v>1500</v>
          </cell>
          <cell r="R7593" t="str">
            <v>291.55</v>
          </cell>
          <cell r="T7593">
            <v>1</v>
          </cell>
          <cell r="U7593">
            <v>1</v>
          </cell>
          <cell r="V7593">
            <v>1</v>
          </cell>
          <cell r="W7593">
            <v>1</v>
          </cell>
          <cell r="X7593">
            <v>1</v>
          </cell>
        </row>
        <row r="7594">
          <cell r="A7594" t="str">
            <v>趣味実用1428</v>
          </cell>
          <cell r="B7594" t="str">
            <v>趣味実用</v>
          </cell>
          <cell r="C7594">
            <v>1428</v>
          </cell>
          <cell r="D7594">
            <v>7728</v>
          </cell>
          <cell r="E7594">
            <v>3448</v>
          </cell>
          <cell r="F7594" t="str">
            <v>9784484147840</v>
          </cell>
          <cell r="G7594" t="str">
            <v>００７完全読本</v>
          </cell>
          <cell r="J7594" t="str">
            <v>ＣＣＣメディアハウス</v>
          </cell>
          <cell r="K7594" t="str">
            <v>ＭＥＤＩＡ　ＨＯＵＳＥ　ＭＯＯＫ　Ｐｅｎ＋</v>
          </cell>
          <cell r="L7594" t="str">
            <v>9474</v>
          </cell>
          <cell r="M7594" t="str">
            <v>雑誌扱い</v>
          </cell>
          <cell r="N7594" t="str">
            <v>ムック他</v>
          </cell>
          <cell r="O7594" t="str">
            <v>演劇映画</v>
          </cell>
          <cell r="P7594">
            <v>44454</v>
          </cell>
          <cell r="Q7594">
            <v>1200</v>
          </cell>
          <cell r="R7594" t="str">
            <v>778.233</v>
          </cell>
          <cell r="T7594">
            <v>1</v>
          </cell>
          <cell r="U7594">
            <v>1</v>
          </cell>
          <cell r="V7594">
            <v>1</v>
          </cell>
          <cell r="W7594">
            <v>1</v>
          </cell>
          <cell r="X7594">
            <v>1</v>
          </cell>
        </row>
        <row r="7595">
          <cell r="A7595" t="str">
            <v>趣味実用1429</v>
          </cell>
          <cell r="B7595" t="str">
            <v>趣味実用</v>
          </cell>
          <cell r="C7595">
            <v>1429</v>
          </cell>
          <cell r="D7595">
            <v>7729</v>
          </cell>
          <cell r="E7595">
            <v>3448</v>
          </cell>
          <cell r="F7595" t="str">
            <v>9784484222233</v>
          </cell>
          <cell r="G7595" t="str">
            <v>羽生結弦アマチュア時代全記録</v>
          </cell>
          <cell r="I7595" t="str">
            <v>ＣＣＣメディアハウス</v>
          </cell>
          <cell r="J7595" t="str">
            <v>ＣＣＣメディアハウス</v>
          </cell>
          <cell r="L7595" t="str">
            <v>0075</v>
          </cell>
          <cell r="M7595" t="str">
            <v>一般</v>
          </cell>
          <cell r="N7595" t="str">
            <v>単行</v>
          </cell>
          <cell r="O7595" t="str">
            <v>体育スポ</v>
          </cell>
          <cell r="P7595">
            <v>44865</v>
          </cell>
          <cell r="Q7595">
            <v>2400</v>
          </cell>
          <cell r="R7595" t="str">
            <v>784.6</v>
          </cell>
          <cell r="T7595">
            <v>1</v>
          </cell>
          <cell r="U7595">
            <v>1</v>
          </cell>
          <cell r="V7595">
            <v>1</v>
          </cell>
          <cell r="W7595">
            <v>1</v>
          </cell>
          <cell r="X7595">
            <v>1</v>
          </cell>
        </row>
        <row r="7596">
          <cell r="A7596" t="str">
            <v>文芸一般2374</v>
          </cell>
          <cell r="B7596" t="str">
            <v>文芸一般</v>
          </cell>
          <cell r="C7596">
            <v>2374</v>
          </cell>
          <cell r="D7596">
            <v>7730</v>
          </cell>
          <cell r="E7596">
            <v>3448</v>
          </cell>
          <cell r="F7596" t="str">
            <v>9784487799831</v>
          </cell>
          <cell r="G7596" t="str">
            <v>平家物語大事典</v>
          </cell>
          <cell r="I7596" t="str">
            <v>大津雄一</v>
          </cell>
          <cell r="J7596" t="str">
            <v>東京書籍</v>
          </cell>
          <cell r="L7596" t="str">
            <v>0591</v>
          </cell>
          <cell r="M7596" t="str">
            <v>一般</v>
          </cell>
          <cell r="N7596" t="str">
            <v>辞典</v>
          </cell>
          <cell r="O7596" t="str">
            <v>日文総記</v>
          </cell>
          <cell r="P7596">
            <v>40500</v>
          </cell>
          <cell r="Q7596">
            <v>19000</v>
          </cell>
          <cell r="R7596" t="str">
            <v>913.434</v>
          </cell>
          <cell r="T7596">
            <v>1</v>
          </cell>
          <cell r="U7596">
            <v>1</v>
          </cell>
          <cell r="V7596">
            <v>1</v>
          </cell>
          <cell r="W7596">
            <v>1</v>
          </cell>
          <cell r="X7596">
            <v>1</v>
          </cell>
        </row>
        <row r="7597">
          <cell r="A7597" t="str">
            <v>趣味実用1430</v>
          </cell>
          <cell r="B7597" t="str">
            <v>趣味実用</v>
          </cell>
          <cell r="C7597">
            <v>1430</v>
          </cell>
          <cell r="D7597">
            <v>7731</v>
          </cell>
          <cell r="E7597">
            <v>3448</v>
          </cell>
          <cell r="F7597" t="str">
            <v>9784487807833</v>
          </cell>
          <cell r="G7597" t="str">
            <v>Ａｕｄｒｅｙ</v>
          </cell>
          <cell r="I7597" t="str">
            <v>デイヴィッド・ウィルズ</v>
          </cell>
          <cell r="J7597" t="str">
            <v>東京書籍</v>
          </cell>
          <cell r="L7597" t="str">
            <v>0074</v>
          </cell>
          <cell r="M7597" t="str">
            <v>一般</v>
          </cell>
          <cell r="N7597" t="str">
            <v>単行</v>
          </cell>
          <cell r="O7597" t="str">
            <v>演劇映画</v>
          </cell>
          <cell r="P7597">
            <v>41482</v>
          </cell>
          <cell r="Q7597">
            <v>3500</v>
          </cell>
          <cell r="R7597" t="str">
            <v>778.253</v>
          </cell>
          <cell r="T7597">
            <v>1</v>
          </cell>
          <cell r="U7597">
            <v>1</v>
          </cell>
          <cell r="V7597">
            <v>1</v>
          </cell>
          <cell r="W7597">
            <v>1</v>
          </cell>
          <cell r="X7597">
            <v>1</v>
          </cell>
        </row>
        <row r="7598">
          <cell r="A7598" t="str">
            <v>文芸一般2375</v>
          </cell>
          <cell r="B7598" t="str">
            <v>文芸一般</v>
          </cell>
          <cell r="C7598">
            <v>2375</v>
          </cell>
          <cell r="D7598">
            <v>7732</v>
          </cell>
          <cell r="E7598">
            <v>3448</v>
          </cell>
          <cell r="F7598" t="str">
            <v>9784487808281</v>
          </cell>
          <cell r="G7598" t="str">
            <v>小商いのはじめかた</v>
          </cell>
          <cell r="I7598" t="str">
            <v>風来堂</v>
          </cell>
          <cell r="J7598" t="str">
            <v>東京書籍</v>
          </cell>
          <cell r="L7598" t="str">
            <v>0095</v>
          </cell>
          <cell r="M7598" t="str">
            <v>一般</v>
          </cell>
          <cell r="N7598" t="str">
            <v>単行</v>
          </cell>
          <cell r="O7598" t="str">
            <v>日文評論</v>
          </cell>
          <cell r="P7598">
            <v>41855</v>
          </cell>
          <cell r="Q7598">
            <v>1400</v>
          </cell>
          <cell r="R7598" t="str">
            <v>673</v>
          </cell>
          <cell r="T7598">
            <v>1</v>
          </cell>
          <cell r="U7598">
            <v>1</v>
          </cell>
          <cell r="V7598">
            <v>1</v>
          </cell>
          <cell r="W7598">
            <v>1</v>
          </cell>
          <cell r="X7598">
            <v>1</v>
          </cell>
        </row>
        <row r="7599">
          <cell r="A7599" t="str">
            <v>文芸一般2376</v>
          </cell>
          <cell r="B7599" t="str">
            <v>文芸一般</v>
          </cell>
          <cell r="C7599">
            <v>2376</v>
          </cell>
          <cell r="D7599">
            <v>7733</v>
          </cell>
          <cell r="E7599">
            <v>3448</v>
          </cell>
          <cell r="F7599" t="str">
            <v>9784487812202</v>
          </cell>
          <cell r="G7599" t="str">
            <v>地域をまわって考えたこと</v>
          </cell>
          <cell r="I7599" t="str">
            <v>小熊英二</v>
          </cell>
          <cell r="J7599" t="str">
            <v>東京書籍</v>
          </cell>
          <cell r="L7599" t="str">
            <v>0095</v>
          </cell>
          <cell r="M7599" t="str">
            <v>一般</v>
          </cell>
          <cell r="N7599" t="str">
            <v>単行</v>
          </cell>
          <cell r="O7599" t="str">
            <v>日文評論</v>
          </cell>
          <cell r="P7599">
            <v>43621</v>
          </cell>
          <cell r="Q7599">
            <v>1600</v>
          </cell>
          <cell r="R7599" t="str">
            <v>302.1</v>
          </cell>
          <cell r="T7599">
            <v>1</v>
          </cell>
          <cell r="U7599">
            <v>1</v>
          </cell>
          <cell r="V7599">
            <v>1</v>
          </cell>
          <cell r="W7599">
            <v>1</v>
          </cell>
          <cell r="X7599">
            <v>1</v>
          </cell>
        </row>
        <row r="7600">
          <cell r="A7600" t="str">
            <v>文芸一般2377</v>
          </cell>
          <cell r="B7600" t="str">
            <v>文芸一般</v>
          </cell>
          <cell r="C7600">
            <v>2377</v>
          </cell>
          <cell r="D7600">
            <v>7734</v>
          </cell>
          <cell r="E7600">
            <v>3448</v>
          </cell>
          <cell r="F7600" t="str">
            <v>9784487812929</v>
          </cell>
          <cell r="G7600" t="str">
            <v>ムスメからおとうさんへ。</v>
          </cell>
          <cell r="I7600" t="str">
            <v>ｋ．ｍ．ｐ．</v>
          </cell>
          <cell r="J7600" t="str">
            <v>東京書籍</v>
          </cell>
          <cell r="L7600" t="str">
            <v>0095</v>
          </cell>
          <cell r="M7600" t="str">
            <v>一般</v>
          </cell>
          <cell r="N7600" t="str">
            <v>単行</v>
          </cell>
          <cell r="O7600" t="str">
            <v>日文評論</v>
          </cell>
          <cell r="P7600">
            <v>43649</v>
          </cell>
          <cell r="Q7600">
            <v>1400</v>
          </cell>
          <cell r="R7600" t="str">
            <v>367.3</v>
          </cell>
          <cell r="T7600">
            <v>1</v>
          </cell>
          <cell r="U7600">
            <v>1</v>
          </cell>
          <cell r="V7600">
            <v>1</v>
          </cell>
          <cell r="W7600">
            <v>1</v>
          </cell>
          <cell r="X7600">
            <v>1</v>
          </cell>
        </row>
        <row r="7601">
          <cell r="A7601" t="str">
            <v>趣味実用1431</v>
          </cell>
          <cell r="B7601" t="str">
            <v>趣味実用</v>
          </cell>
          <cell r="C7601">
            <v>1431</v>
          </cell>
          <cell r="D7601">
            <v>7735</v>
          </cell>
          <cell r="E7601">
            <v>3448</v>
          </cell>
          <cell r="F7601" t="str">
            <v>9784487815340</v>
          </cell>
          <cell r="G7601" t="str">
            <v>小学生のうちに覚えておくといいことカルタ</v>
          </cell>
          <cell r="I7601" t="str">
            <v>東京書籍出版事業部</v>
          </cell>
          <cell r="J7601" t="str">
            <v>東京書籍</v>
          </cell>
          <cell r="K7601" t="str">
            <v>［バラエティ］</v>
          </cell>
          <cell r="L7601" t="str">
            <v>8076</v>
          </cell>
          <cell r="M7601" t="str">
            <v>児童</v>
          </cell>
          <cell r="N7601" t="str">
            <v>単行</v>
          </cell>
          <cell r="O7601" t="str">
            <v>諸芸娯楽</v>
          </cell>
          <cell r="P7601">
            <v>44908</v>
          </cell>
          <cell r="Q7601">
            <v>5400</v>
          </cell>
          <cell r="R7601" t="str">
            <v/>
          </cell>
          <cell r="T7601">
            <v>1</v>
          </cell>
          <cell r="U7601">
            <v>1</v>
          </cell>
          <cell r="V7601">
            <v>1</v>
          </cell>
          <cell r="W7601">
            <v>1</v>
          </cell>
          <cell r="X7601">
            <v>1</v>
          </cell>
        </row>
        <row r="7602">
          <cell r="A7602" t="str">
            <v>文芸一般2378</v>
          </cell>
          <cell r="B7602" t="str">
            <v>文芸一般</v>
          </cell>
          <cell r="C7602">
            <v>2378</v>
          </cell>
          <cell r="D7602">
            <v>7736</v>
          </cell>
          <cell r="E7602">
            <v>3448</v>
          </cell>
          <cell r="F7602" t="str">
            <v>9784488011130</v>
          </cell>
          <cell r="G7602" t="str">
            <v>あの図書館の彼女たち</v>
          </cell>
          <cell r="I7602" t="str">
            <v>ジャネット・スケスリン・チャールズ</v>
          </cell>
          <cell r="J7602" t="str">
            <v>東京創元社</v>
          </cell>
          <cell r="L7602" t="str">
            <v>0097</v>
          </cell>
          <cell r="M7602" t="str">
            <v>一般</v>
          </cell>
          <cell r="N7602" t="str">
            <v>単行</v>
          </cell>
          <cell r="O7602" t="str">
            <v>外文小説</v>
          </cell>
          <cell r="P7602">
            <v>44669</v>
          </cell>
          <cell r="Q7602">
            <v>2200</v>
          </cell>
          <cell r="R7602" t="str">
            <v>933</v>
          </cell>
          <cell r="T7602">
            <v>1</v>
          </cell>
          <cell r="U7602">
            <v>1</v>
          </cell>
          <cell r="V7602">
            <v>1</v>
          </cell>
          <cell r="W7602">
            <v>1</v>
          </cell>
          <cell r="X7602">
            <v>1</v>
          </cell>
        </row>
        <row r="7603">
          <cell r="A7603" t="str">
            <v>文芸一般2379</v>
          </cell>
          <cell r="B7603" t="str">
            <v>文芸一般</v>
          </cell>
          <cell r="C7603">
            <v>2379</v>
          </cell>
          <cell r="D7603">
            <v>7737</v>
          </cell>
          <cell r="E7603">
            <v>3448</v>
          </cell>
          <cell r="F7603" t="str">
            <v>9784488011161</v>
          </cell>
          <cell r="G7603" t="str">
            <v>ロンドン・アイの謎</v>
          </cell>
          <cell r="I7603" t="str">
            <v>シヴォーン・ダウド</v>
          </cell>
          <cell r="J7603" t="str">
            <v>東京創元社</v>
          </cell>
          <cell r="L7603" t="str">
            <v>0097</v>
          </cell>
          <cell r="M7603" t="str">
            <v>一般</v>
          </cell>
          <cell r="N7603" t="str">
            <v>単行</v>
          </cell>
          <cell r="O7603" t="str">
            <v>外文小説</v>
          </cell>
          <cell r="P7603">
            <v>44753</v>
          </cell>
          <cell r="Q7603">
            <v>1900</v>
          </cell>
          <cell r="R7603" t="str">
            <v>K933</v>
          </cell>
          <cell r="T7603">
            <v>1</v>
          </cell>
          <cell r="U7603">
            <v>1</v>
          </cell>
          <cell r="V7603">
            <v>1</v>
          </cell>
          <cell r="W7603">
            <v>1</v>
          </cell>
          <cell r="X7603">
            <v>1</v>
          </cell>
        </row>
        <row r="7604">
          <cell r="A7604" t="str">
            <v>文芸一般2380</v>
          </cell>
          <cell r="B7604" t="str">
            <v>文芸一般</v>
          </cell>
          <cell r="C7604">
            <v>2380</v>
          </cell>
          <cell r="D7604">
            <v>7738</v>
          </cell>
          <cell r="E7604">
            <v>3448</v>
          </cell>
          <cell r="F7604" t="str">
            <v>9784488011178</v>
          </cell>
          <cell r="G7604" t="str">
            <v>その昔、Ｎ市では</v>
          </cell>
          <cell r="I7604" t="str">
            <v>マリー・ルイーゼ・カシュニッツ</v>
          </cell>
          <cell r="J7604" t="str">
            <v>東京創元社</v>
          </cell>
          <cell r="L7604" t="str">
            <v>0097</v>
          </cell>
          <cell r="M7604" t="str">
            <v>一般</v>
          </cell>
          <cell r="N7604" t="str">
            <v>単行</v>
          </cell>
          <cell r="O7604" t="str">
            <v>外文小説</v>
          </cell>
          <cell r="P7604">
            <v>44834</v>
          </cell>
          <cell r="Q7604">
            <v>2000</v>
          </cell>
          <cell r="R7604" t="str">
            <v>943</v>
          </cell>
          <cell r="T7604">
            <v>1</v>
          </cell>
          <cell r="U7604">
            <v>1</v>
          </cell>
          <cell r="V7604">
            <v>1</v>
          </cell>
          <cell r="W7604">
            <v>1</v>
          </cell>
          <cell r="X7604">
            <v>1</v>
          </cell>
        </row>
        <row r="7605">
          <cell r="A7605" t="str">
            <v>文芸一般2381</v>
          </cell>
          <cell r="B7605" t="str">
            <v>文芸一般</v>
          </cell>
          <cell r="C7605">
            <v>2381</v>
          </cell>
          <cell r="D7605">
            <v>7739</v>
          </cell>
          <cell r="E7605">
            <v>3448</v>
          </cell>
          <cell r="F7605" t="str">
            <v>9784488020095</v>
          </cell>
          <cell r="G7605" t="str">
            <v>蝉かえる</v>
          </cell>
          <cell r="I7605" t="str">
            <v>櫻田智也</v>
          </cell>
          <cell r="J7605" t="str">
            <v>東京創元社</v>
          </cell>
          <cell r="K7605" t="str">
            <v>ミステリ・フロンティア</v>
          </cell>
          <cell r="L7605" t="str">
            <v>0093</v>
          </cell>
          <cell r="M7605" t="str">
            <v>一般</v>
          </cell>
          <cell r="N7605" t="str">
            <v>単行</v>
          </cell>
          <cell r="O7605" t="str">
            <v>日文小説</v>
          </cell>
          <cell r="P7605">
            <v>44025</v>
          </cell>
          <cell r="Q7605">
            <v>1600</v>
          </cell>
          <cell r="R7605" t="str">
            <v>913.6</v>
          </cell>
          <cell r="T7605">
            <v>1</v>
          </cell>
          <cell r="U7605">
            <v>1</v>
          </cell>
          <cell r="V7605">
            <v>1</v>
          </cell>
          <cell r="W7605">
            <v>1</v>
          </cell>
          <cell r="X7605">
            <v>1</v>
          </cell>
        </row>
        <row r="7606">
          <cell r="A7606" t="str">
            <v>文芸一般2382</v>
          </cell>
          <cell r="B7606" t="str">
            <v>文芸一般</v>
          </cell>
          <cell r="C7606">
            <v>2382</v>
          </cell>
          <cell r="D7606">
            <v>7740</v>
          </cell>
          <cell r="E7606">
            <v>3448</v>
          </cell>
          <cell r="F7606" t="str">
            <v>9784488028022</v>
          </cell>
          <cell r="G7606" t="str">
            <v>流浪の月</v>
          </cell>
          <cell r="I7606" t="str">
            <v>凪良ゆう</v>
          </cell>
          <cell r="J7606" t="str">
            <v>東京創元社</v>
          </cell>
          <cell r="L7606" t="str">
            <v>0093</v>
          </cell>
          <cell r="M7606" t="str">
            <v>一般</v>
          </cell>
          <cell r="N7606" t="str">
            <v>単行</v>
          </cell>
          <cell r="O7606" t="str">
            <v>日文小説</v>
          </cell>
          <cell r="P7606">
            <v>43705</v>
          </cell>
          <cell r="Q7606">
            <v>1500</v>
          </cell>
          <cell r="R7606" t="str">
            <v>913.6</v>
          </cell>
          <cell r="T7606">
            <v>1</v>
          </cell>
          <cell r="U7606">
            <v>1</v>
          </cell>
          <cell r="V7606">
            <v>1</v>
          </cell>
          <cell r="W7606">
            <v>1</v>
          </cell>
          <cell r="X7606">
            <v>1</v>
          </cell>
        </row>
        <row r="7607">
          <cell r="A7607" t="str">
            <v>文芸一般2383</v>
          </cell>
          <cell r="B7607" t="str">
            <v>文芸一般</v>
          </cell>
          <cell r="C7607">
            <v>2383</v>
          </cell>
          <cell r="D7607">
            <v>7741</v>
          </cell>
          <cell r="E7607">
            <v>3448</v>
          </cell>
          <cell r="F7607" t="str">
            <v>9784488028107</v>
          </cell>
          <cell r="G7607" t="str">
            <v>たかが殺人じゃないか</v>
          </cell>
          <cell r="I7607" t="str">
            <v>辻真先</v>
          </cell>
          <cell r="J7607" t="str">
            <v>東京創元社</v>
          </cell>
          <cell r="L7607" t="str">
            <v>0093</v>
          </cell>
          <cell r="M7607" t="str">
            <v>一般</v>
          </cell>
          <cell r="N7607" t="str">
            <v>単行</v>
          </cell>
          <cell r="O7607" t="str">
            <v>日文小説</v>
          </cell>
          <cell r="P7607">
            <v>43980</v>
          </cell>
          <cell r="Q7607">
            <v>2200</v>
          </cell>
          <cell r="R7607" t="str">
            <v>913.6</v>
          </cell>
          <cell r="T7607">
            <v>1</v>
          </cell>
          <cell r="U7607">
            <v>1</v>
          </cell>
          <cell r="V7607">
            <v>1</v>
          </cell>
          <cell r="W7607">
            <v>1</v>
          </cell>
          <cell r="X7607">
            <v>1</v>
          </cell>
        </row>
        <row r="7608">
          <cell r="A7608" t="str">
            <v>文芸一般2384</v>
          </cell>
          <cell r="B7608" t="str">
            <v>文芸一般</v>
          </cell>
          <cell r="C7608">
            <v>2384</v>
          </cell>
          <cell r="D7608">
            <v>7742</v>
          </cell>
          <cell r="E7608">
            <v>3448</v>
          </cell>
          <cell r="F7608" t="str">
            <v>9784488028510</v>
          </cell>
          <cell r="G7608" t="str">
            <v>大鞠家殺人事件</v>
          </cell>
          <cell r="I7608" t="str">
            <v>芦辺拓</v>
          </cell>
          <cell r="J7608" t="str">
            <v>東京創元社</v>
          </cell>
          <cell r="L7608" t="str">
            <v>0093</v>
          </cell>
          <cell r="M7608" t="str">
            <v>一般</v>
          </cell>
          <cell r="N7608" t="str">
            <v>単行</v>
          </cell>
          <cell r="O7608" t="str">
            <v>日文小説</v>
          </cell>
          <cell r="P7608">
            <v>44481</v>
          </cell>
          <cell r="Q7608">
            <v>1900</v>
          </cell>
          <cell r="R7608" t="str">
            <v>913.6</v>
          </cell>
          <cell r="T7608">
            <v>1</v>
          </cell>
          <cell r="U7608">
            <v>1</v>
          </cell>
          <cell r="V7608">
            <v>1</v>
          </cell>
          <cell r="W7608">
            <v>1</v>
          </cell>
          <cell r="X7608">
            <v>1</v>
          </cell>
        </row>
        <row r="7609">
          <cell r="A7609" t="str">
            <v>文芸一般2385</v>
          </cell>
          <cell r="B7609" t="str">
            <v>文芸一般</v>
          </cell>
          <cell r="C7609">
            <v>2385</v>
          </cell>
          <cell r="D7609">
            <v>7743</v>
          </cell>
          <cell r="E7609">
            <v>3448</v>
          </cell>
          <cell r="F7609" t="str">
            <v>9784488028541</v>
          </cell>
          <cell r="G7609" t="str">
            <v>旅書簡集ゆきあってしあさって</v>
          </cell>
          <cell r="I7609" t="str">
            <v>高山羽根子</v>
          </cell>
          <cell r="J7609" t="str">
            <v>東京創元社</v>
          </cell>
          <cell r="L7609" t="str">
            <v>0093</v>
          </cell>
          <cell r="M7609" t="str">
            <v>一般</v>
          </cell>
          <cell r="N7609" t="str">
            <v>単行</v>
          </cell>
          <cell r="O7609" t="str">
            <v>日文小説</v>
          </cell>
          <cell r="P7609">
            <v>44588</v>
          </cell>
          <cell r="Q7609">
            <v>1600</v>
          </cell>
          <cell r="R7609" t="str">
            <v>913.68</v>
          </cell>
          <cell r="T7609">
            <v>1</v>
          </cell>
          <cell r="U7609">
            <v>1</v>
          </cell>
          <cell r="V7609">
            <v>1</v>
          </cell>
          <cell r="W7609">
            <v>1</v>
          </cell>
          <cell r="X7609">
            <v>1</v>
          </cell>
        </row>
        <row r="7610">
          <cell r="A7610" t="str">
            <v>文芸一般2386</v>
          </cell>
          <cell r="B7610" t="str">
            <v>文芸一般</v>
          </cell>
          <cell r="C7610">
            <v>2386</v>
          </cell>
          <cell r="D7610">
            <v>7744</v>
          </cell>
          <cell r="E7610">
            <v>3448</v>
          </cell>
          <cell r="F7610" t="str">
            <v>9784488028817</v>
          </cell>
          <cell r="G7610" t="str">
            <v>銀河英雄伝説　１</v>
          </cell>
          <cell r="H7610" t="str">
            <v>黎明篇／野望篇</v>
          </cell>
          <cell r="I7610" t="str">
            <v>田中芳樹</v>
          </cell>
          <cell r="J7610" t="str">
            <v>東京創元社</v>
          </cell>
          <cell r="L7610" t="str">
            <v>0093</v>
          </cell>
          <cell r="M7610" t="str">
            <v>一般</v>
          </cell>
          <cell r="N7610" t="str">
            <v>単行</v>
          </cell>
          <cell r="O7610" t="str">
            <v>日文小説</v>
          </cell>
          <cell r="P7610">
            <v>44712</v>
          </cell>
          <cell r="Q7610">
            <v>4000</v>
          </cell>
          <cell r="R7610" t="str">
            <v>913.6</v>
          </cell>
          <cell r="T7610">
            <v>1</v>
          </cell>
          <cell r="U7610">
            <v>1</v>
          </cell>
          <cell r="V7610">
            <v>1</v>
          </cell>
          <cell r="W7610">
            <v>1</v>
          </cell>
          <cell r="X7610">
            <v>1</v>
          </cell>
        </row>
        <row r="7611">
          <cell r="A7611" t="str">
            <v>文芸一般2387</v>
          </cell>
          <cell r="B7611" t="str">
            <v>文芸一般</v>
          </cell>
          <cell r="C7611">
            <v>2387</v>
          </cell>
          <cell r="D7611">
            <v>7745</v>
          </cell>
          <cell r="E7611">
            <v>3448</v>
          </cell>
          <cell r="F7611" t="str">
            <v>9784488028824</v>
          </cell>
          <cell r="G7611" t="str">
            <v>銀河英雄伝説　２</v>
          </cell>
          <cell r="H7611" t="str">
            <v>雌伏篇／策謀篇</v>
          </cell>
          <cell r="I7611" t="str">
            <v>田中芳樹</v>
          </cell>
          <cell r="J7611" t="str">
            <v>東京創元社</v>
          </cell>
          <cell r="L7611" t="str">
            <v>0093</v>
          </cell>
          <cell r="M7611" t="str">
            <v>一般</v>
          </cell>
          <cell r="N7611" t="str">
            <v>単行</v>
          </cell>
          <cell r="O7611" t="str">
            <v>日文小説</v>
          </cell>
          <cell r="P7611">
            <v>44771</v>
          </cell>
          <cell r="Q7611">
            <v>4000</v>
          </cell>
          <cell r="R7611" t="str">
            <v>913.6</v>
          </cell>
          <cell r="T7611">
            <v>1</v>
          </cell>
          <cell r="U7611">
            <v>1</v>
          </cell>
          <cell r="V7611">
            <v>1</v>
          </cell>
          <cell r="W7611">
            <v>1</v>
          </cell>
          <cell r="X7611">
            <v>1</v>
          </cell>
        </row>
        <row r="7612">
          <cell r="A7612" t="str">
            <v>文芸一般2388</v>
          </cell>
          <cell r="B7612" t="str">
            <v>文芸一般</v>
          </cell>
          <cell r="C7612">
            <v>2388</v>
          </cell>
          <cell r="D7612">
            <v>7746</v>
          </cell>
          <cell r="E7612">
            <v>3448</v>
          </cell>
          <cell r="F7612" t="str">
            <v>9784488028831</v>
          </cell>
          <cell r="G7612" t="str">
            <v>銀河英雄伝説　３</v>
          </cell>
          <cell r="H7612" t="str">
            <v>風雲篇・飛翔篇</v>
          </cell>
          <cell r="I7612" t="str">
            <v>田中芳樹</v>
          </cell>
          <cell r="J7612" t="str">
            <v>東京創元社</v>
          </cell>
          <cell r="L7612" t="str">
            <v>0093</v>
          </cell>
          <cell r="M7612" t="str">
            <v>一般</v>
          </cell>
          <cell r="N7612" t="str">
            <v>単行</v>
          </cell>
          <cell r="O7612" t="str">
            <v>日文小説</v>
          </cell>
          <cell r="P7612">
            <v>44834</v>
          </cell>
          <cell r="Q7612">
            <v>4000</v>
          </cell>
          <cell r="R7612" t="str">
            <v>913.6</v>
          </cell>
          <cell r="T7612">
            <v>1</v>
          </cell>
          <cell r="U7612">
            <v>1</v>
          </cell>
          <cell r="V7612">
            <v>1</v>
          </cell>
          <cell r="W7612">
            <v>1</v>
          </cell>
          <cell r="X7612">
            <v>1</v>
          </cell>
        </row>
        <row r="7613">
          <cell r="A7613" t="str">
            <v>文芸一般2389</v>
          </cell>
          <cell r="B7613" t="str">
            <v>文芸一般</v>
          </cell>
          <cell r="C7613">
            <v>2389</v>
          </cell>
          <cell r="D7613">
            <v>7747</v>
          </cell>
          <cell r="E7613">
            <v>3448</v>
          </cell>
          <cell r="F7613" t="str">
            <v>9784488031114</v>
          </cell>
          <cell r="G7613" t="str">
            <v>紙魚の手帖　Ｖｏｌ．０６</v>
          </cell>
          <cell r="H7613" t="str">
            <v>特集：大注目の翻訳ミステリ＆真夏のホラー特集</v>
          </cell>
          <cell r="J7613" t="str">
            <v>東京創元社</v>
          </cell>
          <cell r="L7613" t="str">
            <v>0093</v>
          </cell>
          <cell r="M7613" t="str">
            <v>一般</v>
          </cell>
          <cell r="N7613" t="str">
            <v>単行</v>
          </cell>
          <cell r="O7613" t="str">
            <v>日文小説</v>
          </cell>
          <cell r="P7613">
            <v>44785</v>
          </cell>
          <cell r="Q7613">
            <v>1400</v>
          </cell>
          <cell r="R7613" t="str">
            <v>905</v>
          </cell>
          <cell r="T7613">
            <v>1</v>
          </cell>
          <cell r="U7613">
            <v>1</v>
          </cell>
          <cell r="V7613">
            <v>1</v>
          </cell>
          <cell r="W7613">
            <v>1</v>
          </cell>
          <cell r="X7613">
            <v>1</v>
          </cell>
        </row>
        <row r="7614">
          <cell r="A7614" t="str">
            <v>文芸一般2390</v>
          </cell>
          <cell r="B7614" t="str">
            <v>文芸一般</v>
          </cell>
          <cell r="C7614">
            <v>2390</v>
          </cell>
          <cell r="D7614">
            <v>7748</v>
          </cell>
          <cell r="E7614">
            <v>3448</v>
          </cell>
          <cell r="F7614" t="str">
            <v>9784490106879</v>
          </cell>
          <cell r="G7614" t="str">
            <v>現代短歌の鑑賞事典</v>
          </cell>
          <cell r="I7614" t="str">
            <v>馬場あき子</v>
          </cell>
          <cell r="J7614" t="str">
            <v>東京堂出版</v>
          </cell>
          <cell r="L7614" t="str">
            <v>0592</v>
          </cell>
          <cell r="M7614" t="str">
            <v>一般</v>
          </cell>
          <cell r="N7614" t="str">
            <v>辞典</v>
          </cell>
          <cell r="O7614" t="str">
            <v>日文詩歌</v>
          </cell>
          <cell r="P7614">
            <v>38930</v>
          </cell>
          <cell r="Q7614">
            <v>2800</v>
          </cell>
          <cell r="R7614" t="str">
            <v>911.16</v>
          </cell>
          <cell r="T7614">
            <v>1</v>
          </cell>
          <cell r="U7614">
            <v>1</v>
          </cell>
          <cell r="V7614">
            <v>1</v>
          </cell>
          <cell r="W7614">
            <v>1</v>
          </cell>
          <cell r="X7614">
            <v>1</v>
          </cell>
        </row>
        <row r="7615">
          <cell r="A7615" t="str">
            <v>趣味実用1432</v>
          </cell>
          <cell r="B7615" t="str">
            <v>趣味実用</v>
          </cell>
          <cell r="C7615">
            <v>1432</v>
          </cell>
          <cell r="D7615">
            <v>7749</v>
          </cell>
          <cell r="E7615">
            <v>3448</v>
          </cell>
          <cell r="F7615" t="str">
            <v>9784490109078</v>
          </cell>
          <cell r="G7615" t="str">
            <v>漢字くずし方辞典</v>
          </cell>
          <cell r="I7615" t="str">
            <v>児玉幸多</v>
          </cell>
          <cell r="J7615" t="str">
            <v>東京堂出版</v>
          </cell>
          <cell r="L7615" t="str">
            <v>3571</v>
          </cell>
          <cell r="M7615" t="str">
            <v>専門</v>
          </cell>
          <cell r="N7615" t="str">
            <v>辞典</v>
          </cell>
          <cell r="O7615" t="str">
            <v>絵画彫刻</v>
          </cell>
          <cell r="P7615">
            <v>43494</v>
          </cell>
          <cell r="Q7615">
            <v>3500</v>
          </cell>
          <cell r="R7615" t="str">
            <v>728.4</v>
          </cell>
          <cell r="T7615">
            <v>1</v>
          </cell>
          <cell r="U7615">
            <v>1</v>
          </cell>
          <cell r="V7615">
            <v>1</v>
          </cell>
          <cell r="W7615">
            <v>1</v>
          </cell>
          <cell r="X7615">
            <v>1</v>
          </cell>
        </row>
        <row r="7616">
          <cell r="A7616" t="str">
            <v>趣味実用1433</v>
          </cell>
          <cell r="B7616" t="str">
            <v>趣味実用</v>
          </cell>
          <cell r="C7616">
            <v>1433</v>
          </cell>
          <cell r="D7616">
            <v>7750</v>
          </cell>
          <cell r="E7616">
            <v>3448</v>
          </cell>
          <cell r="F7616" t="str">
            <v>9784490207354</v>
          </cell>
          <cell r="G7616" t="str">
            <v>錯覚のスポーツ身体学</v>
          </cell>
          <cell r="I7616" t="str">
            <v>木寺英史</v>
          </cell>
          <cell r="J7616" t="str">
            <v>東京堂出版</v>
          </cell>
          <cell r="L7616" t="str">
            <v>0075</v>
          </cell>
          <cell r="M7616" t="str">
            <v>一般</v>
          </cell>
          <cell r="N7616" t="str">
            <v>単行</v>
          </cell>
          <cell r="O7616" t="str">
            <v>体育スポ</v>
          </cell>
          <cell r="P7616">
            <v>40689</v>
          </cell>
          <cell r="Q7616">
            <v>2200</v>
          </cell>
          <cell r="R7616" t="str">
            <v>780</v>
          </cell>
          <cell r="T7616">
            <v>1</v>
          </cell>
          <cell r="U7616">
            <v>1</v>
          </cell>
          <cell r="V7616">
            <v>1</v>
          </cell>
          <cell r="W7616">
            <v>1</v>
          </cell>
          <cell r="X7616">
            <v>1</v>
          </cell>
        </row>
        <row r="7617">
          <cell r="A7617" t="str">
            <v>趣味実用1434</v>
          </cell>
          <cell r="B7617" t="str">
            <v>趣味実用</v>
          </cell>
          <cell r="C7617">
            <v>1434</v>
          </cell>
          <cell r="D7617">
            <v>7751</v>
          </cell>
          <cell r="E7617">
            <v>3448</v>
          </cell>
          <cell r="F7617" t="str">
            <v>9784490207392</v>
          </cell>
          <cell r="G7617" t="str">
            <v>イタリア・ルネサンス美術館</v>
          </cell>
          <cell r="I7617" t="str">
            <v>松浦弘明</v>
          </cell>
          <cell r="J7617" t="str">
            <v>東京堂出版</v>
          </cell>
          <cell r="L7617" t="str">
            <v>1071</v>
          </cell>
          <cell r="M7617" t="str">
            <v>教養</v>
          </cell>
          <cell r="N7617" t="str">
            <v>単行</v>
          </cell>
          <cell r="O7617" t="str">
            <v>絵画彫刻</v>
          </cell>
          <cell r="P7617">
            <v>40868</v>
          </cell>
          <cell r="Q7617">
            <v>3800</v>
          </cell>
          <cell r="R7617" t="str">
            <v>723.37</v>
          </cell>
          <cell r="T7617">
            <v>1</v>
          </cell>
          <cell r="U7617">
            <v>1</v>
          </cell>
          <cell r="V7617">
            <v>1</v>
          </cell>
          <cell r="W7617">
            <v>1</v>
          </cell>
          <cell r="X7617">
            <v>1</v>
          </cell>
        </row>
        <row r="7618">
          <cell r="A7618" t="str">
            <v>趣味実用1435</v>
          </cell>
          <cell r="B7618" t="str">
            <v>趣味実用</v>
          </cell>
          <cell r="C7618">
            <v>1435</v>
          </cell>
          <cell r="D7618">
            <v>7752</v>
          </cell>
          <cell r="E7618">
            <v>3448</v>
          </cell>
          <cell r="F7618" t="str">
            <v>9784490208771</v>
          </cell>
          <cell r="G7618" t="str">
            <v>日本刀の教科書</v>
          </cell>
          <cell r="I7618" t="str">
            <v>渡邉妙子</v>
          </cell>
          <cell r="J7618" t="str">
            <v>東京堂出版</v>
          </cell>
          <cell r="L7618" t="str">
            <v>0072</v>
          </cell>
          <cell r="M7618" t="str">
            <v>一般</v>
          </cell>
          <cell r="N7618" t="str">
            <v>単行</v>
          </cell>
          <cell r="O7618" t="str">
            <v>写真工芸</v>
          </cell>
          <cell r="P7618">
            <v>41935</v>
          </cell>
          <cell r="Q7618">
            <v>3200</v>
          </cell>
          <cell r="R7618" t="str">
            <v>756.6</v>
          </cell>
          <cell r="T7618">
            <v>1</v>
          </cell>
          <cell r="U7618">
            <v>1</v>
          </cell>
          <cell r="V7618">
            <v>1</v>
          </cell>
          <cell r="W7618">
            <v>1</v>
          </cell>
          <cell r="X7618">
            <v>1</v>
          </cell>
        </row>
        <row r="7619">
          <cell r="A7619" t="str">
            <v>趣味実用1436</v>
          </cell>
          <cell r="B7619" t="str">
            <v>趣味実用</v>
          </cell>
          <cell r="C7619">
            <v>1436</v>
          </cell>
          <cell r="D7619">
            <v>7753</v>
          </cell>
          <cell r="E7619">
            <v>3448</v>
          </cell>
          <cell r="F7619" t="str">
            <v>9784490210552</v>
          </cell>
          <cell r="G7619" t="str">
            <v>図解近現代日本音楽史</v>
          </cell>
          <cell r="I7619" t="str">
            <v>田中健次</v>
          </cell>
          <cell r="J7619" t="str">
            <v>東京堂出版</v>
          </cell>
          <cell r="L7619" t="str">
            <v>0073</v>
          </cell>
          <cell r="M7619" t="str">
            <v>一般</v>
          </cell>
          <cell r="N7619" t="str">
            <v>単行</v>
          </cell>
          <cell r="O7619" t="str">
            <v>音楽舞踊</v>
          </cell>
          <cell r="P7619">
            <v>44588</v>
          </cell>
          <cell r="Q7619">
            <v>3200</v>
          </cell>
          <cell r="R7619" t="str">
            <v>762.1</v>
          </cell>
          <cell r="T7619">
            <v>1</v>
          </cell>
          <cell r="U7619">
            <v>1</v>
          </cell>
          <cell r="V7619">
            <v>1</v>
          </cell>
          <cell r="W7619">
            <v>1</v>
          </cell>
          <cell r="X7619">
            <v>1</v>
          </cell>
        </row>
        <row r="7620">
          <cell r="A7620" t="str">
            <v>趣味実用1437</v>
          </cell>
          <cell r="B7620" t="str">
            <v>趣味実用</v>
          </cell>
          <cell r="C7620">
            <v>1437</v>
          </cell>
          <cell r="D7620">
            <v>7754</v>
          </cell>
          <cell r="E7620">
            <v>3448</v>
          </cell>
          <cell r="F7620" t="str">
            <v>9784491035901</v>
          </cell>
          <cell r="G7620" t="str">
            <v>ダブル・ゴール・コーチ</v>
          </cell>
          <cell r="I7620" t="str">
            <v>ジム・トンプソン</v>
          </cell>
          <cell r="J7620" t="str">
            <v>東洋館出版社</v>
          </cell>
          <cell r="L7620" t="str">
            <v>2075</v>
          </cell>
          <cell r="M7620" t="str">
            <v>実用</v>
          </cell>
          <cell r="N7620" t="str">
            <v>単行</v>
          </cell>
          <cell r="O7620" t="str">
            <v>体育スポ</v>
          </cell>
          <cell r="P7620">
            <v>44442</v>
          </cell>
          <cell r="Q7620">
            <v>2000</v>
          </cell>
          <cell r="R7620" t="str">
            <v>780.7</v>
          </cell>
          <cell r="T7620">
            <v>1</v>
          </cell>
          <cell r="U7620">
            <v>1</v>
          </cell>
          <cell r="V7620">
            <v>1</v>
          </cell>
          <cell r="W7620">
            <v>1</v>
          </cell>
          <cell r="X7620">
            <v>1</v>
          </cell>
        </row>
        <row r="7621">
          <cell r="A7621" t="str">
            <v>趣味実用1438</v>
          </cell>
          <cell r="B7621" t="str">
            <v>趣味実用</v>
          </cell>
          <cell r="C7621">
            <v>1438</v>
          </cell>
          <cell r="D7621">
            <v>7755</v>
          </cell>
          <cell r="E7621">
            <v>3448</v>
          </cell>
          <cell r="F7621" t="str">
            <v>9784491036144</v>
          </cell>
          <cell r="G7621" t="str">
            <v>スポーツ医学検定公式テキスト１級</v>
          </cell>
          <cell r="I7621" t="str">
            <v>スポーツ医学検定機構</v>
          </cell>
          <cell r="J7621" t="str">
            <v>東洋館出版社</v>
          </cell>
          <cell r="L7621" t="str">
            <v>2075</v>
          </cell>
          <cell r="M7621" t="str">
            <v>実用</v>
          </cell>
          <cell r="N7621" t="str">
            <v>単行</v>
          </cell>
          <cell r="O7621" t="str">
            <v>体育スポ</v>
          </cell>
          <cell r="P7621">
            <v>43495</v>
          </cell>
          <cell r="Q7621">
            <v>2700</v>
          </cell>
          <cell r="R7621" t="str">
            <v>780.19</v>
          </cell>
          <cell r="T7621">
            <v>1</v>
          </cell>
          <cell r="U7621">
            <v>1</v>
          </cell>
          <cell r="V7621">
            <v>1</v>
          </cell>
          <cell r="W7621">
            <v>1</v>
          </cell>
          <cell r="X7621">
            <v>1</v>
          </cell>
        </row>
        <row r="7622">
          <cell r="A7622" t="str">
            <v>趣味実用1439</v>
          </cell>
          <cell r="B7622" t="str">
            <v>趣味実用</v>
          </cell>
          <cell r="C7622">
            <v>1439</v>
          </cell>
          <cell r="D7622">
            <v>7756</v>
          </cell>
          <cell r="E7622">
            <v>3448</v>
          </cell>
          <cell r="F7622" t="str">
            <v>9784491041001</v>
          </cell>
          <cell r="G7622" t="str">
            <v>ルカ・モドリッチ自伝マイゲーム</v>
          </cell>
          <cell r="I7622" t="str">
            <v>ルカ・モドリッチ</v>
          </cell>
          <cell r="J7622" t="str">
            <v>東洋館出版社</v>
          </cell>
          <cell r="L7622" t="str">
            <v>0075</v>
          </cell>
          <cell r="M7622" t="str">
            <v>一般</v>
          </cell>
          <cell r="N7622" t="str">
            <v>単行</v>
          </cell>
          <cell r="O7622" t="str">
            <v>体育スポ</v>
          </cell>
          <cell r="P7622">
            <v>43952</v>
          </cell>
          <cell r="Q7622">
            <v>2000</v>
          </cell>
          <cell r="R7622" t="str">
            <v>783.47</v>
          </cell>
          <cell r="T7622">
            <v>1</v>
          </cell>
          <cell r="U7622">
            <v>1</v>
          </cell>
          <cell r="V7622">
            <v>1</v>
          </cell>
          <cell r="W7622">
            <v>1</v>
          </cell>
          <cell r="X7622">
            <v>1</v>
          </cell>
        </row>
        <row r="7623">
          <cell r="A7623" t="str">
            <v>文芸一般2391</v>
          </cell>
          <cell r="B7623" t="str">
            <v>文芸一般</v>
          </cell>
          <cell r="C7623">
            <v>2391</v>
          </cell>
          <cell r="D7623">
            <v>7757</v>
          </cell>
          <cell r="E7623">
            <v>3448</v>
          </cell>
          <cell r="F7623" t="str">
            <v>9784491043036</v>
          </cell>
          <cell r="G7623" t="str">
            <v>勉強なんてしたくない君へ</v>
          </cell>
          <cell r="I7623" t="str">
            <v>佐藤慧</v>
          </cell>
          <cell r="J7623" t="str">
            <v>東洋館出版社</v>
          </cell>
          <cell r="K7623" t="str">
            <v>学校がもっとすきになる</v>
          </cell>
          <cell r="L7623" t="str">
            <v>8395</v>
          </cell>
          <cell r="M7623" t="str">
            <v>児童</v>
          </cell>
          <cell r="N7623" t="str">
            <v>全集</v>
          </cell>
          <cell r="O7623" t="str">
            <v>日文評論</v>
          </cell>
          <cell r="P7623">
            <v>44256</v>
          </cell>
          <cell r="Q7623">
            <v>1200</v>
          </cell>
          <cell r="R7623" t="str">
            <v>K002</v>
          </cell>
          <cell r="T7623">
            <v>1</v>
          </cell>
          <cell r="U7623">
            <v>1</v>
          </cell>
          <cell r="V7623">
            <v>1</v>
          </cell>
          <cell r="W7623">
            <v>1</v>
          </cell>
          <cell r="X7623">
            <v>1</v>
          </cell>
        </row>
        <row r="7624">
          <cell r="A7624" t="str">
            <v>文芸一般2392</v>
          </cell>
          <cell r="B7624" t="str">
            <v>文芸一般</v>
          </cell>
          <cell r="C7624">
            <v>2392</v>
          </cell>
          <cell r="D7624">
            <v>7758</v>
          </cell>
          <cell r="E7624">
            <v>3448</v>
          </cell>
          <cell r="F7624" t="str">
            <v>9784492062142</v>
          </cell>
          <cell r="G7624" t="str">
            <v>小説北里柴三郎</v>
          </cell>
          <cell r="I7624" t="str">
            <v>山崎光夫</v>
          </cell>
          <cell r="J7624" t="str">
            <v>東洋経済新報社</v>
          </cell>
          <cell r="L7624" t="str">
            <v>0093</v>
          </cell>
          <cell r="M7624" t="str">
            <v>一般</v>
          </cell>
          <cell r="N7624" t="str">
            <v>単行</v>
          </cell>
          <cell r="O7624" t="str">
            <v>日文小説</v>
          </cell>
          <cell r="P7624">
            <v>44074</v>
          </cell>
          <cell r="Q7624">
            <v>2200</v>
          </cell>
          <cell r="R7624" t="str">
            <v>913.6</v>
          </cell>
          <cell r="T7624">
            <v>1</v>
          </cell>
          <cell r="U7624">
            <v>1</v>
          </cell>
          <cell r="V7624">
            <v>1</v>
          </cell>
          <cell r="W7624">
            <v>1</v>
          </cell>
          <cell r="X7624">
            <v>1</v>
          </cell>
        </row>
        <row r="7625">
          <cell r="A7625" t="str">
            <v>文芸一般2393</v>
          </cell>
          <cell r="B7625" t="str">
            <v>文芸一般</v>
          </cell>
          <cell r="C7625">
            <v>2393</v>
          </cell>
          <cell r="D7625">
            <v>7759</v>
          </cell>
          <cell r="E7625">
            <v>3448</v>
          </cell>
          <cell r="F7625" t="str">
            <v>9784494000975</v>
          </cell>
          <cell r="G7625" t="str">
            <v>松谷みよ子あかちゃんの本Ａ（３冊入）</v>
          </cell>
          <cell r="I7625" t="str">
            <v>松谷みよ子</v>
          </cell>
          <cell r="J7625" t="str">
            <v>童心社</v>
          </cell>
          <cell r="L7625" t="str">
            <v>8793</v>
          </cell>
          <cell r="M7625" t="str">
            <v>児童</v>
          </cell>
          <cell r="N7625" t="str">
            <v>絵本</v>
          </cell>
          <cell r="O7625" t="str">
            <v>日文小説</v>
          </cell>
          <cell r="P7625">
            <v>39784</v>
          </cell>
          <cell r="Q7625">
            <v>2100</v>
          </cell>
          <cell r="R7625" t="str">
            <v/>
          </cell>
          <cell r="T7625">
            <v>1</v>
          </cell>
          <cell r="U7625">
            <v>1</v>
          </cell>
          <cell r="V7625">
            <v>1</v>
          </cell>
          <cell r="W7625">
            <v>1</v>
          </cell>
          <cell r="X7625">
            <v>1</v>
          </cell>
        </row>
        <row r="7626">
          <cell r="A7626" t="str">
            <v>文芸一般2394</v>
          </cell>
          <cell r="B7626" t="str">
            <v>文芸一般</v>
          </cell>
          <cell r="C7626">
            <v>2394</v>
          </cell>
          <cell r="D7626">
            <v>7760</v>
          </cell>
          <cell r="E7626">
            <v>3448</v>
          </cell>
          <cell r="F7626" t="str">
            <v>9784494001408</v>
          </cell>
          <cell r="G7626" t="str">
            <v>かくれんぼももんちゃん</v>
          </cell>
          <cell r="I7626" t="str">
            <v>とよたかずひこ</v>
          </cell>
          <cell r="J7626" t="str">
            <v>童心社</v>
          </cell>
          <cell r="K7626" t="str">
            <v>ももんちゃんあそぼう</v>
          </cell>
          <cell r="L7626" t="str">
            <v>8793</v>
          </cell>
          <cell r="M7626" t="str">
            <v>児童</v>
          </cell>
          <cell r="N7626" t="str">
            <v>絵本</v>
          </cell>
          <cell r="O7626" t="str">
            <v>日文小説</v>
          </cell>
          <cell r="P7626">
            <v>37712</v>
          </cell>
          <cell r="Q7626">
            <v>900</v>
          </cell>
          <cell r="R7626" t="str">
            <v>E</v>
          </cell>
          <cell r="T7626">
            <v>1</v>
          </cell>
          <cell r="U7626">
            <v>1</v>
          </cell>
          <cell r="V7626">
            <v>1</v>
          </cell>
          <cell r="W7626">
            <v>1</v>
          </cell>
          <cell r="X7626">
            <v>1</v>
          </cell>
        </row>
        <row r="7627">
          <cell r="A7627" t="str">
            <v>文芸一般2395</v>
          </cell>
          <cell r="B7627" t="str">
            <v>文芸一般</v>
          </cell>
          <cell r="C7627">
            <v>2395</v>
          </cell>
          <cell r="D7627">
            <v>7761</v>
          </cell>
          <cell r="E7627">
            <v>3448</v>
          </cell>
          <cell r="F7627" t="str">
            <v>9784494001477</v>
          </cell>
          <cell r="G7627" t="str">
            <v>こちょこちょももんちゃん</v>
          </cell>
          <cell r="I7627" t="str">
            <v>とよたかずひこ</v>
          </cell>
          <cell r="J7627" t="str">
            <v>童心社</v>
          </cell>
          <cell r="K7627" t="str">
            <v>ももんちゃんあそぼう</v>
          </cell>
          <cell r="L7627" t="str">
            <v>8793</v>
          </cell>
          <cell r="M7627" t="str">
            <v>児童</v>
          </cell>
          <cell r="N7627" t="str">
            <v>絵本</v>
          </cell>
          <cell r="O7627" t="str">
            <v>日文小説</v>
          </cell>
          <cell r="P7627">
            <v>40257</v>
          </cell>
          <cell r="Q7627">
            <v>900</v>
          </cell>
          <cell r="R7627" t="str">
            <v>E</v>
          </cell>
          <cell r="T7627">
            <v>1</v>
          </cell>
          <cell r="U7627">
            <v>1</v>
          </cell>
          <cell r="V7627">
            <v>1</v>
          </cell>
          <cell r="W7627">
            <v>1</v>
          </cell>
          <cell r="X7627">
            <v>1</v>
          </cell>
        </row>
        <row r="7628">
          <cell r="A7628" t="str">
            <v>文芸一般2396</v>
          </cell>
          <cell r="B7628" t="str">
            <v>文芸一般</v>
          </cell>
          <cell r="C7628">
            <v>2396</v>
          </cell>
          <cell r="D7628">
            <v>7762</v>
          </cell>
          <cell r="E7628">
            <v>3448</v>
          </cell>
          <cell r="F7628" t="str">
            <v>9784494002467</v>
          </cell>
          <cell r="G7628" t="str">
            <v>かさじぞう</v>
          </cell>
          <cell r="I7628" t="str">
            <v>松谷みよ子</v>
          </cell>
          <cell r="J7628" t="str">
            <v>童心社</v>
          </cell>
          <cell r="K7628" t="str">
            <v>松谷みよ子むかしむかし</v>
          </cell>
          <cell r="L7628" t="str">
            <v>8793</v>
          </cell>
          <cell r="M7628" t="str">
            <v>児童</v>
          </cell>
          <cell r="N7628" t="str">
            <v>絵本</v>
          </cell>
          <cell r="O7628" t="str">
            <v>日文小説</v>
          </cell>
          <cell r="P7628">
            <v>39052</v>
          </cell>
          <cell r="Q7628">
            <v>1300</v>
          </cell>
          <cell r="R7628" t="str">
            <v>E</v>
          </cell>
          <cell r="T7628">
            <v>1</v>
          </cell>
          <cell r="U7628">
            <v>1</v>
          </cell>
          <cell r="V7628">
            <v>1</v>
          </cell>
          <cell r="W7628">
            <v>1</v>
          </cell>
          <cell r="X7628">
            <v>1</v>
          </cell>
        </row>
        <row r="7629">
          <cell r="A7629" t="str">
            <v>文芸一般2397</v>
          </cell>
          <cell r="B7629" t="str">
            <v>文芸一般</v>
          </cell>
          <cell r="C7629">
            <v>2397</v>
          </cell>
          <cell r="D7629">
            <v>7763</v>
          </cell>
          <cell r="E7629">
            <v>3448</v>
          </cell>
          <cell r="F7629" t="str">
            <v>9784494003884</v>
          </cell>
          <cell r="G7629" t="str">
            <v>なーんだなんだ</v>
          </cell>
          <cell r="I7629" t="str">
            <v>カズコ・Ｇ．ストーン</v>
          </cell>
          <cell r="J7629" t="str">
            <v>童心社</v>
          </cell>
          <cell r="K7629" t="str">
            <v>とことこえほん</v>
          </cell>
          <cell r="L7629" t="str">
            <v>8793</v>
          </cell>
          <cell r="M7629" t="str">
            <v>児童</v>
          </cell>
          <cell r="N7629" t="str">
            <v>絵本</v>
          </cell>
          <cell r="O7629" t="str">
            <v>日文小説</v>
          </cell>
          <cell r="P7629">
            <v>38261</v>
          </cell>
          <cell r="Q7629">
            <v>900</v>
          </cell>
          <cell r="R7629" t="str">
            <v>E</v>
          </cell>
          <cell r="T7629">
            <v>1</v>
          </cell>
          <cell r="U7629">
            <v>1</v>
          </cell>
          <cell r="V7629">
            <v>1</v>
          </cell>
          <cell r="W7629">
            <v>1</v>
          </cell>
          <cell r="X7629">
            <v>1</v>
          </cell>
        </row>
        <row r="7630">
          <cell r="A7630" t="str">
            <v>文芸一般2398</v>
          </cell>
          <cell r="B7630" t="str">
            <v>文芸一般</v>
          </cell>
          <cell r="C7630">
            <v>2398</v>
          </cell>
          <cell r="D7630">
            <v>7764</v>
          </cell>
          <cell r="E7630">
            <v>3448</v>
          </cell>
          <cell r="F7630" t="str">
            <v>9784494004010</v>
          </cell>
          <cell r="G7630" t="str">
            <v>ばけものづかい</v>
          </cell>
          <cell r="I7630" t="str">
            <v>せなけいこ</v>
          </cell>
          <cell r="J7630" t="str">
            <v>童心社</v>
          </cell>
          <cell r="K7630" t="str">
            <v>せなけいこ・おばけえほん</v>
          </cell>
          <cell r="L7630" t="str">
            <v>8793</v>
          </cell>
          <cell r="M7630" t="str">
            <v>児童</v>
          </cell>
          <cell r="N7630" t="str">
            <v>絵本</v>
          </cell>
          <cell r="O7630" t="str">
            <v>日文小説</v>
          </cell>
          <cell r="P7630">
            <v>30407</v>
          </cell>
          <cell r="Q7630">
            <v>1100</v>
          </cell>
          <cell r="R7630" t="str">
            <v>E</v>
          </cell>
          <cell r="T7630">
            <v>1</v>
          </cell>
          <cell r="U7630">
            <v>1</v>
          </cell>
          <cell r="V7630">
            <v>1</v>
          </cell>
          <cell r="W7630">
            <v>1</v>
          </cell>
          <cell r="X7630">
            <v>1</v>
          </cell>
        </row>
        <row r="7631">
          <cell r="A7631" t="str">
            <v>文芸一般2399</v>
          </cell>
          <cell r="B7631" t="str">
            <v>文芸一般</v>
          </cell>
          <cell r="C7631">
            <v>2399</v>
          </cell>
          <cell r="D7631">
            <v>7765</v>
          </cell>
          <cell r="E7631">
            <v>3448</v>
          </cell>
          <cell r="F7631" t="str">
            <v>9784494004027</v>
          </cell>
          <cell r="G7631" t="str">
            <v>ひとつめのくに</v>
          </cell>
          <cell r="I7631" t="str">
            <v>せなけいこ</v>
          </cell>
          <cell r="J7631" t="str">
            <v>童心社</v>
          </cell>
          <cell r="K7631" t="str">
            <v>せなけいこ・おばけえほん</v>
          </cell>
          <cell r="L7631" t="str">
            <v>8793</v>
          </cell>
          <cell r="M7631" t="str">
            <v>児童</v>
          </cell>
          <cell r="N7631" t="str">
            <v>絵本</v>
          </cell>
          <cell r="O7631" t="str">
            <v>日文小説</v>
          </cell>
          <cell r="P7631">
            <v>30164</v>
          </cell>
          <cell r="Q7631">
            <v>1100</v>
          </cell>
          <cell r="R7631" t="str">
            <v>E</v>
          </cell>
          <cell r="T7631">
            <v>1</v>
          </cell>
          <cell r="U7631">
            <v>1</v>
          </cell>
          <cell r="V7631">
            <v>1</v>
          </cell>
          <cell r="W7631">
            <v>1</v>
          </cell>
          <cell r="X7631">
            <v>1</v>
          </cell>
        </row>
        <row r="7632">
          <cell r="A7632" t="str">
            <v>文芸一般2400</v>
          </cell>
          <cell r="B7632" t="str">
            <v>文芸一般</v>
          </cell>
          <cell r="C7632">
            <v>2400</v>
          </cell>
          <cell r="D7632">
            <v>2507</v>
          </cell>
          <cell r="E7632">
            <v>1906</v>
          </cell>
          <cell r="F7632" t="str">
            <v>9784494004379</v>
          </cell>
          <cell r="G7632" t="str">
            <v>ひゅるひゅる</v>
          </cell>
          <cell r="I7632" t="str">
            <v>せなけいこ</v>
          </cell>
          <cell r="J7632" t="str">
            <v>童心社</v>
          </cell>
          <cell r="K7632" t="str">
            <v>せなけいこ・おばけえほん</v>
          </cell>
          <cell r="L7632" t="str">
            <v>8793</v>
          </cell>
          <cell r="M7632" t="str">
            <v>児童</v>
          </cell>
          <cell r="N7632" t="str">
            <v>絵本</v>
          </cell>
          <cell r="O7632" t="str">
            <v>日文小説</v>
          </cell>
          <cell r="P7632">
            <v>34121</v>
          </cell>
          <cell r="Q7632">
            <v>1100</v>
          </cell>
          <cell r="R7632" t="str">
            <v>E</v>
          </cell>
          <cell r="T7632">
            <v>2</v>
          </cell>
          <cell r="U7632">
            <v>1</v>
          </cell>
          <cell r="V7632">
            <v>2</v>
          </cell>
          <cell r="W7632">
            <v>1</v>
          </cell>
          <cell r="X7632">
            <v>2</v>
          </cell>
        </row>
        <row r="7633">
          <cell r="A7633" t="str">
            <v>文芸一般2401</v>
          </cell>
          <cell r="B7633" t="str">
            <v>文芸一般</v>
          </cell>
          <cell r="C7633">
            <v>2401</v>
          </cell>
          <cell r="D7633">
            <v>7766</v>
          </cell>
          <cell r="E7633">
            <v>3448</v>
          </cell>
          <cell r="F7633" t="str">
            <v>9784494005802</v>
          </cell>
          <cell r="G7633" t="str">
            <v>クリスマス・オールスター</v>
          </cell>
          <cell r="I7633" t="str">
            <v>中川ひろたか</v>
          </cell>
          <cell r="J7633" t="str">
            <v>童心社</v>
          </cell>
          <cell r="K7633" t="str">
            <v>ピーマン村の絵本たち</v>
          </cell>
          <cell r="L7633" t="str">
            <v>8793</v>
          </cell>
          <cell r="M7633" t="str">
            <v>児童</v>
          </cell>
          <cell r="N7633" t="str">
            <v>絵本</v>
          </cell>
          <cell r="O7633" t="str">
            <v>日文小説</v>
          </cell>
          <cell r="P7633">
            <v>35704</v>
          </cell>
          <cell r="Q7633">
            <v>1300</v>
          </cell>
          <cell r="R7633" t="str">
            <v>E</v>
          </cell>
          <cell r="T7633">
            <v>1</v>
          </cell>
          <cell r="U7633">
            <v>1</v>
          </cell>
          <cell r="V7633">
            <v>1</v>
          </cell>
          <cell r="W7633">
            <v>1</v>
          </cell>
          <cell r="X7633">
            <v>1</v>
          </cell>
        </row>
        <row r="7634">
          <cell r="A7634" t="str">
            <v>文芸一般2402</v>
          </cell>
          <cell r="B7634" t="str">
            <v>文芸一般</v>
          </cell>
          <cell r="C7634">
            <v>2402</v>
          </cell>
          <cell r="D7634">
            <v>2506</v>
          </cell>
          <cell r="E7634">
            <v>1906</v>
          </cell>
          <cell r="F7634" t="str">
            <v>9784494005826</v>
          </cell>
          <cell r="G7634" t="str">
            <v>えんそくバス</v>
          </cell>
          <cell r="I7634" t="str">
            <v>中川ひろたか</v>
          </cell>
          <cell r="J7634" t="str">
            <v>童心社</v>
          </cell>
          <cell r="K7634" t="str">
            <v>ピーマン村の絵本たち</v>
          </cell>
          <cell r="L7634" t="str">
            <v>8793</v>
          </cell>
          <cell r="M7634" t="str">
            <v>児童</v>
          </cell>
          <cell r="N7634" t="str">
            <v>絵本</v>
          </cell>
          <cell r="O7634" t="str">
            <v>日文小説</v>
          </cell>
          <cell r="P7634">
            <v>35855</v>
          </cell>
          <cell r="Q7634">
            <v>1300</v>
          </cell>
          <cell r="R7634" t="str">
            <v>E</v>
          </cell>
          <cell r="T7634">
            <v>2</v>
          </cell>
          <cell r="U7634">
            <v>1</v>
          </cell>
          <cell r="V7634">
            <v>2</v>
          </cell>
          <cell r="W7634">
            <v>1</v>
          </cell>
          <cell r="X7634">
            <v>2</v>
          </cell>
        </row>
        <row r="7635">
          <cell r="A7635" t="str">
            <v>文芸一般2403</v>
          </cell>
          <cell r="B7635" t="str">
            <v>文芸一般</v>
          </cell>
          <cell r="C7635">
            <v>2403</v>
          </cell>
          <cell r="D7635">
            <v>7767</v>
          </cell>
          <cell r="E7635">
            <v>3448</v>
          </cell>
          <cell r="F7635" t="str">
            <v>9784494005840</v>
          </cell>
          <cell r="G7635" t="str">
            <v>よーいどん！</v>
          </cell>
          <cell r="I7635" t="str">
            <v>中川ひろたか</v>
          </cell>
          <cell r="J7635" t="str">
            <v>童心社</v>
          </cell>
          <cell r="K7635" t="str">
            <v>ピーマン村の絵本たち</v>
          </cell>
          <cell r="L7635" t="str">
            <v>8793</v>
          </cell>
          <cell r="M7635" t="str">
            <v>児童</v>
          </cell>
          <cell r="N7635" t="str">
            <v>絵本</v>
          </cell>
          <cell r="O7635" t="str">
            <v>日文小説</v>
          </cell>
          <cell r="P7635">
            <v>36008</v>
          </cell>
          <cell r="Q7635">
            <v>1300</v>
          </cell>
          <cell r="R7635" t="str">
            <v>E</v>
          </cell>
          <cell r="T7635">
            <v>1</v>
          </cell>
          <cell r="U7635">
            <v>1</v>
          </cell>
          <cell r="V7635">
            <v>1</v>
          </cell>
          <cell r="W7635">
            <v>1</v>
          </cell>
          <cell r="X7635">
            <v>1</v>
          </cell>
        </row>
        <row r="7636">
          <cell r="A7636" t="str">
            <v>文芸一般2404</v>
          </cell>
          <cell r="B7636" t="str">
            <v>文芸一般</v>
          </cell>
          <cell r="C7636">
            <v>2404</v>
          </cell>
          <cell r="D7636">
            <v>7768</v>
          </cell>
          <cell r="E7636">
            <v>3448</v>
          </cell>
          <cell r="F7636" t="str">
            <v>9784494005918</v>
          </cell>
          <cell r="G7636" t="str">
            <v>あけましておめでとう</v>
          </cell>
          <cell r="I7636" t="str">
            <v>中川ひろたか</v>
          </cell>
          <cell r="J7636" t="str">
            <v>童心社</v>
          </cell>
          <cell r="K7636" t="str">
            <v>ピーマン村の絵本たち</v>
          </cell>
          <cell r="L7636" t="str">
            <v>8793</v>
          </cell>
          <cell r="M7636" t="str">
            <v>児童</v>
          </cell>
          <cell r="N7636" t="str">
            <v>絵本</v>
          </cell>
          <cell r="O7636" t="str">
            <v>日文小説</v>
          </cell>
          <cell r="P7636">
            <v>36434</v>
          </cell>
          <cell r="Q7636">
            <v>1300</v>
          </cell>
          <cell r="R7636" t="str">
            <v>E</v>
          </cell>
          <cell r="T7636">
            <v>1</v>
          </cell>
          <cell r="U7636">
            <v>1</v>
          </cell>
          <cell r="V7636">
            <v>1</v>
          </cell>
          <cell r="W7636">
            <v>1</v>
          </cell>
          <cell r="X7636">
            <v>1</v>
          </cell>
        </row>
        <row r="7637">
          <cell r="A7637" t="str">
            <v>文芸一般2405</v>
          </cell>
          <cell r="B7637" t="str">
            <v>文芸一般</v>
          </cell>
          <cell r="C7637">
            <v>2405</v>
          </cell>
          <cell r="D7637">
            <v>2505</v>
          </cell>
          <cell r="E7637">
            <v>1906</v>
          </cell>
          <cell r="F7637" t="str">
            <v>9784494006069</v>
          </cell>
          <cell r="G7637" t="str">
            <v>おしいれのぼうけん</v>
          </cell>
          <cell r="I7637" t="str">
            <v>古田足日</v>
          </cell>
          <cell r="J7637" t="str">
            <v>童心社</v>
          </cell>
          <cell r="K7637" t="str">
            <v>絵本・ぼくたちこどもだ</v>
          </cell>
          <cell r="L7637" t="str">
            <v>8793</v>
          </cell>
          <cell r="M7637" t="str">
            <v>児童</v>
          </cell>
          <cell r="N7637" t="str">
            <v>絵本</v>
          </cell>
          <cell r="O7637" t="str">
            <v>日文小説</v>
          </cell>
          <cell r="P7637">
            <v>31686</v>
          </cell>
          <cell r="Q7637">
            <v>1300</v>
          </cell>
          <cell r="R7637" t="str">
            <v>E</v>
          </cell>
          <cell r="T7637">
            <v>2</v>
          </cell>
          <cell r="U7637">
            <v>1</v>
          </cell>
          <cell r="V7637">
            <v>2</v>
          </cell>
          <cell r="W7637">
            <v>1</v>
          </cell>
          <cell r="X7637">
            <v>2</v>
          </cell>
        </row>
        <row r="7638">
          <cell r="A7638" t="str">
            <v>文芸一般2406</v>
          </cell>
          <cell r="B7638" t="str">
            <v>文芸一般</v>
          </cell>
          <cell r="C7638">
            <v>2406</v>
          </cell>
          <cell r="D7638">
            <v>7769</v>
          </cell>
          <cell r="E7638">
            <v>3448</v>
          </cell>
          <cell r="F7638" t="str">
            <v>9784494006274</v>
          </cell>
          <cell r="G7638" t="str">
            <v>１４ひきのさむいふゆ</v>
          </cell>
          <cell r="I7638" t="str">
            <v>いわむらかずお</v>
          </cell>
          <cell r="J7638" t="str">
            <v>童心社</v>
          </cell>
          <cell r="K7638" t="str">
            <v>１４ひきのシリーズ</v>
          </cell>
          <cell r="L7638" t="str">
            <v>8793</v>
          </cell>
          <cell r="M7638" t="str">
            <v>児童</v>
          </cell>
          <cell r="N7638" t="str">
            <v>絵本</v>
          </cell>
          <cell r="O7638" t="str">
            <v>日文小説</v>
          </cell>
          <cell r="P7638">
            <v>31352</v>
          </cell>
          <cell r="Q7638">
            <v>1300</v>
          </cell>
          <cell r="R7638" t="str">
            <v>E</v>
          </cell>
          <cell r="T7638">
            <v>1</v>
          </cell>
          <cell r="U7638">
            <v>1</v>
          </cell>
          <cell r="V7638">
            <v>1</v>
          </cell>
          <cell r="W7638">
            <v>1</v>
          </cell>
          <cell r="X7638">
            <v>1</v>
          </cell>
        </row>
        <row r="7639">
          <cell r="A7639" t="str">
            <v>文芸一般2407</v>
          </cell>
          <cell r="B7639" t="str">
            <v>文芸一般</v>
          </cell>
          <cell r="C7639">
            <v>2407</v>
          </cell>
          <cell r="D7639">
            <v>7770</v>
          </cell>
          <cell r="E7639">
            <v>3448</v>
          </cell>
          <cell r="F7639" t="str">
            <v>9784494006731</v>
          </cell>
          <cell r="G7639" t="str">
            <v>１４ひきのぴくにっく</v>
          </cell>
          <cell r="I7639" t="str">
            <v>いわむらかずお</v>
          </cell>
          <cell r="J7639" t="str">
            <v>童心社</v>
          </cell>
          <cell r="K7639" t="str">
            <v>１４ひきのシリーズ</v>
          </cell>
          <cell r="L7639" t="str">
            <v>8793</v>
          </cell>
          <cell r="M7639" t="str">
            <v>児童</v>
          </cell>
          <cell r="N7639" t="str">
            <v>絵本</v>
          </cell>
          <cell r="O7639" t="str">
            <v>日文小説</v>
          </cell>
          <cell r="P7639">
            <v>31717</v>
          </cell>
          <cell r="Q7639">
            <v>1300</v>
          </cell>
          <cell r="R7639" t="str">
            <v>E</v>
          </cell>
          <cell r="T7639">
            <v>1</v>
          </cell>
          <cell r="U7639">
            <v>1</v>
          </cell>
          <cell r="V7639">
            <v>1</v>
          </cell>
          <cell r="W7639">
            <v>1</v>
          </cell>
          <cell r="X7639">
            <v>1</v>
          </cell>
        </row>
        <row r="7640">
          <cell r="A7640" t="str">
            <v>文芸一般2408</v>
          </cell>
          <cell r="B7640" t="str">
            <v>文芸一般</v>
          </cell>
          <cell r="C7640">
            <v>2408</v>
          </cell>
          <cell r="D7640">
            <v>7771</v>
          </cell>
          <cell r="E7640">
            <v>3448</v>
          </cell>
          <cell r="F7640" t="str">
            <v>9784494007561</v>
          </cell>
          <cell r="G7640" t="str">
            <v>くろくんたちとおえかきえんそく</v>
          </cell>
          <cell r="I7640" t="str">
            <v>なかやみわ</v>
          </cell>
          <cell r="J7640" t="str">
            <v>童心社</v>
          </cell>
          <cell r="L7640" t="str">
            <v>8793</v>
          </cell>
          <cell r="M7640" t="str">
            <v>児童</v>
          </cell>
          <cell r="N7640" t="str">
            <v>絵本</v>
          </cell>
          <cell r="O7640" t="str">
            <v>日文小説</v>
          </cell>
          <cell r="P7640">
            <v>42320</v>
          </cell>
          <cell r="Q7640">
            <v>1150</v>
          </cell>
          <cell r="R7640" t="str">
            <v>E</v>
          </cell>
          <cell r="T7640">
            <v>1</v>
          </cell>
          <cell r="U7640">
            <v>1</v>
          </cell>
          <cell r="V7640">
            <v>1</v>
          </cell>
          <cell r="W7640">
            <v>1</v>
          </cell>
          <cell r="X7640">
            <v>1</v>
          </cell>
        </row>
        <row r="7641">
          <cell r="A7641" t="str">
            <v>文芸一般2409</v>
          </cell>
          <cell r="B7641" t="str">
            <v>文芸一般</v>
          </cell>
          <cell r="C7641">
            <v>2409</v>
          </cell>
          <cell r="D7641">
            <v>7772</v>
          </cell>
          <cell r="E7641">
            <v>3448</v>
          </cell>
          <cell r="F7641" t="str">
            <v>9784494009473</v>
          </cell>
          <cell r="G7641" t="str">
            <v>くろくんとふしぎなともだち</v>
          </cell>
          <cell r="I7641" t="str">
            <v>なかやみわ</v>
          </cell>
          <cell r="J7641" t="str">
            <v>童心社</v>
          </cell>
          <cell r="K7641" t="str">
            <v>絵本・こどものひろば</v>
          </cell>
          <cell r="L7641" t="str">
            <v>8793</v>
          </cell>
          <cell r="M7641" t="str">
            <v>児童</v>
          </cell>
          <cell r="N7641" t="str">
            <v>絵本</v>
          </cell>
          <cell r="O7641" t="str">
            <v>日文小説</v>
          </cell>
          <cell r="P7641">
            <v>38200</v>
          </cell>
          <cell r="Q7641">
            <v>1200</v>
          </cell>
          <cell r="R7641" t="str">
            <v>E</v>
          </cell>
          <cell r="T7641">
            <v>1</v>
          </cell>
          <cell r="U7641">
            <v>1</v>
          </cell>
          <cell r="V7641">
            <v>1</v>
          </cell>
          <cell r="W7641">
            <v>1</v>
          </cell>
          <cell r="X7641">
            <v>1</v>
          </cell>
        </row>
        <row r="7642">
          <cell r="A7642" t="str">
            <v>文芸一般2410</v>
          </cell>
          <cell r="B7642" t="str">
            <v>文芸一般</v>
          </cell>
          <cell r="C7642">
            <v>2410</v>
          </cell>
          <cell r="D7642">
            <v>7773</v>
          </cell>
          <cell r="E7642">
            <v>3448</v>
          </cell>
          <cell r="F7642" t="str">
            <v>9784494010585</v>
          </cell>
          <cell r="G7642" t="str">
            <v>おばけでんしゃ</v>
          </cell>
          <cell r="I7642" t="str">
            <v>内田麟太郎</v>
          </cell>
          <cell r="J7642" t="str">
            <v>童心社</v>
          </cell>
          <cell r="K7642" t="str">
            <v>絵本・こどものひろば</v>
          </cell>
          <cell r="L7642" t="str">
            <v>8793</v>
          </cell>
          <cell r="M7642" t="str">
            <v>児童</v>
          </cell>
          <cell r="N7642" t="str">
            <v>絵本</v>
          </cell>
          <cell r="O7642" t="str">
            <v>日文小説</v>
          </cell>
          <cell r="P7642">
            <v>39234</v>
          </cell>
          <cell r="Q7642">
            <v>1300</v>
          </cell>
          <cell r="R7642" t="str">
            <v>E</v>
          </cell>
          <cell r="T7642">
            <v>1</v>
          </cell>
          <cell r="U7642">
            <v>1</v>
          </cell>
          <cell r="V7642">
            <v>1</v>
          </cell>
          <cell r="W7642">
            <v>1</v>
          </cell>
          <cell r="X7642">
            <v>1</v>
          </cell>
        </row>
        <row r="7643">
          <cell r="A7643" t="str">
            <v>文芸一般2411</v>
          </cell>
          <cell r="B7643" t="str">
            <v>文芸一般</v>
          </cell>
          <cell r="C7643">
            <v>2411</v>
          </cell>
          <cell r="D7643">
            <v>7774</v>
          </cell>
          <cell r="E7643">
            <v>3448</v>
          </cell>
          <cell r="F7643" t="str">
            <v>9784494016402</v>
          </cell>
          <cell r="G7643" t="str">
            <v>はなになりました</v>
          </cell>
          <cell r="I7643" t="str">
            <v>内田麟太郎</v>
          </cell>
          <cell r="J7643" t="str">
            <v>童心社</v>
          </cell>
          <cell r="K7643" t="str">
            <v>童心社のおはなしえほん</v>
          </cell>
          <cell r="L7643" t="str">
            <v>8793</v>
          </cell>
          <cell r="M7643" t="str">
            <v>児童</v>
          </cell>
          <cell r="N7643" t="str">
            <v>絵本</v>
          </cell>
          <cell r="O7643" t="str">
            <v>日文小説</v>
          </cell>
          <cell r="P7643">
            <v>44562</v>
          </cell>
          <cell r="Q7643">
            <v>1300</v>
          </cell>
          <cell r="R7643" t="str">
            <v>E</v>
          </cell>
          <cell r="T7643">
            <v>1</v>
          </cell>
          <cell r="U7643">
            <v>1</v>
          </cell>
          <cell r="V7643">
            <v>1</v>
          </cell>
          <cell r="W7643">
            <v>1</v>
          </cell>
          <cell r="X7643">
            <v>1</v>
          </cell>
        </row>
        <row r="7644">
          <cell r="A7644" t="str">
            <v>文芸一般2412</v>
          </cell>
          <cell r="B7644" t="str">
            <v>文芸一般</v>
          </cell>
          <cell r="C7644">
            <v>2412</v>
          </cell>
          <cell r="D7644">
            <v>7775</v>
          </cell>
          <cell r="E7644">
            <v>3448</v>
          </cell>
          <cell r="F7644" t="str">
            <v>9784494025459</v>
          </cell>
          <cell r="G7644" t="str">
            <v>くろくんとなぞのおばけ</v>
          </cell>
          <cell r="I7644" t="str">
            <v>なかやみわ</v>
          </cell>
          <cell r="J7644" t="str">
            <v>童心社</v>
          </cell>
          <cell r="K7644" t="str">
            <v>絵本・こどものひろば</v>
          </cell>
          <cell r="L7644" t="str">
            <v>8793</v>
          </cell>
          <cell r="M7644" t="str">
            <v>児童</v>
          </cell>
          <cell r="N7644" t="str">
            <v>絵本</v>
          </cell>
          <cell r="O7644" t="str">
            <v>日文小説</v>
          </cell>
          <cell r="P7644">
            <v>40009</v>
          </cell>
          <cell r="Q7644">
            <v>1200</v>
          </cell>
          <cell r="R7644" t="str">
            <v>E</v>
          </cell>
          <cell r="T7644">
            <v>1</v>
          </cell>
          <cell r="U7644">
            <v>1</v>
          </cell>
          <cell r="V7644">
            <v>1</v>
          </cell>
          <cell r="W7644">
            <v>1</v>
          </cell>
          <cell r="X7644">
            <v>1</v>
          </cell>
        </row>
        <row r="7645">
          <cell r="A7645" t="str">
            <v>文芸一般2413</v>
          </cell>
          <cell r="B7645" t="str">
            <v>文芸一般</v>
          </cell>
          <cell r="C7645">
            <v>2413</v>
          </cell>
          <cell r="D7645">
            <v>7776</v>
          </cell>
          <cell r="E7645">
            <v>3448</v>
          </cell>
          <cell r="F7645" t="str">
            <v>9784494093939</v>
          </cell>
          <cell r="G7645" t="str">
            <v>火をとりにいったウサギ</v>
          </cell>
          <cell r="I7645" t="str">
            <v>津田真一</v>
          </cell>
          <cell r="J7645" t="str">
            <v>童心社</v>
          </cell>
          <cell r="K7645" t="str">
            <v>ともだちだいすき</v>
          </cell>
          <cell r="L7645" t="str">
            <v>8797</v>
          </cell>
          <cell r="M7645" t="str">
            <v>児童</v>
          </cell>
          <cell r="N7645" t="str">
            <v>絵本</v>
          </cell>
          <cell r="O7645" t="str">
            <v>外文小説</v>
          </cell>
          <cell r="P7645">
            <v>44902</v>
          </cell>
          <cell r="Q7645">
            <v>1900</v>
          </cell>
          <cell r="R7645" t="str">
            <v>913.8</v>
          </cell>
          <cell r="T7645">
            <v>1</v>
          </cell>
          <cell r="U7645">
            <v>1</v>
          </cell>
          <cell r="V7645">
            <v>1</v>
          </cell>
          <cell r="W7645">
            <v>1</v>
          </cell>
          <cell r="X7645">
            <v>1</v>
          </cell>
        </row>
        <row r="7646">
          <cell r="A7646" t="str">
            <v>文芸一般2414</v>
          </cell>
          <cell r="B7646" t="str">
            <v>文芸一般</v>
          </cell>
          <cell r="C7646">
            <v>2414</v>
          </cell>
          <cell r="D7646">
            <v>7777</v>
          </cell>
          <cell r="E7646">
            <v>3448</v>
          </cell>
          <cell r="F7646" t="str">
            <v>9784497214041</v>
          </cell>
          <cell r="G7646" t="str">
            <v>「文化漢奸」と呼ばれた男</v>
          </cell>
          <cell r="I7646" t="str">
            <v>鄒双双</v>
          </cell>
          <cell r="J7646" t="str">
            <v>東方書店</v>
          </cell>
          <cell r="L7646" t="str">
            <v>3095</v>
          </cell>
          <cell r="M7646" t="str">
            <v>専門</v>
          </cell>
          <cell r="N7646" t="str">
            <v>単行</v>
          </cell>
          <cell r="O7646" t="str">
            <v>日文評論</v>
          </cell>
          <cell r="P7646">
            <v>41751</v>
          </cell>
          <cell r="Q7646">
            <v>3000</v>
          </cell>
          <cell r="R7646" t="str">
            <v>289.2</v>
          </cell>
          <cell r="T7646">
            <v>1</v>
          </cell>
          <cell r="U7646">
            <v>1</v>
          </cell>
          <cell r="V7646">
            <v>1</v>
          </cell>
          <cell r="W7646">
            <v>1</v>
          </cell>
          <cell r="X7646">
            <v>1</v>
          </cell>
        </row>
        <row r="7647">
          <cell r="A7647" t="str">
            <v>文芸一般2415</v>
          </cell>
          <cell r="B7647" t="str">
            <v>文芸一般</v>
          </cell>
          <cell r="C7647">
            <v>2415</v>
          </cell>
          <cell r="D7647">
            <v>7778</v>
          </cell>
          <cell r="E7647">
            <v>3448</v>
          </cell>
          <cell r="F7647" t="str">
            <v>9784497221124</v>
          </cell>
          <cell r="G7647" t="str">
            <v>中国文学の歴史</v>
          </cell>
          <cell r="I7647" t="str">
            <v>安藤信廣</v>
          </cell>
          <cell r="J7647" t="str">
            <v>東方書店</v>
          </cell>
          <cell r="K7647" t="str">
            <v>東方選書</v>
          </cell>
          <cell r="L7647" t="str">
            <v>0398</v>
          </cell>
          <cell r="M7647" t="str">
            <v>一般</v>
          </cell>
          <cell r="N7647" t="str">
            <v>全集</v>
          </cell>
          <cell r="O7647" t="str">
            <v>外文・他</v>
          </cell>
          <cell r="P7647">
            <v>44470</v>
          </cell>
          <cell r="Q7647">
            <v>2400</v>
          </cell>
          <cell r="R7647" t="str">
            <v>920.2</v>
          </cell>
          <cell r="T7647">
            <v>1</v>
          </cell>
          <cell r="U7647">
            <v>1</v>
          </cell>
          <cell r="V7647">
            <v>1</v>
          </cell>
          <cell r="W7647">
            <v>1</v>
          </cell>
          <cell r="X7647">
            <v>1</v>
          </cell>
        </row>
        <row r="7648">
          <cell r="A7648" t="str">
            <v>趣味実用1440</v>
          </cell>
          <cell r="B7648" t="str">
            <v>趣味実用</v>
          </cell>
          <cell r="C7648">
            <v>1440</v>
          </cell>
          <cell r="D7648">
            <v>7779</v>
          </cell>
          <cell r="E7648">
            <v>3448</v>
          </cell>
          <cell r="F7648" t="str">
            <v>9784499231671</v>
          </cell>
          <cell r="G7648" t="str">
            <v>風立ちぬ</v>
          </cell>
          <cell r="I7648" t="str">
            <v>宮崎駿</v>
          </cell>
          <cell r="J7648" t="str">
            <v>大日本絵画</v>
          </cell>
          <cell r="L7648" t="str">
            <v>0076</v>
          </cell>
          <cell r="M7648" t="str">
            <v>一般</v>
          </cell>
          <cell r="N7648" t="str">
            <v>単行</v>
          </cell>
          <cell r="O7648" t="str">
            <v>諸芸娯楽</v>
          </cell>
          <cell r="P7648">
            <v>42309</v>
          </cell>
          <cell r="Q7648">
            <v>2200</v>
          </cell>
          <cell r="R7648" t="str">
            <v>726.1</v>
          </cell>
          <cell r="T7648">
            <v>1</v>
          </cell>
          <cell r="U7648">
            <v>1</v>
          </cell>
          <cell r="V7648">
            <v>1</v>
          </cell>
          <cell r="W7648">
            <v>1</v>
          </cell>
          <cell r="X7648">
            <v>1</v>
          </cell>
        </row>
        <row r="7649">
          <cell r="A7649" t="str">
            <v>趣味実用1441</v>
          </cell>
          <cell r="B7649" t="str">
            <v>趣味実用</v>
          </cell>
          <cell r="C7649">
            <v>1441</v>
          </cell>
          <cell r="D7649">
            <v>7780</v>
          </cell>
          <cell r="E7649">
            <v>3448</v>
          </cell>
          <cell r="F7649" t="str">
            <v>9784499233637</v>
          </cell>
          <cell r="G7649" t="str">
            <v>戦車情景　水再現マニュアル</v>
          </cell>
          <cell r="I7649" t="str">
            <v>アーマーモデリング編集部</v>
          </cell>
          <cell r="J7649" t="str">
            <v>大日本絵画</v>
          </cell>
          <cell r="L7649" t="str">
            <v>0076</v>
          </cell>
          <cell r="M7649" t="str">
            <v>一般</v>
          </cell>
          <cell r="N7649" t="str">
            <v>単行</v>
          </cell>
          <cell r="O7649" t="str">
            <v>諸芸娯楽</v>
          </cell>
          <cell r="P7649">
            <v>44866</v>
          </cell>
          <cell r="Q7649">
            <v>3600</v>
          </cell>
          <cell r="R7649" t="str">
            <v>507.9</v>
          </cell>
          <cell r="T7649">
            <v>1</v>
          </cell>
          <cell r="U7649">
            <v>1</v>
          </cell>
          <cell r="V7649">
            <v>1</v>
          </cell>
          <cell r="W7649">
            <v>1</v>
          </cell>
          <cell r="X7649">
            <v>1</v>
          </cell>
        </row>
        <row r="7650">
          <cell r="A7650" t="str">
            <v>文芸一般2416</v>
          </cell>
          <cell r="B7650" t="str">
            <v>文芸一般</v>
          </cell>
          <cell r="C7650">
            <v>2416</v>
          </cell>
          <cell r="D7650">
            <v>7781</v>
          </cell>
          <cell r="E7650">
            <v>3448</v>
          </cell>
          <cell r="F7650" t="str">
            <v>9784499279918</v>
          </cell>
          <cell r="G7650" t="str">
            <v>かわいいてんとうむし</v>
          </cell>
          <cell r="I7650" t="str">
            <v>メラニー・ガース</v>
          </cell>
          <cell r="J7650" t="str">
            <v>大日本絵画</v>
          </cell>
          <cell r="L7650" t="str">
            <v>8797</v>
          </cell>
          <cell r="M7650" t="str">
            <v>児童</v>
          </cell>
          <cell r="N7650" t="str">
            <v>絵本</v>
          </cell>
          <cell r="O7650" t="str">
            <v>外文小説</v>
          </cell>
          <cell r="P7650">
            <v>37196</v>
          </cell>
          <cell r="Q7650">
            <v>1600</v>
          </cell>
          <cell r="R7650" t="str">
            <v>E</v>
          </cell>
          <cell r="T7650">
            <v>1</v>
          </cell>
          <cell r="U7650">
            <v>1</v>
          </cell>
          <cell r="V7650">
            <v>1</v>
          </cell>
          <cell r="W7650">
            <v>1</v>
          </cell>
          <cell r="X7650">
            <v>1</v>
          </cell>
        </row>
        <row r="7651">
          <cell r="A7651" t="str">
            <v>文芸一般2417</v>
          </cell>
          <cell r="B7651" t="str">
            <v>文芸一般</v>
          </cell>
          <cell r="C7651">
            <v>2417</v>
          </cell>
          <cell r="D7651">
            <v>7782</v>
          </cell>
          <cell r="E7651">
            <v>3448</v>
          </cell>
          <cell r="F7651" t="str">
            <v>9784499280860</v>
          </cell>
          <cell r="G7651" t="str">
            <v>不思議の国のアリス</v>
          </cell>
          <cell r="I7651" t="str">
            <v>ルイス・キャロル</v>
          </cell>
          <cell r="J7651" t="str">
            <v>大日本絵画</v>
          </cell>
          <cell r="K7651" t="str">
            <v>とびだししかけえほん</v>
          </cell>
          <cell r="L7651" t="str">
            <v>8797</v>
          </cell>
          <cell r="M7651" t="str">
            <v>児童</v>
          </cell>
          <cell r="N7651" t="str">
            <v>絵本</v>
          </cell>
          <cell r="O7651" t="str">
            <v>外文小説</v>
          </cell>
          <cell r="P7651">
            <v>38292</v>
          </cell>
          <cell r="Q7651">
            <v>4500</v>
          </cell>
          <cell r="R7651" t="str">
            <v>E</v>
          </cell>
          <cell r="T7651">
            <v>1</v>
          </cell>
          <cell r="U7651">
            <v>1</v>
          </cell>
          <cell r="V7651">
            <v>1</v>
          </cell>
          <cell r="W7651">
            <v>1</v>
          </cell>
          <cell r="X7651">
            <v>1</v>
          </cell>
        </row>
        <row r="7652">
          <cell r="A7652" t="str">
            <v>文芸一般2418</v>
          </cell>
          <cell r="B7652" t="str">
            <v>文芸一般</v>
          </cell>
          <cell r="C7652">
            <v>2418</v>
          </cell>
          <cell r="D7652">
            <v>7783</v>
          </cell>
          <cell r="E7652">
            <v>3448</v>
          </cell>
          <cell r="F7652" t="str">
            <v>9784499283649</v>
          </cell>
          <cell r="G7652" t="str">
            <v>ふわふわうさちゃん</v>
          </cell>
          <cell r="I7652" t="str">
            <v>エマ・ゴールドホーク</v>
          </cell>
          <cell r="J7652" t="str">
            <v>大日本絵画</v>
          </cell>
          <cell r="K7652" t="str">
            <v>パペットしかけえほん</v>
          </cell>
          <cell r="L7652" t="str">
            <v>8797</v>
          </cell>
          <cell r="M7652" t="str">
            <v>児童</v>
          </cell>
          <cell r="N7652" t="str">
            <v>絵本</v>
          </cell>
          <cell r="O7652" t="str">
            <v>外文小説</v>
          </cell>
          <cell r="P7652">
            <v>40544</v>
          </cell>
          <cell r="Q7652">
            <v>2000</v>
          </cell>
          <cell r="R7652" t="str">
            <v>E</v>
          </cell>
          <cell r="T7652">
            <v>1</v>
          </cell>
          <cell r="U7652">
            <v>1</v>
          </cell>
          <cell r="V7652">
            <v>1</v>
          </cell>
          <cell r="W7652">
            <v>1</v>
          </cell>
          <cell r="X7652">
            <v>1</v>
          </cell>
        </row>
        <row r="7653">
          <cell r="A7653" t="str">
            <v>文芸一般2419</v>
          </cell>
          <cell r="B7653" t="str">
            <v>文芸一般</v>
          </cell>
          <cell r="C7653">
            <v>2419</v>
          </cell>
          <cell r="D7653">
            <v>7784</v>
          </cell>
          <cell r="E7653">
            <v>3448</v>
          </cell>
          <cell r="F7653" t="str">
            <v>9784499284523</v>
          </cell>
          <cell r="G7653" t="str">
            <v>ようせいのゆめのおしろ</v>
          </cell>
          <cell r="I7653" t="str">
            <v>マギー・ベイトソン</v>
          </cell>
          <cell r="J7653" t="str">
            <v>大日本絵画</v>
          </cell>
          <cell r="K7653" t="str">
            <v>メリーゴーラウンドえほん</v>
          </cell>
          <cell r="L7653" t="str">
            <v>8797</v>
          </cell>
          <cell r="M7653" t="str">
            <v>児童</v>
          </cell>
          <cell r="N7653" t="str">
            <v>絵本</v>
          </cell>
          <cell r="O7653" t="str">
            <v>外文小説</v>
          </cell>
          <cell r="P7653">
            <v>40909</v>
          </cell>
          <cell r="Q7653">
            <v>3200</v>
          </cell>
          <cell r="R7653" t="str">
            <v>E</v>
          </cell>
          <cell r="T7653">
            <v>1</v>
          </cell>
          <cell r="U7653">
            <v>1</v>
          </cell>
          <cell r="V7653">
            <v>1</v>
          </cell>
          <cell r="W7653">
            <v>1</v>
          </cell>
          <cell r="X7653">
            <v>1</v>
          </cell>
        </row>
        <row r="7654">
          <cell r="A7654" t="str">
            <v>趣味実用1442</v>
          </cell>
          <cell r="B7654" t="str">
            <v>趣味実用</v>
          </cell>
          <cell r="C7654">
            <v>1442</v>
          </cell>
          <cell r="D7654">
            <v>7785</v>
          </cell>
          <cell r="E7654">
            <v>3448</v>
          </cell>
          <cell r="F7654" t="str">
            <v>9784502905414</v>
          </cell>
          <cell r="G7654" t="str">
            <v>猫めくり　２０２３</v>
          </cell>
          <cell r="J7654" t="str">
            <v>中央経済社</v>
          </cell>
          <cell r="K7654" t="str">
            <v>［カレンダー］</v>
          </cell>
          <cell r="L7654" t="str">
            <v>0072</v>
          </cell>
          <cell r="M7654" t="str">
            <v>一般</v>
          </cell>
          <cell r="N7654" t="str">
            <v>単行</v>
          </cell>
          <cell r="O7654" t="str">
            <v>写真工芸</v>
          </cell>
          <cell r="P7654">
            <v>44832</v>
          </cell>
          <cell r="Q7654">
            <v>2200</v>
          </cell>
          <cell r="R7654" t="str">
            <v/>
          </cell>
          <cell r="T7654">
            <v>1</v>
          </cell>
          <cell r="U7654">
            <v>1</v>
          </cell>
          <cell r="V7654">
            <v>1</v>
          </cell>
          <cell r="W7654">
            <v>1</v>
          </cell>
          <cell r="X7654">
            <v>1</v>
          </cell>
        </row>
        <row r="7655">
          <cell r="A7655" t="str">
            <v>趣味実用1443</v>
          </cell>
          <cell r="B7655" t="str">
            <v>趣味実用</v>
          </cell>
          <cell r="C7655">
            <v>1443</v>
          </cell>
          <cell r="D7655">
            <v>2503</v>
          </cell>
          <cell r="E7655">
            <v>1906</v>
          </cell>
          <cell r="F7655" t="str">
            <v>9784502905513</v>
          </cell>
          <cell r="G7655" t="str">
            <v>猫めくりリフィル　２０２３</v>
          </cell>
          <cell r="J7655" t="str">
            <v>中央経済社</v>
          </cell>
          <cell r="L7655" t="str">
            <v>0072</v>
          </cell>
          <cell r="M7655" t="str">
            <v>一般</v>
          </cell>
          <cell r="N7655" t="str">
            <v>単行</v>
          </cell>
          <cell r="O7655" t="str">
            <v>写真工芸</v>
          </cell>
          <cell r="P7655">
            <v>44805</v>
          </cell>
          <cell r="Q7655">
            <v>1800</v>
          </cell>
          <cell r="R7655" t="str">
            <v/>
          </cell>
          <cell r="T7655">
            <v>2</v>
          </cell>
          <cell r="U7655">
            <v>1</v>
          </cell>
          <cell r="V7655">
            <v>2</v>
          </cell>
          <cell r="W7655">
            <v>1</v>
          </cell>
          <cell r="X7655">
            <v>2</v>
          </cell>
        </row>
        <row r="7656">
          <cell r="A7656" t="str">
            <v>趣味実用1444</v>
          </cell>
          <cell r="B7656" t="str">
            <v>趣味実用</v>
          </cell>
          <cell r="C7656">
            <v>1444</v>
          </cell>
          <cell r="D7656">
            <v>7786</v>
          </cell>
          <cell r="E7656">
            <v>3448</v>
          </cell>
          <cell r="F7656" t="str">
            <v>9784522423974</v>
          </cell>
          <cell r="G7656" t="str">
            <v>よくわかる樹木大図鑑</v>
          </cell>
          <cell r="I7656" t="str">
            <v>平野隆久</v>
          </cell>
          <cell r="J7656" t="str">
            <v>永岡書店</v>
          </cell>
          <cell r="L7656" t="str">
            <v>2076</v>
          </cell>
          <cell r="M7656" t="str">
            <v>実用</v>
          </cell>
          <cell r="N7656" t="str">
            <v>単行</v>
          </cell>
          <cell r="O7656" t="str">
            <v>諸芸娯楽</v>
          </cell>
          <cell r="P7656">
            <v>39142</v>
          </cell>
          <cell r="Q7656">
            <v>1500</v>
          </cell>
          <cell r="R7656" t="str">
            <v>653.2</v>
          </cell>
          <cell r="T7656">
            <v>1</v>
          </cell>
          <cell r="U7656">
            <v>1</v>
          </cell>
          <cell r="V7656">
            <v>1</v>
          </cell>
          <cell r="W7656">
            <v>1</v>
          </cell>
          <cell r="X7656">
            <v>1</v>
          </cell>
        </row>
        <row r="7657">
          <cell r="A7657" t="str">
            <v>趣味実用1445</v>
          </cell>
          <cell r="B7657" t="str">
            <v>趣味実用</v>
          </cell>
          <cell r="C7657">
            <v>1445</v>
          </cell>
          <cell r="D7657">
            <v>7787</v>
          </cell>
          <cell r="E7657">
            <v>3448</v>
          </cell>
          <cell r="F7657" t="str">
            <v>9784522433713</v>
          </cell>
          <cell r="G7657" t="str">
            <v>西洋絵画の鑑賞事典</v>
          </cell>
          <cell r="I7657" t="str">
            <v>佐藤晃子</v>
          </cell>
          <cell r="J7657" t="str">
            <v>永岡書店</v>
          </cell>
          <cell r="L7657" t="str">
            <v>2071</v>
          </cell>
          <cell r="M7657" t="str">
            <v>実用</v>
          </cell>
          <cell r="N7657" t="str">
            <v>単行</v>
          </cell>
          <cell r="O7657" t="str">
            <v>絵画彫刻</v>
          </cell>
          <cell r="P7657">
            <v>42370</v>
          </cell>
          <cell r="Q7657">
            <v>1400</v>
          </cell>
          <cell r="R7657" t="str">
            <v>723</v>
          </cell>
          <cell r="T7657">
            <v>1</v>
          </cell>
          <cell r="U7657">
            <v>1</v>
          </cell>
          <cell r="V7657">
            <v>1</v>
          </cell>
          <cell r="W7657">
            <v>1</v>
          </cell>
          <cell r="X7657">
            <v>1</v>
          </cell>
        </row>
        <row r="7658">
          <cell r="A7658" t="str">
            <v>趣味実用1446</v>
          </cell>
          <cell r="B7658" t="str">
            <v>趣味実用</v>
          </cell>
          <cell r="C7658">
            <v>1446</v>
          </cell>
          <cell r="D7658">
            <v>7788</v>
          </cell>
          <cell r="E7658">
            <v>3448</v>
          </cell>
          <cell r="F7658" t="str">
            <v>9784522437834</v>
          </cell>
          <cell r="G7658" t="str">
            <v>はじめての囲碁の教科書</v>
          </cell>
          <cell r="I7658" t="str">
            <v>吉原由香里</v>
          </cell>
          <cell r="J7658" t="str">
            <v>永岡書店</v>
          </cell>
          <cell r="L7658" t="str">
            <v>2076</v>
          </cell>
          <cell r="M7658" t="str">
            <v>実用</v>
          </cell>
          <cell r="N7658" t="str">
            <v>単行</v>
          </cell>
          <cell r="O7658" t="str">
            <v>諸芸娯楽</v>
          </cell>
          <cell r="P7658">
            <v>43891</v>
          </cell>
          <cell r="Q7658">
            <v>1000</v>
          </cell>
          <cell r="R7658" t="str">
            <v>795</v>
          </cell>
          <cell r="T7658">
            <v>1</v>
          </cell>
          <cell r="U7658">
            <v>1</v>
          </cell>
          <cell r="V7658">
            <v>1</v>
          </cell>
          <cell r="W7658">
            <v>1</v>
          </cell>
          <cell r="X7658">
            <v>1</v>
          </cell>
        </row>
        <row r="7659">
          <cell r="A7659" t="str">
            <v>趣味実用1447</v>
          </cell>
          <cell r="B7659" t="str">
            <v>趣味実用</v>
          </cell>
          <cell r="C7659">
            <v>1447</v>
          </cell>
          <cell r="D7659">
            <v>7789</v>
          </cell>
          <cell r="E7659">
            <v>3448</v>
          </cell>
          <cell r="F7659" t="str">
            <v>9784522438305</v>
          </cell>
          <cell r="G7659" t="str">
            <v>どうぶつたちの森のおみせやさん</v>
          </cell>
          <cell r="I7659" t="str">
            <v>染町</v>
          </cell>
          <cell r="J7659" t="str">
            <v>永岡書店</v>
          </cell>
          <cell r="K7659" t="str">
            <v>しかけえほんめくってあそぼう！</v>
          </cell>
          <cell r="L7659" t="str">
            <v>8776</v>
          </cell>
          <cell r="M7659" t="str">
            <v>児童</v>
          </cell>
          <cell r="N7659" t="str">
            <v>絵本</v>
          </cell>
          <cell r="O7659" t="str">
            <v>諸芸娯楽</v>
          </cell>
          <cell r="P7659">
            <v>44256</v>
          </cell>
          <cell r="Q7659">
            <v>1500</v>
          </cell>
          <cell r="R7659" t="str">
            <v>E</v>
          </cell>
          <cell r="T7659">
            <v>1</v>
          </cell>
          <cell r="U7659">
            <v>1</v>
          </cell>
          <cell r="V7659">
            <v>1</v>
          </cell>
          <cell r="W7659">
            <v>1</v>
          </cell>
          <cell r="X7659">
            <v>1</v>
          </cell>
        </row>
        <row r="7660">
          <cell r="A7660" t="str">
            <v>趣味実用1448</v>
          </cell>
          <cell r="B7660" t="str">
            <v>趣味実用</v>
          </cell>
          <cell r="C7660">
            <v>1448</v>
          </cell>
          <cell r="D7660">
            <v>7790</v>
          </cell>
          <cell r="E7660">
            <v>3448</v>
          </cell>
          <cell r="F7660" t="str">
            <v>9784522438671</v>
          </cell>
          <cell r="G7660" t="str">
            <v>迷路探偵ピエール水の街の秘宝を追え！</v>
          </cell>
          <cell r="I7660" t="str">
            <v>カミガキヒロフミ</v>
          </cell>
          <cell r="J7660" t="str">
            <v>永岡書店</v>
          </cell>
          <cell r="L7660" t="str">
            <v>8771</v>
          </cell>
          <cell r="M7660" t="str">
            <v>児童</v>
          </cell>
          <cell r="N7660" t="str">
            <v>絵本</v>
          </cell>
          <cell r="O7660" t="str">
            <v>絵画彫刻</v>
          </cell>
          <cell r="P7660">
            <v>44136</v>
          </cell>
          <cell r="Q7660">
            <v>1400</v>
          </cell>
          <cell r="R7660" t="str">
            <v>K798</v>
          </cell>
          <cell r="T7660">
            <v>1</v>
          </cell>
          <cell r="U7660">
            <v>1</v>
          </cell>
          <cell r="V7660">
            <v>1</v>
          </cell>
          <cell r="W7660">
            <v>1</v>
          </cell>
          <cell r="X7660">
            <v>1</v>
          </cell>
        </row>
        <row r="7661">
          <cell r="A7661" t="str">
            <v>趣味実用1449</v>
          </cell>
          <cell r="B7661" t="str">
            <v>趣味実用</v>
          </cell>
          <cell r="C7661">
            <v>1449</v>
          </cell>
          <cell r="D7661">
            <v>7791</v>
          </cell>
          <cell r="E7661">
            <v>3448</v>
          </cell>
          <cell r="F7661" t="str">
            <v>9784522801826</v>
          </cell>
          <cell r="G7661" t="str">
            <v>カラーモンスター</v>
          </cell>
          <cell r="I7661" t="str">
            <v>アナ・レナス</v>
          </cell>
          <cell r="J7661" t="str">
            <v>永岡書店</v>
          </cell>
          <cell r="K7661" t="str">
            <v>ポップアップ絵本</v>
          </cell>
          <cell r="L7661" t="str">
            <v>8776</v>
          </cell>
          <cell r="M7661" t="str">
            <v>児童</v>
          </cell>
          <cell r="N7661" t="str">
            <v>絵本</v>
          </cell>
          <cell r="O7661" t="str">
            <v>諸芸娯楽</v>
          </cell>
          <cell r="P7661">
            <v>43374</v>
          </cell>
          <cell r="Q7661">
            <v>2700</v>
          </cell>
          <cell r="R7661" t="str">
            <v>E</v>
          </cell>
          <cell r="T7661">
            <v>1</v>
          </cell>
          <cell r="U7661">
            <v>1</v>
          </cell>
          <cell r="V7661">
            <v>1</v>
          </cell>
          <cell r="W7661">
            <v>1</v>
          </cell>
          <cell r="X7661">
            <v>1</v>
          </cell>
        </row>
        <row r="7662">
          <cell r="A7662" t="str">
            <v>趣味実用1450</v>
          </cell>
          <cell r="B7662" t="str">
            <v>趣味実用</v>
          </cell>
          <cell r="C7662">
            <v>1450</v>
          </cell>
          <cell r="D7662">
            <v>7792</v>
          </cell>
          <cell r="E7662">
            <v>3448</v>
          </cell>
          <cell r="F7662" t="str">
            <v>9784522802786</v>
          </cell>
          <cell r="G7662" t="str">
            <v>がんばれ！はたらくくるま</v>
          </cell>
          <cell r="I7662" t="str">
            <v>さくらいひろし</v>
          </cell>
          <cell r="J7662" t="str">
            <v>永岡書店</v>
          </cell>
          <cell r="L7662" t="str">
            <v>8776</v>
          </cell>
          <cell r="M7662" t="str">
            <v>児童</v>
          </cell>
          <cell r="N7662" t="str">
            <v>絵本</v>
          </cell>
          <cell r="O7662" t="str">
            <v>諸芸娯楽</v>
          </cell>
          <cell r="P7662">
            <v>44317</v>
          </cell>
          <cell r="Q7662">
            <v>980</v>
          </cell>
          <cell r="R7662" t="str">
            <v>E</v>
          </cell>
          <cell r="T7662">
            <v>1</v>
          </cell>
          <cell r="U7662">
            <v>1</v>
          </cell>
          <cell r="V7662">
            <v>1</v>
          </cell>
          <cell r="W7662">
            <v>1</v>
          </cell>
          <cell r="X7662">
            <v>1</v>
          </cell>
        </row>
        <row r="7663">
          <cell r="A7663" t="str">
            <v>文芸一般2420</v>
          </cell>
          <cell r="B7663" t="str">
            <v>文芸一般</v>
          </cell>
          <cell r="C7663">
            <v>2420</v>
          </cell>
          <cell r="D7663">
            <v>7793</v>
          </cell>
          <cell r="E7663">
            <v>3448</v>
          </cell>
          <cell r="F7663" t="str">
            <v>9784523292555</v>
          </cell>
          <cell r="G7663" t="str">
            <v>小説の勃興</v>
          </cell>
          <cell r="I7663" t="str">
            <v>イアン・Ｐ．ワット</v>
          </cell>
          <cell r="J7663" t="str">
            <v>南雲堂</v>
          </cell>
          <cell r="L7663" t="str">
            <v>3098</v>
          </cell>
          <cell r="M7663" t="str">
            <v>専門</v>
          </cell>
          <cell r="N7663" t="str">
            <v>単行</v>
          </cell>
          <cell r="O7663" t="str">
            <v>外文・他</v>
          </cell>
          <cell r="P7663">
            <v>36312</v>
          </cell>
          <cell r="Q7663">
            <v>4500</v>
          </cell>
          <cell r="R7663" t="str">
            <v/>
          </cell>
          <cell r="T7663">
            <v>1</v>
          </cell>
          <cell r="U7663">
            <v>1</v>
          </cell>
          <cell r="V7663">
            <v>1</v>
          </cell>
          <cell r="W7663">
            <v>1</v>
          </cell>
          <cell r="X7663">
            <v>1</v>
          </cell>
        </row>
        <row r="7664">
          <cell r="A7664" t="str">
            <v>文芸一般2421</v>
          </cell>
          <cell r="B7664" t="str">
            <v>文芸一般</v>
          </cell>
          <cell r="C7664">
            <v>2421</v>
          </cell>
          <cell r="D7664">
            <v>7794</v>
          </cell>
          <cell r="E7664">
            <v>3448</v>
          </cell>
          <cell r="F7664" t="str">
            <v>9784523293279</v>
          </cell>
          <cell r="G7664" t="str">
            <v>日本近代詩の成立</v>
          </cell>
          <cell r="I7664" t="str">
            <v>亀井俊介</v>
          </cell>
          <cell r="J7664" t="str">
            <v>南雲堂</v>
          </cell>
          <cell r="L7664" t="str">
            <v>3098</v>
          </cell>
          <cell r="M7664" t="str">
            <v>専門</v>
          </cell>
          <cell r="N7664" t="str">
            <v>単行</v>
          </cell>
          <cell r="O7664" t="str">
            <v>外文・他</v>
          </cell>
          <cell r="P7664">
            <v>42684</v>
          </cell>
          <cell r="Q7664">
            <v>4500</v>
          </cell>
          <cell r="R7664" t="str">
            <v>911.02</v>
          </cell>
          <cell r="T7664">
            <v>1</v>
          </cell>
          <cell r="U7664">
            <v>1</v>
          </cell>
          <cell r="V7664">
            <v>1</v>
          </cell>
          <cell r="W7664">
            <v>1</v>
          </cell>
          <cell r="X7664">
            <v>1</v>
          </cell>
        </row>
        <row r="7665">
          <cell r="A7665" t="str">
            <v>文芸一般2422</v>
          </cell>
          <cell r="B7665" t="str">
            <v>文芸一般</v>
          </cell>
          <cell r="C7665">
            <v>2422</v>
          </cell>
          <cell r="D7665">
            <v>7795</v>
          </cell>
          <cell r="E7665">
            <v>3448</v>
          </cell>
          <cell r="F7665" t="str">
            <v>9784523293316</v>
          </cell>
          <cell r="G7665" t="str">
            <v>魂の声</v>
          </cell>
          <cell r="I7665" t="str">
            <v>亀井俊介</v>
          </cell>
          <cell r="J7665" t="str">
            <v>南雲堂</v>
          </cell>
          <cell r="L7665" t="str">
            <v>3098</v>
          </cell>
          <cell r="M7665" t="str">
            <v>専門</v>
          </cell>
          <cell r="N7665" t="str">
            <v>単行</v>
          </cell>
          <cell r="O7665" t="str">
            <v>外文・他</v>
          </cell>
          <cell r="P7665">
            <v>44376</v>
          </cell>
          <cell r="Q7665">
            <v>2000</v>
          </cell>
          <cell r="R7665" t="str">
            <v>931</v>
          </cell>
          <cell r="T7665">
            <v>1</v>
          </cell>
          <cell r="U7665">
            <v>1</v>
          </cell>
          <cell r="V7665">
            <v>1</v>
          </cell>
          <cell r="W7665">
            <v>1</v>
          </cell>
          <cell r="X7665">
            <v>1</v>
          </cell>
        </row>
        <row r="7666">
          <cell r="A7666" t="str">
            <v>趣味実用1451</v>
          </cell>
          <cell r="B7666" t="str">
            <v>趣味実用</v>
          </cell>
          <cell r="C7666">
            <v>1451</v>
          </cell>
          <cell r="D7666">
            <v>7796</v>
          </cell>
          <cell r="E7666">
            <v>3448</v>
          </cell>
          <cell r="F7666" t="str">
            <v>9784528011977</v>
          </cell>
          <cell r="G7666" t="str">
            <v>基礎から始める堤防釣り入門</v>
          </cell>
          <cell r="I7666" t="str">
            <v>堤防磯投げつり情報編集部</v>
          </cell>
          <cell r="J7666" t="str">
            <v>日東書院本社</v>
          </cell>
          <cell r="K7666" t="str">
            <v>つり情報ｂｏｏｋｓ</v>
          </cell>
          <cell r="L7666" t="str">
            <v>2075</v>
          </cell>
          <cell r="M7666" t="str">
            <v>実用</v>
          </cell>
          <cell r="N7666" t="str">
            <v>単行</v>
          </cell>
          <cell r="O7666" t="str">
            <v>体育スポ</v>
          </cell>
          <cell r="P7666">
            <v>39539</v>
          </cell>
          <cell r="Q7666">
            <v>1200</v>
          </cell>
          <cell r="R7666" t="str">
            <v>787.1</v>
          </cell>
          <cell r="T7666">
            <v>1</v>
          </cell>
          <cell r="U7666">
            <v>1</v>
          </cell>
          <cell r="V7666">
            <v>1</v>
          </cell>
          <cell r="W7666">
            <v>1</v>
          </cell>
          <cell r="X7666">
            <v>1</v>
          </cell>
        </row>
        <row r="7667">
          <cell r="A7667" t="str">
            <v>趣味実用1452</v>
          </cell>
          <cell r="B7667" t="str">
            <v>趣味実用</v>
          </cell>
          <cell r="C7667">
            <v>1452</v>
          </cell>
          <cell r="D7667">
            <v>7797</v>
          </cell>
          <cell r="E7667">
            <v>3448</v>
          </cell>
          <cell r="F7667" t="str">
            <v>9784528023574</v>
          </cell>
          <cell r="G7667" t="str">
            <v>５さいからはじめるしょうぎ</v>
          </cell>
          <cell r="I7667" t="str">
            <v>杉本昌隆</v>
          </cell>
          <cell r="J7667" t="str">
            <v>日東書院本社</v>
          </cell>
          <cell r="L7667" t="str">
            <v>2076</v>
          </cell>
          <cell r="M7667" t="str">
            <v>実用</v>
          </cell>
          <cell r="N7667" t="str">
            <v>単行</v>
          </cell>
          <cell r="O7667" t="str">
            <v>諸芸娯楽</v>
          </cell>
          <cell r="P7667">
            <v>44438</v>
          </cell>
          <cell r="Q7667">
            <v>1300</v>
          </cell>
          <cell r="R7667" t="str">
            <v>K796</v>
          </cell>
          <cell r="T7667">
            <v>1</v>
          </cell>
          <cell r="U7667">
            <v>1</v>
          </cell>
          <cell r="V7667">
            <v>1</v>
          </cell>
          <cell r="W7667">
            <v>1</v>
          </cell>
          <cell r="X7667">
            <v>1</v>
          </cell>
        </row>
        <row r="7668">
          <cell r="A7668" t="str">
            <v>趣味実用1453</v>
          </cell>
          <cell r="B7668" t="str">
            <v>趣味実用</v>
          </cell>
          <cell r="C7668">
            <v>1453</v>
          </cell>
          <cell r="D7668">
            <v>7798</v>
          </cell>
          <cell r="E7668">
            <v>3448</v>
          </cell>
          <cell r="F7668" t="str">
            <v>9784528023819</v>
          </cell>
          <cell r="G7668" t="str">
            <v>データで強くなる！バスケットボール最強の確率</v>
          </cell>
          <cell r="I7668" t="str">
            <v>小谷究</v>
          </cell>
          <cell r="J7668" t="str">
            <v>日東書院本社</v>
          </cell>
          <cell r="L7668" t="str">
            <v>2075</v>
          </cell>
          <cell r="M7668" t="str">
            <v>実用</v>
          </cell>
          <cell r="N7668" t="str">
            <v>単行</v>
          </cell>
          <cell r="O7668" t="str">
            <v>体育スポ</v>
          </cell>
          <cell r="P7668">
            <v>44682</v>
          </cell>
          <cell r="Q7668">
            <v>1800</v>
          </cell>
          <cell r="R7668" t="str">
            <v>783.1</v>
          </cell>
          <cell r="T7668">
            <v>1</v>
          </cell>
          <cell r="U7668">
            <v>1</v>
          </cell>
          <cell r="V7668">
            <v>1</v>
          </cell>
          <cell r="W7668">
            <v>1</v>
          </cell>
          <cell r="X7668">
            <v>1</v>
          </cell>
        </row>
        <row r="7669">
          <cell r="A7669" t="str">
            <v>文芸一般2423</v>
          </cell>
          <cell r="B7669" t="str">
            <v>文芸一般</v>
          </cell>
          <cell r="C7669">
            <v>2423</v>
          </cell>
          <cell r="D7669">
            <v>7799</v>
          </cell>
          <cell r="E7669">
            <v>3448</v>
          </cell>
          <cell r="F7669" t="str">
            <v>9784532171568</v>
          </cell>
          <cell r="G7669" t="str">
            <v>小説伊勢物語　業平</v>
          </cell>
          <cell r="I7669" t="str">
            <v>?樹のぶ子</v>
          </cell>
          <cell r="J7669" t="str">
            <v>日経ＢＰＭ（日本経済新聞出版本部）</v>
          </cell>
          <cell r="L7669" t="str">
            <v>0093</v>
          </cell>
          <cell r="M7669" t="str">
            <v>一般</v>
          </cell>
          <cell r="N7669" t="str">
            <v>単行</v>
          </cell>
          <cell r="O7669" t="str">
            <v>日文小説</v>
          </cell>
          <cell r="P7669">
            <v>43964</v>
          </cell>
          <cell r="Q7669">
            <v>2200</v>
          </cell>
          <cell r="R7669" t="str">
            <v>913.6</v>
          </cell>
          <cell r="T7669">
            <v>1</v>
          </cell>
          <cell r="U7669">
            <v>1</v>
          </cell>
          <cell r="V7669">
            <v>1</v>
          </cell>
          <cell r="W7669">
            <v>1</v>
          </cell>
          <cell r="X7669">
            <v>1</v>
          </cell>
        </row>
        <row r="7670">
          <cell r="A7670" t="str">
            <v>趣味実用1454</v>
          </cell>
          <cell r="B7670" t="str">
            <v>趣味実用</v>
          </cell>
          <cell r="C7670">
            <v>1454</v>
          </cell>
          <cell r="D7670">
            <v>7800</v>
          </cell>
          <cell r="E7670">
            <v>3448</v>
          </cell>
          <cell r="F7670" t="str">
            <v>9784533038853</v>
          </cell>
          <cell r="G7670" t="str">
            <v>るるぶ愛媛　’０１～’０２</v>
          </cell>
          <cell r="J7670" t="str">
            <v>ＪＴＢパブリッシング</v>
          </cell>
          <cell r="K7670" t="str">
            <v>るるぶ情報版</v>
          </cell>
          <cell r="L7670" t="str">
            <v>9426</v>
          </cell>
          <cell r="M7670" t="str">
            <v>雑誌扱い</v>
          </cell>
          <cell r="N7670" t="str">
            <v>ムック他</v>
          </cell>
          <cell r="O7670" t="str">
            <v>旅行</v>
          </cell>
          <cell r="P7670">
            <v>37073</v>
          </cell>
          <cell r="Q7670">
            <v>743</v>
          </cell>
          <cell r="R7670" t="str">
            <v>291.83</v>
          </cell>
          <cell r="T7670">
            <v>1</v>
          </cell>
          <cell r="U7670">
            <v>1</v>
          </cell>
          <cell r="V7670">
            <v>1</v>
          </cell>
          <cell r="W7670">
            <v>1</v>
          </cell>
          <cell r="X7670">
            <v>1</v>
          </cell>
        </row>
        <row r="7671">
          <cell r="A7671" t="str">
            <v>趣味実用1455</v>
          </cell>
          <cell r="B7671" t="str">
            <v>趣味実用</v>
          </cell>
          <cell r="C7671">
            <v>1455</v>
          </cell>
          <cell r="D7671">
            <v>7801</v>
          </cell>
          <cell r="E7671">
            <v>3448</v>
          </cell>
          <cell r="F7671" t="str">
            <v>9784533039638</v>
          </cell>
          <cell r="G7671" t="str">
            <v>るるぶ香川　’０２</v>
          </cell>
          <cell r="J7671" t="str">
            <v>ＪＴＢパブリッシング</v>
          </cell>
          <cell r="K7671" t="str">
            <v>るるぶ情報版</v>
          </cell>
          <cell r="L7671" t="str">
            <v>9426</v>
          </cell>
          <cell r="M7671" t="str">
            <v>雑誌扱い</v>
          </cell>
          <cell r="N7671" t="str">
            <v>ムック他</v>
          </cell>
          <cell r="O7671" t="str">
            <v>旅行</v>
          </cell>
          <cell r="P7671">
            <v>37165</v>
          </cell>
          <cell r="Q7671">
            <v>743</v>
          </cell>
          <cell r="R7671" t="str">
            <v>291.82</v>
          </cell>
          <cell r="T7671">
            <v>1</v>
          </cell>
          <cell r="U7671">
            <v>1</v>
          </cell>
          <cell r="V7671">
            <v>1</v>
          </cell>
          <cell r="W7671">
            <v>1</v>
          </cell>
          <cell r="X7671">
            <v>1</v>
          </cell>
        </row>
        <row r="7672">
          <cell r="A7672" t="str">
            <v>趣味実用1456</v>
          </cell>
          <cell r="B7672" t="str">
            <v>趣味実用</v>
          </cell>
          <cell r="C7672">
            <v>1456</v>
          </cell>
          <cell r="D7672">
            <v>7802</v>
          </cell>
          <cell r="E7672">
            <v>3448</v>
          </cell>
          <cell r="F7672" t="str">
            <v>9784533040405</v>
          </cell>
          <cell r="G7672" t="str">
            <v>るるぶ沖縄　’０２</v>
          </cell>
          <cell r="J7672" t="str">
            <v>ＪＴＢパブリッシング</v>
          </cell>
          <cell r="K7672" t="str">
            <v>るるぶ情報版</v>
          </cell>
          <cell r="L7672" t="str">
            <v>9426</v>
          </cell>
          <cell r="M7672" t="str">
            <v>雑誌扱い</v>
          </cell>
          <cell r="N7672" t="str">
            <v>ムック他</v>
          </cell>
          <cell r="O7672" t="str">
            <v>旅行</v>
          </cell>
          <cell r="P7672">
            <v>37226</v>
          </cell>
          <cell r="Q7672">
            <v>762</v>
          </cell>
          <cell r="R7672" t="str">
            <v>291.99</v>
          </cell>
          <cell r="T7672">
            <v>1</v>
          </cell>
          <cell r="U7672">
            <v>1</v>
          </cell>
          <cell r="V7672">
            <v>1</v>
          </cell>
          <cell r="W7672">
            <v>1</v>
          </cell>
          <cell r="X7672">
            <v>1</v>
          </cell>
        </row>
        <row r="7673">
          <cell r="A7673" t="str">
            <v>趣味実用1457</v>
          </cell>
          <cell r="B7673" t="str">
            <v>趣味実用</v>
          </cell>
          <cell r="C7673">
            <v>1457</v>
          </cell>
          <cell r="D7673">
            <v>7803</v>
          </cell>
          <cell r="E7673">
            <v>3448</v>
          </cell>
          <cell r="F7673" t="str">
            <v>9784533063565</v>
          </cell>
          <cell r="G7673" t="str">
            <v>るるぶ愛媛道後温泉松山　’０７</v>
          </cell>
          <cell r="J7673" t="str">
            <v>ＪＴＢパブリッシング</v>
          </cell>
          <cell r="K7673" t="str">
            <v>るるぶ情報版</v>
          </cell>
          <cell r="L7673" t="str">
            <v>9426</v>
          </cell>
          <cell r="M7673" t="str">
            <v>雑誌扱い</v>
          </cell>
          <cell r="N7673" t="str">
            <v>ムック他</v>
          </cell>
          <cell r="O7673" t="str">
            <v>旅行</v>
          </cell>
          <cell r="P7673">
            <v>38869</v>
          </cell>
          <cell r="Q7673">
            <v>762</v>
          </cell>
          <cell r="R7673" t="str">
            <v>291.83</v>
          </cell>
          <cell r="T7673">
            <v>1</v>
          </cell>
          <cell r="U7673">
            <v>1</v>
          </cell>
          <cell r="V7673">
            <v>1</v>
          </cell>
          <cell r="W7673">
            <v>1</v>
          </cell>
          <cell r="X7673">
            <v>1</v>
          </cell>
        </row>
        <row r="7674">
          <cell r="A7674" t="str">
            <v>趣味実用1458</v>
          </cell>
          <cell r="B7674" t="str">
            <v>趣味実用</v>
          </cell>
          <cell r="C7674">
            <v>1458</v>
          </cell>
          <cell r="D7674">
            <v>7804</v>
          </cell>
          <cell r="E7674">
            <v>3448</v>
          </cell>
          <cell r="F7674" t="str">
            <v>9784533065842</v>
          </cell>
          <cell r="G7674" t="str">
            <v>るるぶ沖縄　’０７</v>
          </cell>
          <cell r="J7674" t="str">
            <v>ＪＴＢパブリッシング</v>
          </cell>
          <cell r="K7674" t="str">
            <v>るるぶ情報版</v>
          </cell>
          <cell r="L7674" t="str">
            <v>9426</v>
          </cell>
          <cell r="M7674" t="str">
            <v>雑誌扱い</v>
          </cell>
          <cell r="N7674" t="str">
            <v>ムック他</v>
          </cell>
          <cell r="O7674" t="str">
            <v>旅行</v>
          </cell>
          <cell r="P7674">
            <v>39052</v>
          </cell>
          <cell r="Q7674">
            <v>800</v>
          </cell>
          <cell r="R7674" t="str">
            <v>291.99</v>
          </cell>
          <cell r="T7674">
            <v>1</v>
          </cell>
          <cell r="U7674">
            <v>1</v>
          </cell>
          <cell r="V7674">
            <v>1</v>
          </cell>
          <cell r="W7674">
            <v>1</v>
          </cell>
          <cell r="X7674">
            <v>1</v>
          </cell>
        </row>
        <row r="7675">
          <cell r="A7675" t="str">
            <v>趣味実用1459</v>
          </cell>
          <cell r="B7675" t="str">
            <v>趣味実用</v>
          </cell>
          <cell r="C7675">
            <v>1459</v>
          </cell>
          <cell r="D7675">
            <v>7805</v>
          </cell>
          <cell r="E7675">
            <v>3448</v>
          </cell>
          <cell r="F7675" t="str">
            <v>9784533074219</v>
          </cell>
          <cell r="G7675" t="str">
            <v>よくわかる国宝</v>
          </cell>
          <cell r="I7675" t="str">
            <v>岡部昌幸</v>
          </cell>
          <cell r="J7675" t="str">
            <v>ＪＴＢパブリッシング</v>
          </cell>
          <cell r="K7675" t="str">
            <v>楽学ブックス</v>
          </cell>
          <cell r="L7675" t="str">
            <v>2026</v>
          </cell>
          <cell r="M7675" t="str">
            <v>実用</v>
          </cell>
          <cell r="N7675" t="str">
            <v>単行</v>
          </cell>
          <cell r="O7675" t="str">
            <v>旅行</v>
          </cell>
          <cell r="P7675">
            <v>39873</v>
          </cell>
          <cell r="Q7675">
            <v>1900</v>
          </cell>
          <cell r="R7675" t="str">
            <v>709.1</v>
          </cell>
          <cell r="T7675">
            <v>1</v>
          </cell>
          <cell r="U7675">
            <v>1</v>
          </cell>
          <cell r="V7675">
            <v>1</v>
          </cell>
          <cell r="W7675">
            <v>1</v>
          </cell>
          <cell r="X7675">
            <v>1</v>
          </cell>
        </row>
        <row r="7676">
          <cell r="A7676" t="str">
            <v>趣味実用1460</v>
          </cell>
          <cell r="B7676" t="str">
            <v>趣味実用</v>
          </cell>
          <cell r="C7676">
            <v>1460</v>
          </cell>
          <cell r="D7676">
            <v>7806</v>
          </cell>
          <cell r="E7676">
            <v>3448</v>
          </cell>
          <cell r="F7676" t="str">
            <v>9784533080920</v>
          </cell>
          <cell r="G7676" t="str">
            <v>るるぶ香川高松琴平直島小豆島　’１１～’１２</v>
          </cell>
          <cell r="J7676" t="str">
            <v>ＪＴＢパブリッシング</v>
          </cell>
          <cell r="K7676" t="str">
            <v>るるぶ情報版</v>
          </cell>
          <cell r="L7676" t="str">
            <v>9426</v>
          </cell>
          <cell r="M7676" t="str">
            <v>雑誌扱い</v>
          </cell>
          <cell r="N7676" t="str">
            <v>ムック他</v>
          </cell>
          <cell r="O7676" t="str">
            <v>旅行</v>
          </cell>
          <cell r="P7676">
            <v>40564</v>
          </cell>
          <cell r="Q7676">
            <v>800</v>
          </cell>
          <cell r="R7676" t="str">
            <v>291.82</v>
          </cell>
          <cell r="T7676">
            <v>1</v>
          </cell>
          <cell r="U7676">
            <v>1</v>
          </cell>
          <cell r="V7676">
            <v>1</v>
          </cell>
          <cell r="W7676">
            <v>1</v>
          </cell>
          <cell r="X7676">
            <v>1</v>
          </cell>
        </row>
        <row r="7677">
          <cell r="A7677" t="str">
            <v>趣味実用1461</v>
          </cell>
          <cell r="B7677" t="str">
            <v>趣味実用</v>
          </cell>
          <cell r="C7677">
            <v>1461</v>
          </cell>
          <cell r="D7677">
            <v>7807</v>
          </cell>
          <cell r="E7677">
            <v>3448</v>
          </cell>
          <cell r="F7677" t="str">
            <v>9784533083792</v>
          </cell>
          <cell r="G7677" t="str">
            <v>るるぶ愛媛道後温泉松山　’１２</v>
          </cell>
          <cell r="J7677" t="str">
            <v>ＪＴＢパブリッシング</v>
          </cell>
          <cell r="K7677" t="str">
            <v>るるぶ情報版</v>
          </cell>
          <cell r="L7677" t="str">
            <v>9426</v>
          </cell>
          <cell r="M7677" t="str">
            <v>雑誌扱い</v>
          </cell>
          <cell r="N7677" t="str">
            <v>ムック他</v>
          </cell>
          <cell r="O7677" t="str">
            <v>旅行</v>
          </cell>
          <cell r="P7677">
            <v>40836</v>
          </cell>
          <cell r="Q7677">
            <v>800</v>
          </cell>
          <cell r="R7677" t="str">
            <v>291.83</v>
          </cell>
          <cell r="T7677">
            <v>1</v>
          </cell>
          <cell r="U7677">
            <v>1</v>
          </cell>
          <cell r="V7677">
            <v>1</v>
          </cell>
          <cell r="W7677">
            <v>1</v>
          </cell>
          <cell r="X7677">
            <v>1</v>
          </cell>
        </row>
        <row r="7678">
          <cell r="A7678" t="str">
            <v>趣味実用1462</v>
          </cell>
          <cell r="B7678" t="str">
            <v>趣味実用</v>
          </cell>
          <cell r="C7678">
            <v>1462</v>
          </cell>
          <cell r="D7678">
            <v>7808</v>
          </cell>
          <cell r="E7678">
            <v>3448</v>
          </cell>
          <cell r="F7678" t="str">
            <v>9784533088483</v>
          </cell>
          <cell r="G7678" t="str">
            <v>南紀　熊野古道</v>
          </cell>
          <cell r="J7678" t="str">
            <v>ＪＴＢパブリッシング</v>
          </cell>
          <cell r="K7678" t="str">
            <v>ココミル</v>
          </cell>
          <cell r="L7678" t="str">
            <v>2026</v>
          </cell>
          <cell r="M7678" t="str">
            <v>実用</v>
          </cell>
          <cell r="N7678" t="str">
            <v>単行</v>
          </cell>
          <cell r="O7678" t="str">
            <v>旅行</v>
          </cell>
          <cell r="P7678">
            <v>41244</v>
          </cell>
          <cell r="Q7678">
            <v>800</v>
          </cell>
          <cell r="R7678" t="str">
            <v>291.66</v>
          </cell>
          <cell r="T7678">
            <v>1</v>
          </cell>
          <cell r="U7678">
            <v>1</v>
          </cell>
          <cell r="V7678">
            <v>1</v>
          </cell>
          <cell r="W7678">
            <v>1</v>
          </cell>
          <cell r="X7678">
            <v>1</v>
          </cell>
        </row>
        <row r="7679">
          <cell r="A7679" t="str">
            <v>趣味実用1463</v>
          </cell>
          <cell r="B7679" t="str">
            <v>趣味実用</v>
          </cell>
          <cell r="C7679">
            <v>1463</v>
          </cell>
          <cell r="D7679">
            <v>7809</v>
          </cell>
          <cell r="E7679">
            <v>3448</v>
          </cell>
          <cell r="F7679" t="str">
            <v>9784533095481</v>
          </cell>
          <cell r="G7679" t="str">
            <v>神戸・姫路</v>
          </cell>
          <cell r="J7679" t="str">
            <v>ＪＴＢパブリッシング</v>
          </cell>
          <cell r="K7679" t="str">
            <v>楽楽</v>
          </cell>
          <cell r="L7679" t="str">
            <v>2026</v>
          </cell>
          <cell r="M7679" t="str">
            <v>実用</v>
          </cell>
          <cell r="N7679" t="str">
            <v>単行</v>
          </cell>
          <cell r="O7679" t="str">
            <v>旅行</v>
          </cell>
          <cell r="P7679">
            <v>41722</v>
          </cell>
          <cell r="Q7679">
            <v>880</v>
          </cell>
          <cell r="R7679" t="str">
            <v>291.64</v>
          </cell>
          <cell r="T7679">
            <v>1</v>
          </cell>
          <cell r="U7679">
            <v>1</v>
          </cell>
          <cell r="V7679">
            <v>1</v>
          </cell>
          <cell r="W7679">
            <v>1</v>
          </cell>
          <cell r="X7679">
            <v>1</v>
          </cell>
        </row>
        <row r="7680">
          <cell r="A7680" t="str">
            <v>趣味実用1464</v>
          </cell>
          <cell r="B7680" t="str">
            <v>趣味実用</v>
          </cell>
          <cell r="C7680">
            <v>1464</v>
          </cell>
          <cell r="D7680">
            <v>7810</v>
          </cell>
          <cell r="E7680">
            <v>3448</v>
          </cell>
          <cell r="F7680" t="str">
            <v>9784533109881</v>
          </cell>
          <cell r="G7680" t="str">
            <v>るるぶ香川高松琴平直島小豆島　’１７</v>
          </cell>
          <cell r="J7680" t="str">
            <v>ＪＴＢパブリッシング</v>
          </cell>
          <cell r="K7680" t="str">
            <v>るるぶ情報版</v>
          </cell>
          <cell r="L7680" t="str">
            <v>9426</v>
          </cell>
          <cell r="M7680" t="str">
            <v>雑誌扱い</v>
          </cell>
          <cell r="N7680" t="str">
            <v>ムック他</v>
          </cell>
          <cell r="O7680" t="str">
            <v>旅行</v>
          </cell>
          <cell r="P7680">
            <v>42440</v>
          </cell>
          <cell r="Q7680">
            <v>840</v>
          </cell>
          <cell r="R7680" t="str">
            <v>291.82</v>
          </cell>
          <cell r="T7680">
            <v>1</v>
          </cell>
          <cell r="U7680">
            <v>1</v>
          </cell>
          <cell r="V7680">
            <v>1</v>
          </cell>
          <cell r="W7680">
            <v>1</v>
          </cell>
          <cell r="X7680">
            <v>1</v>
          </cell>
        </row>
        <row r="7681">
          <cell r="A7681" t="str">
            <v>趣味実用1465</v>
          </cell>
          <cell r="B7681" t="str">
            <v>趣味実用</v>
          </cell>
          <cell r="C7681">
            <v>1465</v>
          </cell>
          <cell r="D7681">
            <v>7811</v>
          </cell>
          <cell r="E7681">
            <v>3448</v>
          </cell>
          <cell r="F7681" t="str">
            <v>9784533109959</v>
          </cell>
          <cell r="G7681" t="str">
            <v>るるぶロンドン</v>
          </cell>
          <cell r="J7681" t="str">
            <v>ＪＴＢパブリッシング</v>
          </cell>
          <cell r="K7681" t="str">
            <v>るるぶ情報版</v>
          </cell>
          <cell r="L7681" t="str">
            <v>9426</v>
          </cell>
          <cell r="M7681" t="str">
            <v>雑誌扱い</v>
          </cell>
          <cell r="N7681" t="str">
            <v>ムック他</v>
          </cell>
          <cell r="O7681" t="str">
            <v>旅行</v>
          </cell>
          <cell r="P7681">
            <v>42457</v>
          </cell>
          <cell r="Q7681">
            <v>1100</v>
          </cell>
          <cell r="R7681" t="str">
            <v>293.33</v>
          </cell>
          <cell r="T7681">
            <v>1</v>
          </cell>
          <cell r="U7681">
            <v>1</v>
          </cell>
          <cell r="V7681">
            <v>1</v>
          </cell>
          <cell r="W7681">
            <v>1</v>
          </cell>
          <cell r="X7681">
            <v>1</v>
          </cell>
        </row>
        <row r="7682">
          <cell r="A7682" t="str">
            <v>趣味実用1466</v>
          </cell>
          <cell r="B7682" t="str">
            <v>趣味実用</v>
          </cell>
          <cell r="C7682">
            <v>1466</v>
          </cell>
          <cell r="D7682">
            <v>7812</v>
          </cell>
          <cell r="E7682">
            <v>3448</v>
          </cell>
          <cell r="F7682" t="str">
            <v>9784533114625</v>
          </cell>
          <cell r="G7682" t="str">
            <v>るるぶ愛媛道後温泉松山しまなみ海道　’１７</v>
          </cell>
          <cell r="J7682" t="str">
            <v>ＪＴＢパブリッシング</v>
          </cell>
          <cell r="K7682" t="str">
            <v>るるぶ情報版</v>
          </cell>
          <cell r="L7682" t="str">
            <v>9426</v>
          </cell>
          <cell r="M7682" t="str">
            <v>雑誌扱い</v>
          </cell>
          <cell r="N7682" t="str">
            <v>ムック他</v>
          </cell>
          <cell r="O7682" t="str">
            <v>旅行</v>
          </cell>
          <cell r="P7682">
            <v>42648</v>
          </cell>
          <cell r="Q7682">
            <v>850</v>
          </cell>
          <cell r="R7682" t="str">
            <v>291.83</v>
          </cell>
          <cell r="T7682">
            <v>1</v>
          </cell>
          <cell r="U7682">
            <v>1</v>
          </cell>
          <cell r="V7682">
            <v>1</v>
          </cell>
          <cell r="W7682">
            <v>1</v>
          </cell>
          <cell r="X7682">
            <v>1</v>
          </cell>
        </row>
        <row r="7683">
          <cell r="A7683" t="str">
            <v>趣味実用1467</v>
          </cell>
          <cell r="B7683" t="str">
            <v>趣味実用</v>
          </cell>
          <cell r="C7683">
            <v>1467</v>
          </cell>
          <cell r="D7683">
            <v>7813</v>
          </cell>
          <cell r="E7683">
            <v>3448</v>
          </cell>
          <cell r="F7683" t="str">
            <v>9784533115431</v>
          </cell>
          <cell r="G7683" t="str">
            <v>ローマ・フィレンツェ</v>
          </cell>
          <cell r="J7683" t="str">
            <v>ＪＴＢパブリッシング</v>
          </cell>
          <cell r="K7683" t="str">
            <v>タビトモ</v>
          </cell>
          <cell r="L7683" t="str">
            <v>2026</v>
          </cell>
          <cell r="M7683" t="str">
            <v>実用</v>
          </cell>
          <cell r="N7683" t="str">
            <v>単行</v>
          </cell>
          <cell r="O7683" t="str">
            <v>旅行</v>
          </cell>
          <cell r="P7683">
            <v>42705</v>
          </cell>
          <cell r="Q7683">
            <v>1000</v>
          </cell>
          <cell r="R7683" t="str">
            <v>293.7</v>
          </cell>
          <cell r="T7683">
            <v>1</v>
          </cell>
          <cell r="U7683">
            <v>1</v>
          </cell>
          <cell r="V7683">
            <v>1</v>
          </cell>
          <cell r="W7683">
            <v>1</v>
          </cell>
          <cell r="X7683">
            <v>1</v>
          </cell>
        </row>
        <row r="7684">
          <cell r="A7684" t="str">
            <v>趣味実用1468</v>
          </cell>
          <cell r="B7684" t="str">
            <v>趣味実用</v>
          </cell>
          <cell r="C7684">
            <v>1468</v>
          </cell>
          <cell r="D7684">
            <v>7814</v>
          </cell>
          <cell r="E7684">
            <v>3448</v>
          </cell>
          <cell r="F7684" t="str">
            <v>9784533120503</v>
          </cell>
          <cell r="G7684" t="str">
            <v>フランス</v>
          </cell>
          <cell r="J7684" t="str">
            <v>ＪＴＢパブリッシング</v>
          </cell>
          <cell r="K7684" t="str">
            <v>タビトモ</v>
          </cell>
          <cell r="L7684" t="str">
            <v>2026</v>
          </cell>
          <cell r="M7684" t="str">
            <v>実用</v>
          </cell>
          <cell r="N7684" t="str">
            <v>単行</v>
          </cell>
          <cell r="O7684" t="str">
            <v>旅行</v>
          </cell>
          <cell r="P7684">
            <v>42923</v>
          </cell>
          <cell r="Q7684">
            <v>1000</v>
          </cell>
          <cell r="R7684" t="str">
            <v>293.5</v>
          </cell>
          <cell r="T7684">
            <v>1</v>
          </cell>
          <cell r="U7684">
            <v>1</v>
          </cell>
          <cell r="V7684">
            <v>1</v>
          </cell>
          <cell r="W7684">
            <v>1</v>
          </cell>
          <cell r="X7684">
            <v>1</v>
          </cell>
        </row>
        <row r="7685">
          <cell r="A7685" t="str">
            <v>趣味実用1469</v>
          </cell>
          <cell r="B7685" t="str">
            <v>趣味実用</v>
          </cell>
          <cell r="C7685">
            <v>1469</v>
          </cell>
          <cell r="D7685">
            <v>2502</v>
          </cell>
          <cell r="E7685">
            <v>1906</v>
          </cell>
          <cell r="F7685" t="str">
            <v>9784533123559</v>
          </cell>
          <cell r="G7685" t="str">
            <v>るるぶにっぽんの動物園</v>
          </cell>
          <cell r="J7685" t="str">
            <v>ＪＴＢパブリッシング</v>
          </cell>
          <cell r="K7685" t="str">
            <v>ＪＴＢのＭＯＯＫ</v>
          </cell>
          <cell r="L7685" t="str">
            <v>9426</v>
          </cell>
          <cell r="M7685" t="str">
            <v>雑誌扱い</v>
          </cell>
          <cell r="N7685" t="str">
            <v>ムック他</v>
          </cell>
          <cell r="O7685" t="str">
            <v>旅行</v>
          </cell>
          <cell r="P7685">
            <v>43129</v>
          </cell>
          <cell r="Q7685">
            <v>926</v>
          </cell>
          <cell r="R7685" t="str">
            <v>480.76</v>
          </cell>
          <cell r="T7685">
            <v>2</v>
          </cell>
          <cell r="U7685">
            <v>1</v>
          </cell>
          <cell r="V7685">
            <v>2</v>
          </cell>
          <cell r="W7685">
            <v>1</v>
          </cell>
          <cell r="X7685">
            <v>2</v>
          </cell>
        </row>
        <row r="7686">
          <cell r="A7686" t="str">
            <v>趣味実用1470</v>
          </cell>
          <cell r="B7686" t="str">
            <v>趣味実用</v>
          </cell>
          <cell r="C7686">
            <v>1470</v>
          </cell>
          <cell r="D7686">
            <v>7815</v>
          </cell>
          <cell r="E7686">
            <v>3448</v>
          </cell>
          <cell r="F7686" t="str">
            <v>9784533125621</v>
          </cell>
          <cell r="G7686" t="str">
            <v>東京</v>
          </cell>
          <cell r="J7686" t="str">
            <v>ＪＴＢパブリッシング</v>
          </cell>
          <cell r="K7686" t="str">
            <v>ｍａｎｉｍａｎｉ</v>
          </cell>
          <cell r="L7686" t="str">
            <v>2026</v>
          </cell>
          <cell r="M7686" t="str">
            <v>実用</v>
          </cell>
          <cell r="N7686" t="str">
            <v>単行</v>
          </cell>
          <cell r="O7686" t="str">
            <v>旅行</v>
          </cell>
          <cell r="P7686">
            <v>43174</v>
          </cell>
          <cell r="Q7686">
            <v>850</v>
          </cell>
          <cell r="R7686" t="str">
            <v>291.36</v>
          </cell>
          <cell r="T7686">
            <v>1</v>
          </cell>
          <cell r="U7686">
            <v>1</v>
          </cell>
          <cell r="V7686">
            <v>1</v>
          </cell>
          <cell r="W7686">
            <v>1</v>
          </cell>
          <cell r="X7686">
            <v>1</v>
          </cell>
        </row>
        <row r="7687">
          <cell r="A7687" t="str">
            <v>趣味実用1471</v>
          </cell>
          <cell r="B7687" t="str">
            <v>趣味実用</v>
          </cell>
          <cell r="C7687">
            <v>1471</v>
          </cell>
          <cell r="D7687">
            <v>7816</v>
          </cell>
          <cell r="E7687">
            <v>3448</v>
          </cell>
          <cell r="F7687" t="str">
            <v>9784533125683</v>
          </cell>
          <cell r="G7687" t="str">
            <v>沖縄</v>
          </cell>
          <cell r="J7687" t="str">
            <v>ＪＴＢパブリッシング</v>
          </cell>
          <cell r="K7687" t="str">
            <v>ｍａｎｉｍａｎｉ</v>
          </cell>
          <cell r="L7687" t="str">
            <v>2026</v>
          </cell>
          <cell r="M7687" t="str">
            <v>実用</v>
          </cell>
          <cell r="N7687" t="str">
            <v>単行</v>
          </cell>
          <cell r="O7687" t="str">
            <v>旅行</v>
          </cell>
          <cell r="P7687">
            <v>43174</v>
          </cell>
          <cell r="Q7687">
            <v>850</v>
          </cell>
          <cell r="R7687" t="str">
            <v>291.99</v>
          </cell>
          <cell r="T7687">
            <v>1</v>
          </cell>
          <cell r="U7687">
            <v>1</v>
          </cell>
          <cell r="V7687">
            <v>1</v>
          </cell>
          <cell r="W7687">
            <v>1</v>
          </cell>
          <cell r="X7687">
            <v>1</v>
          </cell>
        </row>
        <row r="7688">
          <cell r="A7688" t="str">
            <v>趣味実用1472</v>
          </cell>
          <cell r="B7688" t="str">
            <v>趣味実用</v>
          </cell>
          <cell r="C7688">
            <v>1472</v>
          </cell>
          <cell r="D7688">
            <v>7817</v>
          </cell>
          <cell r="E7688">
            <v>3448</v>
          </cell>
          <cell r="F7688" t="str">
            <v>9784533126550</v>
          </cell>
          <cell r="G7688" t="str">
            <v>小笠原のすべて</v>
          </cell>
          <cell r="I7688" t="str">
            <v>中村風詩人</v>
          </cell>
          <cell r="J7688" t="str">
            <v>ＪＴＢパブリッシング</v>
          </cell>
          <cell r="L7688" t="str">
            <v>2026</v>
          </cell>
          <cell r="M7688" t="str">
            <v>実用</v>
          </cell>
          <cell r="N7688" t="str">
            <v>単行</v>
          </cell>
          <cell r="O7688" t="str">
            <v>旅行</v>
          </cell>
          <cell r="P7688">
            <v>43217</v>
          </cell>
          <cell r="Q7688">
            <v>1500</v>
          </cell>
          <cell r="R7688" t="str">
            <v>291.36</v>
          </cell>
          <cell r="T7688">
            <v>1</v>
          </cell>
          <cell r="U7688">
            <v>1</v>
          </cell>
          <cell r="V7688">
            <v>1</v>
          </cell>
          <cell r="W7688">
            <v>1</v>
          </cell>
          <cell r="X7688">
            <v>1</v>
          </cell>
        </row>
        <row r="7689">
          <cell r="A7689" t="str">
            <v>趣味実用1473</v>
          </cell>
          <cell r="B7689" t="str">
            <v>趣味実用</v>
          </cell>
          <cell r="C7689">
            <v>1473</v>
          </cell>
          <cell r="D7689">
            <v>7818</v>
          </cell>
          <cell r="E7689">
            <v>3448</v>
          </cell>
          <cell r="F7689" t="str">
            <v>9784533127557</v>
          </cell>
          <cell r="G7689" t="str">
            <v>るるぶカナダ</v>
          </cell>
          <cell r="J7689" t="str">
            <v>ＪＴＢパブリッシング</v>
          </cell>
          <cell r="K7689" t="str">
            <v>るるぶ情報版</v>
          </cell>
          <cell r="L7689" t="str">
            <v>9426</v>
          </cell>
          <cell r="M7689" t="str">
            <v>雑誌扱い</v>
          </cell>
          <cell r="N7689" t="str">
            <v>ムック他</v>
          </cell>
          <cell r="O7689" t="str">
            <v>旅行</v>
          </cell>
          <cell r="P7689">
            <v>43290</v>
          </cell>
          <cell r="Q7689">
            <v>1300</v>
          </cell>
          <cell r="R7689" t="str">
            <v>295.1</v>
          </cell>
          <cell r="T7689">
            <v>1</v>
          </cell>
          <cell r="U7689">
            <v>1</v>
          </cell>
          <cell r="V7689">
            <v>1</v>
          </cell>
          <cell r="W7689">
            <v>1</v>
          </cell>
          <cell r="X7689">
            <v>1</v>
          </cell>
        </row>
        <row r="7690">
          <cell r="A7690" t="str">
            <v>趣味実用1474</v>
          </cell>
          <cell r="B7690" t="str">
            <v>趣味実用</v>
          </cell>
          <cell r="C7690">
            <v>1474</v>
          </cell>
          <cell r="D7690">
            <v>7819</v>
          </cell>
          <cell r="E7690">
            <v>3448</v>
          </cell>
          <cell r="F7690" t="str">
            <v>9784533128776</v>
          </cell>
          <cell r="G7690" t="str">
            <v>台湾</v>
          </cell>
          <cell r="H7690" t="str">
            <v>高雄・台南・花蓮・台北</v>
          </cell>
          <cell r="J7690" t="str">
            <v>ＪＴＢパブリッシング</v>
          </cell>
          <cell r="K7690" t="str">
            <v>タビトモ</v>
          </cell>
          <cell r="L7690" t="str">
            <v>2026</v>
          </cell>
          <cell r="M7690" t="str">
            <v>実用</v>
          </cell>
          <cell r="N7690" t="str">
            <v>単行</v>
          </cell>
          <cell r="O7690" t="str">
            <v>旅行</v>
          </cell>
          <cell r="P7690">
            <v>43321</v>
          </cell>
          <cell r="Q7690">
            <v>1000</v>
          </cell>
          <cell r="R7690" t="str">
            <v>292.24</v>
          </cell>
          <cell r="T7690">
            <v>1</v>
          </cell>
          <cell r="U7690">
            <v>1</v>
          </cell>
          <cell r="V7690">
            <v>1</v>
          </cell>
          <cell r="W7690">
            <v>1</v>
          </cell>
          <cell r="X7690">
            <v>1</v>
          </cell>
        </row>
        <row r="7691">
          <cell r="A7691" t="str">
            <v>趣味実用1475</v>
          </cell>
          <cell r="B7691" t="str">
            <v>趣味実用</v>
          </cell>
          <cell r="C7691">
            <v>1475</v>
          </cell>
          <cell r="D7691">
            <v>7820</v>
          </cell>
          <cell r="E7691">
            <v>3448</v>
          </cell>
          <cell r="F7691" t="str">
            <v>9784533129377</v>
          </cell>
          <cell r="G7691" t="str">
            <v>るるぶエジプト</v>
          </cell>
          <cell r="J7691" t="str">
            <v>ＪＴＢパブリッシング</v>
          </cell>
          <cell r="K7691" t="str">
            <v>るるぶ情報版</v>
          </cell>
          <cell r="L7691" t="str">
            <v>9426</v>
          </cell>
          <cell r="M7691" t="str">
            <v>雑誌扱い</v>
          </cell>
          <cell r="N7691" t="str">
            <v>ムック他</v>
          </cell>
          <cell r="O7691" t="str">
            <v>旅行</v>
          </cell>
          <cell r="P7691">
            <v>43383</v>
          </cell>
          <cell r="Q7691">
            <v>1400</v>
          </cell>
          <cell r="R7691" t="str">
            <v>294.2</v>
          </cell>
          <cell r="T7691">
            <v>1</v>
          </cell>
          <cell r="U7691">
            <v>1</v>
          </cell>
          <cell r="V7691">
            <v>1</v>
          </cell>
          <cell r="W7691">
            <v>1</v>
          </cell>
          <cell r="X7691">
            <v>1</v>
          </cell>
        </row>
        <row r="7692">
          <cell r="A7692" t="str">
            <v>趣味実用1476</v>
          </cell>
          <cell r="B7692" t="str">
            <v>趣味実用</v>
          </cell>
          <cell r="C7692">
            <v>1476</v>
          </cell>
          <cell r="D7692">
            <v>7821</v>
          </cell>
          <cell r="E7692">
            <v>3448</v>
          </cell>
          <cell r="F7692" t="str">
            <v>9784533129551</v>
          </cell>
          <cell r="G7692" t="str">
            <v>アンコールワット</v>
          </cell>
          <cell r="J7692" t="str">
            <v>ＪＴＢパブリッシング</v>
          </cell>
          <cell r="K7692" t="str">
            <v>タビトモ</v>
          </cell>
          <cell r="L7692" t="str">
            <v>2026</v>
          </cell>
          <cell r="M7692" t="str">
            <v>実用</v>
          </cell>
          <cell r="N7692" t="str">
            <v>単行</v>
          </cell>
          <cell r="O7692" t="str">
            <v>旅行</v>
          </cell>
          <cell r="P7692">
            <v>43403</v>
          </cell>
          <cell r="Q7692">
            <v>1100</v>
          </cell>
          <cell r="R7692" t="str">
            <v>292.35</v>
          </cell>
          <cell r="T7692">
            <v>1</v>
          </cell>
          <cell r="U7692">
            <v>1</v>
          </cell>
          <cell r="V7692">
            <v>1</v>
          </cell>
          <cell r="W7692">
            <v>1</v>
          </cell>
          <cell r="X7692">
            <v>1</v>
          </cell>
        </row>
        <row r="7693">
          <cell r="A7693" t="str">
            <v>趣味実用1477</v>
          </cell>
          <cell r="B7693" t="str">
            <v>趣味実用</v>
          </cell>
          <cell r="C7693">
            <v>1477</v>
          </cell>
          <cell r="D7693">
            <v>7822</v>
          </cell>
          <cell r="E7693">
            <v>3448</v>
          </cell>
          <cell r="F7693" t="str">
            <v>9784533129612</v>
          </cell>
          <cell r="G7693" t="str">
            <v>箱根</v>
          </cell>
          <cell r="J7693" t="str">
            <v>ＪＴＢパブリッシング</v>
          </cell>
          <cell r="K7693" t="str">
            <v>ｍａｎｉｍａｎｉ</v>
          </cell>
          <cell r="L7693" t="str">
            <v>2026</v>
          </cell>
          <cell r="M7693" t="str">
            <v>実用</v>
          </cell>
          <cell r="N7693" t="str">
            <v>単行</v>
          </cell>
          <cell r="O7693" t="str">
            <v>旅行</v>
          </cell>
          <cell r="P7693">
            <v>43377</v>
          </cell>
          <cell r="Q7693">
            <v>850</v>
          </cell>
          <cell r="R7693" t="str">
            <v>291.37</v>
          </cell>
          <cell r="T7693">
            <v>1</v>
          </cell>
          <cell r="U7693">
            <v>1</v>
          </cell>
          <cell r="V7693">
            <v>1</v>
          </cell>
          <cell r="W7693">
            <v>1</v>
          </cell>
          <cell r="X7693">
            <v>1</v>
          </cell>
        </row>
        <row r="7694">
          <cell r="A7694" t="str">
            <v>趣味実用1478</v>
          </cell>
          <cell r="B7694" t="str">
            <v>趣味実用</v>
          </cell>
          <cell r="C7694">
            <v>1478</v>
          </cell>
          <cell r="D7694">
            <v>7823</v>
          </cell>
          <cell r="E7694">
            <v>3448</v>
          </cell>
          <cell r="F7694" t="str">
            <v>9784533130465</v>
          </cell>
          <cell r="G7694" t="str">
            <v>るるぶパリちいサイズ</v>
          </cell>
          <cell r="J7694" t="str">
            <v>ＪＴＢパブリッシング</v>
          </cell>
          <cell r="K7694" t="str">
            <v>るるぶ情報版</v>
          </cell>
          <cell r="L7694" t="str">
            <v>9426</v>
          </cell>
          <cell r="M7694" t="str">
            <v>雑誌扱い</v>
          </cell>
          <cell r="N7694" t="str">
            <v>ムック他</v>
          </cell>
          <cell r="O7694" t="str">
            <v>旅行</v>
          </cell>
          <cell r="P7694">
            <v>43440</v>
          </cell>
          <cell r="Q7694">
            <v>1200</v>
          </cell>
          <cell r="R7694" t="str">
            <v>293.5</v>
          </cell>
          <cell r="T7694">
            <v>1</v>
          </cell>
          <cell r="U7694">
            <v>1</v>
          </cell>
          <cell r="V7694">
            <v>1</v>
          </cell>
          <cell r="W7694">
            <v>1</v>
          </cell>
          <cell r="X7694">
            <v>1</v>
          </cell>
        </row>
        <row r="7695">
          <cell r="A7695" t="str">
            <v>趣味実用1479</v>
          </cell>
          <cell r="B7695" t="str">
            <v>趣味実用</v>
          </cell>
          <cell r="C7695">
            <v>1479</v>
          </cell>
          <cell r="D7695">
            <v>7824</v>
          </cell>
          <cell r="E7695">
            <v>3448</v>
          </cell>
          <cell r="F7695" t="str">
            <v>9784533130472</v>
          </cell>
          <cell r="G7695" t="str">
            <v>るるぶスイス</v>
          </cell>
          <cell r="J7695" t="str">
            <v>ＪＴＢパブリッシング</v>
          </cell>
          <cell r="K7695" t="str">
            <v>るるぶ情報版</v>
          </cell>
          <cell r="L7695" t="str">
            <v>9426</v>
          </cell>
          <cell r="M7695" t="str">
            <v>雑誌扱い</v>
          </cell>
          <cell r="N7695" t="str">
            <v>ムック他</v>
          </cell>
          <cell r="O7695" t="str">
            <v>旅行</v>
          </cell>
          <cell r="P7695">
            <v>43440</v>
          </cell>
          <cell r="Q7695">
            <v>1300</v>
          </cell>
          <cell r="R7695" t="str">
            <v>293.45</v>
          </cell>
          <cell r="T7695">
            <v>1</v>
          </cell>
          <cell r="U7695">
            <v>1</v>
          </cell>
          <cell r="V7695">
            <v>1</v>
          </cell>
          <cell r="W7695">
            <v>1</v>
          </cell>
          <cell r="X7695">
            <v>1</v>
          </cell>
        </row>
        <row r="7696">
          <cell r="A7696" t="str">
            <v>趣味実用1480</v>
          </cell>
          <cell r="B7696" t="str">
            <v>趣味実用</v>
          </cell>
          <cell r="C7696">
            <v>1480</v>
          </cell>
          <cell r="D7696">
            <v>7825</v>
          </cell>
          <cell r="E7696">
            <v>3448</v>
          </cell>
          <cell r="F7696" t="str">
            <v>9784533132254</v>
          </cell>
          <cell r="G7696" t="str">
            <v>るるぶ北欧</v>
          </cell>
          <cell r="J7696" t="str">
            <v>ＪＴＢパブリッシング</v>
          </cell>
          <cell r="K7696" t="str">
            <v>るるぶ情報版</v>
          </cell>
          <cell r="L7696" t="str">
            <v>9426</v>
          </cell>
          <cell r="M7696" t="str">
            <v>雑誌扱い</v>
          </cell>
          <cell r="N7696" t="str">
            <v>ムック他</v>
          </cell>
          <cell r="O7696" t="str">
            <v>旅行</v>
          </cell>
          <cell r="P7696">
            <v>43532</v>
          </cell>
          <cell r="Q7696">
            <v>1300</v>
          </cell>
          <cell r="R7696" t="str">
            <v>293.89</v>
          </cell>
          <cell r="T7696">
            <v>1</v>
          </cell>
          <cell r="U7696">
            <v>1</v>
          </cell>
          <cell r="V7696">
            <v>1</v>
          </cell>
          <cell r="W7696">
            <v>1</v>
          </cell>
          <cell r="X7696">
            <v>1</v>
          </cell>
        </row>
        <row r="7697">
          <cell r="A7697" t="str">
            <v>趣味実用1481</v>
          </cell>
          <cell r="B7697" t="str">
            <v>趣味実用</v>
          </cell>
          <cell r="C7697">
            <v>1481</v>
          </cell>
          <cell r="D7697">
            <v>7826</v>
          </cell>
          <cell r="E7697">
            <v>3448</v>
          </cell>
          <cell r="F7697" t="str">
            <v>9784533132261</v>
          </cell>
          <cell r="G7697" t="str">
            <v>るるぶオーストラリア</v>
          </cell>
          <cell r="J7697" t="str">
            <v>ＪＴＢパブリッシング</v>
          </cell>
          <cell r="K7697" t="str">
            <v>るるぶ情報版</v>
          </cell>
          <cell r="L7697" t="str">
            <v>9426</v>
          </cell>
          <cell r="M7697" t="str">
            <v>雑誌扱い</v>
          </cell>
          <cell r="N7697" t="str">
            <v>ムック他</v>
          </cell>
          <cell r="O7697" t="str">
            <v>旅行</v>
          </cell>
          <cell r="P7697">
            <v>43533</v>
          </cell>
          <cell r="Q7697">
            <v>1200</v>
          </cell>
          <cell r="R7697" t="str">
            <v>297.1</v>
          </cell>
          <cell r="T7697">
            <v>1</v>
          </cell>
          <cell r="U7697">
            <v>1</v>
          </cell>
          <cell r="V7697">
            <v>1</v>
          </cell>
          <cell r="W7697">
            <v>1</v>
          </cell>
          <cell r="X7697">
            <v>1</v>
          </cell>
        </row>
        <row r="7698">
          <cell r="A7698" t="str">
            <v>趣味実用1482</v>
          </cell>
          <cell r="B7698" t="str">
            <v>趣味実用</v>
          </cell>
          <cell r="C7698">
            <v>1482</v>
          </cell>
          <cell r="D7698">
            <v>7827</v>
          </cell>
          <cell r="E7698">
            <v>3448</v>
          </cell>
          <cell r="F7698" t="str">
            <v>9784533132728</v>
          </cell>
          <cell r="G7698" t="str">
            <v>古地図や写真で楽しむ大阪歴史トラベル</v>
          </cell>
          <cell r="J7698" t="str">
            <v>ＪＴＢパブリッシング</v>
          </cell>
          <cell r="K7698" t="str">
            <v>ＪＴＢのＭＯＯＫ</v>
          </cell>
          <cell r="L7698" t="str">
            <v>9426</v>
          </cell>
          <cell r="M7698" t="str">
            <v>雑誌扱い</v>
          </cell>
          <cell r="N7698" t="str">
            <v>ムック他</v>
          </cell>
          <cell r="O7698" t="str">
            <v>旅行</v>
          </cell>
          <cell r="P7698">
            <v>43550</v>
          </cell>
          <cell r="Q7698">
            <v>1200</v>
          </cell>
          <cell r="R7698" t="str">
            <v>216.3</v>
          </cell>
          <cell r="T7698">
            <v>1</v>
          </cell>
          <cell r="U7698">
            <v>1</v>
          </cell>
          <cell r="V7698">
            <v>1</v>
          </cell>
          <cell r="W7698">
            <v>1</v>
          </cell>
          <cell r="X7698">
            <v>1</v>
          </cell>
        </row>
        <row r="7699">
          <cell r="A7699" t="str">
            <v>趣味実用1483</v>
          </cell>
          <cell r="B7699" t="str">
            <v>趣味実用</v>
          </cell>
          <cell r="C7699">
            <v>1483</v>
          </cell>
          <cell r="D7699">
            <v>7828</v>
          </cell>
          <cell r="E7699">
            <v>3448</v>
          </cell>
          <cell r="F7699" t="str">
            <v>9784533133848</v>
          </cell>
          <cell r="G7699" t="str">
            <v>シドニー・ウルル（エアーズ・ロック）</v>
          </cell>
          <cell r="J7699" t="str">
            <v>ＪＴＢパブリッシング</v>
          </cell>
          <cell r="K7699" t="str">
            <v>ララチッタ</v>
          </cell>
          <cell r="L7699" t="str">
            <v>2026</v>
          </cell>
          <cell r="M7699" t="str">
            <v>実用</v>
          </cell>
          <cell r="N7699" t="str">
            <v>単行</v>
          </cell>
          <cell r="O7699" t="str">
            <v>旅行</v>
          </cell>
          <cell r="P7699">
            <v>43601</v>
          </cell>
          <cell r="Q7699">
            <v>1200</v>
          </cell>
          <cell r="R7699" t="str">
            <v>297.15</v>
          </cell>
          <cell r="T7699">
            <v>1</v>
          </cell>
          <cell r="U7699">
            <v>1</v>
          </cell>
          <cell r="V7699">
            <v>1</v>
          </cell>
          <cell r="W7699">
            <v>1</v>
          </cell>
          <cell r="X7699">
            <v>1</v>
          </cell>
        </row>
        <row r="7700">
          <cell r="A7700" t="str">
            <v>趣味実用1484</v>
          </cell>
          <cell r="B7700" t="str">
            <v>趣味実用</v>
          </cell>
          <cell r="C7700">
            <v>1484</v>
          </cell>
          <cell r="D7700">
            <v>7829</v>
          </cell>
          <cell r="E7700">
            <v>3448</v>
          </cell>
          <cell r="F7700" t="str">
            <v>9784533134333</v>
          </cell>
          <cell r="G7700" t="str">
            <v>るるぶ香港・マカオ　’２０</v>
          </cell>
          <cell r="J7700" t="str">
            <v>ＪＴＢパブリッシング</v>
          </cell>
          <cell r="K7700" t="str">
            <v>るるぶ情報版</v>
          </cell>
          <cell r="L7700" t="str">
            <v>9426</v>
          </cell>
          <cell r="M7700" t="str">
            <v>雑誌扱い</v>
          </cell>
          <cell r="N7700" t="str">
            <v>ムック他</v>
          </cell>
          <cell r="O7700" t="str">
            <v>旅行</v>
          </cell>
          <cell r="P7700">
            <v>43622</v>
          </cell>
          <cell r="Q7700">
            <v>1000</v>
          </cell>
          <cell r="R7700" t="str">
            <v>292.239</v>
          </cell>
          <cell r="T7700">
            <v>1</v>
          </cell>
          <cell r="U7700">
            <v>1</v>
          </cell>
          <cell r="V7700">
            <v>1</v>
          </cell>
          <cell r="W7700">
            <v>1</v>
          </cell>
          <cell r="X7700">
            <v>1</v>
          </cell>
        </row>
        <row r="7701">
          <cell r="A7701" t="str">
            <v>趣味実用1485</v>
          </cell>
          <cell r="B7701" t="str">
            <v>趣味実用</v>
          </cell>
          <cell r="C7701">
            <v>1485</v>
          </cell>
          <cell r="D7701">
            <v>7830</v>
          </cell>
          <cell r="E7701">
            <v>3448</v>
          </cell>
          <cell r="F7701" t="str">
            <v>9784533134357</v>
          </cell>
          <cell r="G7701" t="str">
            <v>るるぶフランス</v>
          </cell>
          <cell r="J7701" t="str">
            <v>ＪＴＢパブリッシング</v>
          </cell>
          <cell r="K7701" t="str">
            <v>るるぶ情報版</v>
          </cell>
          <cell r="L7701" t="str">
            <v>9426</v>
          </cell>
          <cell r="M7701" t="str">
            <v>雑誌扱い</v>
          </cell>
          <cell r="N7701" t="str">
            <v>ムック他</v>
          </cell>
          <cell r="O7701" t="str">
            <v>旅行</v>
          </cell>
          <cell r="P7701">
            <v>43623</v>
          </cell>
          <cell r="Q7701">
            <v>1200</v>
          </cell>
          <cell r="R7701" t="str">
            <v>293.5</v>
          </cell>
          <cell r="T7701">
            <v>1</v>
          </cell>
          <cell r="U7701">
            <v>1</v>
          </cell>
          <cell r="V7701">
            <v>1</v>
          </cell>
          <cell r="W7701">
            <v>1</v>
          </cell>
          <cell r="X7701">
            <v>1</v>
          </cell>
        </row>
        <row r="7702">
          <cell r="A7702" t="str">
            <v>趣味実用1486</v>
          </cell>
          <cell r="B7702" t="str">
            <v>趣味実用</v>
          </cell>
          <cell r="C7702">
            <v>1486</v>
          </cell>
          <cell r="D7702">
            <v>7831</v>
          </cell>
          <cell r="E7702">
            <v>3448</v>
          </cell>
          <cell r="F7702" t="str">
            <v>9784533134722</v>
          </cell>
          <cell r="G7702" t="str">
            <v>ホーチミン</v>
          </cell>
          <cell r="J7702" t="str">
            <v>ＪＴＢパブリッシング</v>
          </cell>
          <cell r="K7702" t="str">
            <v>タビトモ</v>
          </cell>
          <cell r="L7702" t="str">
            <v>2026</v>
          </cell>
          <cell r="M7702" t="str">
            <v>実用</v>
          </cell>
          <cell r="N7702" t="str">
            <v>単行</v>
          </cell>
          <cell r="O7702" t="str">
            <v>旅行</v>
          </cell>
          <cell r="P7702">
            <v>43642</v>
          </cell>
          <cell r="Q7702">
            <v>1100</v>
          </cell>
          <cell r="R7702" t="str">
            <v>292.31</v>
          </cell>
          <cell r="T7702">
            <v>1</v>
          </cell>
          <cell r="U7702">
            <v>1</v>
          </cell>
          <cell r="V7702">
            <v>1</v>
          </cell>
          <cell r="W7702">
            <v>1</v>
          </cell>
          <cell r="X7702">
            <v>1</v>
          </cell>
        </row>
        <row r="7703">
          <cell r="A7703" t="str">
            <v>趣味実用1487</v>
          </cell>
          <cell r="B7703" t="str">
            <v>趣味実用</v>
          </cell>
          <cell r="C7703">
            <v>1487</v>
          </cell>
          <cell r="D7703">
            <v>7832</v>
          </cell>
          <cell r="E7703">
            <v>3448</v>
          </cell>
          <cell r="F7703" t="str">
            <v>9784533135569</v>
          </cell>
          <cell r="G7703" t="str">
            <v>歩いて楽しむ京都</v>
          </cell>
          <cell r="J7703" t="str">
            <v>ＪＴＢパブリッシング</v>
          </cell>
          <cell r="L7703" t="str">
            <v>2026</v>
          </cell>
          <cell r="M7703" t="str">
            <v>実用</v>
          </cell>
          <cell r="N7703" t="str">
            <v>単行</v>
          </cell>
          <cell r="O7703" t="str">
            <v>旅行</v>
          </cell>
          <cell r="P7703">
            <v>43711</v>
          </cell>
          <cell r="Q7703">
            <v>1000</v>
          </cell>
          <cell r="R7703" t="str">
            <v>291.62</v>
          </cell>
          <cell r="T7703">
            <v>1</v>
          </cell>
          <cell r="U7703">
            <v>1</v>
          </cell>
          <cell r="V7703">
            <v>1</v>
          </cell>
          <cell r="W7703">
            <v>1</v>
          </cell>
          <cell r="X7703">
            <v>1</v>
          </cell>
        </row>
        <row r="7704">
          <cell r="A7704" t="str">
            <v>趣味実用1488</v>
          </cell>
          <cell r="B7704" t="str">
            <v>趣味実用</v>
          </cell>
          <cell r="C7704">
            <v>1488</v>
          </cell>
          <cell r="D7704">
            <v>7833</v>
          </cell>
          <cell r="E7704">
            <v>3448</v>
          </cell>
          <cell r="F7704" t="str">
            <v>9784533136948</v>
          </cell>
          <cell r="G7704" t="str">
            <v>せかたびイタリア</v>
          </cell>
          <cell r="J7704" t="str">
            <v>ＪＴＢパブリッシング</v>
          </cell>
          <cell r="L7704" t="str">
            <v>2026</v>
          </cell>
          <cell r="M7704" t="str">
            <v>実用</v>
          </cell>
          <cell r="N7704" t="str">
            <v>単行</v>
          </cell>
          <cell r="O7704" t="str">
            <v>旅行</v>
          </cell>
          <cell r="P7704">
            <v>43771</v>
          </cell>
          <cell r="Q7704">
            <v>1200</v>
          </cell>
          <cell r="R7704" t="str">
            <v>293.7</v>
          </cell>
          <cell r="T7704">
            <v>1</v>
          </cell>
          <cell r="U7704">
            <v>1</v>
          </cell>
          <cell r="V7704">
            <v>1</v>
          </cell>
          <cell r="W7704">
            <v>1</v>
          </cell>
          <cell r="X7704">
            <v>1</v>
          </cell>
        </row>
        <row r="7705">
          <cell r="A7705" t="str">
            <v>趣味実用1489</v>
          </cell>
          <cell r="B7705" t="str">
            <v>趣味実用</v>
          </cell>
          <cell r="C7705">
            <v>1489</v>
          </cell>
          <cell r="D7705">
            <v>7834</v>
          </cell>
          <cell r="E7705">
            <v>3448</v>
          </cell>
          <cell r="F7705" t="str">
            <v>9784533137310</v>
          </cell>
          <cell r="G7705" t="str">
            <v>るるぶ四国八十八カ所</v>
          </cell>
          <cell r="J7705" t="str">
            <v>ＪＴＢパブリッシング</v>
          </cell>
          <cell r="K7705" t="str">
            <v>るるぶ情報版</v>
          </cell>
          <cell r="L7705" t="str">
            <v>9426</v>
          </cell>
          <cell r="M7705" t="str">
            <v>雑誌扱い</v>
          </cell>
          <cell r="N7705" t="str">
            <v>ムック他</v>
          </cell>
          <cell r="O7705" t="str">
            <v>旅行</v>
          </cell>
          <cell r="P7705">
            <v>43805</v>
          </cell>
          <cell r="Q7705">
            <v>950</v>
          </cell>
          <cell r="R7705" t="str">
            <v>186.9</v>
          </cell>
          <cell r="T7705">
            <v>1</v>
          </cell>
          <cell r="U7705">
            <v>1</v>
          </cell>
          <cell r="V7705">
            <v>1</v>
          </cell>
          <cell r="W7705">
            <v>1</v>
          </cell>
          <cell r="X7705">
            <v>1</v>
          </cell>
        </row>
        <row r="7706">
          <cell r="A7706" t="str">
            <v>趣味実用1490</v>
          </cell>
          <cell r="B7706" t="str">
            <v>趣味実用</v>
          </cell>
          <cell r="C7706">
            <v>1490</v>
          </cell>
          <cell r="D7706">
            <v>7835</v>
          </cell>
          <cell r="E7706">
            <v>3448</v>
          </cell>
          <cell r="F7706" t="str">
            <v>9784533137594</v>
          </cell>
          <cell r="G7706" t="str">
            <v>るるぶタイ　’２１</v>
          </cell>
          <cell r="J7706" t="str">
            <v>ＪＴＢパブリッシング</v>
          </cell>
          <cell r="K7706" t="str">
            <v>るるぶ情報版</v>
          </cell>
          <cell r="L7706" t="str">
            <v>9426</v>
          </cell>
          <cell r="M7706" t="str">
            <v>雑誌扱い</v>
          </cell>
          <cell r="N7706" t="str">
            <v>ムック他</v>
          </cell>
          <cell r="O7706" t="str">
            <v>旅行</v>
          </cell>
          <cell r="P7706">
            <v>43839</v>
          </cell>
          <cell r="Q7706">
            <v>1050</v>
          </cell>
          <cell r="R7706" t="str">
            <v>292.37</v>
          </cell>
          <cell r="T7706">
            <v>1</v>
          </cell>
          <cell r="U7706">
            <v>1</v>
          </cell>
          <cell r="V7706">
            <v>1</v>
          </cell>
          <cell r="W7706">
            <v>1</v>
          </cell>
          <cell r="X7706">
            <v>1</v>
          </cell>
        </row>
        <row r="7707">
          <cell r="A7707" t="str">
            <v>趣味実用1491</v>
          </cell>
          <cell r="B7707" t="str">
            <v>趣味実用</v>
          </cell>
          <cell r="C7707">
            <v>1491</v>
          </cell>
          <cell r="D7707">
            <v>7836</v>
          </cell>
          <cell r="E7707">
            <v>3448</v>
          </cell>
          <cell r="F7707" t="str">
            <v>9784533137600</v>
          </cell>
          <cell r="G7707" t="str">
            <v>るるぶタイちいサイズ　’２１</v>
          </cell>
          <cell r="J7707" t="str">
            <v>ＪＴＢパブリッシング</v>
          </cell>
          <cell r="K7707" t="str">
            <v>るるぶ情報版</v>
          </cell>
          <cell r="L7707" t="str">
            <v>9426</v>
          </cell>
          <cell r="M7707" t="str">
            <v>雑誌扱い</v>
          </cell>
          <cell r="N7707" t="str">
            <v>ムック他</v>
          </cell>
          <cell r="O7707" t="str">
            <v>旅行</v>
          </cell>
          <cell r="P7707">
            <v>43839</v>
          </cell>
          <cell r="Q7707">
            <v>1050</v>
          </cell>
          <cell r="R7707" t="str">
            <v>292.37</v>
          </cell>
          <cell r="T7707">
            <v>1</v>
          </cell>
          <cell r="U7707">
            <v>1</v>
          </cell>
          <cell r="V7707">
            <v>1</v>
          </cell>
          <cell r="W7707">
            <v>1</v>
          </cell>
          <cell r="X7707">
            <v>1</v>
          </cell>
        </row>
        <row r="7708">
          <cell r="A7708" t="str">
            <v>趣味実用1492</v>
          </cell>
          <cell r="B7708" t="str">
            <v>趣味実用</v>
          </cell>
          <cell r="C7708">
            <v>1492</v>
          </cell>
          <cell r="D7708">
            <v>7837</v>
          </cell>
          <cell r="E7708">
            <v>3448</v>
          </cell>
          <cell r="F7708" t="str">
            <v>9784533138171</v>
          </cell>
          <cell r="G7708" t="str">
            <v>るるぶシンガポール　’２１</v>
          </cell>
          <cell r="J7708" t="str">
            <v>ＪＴＢパブリッシング</v>
          </cell>
          <cell r="K7708" t="str">
            <v>るるぶ情報版</v>
          </cell>
          <cell r="L7708" t="str">
            <v>9426</v>
          </cell>
          <cell r="M7708" t="str">
            <v>雑誌扱い</v>
          </cell>
          <cell r="N7708" t="str">
            <v>ムック他</v>
          </cell>
          <cell r="O7708" t="str">
            <v>旅行</v>
          </cell>
          <cell r="P7708">
            <v>43874</v>
          </cell>
          <cell r="Q7708">
            <v>1050</v>
          </cell>
          <cell r="R7708" t="str">
            <v>292.399</v>
          </cell>
          <cell r="T7708">
            <v>1</v>
          </cell>
          <cell r="U7708">
            <v>1</v>
          </cell>
          <cell r="V7708">
            <v>1</v>
          </cell>
          <cell r="W7708">
            <v>1</v>
          </cell>
          <cell r="X7708">
            <v>1</v>
          </cell>
        </row>
        <row r="7709">
          <cell r="A7709" t="str">
            <v>趣味実用1493</v>
          </cell>
          <cell r="B7709" t="str">
            <v>趣味実用</v>
          </cell>
          <cell r="C7709">
            <v>1493</v>
          </cell>
          <cell r="D7709">
            <v>7838</v>
          </cell>
          <cell r="E7709">
            <v>3448</v>
          </cell>
          <cell r="F7709" t="str">
            <v>9784533138409</v>
          </cell>
          <cell r="G7709" t="str">
            <v>一日乗車券でめぐる京都さんぽ</v>
          </cell>
          <cell r="J7709" t="str">
            <v>ＪＴＢパブリッシング</v>
          </cell>
          <cell r="K7709" t="str">
            <v>ＪＴＢのＭＯＯＫ</v>
          </cell>
          <cell r="L7709" t="str">
            <v>9426</v>
          </cell>
          <cell r="M7709" t="str">
            <v>雑誌扱い</v>
          </cell>
          <cell r="N7709" t="str">
            <v>ムック他</v>
          </cell>
          <cell r="O7709" t="str">
            <v>旅行</v>
          </cell>
          <cell r="P7709">
            <v>43890</v>
          </cell>
          <cell r="Q7709">
            <v>950</v>
          </cell>
          <cell r="R7709" t="str">
            <v>291.62</v>
          </cell>
          <cell r="T7709">
            <v>1</v>
          </cell>
          <cell r="U7709">
            <v>1</v>
          </cell>
          <cell r="V7709">
            <v>1</v>
          </cell>
          <cell r="W7709">
            <v>1</v>
          </cell>
          <cell r="X7709">
            <v>1</v>
          </cell>
        </row>
        <row r="7710">
          <cell r="A7710" t="str">
            <v>趣味実用1494</v>
          </cell>
          <cell r="B7710" t="str">
            <v>趣味実用</v>
          </cell>
          <cell r="C7710">
            <v>1494</v>
          </cell>
          <cell r="D7710">
            <v>7839</v>
          </cell>
          <cell r="E7710">
            <v>3448</v>
          </cell>
          <cell r="F7710" t="str">
            <v>9784533138737</v>
          </cell>
          <cell r="G7710" t="str">
            <v>ソロタビ鎌倉・江の島</v>
          </cell>
          <cell r="J7710" t="str">
            <v>ＪＴＢパブリッシング</v>
          </cell>
          <cell r="L7710" t="str">
            <v>2026</v>
          </cell>
          <cell r="M7710" t="str">
            <v>実用</v>
          </cell>
          <cell r="N7710" t="str">
            <v>単行</v>
          </cell>
          <cell r="O7710" t="str">
            <v>旅行</v>
          </cell>
          <cell r="P7710">
            <v>43860</v>
          </cell>
          <cell r="Q7710">
            <v>1000</v>
          </cell>
          <cell r="R7710" t="str">
            <v>291.37</v>
          </cell>
          <cell r="T7710">
            <v>1</v>
          </cell>
          <cell r="U7710">
            <v>1</v>
          </cell>
          <cell r="V7710">
            <v>1</v>
          </cell>
          <cell r="W7710">
            <v>1</v>
          </cell>
          <cell r="X7710">
            <v>1</v>
          </cell>
        </row>
        <row r="7711">
          <cell r="A7711" t="str">
            <v>趣味実用1495</v>
          </cell>
          <cell r="B7711" t="str">
            <v>趣味実用</v>
          </cell>
          <cell r="C7711">
            <v>1495</v>
          </cell>
          <cell r="D7711">
            <v>7840</v>
          </cell>
          <cell r="E7711">
            <v>3448</v>
          </cell>
          <cell r="F7711" t="str">
            <v>9784533139086</v>
          </cell>
          <cell r="G7711" t="str">
            <v>るるぶ韓国超ちいサイズ　’２１</v>
          </cell>
          <cell r="J7711" t="str">
            <v>ＪＴＢパブリッシング</v>
          </cell>
          <cell r="K7711" t="str">
            <v>るるぶ情報版</v>
          </cell>
          <cell r="L7711" t="str">
            <v>9426</v>
          </cell>
          <cell r="M7711" t="str">
            <v>雑誌扱い</v>
          </cell>
          <cell r="N7711" t="str">
            <v>ムック他</v>
          </cell>
          <cell r="O7711" t="str">
            <v>旅行</v>
          </cell>
          <cell r="P7711">
            <v>43899</v>
          </cell>
          <cell r="Q7711">
            <v>1000</v>
          </cell>
          <cell r="R7711" t="str">
            <v>292.1</v>
          </cell>
          <cell r="T7711">
            <v>1</v>
          </cell>
          <cell r="U7711">
            <v>1</v>
          </cell>
          <cell r="V7711">
            <v>1</v>
          </cell>
          <cell r="W7711">
            <v>1</v>
          </cell>
          <cell r="X7711">
            <v>1</v>
          </cell>
        </row>
        <row r="7712">
          <cell r="A7712" t="str">
            <v>趣味実用1496</v>
          </cell>
          <cell r="B7712" t="str">
            <v>趣味実用</v>
          </cell>
          <cell r="C7712">
            <v>1496</v>
          </cell>
          <cell r="D7712">
            <v>7841</v>
          </cell>
          <cell r="E7712">
            <v>3448</v>
          </cell>
          <cell r="F7712" t="str">
            <v>9784533139192</v>
          </cell>
          <cell r="G7712" t="str">
            <v>るるぶ仙台・松島　’２１</v>
          </cell>
          <cell r="J7712" t="str">
            <v>ＪＴＢパブリッシング</v>
          </cell>
          <cell r="K7712" t="str">
            <v>るるぶ情報版</v>
          </cell>
          <cell r="L7712" t="str">
            <v>9426</v>
          </cell>
          <cell r="M7712" t="str">
            <v>雑誌扱い</v>
          </cell>
          <cell r="N7712" t="str">
            <v>ムック他</v>
          </cell>
          <cell r="O7712" t="str">
            <v>旅行</v>
          </cell>
          <cell r="P7712">
            <v>43899</v>
          </cell>
          <cell r="Q7712">
            <v>980</v>
          </cell>
          <cell r="R7712" t="str">
            <v>291.23</v>
          </cell>
          <cell r="T7712">
            <v>1</v>
          </cell>
          <cell r="U7712">
            <v>1</v>
          </cell>
          <cell r="V7712">
            <v>1</v>
          </cell>
          <cell r="W7712">
            <v>1</v>
          </cell>
          <cell r="X7712">
            <v>1</v>
          </cell>
        </row>
        <row r="7713">
          <cell r="A7713" t="str">
            <v>趣味実用1497</v>
          </cell>
          <cell r="B7713" t="str">
            <v>趣味実用</v>
          </cell>
          <cell r="C7713">
            <v>1497</v>
          </cell>
          <cell r="D7713">
            <v>7842</v>
          </cell>
          <cell r="E7713">
            <v>3448</v>
          </cell>
          <cell r="F7713" t="str">
            <v>9784533139444</v>
          </cell>
          <cell r="G7713" t="str">
            <v>地図で歩く名古屋</v>
          </cell>
          <cell r="J7713" t="str">
            <v>ＪＴＢパブリッシング</v>
          </cell>
          <cell r="K7713" t="str">
            <v>ＪＴＢのＭＯＯＫ</v>
          </cell>
          <cell r="L7713" t="str">
            <v>9426</v>
          </cell>
          <cell r="M7713" t="str">
            <v>雑誌扱い</v>
          </cell>
          <cell r="N7713" t="str">
            <v>ムック他</v>
          </cell>
          <cell r="O7713" t="str">
            <v>旅行</v>
          </cell>
          <cell r="P7713">
            <v>43920</v>
          </cell>
          <cell r="Q7713">
            <v>790</v>
          </cell>
          <cell r="R7713" t="str">
            <v>291.55</v>
          </cell>
          <cell r="T7713">
            <v>1</v>
          </cell>
          <cell r="U7713">
            <v>1</v>
          </cell>
          <cell r="V7713">
            <v>1</v>
          </cell>
          <cell r="W7713">
            <v>1</v>
          </cell>
          <cell r="X7713">
            <v>1</v>
          </cell>
        </row>
        <row r="7714">
          <cell r="A7714" t="str">
            <v>趣味実用1498</v>
          </cell>
          <cell r="B7714" t="str">
            <v>趣味実用</v>
          </cell>
          <cell r="C7714">
            <v>1498</v>
          </cell>
          <cell r="D7714">
            <v>7843</v>
          </cell>
          <cell r="E7714">
            <v>3448</v>
          </cell>
          <cell r="F7714" t="str">
            <v>9784533139796</v>
          </cell>
          <cell r="G7714" t="str">
            <v>るるぶ台北　’２１</v>
          </cell>
          <cell r="J7714" t="str">
            <v>ＪＴＢパブリッシング</v>
          </cell>
          <cell r="K7714" t="str">
            <v>るるぶ情報版</v>
          </cell>
          <cell r="L7714" t="str">
            <v>9426</v>
          </cell>
          <cell r="M7714" t="str">
            <v>雑誌扱い</v>
          </cell>
          <cell r="N7714" t="str">
            <v>ムック他</v>
          </cell>
          <cell r="O7714" t="str">
            <v>旅行</v>
          </cell>
          <cell r="P7714">
            <v>43959</v>
          </cell>
          <cell r="Q7714">
            <v>1000</v>
          </cell>
          <cell r="R7714" t="str">
            <v>292.24</v>
          </cell>
          <cell r="T7714">
            <v>1</v>
          </cell>
          <cell r="U7714">
            <v>1</v>
          </cell>
          <cell r="V7714">
            <v>1</v>
          </cell>
          <cell r="W7714">
            <v>1</v>
          </cell>
          <cell r="X7714">
            <v>1</v>
          </cell>
        </row>
        <row r="7715">
          <cell r="A7715" t="str">
            <v>趣味実用1499</v>
          </cell>
          <cell r="B7715" t="str">
            <v>趣味実用</v>
          </cell>
          <cell r="C7715">
            <v>1499</v>
          </cell>
          <cell r="D7715">
            <v>7844</v>
          </cell>
          <cell r="E7715">
            <v>3448</v>
          </cell>
          <cell r="F7715" t="str">
            <v>9784533139864</v>
          </cell>
          <cell r="G7715" t="str">
            <v>奈良</v>
          </cell>
          <cell r="J7715" t="str">
            <v>ＪＴＢパブリッシング</v>
          </cell>
          <cell r="K7715" t="str">
            <v>ココミル</v>
          </cell>
          <cell r="L7715" t="str">
            <v>2026</v>
          </cell>
          <cell r="M7715" t="str">
            <v>実用</v>
          </cell>
          <cell r="N7715" t="str">
            <v>単行</v>
          </cell>
          <cell r="O7715" t="str">
            <v>旅行</v>
          </cell>
          <cell r="P7715">
            <v>43909</v>
          </cell>
          <cell r="Q7715">
            <v>900</v>
          </cell>
          <cell r="R7715" t="str">
            <v>291.65</v>
          </cell>
          <cell r="T7715">
            <v>1</v>
          </cell>
          <cell r="U7715">
            <v>1</v>
          </cell>
          <cell r="V7715">
            <v>1</v>
          </cell>
          <cell r="W7715">
            <v>1</v>
          </cell>
          <cell r="X7715">
            <v>1</v>
          </cell>
        </row>
        <row r="7716">
          <cell r="A7716" t="str">
            <v>趣味実用1500</v>
          </cell>
          <cell r="B7716" t="str">
            <v>趣味実用</v>
          </cell>
          <cell r="C7716">
            <v>1500</v>
          </cell>
          <cell r="D7716">
            <v>7845</v>
          </cell>
          <cell r="E7716">
            <v>3448</v>
          </cell>
          <cell r="F7716" t="str">
            <v>9784533139871</v>
          </cell>
          <cell r="G7716" t="str">
            <v>四国</v>
          </cell>
          <cell r="J7716" t="str">
            <v>ＪＴＢパブリッシング</v>
          </cell>
          <cell r="K7716" t="str">
            <v>ココミル</v>
          </cell>
          <cell r="L7716" t="str">
            <v>2026</v>
          </cell>
          <cell r="M7716" t="str">
            <v>実用</v>
          </cell>
          <cell r="N7716" t="str">
            <v>単行</v>
          </cell>
          <cell r="O7716" t="str">
            <v>旅行</v>
          </cell>
          <cell r="P7716">
            <v>43909</v>
          </cell>
          <cell r="Q7716">
            <v>900</v>
          </cell>
          <cell r="R7716" t="str">
            <v>291.8</v>
          </cell>
          <cell r="T7716">
            <v>1</v>
          </cell>
          <cell r="U7716">
            <v>1</v>
          </cell>
          <cell r="V7716">
            <v>1</v>
          </cell>
          <cell r="W7716">
            <v>1</v>
          </cell>
          <cell r="X7716">
            <v>1</v>
          </cell>
        </row>
        <row r="7717">
          <cell r="A7717" t="str">
            <v>趣味実用1501</v>
          </cell>
          <cell r="B7717" t="str">
            <v>趣味実用</v>
          </cell>
          <cell r="C7717">
            <v>1501</v>
          </cell>
          <cell r="D7717">
            <v>7846</v>
          </cell>
          <cell r="E7717">
            <v>3448</v>
          </cell>
          <cell r="F7717" t="str">
            <v>9784533140303</v>
          </cell>
          <cell r="G7717" t="str">
            <v>日光　鬼怒川</v>
          </cell>
          <cell r="J7717" t="str">
            <v>ＪＴＢパブリッシング</v>
          </cell>
          <cell r="K7717" t="str">
            <v>ココミル</v>
          </cell>
          <cell r="L7717" t="str">
            <v>2026</v>
          </cell>
          <cell r="M7717" t="str">
            <v>実用</v>
          </cell>
          <cell r="N7717" t="str">
            <v>単行</v>
          </cell>
          <cell r="O7717" t="str">
            <v>旅行</v>
          </cell>
          <cell r="P7717">
            <v>43938</v>
          </cell>
          <cell r="Q7717">
            <v>900</v>
          </cell>
          <cell r="R7717" t="str">
            <v>291.32</v>
          </cell>
          <cell r="T7717">
            <v>1</v>
          </cell>
          <cell r="U7717">
            <v>1</v>
          </cell>
          <cell r="V7717">
            <v>1</v>
          </cell>
          <cell r="W7717">
            <v>1</v>
          </cell>
          <cell r="X7717">
            <v>1</v>
          </cell>
        </row>
        <row r="7718">
          <cell r="A7718" t="str">
            <v>趣味実用1502</v>
          </cell>
          <cell r="B7718" t="str">
            <v>趣味実用</v>
          </cell>
          <cell r="C7718">
            <v>1502</v>
          </cell>
          <cell r="D7718">
            <v>7847</v>
          </cell>
          <cell r="E7718">
            <v>3448</v>
          </cell>
          <cell r="F7718" t="str">
            <v>9784533140365</v>
          </cell>
          <cell r="G7718" t="str">
            <v>るるぶバリ島　’２１</v>
          </cell>
          <cell r="J7718" t="str">
            <v>ＪＴＢパブリッシング</v>
          </cell>
          <cell r="K7718" t="str">
            <v>るるぶ情報版</v>
          </cell>
          <cell r="L7718" t="str">
            <v>9426</v>
          </cell>
          <cell r="M7718" t="str">
            <v>雑誌扱い</v>
          </cell>
          <cell r="N7718" t="str">
            <v>ムック他</v>
          </cell>
          <cell r="O7718" t="str">
            <v>旅行</v>
          </cell>
          <cell r="P7718">
            <v>43959</v>
          </cell>
          <cell r="Q7718">
            <v>1100</v>
          </cell>
          <cell r="R7718" t="str">
            <v>292.46</v>
          </cell>
          <cell r="T7718">
            <v>1</v>
          </cell>
          <cell r="U7718">
            <v>1</v>
          </cell>
          <cell r="V7718">
            <v>1</v>
          </cell>
          <cell r="W7718">
            <v>1</v>
          </cell>
          <cell r="X7718">
            <v>1</v>
          </cell>
        </row>
        <row r="7719">
          <cell r="A7719" t="str">
            <v>趣味実用1503</v>
          </cell>
          <cell r="B7719" t="str">
            <v>趣味実用</v>
          </cell>
          <cell r="C7719">
            <v>1503</v>
          </cell>
          <cell r="D7719">
            <v>7848</v>
          </cell>
          <cell r="E7719">
            <v>3448</v>
          </cell>
          <cell r="F7719" t="str">
            <v>9784533142451</v>
          </cell>
          <cell r="G7719" t="str">
            <v>ディズニー映画の世界を旅する</v>
          </cell>
          <cell r="I7719" t="str">
            <v>海外情報事業部</v>
          </cell>
          <cell r="J7719" t="str">
            <v>ＪＴＢパブリッシング</v>
          </cell>
          <cell r="L7719" t="str">
            <v>2026</v>
          </cell>
          <cell r="M7719" t="str">
            <v>実用</v>
          </cell>
          <cell r="N7719" t="str">
            <v>単行</v>
          </cell>
          <cell r="O7719" t="str">
            <v>旅行</v>
          </cell>
          <cell r="P7719">
            <v>44055</v>
          </cell>
          <cell r="Q7719">
            <v>1100</v>
          </cell>
          <cell r="R7719" t="str">
            <v>778.77</v>
          </cell>
          <cell r="T7719">
            <v>1</v>
          </cell>
          <cell r="U7719">
            <v>1</v>
          </cell>
          <cell r="V7719">
            <v>1</v>
          </cell>
          <cell r="W7719">
            <v>1</v>
          </cell>
          <cell r="X7719">
            <v>1</v>
          </cell>
        </row>
        <row r="7720">
          <cell r="A7720" t="str">
            <v>趣味実用1504</v>
          </cell>
          <cell r="B7720" t="str">
            <v>趣味実用</v>
          </cell>
          <cell r="C7720">
            <v>1504</v>
          </cell>
          <cell r="D7720">
            <v>7849</v>
          </cell>
          <cell r="E7720">
            <v>3448</v>
          </cell>
          <cell r="F7720" t="str">
            <v>9784533142918</v>
          </cell>
          <cell r="G7720" t="str">
            <v>世界の絶景超完全版</v>
          </cell>
          <cell r="J7720" t="str">
            <v>ＪＴＢパブリッシング</v>
          </cell>
          <cell r="L7720" t="str">
            <v>2026</v>
          </cell>
          <cell r="M7720" t="str">
            <v>実用</v>
          </cell>
          <cell r="N7720" t="str">
            <v>単行</v>
          </cell>
          <cell r="O7720" t="str">
            <v>旅行</v>
          </cell>
          <cell r="P7720">
            <v>44155</v>
          </cell>
          <cell r="Q7720">
            <v>2200</v>
          </cell>
          <cell r="R7720" t="str">
            <v>290.9</v>
          </cell>
          <cell r="T7720">
            <v>1</v>
          </cell>
          <cell r="U7720">
            <v>1</v>
          </cell>
          <cell r="V7720">
            <v>1</v>
          </cell>
          <cell r="W7720">
            <v>1</v>
          </cell>
          <cell r="X7720">
            <v>1</v>
          </cell>
        </row>
        <row r="7721">
          <cell r="A7721" t="str">
            <v>趣味実用1505</v>
          </cell>
          <cell r="B7721" t="str">
            <v>趣味実用</v>
          </cell>
          <cell r="C7721">
            <v>1505</v>
          </cell>
          <cell r="D7721">
            <v>7850</v>
          </cell>
          <cell r="E7721">
            <v>3448</v>
          </cell>
          <cell r="F7721" t="str">
            <v>9784533142932</v>
          </cell>
          <cell r="G7721" t="str">
            <v>福岡</v>
          </cell>
          <cell r="J7721" t="str">
            <v>ＪＴＢパブリッシング</v>
          </cell>
          <cell r="K7721" t="str">
            <v>ココミル</v>
          </cell>
          <cell r="L7721" t="str">
            <v>2026</v>
          </cell>
          <cell r="M7721" t="str">
            <v>実用</v>
          </cell>
          <cell r="N7721" t="str">
            <v>単行</v>
          </cell>
          <cell r="O7721" t="str">
            <v>旅行</v>
          </cell>
          <cell r="P7721">
            <v>44229</v>
          </cell>
          <cell r="Q7721">
            <v>900</v>
          </cell>
          <cell r="R7721" t="str">
            <v>291.91</v>
          </cell>
          <cell r="T7721">
            <v>1</v>
          </cell>
          <cell r="U7721">
            <v>1</v>
          </cell>
          <cell r="V7721">
            <v>1</v>
          </cell>
          <cell r="W7721">
            <v>1</v>
          </cell>
          <cell r="X7721">
            <v>1</v>
          </cell>
        </row>
        <row r="7722">
          <cell r="A7722" t="str">
            <v>趣味実用1506</v>
          </cell>
          <cell r="B7722" t="str">
            <v>趣味実用</v>
          </cell>
          <cell r="C7722">
            <v>1506</v>
          </cell>
          <cell r="D7722">
            <v>7851</v>
          </cell>
          <cell r="E7722">
            <v>3448</v>
          </cell>
          <cell r="F7722" t="str">
            <v>9784533143083</v>
          </cell>
          <cell r="G7722" t="str">
            <v>るるぶお伊勢まいり</v>
          </cell>
          <cell r="J7722" t="str">
            <v>ＪＴＢパブリッシング</v>
          </cell>
          <cell r="K7722" t="str">
            <v>るるぶ情報版</v>
          </cell>
          <cell r="L7722" t="str">
            <v>9426</v>
          </cell>
          <cell r="M7722" t="str">
            <v>雑誌扱い</v>
          </cell>
          <cell r="N7722" t="str">
            <v>ムック他</v>
          </cell>
          <cell r="O7722" t="str">
            <v>旅行</v>
          </cell>
          <cell r="P7722">
            <v>44172</v>
          </cell>
          <cell r="Q7722">
            <v>980</v>
          </cell>
          <cell r="R7722" t="str">
            <v>175.8</v>
          </cell>
          <cell r="T7722">
            <v>1</v>
          </cell>
          <cell r="U7722">
            <v>1</v>
          </cell>
          <cell r="V7722">
            <v>1</v>
          </cell>
          <cell r="W7722">
            <v>1</v>
          </cell>
          <cell r="X7722">
            <v>1</v>
          </cell>
        </row>
        <row r="7723">
          <cell r="A7723" t="str">
            <v>趣味実用1507</v>
          </cell>
          <cell r="B7723" t="str">
            <v>趣味実用</v>
          </cell>
          <cell r="C7723">
            <v>1507</v>
          </cell>
          <cell r="D7723">
            <v>7852</v>
          </cell>
          <cell r="E7723">
            <v>3448</v>
          </cell>
          <cell r="F7723" t="str">
            <v>9784533144288</v>
          </cell>
          <cell r="G7723" t="str">
            <v>るるぶ東京　’２２</v>
          </cell>
          <cell r="J7723" t="str">
            <v>ＪＴＢパブリッシング</v>
          </cell>
          <cell r="K7723" t="str">
            <v>るるぶ情報版</v>
          </cell>
          <cell r="L7723" t="str">
            <v>9426</v>
          </cell>
          <cell r="M7723" t="str">
            <v>雑誌扱い</v>
          </cell>
          <cell r="N7723" t="str">
            <v>ムック他</v>
          </cell>
          <cell r="O7723" t="str">
            <v>旅行</v>
          </cell>
          <cell r="P7723">
            <v>44284</v>
          </cell>
          <cell r="Q7723">
            <v>980</v>
          </cell>
          <cell r="R7723" t="str">
            <v>291.36</v>
          </cell>
          <cell r="T7723">
            <v>1</v>
          </cell>
          <cell r="U7723">
            <v>1</v>
          </cell>
          <cell r="V7723">
            <v>1</v>
          </cell>
          <cell r="W7723">
            <v>1</v>
          </cell>
          <cell r="X7723">
            <v>1</v>
          </cell>
        </row>
        <row r="7724">
          <cell r="A7724" t="str">
            <v>趣味実用1508</v>
          </cell>
          <cell r="B7724" t="str">
            <v>趣味実用</v>
          </cell>
          <cell r="C7724">
            <v>1508</v>
          </cell>
          <cell r="D7724">
            <v>7853</v>
          </cell>
          <cell r="E7724">
            <v>3448</v>
          </cell>
          <cell r="F7724" t="str">
            <v>9784533144578</v>
          </cell>
          <cell r="G7724" t="str">
            <v>るるぶ新潟・佐渡　’２２</v>
          </cell>
          <cell r="J7724" t="str">
            <v>ＪＴＢパブリッシング</v>
          </cell>
          <cell r="K7724" t="str">
            <v>るるぶ情報版</v>
          </cell>
          <cell r="L7724" t="str">
            <v>9426</v>
          </cell>
          <cell r="M7724" t="str">
            <v>雑誌扱い</v>
          </cell>
          <cell r="N7724" t="str">
            <v>ムック他</v>
          </cell>
          <cell r="O7724" t="str">
            <v>旅行</v>
          </cell>
          <cell r="P7724">
            <v>44294</v>
          </cell>
          <cell r="Q7724">
            <v>980</v>
          </cell>
          <cell r="R7724" t="str">
            <v>291.41</v>
          </cell>
          <cell r="T7724">
            <v>1</v>
          </cell>
          <cell r="U7724">
            <v>1</v>
          </cell>
          <cell r="V7724">
            <v>1</v>
          </cell>
          <cell r="W7724">
            <v>1</v>
          </cell>
          <cell r="X7724">
            <v>1</v>
          </cell>
        </row>
        <row r="7725">
          <cell r="A7725" t="str">
            <v>趣味実用1509</v>
          </cell>
          <cell r="B7725" t="str">
            <v>趣味実用</v>
          </cell>
          <cell r="C7725">
            <v>1509</v>
          </cell>
          <cell r="D7725">
            <v>7854</v>
          </cell>
          <cell r="E7725">
            <v>3448</v>
          </cell>
          <cell r="F7725" t="str">
            <v>9784533145582</v>
          </cell>
          <cell r="G7725" t="str">
            <v>こどもの運動能力がぐんぐん伸びる公園　東京版</v>
          </cell>
          <cell r="I7725" t="str">
            <v>遠山健太</v>
          </cell>
          <cell r="J7725" t="str">
            <v>ＪＴＢパブリッシング</v>
          </cell>
          <cell r="K7725" t="str">
            <v>るるぶＫｉｄｓ</v>
          </cell>
          <cell r="L7725" t="str">
            <v>2026</v>
          </cell>
          <cell r="M7725" t="str">
            <v>実用</v>
          </cell>
          <cell r="N7725" t="str">
            <v>単行</v>
          </cell>
          <cell r="O7725" t="str">
            <v>旅行</v>
          </cell>
          <cell r="P7725">
            <v>44403</v>
          </cell>
          <cell r="Q7725">
            <v>1200</v>
          </cell>
          <cell r="R7725" t="str">
            <v>780.18</v>
          </cell>
          <cell r="T7725">
            <v>1</v>
          </cell>
          <cell r="U7725">
            <v>1</v>
          </cell>
          <cell r="V7725">
            <v>1</v>
          </cell>
          <cell r="W7725">
            <v>1</v>
          </cell>
          <cell r="X7725">
            <v>1</v>
          </cell>
        </row>
        <row r="7726">
          <cell r="A7726" t="str">
            <v>趣味実用1510</v>
          </cell>
          <cell r="B7726" t="str">
            <v>趣味実用</v>
          </cell>
          <cell r="C7726">
            <v>1510</v>
          </cell>
          <cell r="D7726">
            <v>7855</v>
          </cell>
          <cell r="E7726">
            <v>3448</v>
          </cell>
          <cell r="F7726" t="str">
            <v>9784533146268</v>
          </cell>
          <cell r="G7726" t="str">
            <v>地図で歩くはんなり京都さんぽ</v>
          </cell>
          <cell r="J7726" t="str">
            <v>ＪＴＢパブリッシング</v>
          </cell>
          <cell r="K7726" t="str">
            <v>ＪＴＢのＭＯＯＫ</v>
          </cell>
          <cell r="L7726" t="str">
            <v>9426</v>
          </cell>
          <cell r="M7726" t="str">
            <v>雑誌扱い</v>
          </cell>
          <cell r="N7726" t="str">
            <v>ムック他</v>
          </cell>
          <cell r="O7726" t="str">
            <v>旅行</v>
          </cell>
          <cell r="P7726">
            <v>44413</v>
          </cell>
          <cell r="Q7726">
            <v>650</v>
          </cell>
          <cell r="R7726" t="str">
            <v>291.62</v>
          </cell>
          <cell r="T7726">
            <v>1</v>
          </cell>
          <cell r="U7726">
            <v>1</v>
          </cell>
          <cell r="V7726">
            <v>1</v>
          </cell>
          <cell r="W7726">
            <v>1</v>
          </cell>
          <cell r="X7726">
            <v>1</v>
          </cell>
        </row>
        <row r="7727">
          <cell r="A7727" t="str">
            <v>趣味実用1511</v>
          </cell>
          <cell r="B7727" t="str">
            <v>趣味実用</v>
          </cell>
          <cell r="C7727">
            <v>1511</v>
          </cell>
          <cell r="D7727">
            <v>7856</v>
          </cell>
          <cell r="E7727">
            <v>3448</v>
          </cell>
          <cell r="F7727" t="str">
            <v>9784533146336</v>
          </cell>
          <cell r="G7727" t="str">
            <v>るるぶ国立公園へ行こう</v>
          </cell>
          <cell r="J7727" t="str">
            <v>ＪＴＢパブリッシング</v>
          </cell>
          <cell r="K7727" t="str">
            <v>ＪＴＢのＭＯＯＫ</v>
          </cell>
          <cell r="L7727" t="str">
            <v>9426</v>
          </cell>
          <cell r="M7727" t="str">
            <v>雑誌扱い</v>
          </cell>
          <cell r="N7727" t="str">
            <v>ムック他</v>
          </cell>
          <cell r="O7727" t="str">
            <v>旅行</v>
          </cell>
          <cell r="P7727">
            <v>44424</v>
          </cell>
          <cell r="Q7727">
            <v>1000</v>
          </cell>
          <cell r="R7727" t="str">
            <v>291.09</v>
          </cell>
          <cell r="T7727">
            <v>1</v>
          </cell>
          <cell r="U7727">
            <v>1</v>
          </cell>
          <cell r="V7727">
            <v>1</v>
          </cell>
          <cell r="W7727">
            <v>1</v>
          </cell>
          <cell r="X7727">
            <v>1</v>
          </cell>
        </row>
        <row r="7728">
          <cell r="A7728" t="str">
            <v>趣味実用1512</v>
          </cell>
          <cell r="B7728" t="str">
            <v>趣味実用</v>
          </cell>
          <cell r="C7728">
            <v>1512</v>
          </cell>
          <cell r="D7728">
            <v>7857</v>
          </cell>
          <cell r="E7728">
            <v>3448</v>
          </cell>
          <cell r="F7728" t="str">
            <v>9784533146930</v>
          </cell>
          <cell r="G7728" t="str">
            <v>るるぶ静岡　’２２</v>
          </cell>
          <cell r="J7728" t="str">
            <v>ＪＴＢパブリッシング</v>
          </cell>
          <cell r="K7728" t="str">
            <v>るるぶ情報版</v>
          </cell>
          <cell r="L7728" t="str">
            <v>9426</v>
          </cell>
          <cell r="M7728" t="str">
            <v>雑誌扱い</v>
          </cell>
          <cell r="N7728" t="str">
            <v>ムック他</v>
          </cell>
          <cell r="O7728" t="str">
            <v>旅行</v>
          </cell>
          <cell r="P7728">
            <v>44475</v>
          </cell>
          <cell r="Q7728">
            <v>980</v>
          </cell>
          <cell r="R7728" t="str">
            <v>291.54</v>
          </cell>
          <cell r="T7728">
            <v>1</v>
          </cell>
          <cell r="U7728">
            <v>1</v>
          </cell>
          <cell r="V7728">
            <v>1</v>
          </cell>
          <cell r="W7728">
            <v>1</v>
          </cell>
          <cell r="X7728">
            <v>1</v>
          </cell>
        </row>
        <row r="7729">
          <cell r="A7729" t="str">
            <v>趣味実用1513</v>
          </cell>
          <cell r="B7729" t="str">
            <v>趣味実用</v>
          </cell>
          <cell r="C7729">
            <v>1513</v>
          </cell>
          <cell r="D7729">
            <v>7858</v>
          </cell>
          <cell r="E7729">
            <v>3448</v>
          </cell>
          <cell r="F7729" t="str">
            <v>9784533147227</v>
          </cell>
          <cell r="G7729" t="str">
            <v>歩いて再発見！東京８０００歩さんぽ</v>
          </cell>
          <cell r="J7729" t="str">
            <v>ＪＴＢパブリッシング</v>
          </cell>
          <cell r="K7729" t="str">
            <v>ＪＴＢのムック</v>
          </cell>
          <cell r="L7729" t="str">
            <v>9426</v>
          </cell>
          <cell r="M7729" t="str">
            <v>雑誌扱い</v>
          </cell>
          <cell r="N7729" t="str">
            <v>ムック他</v>
          </cell>
          <cell r="O7729" t="str">
            <v>旅行</v>
          </cell>
          <cell r="P7729">
            <v>44501</v>
          </cell>
          <cell r="Q7729">
            <v>900</v>
          </cell>
          <cell r="R7729" t="str">
            <v>291.36</v>
          </cell>
          <cell r="T7729">
            <v>1</v>
          </cell>
          <cell r="U7729">
            <v>1</v>
          </cell>
          <cell r="V7729">
            <v>1</v>
          </cell>
          <cell r="W7729">
            <v>1</v>
          </cell>
          <cell r="X7729">
            <v>1</v>
          </cell>
        </row>
        <row r="7730">
          <cell r="A7730" t="str">
            <v>趣味実用1514</v>
          </cell>
          <cell r="B7730" t="str">
            <v>趣味実用</v>
          </cell>
          <cell r="C7730">
            <v>1514</v>
          </cell>
          <cell r="D7730">
            <v>7859</v>
          </cell>
          <cell r="E7730">
            <v>3448</v>
          </cell>
          <cell r="F7730" t="str">
            <v>9784533147241</v>
          </cell>
          <cell r="G7730" t="str">
            <v>＃かわいい＃楽しい＃癒し＃動物園に行こう</v>
          </cell>
          <cell r="J7730" t="str">
            <v>ＪＴＢパブリッシング</v>
          </cell>
          <cell r="L7730" t="str">
            <v>2026</v>
          </cell>
          <cell r="M7730" t="str">
            <v>実用</v>
          </cell>
          <cell r="N7730" t="str">
            <v>単行</v>
          </cell>
          <cell r="O7730" t="str">
            <v>旅行</v>
          </cell>
          <cell r="P7730">
            <v>44498</v>
          </cell>
          <cell r="Q7730">
            <v>1680</v>
          </cell>
          <cell r="R7730" t="str">
            <v>480.76</v>
          </cell>
          <cell r="T7730">
            <v>1</v>
          </cell>
          <cell r="U7730">
            <v>1</v>
          </cell>
          <cell r="V7730">
            <v>1</v>
          </cell>
          <cell r="W7730">
            <v>1</v>
          </cell>
          <cell r="X7730">
            <v>1</v>
          </cell>
        </row>
        <row r="7731">
          <cell r="A7731" t="str">
            <v>趣味実用1515</v>
          </cell>
          <cell r="B7731" t="str">
            <v>趣味実用</v>
          </cell>
          <cell r="C7731">
            <v>1515</v>
          </cell>
          <cell r="D7731">
            <v>7860</v>
          </cell>
          <cell r="E7731">
            <v>3448</v>
          </cell>
          <cell r="F7731" t="str">
            <v>9784533147456</v>
          </cell>
          <cell r="G7731" t="str">
            <v>るるぶ小笠原伊豆諸島</v>
          </cell>
          <cell r="J7731" t="str">
            <v>ＪＴＢパブリッシング</v>
          </cell>
          <cell r="K7731" t="str">
            <v>るるぶ情報版</v>
          </cell>
          <cell r="L7731" t="str">
            <v>9426</v>
          </cell>
          <cell r="M7731" t="str">
            <v>雑誌扱い</v>
          </cell>
          <cell r="N7731" t="str">
            <v>ムック他</v>
          </cell>
          <cell r="O7731" t="str">
            <v>旅行</v>
          </cell>
          <cell r="P7731">
            <v>44537</v>
          </cell>
          <cell r="Q7731">
            <v>900</v>
          </cell>
          <cell r="R7731" t="str">
            <v>291.36</v>
          </cell>
          <cell r="T7731">
            <v>1</v>
          </cell>
          <cell r="U7731">
            <v>1</v>
          </cell>
          <cell r="V7731">
            <v>1</v>
          </cell>
          <cell r="W7731">
            <v>1</v>
          </cell>
          <cell r="X7731">
            <v>1</v>
          </cell>
        </row>
        <row r="7732">
          <cell r="A7732" t="str">
            <v>趣味実用1516</v>
          </cell>
          <cell r="B7732" t="str">
            <v>趣味実用</v>
          </cell>
          <cell r="C7732">
            <v>1516</v>
          </cell>
          <cell r="D7732">
            <v>7861</v>
          </cell>
          <cell r="E7732">
            <v>3448</v>
          </cell>
          <cell r="F7732" t="str">
            <v>9784533147531</v>
          </cell>
          <cell r="G7732" t="str">
            <v>日本で見つける　まるで海外な絶景旅</v>
          </cell>
          <cell r="J7732" t="str">
            <v>ＪＴＢパブリッシング</v>
          </cell>
          <cell r="K7732" t="str">
            <v>ＪＴＢのムック</v>
          </cell>
          <cell r="L7732" t="str">
            <v>9426</v>
          </cell>
          <cell r="M7732" t="str">
            <v>雑誌扱い</v>
          </cell>
          <cell r="N7732" t="str">
            <v>ムック他</v>
          </cell>
          <cell r="O7732" t="str">
            <v>旅行</v>
          </cell>
          <cell r="P7732">
            <v>44547</v>
          </cell>
          <cell r="Q7732">
            <v>1100</v>
          </cell>
          <cell r="R7732" t="str">
            <v>291.09</v>
          </cell>
          <cell r="T7732">
            <v>1</v>
          </cell>
          <cell r="U7732">
            <v>1</v>
          </cell>
          <cell r="V7732">
            <v>1</v>
          </cell>
          <cell r="W7732">
            <v>1</v>
          </cell>
          <cell r="X7732">
            <v>1</v>
          </cell>
        </row>
        <row r="7733">
          <cell r="A7733" t="str">
            <v>趣味実用1517</v>
          </cell>
          <cell r="B7733" t="str">
            <v>趣味実用</v>
          </cell>
          <cell r="C7733">
            <v>1517</v>
          </cell>
          <cell r="D7733">
            <v>7862</v>
          </cell>
          <cell r="E7733">
            <v>3448</v>
          </cell>
          <cell r="F7733" t="str">
            <v>9784533147647</v>
          </cell>
          <cell r="G7733" t="str">
            <v>こどもの知的好奇心がすくすく育つ学びスポット　東京周辺</v>
          </cell>
          <cell r="I7733" t="str">
            <v>瀧靖之</v>
          </cell>
          <cell r="J7733" t="str">
            <v>ＪＴＢパブリッシング</v>
          </cell>
          <cell r="K7733" t="str">
            <v>るるぶＫｉｄｓ</v>
          </cell>
          <cell r="L7733" t="str">
            <v>2026</v>
          </cell>
          <cell r="M7733" t="str">
            <v>実用</v>
          </cell>
          <cell r="N7733" t="str">
            <v>単行</v>
          </cell>
          <cell r="O7733" t="str">
            <v>旅行</v>
          </cell>
          <cell r="P7733">
            <v>44582</v>
          </cell>
          <cell r="Q7733">
            <v>1200</v>
          </cell>
          <cell r="R7733" t="str">
            <v>291.3</v>
          </cell>
          <cell r="T7733">
            <v>1</v>
          </cell>
          <cell r="U7733">
            <v>1</v>
          </cell>
          <cell r="V7733">
            <v>1</v>
          </cell>
          <cell r="W7733">
            <v>1</v>
          </cell>
          <cell r="X7733">
            <v>1</v>
          </cell>
        </row>
        <row r="7734">
          <cell r="A7734" t="str">
            <v>趣味実用1518</v>
          </cell>
          <cell r="B7734" t="str">
            <v>趣味実用</v>
          </cell>
          <cell r="C7734">
            <v>1518</v>
          </cell>
          <cell r="D7734">
            <v>7863</v>
          </cell>
          <cell r="E7734">
            <v>3448</v>
          </cell>
          <cell r="F7734" t="str">
            <v>9784533147685</v>
          </cell>
          <cell r="G7734" t="str">
            <v>るるぶ福島・会津・磐梯　’２３</v>
          </cell>
          <cell r="J7734" t="str">
            <v>ＪＴＢパブリッシング</v>
          </cell>
          <cell r="K7734" t="str">
            <v>るるぶ情報版</v>
          </cell>
          <cell r="L7734" t="str">
            <v>9426</v>
          </cell>
          <cell r="M7734" t="str">
            <v>雑誌扱い</v>
          </cell>
          <cell r="N7734" t="str">
            <v>ムック他</v>
          </cell>
          <cell r="O7734" t="str">
            <v>旅行</v>
          </cell>
          <cell r="P7734">
            <v>44572</v>
          </cell>
          <cell r="Q7734">
            <v>980</v>
          </cell>
          <cell r="R7734" t="str">
            <v>291.26</v>
          </cell>
          <cell r="T7734">
            <v>1</v>
          </cell>
          <cell r="U7734">
            <v>1</v>
          </cell>
          <cell r="V7734">
            <v>1</v>
          </cell>
          <cell r="W7734">
            <v>1</v>
          </cell>
          <cell r="X7734">
            <v>1</v>
          </cell>
        </row>
        <row r="7735">
          <cell r="A7735" t="str">
            <v>趣味実用1519</v>
          </cell>
          <cell r="B7735" t="str">
            <v>趣味実用</v>
          </cell>
          <cell r="C7735">
            <v>1519</v>
          </cell>
          <cell r="D7735">
            <v>7864</v>
          </cell>
          <cell r="E7735">
            <v>3448</v>
          </cell>
          <cell r="F7735" t="str">
            <v>9784533147692</v>
          </cell>
          <cell r="G7735" t="str">
            <v>るるぶ山梨　’２３</v>
          </cell>
          <cell r="J7735" t="str">
            <v>ＪＴＢパブリッシング</v>
          </cell>
          <cell r="K7735" t="str">
            <v>るるぶ情報版</v>
          </cell>
          <cell r="L7735" t="str">
            <v>9426</v>
          </cell>
          <cell r="M7735" t="str">
            <v>雑誌扱い</v>
          </cell>
          <cell r="N7735" t="str">
            <v>ムック他</v>
          </cell>
          <cell r="O7735" t="str">
            <v>旅行</v>
          </cell>
          <cell r="P7735">
            <v>44572</v>
          </cell>
          <cell r="Q7735">
            <v>980</v>
          </cell>
          <cell r="R7735" t="str">
            <v>291.51</v>
          </cell>
          <cell r="T7735">
            <v>1</v>
          </cell>
          <cell r="U7735">
            <v>1</v>
          </cell>
          <cell r="V7735">
            <v>1</v>
          </cell>
          <cell r="W7735">
            <v>1</v>
          </cell>
          <cell r="X7735">
            <v>1</v>
          </cell>
        </row>
        <row r="7736">
          <cell r="A7736" t="str">
            <v>趣味実用1520</v>
          </cell>
          <cell r="B7736" t="str">
            <v>趣味実用</v>
          </cell>
          <cell r="C7736">
            <v>1520</v>
          </cell>
          <cell r="D7736">
            <v>7865</v>
          </cell>
          <cell r="E7736">
            <v>3448</v>
          </cell>
          <cell r="F7736" t="str">
            <v>9784533147708</v>
          </cell>
          <cell r="G7736" t="str">
            <v>るるぶ伊豆　’２３</v>
          </cell>
          <cell r="J7736" t="str">
            <v>ＪＴＢパブリッシング</v>
          </cell>
          <cell r="K7736" t="str">
            <v>るるぶ情報版</v>
          </cell>
          <cell r="L7736" t="str">
            <v>9426</v>
          </cell>
          <cell r="M7736" t="str">
            <v>雑誌扱い</v>
          </cell>
          <cell r="N7736" t="str">
            <v>ムック他</v>
          </cell>
          <cell r="O7736" t="str">
            <v>旅行</v>
          </cell>
          <cell r="P7736">
            <v>44572</v>
          </cell>
          <cell r="Q7736">
            <v>980</v>
          </cell>
          <cell r="R7736" t="str">
            <v>291.54</v>
          </cell>
          <cell r="T7736">
            <v>1</v>
          </cell>
          <cell r="U7736">
            <v>1</v>
          </cell>
          <cell r="V7736">
            <v>1</v>
          </cell>
          <cell r="W7736">
            <v>1</v>
          </cell>
          <cell r="X7736">
            <v>1</v>
          </cell>
        </row>
        <row r="7737">
          <cell r="A7737" t="str">
            <v>趣味実用1521</v>
          </cell>
          <cell r="B7737" t="str">
            <v>趣味実用</v>
          </cell>
          <cell r="C7737">
            <v>1521</v>
          </cell>
          <cell r="D7737">
            <v>7866</v>
          </cell>
          <cell r="E7737">
            <v>3448</v>
          </cell>
          <cell r="F7737" t="str">
            <v>9784533147722</v>
          </cell>
          <cell r="G7737" t="str">
            <v>るるぶ安曇野・松本　’２３</v>
          </cell>
          <cell r="J7737" t="str">
            <v>ＪＴＢパブリッシング</v>
          </cell>
          <cell r="K7737" t="str">
            <v>るるぶ情報版</v>
          </cell>
          <cell r="L7737" t="str">
            <v>9426</v>
          </cell>
          <cell r="M7737" t="str">
            <v>雑誌扱い</v>
          </cell>
          <cell r="N7737" t="str">
            <v>ムック他</v>
          </cell>
          <cell r="O7737" t="str">
            <v>旅行</v>
          </cell>
          <cell r="P7737">
            <v>44579</v>
          </cell>
          <cell r="Q7737">
            <v>980</v>
          </cell>
          <cell r="R7737" t="str">
            <v>291.52</v>
          </cell>
          <cell r="T7737">
            <v>1</v>
          </cell>
          <cell r="U7737">
            <v>1</v>
          </cell>
          <cell r="V7737">
            <v>1</v>
          </cell>
          <cell r="W7737">
            <v>1</v>
          </cell>
          <cell r="X7737">
            <v>1</v>
          </cell>
        </row>
        <row r="7738">
          <cell r="A7738" t="str">
            <v>趣味実用1522</v>
          </cell>
          <cell r="B7738" t="str">
            <v>趣味実用</v>
          </cell>
          <cell r="C7738">
            <v>1522</v>
          </cell>
          <cell r="D7738">
            <v>7867</v>
          </cell>
          <cell r="E7738">
            <v>3448</v>
          </cell>
          <cell r="F7738" t="str">
            <v>9784533147777</v>
          </cell>
          <cell r="G7738" t="str">
            <v>るるぶ大阪ベスト　’２３</v>
          </cell>
          <cell r="J7738" t="str">
            <v>ＪＴＢパブリッシング</v>
          </cell>
          <cell r="K7738" t="str">
            <v>るるぶ情報版</v>
          </cell>
          <cell r="L7738" t="str">
            <v>9426</v>
          </cell>
          <cell r="M7738" t="str">
            <v>雑誌扱い</v>
          </cell>
          <cell r="N7738" t="str">
            <v>ムック他</v>
          </cell>
          <cell r="O7738" t="str">
            <v>旅行</v>
          </cell>
          <cell r="P7738">
            <v>44575</v>
          </cell>
          <cell r="Q7738">
            <v>980</v>
          </cell>
          <cell r="R7738" t="str">
            <v>291.63</v>
          </cell>
          <cell r="T7738">
            <v>1</v>
          </cell>
          <cell r="U7738">
            <v>1</v>
          </cell>
          <cell r="V7738">
            <v>1</v>
          </cell>
          <cell r="W7738">
            <v>1</v>
          </cell>
          <cell r="X7738">
            <v>1</v>
          </cell>
        </row>
        <row r="7739">
          <cell r="A7739" t="str">
            <v>趣味実用1523</v>
          </cell>
          <cell r="B7739" t="str">
            <v>趣味実用</v>
          </cell>
          <cell r="C7739">
            <v>1523</v>
          </cell>
          <cell r="D7739">
            <v>7868</v>
          </cell>
          <cell r="E7739">
            <v>3448</v>
          </cell>
          <cell r="F7739" t="str">
            <v>9784533147791</v>
          </cell>
          <cell r="G7739" t="str">
            <v>るるぶ石垣　宮古　’２３</v>
          </cell>
          <cell r="J7739" t="str">
            <v>ＪＴＢパブリッシング</v>
          </cell>
          <cell r="K7739" t="str">
            <v>るるぶ情報版</v>
          </cell>
          <cell r="L7739" t="str">
            <v>9426</v>
          </cell>
          <cell r="M7739" t="str">
            <v>雑誌扱い</v>
          </cell>
          <cell r="N7739" t="str">
            <v>ムック他</v>
          </cell>
          <cell r="O7739" t="str">
            <v>旅行</v>
          </cell>
          <cell r="P7739">
            <v>44572</v>
          </cell>
          <cell r="Q7739">
            <v>980</v>
          </cell>
          <cell r="R7739" t="str">
            <v>291.99</v>
          </cell>
          <cell r="T7739">
            <v>1</v>
          </cell>
          <cell r="U7739">
            <v>1</v>
          </cell>
          <cell r="V7739">
            <v>1</v>
          </cell>
          <cell r="W7739">
            <v>1</v>
          </cell>
          <cell r="X7739">
            <v>1</v>
          </cell>
        </row>
        <row r="7740">
          <cell r="A7740" t="str">
            <v>趣味実用1524</v>
          </cell>
          <cell r="B7740" t="str">
            <v>趣味実用</v>
          </cell>
          <cell r="C7740">
            <v>1524</v>
          </cell>
          <cell r="D7740">
            <v>7869</v>
          </cell>
          <cell r="E7740">
            <v>3448</v>
          </cell>
          <cell r="F7740" t="str">
            <v>9784533148033</v>
          </cell>
          <cell r="G7740" t="str">
            <v>るるぶ鎌倉超ちいサイズ　’２３</v>
          </cell>
          <cell r="J7740" t="str">
            <v>ＪＴＢパブリッシング</v>
          </cell>
          <cell r="K7740" t="str">
            <v>るるぶ情報版</v>
          </cell>
          <cell r="L7740" t="str">
            <v>9426</v>
          </cell>
          <cell r="M7740" t="str">
            <v>雑誌扱い</v>
          </cell>
          <cell r="N7740" t="str">
            <v>ムック他</v>
          </cell>
          <cell r="O7740" t="str">
            <v>旅行</v>
          </cell>
          <cell r="P7740">
            <v>44600</v>
          </cell>
          <cell r="Q7740">
            <v>980</v>
          </cell>
          <cell r="R7740" t="str">
            <v>291.37</v>
          </cell>
          <cell r="T7740">
            <v>1</v>
          </cell>
          <cell r="U7740">
            <v>1</v>
          </cell>
          <cell r="V7740">
            <v>1</v>
          </cell>
          <cell r="W7740">
            <v>1</v>
          </cell>
          <cell r="X7740">
            <v>1</v>
          </cell>
        </row>
        <row r="7741">
          <cell r="A7741" t="str">
            <v>趣味実用1525</v>
          </cell>
          <cell r="B7741" t="str">
            <v>趣味実用</v>
          </cell>
          <cell r="C7741">
            <v>1525</v>
          </cell>
          <cell r="D7741">
            <v>7870</v>
          </cell>
          <cell r="E7741">
            <v>3448</v>
          </cell>
          <cell r="F7741" t="str">
            <v>9784533148040</v>
          </cell>
          <cell r="G7741" t="str">
            <v>るるぶ富山立山黒部五箇山白川郷　’２３</v>
          </cell>
          <cell r="J7741" t="str">
            <v>ＪＴＢパブリッシング</v>
          </cell>
          <cell r="K7741" t="str">
            <v>るるぶ情報版</v>
          </cell>
          <cell r="L7741" t="str">
            <v>9426</v>
          </cell>
          <cell r="M7741" t="str">
            <v>雑誌扱い</v>
          </cell>
          <cell r="N7741" t="str">
            <v>ムック他</v>
          </cell>
          <cell r="O7741" t="str">
            <v>旅行</v>
          </cell>
          <cell r="P7741">
            <v>44600</v>
          </cell>
          <cell r="Q7741">
            <v>980</v>
          </cell>
          <cell r="R7741" t="str">
            <v>291.42</v>
          </cell>
          <cell r="T7741">
            <v>1</v>
          </cell>
          <cell r="U7741">
            <v>1</v>
          </cell>
          <cell r="V7741">
            <v>1</v>
          </cell>
          <cell r="W7741">
            <v>1</v>
          </cell>
          <cell r="X7741">
            <v>1</v>
          </cell>
        </row>
        <row r="7742">
          <cell r="A7742" t="str">
            <v>趣味実用1526</v>
          </cell>
          <cell r="B7742" t="str">
            <v>趣味実用</v>
          </cell>
          <cell r="C7742">
            <v>1526</v>
          </cell>
          <cell r="D7742">
            <v>7871</v>
          </cell>
          <cell r="E7742">
            <v>3448</v>
          </cell>
          <cell r="F7742" t="str">
            <v>9784533148064</v>
          </cell>
          <cell r="G7742" t="str">
            <v>るるぶ愛知　’２３</v>
          </cell>
          <cell r="J7742" t="str">
            <v>ＪＴＢパブリッシング</v>
          </cell>
          <cell r="K7742" t="str">
            <v>るるぶ情報版</v>
          </cell>
          <cell r="L7742" t="str">
            <v>9426</v>
          </cell>
          <cell r="M7742" t="str">
            <v>雑誌扱い</v>
          </cell>
          <cell r="N7742" t="str">
            <v>ムック他</v>
          </cell>
          <cell r="O7742" t="str">
            <v>旅行</v>
          </cell>
          <cell r="P7742">
            <v>44616</v>
          </cell>
          <cell r="Q7742">
            <v>980</v>
          </cell>
          <cell r="R7742" t="str">
            <v>291.55</v>
          </cell>
          <cell r="T7742">
            <v>1</v>
          </cell>
          <cell r="U7742">
            <v>1</v>
          </cell>
          <cell r="V7742">
            <v>1</v>
          </cell>
          <cell r="W7742">
            <v>1</v>
          </cell>
          <cell r="X7742">
            <v>1</v>
          </cell>
        </row>
        <row r="7743">
          <cell r="A7743" t="str">
            <v>趣味実用1527</v>
          </cell>
          <cell r="B7743" t="str">
            <v>趣味実用</v>
          </cell>
          <cell r="C7743">
            <v>1527</v>
          </cell>
          <cell r="D7743">
            <v>7872</v>
          </cell>
          <cell r="E7743">
            <v>3448</v>
          </cell>
          <cell r="F7743" t="str">
            <v>9784533148088</v>
          </cell>
          <cell r="G7743" t="str">
            <v>るるぶ兵庫　’２３</v>
          </cell>
          <cell r="J7743" t="str">
            <v>ＪＴＢパブリッシング</v>
          </cell>
          <cell r="K7743" t="str">
            <v>るるぶ情報版</v>
          </cell>
          <cell r="L7743" t="str">
            <v>9426</v>
          </cell>
          <cell r="M7743" t="str">
            <v>雑誌扱い</v>
          </cell>
          <cell r="N7743" t="str">
            <v>ムック他</v>
          </cell>
          <cell r="O7743" t="str">
            <v>旅行</v>
          </cell>
          <cell r="P7743">
            <v>44600</v>
          </cell>
          <cell r="Q7743">
            <v>980</v>
          </cell>
          <cell r="R7743" t="str">
            <v>291.64</v>
          </cell>
          <cell r="T7743">
            <v>1</v>
          </cell>
          <cell r="U7743">
            <v>1</v>
          </cell>
          <cell r="V7743">
            <v>1</v>
          </cell>
          <cell r="W7743">
            <v>1</v>
          </cell>
          <cell r="X7743">
            <v>1</v>
          </cell>
        </row>
        <row r="7744">
          <cell r="A7744" t="str">
            <v>趣味実用1528</v>
          </cell>
          <cell r="B7744" t="str">
            <v>趣味実用</v>
          </cell>
          <cell r="C7744">
            <v>1528</v>
          </cell>
          <cell r="D7744">
            <v>7873</v>
          </cell>
          <cell r="E7744">
            <v>3448</v>
          </cell>
          <cell r="F7744" t="str">
            <v>9784533148118</v>
          </cell>
          <cell r="G7744" t="str">
            <v>るるぶ広島・宮島超ちいサイズ　’２３</v>
          </cell>
          <cell r="J7744" t="str">
            <v>ＪＴＢパブリッシング</v>
          </cell>
          <cell r="K7744" t="str">
            <v>るるぶ情報版</v>
          </cell>
          <cell r="L7744" t="str">
            <v>9426</v>
          </cell>
          <cell r="M7744" t="str">
            <v>雑誌扱い</v>
          </cell>
          <cell r="N7744" t="str">
            <v>ムック他</v>
          </cell>
          <cell r="O7744" t="str">
            <v>旅行</v>
          </cell>
          <cell r="P7744">
            <v>44606</v>
          </cell>
          <cell r="Q7744">
            <v>980</v>
          </cell>
          <cell r="R7744" t="str">
            <v>291.76</v>
          </cell>
          <cell r="T7744">
            <v>1</v>
          </cell>
          <cell r="U7744">
            <v>1</v>
          </cell>
          <cell r="V7744">
            <v>1</v>
          </cell>
          <cell r="W7744">
            <v>1</v>
          </cell>
          <cell r="X7744">
            <v>1</v>
          </cell>
        </row>
        <row r="7745">
          <cell r="A7745" t="str">
            <v>趣味実用1529</v>
          </cell>
          <cell r="B7745" t="str">
            <v>趣味実用</v>
          </cell>
          <cell r="C7745">
            <v>1529</v>
          </cell>
          <cell r="D7745">
            <v>7874</v>
          </cell>
          <cell r="E7745">
            <v>3448</v>
          </cell>
          <cell r="F7745" t="str">
            <v>9784533148125</v>
          </cell>
          <cell r="G7745" t="str">
            <v>るるぶ香川　’２３</v>
          </cell>
          <cell r="J7745" t="str">
            <v>ＪＴＢパブリッシング</v>
          </cell>
          <cell r="K7745" t="str">
            <v>るるぶ情報版</v>
          </cell>
          <cell r="L7745" t="str">
            <v>9426</v>
          </cell>
          <cell r="M7745" t="str">
            <v>雑誌扱い</v>
          </cell>
          <cell r="N7745" t="str">
            <v>ムック他</v>
          </cell>
          <cell r="O7745" t="str">
            <v>旅行</v>
          </cell>
          <cell r="P7745">
            <v>44599</v>
          </cell>
          <cell r="Q7745">
            <v>980</v>
          </cell>
          <cell r="R7745" t="str">
            <v>291.82</v>
          </cell>
          <cell r="T7745">
            <v>1</v>
          </cell>
          <cell r="U7745">
            <v>1</v>
          </cell>
          <cell r="V7745">
            <v>1</v>
          </cell>
          <cell r="W7745">
            <v>1</v>
          </cell>
          <cell r="X7745">
            <v>1</v>
          </cell>
        </row>
        <row r="7746">
          <cell r="A7746" t="str">
            <v>趣味実用1530</v>
          </cell>
          <cell r="B7746" t="str">
            <v>趣味実用</v>
          </cell>
          <cell r="C7746">
            <v>1530</v>
          </cell>
          <cell r="D7746">
            <v>7875</v>
          </cell>
          <cell r="E7746">
            <v>3448</v>
          </cell>
          <cell r="F7746" t="str">
            <v>9784533148507</v>
          </cell>
          <cell r="G7746" t="str">
            <v>るるぶ仙台松島　’２３</v>
          </cell>
          <cell r="J7746" t="str">
            <v>ＪＴＢパブリッシング</v>
          </cell>
          <cell r="K7746" t="str">
            <v>るるぶ情報版</v>
          </cell>
          <cell r="L7746" t="str">
            <v>9426</v>
          </cell>
          <cell r="M7746" t="str">
            <v>雑誌扱い</v>
          </cell>
          <cell r="N7746" t="str">
            <v>ムック他</v>
          </cell>
          <cell r="O7746" t="str">
            <v>旅行</v>
          </cell>
          <cell r="P7746">
            <v>44629</v>
          </cell>
          <cell r="Q7746">
            <v>980</v>
          </cell>
          <cell r="R7746" t="str">
            <v>291.23</v>
          </cell>
          <cell r="T7746">
            <v>1</v>
          </cell>
          <cell r="U7746">
            <v>1</v>
          </cell>
          <cell r="V7746">
            <v>1</v>
          </cell>
          <cell r="W7746">
            <v>1</v>
          </cell>
          <cell r="X7746">
            <v>1</v>
          </cell>
        </row>
        <row r="7747">
          <cell r="A7747" t="str">
            <v>趣味実用1531</v>
          </cell>
          <cell r="B7747" t="str">
            <v>趣味実用</v>
          </cell>
          <cell r="C7747">
            <v>1531</v>
          </cell>
          <cell r="D7747">
            <v>7876</v>
          </cell>
          <cell r="E7747">
            <v>3448</v>
          </cell>
          <cell r="F7747" t="str">
            <v>9784533148514</v>
          </cell>
          <cell r="G7747" t="str">
            <v>るるぶ仙台・松島超ちいサイズ　’２３</v>
          </cell>
          <cell r="J7747" t="str">
            <v>ＪＴＢパブリッシング</v>
          </cell>
          <cell r="K7747" t="str">
            <v>るるぶ情報版</v>
          </cell>
          <cell r="L7747" t="str">
            <v>9426</v>
          </cell>
          <cell r="M7747" t="str">
            <v>雑誌扱い</v>
          </cell>
          <cell r="N7747" t="str">
            <v>ムック他</v>
          </cell>
          <cell r="O7747" t="str">
            <v>旅行</v>
          </cell>
          <cell r="P7747">
            <v>44629</v>
          </cell>
          <cell r="Q7747">
            <v>980</v>
          </cell>
          <cell r="R7747" t="str">
            <v>291.23</v>
          </cell>
          <cell r="T7747">
            <v>1</v>
          </cell>
          <cell r="U7747">
            <v>1</v>
          </cell>
          <cell r="V7747">
            <v>1</v>
          </cell>
          <cell r="W7747">
            <v>1</v>
          </cell>
          <cell r="X7747">
            <v>1</v>
          </cell>
        </row>
        <row r="7748">
          <cell r="A7748" t="str">
            <v>趣味実用1532</v>
          </cell>
          <cell r="B7748" t="str">
            <v>趣味実用</v>
          </cell>
          <cell r="C7748">
            <v>1532</v>
          </cell>
          <cell r="D7748">
            <v>7877</v>
          </cell>
          <cell r="E7748">
            <v>3448</v>
          </cell>
          <cell r="F7748" t="str">
            <v>9784533148521</v>
          </cell>
          <cell r="G7748" t="str">
            <v>るるぶ日光・那須　’２３</v>
          </cell>
          <cell r="J7748" t="str">
            <v>ＪＴＢパブリッシング</v>
          </cell>
          <cell r="K7748" t="str">
            <v>るるぶ情報版</v>
          </cell>
          <cell r="L7748" t="str">
            <v>9426</v>
          </cell>
          <cell r="M7748" t="str">
            <v>雑誌扱い</v>
          </cell>
          <cell r="N7748" t="str">
            <v>ムック他</v>
          </cell>
          <cell r="O7748" t="str">
            <v>旅行</v>
          </cell>
          <cell r="P7748">
            <v>44642</v>
          </cell>
          <cell r="Q7748">
            <v>980</v>
          </cell>
          <cell r="R7748" t="str">
            <v>291.32</v>
          </cell>
          <cell r="T7748">
            <v>1</v>
          </cell>
          <cell r="U7748">
            <v>1</v>
          </cell>
          <cell r="V7748">
            <v>1</v>
          </cell>
          <cell r="W7748">
            <v>1</v>
          </cell>
          <cell r="X7748">
            <v>1</v>
          </cell>
        </row>
        <row r="7749">
          <cell r="A7749" t="str">
            <v>趣味実用1533</v>
          </cell>
          <cell r="B7749" t="str">
            <v>趣味実用</v>
          </cell>
          <cell r="C7749">
            <v>1533</v>
          </cell>
          <cell r="D7749">
            <v>7878</v>
          </cell>
          <cell r="E7749">
            <v>3448</v>
          </cell>
          <cell r="F7749" t="str">
            <v>9784533148538</v>
          </cell>
          <cell r="G7749" t="str">
            <v>るるぶ日光・那須超ちいサイズ　’２３</v>
          </cell>
          <cell r="J7749" t="str">
            <v>ＪＴＢパブリッシング</v>
          </cell>
          <cell r="K7749" t="str">
            <v>るるぶ情報版</v>
          </cell>
          <cell r="L7749" t="str">
            <v>9426</v>
          </cell>
          <cell r="M7749" t="str">
            <v>雑誌扱い</v>
          </cell>
          <cell r="N7749" t="str">
            <v>ムック他</v>
          </cell>
          <cell r="O7749" t="str">
            <v>旅行</v>
          </cell>
          <cell r="P7749">
            <v>44642</v>
          </cell>
          <cell r="Q7749">
            <v>980</v>
          </cell>
          <cell r="R7749" t="str">
            <v>291.32</v>
          </cell>
          <cell r="T7749">
            <v>1</v>
          </cell>
          <cell r="U7749">
            <v>1</v>
          </cell>
          <cell r="V7749">
            <v>1</v>
          </cell>
          <cell r="W7749">
            <v>1</v>
          </cell>
          <cell r="X7749">
            <v>1</v>
          </cell>
        </row>
        <row r="7750">
          <cell r="A7750" t="str">
            <v>趣味実用1534</v>
          </cell>
          <cell r="B7750" t="str">
            <v>趣味実用</v>
          </cell>
          <cell r="C7750">
            <v>1534</v>
          </cell>
          <cell r="D7750">
            <v>7879</v>
          </cell>
          <cell r="E7750">
            <v>3448</v>
          </cell>
          <cell r="F7750" t="str">
            <v>9784533148569</v>
          </cell>
          <cell r="G7750" t="str">
            <v>るるぶ信州　’２３</v>
          </cell>
          <cell r="J7750" t="str">
            <v>ＪＴＢパブリッシング</v>
          </cell>
          <cell r="K7750" t="str">
            <v>るるぶ情報版</v>
          </cell>
          <cell r="L7750" t="str">
            <v>9426</v>
          </cell>
          <cell r="M7750" t="str">
            <v>雑誌扱い</v>
          </cell>
          <cell r="N7750" t="str">
            <v>ムック他</v>
          </cell>
          <cell r="O7750" t="str">
            <v>旅行</v>
          </cell>
          <cell r="P7750">
            <v>44627</v>
          </cell>
          <cell r="Q7750">
            <v>980</v>
          </cell>
          <cell r="R7750" t="str">
            <v>291.52</v>
          </cell>
          <cell r="T7750">
            <v>1</v>
          </cell>
          <cell r="U7750">
            <v>1</v>
          </cell>
          <cell r="V7750">
            <v>1</v>
          </cell>
          <cell r="W7750">
            <v>1</v>
          </cell>
          <cell r="X7750">
            <v>1</v>
          </cell>
        </row>
        <row r="7751">
          <cell r="A7751" t="str">
            <v>趣味実用1535</v>
          </cell>
          <cell r="B7751" t="str">
            <v>趣味実用</v>
          </cell>
          <cell r="C7751">
            <v>1535</v>
          </cell>
          <cell r="D7751">
            <v>7880</v>
          </cell>
          <cell r="E7751">
            <v>3448</v>
          </cell>
          <cell r="F7751" t="str">
            <v>9784533148781</v>
          </cell>
          <cell r="G7751" t="str">
            <v>るるぶゆるキャン△キャンプＢＯＯＫ</v>
          </cell>
          <cell r="J7751" t="str">
            <v>ＪＴＢパブリッシング</v>
          </cell>
          <cell r="K7751" t="str">
            <v>ＪＴＢのＭＯＯＫ</v>
          </cell>
          <cell r="L7751" t="str">
            <v>9426</v>
          </cell>
          <cell r="M7751" t="str">
            <v>雑誌扱い</v>
          </cell>
          <cell r="N7751" t="str">
            <v>ムック他</v>
          </cell>
          <cell r="O7751" t="str">
            <v>旅行</v>
          </cell>
          <cell r="P7751">
            <v>44629</v>
          </cell>
          <cell r="Q7751">
            <v>1250</v>
          </cell>
          <cell r="R7751" t="str">
            <v>786.3</v>
          </cell>
          <cell r="T7751">
            <v>1</v>
          </cell>
          <cell r="U7751">
            <v>1</v>
          </cell>
          <cell r="V7751">
            <v>1</v>
          </cell>
          <cell r="W7751">
            <v>1</v>
          </cell>
          <cell r="X7751">
            <v>1</v>
          </cell>
        </row>
        <row r="7752">
          <cell r="A7752" t="str">
            <v>趣味実用1536</v>
          </cell>
          <cell r="B7752" t="str">
            <v>趣味実用</v>
          </cell>
          <cell r="C7752">
            <v>1536</v>
          </cell>
          <cell r="D7752">
            <v>7881</v>
          </cell>
          <cell r="E7752">
            <v>3448</v>
          </cell>
          <cell r="F7752" t="str">
            <v>9784533148941</v>
          </cell>
          <cell r="G7752" t="str">
            <v>るるぶ山形　’２３</v>
          </cell>
          <cell r="J7752" t="str">
            <v>ＪＴＢパブリッシング</v>
          </cell>
          <cell r="K7752" t="str">
            <v>るるぶ情報版</v>
          </cell>
          <cell r="L7752" t="str">
            <v>9426</v>
          </cell>
          <cell r="M7752" t="str">
            <v>雑誌扱い</v>
          </cell>
          <cell r="N7752" t="str">
            <v>ムック他</v>
          </cell>
          <cell r="O7752" t="str">
            <v>旅行</v>
          </cell>
          <cell r="P7752">
            <v>44657</v>
          </cell>
          <cell r="Q7752">
            <v>980</v>
          </cell>
          <cell r="R7752" t="str">
            <v>291.25</v>
          </cell>
          <cell r="T7752">
            <v>1</v>
          </cell>
          <cell r="U7752">
            <v>1</v>
          </cell>
          <cell r="V7752">
            <v>1</v>
          </cell>
          <cell r="W7752">
            <v>1</v>
          </cell>
          <cell r="X7752">
            <v>1</v>
          </cell>
        </row>
        <row r="7753">
          <cell r="A7753" t="str">
            <v>趣味実用1537</v>
          </cell>
          <cell r="B7753" t="str">
            <v>趣味実用</v>
          </cell>
          <cell r="C7753">
            <v>1537</v>
          </cell>
          <cell r="D7753">
            <v>7882</v>
          </cell>
          <cell r="E7753">
            <v>3448</v>
          </cell>
          <cell r="F7753" t="str">
            <v>9784533148972</v>
          </cell>
          <cell r="G7753" t="str">
            <v>るるぶ横浜超ちいサイズ　’２３</v>
          </cell>
          <cell r="J7753" t="str">
            <v>ＪＴＢパブリッシング</v>
          </cell>
          <cell r="K7753" t="str">
            <v>るるぶ情報版</v>
          </cell>
          <cell r="L7753" t="str">
            <v>9426</v>
          </cell>
          <cell r="M7753" t="str">
            <v>雑誌扱い</v>
          </cell>
          <cell r="N7753" t="str">
            <v>ムック他</v>
          </cell>
          <cell r="O7753" t="str">
            <v>旅行</v>
          </cell>
          <cell r="P7753">
            <v>44662</v>
          </cell>
          <cell r="Q7753">
            <v>980</v>
          </cell>
          <cell r="R7753" t="str">
            <v>291.37</v>
          </cell>
          <cell r="T7753">
            <v>1</v>
          </cell>
          <cell r="U7753">
            <v>1</v>
          </cell>
          <cell r="V7753">
            <v>1</v>
          </cell>
          <cell r="W7753">
            <v>1</v>
          </cell>
          <cell r="X7753">
            <v>1</v>
          </cell>
        </row>
        <row r="7754">
          <cell r="A7754" t="str">
            <v>趣味実用1538</v>
          </cell>
          <cell r="B7754" t="str">
            <v>趣味実用</v>
          </cell>
          <cell r="C7754">
            <v>1538</v>
          </cell>
          <cell r="D7754">
            <v>7883</v>
          </cell>
          <cell r="E7754">
            <v>3448</v>
          </cell>
          <cell r="F7754" t="str">
            <v>9784533149702</v>
          </cell>
          <cell r="G7754" t="str">
            <v>るるぶ箱根超ちいサイズ　’２３</v>
          </cell>
          <cell r="J7754" t="str">
            <v>ＪＴＢパブリッシング</v>
          </cell>
          <cell r="K7754" t="str">
            <v>るるぶ情報版</v>
          </cell>
          <cell r="L7754" t="str">
            <v>9426</v>
          </cell>
          <cell r="M7754" t="str">
            <v>雑誌扱い</v>
          </cell>
          <cell r="N7754" t="str">
            <v>ムック他</v>
          </cell>
          <cell r="O7754" t="str">
            <v>旅行</v>
          </cell>
          <cell r="P7754">
            <v>44697</v>
          </cell>
          <cell r="Q7754">
            <v>980</v>
          </cell>
          <cell r="R7754" t="str">
            <v>291.37</v>
          </cell>
          <cell r="T7754">
            <v>1</v>
          </cell>
          <cell r="U7754">
            <v>1</v>
          </cell>
          <cell r="V7754">
            <v>1</v>
          </cell>
          <cell r="W7754">
            <v>1</v>
          </cell>
          <cell r="X7754">
            <v>1</v>
          </cell>
        </row>
        <row r="7755">
          <cell r="A7755" t="str">
            <v>趣味実用1539</v>
          </cell>
          <cell r="B7755" t="str">
            <v>趣味実用</v>
          </cell>
          <cell r="C7755">
            <v>1539</v>
          </cell>
          <cell r="D7755">
            <v>7884</v>
          </cell>
          <cell r="E7755">
            <v>3448</v>
          </cell>
          <cell r="F7755" t="str">
            <v>9784533149726</v>
          </cell>
          <cell r="G7755" t="str">
            <v>るるぶ大阪超ちいサイズ　’２３</v>
          </cell>
          <cell r="J7755" t="str">
            <v>ＪＴＢパブリッシング</v>
          </cell>
          <cell r="K7755" t="str">
            <v>るるぶ情報版</v>
          </cell>
          <cell r="L7755" t="str">
            <v>9426</v>
          </cell>
          <cell r="M7755" t="str">
            <v>雑誌扱い</v>
          </cell>
          <cell r="N7755" t="str">
            <v>ムック他</v>
          </cell>
          <cell r="O7755" t="str">
            <v>旅行</v>
          </cell>
          <cell r="P7755">
            <v>44704</v>
          </cell>
          <cell r="Q7755">
            <v>900</v>
          </cell>
          <cell r="R7755" t="str">
            <v>291.63</v>
          </cell>
          <cell r="T7755">
            <v>1</v>
          </cell>
          <cell r="U7755">
            <v>1</v>
          </cell>
          <cell r="V7755">
            <v>1</v>
          </cell>
          <cell r="W7755">
            <v>1</v>
          </cell>
          <cell r="X7755">
            <v>1</v>
          </cell>
        </row>
        <row r="7756">
          <cell r="A7756" t="str">
            <v>趣味実用1540</v>
          </cell>
          <cell r="B7756" t="str">
            <v>趣味実用</v>
          </cell>
          <cell r="C7756">
            <v>1540</v>
          </cell>
          <cell r="D7756">
            <v>7885</v>
          </cell>
          <cell r="E7756">
            <v>3448</v>
          </cell>
          <cell r="F7756" t="str">
            <v>9784533149771</v>
          </cell>
          <cell r="G7756" t="str">
            <v>北海道のおいしい道の駅＆ＳＡ・ＰＡ</v>
          </cell>
          <cell r="J7756" t="str">
            <v>ＪＴＢパブリッシング</v>
          </cell>
          <cell r="K7756" t="str">
            <v>ＪＴＢのＭＯＯＫ</v>
          </cell>
          <cell r="L7756" t="str">
            <v>9426</v>
          </cell>
          <cell r="M7756" t="str">
            <v>雑誌扱い</v>
          </cell>
          <cell r="N7756" t="str">
            <v>ムック他</v>
          </cell>
          <cell r="O7756" t="str">
            <v>旅行</v>
          </cell>
          <cell r="P7756">
            <v>44698</v>
          </cell>
          <cell r="Q7756">
            <v>980</v>
          </cell>
          <cell r="R7756" t="str">
            <v>685.4</v>
          </cell>
          <cell r="T7756">
            <v>1</v>
          </cell>
          <cell r="U7756">
            <v>1</v>
          </cell>
          <cell r="V7756">
            <v>1</v>
          </cell>
          <cell r="W7756">
            <v>1</v>
          </cell>
          <cell r="X7756">
            <v>1</v>
          </cell>
        </row>
        <row r="7757">
          <cell r="A7757" t="str">
            <v>趣味実用1541</v>
          </cell>
          <cell r="B7757" t="str">
            <v>趣味実用</v>
          </cell>
          <cell r="C7757">
            <v>1541</v>
          </cell>
          <cell r="D7757">
            <v>7886</v>
          </cell>
          <cell r="E7757">
            <v>3448</v>
          </cell>
          <cell r="F7757" t="str">
            <v>9784533149894</v>
          </cell>
          <cell r="G7757" t="str">
            <v>るるぶ函館　’２３</v>
          </cell>
          <cell r="J7757" t="str">
            <v>ＪＴＢパブリッシング</v>
          </cell>
          <cell r="K7757" t="str">
            <v>るるぶ情報版</v>
          </cell>
          <cell r="L7757" t="str">
            <v>9426</v>
          </cell>
          <cell r="M7757" t="str">
            <v>雑誌扱い</v>
          </cell>
          <cell r="N7757" t="str">
            <v>ムック他</v>
          </cell>
          <cell r="O7757" t="str">
            <v>旅行</v>
          </cell>
          <cell r="P7757">
            <v>44720</v>
          </cell>
          <cell r="Q7757">
            <v>980</v>
          </cell>
          <cell r="R7757" t="str">
            <v>291.18</v>
          </cell>
          <cell r="T7757">
            <v>1</v>
          </cell>
          <cell r="U7757">
            <v>1</v>
          </cell>
          <cell r="V7757">
            <v>1</v>
          </cell>
          <cell r="W7757">
            <v>1</v>
          </cell>
          <cell r="X7757">
            <v>1</v>
          </cell>
        </row>
        <row r="7758">
          <cell r="A7758" t="str">
            <v>趣味実用1542</v>
          </cell>
          <cell r="B7758" t="str">
            <v>趣味実用</v>
          </cell>
          <cell r="C7758">
            <v>1542</v>
          </cell>
          <cell r="D7758">
            <v>7887</v>
          </cell>
          <cell r="E7758">
            <v>3448</v>
          </cell>
          <cell r="F7758" t="str">
            <v>9784533149955</v>
          </cell>
          <cell r="G7758" t="str">
            <v>るるぶ山陰　’２３</v>
          </cell>
          <cell r="J7758" t="str">
            <v>ＪＴＢパブリッシング</v>
          </cell>
          <cell r="K7758" t="str">
            <v>るるぶ情報版</v>
          </cell>
          <cell r="L7758" t="str">
            <v>9426</v>
          </cell>
          <cell r="M7758" t="str">
            <v>雑誌扱い</v>
          </cell>
          <cell r="N7758" t="str">
            <v>ムック他</v>
          </cell>
          <cell r="O7758" t="str">
            <v>旅行</v>
          </cell>
          <cell r="P7758">
            <v>44720</v>
          </cell>
          <cell r="Q7758">
            <v>980</v>
          </cell>
          <cell r="R7758" t="str">
            <v>291.71</v>
          </cell>
          <cell r="T7758">
            <v>1</v>
          </cell>
          <cell r="U7758">
            <v>1</v>
          </cell>
          <cell r="V7758">
            <v>1</v>
          </cell>
          <cell r="W7758">
            <v>1</v>
          </cell>
          <cell r="X7758">
            <v>1</v>
          </cell>
        </row>
        <row r="7759">
          <cell r="A7759" t="str">
            <v>趣味実用1543</v>
          </cell>
          <cell r="B7759" t="str">
            <v>趣味実用</v>
          </cell>
          <cell r="C7759">
            <v>1543</v>
          </cell>
          <cell r="D7759">
            <v>7888</v>
          </cell>
          <cell r="E7759">
            <v>3448</v>
          </cell>
          <cell r="F7759" t="str">
            <v>9784533149962</v>
          </cell>
          <cell r="G7759" t="str">
            <v>るるぶ岡山倉敷　’２３</v>
          </cell>
          <cell r="J7759" t="str">
            <v>ＪＴＢパブリッシング</v>
          </cell>
          <cell r="K7759" t="str">
            <v>るるぶ情報版</v>
          </cell>
          <cell r="L7759" t="str">
            <v>9426</v>
          </cell>
          <cell r="M7759" t="str">
            <v>雑誌扱い</v>
          </cell>
          <cell r="N7759" t="str">
            <v>ムック他</v>
          </cell>
          <cell r="O7759" t="str">
            <v>旅行</v>
          </cell>
          <cell r="P7759">
            <v>44732</v>
          </cell>
          <cell r="Q7759">
            <v>980</v>
          </cell>
          <cell r="R7759" t="str">
            <v>291.75</v>
          </cell>
          <cell r="T7759">
            <v>1</v>
          </cell>
          <cell r="U7759">
            <v>1</v>
          </cell>
          <cell r="V7759">
            <v>1</v>
          </cell>
          <cell r="W7759">
            <v>1</v>
          </cell>
          <cell r="X7759">
            <v>1</v>
          </cell>
        </row>
        <row r="7760">
          <cell r="A7760" t="str">
            <v>趣味実用1544</v>
          </cell>
          <cell r="B7760" t="str">
            <v>趣味実用</v>
          </cell>
          <cell r="C7760">
            <v>1544</v>
          </cell>
          <cell r="D7760">
            <v>7889</v>
          </cell>
          <cell r="E7760">
            <v>3448</v>
          </cell>
          <cell r="F7760" t="str">
            <v>9784533150043</v>
          </cell>
          <cell r="G7760" t="str">
            <v>金沢</v>
          </cell>
          <cell r="J7760" t="str">
            <v>ＪＴＢパブリッシング</v>
          </cell>
          <cell r="K7760" t="str">
            <v>ココミル</v>
          </cell>
          <cell r="L7760" t="str">
            <v>2026</v>
          </cell>
          <cell r="M7760" t="str">
            <v>実用</v>
          </cell>
          <cell r="N7760" t="str">
            <v>単行</v>
          </cell>
          <cell r="O7760" t="str">
            <v>旅行</v>
          </cell>
          <cell r="P7760">
            <v>44747</v>
          </cell>
          <cell r="Q7760">
            <v>900</v>
          </cell>
          <cell r="R7760" t="str">
            <v>291.43</v>
          </cell>
          <cell r="T7760">
            <v>1</v>
          </cell>
          <cell r="U7760">
            <v>1</v>
          </cell>
          <cell r="V7760">
            <v>1</v>
          </cell>
          <cell r="W7760">
            <v>1</v>
          </cell>
          <cell r="X7760">
            <v>1</v>
          </cell>
        </row>
        <row r="7761">
          <cell r="A7761" t="str">
            <v>趣味実用1545</v>
          </cell>
          <cell r="B7761" t="str">
            <v>趣味実用</v>
          </cell>
          <cell r="C7761">
            <v>1545</v>
          </cell>
          <cell r="D7761">
            <v>7890</v>
          </cell>
          <cell r="E7761">
            <v>3448</v>
          </cell>
          <cell r="F7761" t="str">
            <v>9784533150265</v>
          </cell>
          <cell r="G7761" t="str">
            <v>金沢完全版</v>
          </cell>
          <cell r="J7761" t="str">
            <v>ＪＴＢパブリッシング</v>
          </cell>
          <cell r="K7761" t="str">
            <v>ＪＴＢのＭＯＯＫ</v>
          </cell>
          <cell r="L7761" t="str">
            <v>9426</v>
          </cell>
          <cell r="M7761" t="str">
            <v>雑誌扱い</v>
          </cell>
          <cell r="N7761" t="str">
            <v>ムック他</v>
          </cell>
          <cell r="O7761" t="str">
            <v>旅行</v>
          </cell>
          <cell r="P7761">
            <v>44771</v>
          </cell>
          <cell r="Q7761">
            <v>1200</v>
          </cell>
          <cell r="R7761" t="str">
            <v>291.43</v>
          </cell>
          <cell r="T7761">
            <v>1</v>
          </cell>
          <cell r="U7761">
            <v>1</v>
          </cell>
          <cell r="V7761">
            <v>1</v>
          </cell>
          <cell r="W7761">
            <v>1</v>
          </cell>
          <cell r="X7761">
            <v>1</v>
          </cell>
        </row>
        <row r="7762">
          <cell r="A7762" t="str">
            <v>趣味実用1546</v>
          </cell>
          <cell r="B7762" t="str">
            <v>趣味実用</v>
          </cell>
          <cell r="C7762">
            <v>1546</v>
          </cell>
          <cell r="D7762">
            <v>7891</v>
          </cell>
          <cell r="E7762">
            <v>3448</v>
          </cell>
          <cell r="F7762" t="str">
            <v>9784533150456</v>
          </cell>
          <cell r="G7762" t="str">
            <v>ＪＴＢのカレンダーにゃんこ壁掛け猫　２０２３</v>
          </cell>
          <cell r="I7762" t="str">
            <v>ＪＴＢパブリッシング</v>
          </cell>
          <cell r="J7762" t="str">
            <v>ＪＴＢパブリッシング</v>
          </cell>
          <cell r="K7762" t="str">
            <v>［カレンダー］</v>
          </cell>
          <cell r="L7762" t="str">
            <v>0072</v>
          </cell>
          <cell r="M7762" t="str">
            <v>一般</v>
          </cell>
          <cell r="N7762" t="str">
            <v>単行</v>
          </cell>
          <cell r="O7762" t="str">
            <v>写真工芸</v>
          </cell>
          <cell r="P7762">
            <v>44818</v>
          </cell>
          <cell r="Q7762">
            <v>1200</v>
          </cell>
          <cell r="R7762" t="str">
            <v/>
          </cell>
          <cell r="T7762">
            <v>1</v>
          </cell>
          <cell r="U7762">
            <v>1</v>
          </cell>
          <cell r="V7762">
            <v>1</v>
          </cell>
          <cell r="W7762">
            <v>1</v>
          </cell>
          <cell r="X7762">
            <v>1</v>
          </cell>
        </row>
        <row r="7763">
          <cell r="A7763" t="str">
            <v>趣味実用1547</v>
          </cell>
          <cell r="B7763" t="str">
            <v>趣味実用</v>
          </cell>
          <cell r="C7763">
            <v>1547</v>
          </cell>
          <cell r="D7763">
            <v>2484</v>
          </cell>
          <cell r="E7763">
            <v>1906</v>
          </cell>
          <cell r="F7763" t="str">
            <v>9784533150852</v>
          </cell>
          <cell r="G7763" t="str">
            <v>るるぶホノルルちいサイズ　’２３</v>
          </cell>
          <cell r="J7763" t="str">
            <v>ＪＴＢパブリッシング</v>
          </cell>
          <cell r="K7763" t="str">
            <v>るるぶ情報版</v>
          </cell>
          <cell r="L7763" t="str">
            <v>9426</v>
          </cell>
          <cell r="M7763" t="str">
            <v>雑誌扱い</v>
          </cell>
          <cell r="N7763" t="str">
            <v>ムック他</v>
          </cell>
          <cell r="O7763" t="str">
            <v>旅行</v>
          </cell>
          <cell r="P7763">
            <v>44796</v>
          </cell>
          <cell r="Q7763">
            <v>1000</v>
          </cell>
          <cell r="R7763" t="str">
            <v>297.6</v>
          </cell>
          <cell r="T7763">
            <v>2</v>
          </cell>
          <cell r="U7763">
            <v>1</v>
          </cell>
          <cell r="V7763">
            <v>2</v>
          </cell>
          <cell r="W7763">
            <v>1</v>
          </cell>
          <cell r="X7763">
            <v>2</v>
          </cell>
        </row>
        <row r="7764">
          <cell r="A7764" t="str">
            <v>趣味実用1548</v>
          </cell>
          <cell r="B7764" t="str">
            <v>趣味実用</v>
          </cell>
          <cell r="C7764">
            <v>1548</v>
          </cell>
          <cell r="D7764">
            <v>7892</v>
          </cell>
          <cell r="E7764">
            <v>3448</v>
          </cell>
          <cell r="F7764" t="str">
            <v>9784533150890</v>
          </cell>
          <cell r="G7764" t="str">
            <v>るるぶ伊豆箱根　’２３</v>
          </cell>
          <cell r="J7764" t="str">
            <v>ＪＴＢパブリッシング</v>
          </cell>
          <cell r="K7764" t="str">
            <v>るるぶ情報版</v>
          </cell>
          <cell r="L7764" t="str">
            <v>9426</v>
          </cell>
          <cell r="M7764" t="str">
            <v>雑誌扱い</v>
          </cell>
          <cell r="N7764" t="str">
            <v>ムック他</v>
          </cell>
          <cell r="O7764" t="str">
            <v>旅行</v>
          </cell>
          <cell r="P7764">
            <v>44810</v>
          </cell>
          <cell r="Q7764">
            <v>980</v>
          </cell>
          <cell r="R7764" t="str">
            <v>291.54</v>
          </cell>
          <cell r="T7764">
            <v>1</v>
          </cell>
          <cell r="U7764">
            <v>1</v>
          </cell>
          <cell r="V7764">
            <v>1</v>
          </cell>
          <cell r="W7764">
            <v>1</v>
          </cell>
          <cell r="X7764">
            <v>1</v>
          </cell>
        </row>
        <row r="7765">
          <cell r="A7765" t="str">
            <v>趣味実用1549</v>
          </cell>
          <cell r="B7765" t="str">
            <v>趣味実用</v>
          </cell>
          <cell r="C7765">
            <v>1549</v>
          </cell>
          <cell r="D7765">
            <v>7893</v>
          </cell>
          <cell r="E7765">
            <v>3448</v>
          </cell>
          <cell r="F7765" t="str">
            <v>9784533150906</v>
          </cell>
          <cell r="G7765" t="str">
            <v>るるぶ北陸・金沢　’２３</v>
          </cell>
          <cell r="J7765" t="str">
            <v>ＪＴＢパブリッシング</v>
          </cell>
          <cell r="K7765" t="str">
            <v>るるぶ情報版</v>
          </cell>
          <cell r="L7765" t="str">
            <v>9426</v>
          </cell>
          <cell r="M7765" t="str">
            <v>雑誌扱い</v>
          </cell>
          <cell r="N7765" t="str">
            <v>ムック他</v>
          </cell>
          <cell r="O7765" t="str">
            <v>旅行</v>
          </cell>
          <cell r="P7765">
            <v>44817</v>
          </cell>
          <cell r="Q7765">
            <v>980</v>
          </cell>
          <cell r="R7765" t="str">
            <v>291.4</v>
          </cell>
          <cell r="T7765">
            <v>1</v>
          </cell>
          <cell r="U7765">
            <v>1</v>
          </cell>
          <cell r="V7765">
            <v>1</v>
          </cell>
          <cell r="W7765">
            <v>1</v>
          </cell>
          <cell r="X7765">
            <v>1</v>
          </cell>
        </row>
        <row r="7766">
          <cell r="A7766" t="str">
            <v>趣味実用1550</v>
          </cell>
          <cell r="B7766" t="str">
            <v>趣味実用</v>
          </cell>
          <cell r="C7766">
            <v>1550</v>
          </cell>
          <cell r="D7766">
            <v>7894</v>
          </cell>
          <cell r="E7766">
            <v>3448</v>
          </cell>
          <cell r="F7766" t="str">
            <v>9784533150913</v>
          </cell>
          <cell r="G7766" t="str">
            <v>るるぶ山陽山陰ベスト</v>
          </cell>
          <cell r="J7766" t="str">
            <v>ＪＴＢパブリッシング</v>
          </cell>
          <cell r="K7766" t="str">
            <v>るるぶ情報版</v>
          </cell>
          <cell r="L7766" t="str">
            <v>9426</v>
          </cell>
          <cell r="M7766" t="str">
            <v>雑誌扱い</v>
          </cell>
          <cell r="N7766" t="str">
            <v>ムック他</v>
          </cell>
          <cell r="O7766" t="str">
            <v>旅行</v>
          </cell>
          <cell r="P7766">
            <v>44811</v>
          </cell>
          <cell r="Q7766">
            <v>980</v>
          </cell>
          <cell r="R7766" t="str">
            <v>291.7</v>
          </cell>
          <cell r="T7766">
            <v>1</v>
          </cell>
          <cell r="U7766">
            <v>1</v>
          </cell>
          <cell r="V7766">
            <v>1</v>
          </cell>
          <cell r="W7766">
            <v>1</v>
          </cell>
          <cell r="X7766">
            <v>1</v>
          </cell>
        </row>
        <row r="7767">
          <cell r="A7767" t="str">
            <v>趣味実用1551</v>
          </cell>
          <cell r="B7767" t="str">
            <v>趣味実用</v>
          </cell>
          <cell r="C7767">
            <v>1551</v>
          </cell>
          <cell r="D7767">
            <v>7895</v>
          </cell>
          <cell r="E7767">
            <v>3448</v>
          </cell>
          <cell r="F7767" t="str">
            <v>9784533151224</v>
          </cell>
          <cell r="G7767" t="str">
            <v>るるぶ静岡　’２３</v>
          </cell>
          <cell r="J7767" t="str">
            <v>ＪＴＢパブリッシング</v>
          </cell>
          <cell r="K7767" t="str">
            <v>るるぶ情報版</v>
          </cell>
          <cell r="L7767" t="str">
            <v>9426</v>
          </cell>
          <cell r="M7767" t="str">
            <v>雑誌扱い</v>
          </cell>
          <cell r="N7767" t="str">
            <v>ムック他</v>
          </cell>
          <cell r="O7767" t="str">
            <v>旅行</v>
          </cell>
          <cell r="P7767">
            <v>44860</v>
          </cell>
          <cell r="Q7767">
            <v>980</v>
          </cell>
          <cell r="R7767" t="str">
            <v>291.54</v>
          </cell>
          <cell r="T7767">
            <v>1</v>
          </cell>
          <cell r="U7767">
            <v>1</v>
          </cell>
          <cell r="V7767">
            <v>1</v>
          </cell>
          <cell r="W7767">
            <v>1</v>
          </cell>
          <cell r="X7767">
            <v>1</v>
          </cell>
        </row>
        <row r="7768">
          <cell r="A7768" t="str">
            <v>趣味実用1552</v>
          </cell>
          <cell r="B7768" t="str">
            <v>趣味実用</v>
          </cell>
          <cell r="C7768">
            <v>1552</v>
          </cell>
          <cell r="D7768">
            <v>7896</v>
          </cell>
          <cell r="E7768">
            <v>3448</v>
          </cell>
          <cell r="F7768" t="str">
            <v>9784533151279</v>
          </cell>
          <cell r="G7768" t="str">
            <v>るるぶ愛媛・道後温泉　’２３</v>
          </cell>
          <cell r="J7768" t="str">
            <v>ＪＴＢパブリッシング</v>
          </cell>
          <cell r="K7768" t="str">
            <v>るるぶ情報版</v>
          </cell>
          <cell r="L7768" t="str">
            <v>9426</v>
          </cell>
          <cell r="M7768" t="str">
            <v>雑誌扱い</v>
          </cell>
          <cell r="N7768" t="str">
            <v>ムック他</v>
          </cell>
          <cell r="O7768" t="str">
            <v>旅行</v>
          </cell>
          <cell r="P7768">
            <v>44845</v>
          </cell>
          <cell r="Q7768">
            <v>980</v>
          </cell>
          <cell r="R7768" t="str">
            <v>291.83</v>
          </cell>
          <cell r="T7768">
            <v>1</v>
          </cell>
          <cell r="U7768">
            <v>1</v>
          </cell>
          <cell r="V7768">
            <v>1</v>
          </cell>
          <cell r="W7768">
            <v>1</v>
          </cell>
          <cell r="X7768">
            <v>1</v>
          </cell>
        </row>
        <row r="7769">
          <cell r="A7769" t="str">
            <v>趣味実用1553</v>
          </cell>
          <cell r="B7769" t="str">
            <v>趣味実用</v>
          </cell>
          <cell r="C7769">
            <v>1553</v>
          </cell>
          <cell r="D7769">
            <v>7897</v>
          </cell>
          <cell r="E7769">
            <v>3448</v>
          </cell>
          <cell r="F7769" t="str">
            <v>9784533151422</v>
          </cell>
          <cell r="G7769" t="str">
            <v>神戸</v>
          </cell>
          <cell r="J7769" t="str">
            <v>ＪＴＢパブリッシング</v>
          </cell>
          <cell r="K7769" t="str">
            <v>ココミル</v>
          </cell>
          <cell r="L7769" t="str">
            <v>2026</v>
          </cell>
          <cell r="M7769" t="str">
            <v>実用</v>
          </cell>
          <cell r="N7769" t="str">
            <v>単行</v>
          </cell>
          <cell r="O7769" t="str">
            <v>旅行</v>
          </cell>
          <cell r="P7769">
            <v>44826</v>
          </cell>
          <cell r="Q7769">
            <v>900</v>
          </cell>
          <cell r="R7769" t="str">
            <v>291.64</v>
          </cell>
          <cell r="T7769">
            <v>1</v>
          </cell>
          <cell r="U7769">
            <v>1</v>
          </cell>
          <cell r="V7769">
            <v>1</v>
          </cell>
          <cell r="W7769">
            <v>1</v>
          </cell>
          <cell r="X7769">
            <v>1</v>
          </cell>
        </row>
        <row r="7770">
          <cell r="A7770" t="str">
            <v>趣味実用1554</v>
          </cell>
          <cell r="B7770" t="str">
            <v>趣味実用</v>
          </cell>
          <cell r="C7770">
            <v>1554</v>
          </cell>
          <cell r="D7770">
            <v>7898</v>
          </cell>
          <cell r="E7770">
            <v>3448</v>
          </cell>
          <cell r="F7770" t="str">
            <v>9784533151439</v>
          </cell>
          <cell r="G7770" t="str">
            <v>広島　宮島</v>
          </cell>
          <cell r="J7770" t="str">
            <v>ＪＴＢパブリッシング</v>
          </cell>
          <cell r="K7770" t="str">
            <v>ココミル</v>
          </cell>
          <cell r="L7770" t="str">
            <v>2026</v>
          </cell>
          <cell r="M7770" t="str">
            <v>実用</v>
          </cell>
          <cell r="N7770" t="str">
            <v>単行</v>
          </cell>
          <cell r="O7770" t="str">
            <v>旅行</v>
          </cell>
          <cell r="P7770">
            <v>44826</v>
          </cell>
          <cell r="Q7770">
            <v>900</v>
          </cell>
          <cell r="R7770" t="str">
            <v>291.76</v>
          </cell>
          <cell r="T7770">
            <v>1</v>
          </cell>
          <cell r="U7770">
            <v>1</v>
          </cell>
          <cell r="V7770">
            <v>1</v>
          </cell>
          <cell r="W7770">
            <v>1</v>
          </cell>
          <cell r="X7770">
            <v>1</v>
          </cell>
        </row>
        <row r="7771">
          <cell r="A7771" t="str">
            <v>趣味実用1555</v>
          </cell>
          <cell r="B7771" t="str">
            <v>趣味実用</v>
          </cell>
          <cell r="C7771">
            <v>1555</v>
          </cell>
          <cell r="D7771">
            <v>7899</v>
          </cell>
          <cell r="E7771">
            <v>3448</v>
          </cell>
          <cell r="F7771" t="str">
            <v>9784533151682</v>
          </cell>
          <cell r="G7771" t="str">
            <v>ＰＬＡＴＩＮＵＭ　ＲＵＲＵＢＵ　ｖｏｌ．１０</v>
          </cell>
          <cell r="H7771" t="str">
            <v>至福の時を過ごせる宿</v>
          </cell>
          <cell r="J7771" t="str">
            <v>ＪＴＢパブリッシング</v>
          </cell>
          <cell r="K7771" t="str">
            <v>ＪＴＢのＭＯＯＫ</v>
          </cell>
          <cell r="L7771" t="str">
            <v>9426</v>
          </cell>
          <cell r="M7771" t="str">
            <v>雑誌扱い</v>
          </cell>
          <cell r="N7771" t="str">
            <v>ムック他</v>
          </cell>
          <cell r="O7771" t="str">
            <v>旅行</v>
          </cell>
          <cell r="P7771">
            <v>44893</v>
          </cell>
          <cell r="Q7771">
            <v>980</v>
          </cell>
          <cell r="R7771" t="str">
            <v>689.8</v>
          </cell>
          <cell r="T7771">
            <v>1</v>
          </cell>
          <cell r="U7771">
            <v>1</v>
          </cell>
          <cell r="V7771">
            <v>1</v>
          </cell>
          <cell r="W7771">
            <v>1</v>
          </cell>
          <cell r="X7771">
            <v>1</v>
          </cell>
        </row>
        <row r="7772">
          <cell r="A7772" t="str">
            <v>趣味実用1556</v>
          </cell>
          <cell r="B7772" t="str">
            <v>趣味実用</v>
          </cell>
          <cell r="C7772">
            <v>1556</v>
          </cell>
          <cell r="D7772">
            <v>7900</v>
          </cell>
          <cell r="E7772">
            <v>3448</v>
          </cell>
          <cell r="F7772" t="str">
            <v>9784533151774</v>
          </cell>
          <cell r="G7772" t="str">
            <v>ＪＲ私鉄全線乗りつぶし地図帳</v>
          </cell>
          <cell r="J7772" t="str">
            <v>ＪＴＢパブリッシング</v>
          </cell>
          <cell r="K7772" t="str">
            <v>ＪＴＢのＭＯＯＫ</v>
          </cell>
          <cell r="L7772" t="str">
            <v>9426</v>
          </cell>
          <cell r="M7772" t="str">
            <v>雑誌扱い</v>
          </cell>
          <cell r="N7772" t="str">
            <v>ムック他</v>
          </cell>
          <cell r="O7772" t="str">
            <v>旅行</v>
          </cell>
          <cell r="P7772">
            <v>44879</v>
          </cell>
          <cell r="Q7772">
            <v>930</v>
          </cell>
          <cell r="R7772" t="str">
            <v>686.21</v>
          </cell>
          <cell r="T7772">
            <v>1</v>
          </cell>
          <cell r="U7772">
            <v>1</v>
          </cell>
          <cell r="V7772">
            <v>1</v>
          </cell>
          <cell r="W7772">
            <v>1</v>
          </cell>
          <cell r="X7772">
            <v>1</v>
          </cell>
        </row>
        <row r="7773">
          <cell r="A7773" t="str">
            <v>趣味実用1557</v>
          </cell>
          <cell r="B7773" t="str">
            <v>趣味実用</v>
          </cell>
          <cell r="C7773">
            <v>1557</v>
          </cell>
          <cell r="D7773">
            <v>7901</v>
          </cell>
          <cell r="E7773">
            <v>3448</v>
          </cell>
          <cell r="F7773" t="str">
            <v>9784533151958</v>
          </cell>
          <cell r="G7773" t="str">
            <v>るるぶ草津伊香保みなかみ　’２４</v>
          </cell>
          <cell r="J7773" t="str">
            <v>ＪＴＢパブリッシング</v>
          </cell>
          <cell r="K7773" t="str">
            <v>るるぶ情報版</v>
          </cell>
          <cell r="L7773" t="str">
            <v>9426</v>
          </cell>
          <cell r="M7773" t="str">
            <v>雑誌扱い</v>
          </cell>
          <cell r="N7773" t="str">
            <v>ムック他</v>
          </cell>
          <cell r="O7773" t="str">
            <v>旅行</v>
          </cell>
          <cell r="P7773">
            <v>44901</v>
          </cell>
          <cell r="Q7773">
            <v>980</v>
          </cell>
          <cell r="R7773" t="str">
            <v>291.33</v>
          </cell>
          <cell r="T7773">
            <v>1</v>
          </cell>
          <cell r="U7773">
            <v>1</v>
          </cell>
          <cell r="V7773">
            <v>1</v>
          </cell>
          <cell r="W7773">
            <v>1</v>
          </cell>
          <cell r="X7773">
            <v>1</v>
          </cell>
        </row>
        <row r="7774">
          <cell r="A7774" t="str">
            <v>趣味実用1558</v>
          </cell>
          <cell r="B7774" t="str">
            <v>趣味実用</v>
          </cell>
          <cell r="C7774">
            <v>1558</v>
          </cell>
          <cell r="D7774">
            <v>7902</v>
          </cell>
          <cell r="E7774">
            <v>3448</v>
          </cell>
          <cell r="F7774" t="str">
            <v>9784533151965</v>
          </cell>
          <cell r="G7774" t="str">
            <v>るるぶ大阪ベスト　’２４</v>
          </cell>
          <cell r="J7774" t="str">
            <v>ＪＴＢパブリッシング</v>
          </cell>
          <cell r="K7774" t="str">
            <v>るるぶ情報版</v>
          </cell>
          <cell r="L7774" t="str">
            <v>9426</v>
          </cell>
          <cell r="M7774" t="str">
            <v>雑誌扱い</v>
          </cell>
          <cell r="N7774" t="str">
            <v>ムック他</v>
          </cell>
          <cell r="O7774" t="str">
            <v>旅行</v>
          </cell>
          <cell r="P7774">
            <v>44902</v>
          </cell>
          <cell r="Q7774">
            <v>980</v>
          </cell>
          <cell r="R7774" t="str">
            <v>291.63</v>
          </cell>
          <cell r="T7774">
            <v>1</v>
          </cell>
          <cell r="U7774">
            <v>1</v>
          </cell>
          <cell r="V7774">
            <v>1</v>
          </cell>
          <cell r="W7774">
            <v>1</v>
          </cell>
          <cell r="X7774">
            <v>1</v>
          </cell>
        </row>
        <row r="7775">
          <cell r="A7775" t="str">
            <v>趣味実用1559</v>
          </cell>
          <cell r="B7775" t="str">
            <v>趣味実用</v>
          </cell>
          <cell r="C7775">
            <v>1559</v>
          </cell>
          <cell r="D7775">
            <v>7903</v>
          </cell>
          <cell r="E7775">
            <v>3448</v>
          </cell>
          <cell r="F7775" t="str">
            <v>9784533152009</v>
          </cell>
          <cell r="G7775" t="str">
            <v>るるぶ宮崎・高千穂　’２４</v>
          </cell>
          <cell r="J7775" t="str">
            <v>ＪＴＢパブリッシング</v>
          </cell>
          <cell r="K7775" t="str">
            <v>るるぶ情報版</v>
          </cell>
          <cell r="L7775" t="str">
            <v>9426</v>
          </cell>
          <cell r="M7775" t="str">
            <v>雑誌扱い</v>
          </cell>
          <cell r="N7775" t="str">
            <v>ムック他</v>
          </cell>
          <cell r="O7775" t="str">
            <v>旅行</v>
          </cell>
          <cell r="P7775">
            <v>44907</v>
          </cell>
          <cell r="Q7775">
            <v>980</v>
          </cell>
          <cell r="R7775" t="str">
            <v>291.96</v>
          </cell>
          <cell r="T7775">
            <v>1</v>
          </cell>
          <cell r="U7775">
            <v>1</v>
          </cell>
          <cell r="V7775">
            <v>1</v>
          </cell>
          <cell r="W7775">
            <v>1</v>
          </cell>
          <cell r="X7775">
            <v>1</v>
          </cell>
        </row>
        <row r="7776">
          <cell r="A7776" t="str">
            <v>趣味実用1560</v>
          </cell>
          <cell r="B7776" t="str">
            <v>趣味実用</v>
          </cell>
          <cell r="C7776">
            <v>1560</v>
          </cell>
          <cell r="D7776">
            <v>7904</v>
          </cell>
          <cell r="E7776">
            <v>3448</v>
          </cell>
          <cell r="F7776" t="str">
            <v>9784533152023</v>
          </cell>
          <cell r="G7776" t="str">
            <v>るるぶ奄美屋久島種子島　’２４</v>
          </cell>
          <cell r="J7776" t="str">
            <v>ＪＴＢパブリッシング</v>
          </cell>
          <cell r="K7776" t="str">
            <v>るるぶ情報版</v>
          </cell>
          <cell r="L7776" t="str">
            <v>9426</v>
          </cell>
          <cell r="M7776" t="str">
            <v>雑誌扱い</v>
          </cell>
          <cell r="N7776" t="str">
            <v>ムック他</v>
          </cell>
          <cell r="O7776" t="str">
            <v>旅行</v>
          </cell>
          <cell r="P7776">
            <v>44909</v>
          </cell>
          <cell r="Q7776">
            <v>980</v>
          </cell>
          <cell r="R7776" t="str">
            <v>291.97</v>
          </cell>
          <cell r="T7776">
            <v>1</v>
          </cell>
          <cell r="U7776">
            <v>1</v>
          </cell>
          <cell r="V7776">
            <v>1</v>
          </cell>
          <cell r="W7776">
            <v>1</v>
          </cell>
          <cell r="X7776">
            <v>1</v>
          </cell>
        </row>
        <row r="7777">
          <cell r="A7777" t="str">
            <v>趣味実用1561</v>
          </cell>
          <cell r="B7777" t="str">
            <v>趣味実用</v>
          </cell>
          <cell r="C7777">
            <v>1561</v>
          </cell>
          <cell r="D7777">
            <v>7905</v>
          </cell>
          <cell r="E7777">
            <v>3448</v>
          </cell>
          <cell r="F7777" t="str">
            <v>9784533152054</v>
          </cell>
          <cell r="G7777" t="str">
            <v>るるぶシンガポール　’２４</v>
          </cell>
          <cell r="J7777" t="str">
            <v>ＪＴＢパブリッシング</v>
          </cell>
          <cell r="K7777" t="str">
            <v>るるぶ情報版</v>
          </cell>
          <cell r="L7777" t="str">
            <v>9426</v>
          </cell>
          <cell r="M7777" t="str">
            <v>雑誌扱い</v>
          </cell>
          <cell r="N7777" t="str">
            <v>ムック他</v>
          </cell>
          <cell r="O7777" t="str">
            <v>旅行</v>
          </cell>
          <cell r="P7777">
            <v>44916</v>
          </cell>
          <cell r="Q7777">
            <v>1090</v>
          </cell>
          <cell r="R7777" t="str">
            <v>292.399</v>
          </cell>
          <cell r="T7777">
            <v>1</v>
          </cell>
          <cell r="U7777">
            <v>1</v>
          </cell>
          <cell r="V7777">
            <v>1</v>
          </cell>
          <cell r="W7777">
            <v>1</v>
          </cell>
          <cell r="X7777">
            <v>1</v>
          </cell>
        </row>
        <row r="7778">
          <cell r="A7778" t="str">
            <v>趣味実用1562</v>
          </cell>
          <cell r="B7778" t="str">
            <v>趣味実用</v>
          </cell>
          <cell r="C7778">
            <v>1562</v>
          </cell>
          <cell r="D7778">
            <v>7906</v>
          </cell>
          <cell r="E7778">
            <v>3448</v>
          </cell>
          <cell r="F7778" t="str">
            <v>9784533152061</v>
          </cell>
          <cell r="G7778" t="str">
            <v>るるぶシンガポールちいサイズ　’２４</v>
          </cell>
          <cell r="J7778" t="str">
            <v>ＪＴＢパブリッシング</v>
          </cell>
          <cell r="K7778" t="str">
            <v>るるぶ情報版</v>
          </cell>
          <cell r="L7778" t="str">
            <v>9426</v>
          </cell>
          <cell r="M7778" t="str">
            <v>雑誌扱い</v>
          </cell>
          <cell r="N7778" t="str">
            <v>ムック他</v>
          </cell>
          <cell r="O7778" t="str">
            <v>旅行</v>
          </cell>
          <cell r="P7778">
            <v>44916</v>
          </cell>
          <cell r="Q7778">
            <v>1090</v>
          </cell>
          <cell r="R7778" t="str">
            <v>292.399</v>
          </cell>
          <cell r="T7778">
            <v>1</v>
          </cell>
          <cell r="U7778">
            <v>1</v>
          </cell>
          <cell r="V7778">
            <v>1</v>
          </cell>
          <cell r="W7778">
            <v>1</v>
          </cell>
          <cell r="X7778">
            <v>1</v>
          </cell>
        </row>
        <row r="7779">
          <cell r="A7779" t="str">
            <v>趣味実用1563</v>
          </cell>
          <cell r="B7779" t="str">
            <v>趣味実用</v>
          </cell>
          <cell r="C7779">
            <v>1563</v>
          </cell>
          <cell r="D7779">
            <v>7907</v>
          </cell>
          <cell r="E7779">
            <v>3448</v>
          </cell>
          <cell r="F7779" t="str">
            <v>9784533152092</v>
          </cell>
          <cell r="G7779" t="str">
            <v>るるぶドライブ関西ベストコース　’２４</v>
          </cell>
          <cell r="J7779" t="str">
            <v>ＪＴＢパブリッシング</v>
          </cell>
          <cell r="K7779" t="str">
            <v>るるぶ情報版</v>
          </cell>
          <cell r="L7779" t="str">
            <v>9426</v>
          </cell>
          <cell r="M7779" t="str">
            <v>雑誌扱い</v>
          </cell>
          <cell r="N7779" t="str">
            <v>ムック他</v>
          </cell>
          <cell r="O7779" t="str">
            <v>旅行</v>
          </cell>
          <cell r="P7779">
            <v>44901</v>
          </cell>
          <cell r="Q7779">
            <v>980</v>
          </cell>
          <cell r="R7779" t="str">
            <v>291.6</v>
          </cell>
          <cell r="T7779">
            <v>1</v>
          </cell>
          <cell r="U7779">
            <v>1</v>
          </cell>
          <cell r="V7779">
            <v>1</v>
          </cell>
          <cell r="W7779">
            <v>1</v>
          </cell>
          <cell r="X7779">
            <v>1</v>
          </cell>
        </row>
        <row r="7780">
          <cell r="A7780" t="str">
            <v>趣味実用1564</v>
          </cell>
          <cell r="B7780" t="str">
            <v>趣味実用</v>
          </cell>
          <cell r="C7780">
            <v>1564</v>
          </cell>
          <cell r="D7780">
            <v>7908</v>
          </cell>
          <cell r="E7780">
            <v>3448</v>
          </cell>
          <cell r="F7780" t="str">
            <v>9784533152481</v>
          </cell>
          <cell r="G7780" t="str">
            <v>ローマ・フィレンツェ</v>
          </cell>
          <cell r="J7780" t="str">
            <v>ＪＴＢパブリッシング</v>
          </cell>
          <cell r="K7780" t="str">
            <v>ララチッタ</v>
          </cell>
          <cell r="L7780" t="str">
            <v>2026</v>
          </cell>
          <cell r="M7780" t="str">
            <v>実用</v>
          </cell>
          <cell r="N7780" t="str">
            <v>単行</v>
          </cell>
          <cell r="O7780" t="str">
            <v>旅行</v>
          </cell>
          <cell r="P7780">
            <v>44907</v>
          </cell>
          <cell r="Q7780">
            <v>1200</v>
          </cell>
          <cell r="R7780" t="str">
            <v>293.7</v>
          </cell>
          <cell r="T7780">
            <v>1</v>
          </cell>
          <cell r="U7780">
            <v>1</v>
          </cell>
          <cell r="V7780">
            <v>1</v>
          </cell>
          <cell r="W7780">
            <v>1</v>
          </cell>
          <cell r="X7780">
            <v>1</v>
          </cell>
        </row>
        <row r="7781">
          <cell r="A7781" t="str">
            <v>コミック3787</v>
          </cell>
          <cell r="B7781" t="str">
            <v>コミック</v>
          </cell>
          <cell r="C7781">
            <v>3787</v>
          </cell>
          <cell r="D7781">
            <v>7909</v>
          </cell>
          <cell r="E7781">
            <v>3448</v>
          </cell>
          <cell r="F7781" t="str">
            <v>9784537131390</v>
          </cell>
          <cell r="G7781" t="str">
            <v>でんしゃ通り一丁目　１</v>
          </cell>
          <cell r="I7781" t="str">
            <v>池田邦彦</v>
          </cell>
          <cell r="J7781" t="str">
            <v>日本文芸社</v>
          </cell>
          <cell r="K7781" t="str">
            <v>ニチブンコミックス</v>
          </cell>
          <cell r="L7781" t="str">
            <v>9979</v>
          </cell>
          <cell r="M7781" t="str">
            <v>雑誌扱い</v>
          </cell>
          <cell r="N7781" t="str">
            <v>コミック</v>
          </cell>
          <cell r="O7781" t="str">
            <v>コミック</v>
          </cell>
          <cell r="P7781">
            <v>41698</v>
          </cell>
          <cell r="Q7781">
            <v>590</v>
          </cell>
          <cell r="R7781" t="str">
            <v>726.1</v>
          </cell>
          <cell r="T7781">
            <v>1</v>
          </cell>
          <cell r="U7781">
            <v>1</v>
          </cell>
          <cell r="V7781">
            <v>1</v>
          </cell>
          <cell r="W7781">
            <v>1</v>
          </cell>
          <cell r="X7781">
            <v>1</v>
          </cell>
        </row>
        <row r="7782">
          <cell r="A7782" t="str">
            <v>コミック3788</v>
          </cell>
          <cell r="B7782" t="str">
            <v>コミック</v>
          </cell>
          <cell r="C7782">
            <v>3788</v>
          </cell>
          <cell r="D7782">
            <v>7910</v>
          </cell>
          <cell r="E7782">
            <v>3448</v>
          </cell>
          <cell r="F7782" t="str">
            <v>9784537132298</v>
          </cell>
          <cell r="G7782" t="str">
            <v>おもいで停留所</v>
          </cell>
          <cell r="I7782" t="str">
            <v>池田邦彦</v>
          </cell>
          <cell r="J7782" t="str">
            <v>日本文芸社</v>
          </cell>
          <cell r="K7782" t="str">
            <v>ニチブンコミックス</v>
          </cell>
          <cell r="L7782" t="str">
            <v>9979</v>
          </cell>
          <cell r="M7782" t="str">
            <v>雑誌扱い</v>
          </cell>
          <cell r="N7782" t="str">
            <v>コミック</v>
          </cell>
          <cell r="O7782" t="str">
            <v>コミック</v>
          </cell>
          <cell r="P7782">
            <v>42063</v>
          </cell>
          <cell r="Q7782">
            <v>619</v>
          </cell>
          <cell r="R7782" t="str">
            <v>726.1</v>
          </cell>
          <cell r="T7782">
            <v>1</v>
          </cell>
          <cell r="U7782">
            <v>1</v>
          </cell>
          <cell r="V7782">
            <v>1</v>
          </cell>
          <cell r="W7782">
            <v>1</v>
          </cell>
          <cell r="X7782">
            <v>1</v>
          </cell>
        </row>
        <row r="7783">
          <cell r="A7783" t="str">
            <v>コミック3789</v>
          </cell>
          <cell r="B7783" t="str">
            <v>コミック</v>
          </cell>
          <cell r="C7783">
            <v>3789</v>
          </cell>
          <cell r="D7783">
            <v>7911</v>
          </cell>
          <cell r="E7783">
            <v>3448</v>
          </cell>
          <cell r="F7783" t="str">
            <v>9784537132809</v>
          </cell>
          <cell r="G7783" t="str">
            <v>でんしゃ通り一丁目　２</v>
          </cell>
          <cell r="I7783" t="str">
            <v>池田邦彦</v>
          </cell>
          <cell r="J7783" t="str">
            <v>日本文芸社</v>
          </cell>
          <cell r="K7783" t="str">
            <v>ニチブンコミックス</v>
          </cell>
          <cell r="L7783" t="str">
            <v>9979</v>
          </cell>
          <cell r="M7783" t="str">
            <v>雑誌扱い</v>
          </cell>
          <cell r="N7783" t="str">
            <v>コミック</v>
          </cell>
          <cell r="O7783" t="str">
            <v>コミック</v>
          </cell>
          <cell r="P7783">
            <v>42121</v>
          </cell>
          <cell r="Q7783">
            <v>590</v>
          </cell>
          <cell r="R7783" t="str">
            <v>726.1</v>
          </cell>
          <cell r="T7783">
            <v>1</v>
          </cell>
          <cell r="U7783">
            <v>1</v>
          </cell>
          <cell r="V7783">
            <v>1</v>
          </cell>
          <cell r="W7783">
            <v>1</v>
          </cell>
          <cell r="X7783">
            <v>1</v>
          </cell>
        </row>
        <row r="7784">
          <cell r="A7784" t="str">
            <v>コミック3790</v>
          </cell>
          <cell r="B7784" t="str">
            <v>コミック</v>
          </cell>
          <cell r="C7784">
            <v>3790</v>
          </cell>
          <cell r="D7784">
            <v>7912</v>
          </cell>
          <cell r="E7784">
            <v>3448</v>
          </cell>
          <cell r="F7784" t="str">
            <v>9784537144048</v>
          </cell>
          <cell r="G7784" t="str">
            <v>まぼろしキャバレー　１</v>
          </cell>
          <cell r="I7784" t="str">
            <v>池田邦彦</v>
          </cell>
          <cell r="J7784" t="str">
            <v>日本文芸社</v>
          </cell>
          <cell r="K7784" t="str">
            <v>ニチブンコミックス</v>
          </cell>
          <cell r="L7784" t="str">
            <v>9979</v>
          </cell>
          <cell r="M7784" t="str">
            <v>雑誌扱い</v>
          </cell>
          <cell r="N7784" t="str">
            <v>コミック</v>
          </cell>
          <cell r="O7784" t="str">
            <v>コミック</v>
          </cell>
          <cell r="P7784">
            <v>44435</v>
          </cell>
          <cell r="Q7784">
            <v>750</v>
          </cell>
          <cell r="R7784" t="str">
            <v>726.1</v>
          </cell>
          <cell r="T7784">
            <v>1</v>
          </cell>
          <cell r="U7784">
            <v>1</v>
          </cell>
          <cell r="V7784">
            <v>1</v>
          </cell>
          <cell r="W7784">
            <v>1</v>
          </cell>
          <cell r="X7784">
            <v>1</v>
          </cell>
        </row>
        <row r="7785">
          <cell r="A7785" t="str">
            <v>コミック3791</v>
          </cell>
          <cell r="B7785" t="str">
            <v>コミック</v>
          </cell>
          <cell r="C7785">
            <v>3791</v>
          </cell>
          <cell r="D7785">
            <v>7913</v>
          </cell>
          <cell r="E7785">
            <v>3448</v>
          </cell>
          <cell r="F7785" t="str">
            <v>9784537144789</v>
          </cell>
          <cell r="G7785" t="str">
            <v>一級建築士矩子の設計思考　１</v>
          </cell>
          <cell r="I7785" t="str">
            <v>鬼ノ仁</v>
          </cell>
          <cell r="J7785" t="str">
            <v>日本文芸社</v>
          </cell>
          <cell r="K7785" t="str">
            <v>ニチブンコミックス</v>
          </cell>
          <cell r="L7785" t="str">
            <v>9979</v>
          </cell>
          <cell r="M7785" t="str">
            <v>雑誌扱い</v>
          </cell>
          <cell r="N7785" t="str">
            <v>コミック</v>
          </cell>
          <cell r="O7785" t="str">
            <v>コミック</v>
          </cell>
          <cell r="P7785">
            <v>44621</v>
          </cell>
          <cell r="Q7785">
            <v>720</v>
          </cell>
          <cell r="R7785" t="str">
            <v>726.1</v>
          </cell>
          <cell r="T7785">
            <v>1</v>
          </cell>
          <cell r="U7785">
            <v>1</v>
          </cell>
          <cell r="V7785">
            <v>1</v>
          </cell>
          <cell r="W7785">
            <v>1</v>
          </cell>
          <cell r="X7785">
            <v>1</v>
          </cell>
        </row>
        <row r="7786">
          <cell r="A7786" t="str">
            <v>コミック3792</v>
          </cell>
          <cell r="B7786" t="str">
            <v>コミック</v>
          </cell>
          <cell r="C7786">
            <v>3792</v>
          </cell>
          <cell r="D7786">
            <v>7914</v>
          </cell>
          <cell r="E7786">
            <v>3448</v>
          </cell>
          <cell r="F7786" t="str">
            <v>9784537145366</v>
          </cell>
          <cell r="G7786" t="str">
            <v>はぐれアイドル地獄変　１５</v>
          </cell>
          <cell r="I7786" t="str">
            <v>高遠るい</v>
          </cell>
          <cell r="J7786" t="str">
            <v>日本文芸社</v>
          </cell>
          <cell r="K7786" t="str">
            <v>ニチブンコミックス</v>
          </cell>
          <cell r="L7786" t="str">
            <v>9979</v>
          </cell>
          <cell r="M7786" t="str">
            <v>雑誌扱い</v>
          </cell>
          <cell r="N7786" t="str">
            <v>コミック</v>
          </cell>
          <cell r="O7786" t="str">
            <v>コミック</v>
          </cell>
          <cell r="P7786">
            <v>44792</v>
          </cell>
          <cell r="Q7786">
            <v>720</v>
          </cell>
          <cell r="R7786" t="str">
            <v>726.1</v>
          </cell>
          <cell r="T7786">
            <v>1</v>
          </cell>
          <cell r="U7786">
            <v>1</v>
          </cell>
          <cell r="V7786">
            <v>1</v>
          </cell>
          <cell r="W7786">
            <v>1</v>
          </cell>
          <cell r="X7786">
            <v>1</v>
          </cell>
        </row>
        <row r="7787">
          <cell r="A7787" t="str">
            <v>コミック3793</v>
          </cell>
          <cell r="B7787" t="str">
            <v>コミック</v>
          </cell>
          <cell r="C7787">
            <v>3793</v>
          </cell>
          <cell r="D7787">
            <v>7915</v>
          </cell>
          <cell r="E7787">
            <v>3448</v>
          </cell>
          <cell r="F7787" t="str">
            <v>9784537145397</v>
          </cell>
          <cell r="G7787" t="str">
            <v>あやと私、まいにちみそ汁　１</v>
          </cell>
          <cell r="I7787" t="str">
            <v>五郎丸えみ</v>
          </cell>
          <cell r="J7787" t="str">
            <v>日本文芸社</v>
          </cell>
          <cell r="K7787" t="str">
            <v>ニチブンコミクス</v>
          </cell>
          <cell r="L7787" t="str">
            <v>9979</v>
          </cell>
          <cell r="M7787" t="str">
            <v>雑誌扱い</v>
          </cell>
          <cell r="N7787" t="str">
            <v>コミック</v>
          </cell>
          <cell r="O7787" t="str">
            <v>コミック</v>
          </cell>
          <cell r="P7787">
            <v>44774</v>
          </cell>
          <cell r="Q7787">
            <v>700</v>
          </cell>
          <cell r="R7787" t="str">
            <v>726.1</v>
          </cell>
          <cell r="T7787">
            <v>1</v>
          </cell>
          <cell r="U7787">
            <v>1</v>
          </cell>
          <cell r="V7787">
            <v>1</v>
          </cell>
          <cell r="W7787">
            <v>1</v>
          </cell>
          <cell r="X7787">
            <v>1</v>
          </cell>
        </row>
        <row r="7788">
          <cell r="A7788" t="str">
            <v>コミック3794</v>
          </cell>
          <cell r="B7788" t="str">
            <v>コミック</v>
          </cell>
          <cell r="C7788">
            <v>3794</v>
          </cell>
          <cell r="D7788">
            <v>7916</v>
          </cell>
          <cell r="E7788">
            <v>3448</v>
          </cell>
          <cell r="F7788" t="str">
            <v>9784537145687</v>
          </cell>
          <cell r="G7788" t="str">
            <v>秘匿夫婦～クピドの悪戯～　３</v>
          </cell>
          <cell r="I7788" t="str">
            <v>北崎拓</v>
          </cell>
          <cell r="J7788" t="str">
            <v>日本文芸社</v>
          </cell>
          <cell r="K7788" t="str">
            <v>ニチブンコミックス</v>
          </cell>
          <cell r="L7788" t="str">
            <v>9979</v>
          </cell>
          <cell r="M7788" t="str">
            <v>雑誌扱い</v>
          </cell>
          <cell r="N7788" t="str">
            <v>コミック</v>
          </cell>
          <cell r="O7788" t="str">
            <v>コミック</v>
          </cell>
          <cell r="P7788">
            <v>44866</v>
          </cell>
          <cell r="Q7788">
            <v>750</v>
          </cell>
          <cell r="R7788" t="str">
            <v>726.1</v>
          </cell>
          <cell r="T7788">
            <v>1</v>
          </cell>
          <cell r="U7788">
            <v>1</v>
          </cell>
          <cell r="V7788">
            <v>1</v>
          </cell>
          <cell r="W7788">
            <v>1</v>
          </cell>
          <cell r="X7788">
            <v>1</v>
          </cell>
        </row>
        <row r="7789">
          <cell r="A7789" t="str">
            <v>コミック3795</v>
          </cell>
          <cell r="B7789" t="str">
            <v>コミック</v>
          </cell>
          <cell r="C7789">
            <v>3795</v>
          </cell>
          <cell r="D7789">
            <v>7917</v>
          </cell>
          <cell r="E7789">
            <v>3448</v>
          </cell>
          <cell r="F7789" t="str">
            <v>9784537145731</v>
          </cell>
          <cell r="G7789" t="str">
            <v>はぐれアイドル地獄変　１６</v>
          </cell>
          <cell r="I7789" t="str">
            <v>高遠るい</v>
          </cell>
          <cell r="J7789" t="str">
            <v>日本文芸社</v>
          </cell>
          <cell r="K7789" t="str">
            <v>ニチブンコミックス</v>
          </cell>
          <cell r="L7789" t="str">
            <v>9979</v>
          </cell>
          <cell r="M7789" t="str">
            <v>雑誌扱い</v>
          </cell>
          <cell r="N7789" t="str">
            <v>コミック</v>
          </cell>
          <cell r="O7789" t="str">
            <v>コミック</v>
          </cell>
          <cell r="P7789">
            <v>44893</v>
          </cell>
          <cell r="Q7789">
            <v>730</v>
          </cell>
          <cell r="R7789" t="str">
            <v>726.1</v>
          </cell>
          <cell r="T7789">
            <v>1</v>
          </cell>
          <cell r="U7789">
            <v>1</v>
          </cell>
          <cell r="V7789">
            <v>1</v>
          </cell>
          <cell r="W7789">
            <v>1</v>
          </cell>
          <cell r="X7789">
            <v>1</v>
          </cell>
        </row>
        <row r="7790">
          <cell r="A7790" t="str">
            <v>コミック3796</v>
          </cell>
          <cell r="B7790" t="str">
            <v>コミック</v>
          </cell>
          <cell r="C7790">
            <v>3796</v>
          </cell>
          <cell r="D7790">
            <v>7918</v>
          </cell>
          <cell r="E7790">
            <v>3448</v>
          </cell>
          <cell r="F7790" t="str">
            <v>9784537145786</v>
          </cell>
          <cell r="G7790" t="str">
            <v>ブラック学校に勤めてしまった先生　Ｖｏｌ．５</v>
          </cell>
          <cell r="I7790" t="str">
            <v>双龍</v>
          </cell>
          <cell r="J7790" t="str">
            <v>日本文芸社</v>
          </cell>
          <cell r="K7790" t="str">
            <v>ニチブンコミックス　ＣＨ　ＣＯＭＩＣＳ</v>
          </cell>
          <cell r="L7790" t="str">
            <v>9979</v>
          </cell>
          <cell r="M7790" t="str">
            <v>雑誌扱い</v>
          </cell>
          <cell r="N7790" t="str">
            <v>コミック</v>
          </cell>
          <cell r="O7790" t="str">
            <v>コミック</v>
          </cell>
          <cell r="P7790">
            <v>44903</v>
          </cell>
          <cell r="Q7790">
            <v>720</v>
          </cell>
          <cell r="R7790" t="str">
            <v>726.1</v>
          </cell>
          <cell r="T7790">
            <v>1</v>
          </cell>
          <cell r="U7790">
            <v>1</v>
          </cell>
          <cell r="V7790">
            <v>1</v>
          </cell>
          <cell r="W7790">
            <v>1</v>
          </cell>
          <cell r="X7790">
            <v>1</v>
          </cell>
        </row>
        <row r="7791">
          <cell r="A7791" t="str">
            <v>コミック3797</v>
          </cell>
          <cell r="B7791" t="str">
            <v>コミック</v>
          </cell>
          <cell r="C7791">
            <v>3797</v>
          </cell>
          <cell r="D7791">
            <v>7919</v>
          </cell>
          <cell r="E7791">
            <v>3448</v>
          </cell>
          <cell r="F7791" t="str">
            <v>9784537145816</v>
          </cell>
          <cell r="G7791" t="str">
            <v>鬼ゴロシ　９</v>
          </cell>
          <cell r="I7791" t="str">
            <v>河部真道</v>
          </cell>
          <cell r="J7791" t="str">
            <v>日本文芸社</v>
          </cell>
          <cell r="K7791" t="str">
            <v>ニチブンコミックス</v>
          </cell>
          <cell r="L7791" t="str">
            <v>9979</v>
          </cell>
          <cell r="M7791" t="str">
            <v>雑誌扱い</v>
          </cell>
          <cell r="N7791" t="str">
            <v>コミック</v>
          </cell>
          <cell r="O7791" t="str">
            <v>コミック</v>
          </cell>
          <cell r="P7791">
            <v>44914</v>
          </cell>
          <cell r="Q7791">
            <v>730</v>
          </cell>
          <cell r="R7791" t="str">
            <v>726.1</v>
          </cell>
          <cell r="T7791">
            <v>1</v>
          </cell>
          <cell r="U7791">
            <v>1</v>
          </cell>
          <cell r="V7791">
            <v>1</v>
          </cell>
          <cell r="W7791">
            <v>1</v>
          </cell>
          <cell r="X7791">
            <v>1</v>
          </cell>
        </row>
        <row r="7792">
          <cell r="A7792" t="str">
            <v>趣味実用1565</v>
          </cell>
          <cell r="B7792" t="str">
            <v>趣味実用</v>
          </cell>
          <cell r="C7792">
            <v>1565</v>
          </cell>
          <cell r="D7792">
            <v>7920</v>
          </cell>
          <cell r="E7792">
            <v>3448</v>
          </cell>
          <cell r="F7792" t="str">
            <v>9784537214192</v>
          </cell>
          <cell r="G7792" t="str">
            <v>Ｔｈｅ　ＷＩＮＥ</v>
          </cell>
          <cell r="I7792" t="str">
            <v>マデリン・パケット</v>
          </cell>
          <cell r="J7792" t="str">
            <v>日本文芸社</v>
          </cell>
          <cell r="L7792" t="str">
            <v>2076</v>
          </cell>
          <cell r="M7792" t="str">
            <v>実用</v>
          </cell>
          <cell r="N7792" t="str">
            <v>単行</v>
          </cell>
          <cell r="O7792" t="str">
            <v>諸芸娯楽</v>
          </cell>
          <cell r="P7792">
            <v>42588</v>
          </cell>
          <cell r="Q7792">
            <v>1800</v>
          </cell>
          <cell r="R7792" t="str">
            <v>596.7</v>
          </cell>
          <cell r="T7792">
            <v>1</v>
          </cell>
          <cell r="U7792">
            <v>1</v>
          </cell>
          <cell r="V7792">
            <v>1</v>
          </cell>
          <cell r="W7792">
            <v>1</v>
          </cell>
          <cell r="X7792">
            <v>1</v>
          </cell>
        </row>
        <row r="7793">
          <cell r="A7793" t="str">
            <v>趣味実用1566</v>
          </cell>
          <cell r="B7793" t="str">
            <v>趣味実用</v>
          </cell>
          <cell r="C7793">
            <v>1566</v>
          </cell>
          <cell r="D7793">
            <v>7921</v>
          </cell>
          <cell r="E7793">
            <v>3448</v>
          </cell>
          <cell r="F7793" t="str">
            <v>9784537216417</v>
          </cell>
          <cell r="G7793" t="str">
            <v>カミキィの季節のおりがみ</v>
          </cell>
          <cell r="I7793" t="str">
            <v>カミキィ</v>
          </cell>
          <cell r="J7793" t="str">
            <v>日本文芸社</v>
          </cell>
          <cell r="L7793" t="str">
            <v>2076</v>
          </cell>
          <cell r="M7793" t="str">
            <v>実用</v>
          </cell>
          <cell r="N7793" t="str">
            <v>単行</v>
          </cell>
          <cell r="O7793" t="str">
            <v>諸芸娯楽</v>
          </cell>
          <cell r="P7793">
            <v>43445</v>
          </cell>
          <cell r="Q7793">
            <v>1300</v>
          </cell>
          <cell r="R7793" t="str">
            <v>754.9</v>
          </cell>
          <cell r="T7793">
            <v>1</v>
          </cell>
          <cell r="U7793">
            <v>1</v>
          </cell>
          <cell r="V7793">
            <v>1</v>
          </cell>
          <cell r="W7793">
            <v>1</v>
          </cell>
          <cell r="X7793">
            <v>1</v>
          </cell>
        </row>
        <row r="7794">
          <cell r="A7794" t="str">
            <v>趣味実用1567</v>
          </cell>
          <cell r="B7794" t="str">
            <v>趣味実用</v>
          </cell>
          <cell r="C7794">
            <v>1567</v>
          </cell>
          <cell r="D7794">
            <v>7922</v>
          </cell>
          <cell r="E7794">
            <v>3448</v>
          </cell>
          <cell r="F7794" t="str">
            <v>9784537218077</v>
          </cell>
          <cell r="G7794" t="str">
            <v>心整う筆ペンお写経</v>
          </cell>
          <cell r="I7794" t="str">
            <v>岡田崇花</v>
          </cell>
          <cell r="J7794" t="str">
            <v>日本文芸社</v>
          </cell>
          <cell r="L7794" t="str">
            <v>2076</v>
          </cell>
          <cell r="M7794" t="str">
            <v>実用</v>
          </cell>
          <cell r="N7794" t="str">
            <v>単行</v>
          </cell>
          <cell r="O7794" t="str">
            <v>諸芸娯楽</v>
          </cell>
          <cell r="P7794">
            <v>43983</v>
          </cell>
          <cell r="Q7794">
            <v>1000</v>
          </cell>
          <cell r="R7794" t="str">
            <v>728.4</v>
          </cell>
          <cell r="T7794">
            <v>1</v>
          </cell>
          <cell r="U7794">
            <v>1</v>
          </cell>
          <cell r="V7794">
            <v>1</v>
          </cell>
          <cell r="W7794">
            <v>1</v>
          </cell>
          <cell r="X7794">
            <v>1</v>
          </cell>
        </row>
        <row r="7795">
          <cell r="A7795" t="str">
            <v>趣味実用1568</v>
          </cell>
          <cell r="B7795" t="str">
            <v>趣味実用</v>
          </cell>
          <cell r="C7795">
            <v>1568</v>
          </cell>
          <cell r="D7795">
            <v>7923</v>
          </cell>
          <cell r="E7795">
            <v>3448</v>
          </cell>
          <cell r="F7795" t="str">
            <v>9784537219265</v>
          </cell>
          <cell r="G7795" t="str">
            <v>はじめてのボタニカルアート</v>
          </cell>
          <cell r="I7795" t="str">
            <v>小林英成</v>
          </cell>
          <cell r="J7795" t="str">
            <v>日本文芸社</v>
          </cell>
          <cell r="L7795" t="str">
            <v>2076</v>
          </cell>
          <cell r="M7795" t="str">
            <v>実用</v>
          </cell>
          <cell r="N7795" t="str">
            <v>単行</v>
          </cell>
          <cell r="O7795" t="str">
            <v>諸芸娯楽</v>
          </cell>
          <cell r="P7795">
            <v>44488</v>
          </cell>
          <cell r="Q7795">
            <v>2300</v>
          </cell>
          <cell r="R7795" t="str">
            <v>724.4</v>
          </cell>
          <cell r="T7795">
            <v>1</v>
          </cell>
          <cell r="U7795">
            <v>1</v>
          </cell>
          <cell r="V7795">
            <v>1</v>
          </cell>
          <cell r="W7795">
            <v>1</v>
          </cell>
          <cell r="X7795">
            <v>1</v>
          </cell>
        </row>
        <row r="7796">
          <cell r="A7796" t="str">
            <v>趣味実用1569</v>
          </cell>
          <cell r="B7796" t="str">
            <v>趣味実用</v>
          </cell>
          <cell r="C7796">
            <v>1569</v>
          </cell>
          <cell r="D7796">
            <v>7924</v>
          </cell>
          <cell r="E7796">
            <v>3448</v>
          </cell>
          <cell r="F7796" t="str">
            <v>9784537220438</v>
          </cell>
          <cell r="G7796" t="str">
            <v>今すぐ打てる！はじめての麻雀</v>
          </cell>
          <cell r="I7796" t="str">
            <v>狩野洋一</v>
          </cell>
          <cell r="J7796" t="str">
            <v>日本文芸社</v>
          </cell>
          <cell r="L7796" t="str">
            <v>2076</v>
          </cell>
          <cell r="M7796" t="str">
            <v>実用</v>
          </cell>
          <cell r="N7796" t="str">
            <v>単行</v>
          </cell>
          <cell r="O7796" t="str">
            <v>諸芸娯楽</v>
          </cell>
          <cell r="P7796">
            <v>44861</v>
          </cell>
          <cell r="Q7796">
            <v>1200</v>
          </cell>
          <cell r="R7796" t="str">
            <v>797.5</v>
          </cell>
          <cell r="T7796">
            <v>1</v>
          </cell>
          <cell r="U7796">
            <v>1</v>
          </cell>
          <cell r="V7796">
            <v>1</v>
          </cell>
          <cell r="W7796">
            <v>1</v>
          </cell>
          <cell r="X7796">
            <v>1</v>
          </cell>
        </row>
        <row r="7797">
          <cell r="A7797" t="str">
            <v>趣味実用1570</v>
          </cell>
          <cell r="B7797" t="str">
            <v>趣味実用</v>
          </cell>
          <cell r="C7797">
            <v>1570</v>
          </cell>
          <cell r="D7797">
            <v>7925</v>
          </cell>
          <cell r="E7797">
            <v>3448</v>
          </cell>
          <cell r="F7797" t="str">
            <v>9784537258080</v>
          </cell>
          <cell r="G7797" t="str">
            <v>面白いほどよくわかる能・狂言</v>
          </cell>
          <cell r="I7797" t="str">
            <v>三浦裕子</v>
          </cell>
          <cell r="J7797" t="str">
            <v>日本文芸社</v>
          </cell>
          <cell r="K7797" t="str">
            <v>学校で教えない教科書</v>
          </cell>
          <cell r="L7797" t="str">
            <v>0076</v>
          </cell>
          <cell r="M7797" t="str">
            <v>一般</v>
          </cell>
          <cell r="N7797" t="str">
            <v>単行</v>
          </cell>
          <cell r="O7797" t="str">
            <v>諸芸娯楽</v>
          </cell>
          <cell r="P7797">
            <v>40529</v>
          </cell>
          <cell r="Q7797">
            <v>1400</v>
          </cell>
          <cell r="R7797" t="str">
            <v>773</v>
          </cell>
          <cell r="T7797">
            <v>1</v>
          </cell>
          <cell r="U7797">
            <v>1</v>
          </cell>
          <cell r="V7797">
            <v>1</v>
          </cell>
          <cell r="W7797">
            <v>1</v>
          </cell>
          <cell r="X7797">
            <v>1</v>
          </cell>
        </row>
        <row r="7798">
          <cell r="A7798" t="str">
            <v>趣味実用1571</v>
          </cell>
          <cell r="B7798" t="str">
            <v>趣味実用</v>
          </cell>
          <cell r="C7798">
            <v>1571</v>
          </cell>
          <cell r="D7798">
            <v>7926</v>
          </cell>
          <cell r="E7798">
            <v>3448</v>
          </cell>
          <cell r="F7798" t="str">
            <v>9784540101977</v>
          </cell>
          <cell r="G7798" t="str">
            <v>これならできる！自然菜園</v>
          </cell>
          <cell r="I7798" t="str">
            <v>竹内孝功</v>
          </cell>
          <cell r="J7798" t="str">
            <v>農山漁村文化協会</v>
          </cell>
          <cell r="L7798" t="str">
            <v>2076</v>
          </cell>
          <cell r="M7798" t="str">
            <v>実用</v>
          </cell>
          <cell r="N7798" t="str">
            <v>単行</v>
          </cell>
          <cell r="O7798" t="str">
            <v>諸芸娯楽</v>
          </cell>
          <cell r="P7798">
            <v>41152</v>
          </cell>
          <cell r="Q7798">
            <v>1700</v>
          </cell>
          <cell r="R7798" t="str">
            <v>626</v>
          </cell>
          <cell r="T7798">
            <v>1</v>
          </cell>
          <cell r="U7798">
            <v>1</v>
          </cell>
          <cell r="V7798">
            <v>1</v>
          </cell>
          <cell r="W7798">
            <v>1</v>
          </cell>
          <cell r="X7798">
            <v>1</v>
          </cell>
        </row>
        <row r="7799">
          <cell r="A7799" t="str">
            <v>趣味実用1572</v>
          </cell>
          <cell r="B7799" t="str">
            <v>趣味実用</v>
          </cell>
          <cell r="C7799">
            <v>1572</v>
          </cell>
          <cell r="D7799">
            <v>7927</v>
          </cell>
          <cell r="E7799">
            <v>3448</v>
          </cell>
          <cell r="F7799" t="str">
            <v>9784540151507</v>
          </cell>
          <cell r="G7799" t="str">
            <v>つくって楽しむわら工芸</v>
          </cell>
          <cell r="I7799" t="str">
            <v>瀧本広子</v>
          </cell>
          <cell r="J7799" t="str">
            <v>農山漁村文化協会</v>
          </cell>
          <cell r="L7799" t="str">
            <v>2076</v>
          </cell>
          <cell r="M7799" t="str">
            <v>実用</v>
          </cell>
          <cell r="N7799" t="str">
            <v>単行</v>
          </cell>
          <cell r="O7799" t="str">
            <v>諸芸娯楽</v>
          </cell>
          <cell r="P7799">
            <v>42660</v>
          </cell>
          <cell r="Q7799">
            <v>1800</v>
          </cell>
          <cell r="R7799" t="str">
            <v>754</v>
          </cell>
          <cell r="T7799">
            <v>1</v>
          </cell>
          <cell r="U7799">
            <v>1</v>
          </cell>
          <cell r="V7799">
            <v>1</v>
          </cell>
          <cell r="W7799">
            <v>1</v>
          </cell>
          <cell r="X7799">
            <v>1</v>
          </cell>
        </row>
        <row r="7800">
          <cell r="A7800" t="str">
            <v>趣味実用1573</v>
          </cell>
          <cell r="B7800" t="str">
            <v>趣味実用</v>
          </cell>
          <cell r="C7800">
            <v>1573</v>
          </cell>
          <cell r="D7800">
            <v>7928</v>
          </cell>
          <cell r="E7800">
            <v>3448</v>
          </cell>
          <cell r="F7800" t="str">
            <v>9784540171826</v>
          </cell>
          <cell r="G7800" t="str">
            <v>図解　誰でもできる石積み入門</v>
          </cell>
          <cell r="I7800" t="str">
            <v>真田純子</v>
          </cell>
          <cell r="J7800" t="str">
            <v>農山漁村文化協会</v>
          </cell>
          <cell r="L7800" t="str">
            <v>2076</v>
          </cell>
          <cell r="M7800" t="str">
            <v>実用</v>
          </cell>
          <cell r="N7800" t="str">
            <v>単行</v>
          </cell>
          <cell r="O7800" t="str">
            <v>諸芸娯楽</v>
          </cell>
          <cell r="P7800">
            <v>43456</v>
          </cell>
          <cell r="Q7800">
            <v>2700</v>
          </cell>
          <cell r="R7800" t="str">
            <v>614.6</v>
          </cell>
          <cell r="T7800">
            <v>1</v>
          </cell>
          <cell r="U7800">
            <v>1</v>
          </cell>
          <cell r="V7800">
            <v>1</v>
          </cell>
          <cell r="W7800">
            <v>1</v>
          </cell>
          <cell r="X7800">
            <v>1</v>
          </cell>
        </row>
        <row r="7801">
          <cell r="A7801" t="str">
            <v>趣味実用1574</v>
          </cell>
          <cell r="B7801" t="str">
            <v>趣味実用</v>
          </cell>
          <cell r="C7801">
            <v>1574</v>
          </cell>
          <cell r="D7801">
            <v>7929</v>
          </cell>
          <cell r="E7801">
            <v>3448</v>
          </cell>
          <cell r="F7801" t="str">
            <v>9784540181122</v>
          </cell>
          <cell r="G7801" t="str">
            <v>苗で決まる！自然菜園</v>
          </cell>
          <cell r="I7801" t="str">
            <v>竹内孝功</v>
          </cell>
          <cell r="J7801" t="str">
            <v>農山漁村文化協会</v>
          </cell>
          <cell r="L7801" t="str">
            <v>2076</v>
          </cell>
          <cell r="M7801" t="str">
            <v>実用</v>
          </cell>
          <cell r="N7801" t="str">
            <v>単行</v>
          </cell>
          <cell r="O7801" t="str">
            <v>諸芸娯楽</v>
          </cell>
          <cell r="P7801">
            <v>44638</v>
          </cell>
          <cell r="Q7801">
            <v>1800</v>
          </cell>
          <cell r="R7801" t="str">
            <v>626.9</v>
          </cell>
          <cell r="T7801">
            <v>1</v>
          </cell>
          <cell r="U7801">
            <v>1</v>
          </cell>
          <cell r="V7801">
            <v>1</v>
          </cell>
          <cell r="W7801">
            <v>1</v>
          </cell>
          <cell r="X7801">
            <v>1</v>
          </cell>
        </row>
        <row r="7802">
          <cell r="A7802" t="str">
            <v>趣味実用1575</v>
          </cell>
          <cell r="B7802" t="str">
            <v>趣味実用</v>
          </cell>
          <cell r="C7802">
            <v>1575</v>
          </cell>
          <cell r="D7802">
            <v>7930</v>
          </cell>
          <cell r="E7802">
            <v>3448</v>
          </cell>
          <cell r="F7802" t="str">
            <v>9784540221620</v>
          </cell>
          <cell r="G7802" t="str">
            <v>農家が教えるわくわくマメつくり</v>
          </cell>
          <cell r="I7802" t="str">
            <v>農文協</v>
          </cell>
          <cell r="J7802" t="str">
            <v>農山漁村文化協会</v>
          </cell>
          <cell r="L7802" t="str">
            <v>2076</v>
          </cell>
          <cell r="M7802" t="str">
            <v>実用</v>
          </cell>
          <cell r="N7802" t="str">
            <v>単行</v>
          </cell>
          <cell r="O7802" t="str">
            <v>諸芸娯楽</v>
          </cell>
          <cell r="P7802">
            <v>44789</v>
          </cell>
          <cell r="Q7802">
            <v>1600</v>
          </cell>
          <cell r="R7802" t="str">
            <v>626.3</v>
          </cell>
          <cell r="T7802">
            <v>1</v>
          </cell>
          <cell r="U7802">
            <v>1</v>
          </cell>
          <cell r="V7802">
            <v>1</v>
          </cell>
          <cell r="W7802">
            <v>1</v>
          </cell>
          <cell r="X7802">
            <v>1</v>
          </cell>
        </row>
        <row r="7803">
          <cell r="A7803" t="str">
            <v>趣味実用1576</v>
          </cell>
          <cell r="B7803" t="str">
            <v>趣味実用</v>
          </cell>
          <cell r="C7803">
            <v>1576</v>
          </cell>
          <cell r="D7803">
            <v>7931</v>
          </cell>
          <cell r="E7803">
            <v>3448</v>
          </cell>
          <cell r="F7803" t="str">
            <v>9784544005066</v>
          </cell>
          <cell r="G7803" t="str">
            <v>中国法書選　６</v>
          </cell>
          <cell r="H7803" t="str">
            <v>史晨前碑・史晨後碑</v>
          </cell>
          <cell r="J7803" t="str">
            <v>二玄社</v>
          </cell>
          <cell r="L7803" t="str">
            <v>3371</v>
          </cell>
          <cell r="M7803" t="str">
            <v>専門</v>
          </cell>
          <cell r="N7803" t="str">
            <v>全集</v>
          </cell>
          <cell r="O7803" t="str">
            <v>絵画彫刻</v>
          </cell>
          <cell r="P7803">
            <v>32540</v>
          </cell>
          <cell r="Q7803">
            <v>2300</v>
          </cell>
          <cell r="R7803" t="str">
            <v>728.22</v>
          </cell>
          <cell r="T7803">
            <v>1</v>
          </cell>
          <cell r="U7803">
            <v>1</v>
          </cell>
          <cell r="V7803">
            <v>1</v>
          </cell>
          <cell r="W7803">
            <v>1</v>
          </cell>
          <cell r="X7803">
            <v>1</v>
          </cell>
        </row>
        <row r="7804">
          <cell r="A7804" t="str">
            <v>趣味実用1577</v>
          </cell>
          <cell r="B7804" t="str">
            <v>趣味実用</v>
          </cell>
          <cell r="C7804">
            <v>1577</v>
          </cell>
          <cell r="D7804">
            <v>7932</v>
          </cell>
          <cell r="E7804">
            <v>3448</v>
          </cell>
          <cell r="F7804" t="str">
            <v>9784544005271</v>
          </cell>
          <cell r="G7804" t="str">
            <v>中国法書選　２７</v>
          </cell>
          <cell r="H7804" t="str">
            <v>真草千字文</v>
          </cell>
          <cell r="J7804" t="str">
            <v>二玄社</v>
          </cell>
          <cell r="L7804" t="str">
            <v>3371</v>
          </cell>
          <cell r="M7804" t="str">
            <v>専門</v>
          </cell>
          <cell r="N7804" t="str">
            <v>全集</v>
          </cell>
          <cell r="O7804" t="str">
            <v>絵画彫刻</v>
          </cell>
          <cell r="P7804">
            <v>32295</v>
          </cell>
          <cell r="Q7804">
            <v>2100</v>
          </cell>
          <cell r="R7804" t="str">
            <v>728.22</v>
          </cell>
          <cell r="T7804">
            <v>1</v>
          </cell>
          <cell r="U7804">
            <v>1</v>
          </cell>
          <cell r="V7804">
            <v>1</v>
          </cell>
          <cell r="W7804">
            <v>1</v>
          </cell>
          <cell r="X7804">
            <v>1</v>
          </cell>
        </row>
        <row r="7805">
          <cell r="A7805" t="str">
            <v>趣味実用1578</v>
          </cell>
          <cell r="B7805" t="str">
            <v>趣味実用</v>
          </cell>
          <cell r="C7805">
            <v>1578</v>
          </cell>
          <cell r="D7805">
            <v>7933</v>
          </cell>
          <cell r="E7805">
            <v>3448</v>
          </cell>
          <cell r="F7805" t="str">
            <v>9784544005400</v>
          </cell>
          <cell r="G7805" t="str">
            <v>中国法書選　４０</v>
          </cell>
          <cell r="H7805" t="str">
            <v>多宝塔碑</v>
          </cell>
          <cell r="J7805" t="str">
            <v>二玄社</v>
          </cell>
          <cell r="L7805" t="str">
            <v>3371</v>
          </cell>
          <cell r="M7805" t="str">
            <v>専門</v>
          </cell>
          <cell r="N7805" t="str">
            <v>全集</v>
          </cell>
          <cell r="O7805" t="str">
            <v>絵画彫刻</v>
          </cell>
          <cell r="P7805">
            <v>32234</v>
          </cell>
          <cell r="Q7805">
            <v>2100</v>
          </cell>
          <cell r="R7805" t="str">
            <v>728.22</v>
          </cell>
          <cell r="T7805">
            <v>1</v>
          </cell>
          <cell r="U7805">
            <v>1</v>
          </cell>
          <cell r="V7805">
            <v>1</v>
          </cell>
          <cell r="W7805">
            <v>1</v>
          </cell>
          <cell r="X7805">
            <v>1</v>
          </cell>
        </row>
        <row r="7806">
          <cell r="A7806" t="str">
            <v>趣味実用1579</v>
          </cell>
          <cell r="B7806" t="str">
            <v>趣味実用</v>
          </cell>
          <cell r="C7806">
            <v>1579</v>
          </cell>
          <cell r="D7806">
            <v>7934</v>
          </cell>
          <cell r="E7806">
            <v>3448</v>
          </cell>
          <cell r="F7806" t="str">
            <v>9784544012279</v>
          </cell>
          <cell r="G7806" t="str">
            <v>和様字典</v>
          </cell>
          <cell r="I7806" t="str">
            <v>北川博邦</v>
          </cell>
          <cell r="J7806" t="str">
            <v>二玄社</v>
          </cell>
          <cell r="L7806" t="str">
            <v>3571</v>
          </cell>
          <cell r="M7806" t="str">
            <v>専門</v>
          </cell>
          <cell r="N7806" t="str">
            <v>辞典</v>
          </cell>
          <cell r="O7806" t="str">
            <v>絵画彫刻</v>
          </cell>
          <cell r="P7806">
            <v>32203</v>
          </cell>
          <cell r="Q7806">
            <v>3200</v>
          </cell>
          <cell r="R7806" t="str">
            <v>728.4</v>
          </cell>
          <cell r="T7806">
            <v>1</v>
          </cell>
          <cell r="U7806">
            <v>1</v>
          </cell>
          <cell r="V7806">
            <v>1</v>
          </cell>
          <cell r="W7806">
            <v>1</v>
          </cell>
          <cell r="X7806">
            <v>1</v>
          </cell>
        </row>
        <row r="7807">
          <cell r="A7807" t="str">
            <v>趣味実用1580</v>
          </cell>
          <cell r="B7807" t="str">
            <v>趣味実用</v>
          </cell>
          <cell r="C7807">
            <v>1580</v>
          </cell>
          <cell r="D7807">
            <v>7935</v>
          </cell>
          <cell r="E7807">
            <v>3448</v>
          </cell>
          <cell r="F7807" t="str">
            <v>9784544018356</v>
          </cell>
          <cell r="G7807" t="str">
            <v>大人が学ぶ小学校の漢字</v>
          </cell>
          <cell r="I7807" t="str">
            <v>宮澤正明（日本語教育）</v>
          </cell>
          <cell r="J7807" t="str">
            <v>二玄社</v>
          </cell>
          <cell r="L7807" t="str">
            <v>2071</v>
          </cell>
          <cell r="M7807" t="str">
            <v>実用</v>
          </cell>
          <cell r="N7807" t="str">
            <v>単行</v>
          </cell>
          <cell r="O7807" t="str">
            <v>絵画彫刻</v>
          </cell>
          <cell r="P7807">
            <v>42036</v>
          </cell>
          <cell r="Q7807">
            <v>1500</v>
          </cell>
          <cell r="R7807" t="str">
            <v>728.92</v>
          </cell>
          <cell r="T7807">
            <v>1</v>
          </cell>
          <cell r="U7807">
            <v>1</v>
          </cell>
          <cell r="V7807">
            <v>1</v>
          </cell>
          <cell r="W7807">
            <v>1</v>
          </cell>
          <cell r="X7807">
            <v>1</v>
          </cell>
        </row>
        <row r="7808">
          <cell r="A7808" t="str">
            <v>趣味実用1581</v>
          </cell>
          <cell r="B7808" t="str">
            <v>趣味実用</v>
          </cell>
          <cell r="C7808">
            <v>1581</v>
          </cell>
          <cell r="D7808">
            <v>7936</v>
          </cell>
          <cell r="E7808">
            <v>3448</v>
          </cell>
          <cell r="F7808" t="str">
            <v>9784544018363</v>
          </cell>
          <cell r="G7808" t="str">
            <v>大人が学ぶ中学校の漢字</v>
          </cell>
          <cell r="I7808" t="str">
            <v>宮澤正明（日本語教育）</v>
          </cell>
          <cell r="J7808" t="str">
            <v>二玄社</v>
          </cell>
          <cell r="L7808" t="str">
            <v>2071</v>
          </cell>
          <cell r="M7808" t="str">
            <v>実用</v>
          </cell>
          <cell r="N7808" t="str">
            <v>単行</v>
          </cell>
          <cell r="O7808" t="str">
            <v>絵画彫刻</v>
          </cell>
          <cell r="P7808">
            <v>42408</v>
          </cell>
          <cell r="Q7808">
            <v>1800</v>
          </cell>
          <cell r="R7808" t="str">
            <v>728.92</v>
          </cell>
          <cell r="T7808">
            <v>1</v>
          </cell>
          <cell r="U7808">
            <v>1</v>
          </cell>
          <cell r="V7808">
            <v>1</v>
          </cell>
          <cell r="W7808">
            <v>1</v>
          </cell>
          <cell r="X7808">
            <v>1</v>
          </cell>
        </row>
        <row r="7809">
          <cell r="A7809" t="str">
            <v>趣味実用1582</v>
          </cell>
          <cell r="B7809" t="str">
            <v>趣味実用</v>
          </cell>
          <cell r="C7809">
            <v>1582</v>
          </cell>
          <cell r="D7809">
            <v>7937</v>
          </cell>
          <cell r="E7809">
            <v>3448</v>
          </cell>
          <cell r="F7809" t="str">
            <v>9784544021066</v>
          </cell>
          <cell r="G7809" t="str">
            <v>中国法書ガイド　６</v>
          </cell>
          <cell r="H7809" t="str">
            <v>史晨前碑・史晨後碑</v>
          </cell>
          <cell r="J7809" t="str">
            <v>二玄社</v>
          </cell>
          <cell r="L7809" t="str">
            <v>3371</v>
          </cell>
          <cell r="M7809" t="str">
            <v>専門</v>
          </cell>
          <cell r="N7809" t="str">
            <v>全集</v>
          </cell>
          <cell r="O7809" t="str">
            <v>絵画彫刻</v>
          </cell>
          <cell r="P7809">
            <v>32540</v>
          </cell>
          <cell r="Q7809">
            <v>680</v>
          </cell>
          <cell r="R7809" t="str">
            <v>728.22</v>
          </cell>
          <cell r="T7809">
            <v>1</v>
          </cell>
          <cell r="U7809">
            <v>1</v>
          </cell>
          <cell r="V7809">
            <v>1</v>
          </cell>
          <cell r="W7809">
            <v>1</v>
          </cell>
          <cell r="X7809">
            <v>1</v>
          </cell>
        </row>
        <row r="7810">
          <cell r="A7810" t="str">
            <v>趣味実用1583</v>
          </cell>
          <cell r="B7810" t="str">
            <v>趣味実用</v>
          </cell>
          <cell r="C7810">
            <v>1583</v>
          </cell>
          <cell r="D7810">
            <v>7938</v>
          </cell>
          <cell r="E7810">
            <v>3448</v>
          </cell>
          <cell r="F7810" t="str">
            <v>9784544021400</v>
          </cell>
          <cell r="G7810" t="str">
            <v>中国法書ガイド　４０</v>
          </cell>
          <cell r="H7810" t="str">
            <v>多宝塔碑</v>
          </cell>
          <cell r="J7810" t="str">
            <v>二玄社</v>
          </cell>
          <cell r="L7810" t="str">
            <v>3371</v>
          </cell>
          <cell r="M7810" t="str">
            <v>専門</v>
          </cell>
          <cell r="N7810" t="str">
            <v>全集</v>
          </cell>
          <cell r="O7810" t="str">
            <v>絵画彫刻</v>
          </cell>
          <cell r="P7810">
            <v>32234</v>
          </cell>
          <cell r="Q7810">
            <v>680</v>
          </cell>
          <cell r="R7810" t="str">
            <v>728.22</v>
          </cell>
          <cell r="T7810">
            <v>1</v>
          </cell>
          <cell r="U7810">
            <v>1</v>
          </cell>
          <cell r="V7810">
            <v>1</v>
          </cell>
          <cell r="W7810">
            <v>1</v>
          </cell>
          <cell r="X7810">
            <v>1</v>
          </cell>
        </row>
        <row r="7811">
          <cell r="A7811" t="str">
            <v>文芸一般2424</v>
          </cell>
          <cell r="B7811" t="str">
            <v>文芸一般</v>
          </cell>
          <cell r="C7811">
            <v>2424</v>
          </cell>
          <cell r="D7811">
            <v>7939</v>
          </cell>
          <cell r="E7811">
            <v>3448</v>
          </cell>
          <cell r="F7811" t="str">
            <v>9784544053067</v>
          </cell>
          <cell r="G7811" t="str">
            <v>ベスト＆ブライテスト　上巻</v>
          </cell>
          <cell r="H7811" t="str">
            <v>栄光と興奮に憑かれて</v>
          </cell>
          <cell r="I7811" t="str">
            <v>デーヴィド・ハルバースタム</v>
          </cell>
          <cell r="J7811" t="str">
            <v>二玄社</v>
          </cell>
          <cell r="K7811" t="str">
            <v>Ｎｉｇｅｎｓｈａ　ｓｉｍｕｌｔａｎｅｏｕｓ　ｗｏｒｌｄ　ｉｓ</v>
          </cell>
          <cell r="L7811" t="str">
            <v>0098</v>
          </cell>
          <cell r="M7811" t="str">
            <v>一般</v>
          </cell>
          <cell r="N7811" t="str">
            <v>単行</v>
          </cell>
          <cell r="O7811" t="str">
            <v>外文・他</v>
          </cell>
          <cell r="P7811">
            <v>40164</v>
          </cell>
          <cell r="Q7811">
            <v>1700</v>
          </cell>
          <cell r="R7811" t="str">
            <v>253.07</v>
          </cell>
          <cell r="T7811">
            <v>1</v>
          </cell>
          <cell r="U7811">
            <v>1</v>
          </cell>
          <cell r="V7811">
            <v>1</v>
          </cell>
          <cell r="W7811">
            <v>1</v>
          </cell>
          <cell r="X7811">
            <v>1</v>
          </cell>
        </row>
        <row r="7812">
          <cell r="A7812" t="str">
            <v>文芸一般2425</v>
          </cell>
          <cell r="B7812" t="str">
            <v>文芸一般</v>
          </cell>
          <cell r="C7812">
            <v>2425</v>
          </cell>
          <cell r="D7812">
            <v>7940</v>
          </cell>
          <cell r="E7812">
            <v>3448</v>
          </cell>
          <cell r="F7812" t="str">
            <v>9784544053074</v>
          </cell>
          <cell r="G7812" t="str">
            <v>ベスト＆ブライテスト　中巻</v>
          </cell>
          <cell r="H7812" t="str">
            <v>ベトナムに沈む星条旗</v>
          </cell>
          <cell r="I7812" t="str">
            <v>デーヴィド・ハルバースタム</v>
          </cell>
          <cell r="J7812" t="str">
            <v>二玄社</v>
          </cell>
          <cell r="K7812" t="str">
            <v>Ｎｉｇｅｎｓｈａ　ｓｉｍｕｌｔａｎｅｏｕｓ　ｗｏｒｌｄ　ｉｓ</v>
          </cell>
          <cell r="L7812" t="str">
            <v>0098</v>
          </cell>
          <cell r="M7812" t="str">
            <v>一般</v>
          </cell>
          <cell r="N7812" t="str">
            <v>単行</v>
          </cell>
          <cell r="O7812" t="str">
            <v>外文・他</v>
          </cell>
          <cell r="P7812">
            <v>40164</v>
          </cell>
          <cell r="Q7812">
            <v>1700</v>
          </cell>
          <cell r="R7812" t="str">
            <v>253.07</v>
          </cell>
          <cell r="T7812">
            <v>1</v>
          </cell>
          <cell r="U7812">
            <v>1</v>
          </cell>
          <cell r="V7812">
            <v>1</v>
          </cell>
          <cell r="W7812">
            <v>1</v>
          </cell>
          <cell r="X7812">
            <v>1</v>
          </cell>
        </row>
        <row r="7813">
          <cell r="A7813" t="str">
            <v>文芸一般2426</v>
          </cell>
          <cell r="B7813" t="str">
            <v>文芸一般</v>
          </cell>
          <cell r="C7813">
            <v>2426</v>
          </cell>
          <cell r="D7813">
            <v>7941</v>
          </cell>
          <cell r="E7813">
            <v>3448</v>
          </cell>
          <cell r="F7813" t="str">
            <v>9784544053081</v>
          </cell>
          <cell r="G7813" t="str">
            <v>ベスト＆ブライテスト　下巻</v>
          </cell>
          <cell r="H7813" t="str">
            <v>アメリカが目覚めた日</v>
          </cell>
          <cell r="I7813" t="str">
            <v>デーヴィド・ハルバースタム</v>
          </cell>
          <cell r="J7813" t="str">
            <v>二玄社</v>
          </cell>
          <cell r="K7813" t="str">
            <v>Ｎｉｇｅｎｓｈａ　ｓｉｍｕｌｔａｎｅｏｕｓ　ｗｏｒｌｄ　ｉｓ</v>
          </cell>
          <cell r="L7813" t="str">
            <v>0098</v>
          </cell>
          <cell r="M7813" t="str">
            <v>一般</v>
          </cell>
          <cell r="N7813" t="str">
            <v>単行</v>
          </cell>
          <cell r="O7813" t="str">
            <v>外文・他</v>
          </cell>
          <cell r="P7813">
            <v>40164</v>
          </cell>
          <cell r="Q7813">
            <v>1700</v>
          </cell>
          <cell r="R7813" t="str">
            <v>253.07</v>
          </cell>
          <cell r="T7813">
            <v>1</v>
          </cell>
          <cell r="U7813">
            <v>1</v>
          </cell>
          <cell r="V7813">
            <v>1</v>
          </cell>
          <cell r="W7813">
            <v>1</v>
          </cell>
          <cell r="X7813">
            <v>1</v>
          </cell>
        </row>
        <row r="7814">
          <cell r="A7814" t="str">
            <v>趣味実用1584</v>
          </cell>
          <cell r="B7814" t="str">
            <v>趣味実用</v>
          </cell>
          <cell r="C7814">
            <v>1584</v>
          </cell>
          <cell r="D7814">
            <v>7942</v>
          </cell>
          <cell r="E7814">
            <v>3448</v>
          </cell>
          <cell r="F7814" t="str">
            <v>9784560035429</v>
          </cell>
          <cell r="G7814" t="str">
            <v>ジロドゥ戯曲全集　第２巻</v>
          </cell>
          <cell r="H7814" t="str">
            <v>ユディット／間奏曲</v>
          </cell>
          <cell r="I7814" t="str">
            <v>ジャン・ジロドゥー</v>
          </cell>
          <cell r="J7814" t="str">
            <v>白水社</v>
          </cell>
          <cell r="L7814" t="str">
            <v>0374</v>
          </cell>
          <cell r="M7814" t="str">
            <v>一般</v>
          </cell>
          <cell r="N7814" t="str">
            <v>全集</v>
          </cell>
          <cell r="O7814" t="str">
            <v>演劇映画</v>
          </cell>
          <cell r="P7814">
            <v>37073</v>
          </cell>
          <cell r="Q7814">
            <v>3800</v>
          </cell>
          <cell r="R7814" t="str">
            <v>952</v>
          </cell>
          <cell r="T7814">
            <v>1</v>
          </cell>
          <cell r="U7814">
            <v>1</v>
          </cell>
          <cell r="V7814">
            <v>1</v>
          </cell>
          <cell r="W7814">
            <v>1</v>
          </cell>
          <cell r="X7814">
            <v>1</v>
          </cell>
        </row>
        <row r="7815">
          <cell r="A7815" t="str">
            <v>趣味実用1585</v>
          </cell>
          <cell r="B7815" t="str">
            <v>趣味実用</v>
          </cell>
          <cell r="C7815">
            <v>1585</v>
          </cell>
          <cell r="D7815">
            <v>7943</v>
          </cell>
          <cell r="E7815">
            <v>3448</v>
          </cell>
          <cell r="F7815" t="str">
            <v>9784560035443</v>
          </cell>
          <cell r="G7815" t="str">
            <v>ジロドゥ戯曲全集　第４巻</v>
          </cell>
          <cell r="H7815" t="str">
            <v>クック船長航海異聞</v>
          </cell>
          <cell r="I7815" t="str">
            <v>ジャン・ジロドゥー</v>
          </cell>
          <cell r="J7815" t="str">
            <v>白水社</v>
          </cell>
          <cell r="L7815" t="str">
            <v>0374</v>
          </cell>
          <cell r="M7815" t="str">
            <v>一般</v>
          </cell>
          <cell r="N7815" t="str">
            <v>全集</v>
          </cell>
          <cell r="O7815" t="str">
            <v>演劇映画</v>
          </cell>
          <cell r="P7815">
            <v>37073</v>
          </cell>
          <cell r="Q7815">
            <v>3800</v>
          </cell>
          <cell r="R7815" t="str">
            <v>952</v>
          </cell>
          <cell r="T7815">
            <v>1</v>
          </cell>
          <cell r="U7815">
            <v>1</v>
          </cell>
          <cell r="V7815">
            <v>1</v>
          </cell>
          <cell r="W7815">
            <v>1</v>
          </cell>
          <cell r="X7815">
            <v>1</v>
          </cell>
        </row>
        <row r="7816">
          <cell r="A7816" t="str">
            <v>趣味実用1586</v>
          </cell>
          <cell r="B7816" t="str">
            <v>趣味実用</v>
          </cell>
          <cell r="C7816">
            <v>1586</v>
          </cell>
          <cell r="D7816">
            <v>7944</v>
          </cell>
          <cell r="E7816">
            <v>3448</v>
          </cell>
          <cell r="F7816" t="str">
            <v>9784560035467</v>
          </cell>
          <cell r="G7816" t="str">
            <v>ジロドゥ戯曲全集　第６巻</v>
          </cell>
          <cell r="H7816" t="str">
            <v>ベルラックのアポロ</v>
          </cell>
          <cell r="I7816" t="str">
            <v>ジャン・ジロドゥー</v>
          </cell>
          <cell r="J7816" t="str">
            <v>白水社</v>
          </cell>
          <cell r="L7816" t="str">
            <v>0374</v>
          </cell>
          <cell r="M7816" t="str">
            <v>一般</v>
          </cell>
          <cell r="N7816" t="str">
            <v>全集</v>
          </cell>
          <cell r="O7816" t="str">
            <v>演劇映画</v>
          </cell>
          <cell r="P7816">
            <v>37073</v>
          </cell>
          <cell r="Q7816">
            <v>3800</v>
          </cell>
          <cell r="R7816" t="str">
            <v>952</v>
          </cell>
          <cell r="T7816">
            <v>1</v>
          </cell>
          <cell r="U7816">
            <v>1</v>
          </cell>
          <cell r="V7816">
            <v>1</v>
          </cell>
          <cell r="W7816">
            <v>1</v>
          </cell>
          <cell r="X7816">
            <v>1</v>
          </cell>
        </row>
        <row r="7817">
          <cell r="A7817" t="str">
            <v>文芸一般2427</v>
          </cell>
          <cell r="B7817" t="str">
            <v>文芸一般</v>
          </cell>
          <cell r="C7817">
            <v>2427</v>
          </cell>
          <cell r="D7817">
            <v>7945</v>
          </cell>
          <cell r="E7817">
            <v>3448</v>
          </cell>
          <cell r="F7817" t="str">
            <v>9784560046340</v>
          </cell>
          <cell r="G7817" t="str">
            <v>小説の技巧</v>
          </cell>
          <cell r="I7817" t="str">
            <v>デイヴィッド・ロッジ</v>
          </cell>
          <cell r="J7817" t="str">
            <v>白水社</v>
          </cell>
          <cell r="L7817" t="str">
            <v>1098</v>
          </cell>
          <cell r="M7817" t="str">
            <v>教養</v>
          </cell>
          <cell r="N7817" t="str">
            <v>単行</v>
          </cell>
          <cell r="O7817" t="str">
            <v>外文・他</v>
          </cell>
          <cell r="P7817">
            <v>35582</v>
          </cell>
          <cell r="Q7817">
            <v>2400</v>
          </cell>
          <cell r="R7817" t="str">
            <v>901.3</v>
          </cell>
          <cell r="S7817" t="str">
            <v>1203:文学理論・批評</v>
          </cell>
          <cell r="T7817">
            <v>1</v>
          </cell>
          <cell r="U7817">
            <v>1</v>
          </cell>
          <cell r="V7817">
            <v>1</v>
          </cell>
          <cell r="W7817">
            <v>1</v>
          </cell>
          <cell r="X7817">
            <v>1</v>
          </cell>
        </row>
        <row r="7818">
          <cell r="A7818" t="str">
            <v>文芸一般2428</v>
          </cell>
          <cell r="B7818" t="str">
            <v>文芸一般</v>
          </cell>
          <cell r="C7818">
            <v>2428</v>
          </cell>
          <cell r="D7818">
            <v>7946</v>
          </cell>
          <cell r="E7818">
            <v>3448</v>
          </cell>
          <cell r="F7818" t="str">
            <v>9784560047507</v>
          </cell>
          <cell r="G7818" t="str">
            <v>ボルヘス伝</v>
          </cell>
          <cell r="I7818" t="str">
            <v>ジェイムズ・ウッダル</v>
          </cell>
          <cell r="J7818" t="str">
            <v>白水社</v>
          </cell>
          <cell r="L7818" t="str">
            <v>0098</v>
          </cell>
          <cell r="M7818" t="str">
            <v>一般</v>
          </cell>
          <cell r="N7818" t="str">
            <v>単行</v>
          </cell>
          <cell r="O7818" t="str">
            <v>外文・他</v>
          </cell>
          <cell r="P7818">
            <v>37469</v>
          </cell>
          <cell r="Q7818">
            <v>3800</v>
          </cell>
          <cell r="R7818" t="str">
            <v>960.28</v>
          </cell>
          <cell r="T7818">
            <v>1</v>
          </cell>
          <cell r="U7818">
            <v>1</v>
          </cell>
          <cell r="V7818">
            <v>1</v>
          </cell>
          <cell r="W7818">
            <v>1</v>
          </cell>
          <cell r="X7818">
            <v>1</v>
          </cell>
        </row>
        <row r="7819">
          <cell r="A7819" t="str">
            <v>文芸一般2429</v>
          </cell>
          <cell r="B7819" t="str">
            <v>文芸一般</v>
          </cell>
          <cell r="C7819">
            <v>2429</v>
          </cell>
          <cell r="D7819">
            <v>7947</v>
          </cell>
          <cell r="E7819">
            <v>3448</v>
          </cell>
          <cell r="F7819" t="str">
            <v>9784560081785</v>
          </cell>
          <cell r="G7819" t="str">
            <v>北の古文書</v>
          </cell>
          <cell r="I7819" t="str">
            <v>マルグリット・ユルスナール</v>
          </cell>
          <cell r="J7819" t="str">
            <v>白水社</v>
          </cell>
          <cell r="K7819" t="str">
            <v>世界の迷路</v>
          </cell>
          <cell r="L7819" t="str">
            <v>0098</v>
          </cell>
          <cell r="M7819" t="str">
            <v>一般</v>
          </cell>
          <cell r="N7819" t="str">
            <v>単行</v>
          </cell>
          <cell r="O7819" t="str">
            <v>外文・他</v>
          </cell>
          <cell r="P7819">
            <v>40861</v>
          </cell>
          <cell r="Q7819">
            <v>3400</v>
          </cell>
          <cell r="R7819" t="str">
            <v>950.28</v>
          </cell>
          <cell r="T7819">
            <v>1</v>
          </cell>
          <cell r="U7819">
            <v>1</v>
          </cell>
          <cell r="V7819">
            <v>1</v>
          </cell>
          <cell r="W7819">
            <v>1</v>
          </cell>
          <cell r="X7819">
            <v>1</v>
          </cell>
        </row>
        <row r="7820">
          <cell r="A7820" t="str">
            <v>趣味実用1587</v>
          </cell>
          <cell r="B7820" t="str">
            <v>趣味実用</v>
          </cell>
          <cell r="C7820">
            <v>1587</v>
          </cell>
          <cell r="D7820">
            <v>7948</v>
          </cell>
          <cell r="E7820">
            <v>3448</v>
          </cell>
          <cell r="F7820" t="str">
            <v>9784560082928</v>
          </cell>
          <cell r="G7820" t="str">
            <v>日常礼讃</v>
          </cell>
          <cell r="I7820" t="str">
            <v>ツヴェタン・トドロフ</v>
          </cell>
          <cell r="J7820" t="str">
            <v>白水社</v>
          </cell>
          <cell r="L7820" t="str">
            <v>0071</v>
          </cell>
          <cell r="M7820" t="str">
            <v>一般</v>
          </cell>
          <cell r="N7820" t="str">
            <v>単行</v>
          </cell>
          <cell r="O7820" t="str">
            <v>絵画彫刻</v>
          </cell>
          <cell r="P7820">
            <v>41412</v>
          </cell>
          <cell r="Q7820">
            <v>3800</v>
          </cell>
          <cell r="R7820" t="str">
            <v>723.359</v>
          </cell>
          <cell r="T7820">
            <v>1</v>
          </cell>
          <cell r="U7820">
            <v>1</v>
          </cell>
          <cell r="V7820">
            <v>1</v>
          </cell>
          <cell r="W7820">
            <v>1</v>
          </cell>
          <cell r="X7820">
            <v>1</v>
          </cell>
        </row>
        <row r="7821">
          <cell r="A7821" t="str">
            <v>文芸一般2430</v>
          </cell>
          <cell r="B7821" t="str">
            <v>文芸一般</v>
          </cell>
          <cell r="C7821">
            <v>2430</v>
          </cell>
          <cell r="D7821">
            <v>7949</v>
          </cell>
          <cell r="E7821">
            <v>3448</v>
          </cell>
          <cell r="F7821" t="str">
            <v>9784560082942</v>
          </cell>
          <cell r="G7821" t="str">
            <v>パウル・ツェラン</v>
          </cell>
          <cell r="I7821" t="str">
            <v>飯吉光夫</v>
          </cell>
          <cell r="J7821" t="str">
            <v>白水社</v>
          </cell>
          <cell r="L7821" t="str">
            <v>0095</v>
          </cell>
          <cell r="M7821" t="str">
            <v>一般</v>
          </cell>
          <cell r="N7821" t="str">
            <v>単行</v>
          </cell>
          <cell r="O7821" t="str">
            <v>日文評論</v>
          </cell>
          <cell r="P7821">
            <v>41489</v>
          </cell>
          <cell r="Q7821">
            <v>3200</v>
          </cell>
          <cell r="R7821" t="str">
            <v>941</v>
          </cell>
          <cell r="T7821">
            <v>1</v>
          </cell>
          <cell r="U7821">
            <v>1</v>
          </cell>
          <cell r="V7821">
            <v>1</v>
          </cell>
          <cell r="W7821">
            <v>1</v>
          </cell>
          <cell r="X7821">
            <v>1</v>
          </cell>
        </row>
        <row r="7822">
          <cell r="A7822" t="str">
            <v>文芸一般2431</v>
          </cell>
          <cell r="B7822" t="str">
            <v>文芸一般</v>
          </cell>
          <cell r="C7822">
            <v>2431</v>
          </cell>
          <cell r="D7822">
            <v>7950</v>
          </cell>
          <cell r="E7822">
            <v>3448</v>
          </cell>
          <cell r="F7822" t="str">
            <v>9784560084076</v>
          </cell>
          <cell r="G7822" t="str">
            <v>なにが？永遠が</v>
          </cell>
          <cell r="I7822" t="str">
            <v>マルグリット・ユルスナール</v>
          </cell>
          <cell r="J7822" t="str">
            <v>白水社</v>
          </cell>
          <cell r="K7822" t="str">
            <v>世界の迷路</v>
          </cell>
          <cell r="L7822" t="str">
            <v>0098</v>
          </cell>
          <cell r="M7822" t="str">
            <v>一般</v>
          </cell>
          <cell r="N7822" t="str">
            <v>単行</v>
          </cell>
          <cell r="O7822" t="str">
            <v>外文・他</v>
          </cell>
          <cell r="P7822">
            <v>42236</v>
          </cell>
          <cell r="Q7822">
            <v>3400</v>
          </cell>
          <cell r="R7822" t="str">
            <v>950.28</v>
          </cell>
          <cell r="T7822">
            <v>1</v>
          </cell>
          <cell r="U7822">
            <v>1</v>
          </cell>
          <cell r="V7822">
            <v>1</v>
          </cell>
          <cell r="W7822">
            <v>1</v>
          </cell>
          <cell r="X7822">
            <v>1</v>
          </cell>
        </row>
        <row r="7823">
          <cell r="A7823" t="str">
            <v>文芸一般2432</v>
          </cell>
          <cell r="B7823" t="str">
            <v>文芸一般</v>
          </cell>
          <cell r="C7823">
            <v>2432</v>
          </cell>
          <cell r="D7823">
            <v>7951</v>
          </cell>
          <cell r="E7823">
            <v>3448</v>
          </cell>
          <cell r="F7823" t="str">
            <v>9784560086322</v>
          </cell>
          <cell r="G7823" t="str">
            <v>白文攻略　漢文法ひとり学び</v>
          </cell>
          <cell r="I7823" t="str">
            <v>加藤徹</v>
          </cell>
          <cell r="J7823" t="str">
            <v>白水社</v>
          </cell>
          <cell r="L7823" t="str">
            <v>0098</v>
          </cell>
          <cell r="M7823" t="str">
            <v>一般</v>
          </cell>
          <cell r="N7823" t="str">
            <v>単行</v>
          </cell>
          <cell r="O7823" t="str">
            <v>外文・他</v>
          </cell>
          <cell r="P7823">
            <v>41484</v>
          </cell>
          <cell r="Q7823">
            <v>2400</v>
          </cell>
          <cell r="R7823" t="str">
            <v>825</v>
          </cell>
          <cell r="T7823">
            <v>1</v>
          </cell>
          <cell r="U7823">
            <v>1</v>
          </cell>
          <cell r="V7823">
            <v>1</v>
          </cell>
          <cell r="W7823">
            <v>1</v>
          </cell>
          <cell r="X7823">
            <v>1</v>
          </cell>
        </row>
        <row r="7824">
          <cell r="A7824" t="str">
            <v>文芸一般2433</v>
          </cell>
          <cell r="B7824" t="str">
            <v>文芸一般</v>
          </cell>
          <cell r="C7824">
            <v>2433</v>
          </cell>
          <cell r="D7824">
            <v>7952</v>
          </cell>
          <cell r="E7824">
            <v>3448</v>
          </cell>
          <cell r="F7824" t="str">
            <v>9784560090404</v>
          </cell>
          <cell r="G7824" t="str">
            <v>神秘列車</v>
          </cell>
          <cell r="I7824" t="str">
            <v>甘耀明</v>
          </cell>
          <cell r="J7824" t="str">
            <v>白水社</v>
          </cell>
          <cell r="K7824" t="str">
            <v>エクス・リブリス</v>
          </cell>
          <cell r="L7824" t="str">
            <v>0097</v>
          </cell>
          <cell r="M7824" t="str">
            <v>一般</v>
          </cell>
          <cell r="N7824" t="str">
            <v>単行</v>
          </cell>
          <cell r="O7824" t="str">
            <v>外文小説</v>
          </cell>
          <cell r="P7824">
            <v>42216</v>
          </cell>
          <cell r="Q7824">
            <v>1900</v>
          </cell>
          <cell r="R7824" t="str">
            <v>923.7</v>
          </cell>
          <cell r="T7824">
            <v>1</v>
          </cell>
          <cell r="U7824">
            <v>1</v>
          </cell>
          <cell r="V7824">
            <v>1</v>
          </cell>
          <cell r="W7824">
            <v>1</v>
          </cell>
          <cell r="X7824">
            <v>1</v>
          </cell>
        </row>
        <row r="7825">
          <cell r="A7825" t="str">
            <v>文芸一般2434</v>
          </cell>
          <cell r="B7825" t="str">
            <v>文芸一般</v>
          </cell>
          <cell r="C7825">
            <v>2434</v>
          </cell>
          <cell r="D7825">
            <v>7953</v>
          </cell>
          <cell r="E7825">
            <v>3448</v>
          </cell>
          <cell r="F7825" t="str">
            <v>9784560090596</v>
          </cell>
          <cell r="G7825" t="str">
            <v>回復する人間</v>
          </cell>
          <cell r="I7825" t="str">
            <v>ハン・ガン</v>
          </cell>
          <cell r="J7825" t="str">
            <v>白水社</v>
          </cell>
          <cell r="K7825" t="str">
            <v>エクス・リブリス</v>
          </cell>
          <cell r="L7825" t="str">
            <v>0097</v>
          </cell>
          <cell r="M7825" t="str">
            <v>一般</v>
          </cell>
          <cell r="N7825" t="str">
            <v>単行</v>
          </cell>
          <cell r="O7825" t="str">
            <v>外文小説</v>
          </cell>
          <cell r="P7825">
            <v>43614</v>
          </cell>
          <cell r="Q7825">
            <v>2400</v>
          </cell>
          <cell r="R7825" t="str">
            <v>929.13</v>
          </cell>
          <cell r="T7825">
            <v>1</v>
          </cell>
          <cell r="U7825">
            <v>1</v>
          </cell>
          <cell r="V7825">
            <v>1</v>
          </cell>
          <cell r="W7825">
            <v>1</v>
          </cell>
          <cell r="X7825">
            <v>1</v>
          </cell>
        </row>
        <row r="7826">
          <cell r="A7826" t="str">
            <v>文芸一般2435</v>
          </cell>
          <cell r="B7826" t="str">
            <v>文芸一般</v>
          </cell>
          <cell r="C7826">
            <v>2435</v>
          </cell>
          <cell r="D7826">
            <v>7954</v>
          </cell>
          <cell r="E7826">
            <v>3448</v>
          </cell>
          <cell r="F7826" t="str">
            <v>9784560090619</v>
          </cell>
          <cell r="G7826" t="str">
            <v>よそ者たちの愛</v>
          </cell>
          <cell r="I7826" t="str">
            <v>テレツィア・モーラ</v>
          </cell>
          <cell r="J7826" t="str">
            <v>白水社</v>
          </cell>
          <cell r="K7826" t="str">
            <v>エクス・リブリス</v>
          </cell>
          <cell r="L7826" t="str">
            <v>0097</v>
          </cell>
          <cell r="M7826" t="str">
            <v>一般</v>
          </cell>
          <cell r="N7826" t="str">
            <v>単行</v>
          </cell>
          <cell r="O7826" t="str">
            <v>外文小説</v>
          </cell>
          <cell r="P7826">
            <v>43916</v>
          </cell>
          <cell r="Q7826">
            <v>2900</v>
          </cell>
          <cell r="R7826" t="str">
            <v>943</v>
          </cell>
          <cell r="T7826">
            <v>1</v>
          </cell>
          <cell r="U7826">
            <v>1</v>
          </cell>
          <cell r="V7826">
            <v>1</v>
          </cell>
          <cell r="W7826">
            <v>1</v>
          </cell>
          <cell r="X7826">
            <v>1</v>
          </cell>
        </row>
        <row r="7827">
          <cell r="A7827" t="str">
            <v>文芸一般2436</v>
          </cell>
          <cell r="B7827" t="str">
            <v>文芸一般</v>
          </cell>
          <cell r="C7827">
            <v>2436</v>
          </cell>
          <cell r="D7827">
            <v>7955</v>
          </cell>
          <cell r="E7827">
            <v>3448</v>
          </cell>
          <cell r="F7827" t="str">
            <v>9784560090688</v>
          </cell>
          <cell r="G7827" t="str">
            <v>行く、行った、行ってしまった</v>
          </cell>
          <cell r="I7827" t="str">
            <v>ジェニー・エルペンベック</v>
          </cell>
          <cell r="J7827" t="str">
            <v>白水社</v>
          </cell>
          <cell r="K7827" t="str">
            <v>エクス・リブリス</v>
          </cell>
          <cell r="L7827" t="str">
            <v>0097</v>
          </cell>
          <cell r="M7827" t="str">
            <v>一般</v>
          </cell>
          <cell r="N7827" t="str">
            <v>単行</v>
          </cell>
          <cell r="O7827" t="str">
            <v>外文小説</v>
          </cell>
          <cell r="P7827">
            <v>44393</v>
          </cell>
          <cell r="Q7827">
            <v>3300</v>
          </cell>
          <cell r="R7827" t="str">
            <v>943</v>
          </cell>
          <cell r="T7827">
            <v>1</v>
          </cell>
          <cell r="U7827">
            <v>1</v>
          </cell>
          <cell r="V7827">
            <v>1</v>
          </cell>
          <cell r="W7827">
            <v>1</v>
          </cell>
          <cell r="X7827">
            <v>1</v>
          </cell>
        </row>
        <row r="7828">
          <cell r="A7828" t="str">
            <v>文芸一般2437</v>
          </cell>
          <cell r="B7828" t="str">
            <v>文芸一般</v>
          </cell>
          <cell r="C7828">
            <v>2437</v>
          </cell>
          <cell r="D7828">
            <v>7956</v>
          </cell>
          <cell r="E7828">
            <v>3448</v>
          </cell>
          <cell r="F7828" t="str">
            <v>9784560090725</v>
          </cell>
          <cell r="G7828" t="str">
            <v>人類対自然</v>
          </cell>
          <cell r="I7828" t="str">
            <v>ダイアン・クック</v>
          </cell>
          <cell r="J7828" t="str">
            <v>白水社</v>
          </cell>
          <cell r="K7828" t="str">
            <v>エクス・リブリス</v>
          </cell>
          <cell r="L7828" t="str">
            <v>0097</v>
          </cell>
          <cell r="M7828" t="str">
            <v>一般</v>
          </cell>
          <cell r="N7828" t="str">
            <v>単行</v>
          </cell>
          <cell r="O7828" t="str">
            <v>外文小説</v>
          </cell>
          <cell r="P7828">
            <v>44656</v>
          </cell>
          <cell r="Q7828">
            <v>3000</v>
          </cell>
          <cell r="R7828" t="str">
            <v>933</v>
          </cell>
          <cell r="T7828">
            <v>1</v>
          </cell>
          <cell r="U7828">
            <v>1</v>
          </cell>
          <cell r="V7828">
            <v>1</v>
          </cell>
          <cell r="W7828">
            <v>1</v>
          </cell>
          <cell r="X7828">
            <v>1</v>
          </cell>
        </row>
        <row r="7829">
          <cell r="A7829" t="str">
            <v>趣味実用1588</v>
          </cell>
          <cell r="B7829" t="str">
            <v>趣味実用</v>
          </cell>
          <cell r="C7829">
            <v>1588</v>
          </cell>
          <cell r="D7829">
            <v>7957</v>
          </cell>
          <cell r="E7829">
            <v>3448</v>
          </cell>
          <cell r="F7829" t="str">
            <v>9784560092408</v>
          </cell>
          <cell r="G7829" t="str">
            <v>装幀の余白から</v>
          </cell>
          <cell r="I7829" t="str">
            <v>菊地信義</v>
          </cell>
          <cell r="J7829" t="str">
            <v>白水社</v>
          </cell>
          <cell r="L7829" t="str">
            <v>0072</v>
          </cell>
          <cell r="M7829" t="str">
            <v>一般</v>
          </cell>
          <cell r="N7829" t="str">
            <v>単行</v>
          </cell>
          <cell r="O7829" t="str">
            <v>写真工芸</v>
          </cell>
          <cell r="P7829">
            <v>42549</v>
          </cell>
          <cell r="Q7829">
            <v>2800</v>
          </cell>
          <cell r="R7829" t="str">
            <v>022.57</v>
          </cell>
          <cell r="T7829">
            <v>1</v>
          </cell>
          <cell r="U7829">
            <v>1</v>
          </cell>
          <cell r="V7829">
            <v>1</v>
          </cell>
          <cell r="W7829">
            <v>1</v>
          </cell>
          <cell r="X7829">
            <v>1</v>
          </cell>
        </row>
        <row r="7830">
          <cell r="A7830" t="str">
            <v>文芸一般2438</v>
          </cell>
          <cell r="B7830" t="str">
            <v>文芸一般</v>
          </cell>
          <cell r="C7830">
            <v>2438</v>
          </cell>
          <cell r="D7830">
            <v>7958</v>
          </cell>
          <cell r="E7830">
            <v>3448</v>
          </cell>
          <cell r="F7830" t="str">
            <v>9784560092712</v>
          </cell>
          <cell r="G7830" t="str">
            <v>西欧の東</v>
          </cell>
          <cell r="I7830" t="str">
            <v>ミロスラフ・ペンコフ</v>
          </cell>
          <cell r="J7830" t="str">
            <v>白水社</v>
          </cell>
          <cell r="K7830" t="str">
            <v>エクス・リブリス</v>
          </cell>
          <cell r="L7830" t="str">
            <v>0097</v>
          </cell>
          <cell r="M7830" t="str">
            <v>一般</v>
          </cell>
          <cell r="N7830" t="str">
            <v>単行</v>
          </cell>
          <cell r="O7830" t="str">
            <v>外文小説</v>
          </cell>
          <cell r="P7830">
            <v>43402</v>
          </cell>
          <cell r="Q7830">
            <v>2800</v>
          </cell>
          <cell r="R7830" t="str">
            <v>933</v>
          </cell>
          <cell r="T7830">
            <v>1</v>
          </cell>
          <cell r="U7830">
            <v>1</v>
          </cell>
          <cell r="V7830">
            <v>1</v>
          </cell>
          <cell r="W7830">
            <v>1</v>
          </cell>
          <cell r="X7830">
            <v>1</v>
          </cell>
        </row>
        <row r="7831">
          <cell r="A7831" t="str">
            <v>趣味実用1589</v>
          </cell>
          <cell r="B7831" t="str">
            <v>趣味実用</v>
          </cell>
          <cell r="C7831">
            <v>1589</v>
          </cell>
          <cell r="D7831">
            <v>7959</v>
          </cell>
          <cell r="E7831">
            <v>3448</v>
          </cell>
          <cell r="F7831" t="str">
            <v>9784560093313</v>
          </cell>
          <cell r="G7831" t="str">
            <v>新訳ベケット戯曲全集　１</v>
          </cell>
          <cell r="H7831" t="str">
            <v>ゴドーを待ちながら／エンドゲーム</v>
          </cell>
          <cell r="I7831" t="str">
            <v>サミュエル・ベケット</v>
          </cell>
          <cell r="J7831" t="str">
            <v>白水社</v>
          </cell>
          <cell r="L7831" t="str">
            <v>0074</v>
          </cell>
          <cell r="M7831" t="str">
            <v>一般</v>
          </cell>
          <cell r="N7831" t="str">
            <v>単行</v>
          </cell>
          <cell r="O7831" t="str">
            <v>演劇映画</v>
          </cell>
          <cell r="P7831">
            <v>43165</v>
          </cell>
          <cell r="Q7831">
            <v>3200</v>
          </cell>
          <cell r="R7831" t="str">
            <v>952</v>
          </cell>
          <cell r="T7831">
            <v>1</v>
          </cell>
          <cell r="U7831">
            <v>1</v>
          </cell>
          <cell r="V7831">
            <v>1</v>
          </cell>
          <cell r="W7831">
            <v>1</v>
          </cell>
          <cell r="X7831">
            <v>1</v>
          </cell>
        </row>
        <row r="7832">
          <cell r="A7832" t="str">
            <v>趣味実用1590</v>
          </cell>
          <cell r="B7832" t="str">
            <v>趣味実用</v>
          </cell>
          <cell r="C7832">
            <v>1590</v>
          </cell>
          <cell r="D7832">
            <v>7960</v>
          </cell>
          <cell r="E7832">
            <v>3448</v>
          </cell>
          <cell r="F7832" t="str">
            <v>9784560094075</v>
          </cell>
          <cell r="G7832" t="str">
            <v>ゴーゴーボーイズゴーゴーヘブン</v>
          </cell>
          <cell r="I7832" t="str">
            <v>松尾スズキ</v>
          </cell>
          <cell r="J7832" t="str">
            <v>白水社</v>
          </cell>
          <cell r="L7832" t="str">
            <v>0074</v>
          </cell>
          <cell r="M7832" t="str">
            <v>一般</v>
          </cell>
          <cell r="N7832" t="str">
            <v>単行</v>
          </cell>
          <cell r="O7832" t="str">
            <v>演劇映画</v>
          </cell>
          <cell r="P7832">
            <v>42560</v>
          </cell>
          <cell r="Q7832">
            <v>1800</v>
          </cell>
          <cell r="R7832" t="str">
            <v>912.6</v>
          </cell>
          <cell r="T7832">
            <v>1</v>
          </cell>
          <cell r="U7832">
            <v>1</v>
          </cell>
          <cell r="V7832">
            <v>1</v>
          </cell>
          <cell r="W7832">
            <v>1</v>
          </cell>
          <cell r="X7832">
            <v>1</v>
          </cell>
        </row>
        <row r="7833">
          <cell r="A7833" t="str">
            <v>趣味実用1591</v>
          </cell>
          <cell r="B7833" t="str">
            <v>趣味実用</v>
          </cell>
          <cell r="C7833">
            <v>1591</v>
          </cell>
          <cell r="D7833">
            <v>7961</v>
          </cell>
          <cell r="E7833">
            <v>3448</v>
          </cell>
          <cell r="F7833" t="str">
            <v>9784560094136</v>
          </cell>
          <cell r="G7833" t="str">
            <v>日本新劇全史　第一巻</v>
          </cell>
          <cell r="H7833" t="str">
            <v>明治～終戦</v>
          </cell>
          <cell r="I7833" t="str">
            <v>大笹吉雄</v>
          </cell>
          <cell r="J7833" t="str">
            <v>白水社</v>
          </cell>
          <cell r="L7833" t="str">
            <v>0074</v>
          </cell>
          <cell r="M7833" t="str">
            <v>一般</v>
          </cell>
          <cell r="N7833" t="str">
            <v>単行</v>
          </cell>
          <cell r="O7833" t="str">
            <v>演劇映画</v>
          </cell>
          <cell r="P7833">
            <v>42982</v>
          </cell>
          <cell r="Q7833">
            <v>30000</v>
          </cell>
          <cell r="R7833" t="str">
            <v>775.1</v>
          </cell>
          <cell r="T7833">
            <v>1</v>
          </cell>
          <cell r="U7833">
            <v>1</v>
          </cell>
          <cell r="V7833">
            <v>1</v>
          </cell>
          <cell r="W7833">
            <v>1</v>
          </cell>
          <cell r="X7833">
            <v>1</v>
          </cell>
        </row>
        <row r="7834">
          <cell r="A7834" t="str">
            <v>趣味実用1592</v>
          </cell>
          <cell r="B7834" t="str">
            <v>趣味実用</v>
          </cell>
          <cell r="C7834">
            <v>1592</v>
          </cell>
          <cell r="D7834">
            <v>7962</v>
          </cell>
          <cell r="E7834">
            <v>3448</v>
          </cell>
          <cell r="F7834" t="str">
            <v>9784560094259</v>
          </cell>
          <cell r="G7834" t="str">
            <v>日本新劇全史　第二巻</v>
          </cell>
          <cell r="H7834" t="str">
            <v>昭和二十年～昭和四十年</v>
          </cell>
          <cell r="I7834" t="str">
            <v>大笹吉雄</v>
          </cell>
          <cell r="J7834" t="str">
            <v>白水社</v>
          </cell>
          <cell r="L7834" t="str">
            <v>0074</v>
          </cell>
          <cell r="M7834" t="str">
            <v>一般</v>
          </cell>
          <cell r="N7834" t="str">
            <v>単行</v>
          </cell>
          <cell r="O7834" t="str">
            <v>演劇映画</v>
          </cell>
          <cell r="P7834">
            <v>44076</v>
          </cell>
          <cell r="Q7834">
            <v>30000</v>
          </cell>
          <cell r="R7834" t="str">
            <v>775.1</v>
          </cell>
          <cell r="T7834">
            <v>1</v>
          </cell>
          <cell r="U7834">
            <v>1</v>
          </cell>
          <cell r="V7834">
            <v>1</v>
          </cell>
          <cell r="W7834">
            <v>1</v>
          </cell>
          <cell r="X7834">
            <v>1</v>
          </cell>
        </row>
        <row r="7835">
          <cell r="A7835" t="str">
            <v>文芸一般2439</v>
          </cell>
          <cell r="B7835" t="str">
            <v>文芸一般</v>
          </cell>
          <cell r="C7835">
            <v>2439</v>
          </cell>
          <cell r="D7835">
            <v>7963</v>
          </cell>
          <cell r="E7835">
            <v>3448</v>
          </cell>
          <cell r="F7835" t="str">
            <v>9784560094402</v>
          </cell>
          <cell r="G7835" t="str">
            <v>芸術と人生</v>
          </cell>
          <cell r="I7835" t="str">
            <v>ライナー・マリア・リルケ</v>
          </cell>
          <cell r="J7835" t="str">
            <v>白水社</v>
          </cell>
          <cell r="L7835" t="str">
            <v>1098</v>
          </cell>
          <cell r="M7835" t="str">
            <v>教養</v>
          </cell>
          <cell r="N7835" t="str">
            <v>単行</v>
          </cell>
          <cell r="O7835" t="str">
            <v>外文・他</v>
          </cell>
          <cell r="P7835">
            <v>44704</v>
          </cell>
          <cell r="Q7835">
            <v>5200</v>
          </cell>
          <cell r="R7835" t="str">
            <v>945</v>
          </cell>
          <cell r="T7835">
            <v>1</v>
          </cell>
          <cell r="U7835">
            <v>1</v>
          </cell>
          <cell r="V7835">
            <v>1</v>
          </cell>
          <cell r="W7835">
            <v>1</v>
          </cell>
          <cell r="X7835">
            <v>1</v>
          </cell>
        </row>
        <row r="7836">
          <cell r="A7836" t="str">
            <v>趣味実用1593</v>
          </cell>
          <cell r="B7836" t="str">
            <v>趣味実用</v>
          </cell>
          <cell r="C7836">
            <v>1593</v>
          </cell>
          <cell r="D7836">
            <v>7964</v>
          </cell>
          <cell r="E7836">
            <v>3448</v>
          </cell>
          <cell r="F7836" t="str">
            <v>9784560094426</v>
          </cell>
          <cell r="G7836" t="str">
            <v>シラー名作集</v>
          </cell>
          <cell r="I7836" t="str">
            <v>フリードリヒ・シラー</v>
          </cell>
          <cell r="J7836" t="str">
            <v>白水社</v>
          </cell>
          <cell r="L7836" t="str">
            <v>0074</v>
          </cell>
          <cell r="M7836" t="str">
            <v>一般</v>
          </cell>
          <cell r="N7836" t="str">
            <v>単行</v>
          </cell>
          <cell r="O7836" t="str">
            <v>演劇映画</v>
          </cell>
          <cell r="P7836">
            <v>44704</v>
          </cell>
          <cell r="Q7836">
            <v>6500</v>
          </cell>
          <cell r="R7836" t="str">
            <v>942</v>
          </cell>
          <cell r="T7836">
            <v>1</v>
          </cell>
          <cell r="U7836">
            <v>1</v>
          </cell>
          <cell r="V7836">
            <v>1</v>
          </cell>
          <cell r="W7836">
            <v>1</v>
          </cell>
          <cell r="X7836">
            <v>1</v>
          </cell>
        </row>
        <row r="7837">
          <cell r="A7837" t="str">
            <v>趣味実用1594</v>
          </cell>
          <cell r="B7837" t="str">
            <v>趣味実用</v>
          </cell>
          <cell r="C7837">
            <v>1594</v>
          </cell>
          <cell r="D7837">
            <v>7965</v>
          </cell>
          <cell r="E7837">
            <v>3448</v>
          </cell>
          <cell r="F7837" t="str">
            <v>9784560094525</v>
          </cell>
          <cell r="G7837" t="str">
            <v>ジョゼフ・コーネル箱の中のユートピア</v>
          </cell>
          <cell r="I7837" t="str">
            <v>デボラ・ソロモン</v>
          </cell>
          <cell r="J7837" t="str">
            <v>白水社</v>
          </cell>
          <cell r="L7837" t="str">
            <v>0071</v>
          </cell>
          <cell r="M7837" t="str">
            <v>一般</v>
          </cell>
          <cell r="N7837" t="str">
            <v>単行</v>
          </cell>
          <cell r="O7837" t="str">
            <v>絵画彫刻</v>
          </cell>
          <cell r="P7837">
            <v>44775</v>
          </cell>
          <cell r="Q7837">
            <v>5000</v>
          </cell>
          <cell r="R7837" t="str">
            <v>712.53</v>
          </cell>
          <cell r="T7837">
            <v>1</v>
          </cell>
          <cell r="U7837">
            <v>1</v>
          </cell>
          <cell r="V7837">
            <v>1</v>
          </cell>
          <cell r="W7837">
            <v>1</v>
          </cell>
          <cell r="X7837">
            <v>1</v>
          </cell>
        </row>
        <row r="7838">
          <cell r="A7838" t="str">
            <v>文芸一般2440</v>
          </cell>
          <cell r="B7838" t="str">
            <v>文芸一般</v>
          </cell>
          <cell r="C7838">
            <v>2440</v>
          </cell>
          <cell r="D7838">
            <v>7966</v>
          </cell>
          <cell r="E7838">
            <v>3448</v>
          </cell>
          <cell r="F7838" t="str">
            <v>9784560094556</v>
          </cell>
          <cell r="G7838" t="str">
            <v>氷上旅日記</v>
          </cell>
          <cell r="I7838" t="str">
            <v>ヴェルナー・ヘルツォーク</v>
          </cell>
          <cell r="J7838" t="str">
            <v>白水社</v>
          </cell>
          <cell r="L7838" t="str">
            <v>0098</v>
          </cell>
          <cell r="M7838" t="str">
            <v>一般</v>
          </cell>
          <cell r="N7838" t="str">
            <v>単行</v>
          </cell>
          <cell r="O7838" t="str">
            <v>外文・他</v>
          </cell>
          <cell r="P7838">
            <v>44754</v>
          </cell>
          <cell r="Q7838">
            <v>2800</v>
          </cell>
          <cell r="R7838" t="str">
            <v>778.234</v>
          </cell>
          <cell r="T7838">
            <v>1</v>
          </cell>
          <cell r="U7838">
            <v>1</v>
          </cell>
          <cell r="V7838">
            <v>1</v>
          </cell>
          <cell r="W7838">
            <v>1</v>
          </cell>
          <cell r="X7838">
            <v>1</v>
          </cell>
        </row>
        <row r="7839">
          <cell r="A7839" t="str">
            <v>文芸一般2441</v>
          </cell>
          <cell r="B7839" t="str">
            <v>文芸一般</v>
          </cell>
          <cell r="C7839">
            <v>2441</v>
          </cell>
          <cell r="D7839">
            <v>7967</v>
          </cell>
          <cell r="E7839">
            <v>3448</v>
          </cell>
          <cell r="F7839" t="str">
            <v>9784560096000</v>
          </cell>
          <cell r="G7839" t="str">
            <v>シェイクスピア劇を楽しんだ女性たち</v>
          </cell>
          <cell r="I7839" t="str">
            <v>北村紗衣</v>
          </cell>
          <cell r="J7839" t="str">
            <v>白水社</v>
          </cell>
          <cell r="L7839" t="str">
            <v>0098</v>
          </cell>
          <cell r="M7839" t="str">
            <v>一般</v>
          </cell>
          <cell r="N7839" t="str">
            <v>単行</v>
          </cell>
          <cell r="O7839" t="str">
            <v>外文・他</v>
          </cell>
          <cell r="P7839">
            <v>43186</v>
          </cell>
          <cell r="Q7839">
            <v>2800</v>
          </cell>
          <cell r="R7839" t="str">
            <v>932</v>
          </cell>
          <cell r="T7839">
            <v>1</v>
          </cell>
          <cell r="U7839">
            <v>1</v>
          </cell>
          <cell r="V7839">
            <v>1</v>
          </cell>
          <cell r="W7839">
            <v>1</v>
          </cell>
          <cell r="X7839">
            <v>1</v>
          </cell>
        </row>
        <row r="7840">
          <cell r="A7840" t="str">
            <v>文芸一般2442</v>
          </cell>
          <cell r="B7840" t="str">
            <v>文芸一般</v>
          </cell>
          <cell r="C7840">
            <v>2442</v>
          </cell>
          <cell r="D7840">
            <v>7968</v>
          </cell>
          <cell r="E7840">
            <v>3448</v>
          </cell>
          <cell r="F7840" t="str">
            <v>9784560096536</v>
          </cell>
          <cell r="G7840" t="str">
            <v>サバイバルボディー</v>
          </cell>
          <cell r="I7840" t="str">
            <v>スコット・カーニー</v>
          </cell>
          <cell r="J7840" t="str">
            <v>白水社</v>
          </cell>
          <cell r="L7840" t="str">
            <v>0098</v>
          </cell>
          <cell r="M7840" t="str">
            <v>一般</v>
          </cell>
          <cell r="N7840" t="str">
            <v>単行</v>
          </cell>
          <cell r="O7840" t="str">
            <v>外文・他</v>
          </cell>
          <cell r="P7840">
            <v>43354</v>
          </cell>
          <cell r="Q7840">
            <v>2200</v>
          </cell>
          <cell r="R7840" t="str">
            <v>490.4</v>
          </cell>
          <cell r="T7840">
            <v>1</v>
          </cell>
          <cell r="U7840">
            <v>1</v>
          </cell>
          <cell r="V7840">
            <v>1</v>
          </cell>
          <cell r="W7840">
            <v>1</v>
          </cell>
          <cell r="X7840">
            <v>1</v>
          </cell>
        </row>
        <row r="7841">
          <cell r="A7841" t="str">
            <v>文芸一般2443</v>
          </cell>
          <cell r="B7841" t="str">
            <v>文芸一般</v>
          </cell>
          <cell r="C7841">
            <v>2443</v>
          </cell>
          <cell r="D7841">
            <v>7969</v>
          </cell>
          <cell r="E7841">
            <v>3448</v>
          </cell>
          <cell r="F7841" t="str">
            <v>9784560097304</v>
          </cell>
          <cell r="G7841" t="str">
            <v>大学教授のように小説を読む方法</v>
          </cell>
          <cell r="I7841" t="str">
            <v>トーマス・Ｃ．フォスター</v>
          </cell>
          <cell r="J7841" t="str">
            <v>白水社</v>
          </cell>
          <cell r="L7841" t="str">
            <v>0098</v>
          </cell>
          <cell r="M7841" t="str">
            <v>一般</v>
          </cell>
          <cell r="N7841" t="str">
            <v>単行</v>
          </cell>
          <cell r="O7841" t="str">
            <v>外文・他</v>
          </cell>
          <cell r="P7841">
            <v>43764</v>
          </cell>
          <cell r="Q7841">
            <v>3500</v>
          </cell>
          <cell r="R7841" t="str">
            <v>902.3</v>
          </cell>
          <cell r="T7841">
            <v>1</v>
          </cell>
          <cell r="U7841">
            <v>1</v>
          </cell>
          <cell r="V7841">
            <v>1</v>
          </cell>
          <cell r="W7841">
            <v>1</v>
          </cell>
          <cell r="X7841">
            <v>1</v>
          </cell>
        </row>
        <row r="7842">
          <cell r="A7842" t="str">
            <v>趣味実用1595</v>
          </cell>
          <cell r="B7842" t="str">
            <v>趣味実用</v>
          </cell>
          <cell r="C7842">
            <v>1595</v>
          </cell>
          <cell r="D7842">
            <v>7970</v>
          </cell>
          <cell r="E7842">
            <v>3448</v>
          </cell>
          <cell r="F7842" t="str">
            <v>9784560097960</v>
          </cell>
          <cell r="G7842" t="str">
            <v>ボリショイ秘史</v>
          </cell>
          <cell r="I7842" t="str">
            <v>サイモン・モリソン</v>
          </cell>
          <cell r="J7842" t="str">
            <v>白水社</v>
          </cell>
          <cell r="L7842" t="str">
            <v>0073</v>
          </cell>
          <cell r="M7842" t="str">
            <v>一般</v>
          </cell>
          <cell r="N7842" t="str">
            <v>単行</v>
          </cell>
          <cell r="O7842" t="str">
            <v>音楽舞踊</v>
          </cell>
          <cell r="P7842">
            <v>44292</v>
          </cell>
          <cell r="Q7842">
            <v>6600</v>
          </cell>
          <cell r="R7842" t="str">
            <v>769.38</v>
          </cell>
          <cell r="T7842">
            <v>1</v>
          </cell>
          <cell r="U7842">
            <v>1</v>
          </cell>
          <cell r="V7842">
            <v>1</v>
          </cell>
          <cell r="W7842">
            <v>1</v>
          </cell>
          <cell r="X7842">
            <v>1</v>
          </cell>
        </row>
        <row r="7843">
          <cell r="A7843" t="str">
            <v>文芸一般2444</v>
          </cell>
          <cell r="B7843" t="str">
            <v>文芸一般</v>
          </cell>
          <cell r="C7843">
            <v>2444</v>
          </cell>
          <cell r="D7843">
            <v>7971</v>
          </cell>
          <cell r="E7843">
            <v>3448</v>
          </cell>
          <cell r="F7843" t="str">
            <v>9784560098554</v>
          </cell>
          <cell r="G7843" t="str">
            <v>ブックセラーズ・ダイアリー</v>
          </cell>
          <cell r="I7843" t="str">
            <v>ショーン・バイセル</v>
          </cell>
          <cell r="J7843" t="str">
            <v>白水社</v>
          </cell>
          <cell r="L7843" t="str">
            <v>0098</v>
          </cell>
          <cell r="M7843" t="str">
            <v>一般</v>
          </cell>
          <cell r="N7843" t="str">
            <v>単行</v>
          </cell>
          <cell r="O7843" t="str">
            <v>外文・他</v>
          </cell>
          <cell r="P7843">
            <v>44407</v>
          </cell>
          <cell r="Q7843">
            <v>3000</v>
          </cell>
          <cell r="R7843" t="str">
            <v>024.8</v>
          </cell>
          <cell r="T7843">
            <v>1</v>
          </cell>
          <cell r="U7843">
            <v>1</v>
          </cell>
          <cell r="V7843">
            <v>1</v>
          </cell>
          <cell r="W7843">
            <v>1</v>
          </cell>
          <cell r="X7843">
            <v>1</v>
          </cell>
        </row>
        <row r="7844">
          <cell r="A7844" t="str">
            <v>文芸一般2445</v>
          </cell>
          <cell r="B7844" t="str">
            <v>文芸一般</v>
          </cell>
          <cell r="C7844">
            <v>2445</v>
          </cell>
          <cell r="D7844">
            <v>7972</v>
          </cell>
          <cell r="E7844">
            <v>3448</v>
          </cell>
          <cell r="F7844" t="str">
            <v>9784560098684</v>
          </cell>
          <cell r="G7844" t="str">
            <v>Ｊ・Ｍ・クッツェーと真実</v>
          </cell>
          <cell r="I7844" t="str">
            <v>くぼたのぞみ</v>
          </cell>
          <cell r="J7844" t="str">
            <v>白水社</v>
          </cell>
          <cell r="L7844" t="str">
            <v>0098</v>
          </cell>
          <cell r="M7844" t="str">
            <v>一般</v>
          </cell>
          <cell r="N7844" t="str">
            <v>単行</v>
          </cell>
          <cell r="O7844" t="str">
            <v>外文・他</v>
          </cell>
          <cell r="P7844">
            <v>44488</v>
          </cell>
          <cell r="Q7844">
            <v>2700</v>
          </cell>
          <cell r="R7844" t="str">
            <v>930.28</v>
          </cell>
          <cell r="T7844">
            <v>1</v>
          </cell>
          <cell r="U7844">
            <v>1</v>
          </cell>
          <cell r="V7844">
            <v>1</v>
          </cell>
          <cell r="W7844">
            <v>1</v>
          </cell>
          <cell r="X7844">
            <v>1</v>
          </cell>
        </row>
        <row r="7845">
          <cell r="A7845" t="str">
            <v>文芸一般2446</v>
          </cell>
          <cell r="B7845" t="str">
            <v>文芸一般</v>
          </cell>
          <cell r="C7845">
            <v>2446</v>
          </cell>
          <cell r="D7845">
            <v>7973</v>
          </cell>
          <cell r="E7845">
            <v>3448</v>
          </cell>
          <cell r="F7845" t="str">
            <v>9784560099056</v>
          </cell>
          <cell r="G7845" t="str">
            <v>危険な関係</v>
          </cell>
          <cell r="I7845" t="str">
            <v>ピエール・アンブロワーズ・フランソア・コ</v>
          </cell>
          <cell r="J7845" t="str">
            <v>白水社</v>
          </cell>
          <cell r="K7845" t="str">
            <v>エクス・リブリス・クラシックス</v>
          </cell>
          <cell r="L7845" t="str">
            <v>0097</v>
          </cell>
          <cell r="M7845" t="str">
            <v>一般</v>
          </cell>
          <cell r="N7845" t="str">
            <v>単行</v>
          </cell>
          <cell r="O7845" t="str">
            <v>外文小説</v>
          </cell>
          <cell r="P7845">
            <v>41666</v>
          </cell>
          <cell r="Q7845">
            <v>3400</v>
          </cell>
          <cell r="R7845" t="str">
            <v>953</v>
          </cell>
          <cell r="T7845">
            <v>1</v>
          </cell>
          <cell r="U7845">
            <v>1</v>
          </cell>
          <cell r="V7845">
            <v>1</v>
          </cell>
          <cell r="W7845">
            <v>1</v>
          </cell>
          <cell r="X7845">
            <v>1</v>
          </cell>
        </row>
        <row r="7846">
          <cell r="A7846" t="str">
            <v>文芸一般2447</v>
          </cell>
          <cell r="B7846" t="str">
            <v>文芸一般</v>
          </cell>
          <cell r="C7846">
            <v>2447</v>
          </cell>
          <cell r="D7846">
            <v>7974</v>
          </cell>
          <cell r="E7846">
            <v>3448</v>
          </cell>
          <cell r="F7846" t="str">
            <v>9784562045891</v>
          </cell>
          <cell r="G7846" t="str">
            <v>ヒトラーとシュタウフェンベルク家</v>
          </cell>
          <cell r="I7846" t="str">
            <v>ペーター・ホフマン</v>
          </cell>
          <cell r="J7846" t="str">
            <v>原書房</v>
          </cell>
          <cell r="L7846" t="str">
            <v>0098</v>
          </cell>
          <cell r="M7846" t="str">
            <v>一般</v>
          </cell>
          <cell r="N7846" t="str">
            <v>単行</v>
          </cell>
          <cell r="O7846" t="str">
            <v>外文・他</v>
          </cell>
          <cell r="P7846">
            <v>40391</v>
          </cell>
          <cell r="Q7846">
            <v>3200</v>
          </cell>
          <cell r="R7846" t="str">
            <v>288.3</v>
          </cell>
          <cell r="T7846">
            <v>1</v>
          </cell>
          <cell r="U7846">
            <v>1</v>
          </cell>
          <cell r="V7846">
            <v>1</v>
          </cell>
          <cell r="W7846">
            <v>1</v>
          </cell>
          <cell r="X7846">
            <v>1</v>
          </cell>
        </row>
        <row r="7847">
          <cell r="A7847" t="str">
            <v>文芸一般2448</v>
          </cell>
          <cell r="B7847" t="str">
            <v>文芸一般</v>
          </cell>
          <cell r="C7847">
            <v>2448</v>
          </cell>
          <cell r="D7847">
            <v>7975</v>
          </cell>
          <cell r="E7847">
            <v>3448</v>
          </cell>
          <cell r="F7847" t="str">
            <v>9784562049509</v>
          </cell>
          <cell r="G7847" t="str">
            <v>図説世界史を変えた５０の鉄道</v>
          </cell>
          <cell r="I7847" t="str">
            <v>ビル・ローズ</v>
          </cell>
          <cell r="J7847" t="str">
            <v>原書房</v>
          </cell>
          <cell r="L7847" t="str">
            <v>0098</v>
          </cell>
          <cell r="M7847" t="str">
            <v>一般</v>
          </cell>
          <cell r="N7847" t="str">
            <v>単行</v>
          </cell>
          <cell r="O7847" t="str">
            <v>外文・他</v>
          </cell>
          <cell r="P7847">
            <v>41671</v>
          </cell>
          <cell r="Q7847">
            <v>2800</v>
          </cell>
          <cell r="R7847" t="str">
            <v>686.2</v>
          </cell>
          <cell r="T7847">
            <v>1</v>
          </cell>
          <cell r="U7847">
            <v>1</v>
          </cell>
          <cell r="V7847">
            <v>1</v>
          </cell>
          <cell r="W7847">
            <v>1</v>
          </cell>
          <cell r="X7847">
            <v>1</v>
          </cell>
        </row>
        <row r="7848">
          <cell r="A7848" t="str">
            <v>文芸一般2449</v>
          </cell>
          <cell r="B7848" t="str">
            <v>文芸一般</v>
          </cell>
          <cell r="C7848">
            <v>2449</v>
          </cell>
          <cell r="D7848">
            <v>7976</v>
          </cell>
          <cell r="E7848">
            <v>3448</v>
          </cell>
          <cell r="F7848" t="str">
            <v>9784562051403</v>
          </cell>
          <cell r="G7848" t="str">
            <v>ボタニカルイラストで見る園芸植物学百科</v>
          </cell>
          <cell r="I7848" t="str">
            <v>ジェフ・ホッジ</v>
          </cell>
          <cell r="J7848" t="str">
            <v>原書房</v>
          </cell>
          <cell r="L7848" t="str">
            <v>0098</v>
          </cell>
          <cell r="M7848" t="str">
            <v>一般</v>
          </cell>
          <cell r="N7848" t="str">
            <v>単行</v>
          </cell>
          <cell r="O7848" t="str">
            <v>外文・他</v>
          </cell>
          <cell r="P7848">
            <v>42146</v>
          </cell>
          <cell r="Q7848">
            <v>2800</v>
          </cell>
          <cell r="R7848" t="str">
            <v>623</v>
          </cell>
          <cell r="T7848">
            <v>1</v>
          </cell>
          <cell r="U7848">
            <v>1</v>
          </cell>
          <cell r="V7848">
            <v>1</v>
          </cell>
          <cell r="W7848">
            <v>1</v>
          </cell>
          <cell r="X7848">
            <v>1</v>
          </cell>
        </row>
        <row r="7849">
          <cell r="A7849" t="str">
            <v>文芸一般2450</v>
          </cell>
          <cell r="B7849" t="str">
            <v>文芸一般</v>
          </cell>
          <cell r="C7849">
            <v>2450</v>
          </cell>
          <cell r="D7849">
            <v>7977</v>
          </cell>
          <cell r="E7849">
            <v>3448</v>
          </cell>
          <cell r="F7849" t="str">
            <v>9784562051953</v>
          </cell>
          <cell r="G7849" t="str">
            <v>世界女神大事典</v>
          </cell>
          <cell r="I7849" t="str">
            <v>松村一男</v>
          </cell>
          <cell r="J7849" t="str">
            <v>原書房</v>
          </cell>
          <cell r="L7849" t="str">
            <v>0097</v>
          </cell>
          <cell r="M7849" t="str">
            <v>一般</v>
          </cell>
          <cell r="N7849" t="str">
            <v>単行</v>
          </cell>
          <cell r="O7849" t="str">
            <v>外文小説</v>
          </cell>
          <cell r="P7849">
            <v>42271</v>
          </cell>
          <cell r="Q7849">
            <v>6800</v>
          </cell>
          <cell r="R7849" t="str">
            <v>164.036</v>
          </cell>
          <cell r="T7849">
            <v>1</v>
          </cell>
          <cell r="U7849">
            <v>1</v>
          </cell>
          <cell r="V7849">
            <v>1</v>
          </cell>
          <cell r="W7849">
            <v>1</v>
          </cell>
          <cell r="X7849">
            <v>1</v>
          </cell>
        </row>
        <row r="7850">
          <cell r="A7850" t="str">
            <v>文芸一般2451</v>
          </cell>
          <cell r="B7850" t="str">
            <v>文芸一般</v>
          </cell>
          <cell r="C7850">
            <v>2451</v>
          </cell>
          <cell r="D7850">
            <v>7978</v>
          </cell>
          <cell r="E7850">
            <v>3448</v>
          </cell>
          <cell r="F7850" t="str">
            <v>9784562052790</v>
          </cell>
          <cell r="G7850" t="str">
            <v>古書泥棒という職業の男たち</v>
          </cell>
          <cell r="I7850" t="str">
            <v>トラヴィス・マクデード</v>
          </cell>
          <cell r="J7850" t="str">
            <v>原書房</v>
          </cell>
          <cell r="L7850" t="str">
            <v>0098</v>
          </cell>
          <cell r="M7850" t="str">
            <v>一般</v>
          </cell>
          <cell r="N7850" t="str">
            <v>単行</v>
          </cell>
          <cell r="O7850" t="str">
            <v>外文・他</v>
          </cell>
          <cell r="P7850">
            <v>42395</v>
          </cell>
          <cell r="Q7850">
            <v>2500</v>
          </cell>
          <cell r="R7850" t="str">
            <v>020.23</v>
          </cell>
          <cell r="T7850">
            <v>1</v>
          </cell>
          <cell r="U7850">
            <v>1</v>
          </cell>
          <cell r="V7850">
            <v>1</v>
          </cell>
          <cell r="W7850">
            <v>1</v>
          </cell>
          <cell r="X7850">
            <v>1</v>
          </cell>
        </row>
        <row r="7851">
          <cell r="A7851" t="str">
            <v>文芸一般2452</v>
          </cell>
          <cell r="B7851" t="str">
            <v>文芸一般</v>
          </cell>
          <cell r="C7851">
            <v>2452</v>
          </cell>
          <cell r="D7851">
            <v>7979</v>
          </cell>
          <cell r="E7851">
            <v>3448</v>
          </cell>
          <cell r="F7851" t="str">
            <v>9784562052950</v>
          </cell>
          <cell r="G7851" t="str">
            <v>写真で見るヴィクトリア朝ロンドンとシャーロック・ホームズ</v>
          </cell>
          <cell r="I7851" t="str">
            <v>アレックス・ワーナー</v>
          </cell>
          <cell r="J7851" t="str">
            <v>原書房</v>
          </cell>
          <cell r="L7851" t="str">
            <v>0098</v>
          </cell>
          <cell r="M7851" t="str">
            <v>一般</v>
          </cell>
          <cell r="N7851" t="str">
            <v>単行</v>
          </cell>
          <cell r="O7851" t="str">
            <v>外文・他</v>
          </cell>
          <cell r="P7851">
            <v>42427</v>
          </cell>
          <cell r="Q7851">
            <v>3800</v>
          </cell>
          <cell r="R7851" t="str">
            <v>933</v>
          </cell>
          <cell r="T7851">
            <v>1</v>
          </cell>
          <cell r="U7851">
            <v>1</v>
          </cell>
          <cell r="V7851">
            <v>1</v>
          </cell>
          <cell r="W7851">
            <v>1</v>
          </cell>
          <cell r="X7851">
            <v>1</v>
          </cell>
        </row>
        <row r="7852">
          <cell r="A7852" t="str">
            <v>文芸一般2453</v>
          </cell>
          <cell r="B7852" t="str">
            <v>文芸一般</v>
          </cell>
          <cell r="C7852">
            <v>2453</v>
          </cell>
          <cell r="D7852">
            <v>7980</v>
          </cell>
          <cell r="E7852">
            <v>3448</v>
          </cell>
          <cell r="F7852" t="str">
            <v>9784562053506</v>
          </cell>
          <cell r="G7852" t="str">
            <v>ラルース地図で見る国際関係</v>
          </cell>
          <cell r="I7852" t="str">
            <v>イヴ・ラコスト</v>
          </cell>
          <cell r="J7852" t="str">
            <v>原書房</v>
          </cell>
          <cell r="L7852" t="str">
            <v>0098</v>
          </cell>
          <cell r="M7852" t="str">
            <v>一般</v>
          </cell>
          <cell r="N7852" t="str">
            <v>単行</v>
          </cell>
          <cell r="O7852" t="str">
            <v>外文・他</v>
          </cell>
          <cell r="P7852">
            <v>42728</v>
          </cell>
          <cell r="Q7852">
            <v>5800</v>
          </cell>
          <cell r="R7852" t="str">
            <v>312.9</v>
          </cell>
          <cell r="T7852">
            <v>1</v>
          </cell>
          <cell r="U7852">
            <v>1</v>
          </cell>
          <cell r="V7852">
            <v>1</v>
          </cell>
          <cell r="W7852">
            <v>1</v>
          </cell>
          <cell r="X7852">
            <v>1</v>
          </cell>
        </row>
        <row r="7853">
          <cell r="A7853" t="str">
            <v>文芸一般2454</v>
          </cell>
          <cell r="B7853" t="str">
            <v>文芸一般</v>
          </cell>
          <cell r="C7853">
            <v>2454</v>
          </cell>
          <cell r="D7853">
            <v>7981</v>
          </cell>
          <cell r="E7853">
            <v>3448</v>
          </cell>
          <cell r="F7853" t="str">
            <v>9784562054664</v>
          </cell>
          <cell r="G7853" t="str">
            <v>絶滅危惧種ビジネス</v>
          </cell>
          <cell r="I7853" t="str">
            <v>エミリー・ボイト</v>
          </cell>
          <cell r="J7853" t="str">
            <v>原書房</v>
          </cell>
          <cell r="L7853" t="str">
            <v>0098</v>
          </cell>
          <cell r="M7853" t="str">
            <v>一般</v>
          </cell>
          <cell r="N7853" t="str">
            <v>単行</v>
          </cell>
          <cell r="O7853" t="str">
            <v>外文・他</v>
          </cell>
          <cell r="P7853">
            <v>43118</v>
          </cell>
          <cell r="Q7853">
            <v>2200</v>
          </cell>
          <cell r="R7853" t="str">
            <v>666.9</v>
          </cell>
          <cell r="T7853">
            <v>1</v>
          </cell>
          <cell r="U7853">
            <v>1</v>
          </cell>
          <cell r="V7853">
            <v>1</v>
          </cell>
          <cell r="W7853">
            <v>1</v>
          </cell>
          <cell r="X7853">
            <v>1</v>
          </cell>
        </row>
        <row r="7854">
          <cell r="A7854" t="str">
            <v>文芸一般2455</v>
          </cell>
          <cell r="B7854" t="str">
            <v>文芸一般</v>
          </cell>
          <cell r="C7854">
            <v>2455</v>
          </cell>
          <cell r="D7854">
            <v>7982</v>
          </cell>
          <cell r="E7854">
            <v>3448</v>
          </cell>
          <cell r="F7854" t="str">
            <v>9784562054886</v>
          </cell>
          <cell r="G7854" t="str">
            <v>書き込み式わたしの取扱説明書ノート</v>
          </cell>
          <cell r="I7854" t="str">
            <v>中山庸子</v>
          </cell>
          <cell r="J7854" t="str">
            <v>原書房</v>
          </cell>
          <cell r="L7854" t="str">
            <v>0095</v>
          </cell>
          <cell r="M7854" t="str">
            <v>一般</v>
          </cell>
          <cell r="N7854" t="str">
            <v>単行</v>
          </cell>
          <cell r="O7854" t="str">
            <v>日文評論</v>
          </cell>
          <cell r="P7854">
            <v>43217</v>
          </cell>
          <cell r="Q7854">
            <v>1300</v>
          </cell>
          <cell r="R7854" t="str">
            <v>159</v>
          </cell>
          <cell r="T7854">
            <v>1</v>
          </cell>
          <cell r="U7854">
            <v>1</v>
          </cell>
          <cell r="V7854">
            <v>1</v>
          </cell>
          <cell r="W7854">
            <v>1</v>
          </cell>
          <cell r="X7854">
            <v>1</v>
          </cell>
        </row>
        <row r="7855">
          <cell r="A7855" t="str">
            <v>文芸一般2456</v>
          </cell>
          <cell r="B7855" t="str">
            <v>文芸一般</v>
          </cell>
          <cell r="C7855">
            <v>2456</v>
          </cell>
          <cell r="D7855">
            <v>7983</v>
          </cell>
          <cell r="E7855">
            <v>3448</v>
          </cell>
          <cell r="F7855" t="str">
            <v>9784562055685</v>
          </cell>
          <cell r="G7855" t="str">
            <v>地図で見るアフリカハンドブック</v>
          </cell>
          <cell r="I7855" t="str">
            <v>ジェロー・マグラン</v>
          </cell>
          <cell r="J7855" t="str">
            <v>原書房</v>
          </cell>
          <cell r="L7855" t="str">
            <v>0098</v>
          </cell>
          <cell r="M7855" t="str">
            <v>一般</v>
          </cell>
          <cell r="N7855" t="str">
            <v>単行</v>
          </cell>
          <cell r="O7855" t="str">
            <v>外文・他</v>
          </cell>
          <cell r="P7855">
            <v>43550</v>
          </cell>
          <cell r="Q7855">
            <v>2800</v>
          </cell>
          <cell r="R7855" t="str">
            <v>302.4</v>
          </cell>
          <cell r="T7855">
            <v>1</v>
          </cell>
          <cell r="U7855">
            <v>1</v>
          </cell>
          <cell r="V7855">
            <v>1</v>
          </cell>
          <cell r="W7855">
            <v>1</v>
          </cell>
          <cell r="X7855">
            <v>1</v>
          </cell>
        </row>
        <row r="7856">
          <cell r="A7856" t="str">
            <v>文芸一般2457</v>
          </cell>
          <cell r="B7856" t="str">
            <v>文芸一般</v>
          </cell>
          <cell r="C7856">
            <v>2457</v>
          </cell>
          <cell r="D7856">
            <v>7984</v>
          </cell>
          <cell r="E7856">
            <v>3448</v>
          </cell>
          <cell r="F7856" t="str">
            <v>9784562055890</v>
          </cell>
          <cell r="G7856" t="str">
            <v>地図とデータで見る女性の世界ハンドブック</v>
          </cell>
          <cell r="I7856" t="str">
            <v>イザベル・アタネ</v>
          </cell>
          <cell r="J7856" t="str">
            <v>原書房</v>
          </cell>
          <cell r="L7856" t="str">
            <v>0098</v>
          </cell>
          <cell r="M7856" t="str">
            <v>一般</v>
          </cell>
          <cell r="N7856" t="str">
            <v>単行</v>
          </cell>
          <cell r="O7856" t="str">
            <v>外文・他</v>
          </cell>
          <cell r="P7856">
            <v>43308</v>
          </cell>
          <cell r="Q7856">
            <v>2800</v>
          </cell>
          <cell r="R7856" t="str">
            <v>367.2</v>
          </cell>
          <cell r="T7856">
            <v>1</v>
          </cell>
          <cell r="U7856">
            <v>1</v>
          </cell>
          <cell r="V7856">
            <v>1</v>
          </cell>
          <cell r="W7856">
            <v>1</v>
          </cell>
          <cell r="X7856">
            <v>1</v>
          </cell>
        </row>
        <row r="7857">
          <cell r="A7857" t="str">
            <v>文芸一般2458</v>
          </cell>
          <cell r="B7857" t="str">
            <v>文芸一般</v>
          </cell>
          <cell r="C7857">
            <v>2458</v>
          </cell>
          <cell r="D7857">
            <v>7985</v>
          </cell>
          <cell r="E7857">
            <v>3448</v>
          </cell>
          <cell r="F7857" t="str">
            <v>9784562056903</v>
          </cell>
          <cell r="G7857" t="str">
            <v>ウェールズ語原典訳マビノギオン</v>
          </cell>
          <cell r="I7857" t="str">
            <v>森野聡子</v>
          </cell>
          <cell r="J7857" t="str">
            <v>原書房</v>
          </cell>
          <cell r="L7857" t="str">
            <v>0098</v>
          </cell>
          <cell r="M7857" t="str">
            <v>一般</v>
          </cell>
          <cell r="N7857" t="str">
            <v>単行</v>
          </cell>
          <cell r="O7857" t="str">
            <v>外文・他</v>
          </cell>
          <cell r="P7857">
            <v>43780</v>
          </cell>
          <cell r="Q7857">
            <v>5000</v>
          </cell>
          <cell r="R7857" t="str">
            <v>993.3</v>
          </cell>
          <cell r="T7857">
            <v>1</v>
          </cell>
          <cell r="U7857">
            <v>1</v>
          </cell>
          <cell r="V7857">
            <v>1</v>
          </cell>
          <cell r="W7857">
            <v>1</v>
          </cell>
          <cell r="X7857">
            <v>1</v>
          </cell>
        </row>
        <row r="7858">
          <cell r="A7858" t="str">
            <v>文芸一般2459</v>
          </cell>
          <cell r="B7858" t="str">
            <v>文芸一般</v>
          </cell>
          <cell r="C7858">
            <v>2459</v>
          </cell>
          <cell r="D7858">
            <v>7986</v>
          </cell>
          <cell r="E7858">
            <v>3448</v>
          </cell>
          <cell r="F7858" t="str">
            <v>9784562056958</v>
          </cell>
          <cell r="G7858" t="str">
            <v>地図で見るブラジルハンドブック</v>
          </cell>
          <cell r="I7858" t="str">
            <v>オリヴィエ・ダベーヌ</v>
          </cell>
          <cell r="J7858" t="str">
            <v>原書房</v>
          </cell>
          <cell r="L7858" t="str">
            <v>0098</v>
          </cell>
          <cell r="M7858" t="str">
            <v>一般</v>
          </cell>
          <cell r="N7858" t="str">
            <v>単行</v>
          </cell>
          <cell r="O7858" t="str">
            <v>外文・他</v>
          </cell>
          <cell r="P7858">
            <v>43791</v>
          </cell>
          <cell r="Q7858">
            <v>2800</v>
          </cell>
          <cell r="R7858" t="str">
            <v>302.62</v>
          </cell>
          <cell r="T7858">
            <v>1</v>
          </cell>
          <cell r="U7858">
            <v>1</v>
          </cell>
          <cell r="V7858">
            <v>1</v>
          </cell>
          <cell r="W7858">
            <v>1</v>
          </cell>
          <cell r="X7858">
            <v>1</v>
          </cell>
        </row>
        <row r="7859">
          <cell r="A7859" t="str">
            <v>文芸一般2460</v>
          </cell>
          <cell r="B7859" t="str">
            <v>文芸一般</v>
          </cell>
          <cell r="C7859">
            <v>2460</v>
          </cell>
          <cell r="D7859">
            <v>7987</v>
          </cell>
          <cell r="E7859">
            <v>3448</v>
          </cell>
          <cell r="F7859" t="str">
            <v>9784562056989</v>
          </cell>
          <cell r="G7859" t="str">
            <v>地図で見る中東ハンドブック</v>
          </cell>
          <cell r="I7859" t="str">
            <v>ピエール・ブラン</v>
          </cell>
          <cell r="J7859" t="str">
            <v>原書房</v>
          </cell>
          <cell r="L7859" t="str">
            <v>0098</v>
          </cell>
          <cell r="M7859" t="str">
            <v>一般</v>
          </cell>
          <cell r="N7859" t="str">
            <v>単行</v>
          </cell>
          <cell r="O7859" t="str">
            <v>外文・他</v>
          </cell>
          <cell r="P7859">
            <v>43906</v>
          </cell>
          <cell r="Q7859">
            <v>2800</v>
          </cell>
          <cell r="R7859" t="str">
            <v>302.26</v>
          </cell>
          <cell r="T7859">
            <v>1</v>
          </cell>
          <cell r="U7859">
            <v>1</v>
          </cell>
          <cell r="V7859">
            <v>1</v>
          </cell>
          <cell r="W7859">
            <v>1</v>
          </cell>
          <cell r="X7859">
            <v>1</v>
          </cell>
        </row>
        <row r="7860">
          <cell r="A7860" t="str">
            <v>文芸一般2461</v>
          </cell>
          <cell r="B7860" t="str">
            <v>文芸一般</v>
          </cell>
          <cell r="C7860">
            <v>2461</v>
          </cell>
          <cell r="D7860">
            <v>7988</v>
          </cell>
          <cell r="E7860">
            <v>3448</v>
          </cell>
          <cell r="F7860" t="str">
            <v>9784562057009</v>
          </cell>
          <cell r="G7860" t="str">
            <v>宇宙の地政学　上</v>
          </cell>
          <cell r="I7860" t="str">
            <v>ニール・ドグラース・タイソン</v>
          </cell>
          <cell r="J7860" t="str">
            <v>原書房</v>
          </cell>
          <cell r="L7860" t="str">
            <v>0098</v>
          </cell>
          <cell r="M7860" t="str">
            <v>一般</v>
          </cell>
          <cell r="N7860" t="str">
            <v>単行</v>
          </cell>
          <cell r="O7860" t="str">
            <v>外文・他</v>
          </cell>
          <cell r="P7860">
            <v>43764</v>
          </cell>
          <cell r="Q7860">
            <v>2400</v>
          </cell>
          <cell r="R7860" t="str">
            <v>538.9</v>
          </cell>
          <cell r="T7860">
            <v>1</v>
          </cell>
          <cell r="U7860">
            <v>1</v>
          </cell>
          <cell r="V7860">
            <v>1</v>
          </cell>
          <cell r="W7860">
            <v>1</v>
          </cell>
          <cell r="X7860">
            <v>1</v>
          </cell>
        </row>
        <row r="7861">
          <cell r="A7861" t="str">
            <v>文芸一般2462</v>
          </cell>
          <cell r="B7861" t="str">
            <v>文芸一般</v>
          </cell>
          <cell r="C7861">
            <v>2462</v>
          </cell>
          <cell r="D7861">
            <v>7989</v>
          </cell>
          <cell r="E7861">
            <v>3448</v>
          </cell>
          <cell r="F7861" t="str">
            <v>9784562057016</v>
          </cell>
          <cell r="G7861" t="str">
            <v>宇宙の地政学　下</v>
          </cell>
          <cell r="I7861" t="str">
            <v>ニール・ドグラース・タイソン</v>
          </cell>
          <cell r="J7861" t="str">
            <v>原書房</v>
          </cell>
          <cell r="L7861" t="str">
            <v>0098</v>
          </cell>
          <cell r="M7861" t="str">
            <v>一般</v>
          </cell>
          <cell r="N7861" t="str">
            <v>単行</v>
          </cell>
          <cell r="O7861" t="str">
            <v>外文・他</v>
          </cell>
          <cell r="P7861">
            <v>43764</v>
          </cell>
          <cell r="Q7861">
            <v>2400</v>
          </cell>
          <cell r="R7861" t="str">
            <v>538.9</v>
          </cell>
          <cell r="T7861">
            <v>1</v>
          </cell>
          <cell r="U7861">
            <v>1</v>
          </cell>
          <cell r="V7861">
            <v>1</v>
          </cell>
          <cell r="W7861">
            <v>1</v>
          </cell>
          <cell r="X7861">
            <v>1</v>
          </cell>
        </row>
        <row r="7862">
          <cell r="A7862" t="str">
            <v>文芸一般2463</v>
          </cell>
          <cell r="B7862" t="str">
            <v>文芸一般</v>
          </cell>
          <cell r="C7862">
            <v>2463</v>
          </cell>
          <cell r="D7862">
            <v>7990</v>
          </cell>
          <cell r="E7862">
            <v>3448</v>
          </cell>
          <cell r="F7862" t="str">
            <v>9784562057382</v>
          </cell>
          <cell r="G7862" t="str">
            <v>世界薬用植物図鑑</v>
          </cell>
          <cell r="I7862" t="str">
            <v>モニク・シモンズ</v>
          </cell>
          <cell r="J7862" t="str">
            <v>原書房</v>
          </cell>
          <cell r="L7862" t="str">
            <v>0098</v>
          </cell>
          <cell r="M7862" t="str">
            <v>一般</v>
          </cell>
          <cell r="N7862" t="str">
            <v>単行</v>
          </cell>
          <cell r="O7862" t="str">
            <v>外文・他</v>
          </cell>
          <cell r="P7862">
            <v>43965</v>
          </cell>
          <cell r="Q7862">
            <v>3800</v>
          </cell>
          <cell r="R7862" t="str">
            <v>499.87</v>
          </cell>
          <cell r="T7862">
            <v>1</v>
          </cell>
          <cell r="U7862">
            <v>1</v>
          </cell>
          <cell r="V7862">
            <v>1</v>
          </cell>
          <cell r="W7862">
            <v>1</v>
          </cell>
          <cell r="X7862">
            <v>1</v>
          </cell>
        </row>
        <row r="7863">
          <cell r="A7863" t="str">
            <v>文芸一般2464</v>
          </cell>
          <cell r="B7863" t="str">
            <v>文芸一般</v>
          </cell>
          <cell r="C7863">
            <v>2464</v>
          </cell>
          <cell r="D7863">
            <v>7991</v>
          </cell>
          <cell r="E7863">
            <v>3448</v>
          </cell>
          <cell r="F7863" t="str">
            <v>9784562057689</v>
          </cell>
          <cell r="G7863" t="str">
            <v>地図とデータで見るエネルギーの世界ハンドブック</v>
          </cell>
          <cell r="I7863" t="str">
            <v>ベルトラン・バレ</v>
          </cell>
          <cell r="J7863" t="str">
            <v>原書房</v>
          </cell>
          <cell r="L7863" t="str">
            <v>0098</v>
          </cell>
          <cell r="M7863" t="str">
            <v>一般</v>
          </cell>
          <cell r="N7863" t="str">
            <v>単行</v>
          </cell>
          <cell r="O7863" t="str">
            <v>外文・他</v>
          </cell>
          <cell r="P7863">
            <v>44179</v>
          </cell>
          <cell r="Q7863">
            <v>2800</v>
          </cell>
          <cell r="R7863" t="str">
            <v>501.6</v>
          </cell>
          <cell r="T7863">
            <v>1</v>
          </cell>
          <cell r="U7863">
            <v>1</v>
          </cell>
          <cell r="V7863">
            <v>1</v>
          </cell>
          <cell r="W7863">
            <v>1</v>
          </cell>
          <cell r="X7863">
            <v>1</v>
          </cell>
        </row>
        <row r="7864">
          <cell r="A7864" t="str">
            <v>文芸一般2465</v>
          </cell>
          <cell r="B7864" t="str">
            <v>文芸一般</v>
          </cell>
          <cell r="C7864">
            <v>2465</v>
          </cell>
          <cell r="D7864">
            <v>7992</v>
          </cell>
          <cell r="E7864">
            <v>3448</v>
          </cell>
          <cell r="F7864" t="str">
            <v>9784562058471</v>
          </cell>
          <cell r="G7864" t="str">
            <v>地図でたどる世界交易史</v>
          </cell>
          <cell r="I7864" t="str">
            <v>フィリップ・パーカー</v>
          </cell>
          <cell r="J7864" t="str">
            <v>原書房</v>
          </cell>
          <cell r="L7864" t="str">
            <v>0098</v>
          </cell>
          <cell r="M7864" t="str">
            <v>一般</v>
          </cell>
          <cell r="N7864" t="str">
            <v>単行</v>
          </cell>
          <cell r="O7864" t="str">
            <v>外文・他</v>
          </cell>
          <cell r="P7864">
            <v>44393</v>
          </cell>
          <cell r="Q7864">
            <v>3800</v>
          </cell>
          <cell r="R7864" t="str">
            <v>678.2</v>
          </cell>
          <cell r="T7864">
            <v>1</v>
          </cell>
          <cell r="U7864">
            <v>1</v>
          </cell>
          <cell r="V7864">
            <v>1</v>
          </cell>
          <cell r="W7864">
            <v>1</v>
          </cell>
          <cell r="X7864">
            <v>1</v>
          </cell>
        </row>
        <row r="7865">
          <cell r="A7865" t="str">
            <v>文芸一般2466</v>
          </cell>
          <cell r="B7865" t="str">
            <v>文芸一般</v>
          </cell>
          <cell r="C7865">
            <v>2466</v>
          </cell>
          <cell r="D7865">
            <v>7993</v>
          </cell>
          <cell r="E7865">
            <v>3448</v>
          </cell>
          <cell r="F7865" t="str">
            <v>9784562058761</v>
          </cell>
          <cell r="G7865" t="str">
            <v>お金で騙す人お金に騙される人</v>
          </cell>
          <cell r="I7865" t="str">
            <v>ベン・カールソン</v>
          </cell>
          <cell r="J7865" t="str">
            <v>原書房</v>
          </cell>
          <cell r="L7865" t="str">
            <v>0098</v>
          </cell>
          <cell r="M7865" t="str">
            <v>一般</v>
          </cell>
          <cell r="N7865" t="str">
            <v>単行</v>
          </cell>
          <cell r="O7865" t="str">
            <v>外文・他</v>
          </cell>
          <cell r="P7865">
            <v>44273</v>
          </cell>
          <cell r="Q7865">
            <v>2500</v>
          </cell>
          <cell r="R7865" t="str">
            <v>368.6</v>
          </cell>
          <cell r="T7865">
            <v>1</v>
          </cell>
          <cell r="U7865">
            <v>1</v>
          </cell>
          <cell r="V7865">
            <v>1</v>
          </cell>
          <cell r="W7865">
            <v>1</v>
          </cell>
          <cell r="X7865">
            <v>1</v>
          </cell>
        </row>
        <row r="7866">
          <cell r="A7866" t="str">
            <v>文芸一般2467</v>
          </cell>
          <cell r="B7866" t="str">
            <v>文芸一般</v>
          </cell>
          <cell r="C7866">
            <v>2467</v>
          </cell>
          <cell r="D7866">
            <v>7994</v>
          </cell>
          <cell r="E7866">
            <v>3448</v>
          </cell>
          <cell r="F7866" t="str">
            <v>9784562058785</v>
          </cell>
          <cell r="G7866" t="str">
            <v>本格ミステリ・ベスト１０　２０２１</v>
          </cell>
          <cell r="I7866" t="str">
            <v>探偵小説研究会</v>
          </cell>
          <cell r="J7866" t="str">
            <v>原書房</v>
          </cell>
          <cell r="L7866" t="str">
            <v>0093</v>
          </cell>
          <cell r="M7866" t="str">
            <v>一般</v>
          </cell>
          <cell r="N7866" t="str">
            <v>単行</v>
          </cell>
          <cell r="O7866" t="str">
            <v>日文小説</v>
          </cell>
          <cell r="P7866">
            <v>44173</v>
          </cell>
          <cell r="Q7866">
            <v>1000</v>
          </cell>
          <cell r="R7866" t="str">
            <v>910.26</v>
          </cell>
          <cell r="T7866">
            <v>1</v>
          </cell>
          <cell r="U7866">
            <v>1</v>
          </cell>
          <cell r="V7866">
            <v>1</v>
          </cell>
          <cell r="W7866">
            <v>1</v>
          </cell>
          <cell r="X7866">
            <v>1</v>
          </cell>
        </row>
        <row r="7867">
          <cell r="A7867" t="str">
            <v>文芸一般2468</v>
          </cell>
          <cell r="B7867" t="str">
            <v>文芸一般</v>
          </cell>
          <cell r="C7867">
            <v>2468</v>
          </cell>
          <cell r="D7867">
            <v>7995</v>
          </cell>
          <cell r="E7867">
            <v>3448</v>
          </cell>
          <cell r="F7867" t="str">
            <v>9784562059027</v>
          </cell>
          <cell r="G7867" t="str">
            <v>ヴィクトリア朝病が変えた美と歴史</v>
          </cell>
          <cell r="I7867" t="str">
            <v>キャロリン・Ａ．デイ</v>
          </cell>
          <cell r="J7867" t="str">
            <v>原書房</v>
          </cell>
          <cell r="L7867" t="str">
            <v>0098</v>
          </cell>
          <cell r="M7867" t="str">
            <v>一般</v>
          </cell>
          <cell r="N7867" t="str">
            <v>単行</v>
          </cell>
          <cell r="O7867" t="str">
            <v>外文・他</v>
          </cell>
          <cell r="P7867">
            <v>44244</v>
          </cell>
          <cell r="Q7867">
            <v>3200</v>
          </cell>
          <cell r="R7867" t="str">
            <v>233.06</v>
          </cell>
          <cell r="T7867">
            <v>1</v>
          </cell>
          <cell r="U7867">
            <v>1</v>
          </cell>
          <cell r="V7867">
            <v>1</v>
          </cell>
          <cell r="W7867">
            <v>1</v>
          </cell>
          <cell r="X7867">
            <v>1</v>
          </cell>
        </row>
        <row r="7868">
          <cell r="A7868" t="str">
            <v>文芸一般2469</v>
          </cell>
          <cell r="B7868" t="str">
            <v>文芸一般</v>
          </cell>
          <cell r="C7868">
            <v>2469</v>
          </cell>
          <cell r="D7868">
            <v>7996</v>
          </cell>
          <cell r="E7868">
            <v>3448</v>
          </cell>
          <cell r="F7868" t="str">
            <v>9784562059096</v>
          </cell>
          <cell r="G7868" t="str">
            <v>図説魔女の文化史</v>
          </cell>
          <cell r="I7868" t="str">
            <v>セリヌ・デュ・シェネ</v>
          </cell>
          <cell r="J7868" t="str">
            <v>原書房</v>
          </cell>
          <cell r="L7868" t="str">
            <v>0098</v>
          </cell>
          <cell r="M7868" t="str">
            <v>一般</v>
          </cell>
          <cell r="N7868" t="str">
            <v>単行</v>
          </cell>
          <cell r="O7868" t="str">
            <v>外文・他</v>
          </cell>
          <cell r="P7868">
            <v>44277</v>
          </cell>
          <cell r="Q7868">
            <v>3800</v>
          </cell>
          <cell r="R7868" t="str">
            <v>387</v>
          </cell>
          <cell r="T7868">
            <v>1</v>
          </cell>
          <cell r="U7868">
            <v>1</v>
          </cell>
          <cell r="V7868">
            <v>1</v>
          </cell>
          <cell r="W7868">
            <v>1</v>
          </cell>
          <cell r="X7868">
            <v>1</v>
          </cell>
        </row>
        <row r="7869">
          <cell r="A7869" t="str">
            <v>文芸一般2470</v>
          </cell>
          <cell r="B7869" t="str">
            <v>文芸一般</v>
          </cell>
          <cell r="C7869">
            <v>2470</v>
          </cell>
          <cell r="D7869">
            <v>7997</v>
          </cell>
          <cell r="E7869">
            <v>3448</v>
          </cell>
          <cell r="F7869" t="str">
            <v>9784562059317</v>
          </cell>
          <cell r="G7869" t="str">
            <v>ロイヤルカップルが変えた世界史　下</v>
          </cell>
          <cell r="H7869" t="str">
            <v>フリードリヒ・ヴィルヘルム三世とルイーゼからニコライ二世とア</v>
          </cell>
          <cell r="I7869" t="str">
            <v>ジャン＝フランソワ・ソルノン</v>
          </cell>
          <cell r="J7869" t="str">
            <v>原書房</v>
          </cell>
          <cell r="L7869" t="str">
            <v>0098</v>
          </cell>
          <cell r="M7869" t="str">
            <v>一般</v>
          </cell>
          <cell r="N7869" t="str">
            <v>単行</v>
          </cell>
          <cell r="O7869" t="str">
            <v>外文・他</v>
          </cell>
          <cell r="P7869">
            <v>44307</v>
          </cell>
          <cell r="Q7869">
            <v>2200</v>
          </cell>
          <cell r="R7869" t="str">
            <v>288.49</v>
          </cell>
          <cell r="T7869">
            <v>1</v>
          </cell>
          <cell r="U7869">
            <v>1</v>
          </cell>
          <cell r="V7869">
            <v>1</v>
          </cell>
          <cell r="W7869">
            <v>1</v>
          </cell>
          <cell r="X7869">
            <v>1</v>
          </cell>
        </row>
        <row r="7870">
          <cell r="A7870" t="str">
            <v>文芸一般2471</v>
          </cell>
          <cell r="B7870" t="str">
            <v>文芸一般</v>
          </cell>
          <cell r="C7870">
            <v>2471</v>
          </cell>
          <cell r="D7870">
            <v>7998</v>
          </cell>
          <cell r="E7870">
            <v>3448</v>
          </cell>
          <cell r="F7870" t="str">
            <v>9784562059324</v>
          </cell>
          <cell r="G7870" t="str">
            <v>地図とデータで見る人口の世界ハンドブック</v>
          </cell>
          <cell r="I7870" t="str">
            <v>ジル・ピゾン</v>
          </cell>
          <cell r="J7870" t="str">
            <v>原書房</v>
          </cell>
          <cell r="L7870" t="str">
            <v>0098</v>
          </cell>
          <cell r="M7870" t="str">
            <v>一般</v>
          </cell>
          <cell r="N7870" t="str">
            <v>単行</v>
          </cell>
          <cell r="O7870" t="str">
            <v>外文・他</v>
          </cell>
          <cell r="P7870">
            <v>44434</v>
          </cell>
          <cell r="Q7870">
            <v>2800</v>
          </cell>
          <cell r="R7870" t="str">
            <v>334.3</v>
          </cell>
          <cell r="T7870">
            <v>1</v>
          </cell>
          <cell r="U7870">
            <v>1</v>
          </cell>
          <cell r="V7870">
            <v>1</v>
          </cell>
          <cell r="W7870">
            <v>1</v>
          </cell>
          <cell r="X7870">
            <v>1</v>
          </cell>
        </row>
        <row r="7871">
          <cell r="A7871" t="str">
            <v>文芸一般2472</v>
          </cell>
          <cell r="B7871" t="str">
            <v>文芸一般</v>
          </cell>
          <cell r="C7871">
            <v>2472</v>
          </cell>
          <cell r="D7871">
            <v>7999</v>
          </cell>
          <cell r="E7871">
            <v>3448</v>
          </cell>
          <cell r="F7871" t="str">
            <v>9784562059348</v>
          </cell>
          <cell r="G7871" t="str">
            <v>地図とデータで見る人権の世界ハンドブック</v>
          </cell>
          <cell r="I7871" t="str">
            <v>カトリーヌ・ヴィトール・ド・ヴァンダン</v>
          </cell>
          <cell r="J7871" t="str">
            <v>原書房</v>
          </cell>
          <cell r="L7871" t="str">
            <v>0098</v>
          </cell>
          <cell r="M7871" t="str">
            <v>一般</v>
          </cell>
          <cell r="N7871" t="str">
            <v>単行</v>
          </cell>
          <cell r="O7871" t="str">
            <v>外文・他</v>
          </cell>
          <cell r="P7871">
            <v>44506</v>
          </cell>
          <cell r="Q7871">
            <v>2800</v>
          </cell>
          <cell r="R7871" t="str">
            <v>316.1</v>
          </cell>
          <cell r="T7871">
            <v>1</v>
          </cell>
          <cell r="U7871">
            <v>1</v>
          </cell>
          <cell r="V7871">
            <v>1</v>
          </cell>
          <cell r="W7871">
            <v>1</v>
          </cell>
          <cell r="X7871">
            <v>1</v>
          </cell>
        </row>
        <row r="7872">
          <cell r="A7872" t="str">
            <v>文芸一般2473</v>
          </cell>
          <cell r="B7872" t="str">
            <v>文芸一般</v>
          </cell>
          <cell r="C7872">
            <v>2473</v>
          </cell>
          <cell r="D7872">
            <v>8000</v>
          </cell>
          <cell r="E7872">
            <v>3448</v>
          </cell>
          <cell r="F7872" t="str">
            <v>9784562059379</v>
          </cell>
          <cell r="G7872" t="str">
            <v>酔っぱらいが変えた世界史</v>
          </cell>
          <cell r="I7872" t="str">
            <v>ブノワ・フランクバルム</v>
          </cell>
          <cell r="J7872" t="str">
            <v>原書房</v>
          </cell>
          <cell r="L7872" t="str">
            <v>0098</v>
          </cell>
          <cell r="M7872" t="str">
            <v>一般</v>
          </cell>
          <cell r="N7872" t="str">
            <v>単行</v>
          </cell>
          <cell r="O7872" t="str">
            <v>外文・他</v>
          </cell>
          <cell r="P7872">
            <v>44411</v>
          </cell>
          <cell r="Q7872">
            <v>2000</v>
          </cell>
          <cell r="R7872" t="str">
            <v>209</v>
          </cell>
          <cell r="T7872">
            <v>1</v>
          </cell>
          <cell r="U7872">
            <v>1</v>
          </cell>
          <cell r="V7872">
            <v>1</v>
          </cell>
          <cell r="W7872">
            <v>1</v>
          </cell>
          <cell r="X7872">
            <v>1</v>
          </cell>
        </row>
        <row r="7873">
          <cell r="A7873" t="str">
            <v>文芸一般2474</v>
          </cell>
          <cell r="B7873" t="str">
            <v>文芸一般</v>
          </cell>
          <cell r="C7873">
            <v>2474</v>
          </cell>
          <cell r="D7873">
            <v>8001</v>
          </cell>
          <cell r="E7873">
            <v>3448</v>
          </cell>
          <cell r="F7873" t="str">
            <v>9784562059393</v>
          </cell>
          <cell r="G7873" t="str">
            <v>ミラーリングの心理学</v>
          </cell>
          <cell r="I7873" t="str">
            <v>フィオナ・マーデン</v>
          </cell>
          <cell r="J7873" t="str">
            <v>原書房</v>
          </cell>
          <cell r="L7873" t="str">
            <v>0098</v>
          </cell>
          <cell r="M7873" t="str">
            <v>一般</v>
          </cell>
          <cell r="N7873" t="str">
            <v>単行</v>
          </cell>
          <cell r="O7873" t="str">
            <v>外文・他</v>
          </cell>
          <cell r="P7873">
            <v>44419</v>
          </cell>
          <cell r="Q7873">
            <v>2700</v>
          </cell>
          <cell r="R7873" t="str">
            <v>141.7</v>
          </cell>
          <cell r="T7873">
            <v>1</v>
          </cell>
          <cell r="U7873">
            <v>1</v>
          </cell>
          <cell r="V7873">
            <v>1</v>
          </cell>
          <cell r="W7873">
            <v>1</v>
          </cell>
          <cell r="X7873">
            <v>1</v>
          </cell>
        </row>
        <row r="7874">
          <cell r="A7874" t="str">
            <v>文芸一般2475</v>
          </cell>
          <cell r="B7874" t="str">
            <v>文芸一般</v>
          </cell>
          <cell r="C7874">
            <v>2475</v>
          </cell>
          <cell r="D7874">
            <v>8002</v>
          </cell>
          <cell r="E7874">
            <v>3448</v>
          </cell>
          <cell r="F7874" t="str">
            <v>9784562059515</v>
          </cell>
          <cell r="G7874" t="str">
            <v>発酵食品の歴史</v>
          </cell>
          <cell r="I7874" t="str">
            <v>クリスティーン・ボームガースバー</v>
          </cell>
          <cell r="J7874" t="str">
            <v>原書房</v>
          </cell>
          <cell r="L7874" t="str">
            <v>0098</v>
          </cell>
          <cell r="M7874" t="str">
            <v>一般</v>
          </cell>
          <cell r="N7874" t="str">
            <v>単行</v>
          </cell>
          <cell r="O7874" t="str">
            <v>外文・他</v>
          </cell>
          <cell r="P7874">
            <v>44460</v>
          </cell>
          <cell r="Q7874">
            <v>2500</v>
          </cell>
          <cell r="R7874" t="str">
            <v>588.5</v>
          </cell>
          <cell r="T7874">
            <v>1</v>
          </cell>
          <cell r="U7874">
            <v>1</v>
          </cell>
          <cell r="V7874">
            <v>1</v>
          </cell>
          <cell r="W7874">
            <v>1</v>
          </cell>
          <cell r="X7874">
            <v>1</v>
          </cell>
        </row>
        <row r="7875">
          <cell r="A7875" t="str">
            <v>文芸一般2476</v>
          </cell>
          <cell r="B7875" t="str">
            <v>文芸一般</v>
          </cell>
          <cell r="C7875">
            <v>2476</v>
          </cell>
          <cell r="D7875">
            <v>8003</v>
          </cell>
          <cell r="E7875">
            <v>3448</v>
          </cell>
          <cell r="F7875" t="str">
            <v>9784562059652</v>
          </cell>
          <cell r="G7875" t="str">
            <v>地図とデータで見る国境問題の世界ハンドブック</v>
          </cell>
          <cell r="I7875" t="str">
            <v>ユゴー・ビヤール</v>
          </cell>
          <cell r="J7875" t="str">
            <v>原書房</v>
          </cell>
          <cell r="L7875" t="str">
            <v>0098</v>
          </cell>
          <cell r="M7875" t="str">
            <v>一般</v>
          </cell>
          <cell r="N7875" t="str">
            <v>単行</v>
          </cell>
          <cell r="O7875" t="str">
            <v>外文・他</v>
          </cell>
          <cell r="P7875">
            <v>44601</v>
          </cell>
          <cell r="Q7875">
            <v>2800</v>
          </cell>
          <cell r="R7875" t="str">
            <v>329.23</v>
          </cell>
          <cell r="T7875">
            <v>1</v>
          </cell>
          <cell r="U7875">
            <v>1</v>
          </cell>
          <cell r="V7875">
            <v>1</v>
          </cell>
          <cell r="W7875">
            <v>1</v>
          </cell>
          <cell r="X7875">
            <v>1</v>
          </cell>
        </row>
        <row r="7876">
          <cell r="A7876" t="str">
            <v>文芸一般2477</v>
          </cell>
          <cell r="B7876" t="str">
            <v>文芸一般</v>
          </cell>
          <cell r="C7876">
            <v>2477</v>
          </cell>
          <cell r="D7876">
            <v>8004</v>
          </cell>
          <cell r="E7876">
            <v>3448</v>
          </cell>
          <cell r="F7876" t="str">
            <v>9784562059843</v>
          </cell>
          <cell r="G7876" t="str">
            <v>本格ミステリ・ベスト１０　２０２２</v>
          </cell>
          <cell r="I7876" t="str">
            <v>探偵小説研究会</v>
          </cell>
          <cell r="J7876" t="str">
            <v>原書房</v>
          </cell>
          <cell r="L7876" t="str">
            <v>0093</v>
          </cell>
          <cell r="M7876" t="str">
            <v>一般</v>
          </cell>
          <cell r="N7876" t="str">
            <v>単行</v>
          </cell>
          <cell r="O7876" t="str">
            <v>日文小説</v>
          </cell>
          <cell r="P7876">
            <v>44537</v>
          </cell>
          <cell r="Q7876">
            <v>1000</v>
          </cell>
          <cell r="R7876" t="str">
            <v>910.26</v>
          </cell>
          <cell r="T7876">
            <v>1</v>
          </cell>
          <cell r="U7876">
            <v>1</v>
          </cell>
          <cell r="V7876">
            <v>1</v>
          </cell>
          <cell r="W7876">
            <v>1</v>
          </cell>
          <cell r="X7876">
            <v>1</v>
          </cell>
        </row>
        <row r="7877">
          <cell r="A7877" t="str">
            <v>文芸一般2478</v>
          </cell>
          <cell r="B7877" t="str">
            <v>文芸一般</v>
          </cell>
          <cell r="C7877">
            <v>2478</v>
          </cell>
          <cell r="D7877">
            <v>8005</v>
          </cell>
          <cell r="E7877">
            <v>3448</v>
          </cell>
          <cell r="F7877" t="str">
            <v>9784562059904</v>
          </cell>
          <cell r="G7877" t="str">
            <v>世界史を変えた２４の革命　上</v>
          </cell>
          <cell r="H7877" t="str">
            <v>イギリス革命からヴェトナム八月革命まで</v>
          </cell>
          <cell r="I7877" t="str">
            <v>ピーター・ファタードー</v>
          </cell>
          <cell r="J7877" t="str">
            <v>原書房</v>
          </cell>
          <cell r="L7877" t="str">
            <v>0098</v>
          </cell>
          <cell r="M7877" t="str">
            <v>一般</v>
          </cell>
          <cell r="N7877" t="str">
            <v>単行</v>
          </cell>
          <cell r="O7877" t="str">
            <v>外文・他</v>
          </cell>
          <cell r="P7877">
            <v>44582</v>
          </cell>
          <cell r="Q7877">
            <v>2200</v>
          </cell>
          <cell r="R7877" t="str">
            <v>209.5</v>
          </cell>
          <cell r="T7877">
            <v>1</v>
          </cell>
          <cell r="U7877">
            <v>1</v>
          </cell>
          <cell r="V7877">
            <v>1</v>
          </cell>
          <cell r="W7877">
            <v>1</v>
          </cell>
          <cell r="X7877">
            <v>1</v>
          </cell>
        </row>
        <row r="7878">
          <cell r="A7878" t="str">
            <v>文芸一般2479</v>
          </cell>
          <cell r="B7878" t="str">
            <v>文芸一般</v>
          </cell>
          <cell r="C7878">
            <v>2479</v>
          </cell>
          <cell r="D7878">
            <v>8006</v>
          </cell>
          <cell r="E7878">
            <v>3448</v>
          </cell>
          <cell r="F7878" t="str">
            <v>9784562059928</v>
          </cell>
          <cell r="G7878" t="str">
            <v>生殖危機</v>
          </cell>
          <cell r="I7878" t="str">
            <v>シャナ・Ｈ．スワン</v>
          </cell>
          <cell r="J7878" t="str">
            <v>原書房</v>
          </cell>
          <cell r="L7878" t="str">
            <v>0098</v>
          </cell>
          <cell r="M7878" t="str">
            <v>一般</v>
          </cell>
          <cell r="N7878" t="str">
            <v>単行</v>
          </cell>
          <cell r="O7878" t="str">
            <v>外文・他</v>
          </cell>
          <cell r="P7878">
            <v>44586</v>
          </cell>
          <cell r="Q7878">
            <v>2500</v>
          </cell>
          <cell r="R7878" t="str">
            <v>519.79</v>
          </cell>
          <cell r="T7878">
            <v>1</v>
          </cell>
          <cell r="U7878">
            <v>1</v>
          </cell>
          <cell r="V7878">
            <v>1</v>
          </cell>
          <cell r="W7878">
            <v>1</v>
          </cell>
          <cell r="X7878">
            <v>1</v>
          </cell>
        </row>
        <row r="7879">
          <cell r="A7879" t="str">
            <v>文芸一般2480</v>
          </cell>
          <cell r="B7879" t="str">
            <v>文芸一般</v>
          </cell>
          <cell r="C7879">
            <v>2480</v>
          </cell>
          <cell r="D7879">
            <v>8007</v>
          </cell>
          <cell r="E7879">
            <v>3448</v>
          </cell>
          <cell r="F7879" t="str">
            <v>9784562071500</v>
          </cell>
          <cell r="G7879" t="str">
            <v>知っておきたい！韓国ごはんの常識</v>
          </cell>
          <cell r="I7879" t="str">
            <v>ルナ・キョン</v>
          </cell>
          <cell r="J7879" t="str">
            <v>原書房</v>
          </cell>
          <cell r="L7879" t="str">
            <v>0098</v>
          </cell>
          <cell r="M7879" t="str">
            <v>一般</v>
          </cell>
          <cell r="N7879" t="str">
            <v>単行</v>
          </cell>
          <cell r="O7879" t="str">
            <v>外文・他</v>
          </cell>
          <cell r="P7879">
            <v>44629</v>
          </cell>
          <cell r="Q7879">
            <v>1600</v>
          </cell>
          <cell r="R7879" t="str">
            <v>383.8</v>
          </cell>
          <cell r="T7879">
            <v>1</v>
          </cell>
          <cell r="U7879">
            <v>1</v>
          </cell>
          <cell r="V7879">
            <v>1</v>
          </cell>
          <cell r="W7879">
            <v>1</v>
          </cell>
          <cell r="X7879">
            <v>1</v>
          </cell>
        </row>
        <row r="7880">
          <cell r="A7880" t="str">
            <v>文芸一般2481</v>
          </cell>
          <cell r="B7880" t="str">
            <v>文芸一般</v>
          </cell>
          <cell r="C7880">
            <v>2481</v>
          </cell>
          <cell r="D7880">
            <v>8008</v>
          </cell>
          <cell r="E7880">
            <v>3448</v>
          </cell>
          <cell r="F7880" t="str">
            <v>9784562071517</v>
          </cell>
          <cell r="G7880" t="str">
            <v>古代中国の日常生活</v>
          </cell>
          <cell r="I7880" t="str">
            <v>荘奕傑</v>
          </cell>
          <cell r="J7880" t="str">
            <v>原書房</v>
          </cell>
          <cell r="L7880" t="str">
            <v>0098</v>
          </cell>
          <cell r="M7880" t="str">
            <v>一般</v>
          </cell>
          <cell r="N7880" t="str">
            <v>単行</v>
          </cell>
          <cell r="O7880" t="str">
            <v>外文・他</v>
          </cell>
          <cell r="P7880">
            <v>44620</v>
          </cell>
          <cell r="Q7880">
            <v>2200</v>
          </cell>
          <cell r="R7880" t="str">
            <v>222.042</v>
          </cell>
          <cell r="T7880">
            <v>1</v>
          </cell>
          <cell r="U7880">
            <v>1</v>
          </cell>
          <cell r="V7880">
            <v>1</v>
          </cell>
          <cell r="W7880">
            <v>1</v>
          </cell>
          <cell r="X7880">
            <v>1</v>
          </cell>
        </row>
        <row r="7881">
          <cell r="A7881" t="str">
            <v>文芸一般2482</v>
          </cell>
          <cell r="B7881" t="str">
            <v>文芸一般</v>
          </cell>
          <cell r="C7881">
            <v>2482</v>
          </cell>
          <cell r="D7881">
            <v>8009</v>
          </cell>
          <cell r="E7881">
            <v>3448</v>
          </cell>
          <cell r="F7881" t="str">
            <v>9784562071524</v>
          </cell>
          <cell r="G7881" t="str">
            <v>アートからたどる悪魔学歴史大全</v>
          </cell>
          <cell r="I7881" t="str">
            <v>エド・サイモン</v>
          </cell>
          <cell r="J7881" t="str">
            <v>原書房</v>
          </cell>
          <cell r="L7881" t="str">
            <v>0098</v>
          </cell>
          <cell r="M7881" t="str">
            <v>一般</v>
          </cell>
          <cell r="N7881" t="str">
            <v>単行</v>
          </cell>
          <cell r="O7881" t="str">
            <v>外文・他</v>
          </cell>
          <cell r="P7881">
            <v>44670</v>
          </cell>
          <cell r="Q7881">
            <v>4500</v>
          </cell>
          <cell r="R7881" t="str">
            <v>191.5</v>
          </cell>
          <cell r="T7881">
            <v>1</v>
          </cell>
          <cell r="U7881">
            <v>1</v>
          </cell>
          <cell r="V7881">
            <v>1</v>
          </cell>
          <cell r="W7881">
            <v>1</v>
          </cell>
          <cell r="X7881">
            <v>1</v>
          </cell>
        </row>
        <row r="7882">
          <cell r="A7882" t="str">
            <v>文芸一般2483</v>
          </cell>
          <cell r="B7882" t="str">
            <v>文芸一般</v>
          </cell>
          <cell r="C7882">
            <v>2483</v>
          </cell>
          <cell r="D7882">
            <v>8010</v>
          </cell>
          <cell r="E7882">
            <v>3448</v>
          </cell>
          <cell r="F7882" t="str">
            <v>9784562071548</v>
          </cell>
          <cell r="G7882" t="str">
            <v>場所からたどるアメリカと奴隷制の歴史</v>
          </cell>
          <cell r="I7882" t="str">
            <v>クリント・スミス</v>
          </cell>
          <cell r="J7882" t="str">
            <v>原書房</v>
          </cell>
          <cell r="L7882" t="str">
            <v>0098</v>
          </cell>
          <cell r="M7882" t="str">
            <v>一般</v>
          </cell>
          <cell r="N7882" t="str">
            <v>単行</v>
          </cell>
          <cell r="O7882" t="str">
            <v>外文・他</v>
          </cell>
          <cell r="P7882">
            <v>44616</v>
          </cell>
          <cell r="Q7882">
            <v>2700</v>
          </cell>
          <cell r="R7882" t="str">
            <v>361.8</v>
          </cell>
          <cell r="T7882">
            <v>1</v>
          </cell>
          <cell r="U7882">
            <v>1</v>
          </cell>
          <cell r="V7882">
            <v>1</v>
          </cell>
          <cell r="W7882">
            <v>1</v>
          </cell>
          <cell r="X7882">
            <v>1</v>
          </cell>
        </row>
        <row r="7883">
          <cell r="A7883" t="str">
            <v>文芸一般2484</v>
          </cell>
          <cell r="B7883" t="str">
            <v>文芸一般</v>
          </cell>
          <cell r="C7883">
            <v>2484</v>
          </cell>
          <cell r="D7883">
            <v>8011</v>
          </cell>
          <cell r="E7883">
            <v>3448</v>
          </cell>
          <cell r="F7883" t="str">
            <v>9784562071616</v>
          </cell>
          <cell r="G7883" t="str">
            <v>古代ローマの日常生活</v>
          </cell>
          <cell r="I7883" t="str">
            <v>フィリップ・マティザック</v>
          </cell>
          <cell r="J7883" t="str">
            <v>原書房</v>
          </cell>
          <cell r="L7883" t="str">
            <v>0098</v>
          </cell>
          <cell r="M7883" t="str">
            <v>一般</v>
          </cell>
          <cell r="N7883" t="str">
            <v>単行</v>
          </cell>
          <cell r="O7883" t="str">
            <v>外文・他</v>
          </cell>
          <cell r="P7883">
            <v>44642</v>
          </cell>
          <cell r="Q7883">
            <v>2200</v>
          </cell>
          <cell r="R7883" t="str">
            <v>232.8</v>
          </cell>
          <cell r="T7883">
            <v>1</v>
          </cell>
          <cell r="U7883">
            <v>1</v>
          </cell>
          <cell r="V7883">
            <v>1</v>
          </cell>
          <cell r="W7883">
            <v>1</v>
          </cell>
          <cell r="X7883">
            <v>1</v>
          </cell>
        </row>
        <row r="7884">
          <cell r="A7884" t="str">
            <v>文芸一般2485</v>
          </cell>
          <cell r="B7884" t="str">
            <v>文芸一般</v>
          </cell>
          <cell r="C7884">
            <v>2485</v>
          </cell>
          <cell r="D7884">
            <v>8012</v>
          </cell>
          <cell r="E7884">
            <v>3448</v>
          </cell>
          <cell r="F7884" t="str">
            <v>9784562071654</v>
          </cell>
          <cell r="G7884" t="str">
            <v>フォトリアルＣＧで見る世界のＳＤＧｓスマートシティ</v>
          </cell>
          <cell r="I7884" t="str">
            <v>エリン・グリフィス</v>
          </cell>
          <cell r="J7884" t="str">
            <v>原書房</v>
          </cell>
          <cell r="L7884" t="str">
            <v>0098</v>
          </cell>
          <cell r="M7884" t="str">
            <v>一般</v>
          </cell>
          <cell r="N7884" t="str">
            <v>単行</v>
          </cell>
          <cell r="O7884" t="str">
            <v>外文・他</v>
          </cell>
          <cell r="P7884">
            <v>44671</v>
          </cell>
          <cell r="Q7884">
            <v>3800</v>
          </cell>
          <cell r="R7884" t="str">
            <v>518.8</v>
          </cell>
          <cell r="T7884">
            <v>1</v>
          </cell>
          <cell r="U7884">
            <v>1</v>
          </cell>
          <cell r="V7884">
            <v>1</v>
          </cell>
          <cell r="W7884">
            <v>1</v>
          </cell>
          <cell r="X7884">
            <v>1</v>
          </cell>
        </row>
        <row r="7885">
          <cell r="A7885" t="str">
            <v>文芸一般2486</v>
          </cell>
          <cell r="B7885" t="str">
            <v>文芸一般</v>
          </cell>
          <cell r="C7885">
            <v>2486</v>
          </cell>
          <cell r="D7885">
            <v>8013</v>
          </cell>
          <cell r="E7885">
            <v>3448</v>
          </cell>
          <cell r="F7885" t="str">
            <v>9784562071760</v>
          </cell>
          <cell r="G7885" t="str">
            <v>天声人語　Ｖｏｌ．２０９（２０２２夏）</v>
          </cell>
          <cell r="I7885" t="str">
            <v>朝日新聞論説委員室</v>
          </cell>
          <cell r="J7885" t="str">
            <v>原書房</v>
          </cell>
          <cell r="L7885" t="str">
            <v>0395</v>
          </cell>
          <cell r="M7885" t="str">
            <v>一般</v>
          </cell>
          <cell r="N7885" t="str">
            <v>全集</v>
          </cell>
          <cell r="O7885" t="str">
            <v>日文評論</v>
          </cell>
          <cell r="P7885">
            <v>44797</v>
          </cell>
          <cell r="Q7885">
            <v>1800</v>
          </cell>
          <cell r="R7885" t="str">
            <v>837.4</v>
          </cell>
          <cell r="T7885">
            <v>1</v>
          </cell>
          <cell r="U7885">
            <v>1</v>
          </cell>
          <cell r="V7885">
            <v>1</v>
          </cell>
          <cell r="W7885">
            <v>1</v>
          </cell>
          <cell r="X7885">
            <v>1</v>
          </cell>
        </row>
        <row r="7886">
          <cell r="A7886" t="str">
            <v>文芸一般2487</v>
          </cell>
          <cell r="B7886" t="str">
            <v>文芸一般</v>
          </cell>
          <cell r="C7886">
            <v>2487</v>
          </cell>
          <cell r="D7886">
            <v>8014</v>
          </cell>
          <cell r="E7886">
            <v>3448</v>
          </cell>
          <cell r="F7886" t="str">
            <v>9784562071814</v>
          </cell>
          <cell r="G7886" t="str">
            <v>緯度を測った男たち</v>
          </cell>
          <cell r="I7886" t="str">
            <v>ニコラス・クレーン</v>
          </cell>
          <cell r="J7886" t="str">
            <v>原書房</v>
          </cell>
          <cell r="L7886" t="str">
            <v>0098</v>
          </cell>
          <cell r="M7886" t="str">
            <v>一般</v>
          </cell>
          <cell r="N7886" t="str">
            <v>単行</v>
          </cell>
          <cell r="O7886" t="str">
            <v>外文・他</v>
          </cell>
          <cell r="P7886">
            <v>44707</v>
          </cell>
          <cell r="Q7886">
            <v>2700</v>
          </cell>
          <cell r="R7886" t="str">
            <v>448.4</v>
          </cell>
          <cell r="T7886">
            <v>1</v>
          </cell>
          <cell r="U7886">
            <v>1</v>
          </cell>
          <cell r="V7886">
            <v>1</v>
          </cell>
          <cell r="W7886">
            <v>1</v>
          </cell>
          <cell r="X7886">
            <v>1</v>
          </cell>
        </row>
        <row r="7887">
          <cell r="A7887" t="str">
            <v>文芸一般2488</v>
          </cell>
          <cell r="B7887" t="str">
            <v>文芸一般</v>
          </cell>
          <cell r="C7887">
            <v>2488</v>
          </cell>
          <cell r="D7887">
            <v>8015</v>
          </cell>
          <cell r="E7887">
            <v>3448</v>
          </cell>
          <cell r="F7887" t="str">
            <v>9784562071845</v>
          </cell>
          <cell r="G7887" t="str">
            <v>［図説］台湾の妖怪伝説</v>
          </cell>
          <cell r="I7887" t="str">
            <v>何敬尭</v>
          </cell>
          <cell r="J7887" t="str">
            <v>原書房</v>
          </cell>
          <cell r="L7887" t="str">
            <v>0098</v>
          </cell>
          <cell r="M7887" t="str">
            <v>一般</v>
          </cell>
          <cell r="N7887" t="str">
            <v>単行</v>
          </cell>
          <cell r="O7887" t="str">
            <v>外文・他</v>
          </cell>
          <cell r="P7887">
            <v>44733</v>
          </cell>
          <cell r="Q7887">
            <v>3200</v>
          </cell>
          <cell r="R7887" t="str">
            <v>388.224</v>
          </cell>
          <cell r="T7887">
            <v>1</v>
          </cell>
          <cell r="U7887">
            <v>1</v>
          </cell>
          <cell r="V7887">
            <v>1</v>
          </cell>
          <cell r="W7887">
            <v>1</v>
          </cell>
          <cell r="X7887">
            <v>1</v>
          </cell>
        </row>
        <row r="7888">
          <cell r="A7888" t="str">
            <v>文芸一般2489</v>
          </cell>
          <cell r="B7888" t="str">
            <v>文芸一般</v>
          </cell>
          <cell r="C7888">
            <v>2489</v>
          </cell>
          <cell r="D7888">
            <v>8016</v>
          </cell>
          <cell r="E7888">
            <v>3448</v>
          </cell>
          <cell r="F7888" t="str">
            <v>9784562071876</v>
          </cell>
          <cell r="G7888" t="str">
            <v>なぜデジタル社会は「持続不可能」なのか</v>
          </cell>
          <cell r="I7888" t="str">
            <v>ギヨーム・ピトロン</v>
          </cell>
          <cell r="J7888" t="str">
            <v>原書房</v>
          </cell>
          <cell r="L7888" t="str">
            <v>0098</v>
          </cell>
          <cell r="M7888" t="str">
            <v>一般</v>
          </cell>
          <cell r="N7888" t="str">
            <v>単行</v>
          </cell>
          <cell r="O7888" t="str">
            <v>外文・他</v>
          </cell>
          <cell r="P7888">
            <v>44733</v>
          </cell>
          <cell r="Q7888">
            <v>2200</v>
          </cell>
          <cell r="R7888" t="str">
            <v>007.3</v>
          </cell>
          <cell r="T7888">
            <v>1</v>
          </cell>
          <cell r="U7888">
            <v>1</v>
          </cell>
          <cell r="V7888">
            <v>1</v>
          </cell>
          <cell r="W7888">
            <v>1</v>
          </cell>
          <cell r="X7888">
            <v>1</v>
          </cell>
        </row>
        <row r="7889">
          <cell r="A7889" t="str">
            <v>文芸一般2490</v>
          </cell>
          <cell r="B7889" t="str">
            <v>文芸一般</v>
          </cell>
          <cell r="C7889">
            <v>2490</v>
          </cell>
          <cell r="D7889">
            <v>8017</v>
          </cell>
          <cell r="E7889">
            <v>3448</v>
          </cell>
          <cell r="F7889" t="str">
            <v>9784562071890</v>
          </cell>
          <cell r="G7889" t="str">
            <v>大英図書館豪華写本で見る　ヨーロッパ中世の神話伝説の世界</v>
          </cell>
          <cell r="I7889" t="str">
            <v>チャントリー・ウェストウェル</v>
          </cell>
          <cell r="J7889" t="str">
            <v>原書房</v>
          </cell>
          <cell r="L7889" t="str">
            <v>0098</v>
          </cell>
          <cell r="M7889" t="str">
            <v>一般</v>
          </cell>
          <cell r="N7889" t="str">
            <v>単行</v>
          </cell>
          <cell r="O7889" t="str">
            <v>外文・他</v>
          </cell>
          <cell r="P7889">
            <v>44765</v>
          </cell>
          <cell r="Q7889">
            <v>4500</v>
          </cell>
          <cell r="R7889" t="str">
            <v>164.3</v>
          </cell>
          <cell r="T7889">
            <v>1</v>
          </cell>
          <cell r="U7889">
            <v>1</v>
          </cell>
          <cell r="V7889">
            <v>1</v>
          </cell>
          <cell r="W7889">
            <v>1</v>
          </cell>
          <cell r="X7889">
            <v>1</v>
          </cell>
        </row>
        <row r="7890">
          <cell r="A7890" t="str">
            <v>文芸一般2491</v>
          </cell>
          <cell r="B7890" t="str">
            <v>文芸一般</v>
          </cell>
          <cell r="C7890">
            <v>2491</v>
          </cell>
          <cell r="D7890">
            <v>8018</v>
          </cell>
          <cell r="E7890">
            <v>3448</v>
          </cell>
          <cell r="F7890" t="str">
            <v>9784562072019</v>
          </cell>
          <cell r="G7890" t="str">
            <v>［フォトグラフィー］メガネの歴史</v>
          </cell>
          <cell r="I7890" t="str">
            <v>ジェシカ・グラスコック</v>
          </cell>
          <cell r="J7890" t="str">
            <v>原書房</v>
          </cell>
          <cell r="L7890" t="str">
            <v>0098</v>
          </cell>
          <cell r="M7890" t="str">
            <v>一般</v>
          </cell>
          <cell r="N7890" t="str">
            <v>単行</v>
          </cell>
          <cell r="O7890" t="str">
            <v>外文・他</v>
          </cell>
          <cell r="P7890">
            <v>44797</v>
          </cell>
          <cell r="Q7890">
            <v>3500</v>
          </cell>
          <cell r="R7890" t="str">
            <v>535.89</v>
          </cell>
          <cell r="T7890">
            <v>1</v>
          </cell>
          <cell r="U7890">
            <v>1</v>
          </cell>
          <cell r="V7890">
            <v>1</v>
          </cell>
          <cell r="W7890">
            <v>1</v>
          </cell>
          <cell r="X7890">
            <v>1</v>
          </cell>
        </row>
        <row r="7891">
          <cell r="A7891" t="str">
            <v>文芸一般2492</v>
          </cell>
          <cell r="B7891" t="str">
            <v>文芸一般</v>
          </cell>
          <cell r="C7891">
            <v>2492</v>
          </cell>
          <cell r="D7891">
            <v>8019</v>
          </cell>
          <cell r="E7891">
            <v>3448</v>
          </cell>
          <cell r="F7891" t="str">
            <v>9784562072026</v>
          </cell>
          <cell r="G7891" t="str">
            <v>怖い家</v>
          </cell>
          <cell r="I7891" t="str">
            <v>沖田瑞穂</v>
          </cell>
          <cell r="J7891" t="str">
            <v>原書房</v>
          </cell>
          <cell r="L7891" t="str">
            <v>0095</v>
          </cell>
          <cell r="M7891" t="str">
            <v>一般</v>
          </cell>
          <cell r="N7891" t="str">
            <v>単行</v>
          </cell>
          <cell r="O7891" t="str">
            <v>日文評論</v>
          </cell>
          <cell r="P7891">
            <v>44789</v>
          </cell>
          <cell r="Q7891">
            <v>2300</v>
          </cell>
          <cell r="R7891" t="str">
            <v>388</v>
          </cell>
          <cell r="T7891">
            <v>1</v>
          </cell>
          <cell r="U7891">
            <v>1</v>
          </cell>
          <cell r="V7891">
            <v>1</v>
          </cell>
          <cell r="W7891">
            <v>1</v>
          </cell>
          <cell r="X7891">
            <v>1</v>
          </cell>
        </row>
        <row r="7892">
          <cell r="A7892" t="str">
            <v>文芸一般2493</v>
          </cell>
          <cell r="B7892" t="str">
            <v>文芸一般</v>
          </cell>
          <cell r="C7892">
            <v>2493</v>
          </cell>
          <cell r="D7892">
            <v>8020</v>
          </cell>
          <cell r="E7892">
            <v>3448</v>
          </cell>
          <cell r="F7892" t="str">
            <v>9784562072118</v>
          </cell>
          <cell r="G7892" t="str">
            <v>書き込み式新いいこと日記　２０２３年版</v>
          </cell>
          <cell r="I7892" t="str">
            <v>中山庸子</v>
          </cell>
          <cell r="J7892" t="str">
            <v>原書房</v>
          </cell>
          <cell r="L7892" t="str">
            <v>0095</v>
          </cell>
          <cell r="M7892" t="str">
            <v>一般</v>
          </cell>
          <cell r="N7892" t="str">
            <v>単行</v>
          </cell>
          <cell r="O7892" t="str">
            <v>日文評論</v>
          </cell>
          <cell r="P7892">
            <v>44830</v>
          </cell>
          <cell r="Q7892">
            <v>1400</v>
          </cell>
          <cell r="R7892" t="str">
            <v/>
          </cell>
          <cell r="T7892">
            <v>1</v>
          </cell>
          <cell r="U7892">
            <v>1</v>
          </cell>
          <cell r="V7892">
            <v>1</v>
          </cell>
          <cell r="W7892">
            <v>1</v>
          </cell>
          <cell r="X7892">
            <v>1</v>
          </cell>
        </row>
        <row r="7893">
          <cell r="A7893" t="str">
            <v>文芸一般2494</v>
          </cell>
          <cell r="B7893" t="str">
            <v>文芸一般</v>
          </cell>
          <cell r="C7893">
            <v>2494</v>
          </cell>
          <cell r="D7893">
            <v>8021</v>
          </cell>
          <cell r="E7893">
            <v>3448</v>
          </cell>
          <cell r="F7893" t="str">
            <v>9784562072279</v>
          </cell>
          <cell r="G7893" t="str">
            <v>ナポレオンを咬んだパグ、死を嘆く猫</v>
          </cell>
          <cell r="I7893" t="str">
            <v>ミミ・マシューズ</v>
          </cell>
          <cell r="J7893" t="str">
            <v>原書房</v>
          </cell>
          <cell r="L7893" t="str">
            <v>0098</v>
          </cell>
          <cell r="M7893" t="str">
            <v>一般</v>
          </cell>
          <cell r="N7893" t="str">
            <v>単行</v>
          </cell>
          <cell r="O7893" t="str">
            <v>外文・他</v>
          </cell>
          <cell r="P7893">
            <v>44901</v>
          </cell>
          <cell r="Q7893">
            <v>2300</v>
          </cell>
          <cell r="R7893" t="str">
            <v>209.04</v>
          </cell>
          <cell r="T7893">
            <v>1</v>
          </cell>
          <cell r="U7893">
            <v>1</v>
          </cell>
          <cell r="V7893">
            <v>1</v>
          </cell>
          <cell r="W7893">
            <v>1</v>
          </cell>
          <cell r="X7893">
            <v>1</v>
          </cell>
        </row>
        <row r="7894">
          <cell r="A7894" t="str">
            <v>文芸一般2495</v>
          </cell>
          <cell r="B7894" t="str">
            <v>文芸一般</v>
          </cell>
          <cell r="C7894">
            <v>2495</v>
          </cell>
          <cell r="D7894">
            <v>8022</v>
          </cell>
          <cell r="E7894">
            <v>3448</v>
          </cell>
          <cell r="F7894" t="str">
            <v>9784562072378</v>
          </cell>
          <cell r="G7894" t="str">
            <v>「老いない」動物がヒトの未来を変える</v>
          </cell>
          <cell r="I7894" t="str">
            <v>スティーヴン・Ｎ．オースタッド</v>
          </cell>
          <cell r="J7894" t="str">
            <v>原書房</v>
          </cell>
          <cell r="L7894" t="str">
            <v>0098</v>
          </cell>
          <cell r="M7894" t="str">
            <v>一般</v>
          </cell>
          <cell r="N7894" t="str">
            <v>単行</v>
          </cell>
          <cell r="O7894" t="str">
            <v>外文・他</v>
          </cell>
          <cell r="P7894">
            <v>44908</v>
          </cell>
          <cell r="Q7894">
            <v>2500</v>
          </cell>
          <cell r="R7894" t="str">
            <v>481.35</v>
          </cell>
          <cell r="T7894">
            <v>1</v>
          </cell>
          <cell r="U7894">
            <v>1</v>
          </cell>
          <cell r="V7894">
            <v>1</v>
          </cell>
          <cell r="W7894">
            <v>1</v>
          </cell>
          <cell r="X7894">
            <v>1</v>
          </cell>
        </row>
        <row r="7895">
          <cell r="A7895" t="str">
            <v>文芸一般2496</v>
          </cell>
          <cell r="B7895" t="str">
            <v>文芸一般</v>
          </cell>
          <cell r="C7895">
            <v>2496</v>
          </cell>
          <cell r="D7895">
            <v>8023</v>
          </cell>
          <cell r="E7895">
            <v>3448</v>
          </cell>
          <cell r="F7895" t="str">
            <v>9784562072415</v>
          </cell>
          <cell r="G7895" t="str">
            <v>図説異形の変態</v>
          </cell>
          <cell r="I7895" t="str">
            <v>ジャン＝バティスト・ド・パナフィユー</v>
          </cell>
          <cell r="J7895" t="str">
            <v>原書房</v>
          </cell>
          <cell r="L7895" t="str">
            <v>0098</v>
          </cell>
          <cell r="M7895" t="str">
            <v>一般</v>
          </cell>
          <cell r="N7895" t="str">
            <v>単行</v>
          </cell>
          <cell r="O7895" t="str">
            <v>外文・他</v>
          </cell>
          <cell r="P7895">
            <v>44914</v>
          </cell>
          <cell r="Q7895">
            <v>2800</v>
          </cell>
          <cell r="R7895" t="str">
            <v>901.3</v>
          </cell>
          <cell r="T7895">
            <v>1</v>
          </cell>
          <cell r="U7895">
            <v>1</v>
          </cell>
          <cell r="V7895">
            <v>1</v>
          </cell>
          <cell r="W7895">
            <v>1</v>
          </cell>
          <cell r="X7895">
            <v>1</v>
          </cell>
        </row>
        <row r="7896">
          <cell r="A7896" t="str">
            <v>趣味実用1596</v>
          </cell>
          <cell r="B7896" t="str">
            <v>趣味実用</v>
          </cell>
          <cell r="C7896">
            <v>1596</v>
          </cell>
          <cell r="D7896">
            <v>8024</v>
          </cell>
          <cell r="E7896">
            <v>3448</v>
          </cell>
          <cell r="F7896" t="str">
            <v>9784564019227</v>
          </cell>
          <cell r="G7896" t="str">
            <v>２０ぴきのおしょうがつ</v>
          </cell>
          <cell r="I7896" t="str">
            <v>たしろちさと</v>
          </cell>
          <cell r="J7896" t="str">
            <v>ひかりのくに</v>
          </cell>
          <cell r="L7896" t="str">
            <v>8771</v>
          </cell>
          <cell r="M7896" t="str">
            <v>児童</v>
          </cell>
          <cell r="N7896" t="str">
            <v>絵本</v>
          </cell>
          <cell r="O7896" t="str">
            <v>絵画彫刻</v>
          </cell>
          <cell r="P7896">
            <v>44907</v>
          </cell>
          <cell r="Q7896">
            <v>1350</v>
          </cell>
          <cell r="R7896" t="str">
            <v>E</v>
          </cell>
          <cell r="T7896">
            <v>1</v>
          </cell>
          <cell r="U7896">
            <v>1</v>
          </cell>
          <cell r="V7896">
            <v>1</v>
          </cell>
          <cell r="W7896">
            <v>1</v>
          </cell>
          <cell r="X7896">
            <v>1</v>
          </cell>
        </row>
        <row r="7897">
          <cell r="A7897" t="str">
            <v>文芸一般2497</v>
          </cell>
          <cell r="B7897" t="str">
            <v>文芸一般</v>
          </cell>
          <cell r="C7897">
            <v>2497</v>
          </cell>
          <cell r="D7897">
            <v>8025</v>
          </cell>
          <cell r="E7897">
            <v>3448</v>
          </cell>
          <cell r="F7897" t="str">
            <v>9784566000049</v>
          </cell>
          <cell r="G7897" t="str">
            <v>ババールとサンタクロース　５</v>
          </cell>
          <cell r="I7897" t="str">
            <v>ジャン・ド・ブリュノフ</v>
          </cell>
          <cell r="J7897" t="str">
            <v>評論社</v>
          </cell>
          <cell r="K7897" t="str">
            <v>児童図書館・絵本の部屋</v>
          </cell>
          <cell r="L7897" t="str">
            <v>8798</v>
          </cell>
          <cell r="M7897" t="str">
            <v>児童</v>
          </cell>
          <cell r="N7897" t="str">
            <v>絵本</v>
          </cell>
          <cell r="O7897" t="str">
            <v>外文・他</v>
          </cell>
          <cell r="P7897">
            <v>30195</v>
          </cell>
          <cell r="Q7897">
            <v>1400</v>
          </cell>
          <cell r="R7897" t="str">
            <v>E</v>
          </cell>
          <cell r="T7897">
            <v>1</v>
          </cell>
          <cell r="U7897">
            <v>1</v>
          </cell>
          <cell r="V7897">
            <v>1</v>
          </cell>
          <cell r="W7897">
            <v>1</v>
          </cell>
          <cell r="X7897">
            <v>1</v>
          </cell>
        </row>
        <row r="7898">
          <cell r="A7898" t="str">
            <v>文芸一般2498</v>
          </cell>
          <cell r="B7898" t="str">
            <v>文芸一般</v>
          </cell>
          <cell r="C7898">
            <v>2498</v>
          </cell>
          <cell r="D7898">
            <v>8026</v>
          </cell>
          <cell r="E7898">
            <v>3448</v>
          </cell>
          <cell r="F7898" t="str">
            <v>9784566001688</v>
          </cell>
          <cell r="G7898" t="str">
            <v>わたしのひかり</v>
          </cell>
          <cell r="I7898" t="str">
            <v>モリー・バング</v>
          </cell>
          <cell r="J7898" t="str">
            <v>評論社</v>
          </cell>
          <cell r="K7898" t="str">
            <v>児童図書館・絵本の部屋</v>
          </cell>
          <cell r="L7898" t="str">
            <v>8798</v>
          </cell>
          <cell r="M7898" t="str">
            <v>児童</v>
          </cell>
          <cell r="N7898" t="str">
            <v>絵本</v>
          </cell>
          <cell r="O7898" t="str">
            <v>外文・他</v>
          </cell>
          <cell r="P7898">
            <v>40714</v>
          </cell>
          <cell r="Q7898">
            <v>1400</v>
          </cell>
          <cell r="R7898" t="str">
            <v>E</v>
          </cell>
          <cell r="T7898">
            <v>1</v>
          </cell>
          <cell r="U7898">
            <v>1</v>
          </cell>
          <cell r="V7898">
            <v>1</v>
          </cell>
          <cell r="W7898">
            <v>1</v>
          </cell>
          <cell r="X7898">
            <v>1</v>
          </cell>
        </row>
        <row r="7899">
          <cell r="A7899" t="str">
            <v>文芸一般2499</v>
          </cell>
          <cell r="B7899" t="str">
            <v>文芸一般</v>
          </cell>
          <cell r="C7899">
            <v>2499</v>
          </cell>
          <cell r="D7899">
            <v>8027</v>
          </cell>
          <cell r="E7899">
            <v>3448</v>
          </cell>
          <cell r="F7899" t="str">
            <v>9784566002258</v>
          </cell>
          <cell r="G7899" t="str">
            <v>ゆきだるま</v>
          </cell>
          <cell r="I7899" t="str">
            <v>レーモンド・ブリッグズ</v>
          </cell>
          <cell r="J7899" t="str">
            <v>評論社</v>
          </cell>
          <cell r="K7899" t="str">
            <v>児童図書館・絵本の部屋</v>
          </cell>
          <cell r="L7899" t="str">
            <v>8798</v>
          </cell>
          <cell r="M7899" t="str">
            <v>児童</v>
          </cell>
          <cell r="N7899" t="str">
            <v>絵本</v>
          </cell>
          <cell r="O7899" t="str">
            <v>外文・他</v>
          </cell>
          <cell r="P7899">
            <v>28764</v>
          </cell>
          <cell r="Q7899">
            <v>1300</v>
          </cell>
          <cell r="R7899" t="str">
            <v>E</v>
          </cell>
          <cell r="T7899">
            <v>1</v>
          </cell>
          <cell r="U7899">
            <v>1</v>
          </cell>
          <cell r="V7899">
            <v>1</v>
          </cell>
          <cell r="W7899">
            <v>1</v>
          </cell>
          <cell r="X7899">
            <v>1</v>
          </cell>
        </row>
        <row r="7900">
          <cell r="A7900" t="str">
            <v>文芸一般2500</v>
          </cell>
          <cell r="B7900" t="str">
            <v>文芸一般</v>
          </cell>
          <cell r="C7900">
            <v>2500</v>
          </cell>
          <cell r="D7900">
            <v>8028</v>
          </cell>
          <cell r="E7900">
            <v>3448</v>
          </cell>
          <cell r="F7900" t="str">
            <v>9784566002531</v>
          </cell>
          <cell r="G7900" t="str">
            <v>雨、あめ</v>
          </cell>
          <cell r="I7900" t="str">
            <v>ピーター・スピアー</v>
          </cell>
          <cell r="J7900" t="str">
            <v>評論社</v>
          </cell>
          <cell r="K7900" t="str">
            <v>児童図書館・絵本の部屋</v>
          </cell>
          <cell r="L7900" t="str">
            <v>8798</v>
          </cell>
          <cell r="M7900" t="str">
            <v>児童</v>
          </cell>
          <cell r="N7900" t="str">
            <v>絵本</v>
          </cell>
          <cell r="O7900" t="str">
            <v>外文・他</v>
          </cell>
          <cell r="P7900">
            <v>30834</v>
          </cell>
          <cell r="Q7900">
            <v>1400</v>
          </cell>
          <cell r="R7900" t="str">
            <v>E</v>
          </cell>
          <cell r="T7900">
            <v>1</v>
          </cell>
          <cell r="U7900">
            <v>1</v>
          </cell>
          <cell r="V7900">
            <v>1</v>
          </cell>
          <cell r="W7900">
            <v>1</v>
          </cell>
          <cell r="X7900">
            <v>1</v>
          </cell>
        </row>
        <row r="7901">
          <cell r="A7901" t="str">
            <v>文芸一般2501</v>
          </cell>
          <cell r="B7901" t="str">
            <v>文芸一般</v>
          </cell>
          <cell r="C7901">
            <v>2501</v>
          </cell>
          <cell r="D7901">
            <v>8029</v>
          </cell>
          <cell r="E7901">
            <v>3448</v>
          </cell>
          <cell r="F7901" t="str">
            <v>9784566002883</v>
          </cell>
          <cell r="G7901" t="str">
            <v>アンナの赤いオーバー</v>
          </cell>
          <cell r="I7901" t="str">
            <v>ハリエット・ジィーフェルト</v>
          </cell>
          <cell r="J7901" t="str">
            <v>評論社</v>
          </cell>
          <cell r="K7901" t="str">
            <v>児童図書館・絵本の部屋</v>
          </cell>
          <cell r="L7901" t="str">
            <v>8798</v>
          </cell>
          <cell r="M7901" t="str">
            <v>児童</v>
          </cell>
          <cell r="N7901" t="str">
            <v>絵本</v>
          </cell>
          <cell r="O7901" t="str">
            <v>外文・他</v>
          </cell>
          <cell r="P7901">
            <v>33208</v>
          </cell>
          <cell r="Q7901">
            <v>1300</v>
          </cell>
          <cell r="R7901" t="str">
            <v>E</v>
          </cell>
          <cell r="T7901">
            <v>1</v>
          </cell>
          <cell r="U7901">
            <v>1</v>
          </cell>
          <cell r="V7901">
            <v>1</v>
          </cell>
          <cell r="W7901">
            <v>1</v>
          </cell>
          <cell r="X7901">
            <v>1</v>
          </cell>
        </row>
        <row r="7902">
          <cell r="A7902" t="str">
            <v>文芸一般2502</v>
          </cell>
          <cell r="B7902" t="str">
            <v>文芸一般</v>
          </cell>
          <cell r="C7902">
            <v>2502</v>
          </cell>
          <cell r="D7902">
            <v>8030</v>
          </cell>
          <cell r="E7902">
            <v>3448</v>
          </cell>
          <cell r="F7902" t="str">
            <v>9784566003415</v>
          </cell>
          <cell r="G7902" t="str">
            <v>どんなにきみがすきだかあててごらん</v>
          </cell>
          <cell r="I7902" t="str">
            <v>サム・マクブラットニ</v>
          </cell>
          <cell r="J7902" t="str">
            <v>評論社</v>
          </cell>
          <cell r="K7902" t="str">
            <v>児童図書館・絵本の部屋</v>
          </cell>
          <cell r="L7902" t="str">
            <v>8798</v>
          </cell>
          <cell r="M7902" t="str">
            <v>児童</v>
          </cell>
          <cell r="N7902" t="str">
            <v>絵本</v>
          </cell>
          <cell r="O7902" t="str">
            <v>外文・他</v>
          </cell>
          <cell r="P7902">
            <v>34973</v>
          </cell>
          <cell r="Q7902">
            <v>1300</v>
          </cell>
          <cell r="R7902" t="str">
            <v>E</v>
          </cell>
          <cell r="T7902">
            <v>1</v>
          </cell>
          <cell r="U7902">
            <v>1</v>
          </cell>
          <cell r="V7902">
            <v>1</v>
          </cell>
          <cell r="W7902">
            <v>1</v>
          </cell>
          <cell r="X7902">
            <v>1</v>
          </cell>
        </row>
        <row r="7903">
          <cell r="A7903" t="str">
            <v>文芸一般2503</v>
          </cell>
          <cell r="B7903" t="str">
            <v>文芸一般</v>
          </cell>
          <cell r="C7903">
            <v>2503</v>
          </cell>
          <cell r="D7903">
            <v>8031</v>
          </cell>
          <cell r="E7903">
            <v>3448</v>
          </cell>
          <cell r="F7903" t="str">
            <v>9784566006294</v>
          </cell>
          <cell r="G7903" t="str">
            <v>はじめましてスミレひめよ</v>
          </cell>
          <cell r="I7903" t="str">
            <v>ハーウィン・オラム</v>
          </cell>
          <cell r="J7903" t="str">
            <v>評論社</v>
          </cell>
          <cell r="K7903" t="str">
            <v>児童図書館・絵本の部屋</v>
          </cell>
          <cell r="L7903" t="str">
            <v>8798</v>
          </cell>
          <cell r="M7903" t="str">
            <v>児童</v>
          </cell>
          <cell r="N7903" t="str">
            <v>絵本</v>
          </cell>
          <cell r="O7903" t="str">
            <v>外文・他</v>
          </cell>
          <cell r="P7903">
            <v>36192</v>
          </cell>
          <cell r="Q7903">
            <v>1300</v>
          </cell>
          <cell r="R7903" t="str">
            <v>E</v>
          </cell>
          <cell r="T7903">
            <v>1</v>
          </cell>
          <cell r="U7903">
            <v>1</v>
          </cell>
          <cell r="V7903">
            <v>1</v>
          </cell>
          <cell r="W7903">
            <v>1</v>
          </cell>
          <cell r="X7903">
            <v>1</v>
          </cell>
        </row>
        <row r="7904">
          <cell r="A7904" t="str">
            <v>文芸一般2504</v>
          </cell>
          <cell r="B7904" t="str">
            <v>文芸一般</v>
          </cell>
          <cell r="C7904">
            <v>2504</v>
          </cell>
          <cell r="D7904">
            <v>8032</v>
          </cell>
          <cell r="E7904">
            <v>3448</v>
          </cell>
          <cell r="F7904" t="str">
            <v>9784566007109</v>
          </cell>
          <cell r="G7904" t="str">
            <v>だめよ、デイビッド！</v>
          </cell>
          <cell r="I7904" t="str">
            <v>デイビッド・シャノン</v>
          </cell>
          <cell r="J7904" t="str">
            <v>評論社</v>
          </cell>
          <cell r="K7904" t="str">
            <v>児童図書館・絵本の部屋</v>
          </cell>
          <cell r="L7904" t="str">
            <v>8798</v>
          </cell>
          <cell r="M7904" t="str">
            <v>児童</v>
          </cell>
          <cell r="N7904" t="str">
            <v>絵本</v>
          </cell>
          <cell r="O7904" t="str">
            <v>外文・他</v>
          </cell>
          <cell r="P7904">
            <v>36982</v>
          </cell>
          <cell r="Q7904">
            <v>1300</v>
          </cell>
          <cell r="R7904" t="str">
            <v>E</v>
          </cell>
          <cell r="T7904">
            <v>1</v>
          </cell>
          <cell r="U7904">
            <v>1</v>
          </cell>
          <cell r="V7904">
            <v>1</v>
          </cell>
          <cell r="W7904">
            <v>1</v>
          </cell>
          <cell r="X7904">
            <v>1</v>
          </cell>
        </row>
        <row r="7905">
          <cell r="A7905" t="str">
            <v>文芸一般2505</v>
          </cell>
          <cell r="B7905" t="str">
            <v>文芸一般</v>
          </cell>
          <cell r="C7905">
            <v>2505</v>
          </cell>
          <cell r="D7905">
            <v>8033</v>
          </cell>
          <cell r="E7905">
            <v>3448</v>
          </cell>
          <cell r="F7905" t="str">
            <v>9784566013360</v>
          </cell>
          <cell r="G7905" t="str">
            <v>火曜日のごちそうはヒキガエル</v>
          </cell>
          <cell r="I7905" t="str">
            <v>ラッセル・Ｅ．エリクソン</v>
          </cell>
          <cell r="J7905" t="str">
            <v>評論社</v>
          </cell>
          <cell r="K7905" t="str">
            <v>評論社の児童図書館・文学の部屋</v>
          </cell>
          <cell r="L7905" t="str">
            <v>8097</v>
          </cell>
          <cell r="M7905" t="str">
            <v>児童</v>
          </cell>
          <cell r="N7905" t="str">
            <v>単行</v>
          </cell>
          <cell r="O7905" t="str">
            <v>外文小説</v>
          </cell>
          <cell r="P7905">
            <v>39479</v>
          </cell>
          <cell r="Q7905">
            <v>1100</v>
          </cell>
          <cell r="R7905" t="str">
            <v>K933</v>
          </cell>
          <cell r="T7905">
            <v>1</v>
          </cell>
          <cell r="U7905">
            <v>1</v>
          </cell>
          <cell r="V7905">
            <v>1</v>
          </cell>
          <cell r="W7905">
            <v>1</v>
          </cell>
          <cell r="X7905">
            <v>1</v>
          </cell>
        </row>
        <row r="7906">
          <cell r="A7906" t="str">
            <v>文芸一般2506</v>
          </cell>
          <cell r="B7906" t="str">
            <v>文芸一般</v>
          </cell>
          <cell r="C7906">
            <v>2506</v>
          </cell>
          <cell r="D7906">
            <v>8034</v>
          </cell>
          <cell r="E7906">
            <v>3448</v>
          </cell>
          <cell r="F7906" t="str">
            <v>9784566014145</v>
          </cell>
          <cell r="G7906" t="str">
            <v>ガラスの大エレベーター</v>
          </cell>
          <cell r="I7906" t="str">
            <v>ロアルド・ダール</v>
          </cell>
          <cell r="J7906" t="str">
            <v>評論社</v>
          </cell>
          <cell r="K7906" t="str">
            <v>ロアルド・ダールコレクション</v>
          </cell>
          <cell r="L7906" t="str">
            <v>8397</v>
          </cell>
          <cell r="M7906" t="str">
            <v>児童</v>
          </cell>
          <cell r="N7906" t="str">
            <v>全集</v>
          </cell>
          <cell r="O7906" t="str">
            <v>外文小説</v>
          </cell>
          <cell r="P7906">
            <v>38534</v>
          </cell>
          <cell r="Q7906">
            <v>1200</v>
          </cell>
          <cell r="R7906" t="str">
            <v>K933</v>
          </cell>
          <cell r="T7906">
            <v>1</v>
          </cell>
          <cell r="U7906">
            <v>1</v>
          </cell>
          <cell r="V7906">
            <v>1</v>
          </cell>
          <cell r="W7906">
            <v>1</v>
          </cell>
          <cell r="X7906">
            <v>1</v>
          </cell>
        </row>
        <row r="7907">
          <cell r="A7907" t="str">
            <v>文芸一般2507</v>
          </cell>
          <cell r="B7907" t="str">
            <v>文芸一般</v>
          </cell>
          <cell r="C7907">
            <v>2507</v>
          </cell>
          <cell r="D7907">
            <v>8035</v>
          </cell>
          <cell r="E7907">
            <v>3448</v>
          </cell>
          <cell r="F7907" t="str">
            <v>9784566014596</v>
          </cell>
          <cell r="G7907" t="str">
            <v>スノーマン</v>
          </cell>
          <cell r="I7907" t="str">
            <v>マイケル・モーパーゴ</v>
          </cell>
          <cell r="J7907" t="str">
            <v>評論社</v>
          </cell>
          <cell r="L7907" t="str">
            <v>8097</v>
          </cell>
          <cell r="M7907" t="str">
            <v>児童</v>
          </cell>
          <cell r="N7907" t="str">
            <v>単行</v>
          </cell>
          <cell r="O7907" t="str">
            <v>外文小説</v>
          </cell>
          <cell r="P7907">
            <v>44835</v>
          </cell>
          <cell r="Q7907">
            <v>1400</v>
          </cell>
          <cell r="R7907" t="str">
            <v>K933</v>
          </cell>
          <cell r="T7907">
            <v>1</v>
          </cell>
          <cell r="U7907">
            <v>1</v>
          </cell>
          <cell r="V7907">
            <v>1</v>
          </cell>
          <cell r="W7907">
            <v>1</v>
          </cell>
          <cell r="X7907">
            <v>1</v>
          </cell>
        </row>
        <row r="7908">
          <cell r="A7908" t="str">
            <v>文芸一般2508</v>
          </cell>
          <cell r="B7908" t="str">
            <v>文芸一般</v>
          </cell>
          <cell r="C7908">
            <v>2508</v>
          </cell>
          <cell r="D7908">
            <v>8036</v>
          </cell>
          <cell r="E7908">
            <v>3448</v>
          </cell>
          <cell r="F7908" t="str">
            <v>9784566023765</v>
          </cell>
          <cell r="G7908" t="str">
            <v>指輪物語フロドの旅</v>
          </cell>
          <cell r="I7908" t="str">
            <v>バーバラ・ストレイチー</v>
          </cell>
          <cell r="J7908" t="str">
            <v>評論社</v>
          </cell>
          <cell r="L7908" t="str">
            <v>0097</v>
          </cell>
          <cell r="M7908" t="str">
            <v>一般</v>
          </cell>
          <cell r="N7908" t="str">
            <v>単行</v>
          </cell>
          <cell r="O7908" t="str">
            <v>外文小説</v>
          </cell>
          <cell r="P7908">
            <v>37653</v>
          </cell>
          <cell r="Q7908">
            <v>1800</v>
          </cell>
          <cell r="R7908" t="str">
            <v>933</v>
          </cell>
          <cell r="T7908">
            <v>1</v>
          </cell>
          <cell r="U7908">
            <v>1</v>
          </cell>
          <cell r="V7908">
            <v>1</v>
          </cell>
          <cell r="W7908">
            <v>1</v>
          </cell>
          <cell r="X7908">
            <v>1</v>
          </cell>
        </row>
        <row r="7909">
          <cell r="A7909" t="str">
            <v>文芸一般2509</v>
          </cell>
          <cell r="B7909" t="str">
            <v>文芸一般</v>
          </cell>
          <cell r="C7909">
            <v>2509</v>
          </cell>
          <cell r="D7909">
            <v>8037</v>
          </cell>
          <cell r="E7909">
            <v>3448</v>
          </cell>
          <cell r="F7909" t="str">
            <v>9784566080539</v>
          </cell>
          <cell r="G7909" t="str">
            <v>地政学でわかるわたしたちの世界</v>
          </cell>
          <cell r="I7909" t="str">
            <v>ティム・マーシャル</v>
          </cell>
          <cell r="J7909" t="str">
            <v>評論社</v>
          </cell>
          <cell r="L7909" t="str">
            <v>8798</v>
          </cell>
          <cell r="M7909" t="str">
            <v>児童</v>
          </cell>
          <cell r="N7909" t="str">
            <v>絵本</v>
          </cell>
          <cell r="O7909" t="str">
            <v>外文・他</v>
          </cell>
          <cell r="P7909">
            <v>43831</v>
          </cell>
          <cell r="Q7909">
            <v>2900</v>
          </cell>
          <cell r="R7909" t="str">
            <v>E</v>
          </cell>
          <cell r="T7909">
            <v>1</v>
          </cell>
          <cell r="U7909">
            <v>1</v>
          </cell>
          <cell r="V7909">
            <v>1</v>
          </cell>
          <cell r="W7909">
            <v>1</v>
          </cell>
          <cell r="X7909">
            <v>1</v>
          </cell>
        </row>
        <row r="7910">
          <cell r="A7910" t="str">
            <v>趣味実用1597</v>
          </cell>
          <cell r="B7910" t="str">
            <v>趣味実用</v>
          </cell>
          <cell r="C7910">
            <v>1597</v>
          </cell>
          <cell r="D7910">
            <v>8038</v>
          </cell>
          <cell r="E7910">
            <v>3448</v>
          </cell>
          <cell r="F7910" t="str">
            <v>9784568389074</v>
          </cell>
          <cell r="G7910" t="str">
            <v>日本美術史</v>
          </cell>
          <cell r="I7910" t="str">
            <v>山下裕二</v>
          </cell>
          <cell r="J7910" t="str">
            <v>美術出版社</v>
          </cell>
          <cell r="K7910" t="str">
            <v>美術出版ライブラリー</v>
          </cell>
          <cell r="L7910" t="str">
            <v>3071</v>
          </cell>
          <cell r="M7910" t="str">
            <v>専門</v>
          </cell>
          <cell r="N7910" t="str">
            <v>単行</v>
          </cell>
          <cell r="O7910" t="str">
            <v>絵画彫刻</v>
          </cell>
          <cell r="P7910">
            <v>41730</v>
          </cell>
          <cell r="Q7910">
            <v>3200</v>
          </cell>
          <cell r="R7910" t="str">
            <v>702.1</v>
          </cell>
          <cell r="S7910" t="str">
            <v>1201:美学・美術史</v>
          </cell>
          <cell r="T7910">
            <v>1</v>
          </cell>
          <cell r="U7910">
            <v>1</v>
          </cell>
          <cell r="V7910">
            <v>1</v>
          </cell>
          <cell r="W7910">
            <v>1</v>
          </cell>
          <cell r="X7910">
            <v>1</v>
          </cell>
        </row>
        <row r="7911">
          <cell r="A7911" t="str">
            <v>文芸一般2510</v>
          </cell>
          <cell r="B7911" t="str">
            <v>文芸一般</v>
          </cell>
          <cell r="C7911">
            <v>2510</v>
          </cell>
          <cell r="D7911">
            <v>8039</v>
          </cell>
          <cell r="E7911">
            <v>3448</v>
          </cell>
          <cell r="F7911" t="str">
            <v>9784569586137</v>
          </cell>
          <cell r="G7911" t="str">
            <v>１０ぴきのかえるのふゆごもり</v>
          </cell>
          <cell r="I7911" t="str">
            <v>間所ひさこ</v>
          </cell>
          <cell r="J7911" t="str">
            <v>ＰＨＰ研究所</v>
          </cell>
          <cell r="K7911" t="str">
            <v>ＰＨＰのえほん</v>
          </cell>
          <cell r="L7911" t="str">
            <v>8793</v>
          </cell>
          <cell r="M7911" t="str">
            <v>児童</v>
          </cell>
          <cell r="N7911" t="str">
            <v>絵本</v>
          </cell>
          <cell r="O7911" t="str">
            <v>日文小説</v>
          </cell>
          <cell r="P7911">
            <v>33178</v>
          </cell>
          <cell r="Q7911">
            <v>1400</v>
          </cell>
          <cell r="R7911" t="str">
            <v>E</v>
          </cell>
          <cell r="T7911">
            <v>1</v>
          </cell>
          <cell r="U7911">
            <v>1</v>
          </cell>
          <cell r="V7911">
            <v>1</v>
          </cell>
          <cell r="W7911">
            <v>1</v>
          </cell>
          <cell r="X7911">
            <v>1</v>
          </cell>
        </row>
        <row r="7912">
          <cell r="A7912" t="str">
            <v>文芸一般2511</v>
          </cell>
          <cell r="B7912" t="str">
            <v>文芸一般</v>
          </cell>
          <cell r="C7912">
            <v>2511</v>
          </cell>
          <cell r="D7912">
            <v>8040</v>
          </cell>
          <cell r="E7912">
            <v>3448</v>
          </cell>
          <cell r="F7912" t="str">
            <v>9784569683355</v>
          </cell>
          <cell r="G7912" t="str">
            <v>歯がぬけた</v>
          </cell>
          <cell r="I7912" t="str">
            <v>中川ひろたか</v>
          </cell>
          <cell r="J7912" t="str">
            <v>ＰＨＰ研究所</v>
          </cell>
          <cell r="K7912" t="str">
            <v>わたしのえほん</v>
          </cell>
          <cell r="L7912" t="str">
            <v>8793</v>
          </cell>
          <cell r="M7912" t="str">
            <v>児童</v>
          </cell>
          <cell r="N7912" t="str">
            <v>絵本</v>
          </cell>
          <cell r="O7912" t="str">
            <v>日文小説</v>
          </cell>
          <cell r="P7912">
            <v>37377</v>
          </cell>
          <cell r="Q7912">
            <v>1300</v>
          </cell>
          <cell r="R7912" t="str">
            <v>E</v>
          </cell>
          <cell r="T7912">
            <v>1</v>
          </cell>
          <cell r="U7912">
            <v>1</v>
          </cell>
          <cell r="V7912">
            <v>1</v>
          </cell>
          <cell r="W7912">
            <v>1</v>
          </cell>
          <cell r="X7912">
            <v>1</v>
          </cell>
        </row>
        <row r="7913">
          <cell r="A7913" t="str">
            <v>文芸一般2512</v>
          </cell>
          <cell r="B7913" t="str">
            <v>文芸一般</v>
          </cell>
          <cell r="C7913">
            <v>2512</v>
          </cell>
          <cell r="D7913">
            <v>8041</v>
          </cell>
          <cell r="E7913">
            <v>3448</v>
          </cell>
          <cell r="F7913" t="str">
            <v>9784569683690</v>
          </cell>
          <cell r="G7913" t="str">
            <v>うえへまいりまぁす</v>
          </cell>
          <cell r="I7913" t="str">
            <v>長谷川義史</v>
          </cell>
          <cell r="J7913" t="str">
            <v>ＰＨＰ研究所</v>
          </cell>
          <cell r="K7913" t="str">
            <v>わたしのえほん</v>
          </cell>
          <cell r="L7913" t="str">
            <v>8793</v>
          </cell>
          <cell r="M7913" t="str">
            <v>児童</v>
          </cell>
          <cell r="N7913" t="str">
            <v>絵本</v>
          </cell>
          <cell r="O7913" t="str">
            <v>日文小説</v>
          </cell>
          <cell r="P7913">
            <v>37653</v>
          </cell>
          <cell r="Q7913">
            <v>1300</v>
          </cell>
          <cell r="R7913" t="str">
            <v>E</v>
          </cell>
          <cell r="T7913">
            <v>1</v>
          </cell>
          <cell r="U7913">
            <v>1</v>
          </cell>
          <cell r="V7913">
            <v>1</v>
          </cell>
          <cell r="W7913">
            <v>1</v>
          </cell>
          <cell r="X7913">
            <v>1</v>
          </cell>
        </row>
        <row r="7914">
          <cell r="A7914" t="str">
            <v>文芸一般2513</v>
          </cell>
          <cell r="B7914" t="str">
            <v>文芸一般</v>
          </cell>
          <cell r="C7914">
            <v>2513</v>
          </cell>
          <cell r="D7914">
            <v>8042</v>
          </cell>
          <cell r="E7914">
            <v>3448</v>
          </cell>
          <cell r="F7914" t="str">
            <v>9784569685328</v>
          </cell>
          <cell r="G7914" t="str">
            <v>時の迷路</v>
          </cell>
          <cell r="I7914" t="str">
            <v>香川元太郎</v>
          </cell>
          <cell r="J7914" t="str">
            <v>ＰＨＰ研究所</v>
          </cell>
          <cell r="L7914" t="str">
            <v>8793</v>
          </cell>
          <cell r="M7914" t="str">
            <v>児童</v>
          </cell>
          <cell r="N7914" t="str">
            <v>絵本</v>
          </cell>
          <cell r="O7914" t="str">
            <v>日文小説</v>
          </cell>
          <cell r="P7914">
            <v>38443</v>
          </cell>
          <cell r="Q7914">
            <v>1400</v>
          </cell>
          <cell r="R7914" t="str">
            <v>E</v>
          </cell>
          <cell r="T7914">
            <v>1</v>
          </cell>
          <cell r="U7914">
            <v>1</v>
          </cell>
          <cell r="V7914">
            <v>1</v>
          </cell>
          <cell r="W7914">
            <v>1</v>
          </cell>
          <cell r="X7914">
            <v>1</v>
          </cell>
        </row>
        <row r="7915">
          <cell r="A7915" t="str">
            <v>文芸一般2514</v>
          </cell>
          <cell r="B7915" t="str">
            <v>文芸一般</v>
          </cell>
          <cell r="C7915">
            <v>2514</v>
          </cell>
          <cell r="D7915">
            <v>8043</v>
          </cell>
          <cell r="E7915">
            <v>3448</v>
          </cell>
          <cell r="F7915" t="str">
            <v>9784569687209</v>
          </cell>
          <cell r="G7915" t="str">
            <v>いもむしれっしゃ</v>
          </cell>
          <cell r="I7915" t="str">
            <v>にしはらみのり</v>
          </cell>
          <cell r="J7915" t="str">
            <v>ＰＨＰ研究所</v>
          </cell>
          <cell r="K7915" t="str">
            <v>わたしのえほん</v>
          </cell>
          <cell r="L7915" t="str">
            <v>8793</v>
          </cell>
          <cell r="M7915" t="str">
            <v>児童</v>
          </cell>
          <cell r="N7915" t="str">
            <v>絵本</v>
          </cell>
          <cell r="O7915" t="str">
            <v>日文小説</v>
          </cell>
          <cell r="P7915">
            <v>39264</v>
          </cell>
          <cell r="Q7915">
            <v>1300</v>
          </cell>
          <cell r="R7915" t="str">
            <v>E</v>
          </cell>
          <cell r="T7915">
            <v>1</v>
          </cell>
          <cell r="U7915">
            <v>1</v>
          </cell>
          <cell r="V7915">
            <v>1</v>
          </cell>
          <cell r="W7915">
            <v>1</v>
          </cell>
          <cell r="X7915">
            <v>1</v>
          </cell>
        </row>
        <row r="7916">
          <cell r="A7916" t="str">
            <v>文芸一般2515</v>
          </cell>
          <cell r="B7916" t="str">
            <v>文芸一般</v>
          </cell>
          <cell r="C7916">
            <v>2515</v>
          </cell>
          <cell r="D7916">
            <v>8044</v>
          </cell>
          <cell r="E7916">
            <v>3448</v>
          </cell>
          <cell r="F7916" t="str">
            <v>9784569780481</v>
          </cell>
          <cell r="G7916" t="str">
            <v>昆虫の迷路</v>
          </cell>
          <cell r="I7916" t="str">
            <v>香川元太郎</v>
          </cell>
          <cell r="J7916" t="str">
            <v>ＰＨＰ研究所</v>
          </cell>
          <cell r="L7916" t="str">
            <v>8793</v>
          </cell>
          <cell r="M7916" t="str">
            <v>児童</v>
          </cell>
          <cell r="N7916" t="str">
            <v>絵本</v>
          </cell>
          <cell r="O7916" t="str">
            <v>日文小説</v>
          </cell>
          <cell r="P7916">
            <v>40299</v>
          </cell>
          <cell r="Q7916">
            <v>1400</v>
          </cell>
          <cell r="R7916" t="str">
            <v>E</v>
          </cell>
          <cell r="T7916">
            <v>1</v>
          </cell>
          <cell r="U7916">
            <v>1</v>
          </cell>
          <cell r="V7916">
            <v>1</v>
          </cell>
          <cell r="W7916">
            <v>1</v>
          </cell>
          <cell r="X7916">
            <v>1</v>
          </cell>
        </row>
        <row r="7917">
          <cell r="A7917" t="str">
            <v>文芸一般2516</v>
          </cell>
          <cell r="B7917" t="str">
            <v>文芸一般</v>
          </cell>
          <cell r="C7917">
            <v>2516</v>
          </cell>
          <cell r="D7917">
            <v>8045</v>
          </cell>
          <cell r="E7917">
            <v>3448</v>
          </cell>
          <cell r="F7917" t="str">
            <v>9784569781037</v>
          </cell>
          <cell r="G7917" t="str">
            <v>いちにちぶんぼうぐ</v>
          </cell>
          <cell r="I7917" t="str">
            <v>ふくべあきひろ</v>
          </cell>
          <cell r="J7917" t="str">
            <v>ＰＨＰ研究所</v>
          </cell>
          <cell r="K7917" t="str">
            <v>ＰＨＰにこにこえほん</v>
          </cell>
          <cell r="L7917" t="str">
            <v>8793</v>
          </cell>
          <cell r="M7917" t="str">
            <v>児童</v>
          </cell>
          <cell r="N7917" t="str">
            <v>絵本</v>
          </cell>
          <cell r="O7917" t="str">
            <v>日文小説</v>
          </cell>
          <cell r="P7917">
            <v>40522</v>
          </cell>
          <cell r="Q7917">
            <v>1400</v>
          </cell>
          <cell r="R7917" t="str">
            <v>E</v>
          </cell>
          <cell r="T7917">
            <v>1</v>
          </cell>
          <cell r="U7917">
            <v>1</v>
          </cell>
          <cell r="V7917">
            <v>1</v>
          </cell>
          <cell r="W7917">
            <v>1</v>
          </cell>
          <cell r="X7917">
            <v>1</v>
          </cell>
        </row>
        <row r="7918">
          <cell r="A7918" t="str">
            <v>文芸一般2517</v>
          </cell>
          <cell r="B7918" t="str">
            <v>文芸一般</v>
          </cell>
          <cell r="C7918">
            <v>2517</v>
          </cell>
          <cell r="D7918">
            <v>8046</v>
          </cell>
          <cell r="E7918">
            <v>3448</v>
          </cell>
          <cell r="F7918" t="str">
            <v>9784569784960</v>
          </cell>
          <cell r="G7918" t="str">
            <v>水の国の迷路</v>
          </cell>
          <cell r="I7918" t="str">
            <v>香川元太郎</v>
          </cell>
          <cell r="J7918" t="str">
            <v>ＰＨＰ研究所</v>
          </cell>
          <cell r="L7918" t="str">
            <v>8793</v>
          </cell>
          <cell r="M7918" t="str">
            <v>児童</v>
          </cell>
          <cell r="N7918" t="str">
            <v>絵本</v>
          </cell>
          <cell r="O7918" t="str">
            <v>日文小説</v>
          </cell>
          <cell r="P7918">
            <v>42261</v>
          </cell>
          <cell r="Q7918">
            <v>1400</v>
          </cell>
          <cell r="R7918" t="str">
            <v>E</v>
          </cell>
          <cell r="T7918">
            <v>1</v>
          </cell>
          <cell r="U7918">
            <v>1</v>
          </cell>
          <cell r="V7918">
            <v>1</v>
          </cell>
          <cell r="W7918">
            <v>1</v>
          </cell>
          <cell r="X7918">
            <v>1</v>
          </cell>
        </row>
        <row r="7919">
          <cell r="A7919" t="str">
            <v>文芸一般2518</v>
          </cell>
          <cell r="B7919" t="str">
            <v>文芸一般</v>
          </cell>
          <cell r="C7919">
            <v>2518</v>
          </cell>
          <cell r="D7919">
            <v>8047</v>
          </cell>
          <cell r="E7919">
            <v>3448</v>
          </cell>
          <cell r="F7919" t="str">
            <v>9784569786094</v>
          </cell>
          <cell r="G7919" t="str">
            <v>おいしそうなしろくま</v>
          </cell>
          <cell r="I7919" t="str">
            <v>柴田ケイコ</v>
          </cell>
          <cell r="J7919" t="str">
            <v>ＰＨＰ研究所</v>
          </cell>
          <cell r="K7919" t="str">
            <v>ＰＨＰにこにこえほん</v>
          </cell>
          <cell r="L7919" t="str">
            <v>8793</v>
          </cell>
          <cell r="M7919" t="str">
            <v>児童</v>
          </cell>
          <cell r="N7919" t="str">
            <v>絵本</v>
          </cell>
          <cell r="O7919" t="str">
            <v>日文小説</v>
          </cell>
          <cell r="P7919">
            <v>42736</v>
          </cell>
          <cell r="Q7919">
            <v>1400</v>
          </cell>
          <cell r="R7919" t="str">
            <v>E</v>
          </cell>
          <cell r="T7919">
            <v>1</v>
          </cell>
          <cell r="U7919">
            <v>1</v>
          </cell>
          <cell r="V7919">
            <v>1</v>
          </cell>
          <cell r="W7919">
            <v>1</v>
          </cell>
          <cell r="X7919">
            <v>1</v>
          </cell>
        </row>
        <row r="7920">
          <cell r="A7920" t="str">
            <v>文芸一般2519</v>
          </cell>
          <cell r="B7920" t="str">
            <v>文芸一般</v>
          </cell>
          <cell r="C7920">
            <v>2519</v>
          </cell>
          <cell r="D7920">
            <v>1089</v>
          </cell>
          <cell r="E7920">
            <v>991</v>
          </cell>
          <cell r="F7920" t="str">
            <v>9784569786407</v>
          </cell>
          <cell r="G7920" t="str">
            <v>「どうせ無理」と思っている君へ</v>
          </cell>
          <cell r="I7920" t="str">
            <v>植松努</v>
          </cell>
          <cell r="J7920" t="str">
            <v>ＰＨＰエディターズ・グループ</v>
          </cell>
          <cell r="L7920" t="str">
            <v>0095</v>
          </cell>
          <cell r="M7920" t="str">
            <v>一般</v>
          </cell>
          <cell r="N7920" t="str">
            <v>単行</v>
          </cell>
          <cell r="O7920" t="str">
            <v>日文評論</v>
          </cell>
          <cell r="P7920">
            <v>42818</v>
          </cell>
          <cell r="Q7920">
            <v>1200</v>
          </cell>
          <cell r="R7920" t="str">
            <v>K159</v>
          </cell>
          <cell r="T7920">
            <v>4</v>
          </cell>
          <cell r="U7920">
            <v>1</v>
          </cell>
          <cell r="V7920">
            <v>4</v>
          </cell>
          <cell r="W7920">
            <v>1</v>
          </cell>
          <cell r="X7920">
            <v>4</v>
          </cell>
        </row>
        <row r="7921">
          <cell r="A7921" t="str">
            <v>文芸一般2520</v>
          </cell>
          <cell r="B7921" t="str">
            <v>文芸一般</v>
          </cell>
          <cell r="C7921">
            <v>2520</v>
          </cell>
          <cell r="D7921">
            <v>8048</v>
          </cell>
          <cell r="E7921">
            <v>3448</v>
          </cell>
          <cell r="F7921" t="str">
            <v>9784569786728</v>
          </cell>
          <cell r="G7921" t="str">
            <v>おもちゃの迷路</v>
          </cell>
          <cell r="I7921" t="str">
            <v>香川元太郎</v>
          </cell>
          <cell r="J7921" t="str">
            <v>ＰＨＰ研究所</v>
          </cell>
          <cell r="L7921" t="str">
            <v>8793</v>
          </cell>
          <cell r="M7921" t="str">
            <v>児童</v>
          </cell>
          <cell r="N7921" t="str">
            <v>絵本</v>
          </cell>
          <cell r="O7921" t="str">
            <v>日文小説</v>
          </cell>
          <cell r="P7921">
            <v>42948</v>
          </cell>
          <cell r="Q7921">
            <v>1400</v>
          </cell>
          <cell r="R7921" t="str">
            <v>E</v>
          </cell>
          <cell r="T7921">
            <v>1</v>
          </cell>
          <cell r="U7921">
            <v>1</v>
          </cell>
          <cell r="V7921">
            <v>1</v>
          </cell>
          <cell r="W7921">
            <v>1</v>
          </cell>
          <cell r="X7921">
            <v>1</v>
          </cell>
        </row>
        <row r="7922">
          <cell r="A7922" t="str">
            <v>文芸一般2521</v>
          </cell>
          <cell r="B7922" t="str">
            <v>文芸一般</v>
          </cell>
          <cell r="C7922">
            <v>2521</v>
          </cell>
          <cell r="D7922">
            <v>8049</v>
          </cell>
          <cell r="E7922">
            <v>3448</v>
          </cell>
          <cell r="F7922" t="str">
            <v>9784569788241</v>
          </cell>
          <cell r="G7922" t="str">
            <v>ラストで君は「まさか！」と言う　恋の手紙</v>
          </cell>
          <cell r="I7922" t="str">
            <v>ＰＨＰ研究所</v>
          </cell>
          <cell r="J7922" t="str">
            <v>ＰＨＰ研究所</v>
          </cell>
          <cell r="K7922" t="str">
            <v>３分間ノンストップショートストーリー</v>
          </cell>
          <cell r="L7922" t="str">
            <v>8393</v>
          </cell>
          <cell r="M7922" t="str">
            <v>児童</v>
          </cell>
          <cell r="N7922" t="str">
            <v>全集</v>
          </cell>
          <cell r="O7922" t="str">
            <v>日文小説</v>
          </cell>
          <cell r="P7922">
            <v>43435</v>
          </cell>
          <cell r="Q7922">
            <v>1000</v>
          </cell>
          <cell r="R7922" t="str">
            <v>K913</v>
          </cell>
          <cell r="T7922">
            <v>1</v>
          </cell>
          <cell r="U7922">
            <v>1</v>
          </cell>
          <cell r="V7922">
            <v>1</v>
          </cell>
          <cell r="W7922">
            <v>1</v>
          </cell>
          <cell r="X7922">
            <v>1</v>
          </cell>
        </row>
        <row r="7923">
          <cell r="A7923" t="str">
            <v>文芸一般2522</v>
          </cell>
          <cell r="B7923" t="str">
            <v>文芸一般</v>
          </cell>
          <cell r="C7923">
            <v>2522</v>
          </cell>
          <cell r="D7923">
            <v>8050</v>
          </cell>
          <cell r="E7923">
            <v>3448</v>
          </cell>
          <cell r="F7923" t="str">
            <v>9784569788876</v>
          </cell>
          <cell r="G7923" t="str">
            <v>１０かいだてのおひめさまのおしろ</v>
          </cell>
          <cell r="I7923" t="str">
            <v>のはなはるか</v>
          </cell>
          <cell r="J7923" t="str">
            <v>ＰＨＰ研究所</v>
          </cell>
          <cell r="K7923" t="str">
            <v>わたしのえほん</v>
          </cell>
          <cell r="L7923" t="str">
            <v>8793</v>
          </cell>
          <cell r="M7923" t="str">
            <v>児童</v>
          </cell>
          <cell r="N7923" t="str">
            <v>絵本</v>
          </cell>
          <cell r="O7923" t="str">
            <v>日文小説</v>
          </cell>
          <cell r="P7923">
            <v>43709</v>
          </cell>
          <cell r="Q7923">
            <v>1400</v>
          </cell>
          <cell r="R7923" t="str">
            <v>E</v>
          </cell>
          <cell r="T7923">
            <v>1</v>
          </cell>
          <cell r="U7923">
            <v>1</v>
          </cell>
          <cell r="V7923">
            <v>1</v>
          </cell>
          <cell r="W7923">
            <v>1</v>
          </cell>
          <cell r="X7923">
            <v>1</v>
          </cell>
        </row>
        <row r="7924">
          <cell r="A7924" t="str">
            <v>文芸一般2523</v>
          </cell>
          <cell r="B7924" t="str">
            <v>文芸一般</v>
          </cell>
          <cell r="C7924">
            <v>2523</v>
          </cell>
          <cell r="D7924">
            <v>8051</v>
          </cell>
          <cell r="E7924">
            <v>3448</v>
          </cell>
          <cell r="F7924" t="str">
            <v>9784569789040</v>
          </cell>
          <cell r="G7924" t="str">
            <v>ラストで君は「まさか！」と言う　涙の宝石</v>
          </cell>
          <cell r="I7924" t="str">
            <v>ＰＨＰ研究所</v>
          </cell>
          <cell r="J7924" t="str">
            <v>ＰＨＰ研究所</v>
          </cell>
          <cell r="K7924" t="str">
            <v>３分間ノンストップショートストーリー</v>
          </cell>
          <cell r="L7924" t="str">
            <v>8393</v>
          </cell>
          <cell r="M7924" t="str">
            <v>児童</v>
          </cell>
          <cell r="N7924" t="str">
            <v>全集</v>
          </cell>
          <cell r="O7924" t="str">
            <v>日文小説</v>
          </cell>
          <cell r="P7924">
            <v>43800</v>
          </cell>
          <cell r="Q7924">
            <v>1000</v>
          </cell>
          <cell r="R7924" t="str">
            <v>K913</v>
          </cell>
          <cell r="T7924">
            <v>1</v>
          </cell>
          <cell r="U7924">
            <v>1</v>
          </cell>
          <cell r="V7924">
            <v>1</v>
          </cell>
          <cell r="W7924">
            <v>1</v>
          </cell>
          <cell r="X7924">
            <v>1</v>
          </cell>
        </row>
        <row r="7925">
          <cell r="A7925" t="str">
            <v>文芸一般2524</v>
          </cell>
          <cell r="B7925" t="str">
            <v>文芸一般</v>
          </cell>
          <cell r="C7925">
            <v>2524</v>
          </cell>
          <cell r="D7925">
            <v>8052</v>
          </cell>
          <cell r="E7925">
            <v>3448</v>
          </cell>
          <cell r="F7925" t="str">
            <v>9784569789415</v>
          </cell>
          <cell r="G7925" t="str">
            <v>恐竜の迷路</v>
          </cell>
          <cell r="I7925" t="str">
            <v>香川元太郎</v>
          </cell>
          <cell r="J7925" t="str">
            <v>ＰＨＰ研究所</v>
          </cell>
          <cell r="L7925" t="str">
            <v>8793</v>
          </cell>
          <cell r="M7925" t="str">
            <v>児童</v>
          </cell>
          <cell r="N7925" t="str">
            <v>絵本</v>
          </cell>
          <cell r="O7925" t="str">
            <v>日文小説</v>
          </cell>
          <cell r="P7925">
            <v>44044</v>
          </cell>
          <cell r="Q7925">
            <v>1400</v>
          </cell>
          <cell r="R7925" t="str">
            <v>E</v>
          </cell>
          <cell r="T7925">
            <v>1</v>
          </cell>
          <cell r="U7925">
            <v>1</v>
          </cell>
          <cell r="V7925">
            <v>1</v>
          </cell>
          <cell r="W7925">
            <v>1</v>
          </cell>
          <cell r="X7925">
            <v>1</v>
          </cell>
        </row>
        <row r="7926">
          <cell r="A7926" t="str">
            <v>文芸一般2525</v>
          </cell>
          <cell r="B7926" t="str">
            <v>文芸一般</v>
          </cell>
          <cell r="C7926">
            <v>2525</v>
          </cell>
          <cell r="D7926">
            <v>8053</v>
          </cell>
          <cell r="E7926">
            <v>3448</v>
          </cell>
          <cell r="F7926" t="str">
            <v>9784569789767</v>
          </cell>
          <cell r="G7926" t="str">
            <v>旅する５４字の物語</v>
          </cell>
          <cell r="I7926" t="str">
            <v>氏田雄介</v>
          </cell>
          <cell r="J7926" t="str">
            <v>ＰＨＰ研究所</v>
          </cell>
          <cell r="L7926" t="str">
            <v>8393</v>
          </cell>
          <cell r="M7926" t="str">
            <v>児童</v>
          </cell>
          <cell r="N7926" t="str">
            <v>全集</v>
          </cell>
          <cell r="O7926" t="str">
            <v>日文小説</v>
          </cell>
          <cell r="P7926">
            <v>44268</v>
          </cell>
          <cell r="Q7926">
            <v>1100</v>
          </cell>
          <cell r="R7926" t="str">
            <v>K913</v>
          </cell>
          <cell r="T7926">
            <v>1</v>
          </cell>
          <cell r="U7926">
            <v>1</v>
          </cell>
          <cell r="V7926">
            <v>1</v>
          </cell>
          <cell r="W7926">
            <v>1</v>
          </cell>
          <cell r="X7926">
            <v>1</v>
          </cell>
        </row>
        <row r="7927">
          <cell r="A7927" t="str">
            <v>文芸一般2526</v>
          </cell>
          <cell r="B7927" t="str">
            <v>文芸一般</v>
          </cell>
          <cell r="C7927">
            <v>2526</v>
          </cell>
          <cell r="D7927">
            <v>8054</v>
          </cell>
          <cell r="E7927">
            <v>3448</v>
          </cell>
          <cell r="F7927" t="str">
            <v>9784569819297</v>
          </cell>
          <cell r="G7927" t="str">
            <v>人は死ぬとき何を思うのか</v>
          </cell>
          <cell r="I7927" t="str">
            <v>渡辺和子（修道者）</v>
          </cell>
          <cell r="J7927" t="str">
            <v>ＰＨＰ研究所</v>
          </cell>
          <cell r="L7927" t="str">
            <v>0095</v>
          </cell>
          <cell r="M7927" t="str">
            <v>一般</v>
          </cell>
          <cell r="N7927" t="str">
            <v>単行</v>
          </cell>
          <cell r="O7927" t="str">
            <v>日文評論</v>
          </cell>
          <cell r="P7927">
            <v>41823</v>
          </cell>
          <cell r="Q7927">
            <v>1300</v>
          </cell>
          <cell r="R7927" t="str">
            <v>490.15</v>
          </cell>
          <cell r="T7927">
            <v>1</v>
          </cell>
          <cell r="U7927">
            <v>1</v>
          </cell>
          <cell r="V7927">
            <v>1</v>
          </cell>
          <cell r="W7927">
            <v>1</v>
          </cell>
          <cell r="X7927">
            <v>1</v>
          </cell>
        </row>
        <row r="7928">
          <cell r="A7928" t="str">
            <v>文芸一般2527</v>
          </cell>
          <cell r="B7928" t="str">
            <v>文芸一般</v>
          </cell>
          <cell r="C7928">
            <v>2527</v>
          </cell>
          <cell r="D7928">
            <v>8055</v>
          </cell>
          <cell r="E7928">
            <v>3448</v>
          </cell>
          <cell r="F7928" t="str">
            <v>9784569842189</v>
          </cell>
          <cell r="G7928" t="str">
            <v>医者が教える非まじめ老後のすすめ</v>
          </cell>
          <cell r="I7928" t="str">
            <v>大塚宣夫</v>
          </cell>
          <cell r="J7928" t="str">
            <v>ＰＨＰエディターズ・グループ</v>
          </cell>
          <cell r="L7928" t="str">
            <v>0095</v>
          </cell>
          <cell r="M7928" t="str">
            <v>一般</v>
          </cell>
          <cell r="N7928" t="str">
            <v>単行</v>
          </cell>
          <cell r="O7928" t="str">
            <v>日文評論</v>
          </cell>
          <cell r="P7928">
            <v>43456</v>
          </cell>
          <cell r="Q7928">
            <v>1200</v>
          </cell>
          <cell r="R7928" t="str">
            <v>159</v>
          </cell>
          <cell r="T7928">
            <v>1</v>
          </cell>
          <cell r="U7928">
            <v>1</v>
          </cell>
          <cell r="V7928">
            <v>1</v>
          </cell>
          <cell r="W7928">
            <v>1</v>
          </cell>
          <cell r="X7928">
            <v>1</v>
          </cell>
        </row>
        <row r="7929">
          <cell r="A7929" t="str">
            <v>文芸一般2528</v>
          </cell>
          <cell r="B7929" t="str">
            <v>文芸一般</v>
          </cell>
          <cell r="C7929">
            <v>2528</v>
          </cell>
          <cell r="D7929">
            <v>8056</v>
          </cell>
          <cell r="E7929">
            <v>3448</v>
          </cell>
          <cell r="F7929" t="str">
            <v>9784569842868</v>
          </cell>
          <cell r="G7929" t="str">
            <v>「あの人とうまく話せない」がなくなる本</v>
          </cell>
          <cell r="I7929" t="str">
            <v>石原加受子</v>
          </cell>
          <cell r="J7929" t="str">
            <v>ＰＨＰ研究所</v>
          </cell>
          <cell r="L7929" t="str">
            <v>0095</v>
          </cell>
          <cell r="M7929" t="str">
            <v>一般</v>
          </cell>
          <cell r="N7929" t="str">
            <v>単行</v>
          </cell>
          <cell r="O7929" t="str">
            <v>日文評論</v>
          </cell>
          <cell r="P7929">
            <v>43575</v>
          </cell>
          <cell r="Q7929">
            <v>1400</v>
          </cell>
          <cell r="R7929" t="str">
            <v>361.45</v>
          </cell>
          <cell r="T7929">
            <v>1</v>
          </cell>
          <cell r="U7929">
            <v>1</v>
          </cell>
          <cell r="V7929">
            <v>1</v>
          </cell>
          <cell r="W7929">
            <v>1</v>
          </cell>
          <cell r="X7929">
            <v>1</v>
          </cell>
        </row>
        <row r="7930">
          <cell r="A7930" t="str">
            <v>文芸一般2529</v>
          </cell>
          <cell r="B7930" t="str">
            <v>文芸一般</v>
          </cell>
          <cell r="C7930">
            <v>2529</v>
          </cell>
          <cell r="D7930">
            <v>8057</v>
          </cell>
          <cell r="E7930">
            <v>3448</v>
          </cell>
          <cell r="F7930" t="str">
            <v>9784569843872</v>
          </cell>
          <cell r="G7930" t="str">
            <v>風神雷神Ｊｕｐｐｉｔｅｒ，Ａｅｏｌｕｓ　上</v>
          </cell>
          <cell r="I7930" t="str">
            <v>原田マハ</v>
          </cell>
          <cell r="J7930" t="str">
            <v>ＰＨＰ研究所</v>
          </cell>
          <cell r="L7930" t="str">
            <v>0093</v>
          </cell>
          <cell r="M7930" t="str">
            <v>一般</v>
          </cell>
          <cell r="N7930" t="str">
            <v>単行</v>
          </cell>
          <cell r="O7930" t="str">
            <v>日文小説</v>
          </cell>
          <cell r="P7930">
            <v>43768</v>
          </cell>
          <cell r="Q7930">
            <v>1800</v>
          </cell>
          <cell r="R7930" t="str">
            <v>913.6</v>
          </cell>
          <cell r="T7930">
            <v>1</v>
          </cell>
          <cell r="U7930">
            <v>1</v>
          </cell>
          <cell r="V7930">
            <v>1</v>
          </cell>
          <cell r="W7930">
            <v>1</v>
          </cell>
          <cell r="X7930">
            <v>1</v>
          </cell>
        </row>
        <row r="7931">
          <cell r="A7931" t="str">
            <v>文芸一般2530</v>
          </cell>
          <cell r="B7931" t="str">
            <v>文芸一般</v>
          </cell>
          <cell r="C7931">
            <v>2530</v>
          </cell>
          <cell r="D7931">
            <v>8058</v>
          </cell>
          <cell r="E7931">
            <v>3448</v>
          </cell>
          <cell r="F7931" t="str">
            <v>9784569843889</v>
          </cell>
          <cell r="G7931" t="str">
            <v>風神雷神Ｊｕｐｐｉｔｅｒ，Ａｅｏｌｕｓ　下</v>
          </cell>
          <cell r="I7931" t="str">
            <v>原田マハ</v>
          </cell>
          <cell r="J7931" t="str">
            <v>ＰＨＰ研究所</v>
          </cell>
          <cell r="L7931" t="str">
            <v>0093</v>
          </cell>
          <cell r="M7931" t="str">
            <v>一般</v>
          </cell>
          <cell r="N7931" t="str">
            <v>単行</v>
          </cell>
          <cell r="O7931" t="str">
            <v>日文小説</v>
          </cell>
          <cell r="P7931">
            <v>43768</v>
          </cell>
          <cell r="Q7931">
            <v>1800</v>
          </cell>
          <cell r="R7931" t="str">
            <v>913.6</v>
          </cell>
          <cell r="T7931">
            <v>1</v>
          </cell>
          <cell r="U7931">
            <v>1</v>
          </cell>
          <cell r="V7931">
            <v>1</v>
          </cell>
          <cell r="W7931">
            <v>1</v>
          </cell>
          <cell r="X7931">
            <v>1</v>
          </cell>
        </row>
        <row r="7932">
          <cell r="A7932" t="str">
            <v>文芸一般2531</v>
          </cell>
          <cell r="B7932" t="str">
            <v>文芸一般</v>
          </cell>
          <cell r="C7932">
            <v>2531</v>
          </cell>
          <cell r="D7932">
            <v>8059</v>
          </cell>
          <cell r="E7932">
            <v>3448</v>
          </cell>
          <cell r="F7932" t="str">
            <v>9784569845609</v>
          </cell>
          <cell r="G7932" t="str">
            <v>上達論</v>
          </cell>
          <cell r="I7932" t="str">
            <v>甲野善紀</v>
          </cell>
          <cell r="J7932" t="str">
            <v>ＰＨＰエディターズ・グループ</v>
          </cell>
          <cell r="L7932" t="str">
            <v>0095</v>
          </cell>
          <cell r="M7932" t="str">
            <v>一般</v>
          </cell>
          <cell r="N7932" t="str">
            <v>単行</v>
          </cell>
          <cell r="O7932" t="str">
            <v>日文評論</v>
          </cell>
          <cell r="P7932">
            <v>43841</v>
          </cell>
          <cell r="Q7932">
            <v>1600</v>
          </cell>
          <cell r="R7932" t="str">
            <v>789.04</v>
          </cell>
          <cell r="T7932">
            <v>1</v>
          </cell>
          <cell r="U7932">
            <v>1</v>
          </cell>
          <cell r="V7932">
            <v>1</v>
          </cell>
          <cell r="W7932">
            <v>1</v>
          </cell>
          <cell r="X7932">
            <v>1</v>
          </cell>
        </row>
        <row r="7933">
          <cell r="A7933" t="str">
            <v>文芸一般2532</v>
          </cell>
          <cell r="B7933" t="str">
            <v>文芸一般</v>
          </cell>
          <cell r="C7933">
            <v>2532</v>
          </cell>
          <cell r="D7933">
            <v>8060</v>
          </cell>
          <cell r="E7933">
            <v>3448</v>
          </cell>
          <cell r="F7933" t="str">
            <v>9784569849171</v>
          </cell>
          <cell r="G7933" t="str">
            <v>不安な時代に踏み出すための「だったらこうしてみたら？」</v>
          </cell>
          <cell r="I7933" t="str">
            <v>植松努</v>
          </cell>
          <cell r="J7933" t="str">
            <v>ＰＨＰエディターズ・グループ</v>
          </cell>
          <cell r="L7933" t="str">
            <v>0095</v>
          </cell>
          <cell r="M7933" t="str">
            <v>一般</v>
          </cell>
          <cell r="N7933" t="str">
            <v>単行</v>
          </cell>
          <cell r="O7933" t="str">
            <v>日文評論</v>
          </cell>
          <cell r="P7933">
            <v>44337</v>
          </cell>
          <cell r="Q7933">
            <v>1330</v>
          </cell>
          <cell r="R7933" t="str">
            <v>159.7</v>
          </cell>
          <cell r="T7933">
            <v>1</v>
          </cell>
          <cell r="U7933">
            <v>1</v>
          </cell>
          <cell r="V7933">
            <v>1</v>
          </cell>
          <cell r="W7933">
            <v>1</v>
          </cell>
          <cell r="X7933">
            <v>1</v>
          </cell>
        </row>
        <row r="7934">
          <cell r="A7934" t="str">
            <v>文芸一般2533</v>
          </cell>
          <cell r="B7934" t="str">
            <v>文芸一般</v>
          </cell>
          <cell r="C7934">
            <v>2533</v>
          </cell>
          <cell r="D7934">
            <v>8061</v>
          </cell>
          <cell r="E7934">
            <v>3448</v>
          </cell>
          <cell r="F7934" t="str">
            <v>9784569851518</v>
          </cell>
          <cell r="G7934" t="str">
            <v>ボクと、正義と、アンパンマン</v>
          </cell>
          <cell r="I7934" t="str">
            <v>やなせたかし</v>
          </cell>
          <cell r="J7934" t="str">
            <v>ＰＨＰエディターズ・グループ</v>
          </cell>
          <cell r="L7934" t="str">
            <v>0095</v>
          </cell>
          <cell r="M7934" t="str">
            <v>一般</v>
          </cell>
          <cell r="N7934" t="str">
            <v>単行</v>
          </cell>
          <cell r="O7934" t="str">
            <v>日文評論</v>
          </cell>
          <cell r="P7934">
            <v>44595</v>
          </cell>
          <cell r="Q7934">
            <v>1480</v>
          </cell>
          <cell r="R7934" t="str">
            <v>726.1</v>
          </cell>
          <cell r="T7934">
            <v>1</v>
          </cell>
          <cell r="U7934">
            <v>1</v>
          </cell>
          <cell r="V7934">
            <v>1</v>
          </cell>
          <cell r="W7934">
            <v>1</v>
          </cell>
          <cell r="X7934">
            <v>1</v>
          </cell>
        </row>
        <row r="7935">
          <cell r="A7935" t="str">
            <v>文芸一般2534</v>
          </cell>
          <cell r="B7935" t="str">
            <v>文芸一般</v>
          </cell>
          <cell r="C7935">
            <v>2534</v>
          </cell>
          <cell r="D7935">
            <v>8062</v>
          </cell>
          <cell r="E7935">
            <v>3448</v>
          </cell>
          <cell r="F7935" t="str">
            <v>9784569851983</v>
          </cell>
          <cell r="G7935" t="str">
            <v>子宝船</v>
          </cell>
          <cell r="I7935" t="str">
            <v>宮部みゆき</v>
          </cell>
          <cell r="J7935" t="str">
            <v>ＰＨＰ研究所</v>
          </cell>
          <cell r="L7935" t="str">
            <v>0093</v>
          </cell>
          <cell r="M7935" t="str">
            <v>一般</v>
          </cell>
          <cell r="N7935" t="str">
            <v>単行</v>
          </cell>
          <cell r="O7935" t="str">
            <v>日文小説</v>
          </cell>
          <cell r="P7935">
            <v>44706</v>
          </cell>
          <cell r="Q7935">
            <v>1600</v>
          </cell>
          <cell r="R7935" t="str">
            <v>913.6</v>
          </cell>
          <cell r="T7935">
            <v>1</v>
          </cell>
          <cell r="U7935">
            <v>1</v>
          </cell>
          <cell r="V7935">
            <v>1</v>
          </cell>
          <cell r="W7935">
            <v>1</v>
          </cell>
          <cell r="X7935">
            <v>1</v>
          </cell>
        </row>
        <row r="7936">
          <cell r="A7936" t="str">
            <v>文芸一般2535</v>
          </cell>
          <cell r="B7936" t="str">
            <v>文芸一般</v>
          </cell>
          <cell r="C7936">
            <v>2535</v>
          </cell>
          <cell r="D7936">
            <v>8063</v>
          </cell>
          <cell r="E7936">
            <v>3448</v>
          </cell>
          <cell r="F7936" t="str">
            <v>9784569852492</v>
          </cell>
          <cell r="G7936" t="str">
            <v>ゼレンスキーの素顔</v>
          </cell>
          <cell r="I7936" t="str">
            <v>セルヒー・ルデンコ</v>
          </cell>
          <cell r="J7936" t="str">
            <v>ＰＨＰ研究所</v>
          </cell>
          <cell r="L7936" t="str">
            <v>0095</v>
          </cell>
          <cell r="M7936" t="str">
            <v>一般</v>
          </cell>
          <cell r="N7936" t="str">
            <v>単行</v>
          </cell>
          <cell r="O7936" t="str">
            <v>日文評論</v>
          </cell>
          <cell r="P7936">
            <v>44798</v>
          </cell>
          <cell r="Q7936">
            <v>1800</v>
          </cell>
          <cell r="R7936" t="str">
            <v>289.3</v>
          </cell>
          <cell r="T7936">
            <v>1</v>
          </cell>
          <cell r="U7936">
            <v>1</v>
          </cell>
          <cell r="V7936">
            <v>1</v>
          </cell>
          <cell r="W7936">
            <v>1</v>
          </cell>
          <cell r="X7936">
            <v>1</v>
          </cell>
        </row>
        <row r="7937">
          <cell r="A7937" t="str">
            <v>文芸一般2536</v>
          </cell>
          <cell r="B7937" t="str">
            <v>文芸一般</v>
          </cell>
          <cell r="C7937">
            <v>2536</v>
          </cell>
          <cell r="D7937">
            <v>8064</v>
          </cell>
          <cell r="E7937">
            <v>3448</v>
          </cell>
          <cell r="F7937" t="str">
            <v>9784569880068</v>
          </cell>
          <cell r="G7937" t="str">
            <v>ラストで君は「まさか！」と言う　素敵なカン違い</v>
          </cell>
          <cell r="I7937" t="str">
            <v>ＰＨＰ研究所</v>
          </cell>
          <cell r="J7937" t="str">
            <v>ＰＨＰ研究所</v>
          </cell>
          <cell r="K7937" t="str">
            <v>３分間ノンストップショートストーリー</v>
          </cell>
          <cell r="L7937" t="str">
            <v>8393</v>
          </cell>
          <cell r="M7937" t="str">
            <v>児童</v>
          </cell>
          <cell r="N7937" t="str">
            <v>全集</v>
          </cell>
          <cell r="O7937" t="str">
            <v>日文小説</v>
          </cell>
          <cell r="P7937">
            <v>44409</v>
          </cell>
          <cell r="Q7937">
            <v>1000</v>
          </cell>
          <cell r="R7937" t="str">
            <v>K913</v>
          </cell>
          <cell r="T7937">
            <v>1</v>
          </cell>
          <cell r="U7937">
            <v>1</v>
          </cell>
          <cell r="V7937">
            <v>1</v>
          </cell>
          <cell r="W7937">
            <v>1</v>
          </cell>
          <cell r="X7937">
            <v>1</v>
          </cell>
        </row>
        <row r="7938">
          <cell r="A7938" t="str">
            <v>文芸一般2537</v>
          </cell>
          <cell r="B7938" t="str">
            <v>文芸一般</v>
          </cell>
          <cell r="C7938">
            <v>2537</v>
          </cell>
          <cell r="D7938">
            <v>8065</v>
          </cell>
          <cell r="E7938">
            <v>3448</v>
          </cell>
          <cell r="F7938" t="str">
            <v>9784569880112</v>
          </cell>
          <cell r="G7938" t="str">
            <v>ラストで君は「まさか！」と言う　君との約束</v>
          </cell>
          <cell r="I7938" t="str">
            <v>ＰＨＰ研究所</v>
          </cell>
          <cell r="J7938" t="str">
            <v>ＰＨＰ研究所</v>
          </cell>
          <cell r="K7938" t="str">
            <v>３分間ノンストップショートストーリー</v>
          </cell>
          <cell r="L7938" t="str">
            <v>8393</v>
          </cell>
          <cell r="M7938" t="str">
            <v>児童</v>
          </cell>
          <cell r="N7938" t="str">
            <v>全集</v>
          </cell>
          <cell r="O7938" t="str">
            <v>日文小説</v>
          </cell>
          <cell r="P7938">
            <v>44440</v>
          </cell>
          <cell r="Q7938">
            <v>1000</v>
          </cell>
          <cell r="R7938" t="str">
            <v>K913</v>
          </cell>
          <cell r="T7938">
            <v>1</v>
          </cell>
          <cell r="U7938">
            <v>1</v>
          </cell>
          <cell r="V7938">
            <v>1</v>
          </cell>
          <cell r="W7938">
            <v>1</v>
          </cell>
          <cell r="X7938">
            <v>1</v>
          </cell>
        </row>
        <row r="7939">
          <cell r="A7939" t="str">
            <v>文芸一般2538</v>
          </cell>
          <cell r="B7939" t="str">
            <v>文芸一般</v>
          </cell>
          <cell r="C7939">
            <v>2538</v>
          </cell>
          <cell r="D7939">
            <v>8066</v>
          </cell>
          <cell r="E7939">
            <v>3448</v>
          </cell>
          <cell r="F7939" t="str">
            <v>9784569880655</v>
          </cell>
          <cell r="G7939" t="str">
            <v>意味がわかるとスッキリする超短編クイズ５４字の物語Ｑ</v>
          </cell>
          <cell r="I7939" t="str">
            <v>氏田雄介</v>
          </cell>
          <cell r="J7939" t="str">
            <v>ＰＨＰ研究所</v>
          </cell>
          <cell r="L7939" t="str">
            <v>8393</v>
          </cell>
          <cell r="M7939" t="str">
            <v>児童</v>
          </cell>
          <cell r="N7939" t="str">
            <v>全集</v>
          </cell>
          <cell r="O7939" t="str">
            <v>日文小説</v>
          </cell>
          <cell r="P7939">
            <v>44791</v>
          </cell>
          <cell r="Q7939">
            <v>1100</v>
          </cell>
          <cell r="R7939" t="str">
            <v>K798</v>
          </cell>
          <cell r="T7939">
            <v>1</v>
          </cell>
          <cell r="U7939">
            <v>1</v>
          </cell>
          <cell r="V7939">
            <v>1</v>
          </cell>
          <cell r="W7939">
            <v>1</v>
          </cell>
          <cell r="X7939">
            <v>1</v>
          </cell>
        </row>
        <row r="7940">
          <cell r="A7940" t="str">
            <v>文芸一般2539</v>
          </cell>
          <cell r="B7940" t="str">
            <v>文芸一般</v>
          </cell>
          <cell r="C7940">
            <v>2539</v>
          </cell>
          <cell r="D7940">
            <v>8067</v>
          </cell>
          <cell r="E7940">
            <v>3448</v>
          </cell>
          <cell r="F7940" t="str">
            <v>9784569880716</v>
          </cell>
          <cell r="G7940" t="str">
            <v>ラストで君は「まさか！」と言う　奇妙なプレゼント</v>
          </cell>
          <cell r="I7940" t="str">
            <v>ＰＨＰ研究所</v>
          </cell>
          <cell r="J7940" t="str">
            <v>ＰＨＰ研究所</v>
          </cell>
          <cell r="K7940" t="str">
            <v>３分間ノンストップショートストーリー</v>
          </cell>
          <cell r="L7940" t="str">
            <v>8393</v>
          </cell>
          <cell r="M7940" t="str">
            <v>児童</v>
          </cell>
          <cell r="N7940" t="str">
            <v>全集</v>
          </cell>
          <cell r="O7940" t="str">
            <v>日文小説</v>
          </cell>
          <cell r="P7940">
            <v>44818</v>
          </cell>
          <cell r="Q7940">
            <v>1000</v>
          </cell>
          <cell r="R7940" t="str">
            <v>K913</v>
          </cell>
          <cell r="T7940">
            <v>1</v>
          </cell>
          <cell r="U7940">
            <v>1</v>
          </cell>
          <cell r="V7940">
            <v>1</v>
          </cell>
          <cell r="W7940">
            <v>1</v>
          </cell>
          <cell r="X7940">
            <v>1</v>
          </cell>
        </row>
        <row r="7941">
          <cell r="A7941" t="str">
            <v>文芸一般2540</v>
          </cell>
          <cell r="B7941" t="str">
            <v>文芸一般</v>
          </cell>
          <cell r="C7941">
            <v>2540</v>
          </cell>
          <cell r="D7941">
            <v>8068</v>
          </cell>
          <cell r="E7941">
            <v>3448</v>
          </cell>
          <cell r="F7941" t="str">
            <v>9784569880754</v>
          </cell>
          <cell r="G7941" t="str">
            <v>図書室の奥は恋する？相談室</v>
          </cell>
          <cell r="I7941" t="str">
            <v>櫻井とりお</v>
          </cell>
          <cell r="J7941" t="str">
            <v>ＰＨＰ研究所</v>
          </cell>
          <cell r="K7941" t="str">
            <v>５分間ノンストップショートストーリー</v>
          </cell>
          <cell r="L7941" t="str">
            <v>8393</v>
          </cell>
          <cell r="M7941" t="str">
            <v>児童</v>
          </cell>
          <cell r="N7941" t="str">
            <v>全集</v>
          </cell>
          <cell r="O7941" t="str">
            <v>日文小説</v>
          </cell>
          <cell r="P7941">
            <v>44805</v>
          </cell>
          <cell r="Q7941">
            <v>1100</v>
          </cell>
          <cell r="R7941" t="str">
            <v>K913</v>
          </cell>
          <cell r="T7941">
            <v>1</v>
          </cell>
          <cell r="U7941">
            <v>1</v>
          </cell>
          <cell r="V7941">
            <v>1</v>
          </cell>
          <cell r="W7941">
            <v>1</v>
          </cell>
          <cell r="X7941">
            <v>1</v>
          </cell>
        </row>
        <row r="7942">
          <cell r="A7942" t="str">
            <v>文芸一般2541</v>
          </cell>
          <cell r="B7942" t="str">
            <v>文芸一般</v>
          </cell>
          <cell r="C7942">
            <v>2541</v>
          </cell>
          <cell r="D7942">
            <v>8069</v>
          </cell>
          <cell r="E7942">
            <v>3448</v>
          </cell>
          <cell r="F7942" t="str">
            <v>9784569880815</v>
          </cell>
          <cell r="G7942" t="str">
            <v>黒ゐ生徒会執行部</v>
          </cell>
          <cell r="I7942" t="str">
            <v>にかいどう青</v>
          </cell>
          <cell r="J7942" t="str">
            <v>ＰＨＰ研究所</v>
          </cell>
          <cell r="K7942" t="str">
            <v>５分間ノンストップショートストーリー</v>
          </cell>
          <cell r="L7942" t="str">
            <v>8393</v>
          </cell>
          <cell r="M7942" t="str">
            <v>児童</v>
          </cell>
          <cell r="N7942" t="str">
            <v>全集</v>
          </cell>
          <cell r="O7942" t="str">
            <v>日文小説</v>
          </cell>
          <cell r="P7942">
            <v>44890</v>
          </cell>
          <cell r="Q7942">
            <v>1100</v>
          </cell>
          <cell r="R7942" t="str">
            <v>K913</v>
          </cell>
          <cell r="T7942">
            <v>1</v>
          </cell>
          <cell r="U7942">
            <v>1</v>
          </cell>
          <cell r="V7942">
            <v>1</v>
          </cell>
          <cell r="W7942">
            <v>1</v>
          </cell>
          <cell r="X7942">
            <v>1</v>
          </cell>
        </row>
        <row r="7943">
          <cell r="A7943" t="str">
            <v>趣味実用1598</v>
          </cell>
          <cell r="B7943" t="str">
            <v>趣味実用</v>
          </cell>
          <cell r="C7943">
            <v>1598</v>
          </cell>
          <cell r="D7943">
            <v>8070</v>
          </cell>
          <cell r="E7943">
            <v>3448</v>
          </cell>
          <cell r="F7943" t="str">
            <v>9784572003331</v>
          </cell>
          <cell r="G7943" t="str">
            <v>３びきのかわいいオオカミ</v>
          </cell>
          <cell r="I7943" t="str">
            <v>ユージーン・トリビザス</v>
          </cell>
          <cell r="J7943" t="str">
            <v>冨山房</v>
          </cell>
          <cell r="L7943" t="str">
            <v>8771</v>
          </cell>
          <cell r="M7943" t="str">
            <v>児童</v>
          </cell>
          <cell r="N7943" t="str">
            <v>絵本</v>
          </cell>
          <cell r="O7943" t="str">
            <v>絵画彫刻</v>
          </cell>
          <cell r="P7943">
            <v>34455</v>
          </cell>
          <cell r="Q7943">
            <v>1500</v>
          </cell>
          <cell r="R7943" t="str">
            <v>E</v>
          </cell>
          <cell r="T7943">
            <v>1</v>
          </cell>
          <cell r="U7943">
            <v>1</v>
          </cell>
          <cell r="V7943">
            <v>1</v>
          </cell>
          <cell r="W7943">
            <v>1</v>
          </cell>
          <cell r="X7943">
            <v>1</v>
          </cell>
        </row>
        <row r="7944">
          <cell r="A7944" t="str">
            <v>文芸一般2542</v>
          </cell>
          <cell r="B7944" t="str">
            <v>文芸一般</v>
          </cell>
          <cell r="C7944">
            <v>2542</v>
          </cell>
          <cell r="D7944">
            <v>8071</v>
          </cell>
          <cell r="E7944">
            <v>3448</v>
          </cell>
          <cell r="F7944" t="str">
            <v>9784575242898</v>
          </cell>
          <cell r="G7944" t="str">
            <v>赤ずきん、旅の途中で死体と出会う。</v>
          </cell>
          <cell r="I7944" t="str">
            <v>青柳碧人</v>
          </cell>
          <cell r="J7944" t="str">
            <v>双葉社</v>
          </cell>
          <cell r="L7944" t="str">
            <v>0093</v>
          </cell>
          <cell r="M7944" t="str">
            <v>一般</v>
          </cell>
          <cell r="N7944" t="str">
            <v>単行</v>
          </cell>
          <cell r="O7944" t="str">
            <v>日文小説</v>
          </cell>
          <cell r="P7944">
            <v>44062</v>
          </cell>
          <cell r="Q7944">
            <v>1350</v>
          </cell>
          <cell r="R7944" t="str">
            <v>913.6</v>
          </cell>
          <cell r="T7944">
            <v>1</v>
          </cell>
          <cell r="U7944">
            <v>1</v>
          </cell>
          <cell r="V7944">
            <v>1</v>
          </cell>
          <cell r="W7944">
            <v>1</v>
          </cell>
          <cell r="X7944">
            <v>1</v>
          </cell>
        </row>
        <row r="7945">
          <cell r="A7945" t="str">
            <v>文芸一般2543</v>
          </cell>
          <cell r="B7945" t="str">
            <v>文芸一般</v>
          </cell>
          <cell r="C7945">
            <v>2543</v>
          </cell>
          <cell r="D7945">
            <v>8072</v>
          </cell>
          <cell r="E7945">
            <v>3448</v>
          </cell>
          <cell r="F7945" t="str">
            <v>9784575243215</v>
          </cell>
          <cell r="G7945" t="str">
            <v>夜に駆ける</v>
          </cell>
          <cell r="I7945" t="str">
            <v>星野舞夜</v>
          </cell>
          <cell r="J7945" t="str">
            <v>双葉社</v>
          </cell>
          <cell r="L7945" t="str">
            <v>0093</v>
          </cell>
          <cell r="M7945" t="str">
            <v>一般</v>
          </cell>
          <cell r="N7945" t="str">
            <v>単行</v>
          </cell>
          <cell r="O7945" t="str">
            <v>日文小説</v>
          </cell>
          <cell r="P7945">
            <v>44097</v>
          </cell>
          <cell r="Q7945">
            <v>1350</v>
          </cell>
          <cell r="R7945" t="str">
            <v>913.68</v>
          </cell>
          <cell r="T7945">
            <v>1</v>
          </cell>
          <cell r="U7945">
            <v>1</v>
          </cell>
          <cell r="V7945">
            <v>1</v>
          </cell>
          <cell r="W7945">
            <v>1</v>
          </cell>
          <cell r="X7945">
            <v>1</v>
          </cell>
        </row>
        <row r="7946">
          <cell r="A7946" t="str">
            <v>文芸一般2544</v>
          </cell>
          <cell r="B7946" t="str">
            <v>文芸一般</v>
          </cell>
          <cell r="C7946">
            <v>2544</v>
          </cell>
          <cell r="D7946">
            <v>8073</v>
          </cell>
          <cell r="E7946">
            <v>3448</v>
          </cell>
          <cell r="F7946" t="str">
            <v>9784575243253</v>
          </cell>
          <cell r="G7946" t="str">
            <v>犬がいた季節</v>
          </cell>
          <cell r="I7946" t="str">
            <v>伊吹有喜</v>
          </cell>
          <cell r="J7946" t="str">
            <v>双葉社</v>
          </cell>
          <cell r="L7946" t="str">
            <v>0093</v>
          </cell>
          <cell r="M7946" t="str">
            <v>一般</v>
          </cell>
          <cell r="N7946" t="str">
            <v>単行</v>
          </cell>
          <cell r="O7946" t="str">
            <v>日文小説</v>
          </cell>
          <cell r="P7946">
            <v>44119</v>
          </cell>
          <cell r="Q7946">
            <v>1600</v>
          </cell>
          <cell r="R7946" t="str">
            <v>913.6</v>
          </cell>
          <cell r="T7946">
            <v>1</v>
          </cell>
          <cell r="U7946">
            <v>1</v>
          </cell>
          <cell r="V7946">
            <v>1</v>
          </cell>
          <cell r="W7946">
            <v>1</v>
          </cell>
          <cell r="X7946">
            <v>1</v>
          </cell>
        </row>
        <row r="7947">
          <cell r="A7947" t="str">
            <v>文芸一般2545</v>
          </cell>
          <cell r="B7947" t="str">
            <v>文芸一般</v>
          </cell>
          <cell r="C7947">
            <v>2545</v>
          </cell>
          <cell r="D7947">
            <v>8074</v>
          </cell>
          <cell r="E7947">
            <v>3448</v>
          </cell>
          <cell r="F7947" t="str">
            <v>9784575243970</v>
          </cell>
          <cell r="G7947" t="str">
            <v>エレジーは流れない</v>
          </cell>
          <cell r="I7947" t="str">
            <v>三浦しをん</v>
          </cell>
          <cell r="J7947" t="str">
            <v>双葉社</v>
          </cell>
          <cell r="L7947" t="str">
            <v>0093</v>
          </cell>
          <cell r="M7947" t="str">
            <v>一般</v>
          </cell>
          <cell r="N7947" t="str">
            <v>単行</v>
          </cell>
          <cell r="O7947" t="str">
            <v>日文小説</v>
          </cell>
          <cell r="P7947">
            <v>44307</v>
          </cell>
          <cell r="Q7947">
            <v>1500</v>
          </cell>
          <cell r="R7947" t="str">
            <v>913.6</v>
          </cell>
          <cell r="T7947">
            <v>1</v>
          </cell>
          <cell r="U7947">
            <v>1</v>
          </cell>
          <cell r="V7947">
            <v>1</v>
          </cell>
          <cell r="W7947">
            <v>1</v>
          </cell>
          <cell r="X7947">
            <v>1</v>
          </cell>
        </row>
        <row r="7948">
          <cell r="A7948" t="str">
            <v>文芸一般2546</v>
          </cell>
          <cell r="B7948" t="str">
            <v>文芸一般</v>
          </cell>
          <cell r="C7948">
            <v>2546</v>
          </cell>
          <cell r="D7948">
            <v>8075</v>
          </cell>
          <cell r="E7948">
            <v>3448</v>
          </cell>
          <cell r="F7948" t="str">
            <v>9784575244885</v>
          </cell>
          <cell r="G7948" t="str">
            <v>ななしの皇女と冷酷皇帝　２</v>
          </cell>
          <cell r="I7948" t="str">
            <v>藍上イオタ</v>
          </cell>
          <cell r="J7948" t="str">
            <v>双葉社</v>
          </cell>
          <cell r="K7948" t="str">
            <v>Ｍノベルスｆ</v>
          </cell>
          <cell r="L7948" t="str">
            <v>0093</v>
          </cell>
          <cell r="M7948" t="str">
            <v>一般</v>
          </cell>
          <cell r="N7948" t="str">
            <v>単行</v>
          </cell>
          <cell r="O7948" t="str">
            <v>日文小説</v>
          </cell>
          <cell r="P7948">
            <v>44606</v>
          </cell>
          <cell r="Q7948">
            <v>1200</v>
          </cell>
          <cell r="R7948" t="str">
            <v>913.6</v>
          </cell>
          <cell r="T7948">
            <v>1</v>
          </cell>
          <cell r="U7948">
            <v>1</v>
          </cell>
          <cell r="V7948">
            <v>1</v>
          </cell>
          <cell r="W7948">
            <v>1</v>
          </cell>
          <cell r="X7948">
            <v>1</v>
          </cell>
        </row>
        <row r="7949">
          <cell r="A7949" t="str">
            <v>文芸一般2547</v>
          </cell>
          <cell r="B7949" t="str">
            <v>文芸一般</v>
          </cell>
          <cell r="C7949">
            <v>2547</v>
          </cell>
          <cell r="D7949">
            <v>8076</v>
          </cell>
          <cell r="E7949">
            <v>3448</v>
          </cell>
          <cell r="F7949" t="str">
            <v>9784575244892</v>
          </cell>
          <cell r="G7949" t="str">
            <v>ななみの海</v>
          </cell>
          <cell r="I7949" t="str">
            <v>朝比奈あすか</v>
          </cell>
          <cell r="J7949" t="str">
            <v>双葉社</v>
          </cell>
          <cell r="L7949" t="str">
            <v>0093</v>
          </cell>
          <cell r="M7949" t="str">
            <v>一般</v>
          </cell>
          <cell r="N7949" t="str">
            <v>単行</v>
          </cell>
          <cell r="O7949" t="str">
            <v>日文小説</v>
          </cell>
          <cell r="P7949">
            <v>44608</v>
          </cell>
          <cell r="Q7949">
            <v>1600</v>
          </cell>
          <cell r="R7949" t="str">
            <v>913.6</v>
          </cell>
          <cell r="T7949">
            <v>1</v>
          </cell>
          <cell r="U7949">
            <v>1</v>
          </cell>
          <cell r="V7949">
            <v>1</v>
          </cell>
          <cell r="W7949">
            <v>1</v>
          </cell>
          <cell r="X7949">
            <v>1</v>
          </cell>
        </row>
        <row r="7950">
          <cell r="A7950" t="str">
            <v>文芸一般2548</v>
          </cell>
          <cell r="B7950" t="str">
            <v>文芸一般</v>
          </cell>
          <cell r="C7950">
            <v>2548</v>
          </cell>
          <cell r="D7950">
            <v>8077</v>
          </cell>
          <cell r="E7950">
            <v>3448</v>
          </cell>
          <cell r="F7950" t="str">
            <v>9784575245325</v>
          </cell>
          <cell r="G7950" t="str">
            <v>予感（ある日、どこかのだれかから電話が）</v>
          </cell>
          <cell r="I7950" t="str">
            <v>清水杜氏彦</v>
          </cell>
          <cell r="J7950" t="str">
            <v>双葉社</v>
          </cell>
          <cell r="L7950" t="str">
            <v>0093</v>
          </cell>
          <cell r="M7950" t="str">
            <v>一般</v>
          </cell>
          <cell r="N7950" t="str">
            <v>単行</v>
          </cell>
          <cell r="O7950" t="str">
            <v>日文小説</v>
          </cell>
          <cell r="P7950">
            <v>44713</v>
          </cell>
          <cell r="Q7950">
            <v>1600</v>
          </cell>
          <cell r="R7950" t="str">
            <v>913.6</v>
          </cell>
          <cell r="T7950">
            <v>1</v>
          </cell>
          <cell r="U7950">
            <v>1</v>
          </cell>
          <cell r="V7950">
            <v>1</v>
          </cell>
          <cell r="W7950">
            <v>1</v>
          </cell>
          <cell r="X7950">
            <v>1</v>
          </cell>
        </row>
        <row r="7951">
          <cell r="A7951" t="str">
            <v>文芸一般2549</v>
          </cell>
          <cell r="B7951" t="str">
            <v>文芸一般</v>
          </cell>
          <cell r="C7951">
            <v>2549</v>
          </cell>
          <cell r="D7951">
            <v>8078</v>
          </cell>
          <cell r="E7951">
            <v>3448</v>
          </cell>
          <cell r="F7951" t="str">
            <v>9784575245332</v>
          </cell>
          <cell r="G7951" t="str">
            <v>その意図は見えなくて</v>
          </cell>
          <cell r="I7951" t="str">
            <v>藤つかさ</v>
          </cell>
          <cell r="J7951" t="str">
            <v>双葉社</v>
          </cell>
          <cell r="L7951" t="str">
            <v>0093</v>
          </cell>
          <cell r="M7951" t="str">
            <v>一般</v>
          </cell>
          <cell r="N7951" t="str">
            <v>単行</v>
          </cell>
          <cell r="O7951" t="str">
            <v>日文小説</v>
          </cell>
          <cell r="P7951">
            <v>44733</v>
          </cell>
          <cell r="Q7951">
            <v>1600</v>
          </cell>
          <cell r="R7951" t="str">
            <v>913.6</v>
          </cell>
          <cell r="T7951">
            <v>1</v>
          </cell>
          <cell r="U7951">
            <v>1</v>
          </cell>
          <cell r="V7951">
            <v>1</v>
          </cell>
          <cell r="W7951">
            <v>1</v>
          </cell>
          <cell r="X7951">
            <v>1</v>
          </cell>
        </row>
        <row r="7952">
          <cell r="A7952" t="str">
            <v>文芸一般2550</v>
          </cell>
          <cell r="B7952" t="str">
            <v>文芸一般</v>
          </cell>
          <cell r="C7952">
            <v>2550</v>
          </cell>
          <cell r="D7952">
            <v>8079</v>
          </cell>
          <cell r="E7952">
            <v>3448</v>
          </cell>
          <cell r="F7952" t="str">
            <v>9784575245516</v>
          </cell>
          <cell r="G7952" t="str">
            <v>ななしの皇女と冷酷皇帝　３</v>
          </cell>
          <cell r="I7952" t="str">
            <v>藍上イオタ</v>
          </cell>
          <cell r="J7952" t="str">
            <v>双葉社</v>
          </cell>
          <cell r="K7952" t="str">
            <v>Ｍノベルスｆ</v>
          </cell>
          <cell r="L7952" t="str">
            <v>0093</v>
          </cell>
          <cell r="M7952" t="str">
            <v>一般</v>
          </cell>
          <cell r="N7952" t="str">
            <v>単行</v>
          </cell>
          <cell r="O7952" t="str">
            <v>日文小説</v>
          </cell>
          <cell r="P7952">
            <v>44774</v>
          </cell>
          <cell r="Q7952">
            <v>1300</v>
          </cell>
          <cell r="R7952" t="str">
            <v>913.6</v>
          </cell>
          <cell r="T7952">
            <v>1</v>
          </cell>
          <cell r="U7952">
            <v>1</v>
          </cell>
          <cell r="V7952">
            <v>1</v>
          </cell>
          <cell r="W7952">
            <v>1</v>
          </cell>
          <cell r="X7952">
            <v>1</v>
          </cell>
        </row>
        <row r="7953">
          <cell r="A7953" t="str">
            <v>文芸一般2551</v>
          </cell>
          <cell r="B7953" t="str">
            <v>文芸一般</v>
          </cell>
          <cell r="C7953">
            <v>2551</v>
          </cell>
          <cell r="D7953">
            <v>8080</v>
          </cell>
          <cell r="E7953">
            <v>3448</v>
          </cell>
          <cell r="F7953" t="str">
            <v>9784575245639</v>
          </cell>
          <cell r="G7953" t="str">
            <v>岡本綺堂　怪談文芸名作集</v>
          </cell>
          <cell r="I7953" t="str">
            <v>岡本綺堂</v>
          </cell>
          <cell r="J7953" t="str">
            <v>双葉社</v>
          </cell>
          <cell r="L7953" t="str">
            <v>0093</v>
          </cell>
          <cell r="M7953" t="str">
            <v>一般</v>
          </cell>
          <cell r="N7953" t="str">
            <v>単行</v>
          </cell>
          <cell r="O7953" t="str">
            <v>日文小説</v>
          </cell>
          <cell r="P7953">
            <v>44819</v>
          </cell>
          <cell r="Q7953">
            <v>3000</v>
          </cell>
          <cell r="R7953" t="str">
            <v>913.6</v>
          </cell>
          <cell r="T7953">
            <v>1</v>
          </cell>
          <cell r="U7953">
            <v>1</v>
          </cell>
          <cell r="V7953">
            <v>1</v>
          </cell>
          <cell r="W7953">
            <v>1</v>
          </cell>
          <cell r="X7953">
            <v>1</v>
          </cell>
        </row>
        <row r="7954">
          <cell r="A7954" t="str">
            <v>文芸一般2552</v>
          </cell>
          <cell r="B7954" t="str">
            <v>文芸一般</v>
          </cell>
          <cell r="C7954">
            <v>2552</v>
          </cell>
          <cell r="D7954">
            <v>356</v>
          </cell>
          <cell r="E7954">
            <v>345</v>
          </cell>
          <cell r="F7954" t="str">
            <v>9784575245820</v>
          </cell>
          <cell r="G7954" t="str">
            <v>神に転生した少年がもふもふと異世界を旅します</v>
          </cell>
          <cell r="I7954" t="str">
            <v>蒼井美紗</v>
          </cell>
          <cell r="J7954" t="str">
            <v>双葉社</v>
          </cell>
          <cell r="K7954" t="str">
            <v>Ｍノベルス</v>
          </cell>
          <cell r="L7954" t="str">
            <v>0093</v>
          </cell>
          <cell r="M7954" t="str">
            <v>一般</v>
          </cell>
          <cell r="N7954" t="str">
            <v>単行</v>
          </cell>
          <cell r="O7954" t="str">
            <v>日文小説</v>
          </cell>
          <cell r="P7954">
            <v>44901</v>
          </cell>
          <cell r="Q7954">
            <v>1200</v>
          </cell>
          <cell r="R7954" t="str">
            <v>913.6</v>
          </cell>
          <cell r="T7954">
            <v>10</v>
          </cell>
          <cell r="U7954">
            <v>1</v>
          </cell>
          <cell r="V7954">
            <v>10</v>
          </cell>
          <cell r="W7954">
            <v>1</v>
          </cell>
          <cell r="X7954">
            <v>10</v>
          </cell>
        </row>
        <row r="7955">
          <cell r="A7955" t="str">
            <v>コミック3798</v>
          </cell>
          <cell r="B7955" t="str">
            <v>コミック</v>
          </cell>
          <cell r="C7955">
            <v>3798</v>
          </cell>
          <cell r="D7955">
            <v>8081</v>
          </cell>
          <cell r="E7955">
            <v>3448</v>
          </cell>
          <cell r="F7955" t="str">
            <v>9784575306873</v>
          </cell>
          <cell r="G7955" t="str">
            <v>『坊っちゃん』の時代</v>
          </cell>
          <cell r="I7955" t="str">
            <v>関川夏央</v>
          </cell>
          <cell r="J7955" t="str">
            <v>双葉社</v>
          </cell>
          <cell r="L7955" t="str">
            <v>0079</v>
          </cell>
          <cell r="M7955" t="str">
            <v>一般</v>
          </cell>
          <cell r="N7955" t="str">
            <v>単行</v>
          </cell>
          <cell r="O7955" t="str">
            <v>コミック</v>
          </cell>
          <cell r="P7955">
            <v>41808</v>
          </cell>
          <cell r="Q7955">
            <v>1200</v>
          </cell>
          <cell r="R7955" t="str">
            <v>726.1</v>
          </cell>
          <cell r="T7955">
            <v>1</v>
          </cell>
          <cell r="U7955">
            <v>1</v>
          </cell>
          <cell r="V7955">
            <v>1</v>
          </cell>
          <cell r="W7955">
            <v>1</v>
          </cell>
          <cell r="X7955">
            <v>1</v>
          </cell>
        </row>
        <row r="7956">
          <cell r="A7956" t="str">
            <v>趣味実用1599</v>
          </cell>
          <cell r="B7956" t="str">
            <v>趣味実用</v>
          </cell>
          <cell r="C7956">
            <v>1599</v>
          </cell>
          <cell r="D7956">
            <v>8082</v>
          </cell>
          <cell r="E7956">
            <v>3448</v>
          </cell>
          <cell r="F7956" t="str">
            <v>9784575315325</v>
          </cell>
          <cell r="G7956" t="str">
            <v>平成アイドル水滸伝</v>
          </cell>
          <cell r="I7956" t="str">
            <v>太田省一</v>
          </cell>
          <cell r="J7956" t="str">
            <v>双葉社</v>
          </cell>
          <cell r="L7956" t="str">
            <v>0076</v>
          </cell>
          <cell r="M7956" t="str">
            <v>一般</v>
          </cell>
          <cell r="N7956" t="str">
            <v>単行</v>
          </cell>
          <cell r="O7956" t="str">
            <v>諸芸娯楽</v>
          </cell>
          <cell r="P7956">
            <v>43880</v>
          </cell>
          <cell r="Q7956">
            <v>1500</v>
          </cell>
          <cell r="R7956" t="str">
            <v>767.8</v>
          </cell>
          <cell r="T7956">
            <v>1</v>
          </cell>
          <cell r="U7956">
            <v>1</v>
          </cell>
          <cell r="V7956">
            <v>1</v>
          </cell>
          <cell r="W7956">
            <v>1</v>
          </cell>
          <cell r="X7956">
            <v>1</v>
          </cell>
        </row>
        <row r="7957">
          <cell r="A7957" t="str">
            <v>文芸一般2553</v>
          </cell>
          <cell r="B7957" t="str">
            <v>文芸一般</v>
          </cell>
          <cell r="C7957">
            <v>2553</v>
          </cell>
          <cell r="D7957">
            <v>8083</v>
          </cell>
          <cell r="E7957">
            <v>3448</v>
          </cell>
          <cell r="F7957" t="str">
            <v>9784575316018</v>
          </cell>
          <cell r="G7957" t="str">
            <v>「男らしさ」はつらいよ</v>
          </cell>
          <cell r="I7957" t="str">
            <v>ロバート・ウェッブ</v>
          </cell>
          <cell r="J7957" t="str">
            <v>双葉社</v>
          </cell>
          <cell r="L7957" t="str">
            <v>0098</v>
          </cell>
          <cell r="M7957" t="str">
            <v>一般</v>
          </cell>
          <cell r="N7957" t="str">
            <v>単行</v>
          </cell>
          <cell r="O7957" t="str">
            <v>外文・他</v>
          </cell>
          <cell r="P7957">
            <v>44273</v>
          </cell>
          <cell r="Q7957">
            <v>2000</v>
          </cell>
          <cell r="R7957" t="str">
            <v>367</v>
          </cell>
          <cell r="T7957">
            <v>1</v>
          </cell>
          <cell r="U7957">
            <v>1</v>
          </cell>
          <cell r="V7957">
            <v>1</v>
          </cell>
          <cell r="W7957">
            <v>1</v>
          </cell>
          <cell r="X7957">
            <v>1</v>
          </cell>
        </row>
        <row r="7958">
          <cell r="A7958" t="str">
            <v>コミック3799</v>
          </cell>
          <cell r="B7958" t="str">
            <v>コミック</v>
          </cell>
          <cell r="C7958">
            <v>3799</v>
          </cell>
          <cell r="D7958">
            <v>8084</v>
          </cell>
          <cell r="E7958">
            <v>3448</v>
          </cell>
          <cell r="F7958" t="str">
            <v>9784575316667</v>
          </cell>
          <cell r="G7958" t="str">
            <v>『坊っちゃん』の時代</v>
          </cell>
          <cell r="I7958" t="str">
            <v>谷口ジロー</v>
          </cell>
          <cell r="J7958" t="str">
            <v>双葉社</v>
          </cell>
          <cell r="K7958" t="str">
            <v>谷口ジローコレクション</v>
          </cell>
          <cell r="L7958" t="str">
            <v>0079</v>
          </cell>
          <cell r="M7958" t="str">
            <v>一般</v>
          </cell>
          <cell r="N7958" t="str">
            <v>単行</v>
          </cell>
          <cell r="O7958" t="str">
            <v>コミック</v>
          </cell>
          <cell r="P7958">
            <v>44497</v>
          </cell>
          <cell r="Q7958">
            <v>2727</v>
          </cell>
          <cell r="R7958" t="str">
            <v>726.1</v>
          </cell>
          <cell r="T7958">
            <v>1</v>
          </cell>
          <cell r="U7958">
            <v>1</v>
          </cell>
          <cell r="V7958">
            <v>1</v>
          </cell>
          <cell r="W7958">
            <v>1</v>
          </cell>
          <cell r="X7958">
            <v>1</v>
          </cell>
        </row>
        <row r="7959">
          <cell r="A7959" t="str">
            <v>コミック3800</v>
          </cell>
          <cell r="B7959" t="str">
            <v>コミック</v>
          </cell>
          <cell r="C7959">
            <v>3800</v>
          </cell>
          <cell r="D7959">
            <v>8085</v>
          </cell>
          <cell r="E7959">
            <v>3448</v>
          </cell>
          <cell r="F7959" t="str">
            <v>9784575316780</v>
          </cell>
          <cell r="G7959" t="str">
            <v>秋の舞姫</v>
          </cell>
          <cell r="I7959" t="str">
            <v>谷口ジロー</v>
          </cell>
          <cell r="J7959" t="str">
            <v>双葉社</v>
          </cell>
          <cell r="K7959" t="str">
            <v>谷口ジローコレクション</v>
          </cell>
          <cell r="L7959" t="str">
            <v>0079</v>
          </cell>
          <cell r="M7959" t="str">
            <v>一般</v>
          </cell>
          <cell r="N7959" t="str">
            <v>単行</v>
          </cell>
          <cell r="O7959" t="str">
            <v>コミック</v>
          </cell>
          <cell r="P7959">
            <v>44529</v>
          </cell>
          <cell r="Q7959">
            <v>3300</v>
          </cell>
          <cell r="R7959" t="str">
            <v>726.1</v>
          </cell>
          <cell r="T7959">
            <v>1</v>
          </cell>
          <cell r="U7959">
            <v>1</v>
          </cell>
          <cell r="V7959">
            <v>1</v>
          </cell>
          <cell r="W7959">
            <v>1</v>
          </cell>
          <cell r="X7959">
            <v>1</v>
          </cell>
        </row>
        <row r="7960">
          <cell r="A7960" t="str">
            <v>コミック3801</v>
          </cell>
          <cell r="B7960" t="str">
            <v>コミック</v>
          </cell>
          <cell r="C7960">
            <v>3801</v>
          </cell>
          <cell r="D7960">
            <v>8086</v>
          </cell>
          <cell r="E7960">
            <v>3448</v>
          </cell>
          <cell r="F7960" t="str">
            <v>9784575316872</v>
          </cell>
          <cell r="G7960" t="str">
            <v>かの蒼空に</v>
          </cell>
          <cell r="I7960" t="str">
            <v>谷口ジロー</v>
          </cell>
          <cell r="J7960" t="str">
            <v>双葉社</v>
          </cell>
          <cell r="K7960" t="str">
            <v>谷口ジローコレクション</v>
          </cell>
          <cell r="L7960" t="str">
            <v>0079</v>
          </cell>
          <cell r="M7960" t="str">
            <v>一般</v>
          </cell>
          <cell r="N7960" t="str">
            <v>単行</v>
          </cell>
          <cell r="O7960" t="str">
            <v>コミック</v>
          </cell>
          <cell r="P7960">
            <v>44557</v>
          </cell>
          <cell r="Q7960">
            <v>3500</v>
          </cell>
          <cell r="R7960" t="str">
            <v>726.1</v>
          </cell>
          <cell r="T7960">
            <v>1</v>
          </cell>
          <cell r="U7960">
            <v>1</v>
          </cell>
          <cell r="V7960">
            <v>1</v>
          </cell>
          <cell r="W7960">
            <v>1</v>
          </cell>
          <cell r="X7960">
            <v>1</v>
          </cell>
        </row>
        <row r="7961">
          <cell r="A7961" t="str">
            <v>文芸一般2554</v>
          </cell>
          <cell r="B7961" t="str">
            <v>文芸一般</v>
          </cell>
          <cell r="C7961">
            <v>2554</v>
          </cell>
          <cell r="D7961">
            <v>8087</v>
          </cell>
          <cell r="E7961">
            <v>3448</v>
          </cell>
          <cell r="F7961" t="str">
            <v>9784575316926</v>
          </cell>
          <cell r="G7961" t="str">
            <v>わたしの体に呪いをかけるな</v>
          </cell>
          <cell r="I7961" t="str">
            <v>リンディ・ウェスト</v>
          </cell>
          <cell r="J7961" t="str">
            <v>双葉社</v>
          </cell>
          <cell r="L7961" t="str">
            <v>0095</v>
          </cell>
          <cell r="M7961" t="str">
            <v>一般</v>
          </cell>
          <cell r="N7961" t="str">
            <v>単行</v>
          </cell>
          <cell r="O7961" t="str">
            <v>日文評論</v>
          </cell>
          <cell r="P7961">
            <v>44586</v>
          </cell>
          <cell r="Q7961">
            <v>2300</v>
          </cell>
          <cell r="R7961" t="str">
            <v>934</v>
          </cell>
          <cell r="T7961">
            <v>1</v>
          </cell>
          <cell r="U7961">
            <v>1</v>
          </cell>
          <cell r="V7961">
            <v>1</v>
          </cell>
          <cell r="W7961">
            <v>1</v>
          </cell>
          <cell r="X7961">
            <v>1</v>
          </cell>
        </row>
        <row r="7962">
          <cell r="A7962" t="str">
            <v>コミック3802</v>
          </cell>
          <cell r="B7962" t="str">
            <v>コミック</v>
          </cell>
          <cell r="C7962">
            <v>3802</v>
          </cell>
          <cell r="D7962">
            <v>8088</v>
          </cell>
          <cell r="E7962">
            <v>3448</v>
          </cell>
          <cell r="F7962" t="str">
            <v>9784575316971</v>
          </cell>
          <cell r="G7962" t="str">
            <v>明治流星雨</v>
          </cell>
          <cell r="I7962" t="str">
            <v>谷口ジロー</v>
          </cell>
          <cell r="J7962" t="str">
            <v>双葉社</v>
          </cell>
          <cell r="K7962" t="str">
            <v>谷口ジローコレクション</v>
          </cell>
          <cell r="L7962" t="str">
            <v>0079</v>
          </cell>
          <cell r="M7962" t="str">
            <v>一般</v>
          </cell>
          <cell r="N7962" t="str">
            <v>単行</v>
          </cell>
          <cell r="O7962" t="str">
            <v>コミック</v>
          </cell>
          <cell r="P7962">
            <v>44588</v>
          </cell>
          <cell r="Q7962">
            <v>3500</v>
          </cell>
          <cell r="R7962" t="str">
            <v>726.1</v>
          </cell>
          <cell r="T7962">
            <v>1</v>
          </cell>
          <cell r="U7962">
            <v>1</v>
          </cell>
          <cell r="V7962">
            <v>1</v>
          </cell>
          <cell r="W7962">
            <v>1</v>
          </cell>
          <cell r="X7962">
            <v>1</v>
          </cell>
        </row>
        <row r="7963">
          <cell r="A7963" t="str">
            <v>コミック3803</v>
          </cell>
          <cell r="B7963" t="str">
            <v>コミック</v>
          </cell>
          <cell r="C7963">
            <v>3803</v>
          </cell>
          <cell r="D7963">
            <v>8089</v>
          </cell>
          <cell r="E7963">
            <v>3448</v>
          </cell>
          <cell r="F7963" t="str">
            <v>9784575317039</v>
          </cell>
          <cell r="G7963" t="str">
            <v>不機嫌亭漱石</v>
          </cell>
          <cell r="I7963" t="str">
            <v>谷口ジロー</v>
          </cell>
          <cell r="J7963" t="str">
            <v>双葉社</v>
          </cell>
          <cell r="K7963" t="str">
            <v>谷口ジローコレクション</v>
          </cell>
          <cell r="L7963" t="str">
            <v>0079</v>
          </cell>
          <cell r="M7963" t="str">
            <v>一般</v>
          </cell>
          <cell r="N7963" t="str">
            <v>単行</v>
          </cell>
          <cell r="O7963" t="str">
            <v>コミック</v>
          </cell>
          <cell r="P7963">
            <v>44627</v>
          </cell>
          <cell r="Q7963">
            <v>3500</v>
          </cell>
          <cell r="R7963" t="str">
            <v>726.1</v>
          </cell>
          <cell r="T7963">
            <v>1</v>
          </cell>
          <cell r="U7963">
            <v>1</v>
          </cell>
          <cell r="V7963">
            <v>1</v>
          </cell>
          <cell r="W7963">
            <v>1</v>
          </cell>
          <cell r="X7963">
            <v>1</v>
          </cell>
        </row>
        <row r="7964">
          <cell r="A7964" t="str">
            <v>文芸一般2555</v>
          </cell>
          <cell r="B7964" t="str">
            <v>文芸一般</v>
          </cell>
          <cell r="C7964">
            <v>2555</v>
          </cell>
          <cell r="D7964">
            <v>8090</v>
          </cell>
          <cell r="E7964">
            <v>3448</v>
          </cell>
          <cell r="F7964" t="str">
            <v>9784575317121</v>
          </cell>
          <cell r="G7964" t="str">
            <v>記憶とつなぐ　若年性認知症と向き合う私たちのこと</v>
          </cell>
          <cell r="I7964" t="str">
            <v>下坂厚</v>
          </cell>
          <cell r="J7964" t="str">
            <v>双葉社</v>
          </cell>
          <cell r="L7964" t="str">
            <v>0095</v>
          </cell>
          <cell r="M7964" t="str">
            <v>一般</v>
          </cell>
          <cell r="N7964" t="str">
            <v>単行</v>
          </cell>
          <cell r="O7964" t="str">
            <v>日文評論</v>
          </cell>
          <cell r="P7964">
            <v>44672</v>
          </cell>
          <cell r="Q7964">
            <v>1500</v>
          </cell>
          <cell r="R7964" t="str">
            <v>369.28</v>
          </cell>
          <cell r="T7964">
            <v>1</v>
          </cell>
          <cell r="U7964">
            <v>1</v>
          </cell>
          <cell r="V7964">
            <v>1</v>
          </cell>
          <cell r="W7964">
            <v>1</v>
          </cell>
          <cell r="X7964">
            <v>1</v>
          </cell>
        </row>
        <row r="7965">
          <cell r="A7965" t="str">
            <v>コミック3804</v>
          </cell>
          <cell r="B7965" t="str">
            <v>コミック</v>
          </cell>
          <cell r="C7965">
            <v>3804</v>
          </cell>
          <cell r="D7965">
            <v>8091</v>
          </cell>
          <cell r="E7965">
            <v>3448</v>
          </cell>
          <cell r="F7965" t="str">
            <v>9784575317336</v>
          </cell>
          <cell r="G7965" t="str">
            <v>センセイの鞄　１</v>
          </cell>
          <cell r="I7965" t="str">
            <v>谷口ジロー</v>
          </cell>
          <cell r="J7965" t="str">
            <v>双葉社</v>
          </cell>
          <cell r="K7965" t="str">
            <v>谷口ジローコレクション</v>
          </cell>
          <cell r="L7965" t="str">
            <v>0079</v>
          </cell>
          <cell r="M7965" t="str">
            <v>一般</v>
          </cell>
          <cell r="N7965" t="str">
            <v>単行</v>
          </cell>
          <cell r="O7965" t="str">
            <v>コミック</v>
          </cell>
          <cell r="P7965">
            <v>44771</v>
          </cell>
          <cell r="Q7965">
            <v>3500</v>
          </cell>
          <cell r="R7965" t="str">
            <v>726.1</v>
          </cell>
          <cell r="T7965">
            <v>1</v>
          </cell>
          <cell r="U7965">
            <v>1</v>
          </cell>
          <cell r="V7965">
            <v>1</v>
          </cell>
          <cell r="W7965">
            <v>1</v>
          </cell>
          <cell r="X7965">
            <v>1</v>
          </cell>
        </row>
        <row r="7966">
          <cell r="A7966" t="str">
            <v>コミック3805</v>
          </cell>
          <cell r="B7966" t="str">
            <v>コミック</v>
          </cell>
          <cell r="C7966">
            <v>3805</v>
          </cell>
          <cell r="D7966">
            <v>8092</v>
          </cell>
          <cell r="E7966">
            <v>3448</v>
          </cell>
          <cell r="F7966" t="str">
            <v>9784575317398</v>
          </cell>
          <cell r="G7966" t="str">
            <v>センセイの鞄　２</v>
          </cell>
          <cell r="I7966" t="str">
            <v>谷口ジロー</v>
          </cell>
          <cell r="J7966" t="str">
            <v>双葉社</v>
          </cell>
          <cell r="K7966" t="str">
            <v>谷口ジローコレクション</v>
          </cell>
          <cell r="L7966" t="str">
            <v>0079</v>
          </cell>
          <cell r="M7966" t="str">
            <v>一般</v>
          </cell>
          <cell r="N7966" t="str">
            <v>単行</v>
          </cell>
          <cell r="O7966" t="str">
            <v>コミック</v>
          </cell>
          <cell r="P7966">
            <v>44803</v>
          </cell>
          <cell r="Q7966">
            <v>3500</v>
          </cell>
          <cell r="R7966" t="str">
            <v>726.1</v>
          </cell>
          <cell r="T7966">
            <v>1</v>
          </cell>
          <cell r="U7966">
            <v>1</v>
          </cell>
          <cell r="V7966">
            <v>1</v>
          </cell>
          <cell r="W7966">
            <v>1</v>
          </cell>
          <cell r="X7966">
            <v>1</v>
          </cell>
        </row>
        <row r="7967">
          <cell r="A7967" t="str">
            <v>文芸一般2556</v>
          </cell>
          <cell r="B7967" t="str">
            <v>文芸一般</v>
          </cell>
          <cell r="C7967">
            <v>2556</v>
          </cell>
          <cell r="D7967">
            <v>8093</v>
          </cell>
          <cell r="E7967">
            <v>3448</v>
          </cell>
          <cell r="F7967" t="str">
            <v>9784575317480</v>
          </cell>
          <cell r="G7967" t="str">
            <v>うつ病になってマンガが描けなくなりました　発病編</v>
          </cell>
          <cell r="I7967" t="str">
            <v>相原コージ</v>
          </cell>
          <cell r="J7967" t="str">
            <v>双葉社</v>
          </cell>
          <cell r="K7967" t="str">
            <v>アクションコミックス　ｗｅｂ　ＡＣＴＩＯＮ</v>
          </cell>
          <cell r="L7967" t="str">
            <v>0095</v>
          </cell>
          <cell r="M7967" t="str">
            <v>一般</v>
          </cell>
          <cell r="N7967" t="str">
            <v>単行</v>
          </cell>
          <cell r="O7967" t="str">
            <v>日文評論</v>
          </cell>
          <cell r="P7967">
            <v>44853</v>
          </cell>
          <cell r="Q7967">
            <v>1500</v>
          </cell>
          <cell r="R7967" t="str">
            <v>726.1</v>
          </cell>
          <cell r="T7967">
            <v>1</v>
          </cell>
          <cell r="U7967">
            <v>1</v>
          </cell>
          <cell r="V7967">
            <v>1</v>
          </cell>
          <cell r="W7967">
            <v>1</v>
          </cell>
          <cell r="X7967">
            <v>1</v>
          </cell>
        </row>
        <row r="7968">
          <cell r="A7968" t="str">
            <v>趣味実用1600</v>
          </cell>
          <cell r="B7968" t="str">
            <v>趣味実用</v>
          </cell>
          <cell r="C7968">
            <v>1600</v>
          </cell>
          <cell r="D7968">
            <v>8094</v>
          </cell>
          <cell r="E7968">
            <v>3448</v>
          </cell>
          <cell r="F7968" t="str">
            <v>9784575317503</v>
          </cell>
          <cell r="G7968" t="str">
            <v>史上最大の木曜日　クイズっ子たちの青春記１９８０ー１９８９</v>
          </cell>
          <cell r="I7968" t="str">
            <v>戸部田誠</v>
          </cell>
          <cell r="J7968" t="str">
            <v>双葉社</v>
          </cell>
          <cell r="L7968" t="str">
            <v>0076</v>
          </cell>
          <cell r="M7968" t="str">
            <v>一般</v>
          </cell>
          <cell r="N7968" t="str">
            <v>単行</v>
          </cell>
          <cell r="O7968" t="str">
            <v>諸芸娯楽</v>
          </cell>
          <cell r="P7968">
            <v>44858</v>
          </cell>
          <cell r="Q7968">
            <v>1850</v>
          </cell>
          <cell r="R7968" t="str">
            <v>913.6</v>
          </cell>
          <cell r="T7968">
            <v>1</v>
          </cell>
          <cell r="U7968">
            <v>1</v>
          </cell>
          <cell r="V7968">
            <v>1</v>
          </cell>
          <cell r="W7968">
            <v>1</v>
          </cell>
          <cell r="X7968">
            <v>1</v>
          </cell>
        </row>
        <row r="7969">
          <cell r="A7969" t="str">
            <v>文芸一般2557</v>
          </cell>
          <cell r="B7969" t="str">
            <v>文芸一般</v>
          </cell>
          <cell r="C7969">
            <v>2557</v>
          </cell>
          <cell r="D7969">
            <v>8095</v>
          </cell>
          <cell r="E7969">
            <v>3448</v>
          </cell>
          <cell r="F7969" t="str">
            <v>9784575317572</v>
          </cell>
          <cell r="G7969" t="str">
            <v>緩和ケア医　がんを生きる３１の奇跡</v>
          </cell>
          <cell r="I7969" t="str">
            <v>大橋洋平</v>
          </cell>
          <cell r="J7969" t="str">
            <v>双葉社</v>
          </cell>
          <cell r="L7969" t="str">
            <v>0095</v>
          </cell>
          <cell r="M7969" t="str">
            <v>一般</v>
          </cell>
          <cell r="N7969" t="str">
            <v>単行</v>
          </cell>
          <cell r="O7969" t="str">
            <v>日文評論</v>
          </cell>
          <cell r="P7969">
            <v>44882</v>
          </cell>
          <cell r="Q7969">
            <v>1400</v>
          </cell>
          <cell r="R7969" t="str">
            <v>494.5</v>
          </cell>
          <cell r="T7969">
            <v>1</v>
          </cell>
          <cell r="U7969">
            <v>1</v>
          </cell>
          <cell r="V7969">
            <v>1</v>
          </cell>
          <cell r="W7969">
            <v>1</v>
          </cell>
          <cell r="X7969">
            <v>1</v>
          </cell>
        </row>
        <row r="7970">
          <cell r="A7970" t="str">
            <v>趣味実用1601</v>
          </cell>
          <cell r="B7970" t="str">
            <v>趣味実用</v>
          </cell>
          <cell r="C7970">
            <v>1601</v>
          </cell>
          <cell r="D7970">
            <v>8096</v>
          </cell>
          <cell r="E7970">
            <v>3448</v>
          </cell>
          <cell r="F7970" t="str">
            <v>9784575317657</v>
          </cell>
          <cell r="G7970" t="str">
            <v>ことばの種</v>
          </cell>
          <cell r="I7970" t="str">
            <v>はっとり</v>
          </cell>
          <cell r="J7970" t="str">
            <v>双葉社</v>
          </cell>
          <cell r="L7970" t="str">
            <v>0076</v>
          </cell>
          <cell r="M7970" t="str">
            <v>一般</v>
          </cell>
          <cell r="N7970" t="str">
            <v>単行</v>
          </cell>
          <cell r="O7970" t="str">
            <v>諸芸娯楽</v>
          </cell>
          <cell r="P7970">
            <v>44903</v>
          </cell>
          <cell r="Q7970">
            <v>1800</v>
          </cell>
          <cell r="R7970" t="str">
            <v>911.66</v>
          </cell>
          <cell r="T7970">
            <v>1</v>
          </cell>
          <cell r="U7970">
            <v>1</v>
          </cell>
          <cell r="V7970">
            <v>1</v>
          </cell>
          <cell r="W7970">
            <v>1</v>
          </cell>
          <cell r="X7970">
            <v>1</v>
          </cell>
        </row>
        <row r="7971">
          <cell r="A7971" t="str">
            <v>コミック3806</v>
          </cell>
          <cell r="B7971" t="str">
            <v>コミック</v>
          </cell>
          <cell r="C7971">
            <v>3806</v>
          </cell>
          <cell r="D7971">
            <v>8097</v>
          </cell>
          <cell r="E7971">
            <v>3448</v>
          </cell>
          <cell r="F7971" t="str">
            <v>9784575339048</v>
          </cell>
          <cell r="G7971" t="str">
            <v>マダム・ジョーカー　２７</v>
          </cell>
          <cell r="I7971" t="str">
            <v>名香智子</v>
          </cell>
          <cell r="J7971" t="str">
            <v>双葉社</v>
          </cell>
          <cell r="K7971" t="str">
            <v>ジュールコミックス</v>
          </cell>
          <cell r="L7971" t="str">
            <v>9979</v>
          </cell>
          <cell r="M7971" t="str">
            <v>雑誌扱い</v>
          </cell>
          <cell r="N7971" t="str">
            <v>コミック</v>
          </cell>
          <cell r="O7971" t="str">
            <v>コミック</v>
          </cell>
          <cell r="P7971">
            <v>44910</v>
          </cell>
          <cell r="Q7971">
            <v>640</v>
          </cell>
          <cell r="R7971" t="str">
            <v>726.1</v>
          </cell>
          <cell r="T7971">
            <v>1</v>
          </cell>
          <cell r="U7971">
            <v>1</v>
          </cell>
          <cell r="V7971">
            <v>1</v>
          </cell>
          <cell r="W7971">
            <v>1</v>
          </cell>
          <cell r="X7971">
            <v>1</v>
          </cell>
        </row>
        <row r="7972">
          <cell r="A7972" t="str">
            <v>コミック3807</v>
          </cell>
          <cell r="B7972" t="str">
            <v>コミック</v>
          </cell>
          <cell r="C7972">
            <v>3807</v>
          </cell>
          <cell r="D7972">
            <v>8098</v>
          </cell>
          <cell r="E7972">
            <v>3448</v>
          </cell>
          <cell r="F7972" t="str">
            <v>9784575415483</v>
          </cell>
          <cell r="G7972" t="str">
            <v>聖女じゃないと追放されたので、もふもふ従者（聖獣）とおにぎりを握る　４</v>
          </cell>
          <cell r="I7972" t="str">
            <v>東端</v>
          </cell>
          <cell r="J7972" t="str">
            <v>双葉社</v>
          </cell>
          <cell r="K7972" t="str">
            <v>モンスターコミックスｆ</v>
          </cell>
          <cell r="L7972" t="str">
            <v>0979</v>
          </cell>
          <cell r="M7972" t="str">
            <v>一般</v>
          </cell>
          <cell r="N7972" t="str">
            <v>コミック</v>
          </cell>
          <cell r="O7972" t="str">
            <v>コミック</v>
          </cell>
          <cell r="P7972">
            <v>44909</v>
          </cell>
          <cell r="Q7972">
            <v>640</v>
          </cell>
          <cell r="R7972" t="str">
            <v>726.1</v>
          </cell>
          <cell r="T7972">
            <v>1</v>
          </cell>
          <cell r="U7972">
            <v>1</v>
          </cell>
          <cell r="V7972">
            <v>1</v>
          </cell>
          <cell r="W7972">
            <v>1</v>
          </cell>
          <cell r="X7972">
            <v>1</v>
          </cell>
        </row>
        <row r="7973">
          <cell r="A7973" t="str">
            <v>コミック3808</v>
          </cell>
          <cell r="B7973" t="str">
            <v>コミック</v>
          </cell>
          <cell r="C7973">
            <v>3808</v>
          </cell>
          <cell r="D7973">
            <v>8099</v>
          </cell>
          <cell r="E7973">
            <v>3448</v>
          </cell>
          <cell r="F7973" t="str">
            <v>9784575440256</v>
          </cell>
          <cell r="G7973" t="str">
            <v>怪獣くん</v>
          </cell>
          <cell r="I7973" t="str">
            <v>るぅ１ｍｍ</v>
          </cell>
          <cell r="J7973" t="str">
            <v>双葉社</v>
          </cell>
          <cell r="K7973" t="str">
            <v>アクションコミックス　ｗｅｂ　ＡＣＴＩＯＮ</v>
          </cell>
          <cell r="L7973" t="str">
            <v>0979</v>
          </cell>
          <cell r="M7973" t="str">
            <v>一般</v>
          </cell>
          <cell r="N7973" t="str">
            <v>コミック</v>
          </cell>
          <cell r="O7973" t="str">
            <v>コミック</v>
          </cell>
          <cell r="P7973">
            <v>44805</v>
          </cell>
          <cell r="Q7973">
            <v>773</v>
          </cell>
          <cell r="R7973" t="str">
            <v>726.1</v>
          </cell>
          <cell r="T7973">
            <v>1</v>
          </cell>
          <cell r="U7973">
            <v>1</v>
          </cell>
          <cell r="V7973">
            <v>1</v>
          </cell>
          <cell r="W7973">
            <v>1</v>
          </cell>
          <cell r="X7973">
            <v>1</v>
          </cell>
        </row>
        <row r="7974">
          <cell r="A7974" t="str">
            <v>コミック3809</v>
          </cell>
          <cell r="B7974" t="str">
            <v>コミック</v>
          </cell>
          <cell r="C7974">
            <v>3809</v>
          </cell>
          <cell r="D7974">
            <v>8100</v>
          </cell>
          <cell r="E7974">
            <v>3448</v>
          </cell>
          <cell r="F7974" t="str">
            <v>9784575440324</v>
          </cell>
          <cell r="G7974" t="str">
            <v>風街のふたり　２</v>
          </cell>
          <cell r="I7974" t="str">
            <v>カシワイ</v>
          </cell>
          <cell r="J7974" t="str">
            <v>双葉社</v>
          </cell>
          <cell r="K7974" t="str">
            <v>アクションコミックス　ｗｅｂ　ＡＣＴＩＯＮ</v>
          </cell>
          <cell r="L7974" t="str">
            <v>0979</v>
          </cell>
          <cell r="M7974" t="str">
            <v>一般</v>
          </cell>
          <cell r="N7974" t="str">
            <v>コミック</v>
          </cell>
          <cell r="O7974" t="str">
            <v>コミック</v>
          </cell>
          <cell r="P7974">
            <v>44902</v>
          </cell>
          <cell r="Q7974">
            <v>1200</v>
          </cell>
          <cell r="R7974" t="str">
            <v>726.1</v>
          </cell>
          <cell r="T7974">
            <v>1</v>
          </cell>
          <cell r="U7974">
            <v>1</v>
          </cell>
          <cell r="V7974">
            <v>1</v>
          </cell>
          <cell r="W7974">
            <v>1</v>
          </cell>
          <cell r="X7974">
            <v>1</v>
          </cell>
        </row>
        <row r="7975">
          <cell r="A7975" t="str">
            <v>趣味実用1602</v>
          </cell>
          <cell r="B7975" t="str">
            <v>趣味実用</v>
          </cell>
          <cell r="C7975">
            <v>1602</v>
          </cell>
          <cell r="D7975">
            <v>8101</v>
          </cell>
          <cell r="E7975">
            <v>3448</v>
          </cell>
          <cell r="F7975" t="str">
            <v>9784575459296</v>
          </cell>
          <cell r="G7975" t="str">
            <v>追悼証言　アントニオ猪木「夜空の闘魂星座」伝説</v>
          </cell>
          <cell r="J7975" t="str">
            <v>双葉社</v>
          </cell>
          <cell r="K7975" t="str">
            <v>双葉社スーパームック　シリーズ逆説のプロレス　ｖｏｌ．２２</v>
          </cell>
          <cell r="L7975" t="str">
            <v>9476</v>
          </cell>
          <cell r="M7975" t="str">
            <v>雑誌扱い</v>
          </cell>
          <cell r="N7975" t="str">
            <v>ムック他</v>
          </cell>
          <cell r="O7975" t="str">
            <v>諸芸娯楽</v>
          </cell>
          <cell r="P7975">
            <v>44896</v>
          </cell>
          <cell r="Q7975">
            <v>1500</v>
          </cell>
          <cell r="R7975" t="str">
            <v>788.2</v>
          </cell>
          <cell r="T7975">
            <v>1</v>
          </cell>
          <cell r="U7975">
            <v>1</v>
          </cell>
          <cell r="V7975">
            <v>1</v>
          </cell>
          <cell r="W7975">
            <v>1</v>
          </cell>
          <cell r="X7975">
            <v>1</v>
          </cell>
        </row>
        <row r="7976">
          <cell r="A7976" t="str">
            <v>趣味実用1603</v>
          </cell>
          <cell r="B7976" t="str">
            <v>趣味実用</v>
          </cell>
          <cell r="C7976">
            <v>1603</v>
          </cell>
          <cell r="D7976">
            <v>8102</v>
          </cell>
          <cell r="E7976">
            <v>3448</v>
          </cell>
          <cell r="F7976" t="str">
            <v>9784575465365</v>
          </cell>
          <cell r="G7976" t="str">
            <v>機動戦士ガンダム閃光のハサウェイメカニック＆ワールド</v>
          </cell>
          <cell r="J7976" t="str">
            <v>双葉社</v>
          </cell>
          <cell r="K7976" t="str">
            <v>双葉社ＭＯＯＫ　グレートメカニックスペシャル</v>
          </cell>
          <cell r="L7976" t="str">
            <v>9476</v>
          </cell>
          <cell r="M7976" t="str">
            <v>雑誌扱い</v>
          </cell>
          <cell r="N7976" t="str">
            <v>ムック他</v>
          </cell>
          <cell r="O7976" t="str">
            <v>諸芸娯楽</v>
          </cell>
          <cell r="P7976">
            <v>44776</v>
          </cell>
          <cell r="Q7976">
            <v>2000</v>
          </cell>
          <cell r="R7976" t="str">
            <v>778.77</v>
          </cell>
          <cell r="T7976">
            <v>1</v>
          </cell>
          <cell r="U7976">
            <v>1</v>
          </cell>
          <cell r="V7976">
            <v>1</v>
          </cell>
          <cell r="W7976">
            <v>1</v>
          </cell>
          <cell r="X7976">
            <v>1</v>
          </cell>
        </row>
        <row r="7977">
          <cell r="A7977" t="str">
            <v>コミック3810</v>
          </cell>
          <cell r="B7977" t="str">
            <v>コミック</v>
          </cell>
          <cell r="C7977">
            <v>3810</v>
          </cell>
          <cell r="D7977">
            <v>8103</v>
          </cell>
          <cell r="E7977">
            <v>3448</v>
          </cell>
          <cell r="F7977" t="str">
            <v>9784575855401</v>
          </cell>
          <cell r="G7977" t="str">
            <v>夏の魔物　０１</v>
          </cell>
          <cell r="I7977" t="str">
            <v>ノムラララ</v>
          </cell>
          <cell r="J7977" t="str">
            <v>双葉社</v>
          </cell>
          <cell r="K7977" t="str">
            <v>アクションコミックス</v>
          </cell>
          <cell r="L7977" t="str">
            <v>9979</v>
          </cell>
          <cell r="M7977" t="str">
            <v>雑誌扱い</v>
          </cell>
          <cell r="N7977" t="str">
            <v>コミック</v>
          </cell>
          <cell r="O7977" t="str">
            <v>コミック</v>
          </cell>
          <cell r="P7977">
            <v>44136</v>
          </cell>
          <cell r="Q7977">
            <v>630</v>
          </cell>
          <cell r="R7977" t="str">
            <v>726.1</v>
          </cell>
          <cell r="T7977">
            <v>1</v>
          </cell>
          <cell r="U7977">
            <v>1</v>
          </cell>
          <cell r="V7977">
            <v>1</v>
          </cell>
          <cell r="W7977">
            <v>1</v>
          </cell>
          <cell r="X7977">
            <v>1</v>
          </cell>
        </row>
        <row r="7978">
          <cell r="A7978" t="str">
            <v>コミック3811</v>
          </cell>
          <cell r="B7978" t="str">
            <v>コミック</v>
          </cell>
          <cell r="C7978">
            <v>3811</v>
          </cell>
          <cell r="D7978">
            <v>8104</v>
          </cell>
          <cell r="E7978">
            <v>3448</v>
          </cell>
          <cell r="F7978" t="str">
            <v>9784575855609</v>
          </cell>
          <cell r="G7978" t="str">
            <v>妖精のおきゃくさま</v>
          </cell>
          <cell r="I7978" t="str">
            <v>脇田茜</v>
          </cell>
          <cell r="J7978" t="str">
            <v>双葉社</v>
          </cell>
          <cell r="K7978" t="str">
            <v>アクションコミックス　ｗｅｂ　ＡＣＴＩＯＮ</v>
          </cell>
          <cell r="L7978" t="str">
            <v>9979</v>
          </cell>
          <cell r="M7978" t="str">
            <v>雑誌扱い</v>
          </cell>
          <cell r="N7978" t="str">
            <v>コミック</v>
          </cell>
          <cell r="O7978" t="str">
            <v>コミック</v>
          </cell>
          <cell r="P7978">
            <v>44256</v>
          </cell>
          <cell r="Q7978">
            <v>720</v>
          </cell>
          <cell r="R7978" t="str">
            <v>726.1</v>
          </cell>
          <cell r="T7978">
            <v>1</v>
          </cell>
          <cell r="U7978">
            <v>1</v>
          </cell>
          <cell r="V7978">
            <v>1</v>
          </cell>
          <cell r="W7978">
            <v>1</v>
          </cell>
          <cell r="X7978">
            <v>1</v>
          </cell>
        </row>
        <row r="7979">
          <cell r="A7979" t="str">
            <v>コミック3812</v>
          </cell>
          <cell r="B7979" t="str">
            <v>コミック</v>
          </cell>
          <cell r="C7979">
            <v>3812</v>
          </cell>
          <cell r="D7979">
            <v>8105</v>
          </cell>
          <cell r="E7979">
            <v>3448</v>
          </cell>
          <cell r="F7979" t="str">
            <v>9784575855937</v>
          </cell>
          <cell r="G7979" t="str">
            <v>夏の魔物　０２</v>
          </cell>
          <cell r="I7979" t="str">
            <v>ノムラララ</v>
          </cell>
          <cell r="J7979" t="str">
            <v>双葉社</v>
          </cell>
          <cell r="K7979" t="str">
            <v>アクションコミックス</v>
          </cell>
          <cell r="L7979" t="str">
            <v>9979</v>
          </cell>
          <cell r="M7979" t="str">
            <v>雑誌扱い</v>
          </cell>
          <cell r="N7979" t="str">
            <v>コミック</v>
          </cell>
          <cell r="O7979" t="str">
            <v>コミック</v>
          </cell>
          <cell r="P7979">
            <v>44348</v>
          </cell>
          <cell r="Q7979">
            <v>640</v>
          </cell>
          <cell r="R7979" t="str">
            <v>726.1</v>
          </cell>
          <cell r="T7979">
            <v>1</v>
          </cell>
          <cell r="U7979">
            <v>1</v>
          </cell>
          <cell r="V7979">
            <v>1</v>
          </cell>
          <cell r="W7979">
            <v>1</v>
          </cell>
          <cell r="X7979">
            <v>1</v>
          </cell>
        </row>
        <row r="7980">
          <cell r="A7980" t="str">
            <v>コミック3813</v>
          </cell>
          <cell r="B7980" t="str">
            <v>コミック</v>
          </cell>
          <cell r="C7980">
            <v>3813</v>
          </cell>
          <cell r="D7980">
            <v>8106</v>
          </cell>
          <cell r="E7980">
            <v>3448</v>
          </cell>
          <cell r="F7980" t="str">
            <v>9784575856798</v>
          </cell>
          <cell r="G7980" t="str">
            <v>小林さんちのメイドラゴン　１２</v>
          </cell>
          <cell r="I7980" t="str">
            <v>クール教信者</v>
          </cell>
          <cell r="J7980" t="str">
            <v>双葉社</v>
          </cell>
          <cell r="K7980" t="str">
            <v>アクションコミックス　ＧＥＫＫＡＮ　ＡＣＴＩＯＮ</v>
          </cell>
          <cell r="L7980" t="str">
            <v>9979</v>
          </cell>
          <cell r="M7980" t="str">
            <v>雑誌扱い</v>
          </cell>
          <cell r="N7980" t="str">
            <v>コミック</v>
          </cell>
          <cell r="O7980" t="str">
            <v>コミック</v>
          </cell>
          <cell r="P7980">
            <v>44573</v>
          </cell>
          <cell r="Q7980">
            <v>600</v>
          </cell>
          <cell r="R7980" t="str">
            <v>726.1</v>
          </cell>
          <cell r="T7980">
            <v>1</v>
          </cell>
          <cell r="U7980">
            <v>1</v>
          </cell>
          <cell r="V7980">
            <v>1</v>
          </cell>
          <cell r="W7980">
            <v>1</v>
          </cell>
          <cell r="X7980">
            <v>1</v>
          </cell>
        </row>
        <row r="7981">
          <cell r="A7981" t="str">
            <v>コミック3814</v>
          </cell>
          <cell r="B7981" t="str">
            <v>コミック</v>
          </cell>
          <cell r="C7981">
            <v>3814</v>
          </cell>
          <cell r="D7981">
            <v>8107</v>
          </cell>
          <cell r="E7981">
            <v>3448</v>
          </cell>
          <cell r="F7981" t="str">
            <v>9784575857627</v>
          </cell>
          <cell r="G7981" t="str">
            <v>妖精のおきゃくさま　２</v>
          </cell>
          <cell r="I7981" t="str">
            <v>脇田茜</v>
          </cell>
          <cell r="J7981" t="str">
            <v>双葉社</v>
          </cell>
          <cell r="K7981" t="str">
            <v>アクションコミックス　ｗｅｂ　ＡＣＴＩＯＮ</v>
          </cell>
          <cell r="L7981" t="str">
            <v>9979</v>
          </cell>
          <cell r="M7981" t="str">
            <v>雑誌扱い</v>
          </cell>
          <cell r="N7981" t="str">
            <v>コミック</v>
          </cell>
          <cell r="O7981" t="str">
            <v>コミック</v>
          </cell>
          <cell r="P7981">
            <v>44819</v>
          </cell>
          <cell r="Q7981">
            <v>760</v>
          </cell>
          <cell r="R7981" t="str">
            <v>726.1</v>
          </cell>
          <cell r="T7981">
            <v>1</v>
          </cell>
          <cell r="U7981">
            <v>1</v>
          </cell>
          <cell r="V7981">
            <v>1</v>
          </cell>
          <cell r="W7981">
            <v>1</v>
          </cell>
          <cell r="X7981">
            <v>1</v>
          </cell>
        </row>
        <row r="7982">
          <cell r="A7982" t="str">
            <v>コミック3815</v>
          </cell>
          <cell r="B7982" t="str">
            <v>コミック</v>
          </cell>
          <cell r="C7982">
            <v>3815</v>
          </cell>
          <cell r="D7982">
            <v>8108</v>
          </cell>
          <cell r="E7982">
            <v>3448</v>
          </cell>
          <cell r="F7982" t="str">
            <v>9784575857788</v>
          </cell>
          <cell r="G7982" t="str">
            <v>ダンジョンの中のひと　３</v>
          </cell>
          <cell r="I7982" t="str">
            <v>双見酔</v>
          </cell>
          <cell r="J7982" t="str">
            <v>双葉社</v>
          </cell>
          <cell r="K7982" t="str">
            <v>アクションコミックス　ｗｅｂ　ＡＣＴＩＯＮ</v>
          </cell>
          <cell r="L7982" t="str">
            <v>9979</v>
          </cell>
          <cell r="M7982" t="str">
            <v>雑誌扱い</v>
          </cell>
          <cell r="N7982" t="str">
            <v>コミック</v>
          </cell>
          <cell r="O7982" t="str">
            <v>コミック</v>
          </cell>
          <cell r="P7982">
            <v>44881</v>
          </cell>
          <cell r="Q7982">
            <v>680</v>
          </cell>
          <cell r="R7982" t="str">
            <v>726.1</v>
          </cell>
          <cell r="T7982">
            <v>1</v>
          </cell>
          <cell r="U7982">
            <v>1</v>
          </cell>
          <cell r="V7982">
            <v>1</v>
          </cell>
          <cell r="W7982">
            <v>1</v>
          </cell>
          <cell r="X7982">
            <v>1</v>
          </cell>
        </row>
        <row r="7983">
          <cell r="A7983" t="str">
            <v>コミック3816</v>
          </cell>
          <cell r="B7983" t="str">
            <v>コミック</v>
          </cell>
          <cell r="C7983">
            <v>3816</v>
          </cell>
          <cell r="D7983">
            <v>8109</v>
          </cell>
          <cell r="E7983">
            <v>3448</v>
          </cell>
          <cell r="F7983" t="str">
            <v>9784575857863</v>
          </cell>
          <cell r="G7983" t="str">
            <v>新・駅弁ひとり旅～撮り鉄・菜々編～　４</v>
          </cell>
          <cell r="I7983" t="str">
            <v>櫻井寛</v>
          </cell>
          <cell r="J7983" t="str">
            <v>双葉社</v>
          </cell>
          <cell r="K7983" t="str">
            <v>アクションコミックス</v>
          </cell>
          <cell r="L7983" t="str">
            <v>9979</v>
          </cell>
          <cell r="M7983" t="str">
            <v>雑誌扱い</v>
          </cell>
          <cell r="N7983" t="str">
            <v>コミック</v>
          </cell>
          <cell r="O7983" t="str">
            <v>コミック</v>
          </cell>
          <cell r="P7983">
            <v>44907</v>
          </cell>
          <cell r="Q7983">
            <v>680</v>
          </cell>
          <cell r="R7983" t="str">
            <v>726.1</v>
          </cell>
          <cell r="T7983">
            <v>1</v>
          </cell>
          <cell r="U7983">
            <v>1</v>
          </cell>
          <cell r="V7983">
            <v>1</v>
          </cell>
          <cell r="W7983">
            <v>1</v>
          </cell>
          <cell r="X7983">
            <v>1</v>
          </cell>
        </row>
        <row r="7984">
          <cell r="A7984" t="str">
            <v>コミック3817</v>
          </cell>
          <cell r="B7984" t="str">
            <v>コミック</v>
          </cell>
          <cell r="C7984">
            <v>3817</v>
          </cell>
          <cell r="D7984">
            <v>8110</v>
          </cell>
          <cell r="E7984">
            <v>3448</v>
          </cell>
          <cell r="F7984" t="str">
            <v>9784575857887</v>
          </cell>
          <cell r="G7984" t="str">
            <v>小林さんちのメイドラゴンカンナの日常　１１</v>
          </cell>
          <cell r="I7984" t="str">
            <v>クール教信者</v>
          </cell>
          <cell r="J7984" t="str">
            <v>双葉社</v>
          </cell>
          <cell r="K7984" t="str">
            <v>アクションコミックス　ＧＥＫＫＡＮ　ＡＣＴＩＯＮ</v>
          </cell>
          <cell r="L7984" t="str">
            <v>9979</v>
          </cell>
          <cell r="M7984" t="str">
            <v>雑誌扱い</v>
          </cell>
          <cell r="N7984" t="str">
            <v>コミック</v>
          </cell>
          <cell r="O7984" t="str">
            <v>コミック</v>
          </cell>
          <cell r="P7984">
            <v>44907</v>
          </cell>
          <cell r="Q7984">
            <v>620</v>
          </cell>
          <cell r="R7984" t="str">
            <v>726.1</v>
          </cell>
          <cell r="T7984">
            <v>1</v>
          </cell>
          <cell r="U7984">
            <v>1</v>
          </cell>
          <cell r="V7984">
            <v>1</v>
          </cell>
          <cell r="W7984">
            <v>1</v>
          </cell>
          <cell r="X7984">
            <v>1</v>
          </cell>
        </row>
        <row r="7985">
          <cell r="A7985" t="str">
            <v>コミック3818</v>
          </cell>
          <cell r="B7985" t="str">
            <v>コミック</v>
          </cell>
          <cell r="C7985">
            <v>3818</v>
          </cell>
          <cell r="D7985">
            <v>8111</v>
          </cell>
          <cell r="E7985">
            <v>3448</v>
          </cell>
          <cell r="F7985" t="str">
            <v>9784575857894</v>
          </cell>
          <cell r="G7985" t="str">
            <v>ミイラの飼い方　１６</v>
          </cell>
          <cell r="I7985" t="str">
            <v>空木かける</v>
          </cell>
          <cell r="J7985" t="str">
            <v>ＮＨＮ　ｃｏｍｉｃｏ</v>
          </cell>
          <cell r="K7985" t="str">
            <v>アクションコミックス　ＣＯＭｉＣＯ　ＢＯＯＫＳ</v>
          </cell>
          <cell r="L7985" t="str">
            <v>9979</v>
          </cell>
          <cell r="M7985" t="str">
            <v>雑誌扱い</v>
          </cell>
          <cell r="N7985" t="str">
            <v>コミック</v>
          </cell>
          <cell r="O7985" t="str">
            <v>コミック</v>
          </cell>
          <cell r="P7985">
            <v>44896</v>
          </cell>
          <cell r="Q7985">
            <v>770</v>
          </cell>
          <cell r="R7985" t="str">
            <v>726.1</v>
          </cell>
          <cell r="T7985">
            <v>1</v>
          </cell>
          <cell r="U7985">
            <v>1</v>
          </cell>
          <cell r="V7985">
            <v>1</v>
          </cell>
          <cell r="W7985">
            <v>1</v>
          </cell>
          <cell r="X7985">
            <v>1</v>
          </cell>
        </row>
        <row r="7986">
          <cell r="A7986" t="str">
            <v>コミック3819</v>
          </cell>
          <cell r="B7986" t="str">
            <v>コミック</v>
          </cell>
          <cell r="C7986">
            <v>3819</v>
          </cell>
          <cell r="D7986">
            <v>8112</v>
          </cell>
          <cell r="E7986">
            <v>3448</v>
          </cell>
          <cell r="F7986" t="str">
            <v>9784575857917</v>
          </cell>
          <cell r="G7986" t="str">
            <v>童の神　６</v>
          </cell>
          <cell r="I7986" t="str">
            <v>今村翔吾</v>
          </cell>
          <cell r="J7986" t="str">
            <v>双葉社</v>
          </cell>
          <cell r="K7986" t="str">
            <v>アクションコミックス　ＧＥＫＫＡＮ　ＡＣＴＩＯＮ</v>
          </cell>
          <cell r="L7986" t="str">
            <v>9979</v>
          </cell>
          <cell r="M7986" t="str">
            <v>雑誌扱い</v>
          </cell>
          <cell r="N7986" t="str">
            <v>コミック</v>
          </cell>
          <cell r="O7986" t="str">
            <v>コミック</v>
          </cell>
          <cell r="P7986">
            <v>44907</v>
          </cell>
          <cell r="Q7986">
            <v>800</v>
          </cell>
          <cell r="R7986" t="str">
            <v>726.1</v>
          </cell>
          <cell r="T7986">
            <v>1</v>
          </cell>
          <cell r="U7986">
            <v>1</v>
          </cell>
          <cell r="V7986">
            <v>1</v>
          </cell>
          <cell r="W7986">
            <v>1</v>
          </cell>
          <cell r="X7986">
            <v>1</v>
          </cell>
        </row>
        <row r="7987">
          <cell r="A7987" t="str">
            <v>コミック3820</v>
          </cell>
          <cell r="B7987" t="str">
            <v>コミック</v>
          </cell>
          <cell r="C7987">
            <v>3820</v>
          </cell>
          <cell r="D7987">
            <v>8113</v>
          </cell>
          <cell r="E7987">
            <v>3448</v>
          </cell>
          <cell r="F7987" t="str">
            <v>9784575857986</v>
          </cell>
          <cell r="G7987" t="str">
            <v>ＢＡＲレモン・ハート　３７</v>
          </cell>
          <cell r="I7987" t="str">
            <v>古谷三敏</v>
          </cell>
          <cell r="J7987" t="str">
            <v>双葉社</v>
          </cell>
          <cell r="K7987" t="str">
            <v>アクションコミックス</v>
          </cell>
          <cell r="L7987" t="str">
            <v>9979</v>
          </cell>
          <cell r="M7987" t="str">
            <v>雑誌扱い</v>
          </cell>
          <cell r="N7987" t="str">
            <v>コミック</v>
          </cell>
          <cell r="O7987" t="str">
            <v>コミック</v>
          </cell>
          <cell r="P7987">
            <v>44922</v>
          </cell>
          <cell r="Q7987">
            <v>640</v>
          </cell>
          <cell r="R7987" t="str">
            <v>726.1</v>
          </cell>
          <cell r="T7987">
            <v>1</v>
          </cell>
          <cell r="U7987">
            <v>1</v>
          </cell>
          <cell r="V7987">
            <v>1</v>
          </cell>
          <cell r="W7987">
            <v>1</v>
          </cell>
          <cell r="X7987">
            <v>1</v>
          </cell>
        </row>
        <row r="7988">
          <cell r="A7988" t="str">
            <v>コミック3821</v>
          </cell>
          <cell r="B7988" t="str">
            <v>コミック</v>
          </cell>
          <cell r="C7988">
            <v>3821</v>
          </cell>
          <cell r="D7988">
            <v>8114</v>
          </cell>
          <cell r="E7988">
            <v>3448</v>
          </cell>
          <cell r="F7988" t="str">
            <v>9784575942231</v>
          </cell>
          <cell r="G7988" t="str">
            <v>この世界の片隅に　下</v>
          </cell>
          <cell r="I7988" t="str">
            <v>こうの史代</v>
          </cell>
          <cell r="J7988" t="str">
            <v>双葉社</v>
          </cell>
          <cell r="K7988" t="str">
            <v>アクションコミックス</v>
          </cell>
          <cell r="L7988" t="str">
            <v>9979</v>
          </cell>
          <cell r="M7988" t="str">
            <v>雑誌扱い</v>
          </cell>
          <cell r="N7988" t="str">
            <v>コミック</v>
          </cell>
          <cell r="O7988" t="str">
            <v>コミック</v>
          </cell>
          <cell r="P7988">
            <v>39931</v>
          </cell>
          <cell r="Q7988">
            <v>648</v>
          </cell>
          <cell r="R7988" t="str">
            <v>726.1</v>
          </cell>
          <cell r="T7988">
            <v>1</v>
          </cell>
          <cell r="U7988">
            <v>1</v>
          </cell>
          <cell r="V7988">
            <v>1</v>
          </cell>
          <cell r="W7988">
            <v>1</v>
          </cell>
          <cell r="X7988">
            <v>1</v>
          </cell>
        </row>
        <row r="7989">
          <cell r="A7989" t="str">
            <v>趣味実用1604</v>
          </cell>
          <cell r="B7989" t="str">
            <v>趣味実用</v>
          </cell>
          <cell r="C7989">
            <v>1604</v>
          </cell>
          <cell r="D7989">
            <v>8115</v>
          </cell>
          <cell r="E7989">
            <v>3448</v>
          </cell>
          <cell r="F7989" t="str">
            <v>9784576221809</v>
          </cell>
          <cell r="G7989" t="str">
            <v>スーツの東海道五十三次　自転車の旅</v>
          </cell>
          <cell r="I7989" t="str">
            <v>スーツ</v>
          </cell>
          <cell r="J7989" t="str">
            <v>二見書房</v>
          </cell>
          <cell r="L7989" t="str">
            <v>0026</v>
          </cell>
          <cell r="M7989" t="str">
            <v>一般</v>
          </cell>
          <cell r="N7989" t="str">
            <v>単行</v>
          </cell>
          <cell r="O7989" t="str">
            <v>旅行</v>
          </cell>
          <cell r="P7989">
            <v>44900</v>
          </cell>
          <cell r="Q7989">
            <v>1800</v>
          </cell>
          <cell r="R7989" t="str">
            <v>291.09</v>
          </cell>
          <cell r="T7989">
            <v>1</v>
          </cell>
          <cell r="U7989">
            <v>1</v>
          </cell>
          <cell r="V7989">
            <v>1</v>
          </cell>
          <cell r="W7989">
            <v>1</v>
          </cell>
          <cell r="X7989">
            <v>1</v>
          </cell>
        </row>
        <row r="7990">
          <cell r="A7990" t="str">
            <v>文芸一般2558</v>
          </cell>
          <cell r="B7990" t="str">
            <v>文芸一般</v>
          </cell>
          <cell r="C7990">
            <v>2558</v>
          </cell>
          <cell r="D7990">
            <v>8116</v>
          </cell>
          <cell r="E7990">
            <v>3448</v>
          </cell>
          <cell r="F7990" t="str">
            <v>9784576221977</v>
          </cell>
          <cell r="G7990" t="str">
            <v>シャーロック・ホームズ１０の事件簿</v>
          </cell>
          <cell r="I7990" t="str">
            <v>ティム・デドプロス</v>
          </cell>
          <cell r="J7990" t="str">
            <v>二見書房</v>
          </cell>
          <cell r="L7990" t="str">
            <v>0097</v>
          </cell>
          <cell r="M7990" t="str">
            <v>一般</v>
          </cell>
          <cell r="N7990" t="str">
            <v>単行</v>
          </cell>
          <cell r="O7990" t="str">
            <v>外文小説</v>
          </cell>
          <cell r="P7990">
            <v>44917</v>
          </cell>
          <cell r="Q7990">
            <v>2400</v>
          </cell>
          <cell r="R7990" t="str">
            <v>798</v>
          </cell>
          <cell r="T7990">
            <v>1</v>
          </cell>
          <cell r="U7990">
            <v>1</v>
          </cell>
          <cell r="V7990">
            <v>1</v>
          </cell>
          <cell r="W7990">
            <v>1</v>
          </cell>
          <cell r="X7990">
            <v>1</v>
          </cell>
        </row>
        <row r="7991">
          <cell r="A7991" t="str">
            <v>趣味実用1605</v>
          </cell>
          <cell r="B7991" t="str">
            <v>趣味実用</v>
          </cell>
          <cell r="C7991">
            <v>1605</v>
          </cell>
          <cell r="D7991">
            <v>8117</v>
          </cell>
          <cell r="E7991">
            <v>3448</v>
          </cell>
          <cell r="F7991" t="str">
            <v>9784577010228</v>
          </cell>
          <cell r="G7991" t="str">
            <v>アンパンマンのクリスマス</v>
          </cell>
          <cell r="I7991" t="str">
            <v>やなせたかし</v>
          </cell>
          <cell r="J7991" t="str">
            <v>フレーベル館</v>
          </cell>
          <cell r="L7991" t="str">
            <v>8771</v>
          </cell>
          <cell r="M7991" t="str">
            <v>児童</v>
          </cell>
          <cell r="N7991" t="str">
            <v>絵本</v>
          </cell>
          <cell r="O7991" t="str">
            <v>絵画彫刻</v>
          </cell>
          <cell r="P7991">
            <v>32448</v>
          </cell>
          <cell r="Q7991">
            <v>1180</v>
          </cell>
          <cell r="R7991" t="str">
            <v/>
          </cell>
          <cell r="T7991">
            <v>1</v>
          </cell>
          <cell r="U7991">
            <v>1</v>
          </cell>
          <cell r="V7991">
            <v>1</v>
          </cell>
          <cell r="W7991">
            <v>1</v>
          </cell>
          <cell r="X7991">
            <v>1</v>
          </cell>
        </row>
        <row r="7992">
          <cell r="A7992" t="str">
            <v>趣味実用1606</v>
          </cell>
          <cell r="B7992" t="str">
            <v>趣味実用</v>
          </cell>
          <cell r="C7992">
            <v>1606</v>
          </cell>
          <cell r="D7992">
            <v>8118</v>
          </cell>
          <cell r="E7992">
            <v>3448</v>
          </cell>
          <cell r="F7992" t="str">
            <v>9784577038376</v>
          </cell>
          <cell r="G7992" t="str">
            <v>アンパンマンピアノえほん</v>
          </cell>
          <cell r="I7992" t="str">
            <v>やなせたかし</v>
          </cell>
          <cell r="J7992" t="str">
            <v>フレーベル館</v>
          </cell>
          <cell r="K7992" t="str">
            <v>［レジャー］</v>
          </cell>
          <cell r="L7992" t="str">
            <v>8776</v>
          </cell>
          <cell r="M7992" t="str">
            <v>児童</v>
          </cell>
          <cell r="N7992" t="str">
            <v>絵本</v>
          </cell>
          <cell r="O7992" t="str">
            <v>諸芸娯楽</v>
          </cell>
          <cell r="P7992">
            <v>40478</v>
          </cell>
          <cell r="Q7992">
            <v>1905</v>
          </cell>
          <cell r="R7992" t="str">
            <v>E</v>
          </cell>
          <cell r="T7992">
            <v>1</v>
          </cell>
          <cell r="U7992">
            <v>1</v>
          </cell>
          <cell r="V7992">
            <v>1</v>
          </cell>
          <cell r="W7992">
            <v>1</v>
          </cell>
          <cell r="X7992">
            <v>1</v>
          </cell>
        </row>
        <row r="7993">
          <cell r="A7993" t="str">
            <v>趣味実用1607</v>
          </cell>
          <cell r="B7993" t="str">
            <v>趣味実用</v>
          </cell>
          <cell r="C7993">
            <v>1607</v>
          </cell>
          <cell r="D7993">
            <v>8119</v>
          </cell>
          <cell r="E7993">
            <v>3448</v>
          </cell>
          <cell r="F7993" t="str">
            <v>9784577041710</v>
          </cell>
          <cell r="G7993" t="str">
            <v>おおかみだってきをつけて</v>
          </cell>
          <cell r="I7993" t="str">
            <v>重森千佳</v>
          </cell>
          <cell r="J7993" t="str">
            <v>フレーベル館</v>
          </cell>
          <cell r="L7993" t="str">
            <v>8771</v>
          </cell>
          <cell r="M7993" t="str">
            <v>児童</v>
          </cell>
          <cell r="N7993" t="str">
            <v>絵本</v>
          </cell>
          <cell r="O7993" t="str">
            <v>絵画彫刻</v>
          </cell>
          <cell r="P7993">
            <v>41691</v>
          </cell>
          <cell r="Q7993">
            <v>1400</v>
          </cell>
          <cell r="R7993" t="str">
            <v>E</v>
          </cell>
          <cell r="T7993">
            <v>1</v>
          </cell>
          <cell r="U7993">
            <v>1</v>
          </cell>
          <cell r="V7993">
            <v>1</v>
          </cell>
          <cell r="W7993">
            <v>1</v>
          </cell>
          <cell r="X7993">
            <v>1</v>
          </cell>
        </row>
        <row r="7994">
          <cell r="A7994" t="str">
            <v>文芸一般2559</v>
          </cell>
          <cell r="B7994" t="str">
            <v>文芸一般</v>
          </cell>
          <cell r="C7994">
            <v>2559</v>
          </cell>
          <cell r="D7994">
            <v>8120</v>
          </cell>
          <cell r="E7994">
            <v>3448</v>
          </cell>
          <cell r="F7994" t="str">
            <v>9784577043059</v>
          </cell>
          <cell r="G7994" t="str">
            <v>勇気の花がひらくとき</v>
          </cell>
          <cell r="I7994" t="str">
            <v>梯久美子</v>
          </cell>
          <cell r="J7994" t="str">
            <v>フレーベル館</v>
          </cell>
          <cell r="K7994" t="str">
            <v>フレーベル館ジュニア・ノンフィクション</v>
          </cell>
          <cell r="L7994" t="str">
            <v>8395</v>
          </cell>
          <cell r="M7994" t="str">
            <v>児童</v>
          </cell>
          <cell r="N7994" t="str">
            <v>全集</v>
          </cell>
          <cell r="O7994" t="str">
            <v>日文評論</v>
          </cell>
          <cell r="P7994">
            <v>42287</v>
          </cell>
          <cell r="Q7994">
            <v>1200</v>
          </cell>
          <cell r="R7994" t="str">
            <v>K726</v>
          </cell>
          <cell r="T7994">
            <v>1</v>
          </cell>
          <cell r="U7994">
            <v>1</v>
          </cell>
          <cell r="V7994">
            <v>1</v>
          </cell>
          <cell r="W7994">
            <v>1</v>
          </cell>
          <cell r="X7994">
            <v>1</v>
          </cell>
        </row>
        <row r="7995">
          <cell r="A7995" t="str">
            <v>趣味実用1608</v>
          </cell>
          <cell r="B7995" t="str">
            <v>趣味実用</v>
          </cell>
          <cell r="C7995">
            <v>1608</v>
          </cell>
          <cell r="D7995">
            <v>8121</v>
          </cell>
          <cell r="E7995">
            <v>3448</v>
          </cell>
          <cell r="F7995" t="str">
            <v>9784577043790</v>
          </cell>
          <cell r="G7995" t="str">
            <v>どんないろがすき</v>
          </cell>
          <cell r="I7995" t="str">
            <v>１００％　ｏｒａｎｇｅ</v>
          </cell>
          <cell r="J7995" t="str">
            <v>フレーベル館</v>
          </cell>
          <cell r="K7995" t="str">
            <v>あかちゃんといっしょ０・１・２</v>
          </cell>
          <cell r="L7995" t="str">
            <v>8771</v>
          </cell>
          <cell r="M7995" t="str">
            <v>児童</v>
          </cell>
          <cell r="N7995" t="str">
            <v>絵本</v>
          </cell>
          <cell r="O7995" t="str">
            <v>絵画彫刻</v>
          </cell>
          <cell r="P7995">
            <v>42461</v>
          </cell>
          <cell r="Q7995">
            <v>700</v>
          </cell>
          <cell r="R7995" t="str">
            <v>E</v>
          </cell>
          <cell r="T7995">
            <v>1</v>
          </cell>
          <cell r="U7995">
            <v>1</v>
          </cell>
          <cell r="V7995">
            <v>1</v>
          </cell>
          <cell r="W7995">
            <v>1</v>
          </cell>
          <cell r="X7995">
            <v>1</v>
          </cell>
        </row>
        <row r="7996">
          <cell r="A7996" t="str">
            <v>趣味実用1609</v>
          </cell>
          <cell r="B7996" t="str">
            <v>趣味実用</v>
          </cell>
          <cell r="C7996">
            <v>1609</v>
          </cell>
          <cell r="D7996">
            <v>8122</v>
          </cell>
          <cell r="E7996">
            <v>3448</v>
          </cell>
          <cell r="F7996" t="str">
            <v>9784577044827</v>
          </cell>
          <cell r="G7996" t="str">
            <v>ＮＥＷウォーリーハリウッドへいく</v>
          </cell>
          <cell r="I7996" t="str">
            <v>マーティン・ハンドフォード</v>
          </cell>
          <cell r="J7996" t="str">
            <v>フレーベル館</v>
          </cell>
          <cell r="L7996" t="str">
            <v>8771</v>
          </cell>
          <cell r="M7996" t="str">
            <v>児童</v>
          </cell>
          <cell r="N7996" t="str">
            <v>絵本</v>
          </cell>
          <cell r="O7996" t="str">
            <v>絵画彫刻</v>
          </cell>
          <cell r="P7996">
            <v>43368</v>
          </cell>
          <cell r="Q7996">
            <v>1350</v>
          </cell>
          <cell r="R7996" t="str">
            <v>E</v>
          </cell>
          <cell r="T7996">
            <v>1</v>
          </cell>
          <cell r="U7996">
            <v>1</v>
          </cell>
          <cell r="V7996">
            <v>1</v>
          </cell>
          <cell r="W7996">
            <v>1</v>
          </cell>
          <cell r="X7996">
            <v>1</v>
          </cell>
        </row>
        <row r="7997">
          <cell r="A7997" t="str">
            <v>趣味実用1610</v>
          </cell>
          <cell r="B7997" t="str">
            <v>趣味実用</v>
          </cell>
          <cell r="C7997">
            <v>1610</v>
          </cell>
          <cell r="D7997">
            <v>8123</v>
          </cell>
          <cell r="E7997">
            <v>3448</v>
          </cell>
          <cell r="F7997" t="str">
            <v>9784577048849</v>
          </cell>
          <cell r="G7997" t="str">
            <v>やっほー、コキンちゃんだよ！</v>
          </cell>
          <cell r="I7997" t="str">
            <v>やなせたかし</v>
          </cell>
          <cell r="J7997" t="str">
            <v>フレーベル館</v>
          </cell>
          <cell r="K7997" t="str">
            <v>アンパンマンはじめまして</v>
          </cell>
          <cell r="L7997" t="str">
            <v>8771</v>
          </cell>
          <cell r="M7997" t="str">
            <v>児童</v>
          </cell>
          <cell r="N7997" t="str">
            <v>絵本</v>
          </cell>
          <cell r="O7997" t="str">
            <v>絵画彫刻</v>
          </cell>
          <cell r="P7997">
            <v>44013</v>
          </cell>
          <cell r="Q7997">
            <v>750</v>
          </cell>
          <cell r="R7997" t="str">
            <v>E</v>
          </cell>
          <cell r="T7997">
            <v>1</v>
          </cell>
          <cell r="U7997">
            <v>1</v>
          </cell>
          <cell r="V7997">
            <v>1</v>
          </cell>
          <cell r="W7997">
            <v>1</v>
          </cell>
          <cell r="X7997">
            <v>1</v>
          </cell>
        </row>
        <row r="7998">
          <cell r="A7998" t="str">
            <v>文芸一般2560</v>
          </cell>
          <cell r="B7998" t="str">
            <v>文芸一般</v>
          </cell>
          <cell r="C7998">
            <v>2560</v>
          </cell>
          <cell r="D7998">
            <v>8124</v>
          </cell>
          <cell r="E7998">
            <v>3448</v>
          </cell>
          <cell r="F7998" t="str">
            <v>9784577050002</v>
          </cell>
          <cell r="G7998" t="str">
            <v>りぼんちゃん</v>
          </cell>
          <cell r="I7998" t="str">
            <v>村上雅郁</v>
          </cell>
          <cell r="J7998" t="str">
            <v>フレーベル館</v>
          </cell>
          <cell r="K7998" t="str">
            <v>フレーベル館文学の森</v>
          </cell>
          <cell r="L7998" t="str">
            <v>8093</v>
          </cell>
          <cell r="M7998" t="str">
            <v>児童</v>
          </cell>
          <cell r="N7998" t="str">
            <v>単行</v>
          </cell>
          <cell r="O7998" t="str">
            <v>日文小説</v>
          </cell>
          <cell r="P7998">
            <v>44390</v>
          </cell>
          <cell r="Q7998">
            <v>1400</v>
          </cell>
          <cell r="R7998" t="str">
            <v>K913</v>
          </cell>
          <cell r="T7998">
            <v>1</v>
          </cell>
          <cell r="U7998">
            <v>1</v>
          </cell>
          <cell r="V7998">
            <v>1</v>
          </cell>
          <cell r="W7998">
            <v>1</v>
          </cell>
          <cell r="X7998">
            <v>1</v>
          </cell>
        </row>
        <row r="7999">
          <cell r="A7999" t="str">
            <v>趣味実用1611</v>
          </cell>
          <cell r="B7999" t="str">
            <v>趣味実用</v>
          </cell>
          <cell r="C7999">
            <v>1611</v>
          </cell>
          <cell r="D7999">
            <v>8125</v>
          </cell>
          <cell r="E7999">
            <v>3448</v>
          </cell>
          <cell r="F7999" t="str">
            <v>9784577050026</v>
          </cell>
          <cell r="G7999" t="str">
            <v>はやおきおばけ</v>
          </cell>
          <cell r="I7999" t="str">
            <v>くろだかおる</v>
          </cell>
          <cell r="J7999" t="str">
            <v>フレーベル館</v>
          </cell>
          <cell r="K7999" t="str">
            <v>せなけいこのえほん</v>
          </cell>
          <cell r="L7999" t="str">
            <v>8771</v>
          </cell>
          <cell r="M7999" t="str">
            <v>児童</v>
          </cell>
          <cell r="N7999" t="str">
            <v>絵本</v>
          </cell>
          <cell r="O7999" t="str">
            <v>絵画彫刻</v>
          </cell>
          <cell r="P7999">
            <v>44348</v>
          </cell>
          <cell r="Q7999">
            <v>800</v>
          </cell>
          <cell r="R7999" t="str">
            <v>E</v>
          </cell>
          <cell r="T7999">
            <v>1</v>
          </cell>
          <cell r="U7999">
            <v>1</v>
          </cell>
          <cell r="V7999">
            <v>1</v>
          </cell>
          <cell r="W7999">
            <v>1</v>
          </cell>
          <cell r="X7999">
            <v>1</v>
          </cell>
        </row>
        <row r="8000">
          <cell r="A8000" t="str">
            <v>趣味実用1612</v>
          </cell>
          <cell r="B8000" t="str">
            <v>趣味実用</v>
          </cell>
          <cell r="C8000">
            <v>1612</v>
          </cell>
          <cell r="D8000">
            <v>8126</v>
          </cell>
          <cell r="E8000">
            <v>3448</v>
          </cell>
          <cell r="F8000" t="str">
            <v>9784577050576</v>
          </cell>
          <cell r="G8000" t="str">
            <v>あたまがとろける！？まちがいさがし</v>
          </cell>
          <cell r="I8000" t="str">
            <v>シンエイ動画</v>
          </cell>
          <cell r="J8000" t="str">
            <v>フレーベル館</v>
          </cell>
          <cell r="K8000" t="str">
            <v>ｉｉｉあいすくりん</v>
          </cell>
          <cell r="L8000" t="str">
            <v>8776</v>
          </cell>
          <cell r="M8000" t="str">
            <v>児童</v>
          </cell>
          <cell r="N8000" t="str">
            <v>絵本</v>
          </cell>
          <cell r="O8000" t="str">
            <v>諸芸娯楽</v>
          </cell>
          <cell r="P8000">
            <v>44743</v>
          </cell>
          <cell r="Q8000">
            <v>1080</v>
          </cell>
          <cell r="R8000" t="str">
            <v>E</v>
          </cell>
          <cell r="T8000">
            <v>1</v>
          </cell>
          <cell r="U8000">
            <v>1</v>
          </cell>
          <cell r="V8000">
            <v>1</v>
          </cell>
          <cell r="W8000">
            <v>1</v>
          </cell>
          <cell r="X8000">
            <v>1</v>
          </cell>
        </row>
        <row r="8001">
          <cell r="A8001" t="str">
            <v>趣味実用1613</v>
          </cell>
          <cell r="B8001" t="str">
            <v>趣味実用</v>
          </cell>
          <cell r="C8001">
            <v>1613</v>
          </cell>
          <cell r="D8001">
            <v>8127</v>
          </cell>
          <cell r="E8001">
            <v>3448</v>
          </cell>
          <cell r="F8001" t="str">
            <v>9784577050958</v>
          </cell>
          <cell r="G8001" t="str">
            <v>やさしいライオン</v>
          </cell>
          <cell r="I8001" t="str">
            <v>やなせたかし</v>
          </cell>
          <cell r="J8001" t="str">
            <v>フレーベル館</v>
          </cell>
          <cell r="K8001" t="str">
            <v>やなせたかしの名作えほん</v>
          </cell>
          <cell r="L8001" t="str">
            <v>8771</v>
          </cell>
          <cell r="M8001" t="str">
            <v>児童</v>
          </cell>
          <cell r="N8001" t="str">
            <v>絵本</v>
          </cell>
          <cell r="O8001" t="str">
            <v>絵画彫刻</v>
          </cell>
          <cell r="P8001">
            <v>44835</v>
          </cell>
          <cell r="Q8001">
            <v>1360</v>
          </cell>
          <cell r="R8001" t="str">
            <v>E</v>
          </cell>
          <cell r="T8001">
            <v>1</v>
          </cell>
          <cell r="U8001">
            <v>1</v>
          </cell>
          <cell r="V8001">
            <v>1</v>
          </cell>
          <cell r="W8001">
            <v>1</v>
          </cell>
          <cell r="X8001">
            <v>1</v>
          </cell>
        </row>
        <row r="8002">
          <cell r="A8002" t="str">
            <v>趣味実用1614</v>
          </cell>
          <cell r="B8002" t="str">
            <v>趣味実用</v>
          </cell>
          <cell r="C8002">
            <v>1614</v>
          </cell>
          <cell r="D8002">
            <v>8128</v>
          </cell>
          <cell r="E8002">
            <v>3448</v>
          </cell>
          <cell r="F8002" t="str">
            <v>9784577051092</v>
          </cell>
          <cell r="G8002" t="str">
            <v>めくってだあれ？</v>
          </cell>
          <cell r="I8002" t="str">
            <v>やなせたかし</v>
          </cell>
          <cell r="J8002" t="str">
            <v>フレーベル館</v>
          </cell>
          <cell r="K8002" t="str">
            <v>ベイビー・アンパンマン</v>
          </cell>
          <cell r="L8002" t="str">
            <v>8771</v>
          </cell>
          <cell r="M8002" t="str">
            <v>児童</v>
          </cell>
          <cell r="N8002" t="str">
            <v>絵本</v>
          </cell>
          <cell r="O8002" t="str">
            <v>絵画彫刻</v>
          </cell>
          <cell r="P8002">
            <v>44866</v>
          </cell>
          <cell r="Q8002">
            <v>990</v>
          </cell>
          <cell r="R8002" t="str">
            <v>E</v>
          </cell>
          <cell r="T8002">
            <v>1</v>
          </cell>
          <cell r="U8002">
            <v>1</v>
          </cell>
          <cell r="V8002">
            <v>1</v>
          </cell>
          <cell r="W8002">
            <v>1</v>
          </cell>
          <cell r="X8002">
            <v>1</v>
          </cell>
        </row>
        <row r="8003">
          <cell r="A8003" t="str">
            <v>文芸一般2561</v>
          </cell>
          <cell r="B8003" t="str">
            <v>文芸一般</v>
          </cell>
          <cell r="C8003">
            <v>2561</v>
          </cell>
          <cell r="D8003">
            <v>8129</v>
          </cell>
          <cell r="E8003">
            <v>3448</v>
          </cell>
          <cell r="F8003" t="str">
            <v>9784577051108</v>
          </cell>
          <cell r="G8003" t="str">
            <v>ほしとそらのしたで</v>
          </cell>
          <cell r="I8003" t="str">
            <v>矢崎節夫</v>
          </cell>
          <cell r="J8003" t="str">
            <v>フレーベル館</v>
          </cell>
          <cell r="L8003" t="str">
            <v>8093</v>
          </cell>
          <cell r="M8003" t="str">
            <v>児童</v>
          </cell>
          <cell r="N8003" t="str">
            <v>単行</v>
          </cell>
          <cell r="O8003" t="str">
            <v>日文小説</v>
          </cell>
          <cell r="P8003">
            <v>44866</v>
          </cell>
          <cell r="Q8003">
            <v>1360</v>
          </cell>
          <cell r="R8003" t="str">
            <v>K913</v>
          </cell>
          <cell r="T8003">
            <v>1</v>
          </cell>
          <cell r="U8003">
            <v>1</v>
          </cell>
          <cell r="V8003">
            <v>1</v>
          </cell>
          <cell r="W8003">
            <v>1</v>
          </cell>
          <cell r="X8003">
            <v>1</v>
          </cell>
        </row>
        <row r="8004">
          <cell r="A8004" t="str">
            <v>趣味実用1615</v>
          </cell>
          <cell r="B8004" t="str">
            <v>趣味実用</v>
          </cell>
          <cell r="C8004">
            <v>1615</v>
          </cell>
          <cell r="D8004">
            <v>8130</v>
          </cell>
          <cell r="E8004">
            <v>3448</v>
          </cell>
          <cell r="F8004" t="str">
            <v>9784579400805</v>
          </cell>
          <cell r="G8004" t="str">
            <v>ふたりはいつも</v>
          </cell>
          <cell r="I8004" t="str">
            <v>アーノルド・ローベル</v>
          </cell>
          <cell r="J8004" t="str">
            <v>文化出版局</v>
          </cell>
          <cell r="K8004" t="str">
            <v>ミセスこどもの本</v>
          </cell>
          <cell r="L8004" t="str">
            <v>8771</v>
          </cell>
          <cell r="M8004" t="str">
            <v>児童</v>
          </cell>
          <cell r="N8004" t="str">
            <v>絵本</v>
          </cell>
          <cell r="O8004" t="str">
            <v>絵画彫刻</v>
          </cell>
          <cell r="P8004">
            <v>28246</v>
          </cell>
          <cell r="Q8004">
            <v>950</v>
          </cell>
          <cell r="R8004" t="str">
            <v>E</v>
          </cell>
          <cell r="T8004">
            <v>1</v>
          </cell>
          <cell r="U8004">
            <v>1</v>
          </cell>
          <cell r="V8004">
            <v>1</v>
          </cell>
          <cell r="W8004">
            <v>1</v>
          </cell>
          <cell r="X8004">
            <v>1</v>
          </cell>
        </row>
        <row r="8005">
          <cell r="A8005" t="str">
            <v>趣味実用1616</v>
          </cell>
          <cell r="B8005" t="str">
            <v>趣味実用</v>
          </cell>
          <cell r="C8005">
            <v>1616</v>
          </cell>
          <cell r="D8005">
            <v>8131</v>
          </cell>
          <cell r="E8005">
            <v>3448</v>
          </cell>
          <cell r="F8005" t="str">
            <v>9784579400836</v>
          </cell>
          <cell r="G8005" t="str">
            <v>かえってきたさけ</v>
          </cell>
          <cell r="I8005" t="str">
            <v>フレッド・フレガー</v>
          </cell>
          <cell r="J8005" t="str">
            <v>文化出版局</v>
          </cell>
          <cell r="K8005" t="str">
            <v>ミセスこどもの本</v>
          </cell>
          <cell r="L8005" t="str">
            <v>8771</v>
          </cell>
          <cell r="M8005" t="str">
            <v>児童</v>
          </cell>
          <cell r="N8005" t="str">
            <v>絵本</v>
          </cell>
          <cell r="O8005" t="str">
            <v>絵画彫刻</v>
          </cell>
          <cell r="P8005">
            <v>28369</v>
          </cell>
          <cell r="Q8005">
            <v>950</v>
          </cell>
          <cell r="R8005" t="str">
            <v>E</v>
          </cell>
          <cell r="T8005">
            <v>1</v>
          </cell>
          <cell r="U8005">
            <v>1</v>
          </cell>
          <cell r="V8005">
            <v>1</v>
          </cell>
          <cell r="W8005">
            <v>1</v>
          </cell>
          <cell r="X8005">
            <v>1</v>
          </cell>
        </row>
        <row r="8006">
          <cell r="A8006" t="str">
            <v>趣味実用1617</v>
          </cell>
          <cell r="B8006" t="str">
            <v>趣味実用</v>
          </cell>
          <cell r="C8006">
            <v>1617</v>
          </cell>
          <cell r="D8006">
            <v>8132</v>
          </cell>
          <cell r="E8006">
            <v>3448</v>
          </cell>
          <cell r="F8006" t="str">
            <v>9784579400942</v>
          </cell>
          <cell r="G8006" t="str">
            <v>ふたりはきょうも</v>
          </cell>
          <cell r="I8006" t="str">
            <v>アーノルド・ローベル</v>
          </cell>
          <cell r="J8006" t="str">
            <v>文化出版局</v>
          </cell>
          <cell r="K8006" t="str">
            <v>ミセスこどもの本</v>
          </cell>
          <cell r="L8006" t="str">
            <v>8771</v>
          </cell>
          <cell r="M8006" t="str">
            <v>児童</v>
          </cell>
          <cell r="N8006" t="str">
            <v>絵本</v>
          </cell>
          <cell r="O8006" t="str">
            <v>絵画彫刻</v>
          </cell>
          <cell r="P8006">
            <v>29434</v>
          </cell>
          <cell r="Q8006">
            <v>950</v>
          </cell>
          <cell r="R8006" t="str">
            <v>E</v>
          </cell>
          <cell r="T8006">
            <v>1</v>
          </cell>
          <cell r="U8006">
            <v>1</v>
          </cell>
          <cell r="V8006">
            <v>1</v>
          </cell>
          <cell r="W8006">
            <v>1</v>
          </cell>
          <cell r="X8006">
            <v>1</v>
          </cell>
        </row>
        <row r="8007">
          <cell r="A8007" t="str">
            <v>趣味実用1618</v>
          </cell>
          <cell r="B8007" t="str">
            <v>趣味実用</v>
          </cell>
          <cell r="C8007">
            <v>1618</v>
          </cell>
          <cell r="D8007">
            <v>8133</v>
          </cell>
          <cell r="E8007">
            <v>3448</v>
          </cell>
          <cell r="F8007" t="str">
            <v>9784579402472</v>
          </cell>
          <cell r="G8007" t="str">
            <v>ふたりはともだち</v>
          </cell>
          <cell r="I8007" t="str">
            <v>アーノルド・ローベル</v>
          </cell>
          <cell r="J8007" t="str">
            <v>文化出版局</v>
          </cell>
          <cell r="K8007" t="str">
            <v>ミセスこどもの本</v>
          </cell>
          <cell r="L8007" t="str">
            <v>8771</v>
          </cell>
          <cell r="M8007" t="str">
            <v>児童</v>
          </cell>
          <cell r="N8007" t="str">
            <v>絵本</v>
          </cell>
          <cell r="O8007" t="str">
            <v>絵画彫刻</v>
          </cell>
          <cell r="P8007">
            <v>30407</v>
          </cell>
          <cell r="Q8007">
            <v>950</v>
          </cell>
          <cell r="R8007" t="str">
            <v>E</v>
          </cell>
          <cell r="T8007">
            <v>1</v>
          </cell>
          <cell r="U8007">
            <v>1</v>
          </cell>
          <cell r="V8007">
            <v>1</v>
          </cell>
          <cell r="W8007">
            <v>1</v>
          </cell>
          <cell r="X8007">
            <v>1</v>
          </cell>
        </row>
        <row r="8008">
          <cell r="A8008" t="str">
            <v>趣味実用1619</v>
          </cell>
          <cell r="B8008" t="str">
            <v>趣味実用</v>
          </cell>
          <cell r="C8008">
            <v>1619</v>
          </cell>
          <cell r="D8008">
            <v>8134</v>
          </cell>
          <cell r="E8008">
            <v>3448</v>
          </cell>
          <cell r="F8008" t="str">
            <v>9784579402557</v>
          </cell>
          <cell r="G8008" t="str">
            <v>ふくろうくん</v>
          </cell>
          <cell r="I8008" t="str">
            <v>アーノルド・ローベル</v>
          </cell>
          <cell r="J8008" t="str">
            <v>文化出版局</v>
          </cell>
          <cell r="K8008" t="str">
            <v>こどもの本</v>
          </cell>
          <cell r="L8008" t="str">
            <v>8771</v>
          </cell>
          <cell r="M8008" t="str">
            <v>児童</v>
          </cell>
          <cell r="N8008" t="str">
            <v>絵本</v>
          </cell>
          <cell r="O8008" t="str">
            <v>絵画彫刻</v>
          </cell>
          <cell r="P8008">
            <v>30348</v>
          </cell>
          <cell r="Q8008">
            <v>950</v>
          </cell>
          <cell r="R8008" t="str">
            <v>E</v>
          </cell>
          <cell r="T8008">
            <v>1</v>
          </cell>
          <cell r="U8008">
            <v>1</v>
          </cell>
          <cell r="V8008">
            <v>1</v>
          </cell>
          <cell r="W8008">
            <v>1</v>
          </cell>
          <cell r="X8008">
            <v>1</v>
          </cell>
        </row>
        <row r="8009">
          <cell r="A8009" t="str">
            <v>趣味実用1620</v>
          </cell>
          <cell r="B8009" t="str">
            <v>趣味実用</v>
          </cell>
          <cell r="C8009">
            <v>1620</v>
          </cell>
          <cell r="D8009">
            <v>2455</v>
          </cell>
          <cell r="E8009">
            <v>1906</v>
          </cell>
          <cell r="F8009" t="str">
            <v>9784579404315</v>
          </cell>
          <cell r="G8009" t="str">
            <v>ゆかいなゆうびんやさんのクリスマス</v>
          </cell>
          <cell r="I8009" t="str">
            <v>ジャネット・アルバーグ</v>
          </cell>
          <cell r="J8009" t="str">
            <v>文化出版局</v>
          </cell>
          <cell r="L8009" t="str">
            <v>8771</v>
          </cell>
          <cell r="M8009" t="str">
            <v>児童</v>
          </cell>
          <cell r="N8009" t="str">
            <v>絵本</v>
          </cell>
          <cell r="O8009" t="str">
            <v>絵画彫刻</v>
          </cell>
          <cell r="P8009">
            <v>38991</v>
          </cell>
          <cell r="Q8009">
            <v>1800</v>
          </cell>
          <cell r="R8009" t="str">
            <v>E</v>
          </cell>
          <cell r="T8009">
            <v>2</v>
          </cell>
          <cell r="U8009">
            <v>1</v>
          </cell>
          <cell r="V8009">
            <v>2</v>
          </cell>
          <cell r="W8009">
            <v>1</v>
          </cell>
          <cell r="X8009">
            <v>2</v>
          </cell>
        </row>
        <row r="8010">
          <cell r="A8010" t="str">
            <v>趣味実用1621</v>
          </cell>
          <cell r="B8010" t="str">
            <v>趣味実用</v>
          </cell>
          <cell r="C8010">
            <v>1621</v>
          </cell>
          <cell r="D8010">
            <v>8135</v>
          </cell>
          <cell r="E8010">
            <v>3448</v>
          </cell>
          <cell r="F8010" t="str">
            <v>9784579404841</v>
          </cell>
          <cell r="G8010" t="str">
            <v>ピーターラビットのクリスマス</v>
          </cell>
          <cell r="I8010" t="str">
            <v>レイチェル・ボーデン</v>
          </cell>
          <cell r="J8010" t="str">
            <v>文化出版局</v>
          </cell>
          <cell r="L8010" t="str">
            <v>8771</v>
          </cell>
          <cell r="M8010" t="str">
            <v>児童</v>
          </cell>
          <cell r="N8010" t="str">
            <v>絵本</v>
          </cell>
          <cell r="O8010" t="str">
            <v>絵画彫刻</v>
          </cell>
          <cell r="P8010">
            <v>44130</v>
          </cell>
          <cell r="Q8010">
            <v>2500</v>
          </cell>
          <cell r="R8010" t="str">
            <v>K933</v>
          </cell>
          <cell r="T8010">
            <v>1</v>
          </cell>
          <cell r="U8010">
            <v>1</v>
          </cell>
          <cell r="V8010">
            <v>1</v>
          </cell>
          <cell r="W8010">
            <v>1</v>
          </cell>
          <cell r="X8010">
            <v>1</v>
          </cell>
        </row>
        <row r="8011">
          <cell r="A8011" t="str">
            <v>趣味実用1622</v>
          </cell>
          <cell r="B8011" t="str">
            <v>趣味実用</v>
          </cell>
          <cell r="C8011">
            <v>1622</v>
          </cell>
          <cell r="D8011">
            <v>8136</v>
          </cell>
          <cell r="E8011">
            <v>3448</v>
          </cell>
          <cell r="F8011" t="str">
            <v>9784579404902</v>
          </cell>
          <cell r="G8011" t="str">
            <v>ふたりはしんゆう</v>
          </cell>
          <cell r="I8011" t="str">
            <v>アーノルド・ローベル</v>
          </cell>
          <cell r="J8011" t="str">
            <v>文化出版局</v>
          </cell>
          <cell r="L8011" t="str">
            <v>8771</v>
          </cell>
          <cell r="M8011" t="str">
            <v>児童</v>
          </cell>
          <cell r="N8011" t="str">
            <v>絵本</v>
          </cell>
          <cell r="O8011" t="str">
            <v>絵画彫刻</v>
          </cell>
          <cell r="P8011">
            <v>44593</v>
          </cell>
          <cell r="Q8011">
            <v>3700</v>
          </cell>
          <cell r="R8011" t="str">
            <v>E</v>
          </cell>
          <cell r="T8011">
            <v>1</v>
          </cell>
          <cell r="U8011">
            <v>1</v>
          </cell>
          <cell r="V8011">
            <v>1</v>
          </cell>
          <cell r="W8011">
            <v>1</v>
          </cell>
          <cell r="X8011">
            <v>1</v>
          </cell>
        </row>
        <row r="8012">
          <cell r="A8012" t="str">
            <v>文芸一般2562</v>
          </cell>
          <cell r="B8012" t="str">
            <v>文芸一般</v>
          </cell>
          <cell r="C8012">
            <v>2562</v>
          </cell>
          <cell r="D8012">
            <v>8137</v>
          </cell>
          <cell r="E8012">
            <v>3448</v>
          </cell>
          <cell r="F8012" t="str">
            <v>9784579404919</v>
          </cell>
          <cell r="G8012" t="str">
            <v>クマのプーさんのむかしむかし</v>
          </cell>
          <cell r="I8012" t="str">
            <v>ジェーン・リオーダン</v>
          </cell>
          <cell r="J8012" t="str">
            <v>文化出版局</v>
          </cell>
          <cell r="L8012" t="str">
            <v>8097</v>
          </cell>
          <cell r="M8012" t="str">
            <v>児童</v>
          </cell>
          <cell r="N8012" t="str">
            <v>単行</v>
          </cell>
          <cell r="O8012" t="str">
            <v>外文小説</v>
          </cell>
          <cell r="P8012">
            <v>44739</v>
          </cell>
          <cell r="Q8012">
            <v>2400</v>
          </cell>
          <cell r="R8012" t="str">
            <v>K933</v>
          </cell>
          <cell r="T8012">
            <v>1</v>
          </cell>
          <cell r="U8012">
            <v>1</v>
          </cell>
          <cell r="V8012">
            <v>1</v>
          </cell>
          <cell r="W8012">
            <v>1</v>
          </cell>
          <cell r="X8012">
            <v>1</v>
          </cell>
        </row>
        <row r="8013">
          <cell r="A8013" t="str">
            <v>文芸一般2563</v>
          </cell>
          <cell r="B8013" t="str">
            <v>文芸一般</v>
          </cell>
          <cell r="C8013">
            <v>2563</v>
          </cell>
          <cell r="D8013">
            <v>8138</v>
          </cell>
          <cell r="E8013">
            <v>3448</v>
          </cell>
          <cell r="F8013" t="str">
            <v>9784580813977</v>
          </cell>
          <cell r="G8013" t="str">
            <v>キャベツくん</v>
          </cell>
          <cell r="I8013" t="str">
            <v>長新太</v>
          </cell>
          <cell r="J8013" t="str">
            <v>文研出版</v>
          </cell>
          <cell r="K8013" t="str">
            <v>みるみる絵本</v>
          </cell>
          <cell r="L8013" t="str">
            <v>8793</v>
          </cell>
          <cell r="M8013" t="str">
            <v>児童</v>
          </cell>
          <cell r="N8013" t="str">
            <v>絵本</v>
          </cell>
          <cell r="O8013" t="str">
            <v>日文小説</v>
          </cell>
          <cell r="P8013">
            <v>39845</v>
          </cell>
          <cell r="Q8013">
            <v>1300</v>
          </cell>
          <cell r="R8013" t="str">
            <v>E</v>
          </cell>
          <cell r="T8013">
            <v>1</v>
          </cell>
          <cell r="U8013">
            <v>1</v>
          </cell>
          <cell r="V8013">
            <v>1</v>
          </cell>
          <cell r="W8013">
            <v>1</v>
          </cell>
          <cell r="X8013">
            <v>1</v>
          </cell>
        </row>
        <row r="8014">
          <cell r="A8014" t="str">
            <v>文芸一般2564</v>
          </cell>
          <cell r="B8014" t="str">
            <v>文芸一般</v>
          </cell>
          <cell r="C8014">
            <v>2564</v>
          </cell>
          <cell r="D8014">
            <v>2453</v>
          </cell>
          <cell r="E8014">
            <v>1906</v>
          </cell>
          <cell r="F8014" t="str">
            <v>9784580824997</v>
          </cell>
          <cell r="G8014" t="str">
            <v>ブックウィング　山中伸弥とｉＰＳ細胞</v>
          </cell>
          <cell r="I8014" t="str">
            <v>ふじもとみさと</v>
          </cell>
          <cell r="J8014" t="str">
            <v>文研出版</v>
          </cell>
          <cell r="K8014" t="str">
            <v>えほんのもり</v>
          </cell>
          <cell r="L8014" t="str">
            <v>8798</v>
          </cell>
          <cell r="M8014" t="str">
            <v>児童</v>
          </cell>
          <cell r="N8014" t="str">
            <v>絵本</v>
          </cell>
          <cell r="O8014" t="str">
            <v>外文・他</v>
          </cell>
          <cell r="P8014">
            <v>44652</v>
          </cell>
          <cell r="Q8014">
            <v>1500</v>
          </cell>
          <cell r="R8014" t="str">
            <v>E</v>
          </cell>
          <cell r="T8014">
            <v>2</v>
          </cell>
          <cell r="U8014">
            <v>1</v>
          </cell>
          <cell r="V8014">
            <v>2</v>
          </cell>
          <cell r="W8014">
            <v>1</v>
          </cell>
          <cell r="X8014">
            <v>2</v>
          </cell>
        </row>
        <row r="8015">
          <cell r="A8015" t="str">
            <v>趣味実用1623</v>
          </cell>
          <cell r="B8015" t="str">
            <v>趣味実用</v>
          </cell>
          <cell r="C8015">
            <v>1623</v>
          </cell>
          <cell r="D8015">
            <v>8139</v>
          </cell>
          <cell r="E8015">
            <v>3448</v>
          </cell>
          <cell r="F8015" t="str">
            <v>9784582126419</v>
          </cell>
          <cell r="G8015" t="str">
            <v>能・狂言事典</v>
          </cell>
          <cell r="I8015" t="str">
            <v>西野春雄</v>
          </cell>
          <cell r="J8015" t="str">
            <v>平凡社</v>
          </cell>
          <cell r="L8015" t="str">
            <v>0574</v>
          </cell>
          <cell r="M8015" t="str">
            <v>一般</v>
          </cell>
          <cell r="N8015" t="str">
            <v>辞典</v>
          </cell>
          <cell r="O8015" t="str">
            <v>演劇映画</v>
          </cell>
          <cell r="P8015">
            <v>40570</v>
          </cell>
          <cell r="Q8015">
            <v>6500</v>
          </cell>
          <cell r="R8015" t="str">
            <v>773.033</v>
          </cell>
          <cell r="T8015">
            <v>1</v>
          </cell>
          <cell r="U8015">
            <v>1</v>
          </cell>
          <cell r="V8015">
            <v>1</v>
          </cell>
          <cell r="W8015">
            <v>1</v>
          </cell>
          <cell r="X8015">
            <v>1</v>
          </cell>
        </row>
        <row r="8016">
          <cell r="A8016" t="str">
            <v>趣味実用1624</v>
          </cell>
          <cell r="B8016" t="str">
            <v>趣味実用</v>
          </cell>
          <cell r="C8016">
            <v>1624</v>
          </cell>
          <cell r="D8016">
            <v>8140</v>
          </cell>
          <cell r="E8016">
            <v>3448</v>
          </cell>
          <cell r="F8016" t="str">
            <v>9784582207262</v>
          </cell>
          <cell r="G8016" t="str">
            <v>かこさとし　子どもたちに伝えたかったこと</v>
          </cell>
          <cell r="I8016" t="str">
            <v>かこさとし</v>
          </cell>
          <cell r="J8016" t="str">
            <v>平凡社</v>
          </cell>
          <cell r="L8016" t="str">
            <v>0071</v>
          </cell>
          <cell r="M8016" t="str">
            <v>一般</v>
          </cell>
          <cell r="N8016" t="str">
            <v>単行</v>
          </cell>
          <cell r="O8016" t="str">
            <v>絵画彫刻</v>
          </cell>
          <cell r="P8016">
            <v>44762</v>
          </cell>
          <cell r="Q8016">
            <v>1500</v>
          </cell>
          <cell r="R8016" t="str">
            <v>726.5</v>
          </cell>
          <cell r="T8016">
            <v>1</v>
          </cell>
          <cell r="U8016">
            <v>1</v>
          </cell>
          <cell r="V8016">
            <v>1</v>
          </cell>
          <cell r="W8016">
            <v>1</v>
          </cell>
          <cell r="X8016">
            <v>1</v>
          </cell>
        </row>
        <row r="8017">
          <cell r="A8017" t="str">
            <v>趣味実用1625</v>
          </cell>
          <cell r="B8017" t="str">
            <v>趣味実用</v>
          </cell>
          <cell r="C8017">
            <v>1625</v>
          </cell>
          <cell r="D8017">
            <v>8141</v>
          </cell>
          <cell r="E8017">
            <v>3448</v>
          </cell>
          <cell r="F8017" t="str">
            <v>9784582231274</v>
          </cell>
          <cell r="G8017" t="str">
            <v>挑発する写真史</v>
          </cell>
          <cell r="I8017" t="str">
            <v>金村修</v>
          </cell>
          <cell r="J8017" t="str">
            <v>平凡社</v>
          </cell>
          <cell r="L8017" t="str">
            <v>0072</v>
          </cell>
          <cell r="M8017" t="str">
            <v>一般</v>
          </cell>
          <cell r="N8017" t="str">
            <v>単行</v>
          </cell>
          <cell r="O8017" t="str">
            <v>写真工芸</v>
          </cell>
          <cell r="P8017">
            <v>42793</v>
          </cell>
          <cell r="Q8017">
            <v>2300</v>
          </cell>
          <cell r="R8017" t="str">
            <v>740.2</v>
          </cell>
          <cell r="T8017">
            <v>1</v>
          </cell>
          <cell r="U8017">
            <v>1</v>
          </cell>
          <cell r="V8017">
            <v>1</v>
          </cell>
          <cell r="W8017">
            <v>1</v>
          </cell>
          <cell r="X8017">
            <v>1</v>
          </cell>
        </row>
        <row r="8018">
          <cell r="A8018" t="str">
            <v>趣味実用1626</v>
          </cell>
          <cell r="B8018" t="str">
            <v>趣味実用</v>
          </cell>
          <cell r="C8018">
            <v>1626</v>
          </cell>
          <cell r="D8018">
            <v>8142</v>
          </cell>
          <cell r="E8018">
            <v>3448</v>
          </cell>
          <cell r="F8018" t="str">
            <v>9784582231298</v>
          </cell>
          <cell r="G8018" t="str">
            <v>独身者たち</v>
          </cell>
          <cell r="I8018" t="str">
            <v>ロザリンド・Ｅ．クラウス</v>
          </cell>
          <cell r="J8018" t="str">
            <v>平凡社</v>
          </cell>
          <cell r="L8018" t="str">
            <v>0072</v>
          </cell>
          <cell r="M8018" t="str">
            <v>一般</v>
          </cell>
          <cell r="N8018" t="str">
            <v>単行</v>
          </cell>
          <cell r="O8018" t="str">
            <v>写真工芸</v>
          </cell>
          <cell r="P8018">
            <v>43322</v>
          </cell>
          <cell r="Q8018">
            <v>3600</v>
          </cell>
          <cell r="R8018" t="str">
            <v>702.8</v>
          </cell>
          <cell r="T8018">
            <v>1</v>
          </cell>
          <cell r="U8018">
            <v>1</v>
          </cell>
          <cell r="V8018">
            <v>1</v>
          </cell>
          <cell r="W8018">
            <v>1</v>
          </cell>
          <cell r="X8018">
            <v>1</v>
          </cell>
        </row>
        <row r="8019">
          <cell r="A8019" t="str">
            <v>趣味実用1627</v>
          </cell>
          <cell r="B8019" t="str">
            <v>趣味実用</v>
          </cell>
          <cell r="C8019">
            <v>1627</v>
          </cell>
          <cell r="D8019">
            <v>8143</v>
          </cell>
          <cell r="E8019">
            <v>3448</v>
          </cell>
          <cell r="F8019" t="str">
            <v>9784582282672</v>
          </cell>
          <cell r="G8019" t="str">
            <v>フランソワ・トリュフォーの映画誌</v>
          </cell>
          <cell r="I8019" t="str">
            <v>山田宏一</v>
          </cell>
          <cell r="J8019" t="str">
            <v>平凡社</v>
          </cell>
          <cell r="L8019" t="str">
            <v>0074</v>
          </cell>
          <cell r="M8019" t="str">
            <v>一般</v>
          </cell>
          <cell r="N8019" t="str">
            <v>単行</v>
          </cell>
          <cell r="O8019" t="str">
            <v>演劇映画</v>
          </cell>
          <cell r="P8019">
            <v>44789</v>
          </cell>
          <cell r="Q8019">
            <v>2600</v>
          </cell>
          <cell r="R8019" t="str">
            <v>778.235</v>
          </cell>
          <cell r="T8019">
            <v>1</v>
          </cell>
          <cell r="U8019">
            <v>1</v>
          </cell>
          <cell r="V8019">
            <v>1</v>
          </cell>
          <cell r="W8019">
            <v>1</v>
          </cell>
          <cell r="X8019">
            <v>1</v>
          </cell>
        </row>
        <row r="8020">
          <cell r="A8020" t="str">
            <v>趣味実用1628</v>
          </cell>
          <cell r="B8020" t="str">
            <v>趣味実用</v>
          </cell>
          <cell r="C8020">
            <v>1628</v>
          </cell>
          <cell r="D8020">
            <v>2452</v>
          </cell>
          <cell r="E8020">
            <v>1906</v>
          </cell>
          <cell r="F8020" t="str">
            <v>9784582284485</v>
          </cell>
          <cell r="G8020" t="str">
            <v>マルセル・デュシャンとチェス</v>
          </cell>
          <cell r="I8020" t="str">
            <v>中尾拓哉</v>
          </cell>
          <cell r="J8020" t="str">
            <v>平凡社</v>
          </cell>
          <cell r="L8020" t="str">
            <v>0071</v>
          </cell>
          <cell r="M8020" t="str">
            <v>一般</v>
          </cell>
          <cell r="N8020" t="str">
            <v>単行</v>
          </cell>
          <cell r="O8020" t="str">
            <v>絵画彫刻</v>
          </cell>
          <cell r="P8020">
            <v>42943</v>
          </cell>
          <cell r="Q8020">
            <v>4800</v>
          </cell>
          <cell r="R8020" t="str">
            <v>723.35</v>
          </cell>
          <cell r="T8020">
            <v>2</v>
          </cell>
          <cell r="U8020">
            <v>1</v>
          </cell>
          <cell r="V8020">
            <v>2</v>
          </cell>
          <cell r="W8020">
            <v>1</v>
          </cell>
          <cell r="X8020">
            <v>2</v>
          </cell>
        </row>
        <row r="8021">
          <cell r="A8021" t="str">
            <v>文芸一般2565</v>
          </cell>
          <cell r="B8021" t="str">
            <v>文芸一般</v>
          </cell>
          <cell r="C8021">
            <v>2565</v>
          </cell>
          <cell r="D8021">
            <v>8144</v>
          </cell>
          <cell r="E8021">
            <v>3448</v>
          </cell>
          <cell r="F8021" t="str">
            <v>9784582287462</v>
          </cell>
          <cell r="G8021" t="str">
            <v>ぼおるぺん古事記　１（天の巻）</v>
          </cell>
          <cell r="I8021" t="str">
            <v>こうの史代</v>
          </cell>
          <cell r="J8021" t="str">
            <v>平凡社</v>
          </cell>
          <cell r="L8021" t="str">
            <v>0993</v>
          </cell>
          <cell r="M8021" t="str">
            <v>一般</v>
          </cell>
          <cell r="N8021" t="str">
            <v>コミック</v>
          </cell>
          <cell r="O8021" t="str">
            <v>日文小説</v>
          </cell>
          <cell r="P8021">
            <v>41057</v>
          </cell>
          <cell r="Q8021">
            <v>1000</v>
          </cell>
          <cell r="R8021" t="str">
            <v>913.2</v>
          </cell>
          <cell r="T8021">
            <v>1</v>
          </cell>
          <cell r="U8021">
            <v>1</v>
          </cell>
          <cell r="V8021">
            <v>1</v>
          </cell>
          <cell r="W8021">
            <v>1</v>
          </cell>
          <cell r="X8021">
            <v>1</v>
          </cell>
        </row>
        <row r="8022">
          <cell r="A8022" t="str">
            <v>文芸一般2566</v>
          </cell>
          <cell r="B8022" t="str">
            <v>文芸一般</v>
          </cell>
          <cell r="C8022">
            <v>2566</v>
          </cell>
          <cell r="D8022">
            <v>8145</v>
          </cell>
          <cell r="E8022">
            <v>3448</v>
          </cell>
          <cell r="F8022" t="str">
            <v>9784582287479</v>
          </cell>
          <cell r="G8022" t="str">
            <v>ぼおるぺん古事記　２（地の巻）</v>
          </cell>
          <cell r="I8022" t="str">
            <v>こうの史代</v>
          </cell>
          <cell r="J8022" t="str">
            <v>平凡社</v>
          </cell>
          <cell r="L8022" t="str">
            <v>0993</v>
          </cell>
          <cell r="M8022" t="str">
            <v>一般</v>
          </cell>
          <cell r="N8022" t="str">
            <v>コミック</v>
          </cell>
          <cell r="O8022" t="str">
            <v>日文小説</v>
          </cell>
          <cell r="P8022">
            <v>41179</v>
          </cell>
          <cell r="Q8022">
            <v>1000</v>
          </cell>
          <cell r="R8022" t="str">
            <v>913.2</v>
          </cell>
          <cell r="T8022">
            <v>1</v>
          </cell>
          <cell r="U8022">
            <v>1</v>
          </cell>
          <cell r="V8022">
            <v>1</v>
          </cell>
          <cell r="W8022">
            <v>1</v>
          </cell>
          <cell r="X8022">
            <v>1</v>
          </cell>
        </row>
        <row r="8023">
          <cell r="A8023" t="str">
            <v>文芸一般2567</v>
          </cell>
          <cell r="B8023" t="str">
            <v>文芸一般</v>
          </cell>
          <cell r="C8023">
            <v>2567</v>
          </cell>
          <cell r="D8023">
            <v>8146</v>
          </cell>
          <cell r="E8023">
            <v>3448</v>
          </cell>
          <cell r="F8023" t="str">
            <v>9784582287486</v>
          </cell>
          <cell r="G8023" t="str">
            <v>ぼおるぺん古事記　３（海の巻）</v>
          </cell>
          <cell r="I8023" t="str">
            <v>こうの史代</v>
          </cell>
          <cell r="J8023" t="str">
            <v>平凡社</v>
          </cell>
          <cell r="L8023" t="str">
            <v>0993</v>
          </cell>
          <cell r="M8023" t="str">
            <v>一般</v>
          </cell>
          <cell r="N8023" t="str">
            <v>コミック</v>
          </cell>
          <cell r="O8023" t="str">
            <v>日文小説</v>
          </cell>
          <cell r="P8023">
            <v>41331</v>
          </cell>
          <cell r="Q8023">
            <v>1000</v>
          </cell>
          <cell r="R8023" t="str">
            <v>913.2</v>
          </cell>
          <cell r="T8023">
            <v>1</v>
          </cell>
          <cell r="U8023">
            <v>1</v>
          </cell>
          <cell r="V8023">
            <v>1</v>
          </cell>
          <cell r="W8023">
            <v>1</v>
          </cell>
          <cell r="X8023">
            <v>1</v>
          </cell>
        </row>
        <row r="8024">
          <cell r="A8024" t="str">
            <v>文芸一般2568</v>
          </cell>
          <cell r="B8024" t="str">
            <v>文芸一般</v>
          </cell>
          <cell r="C8024">
            <v>2568</v>
          </cell>
          <cell r="D8024">
            <v>8147</v>
          </cell>
          <cell r="E8024">
            <v>3448</v>
          </cell>
          <cell r="F8024" t="str">
            <v>9784582302349</v>
          </cell>
          <cell r="G8024" t="str">
            <v>人間問題</v>
          </cell>
          <cell r="I8024" t="str">
            <v>姜敬愛</v>
          </cell>
          <cell r="J8024" t="str">
            <v>平凡社</v>
          </cell>
          <cell r="K8024" t="str">
            <v>朝鮮近代文学選集</v>
          </cell>
          <cell r="L8024" t="str">
            <v>0398</v>
          </cell>
          <cell r="M8024" t="str">
            <v>一般</v>
          </cell>
          <cell r="N8024" t="str">
            <v>全集</v>
          </cell>
          <cell r="O8024" t="str">
            <v>外文・他</v>
          </cell>
          <cell r="P8024">
            <v>38838</v>
          </cell>
          <cell r="Q8024">
            <v>3200</v>
          </cell>
          <cell r="R8024" t="str">
            <v>929.13</v>
          </cell>
          <cell r="T8024">
            <v>1</v>
          </cell>
          <cell r="U8024">
            <v>1</v>
          </cell>
          <cell r="V8024">
            <v>1</v>
          </cell>
          <cell r="W8024">
            <v>1</v>
          </cell>
          <cell r="X8024">
            <v>1</v>
          </cell>
        </row>
        <row r="8025">
          <cell r="A8025" t="str">
            <v>文芸一般2569</v>
          </cell>
          <cell r="B8025" t="str">
            <v>文芸一般</v>
          </cell>
          <cell r="C8025">
            <v>2569</v>
          </cell>
          <cell r="D8025">
            <v>8148</v>
          </cell>
          <cell r="E8025">
            <v>3448</v>
          </cell>
          <cell r="F8025" t="str">
            <v>9784582302356</v>
          </cell>
          <cell r="G8025" t="str">
            <v>小説家仇甫氏の一日</v>
          </cell>
          <cell r="I8025" t="str">
            <v>朴泰遠</v>
          </cell>
          <cell r="J8025" t="str">
            <v>平凡社</v>
          </cell>
          <cell r="K8025" t="str">
            <v>朝鮮近代文学選集</v>
          </cell>
          <cell r="L8025" t="str">
            <v>0398</v>
          </cell>
          <cell r="M8025" t="str">
            <v>一般</v>
          </cell>
          <cell r="N8025" t="str">
            <v>全集</v>
          </cell>
          <cell r="O8025" t="str">
            <v>外文・他</v>
          </cell>
          <cell r="P8025">
            <v>38961</v>
          </cell>
          <cell r="Q8025">
            <v>3200</v>
          </cell>
          <cell r="R8025" t="str">
            <v>929.13</v>
          </cell>
          <cell r="T8025">
            <v>1</v>
          </cell>
          <cell r="U8025">
            <v>1</v>
          </cell>
          <cell r="V8025">
            <v>1</v>
          </cell>
          <cell r="W8025">
            <v>1</v>
          </cell>
          <cell r="X8025">
            <v>1</v>
          </cell>
        </row>
        <row r="8026">
          <cell r="A8026" t="str">
            <v>文芸一般2570</v>
          </cell>
          <cell r="B8026" t="str">
            <v>文芸一般</v>
          </cell>
          <cell r="C8026">
            <v>2570</v>
          </cell>
          <cell r="D8026">
            <v>8149</v>
          </cell>
          <cell r="E8026">
            <v>3448</v>
          </cell>
          <cell r="F8026" t="str">
            <v>9784582302363</v>
          </cell>
          <cell r="G8026" t="str">
            <v>太平天下</v>
          </cell>
          <cell r="I8026" t="str">
            <v>蔡萬植</v>
          </cell>
          <cell r="J8026" t="str">
            <v>平凡社</v>
          </cell>
          <cell r="K8026" t="str">
            <v>朝鮮近代文学選集</v>
          </cell>
          <cell r="L8026" t="str">
            <v>0398</v>
          </cell>
          <cell r="M8026" t="str">
            <v>一般</v>
          </cell>
          <cell r="N8026" t="str">
            <v>全集</v>
          </cell>
          <cell r="O8026" t="str">
            <v>外文・他</v>
          </cell>
          <cell r="P8026">
            <v>39899</v>
          </cell>
          <cell r="Q8026">
            <v>3200</v>
          </cell>
          <cell r="R8026" t="str">
            <v>929.13</v>
          </cell>
          <cell r="T8026">
            <v>1</v>
          </cell>
          <cell r="U8026">
            <v>1</v>
          </cell>
          <cell r="V8026">
            <v>1</v>
          </cell>
          <cell r="W8026">
            <v>1</v>
          </cell>
          <cell r="X8026">
            <v>1</v>
          </cell>
        </row>
        <row r="8027">
          <cell r="A8027" t="str">
            <v>文芸一般2571</v>
          </cell>
          <cell r="B8027" t="str">
            <v>文芸一般</v>
          </cell>
          <cell r="C8027">
            <v>2571</v>
          </cell>
          <cell r="D8027">
            <v>8150</v>
          </cell>
          <cell r="E8027">
            <v>3448</v>
          </cell>
          <cell r="F8027" t="str">
            <v>9784582302370</v>
          </cell>
          <cell r="G8027" t="str">
            <v>金東仁作品集</v>
          </cell>
          <cell r="I8027" t="str">
            <v>金東仁</v>
          </cell>
          <cell r="J8027" t="str">
            <v>平凡社</v>
          </cell>
          <cell r="K8027" t="str">
            <v>朝鮮近代文学選集</v>
          </cell>
          <cell r="L8027" t="str">
            <v>0398</v>
          </cell>
          <cell r="M8027" t="str">
            <v>一般</v>
          </cell>
          <cell r="N8027" t="str">
            <v>全集</v>
          </cell>
          <cell r="O8027" t="str">
            <v>外文・他</v>
          </cell>
          <cell r="P8027">
            <v>40865</v>
          </cell>
          <cell r="Q8027">
            <v>3200</v>
          </cell>
          <cell r="R8027" t="str">
            <v>929.13</v>
          </cell>
          <cell r="T8027">
            <v>1</v>
          </cell>
          <cell r="U8027">
            <v>1</v>
          </cell>
          <cell r="V8027">
            <v>1</v>
          </cell>
          <cell r="W8027">
            <v>1</v>
          </cell>
          <cell r="X8027">
            <v>1</v>
          </cell>
        </row>
        <row r="8028">
          <cell r="A8028" t="str">
            <v>文芸一般2572</v>
          </cell>
          <cell r="B8028" t="str">
            <v>文芸一般</v>
          </cell>
          <cell r="C8028">
            <v>2572</v>
          </cell>
          <cell r="D8028">
            <v>8151</v>
          </cell>
          <cell r="E8028">
            <v>3448</v>
          </cell>
          <cell r="F8028" t="str">
            <v>9784582302387</v>
          </cell>
          <cell r="G8028" t="str">
            <v>三代</v>
          </cell>
          <cell r="I8028" t="str">
            <v>廉想渉</v>
          </cell>
          <cell r="J8028" t="str">
            <v>平凡社</v>
          </cell>
          <cell r="K8028" t="str">
            <v>朝鮮近代文学選集</v>
          </cell>
          <cell r="L8028" t="str">
            <v>0398</v>
          </cell>
          <cell r="M8028" t="str">
            <v>一般</v>
          </cell>
          <cell r="N8028" t="str">
            <v>全集</v>
          </cell>
          <cell r="O8028" t="str">
            <v>外文・他</v>
          </cell>
          <cell r="P8028">
            <v>41222</v>
          </cell>
          <cell r="Q8028">
            <v>3400</v>
          </cell>
          <cell r="R8028" t="str">
            <v>929.13</v>
          </cell>
          <cell r="T8028">
            <v>1</v>
          </cell>
          <cell r="U8028">
            <v>1</v>
          </cell>
          <cell r="V8028">
            <v>1</v>
          </cell>
          <cell r="W8028">
            <v>1</v>
          </cell>
          <cell r="X8028">
            <v>1</v>
          </cell>
        </row>
        <row r="8029">
          <cell r="A8029" t="str">
            <v>文芸一般2573</v>
          </cell>
          <cell r="B8029" t="str">
            <v>文芸一般</v>
          </cell>
          <cell r="C8029">
            <v>2573</v>
          </cell>
          <cell r="D8029">
            <v>8152</v>
          </cell>
          <cell r="E8029">
            <v>3448</v>
          </cell>
          <cell r="F8029" t="str">
            <v>9784582302394</v>
          </cell>
          <cell r="G8029" t="str">
            <v>思想の月夜</v>
          </cell>
          <cell r="I8029" t="str">
            <v>李泰俊</v>
          </cell>
          <cell r="J8029" t="str">
            <v>平凡社</v>
          </cell>
          <cell r="K8029" t="str">
            <v>朝鮮近代文学選集</v>
          </cell>
          <cell r="L8029" t="str">
            <v>0398</v>
          </cell>
          <cell r="M8029" t="str">
            <v>一般</v>
          </cell>
          <cell r="N8029" t="str">
            <v>全集</v>
          </cell>
          <cell r="O8029" t="str">
            <v>外文・他</v>
          </cell>
          <cell r="P8029">
            <v>42608</v>
          </cell>
          <cell r="Q8029">
            <v>3300</v>
          </cell>
          <cell r="R8029" t="str">
            <v>929.13</v>
          </cell>
          <cell r="T8029">
            <v>1</v>
          </cell>
          <cell r="U8029">
            <v>1</v>
          </cell>
          <cell r="V8029">
            <v>1</v>
          </cell>
          <cell r="W8029">
            <v>1</v>
          </cell>
          <cell r="X8029">
            <v>1</v>
          </cell>
        </row>
        <row r="8030">
          <cell r="A8030" t="str">
            <v>文芸一般2574</v>
          </cell>
          <cell r="B8030" t="str">
            <v>文芸一般</v>
          </cell>
          <cell r="C8030">
            <v>2574</v>
          </cell>
          <cell r="D8030">
            <v>8153</v>
          </cell>
          <cell r="E8030">
            <v>3448</v>
          </cell>
          <cell r="F8030" t="str">
            <v>9784582302400</v>
          </cell>
          <cell r="G8030" t="str">
            <v>故郷</v>
          </cell>
          <cell r="I8030" t="str">
            <v>李箕永</v>
          </cell>
          <cell r="J8030" t="str">
            <v>平凡社</v>
          </cell>
          <cell r="K8030" t="str">
            <v>朝鮮近代文学選集</v>
          </cell>
          <cell r="L8030" t="str">
            <v>0398</v>
          </cell>
          <cell r="M8030" t="str">
            <v>一般</v>
          </cell>
          <cell r="N8030" t="str">
            <v>全集</v>
          </cell>
          <cell r="O8030" t="str">
            <v>外文・他</v>
          </cell>
          <cell r="P8030">
            <v>42975</v>
          </cell>
          <cell r="Q8030">
            <v>3500</v>
          </cell>
          <cell r="R8030" t="str">
            <v>929.13</v>
          </cell>
          <cell r="T8030">
            <v>1</v>
          </cell>
          <cell r="U8030">
            <v>1</v>
          </cell>
          <cell r="V8030">
            <v>1</v>
          </cell>
          <cell r="W8030">
            <v>1</v>
          </cell>
          <cell r="X8030">
            <v>1</v>
          </cell>
        </row>
        <row r="8031">
          <cell r="A8031" t="str">
            <v>文芸一般2575</v>
          </cell>
          <cell r="B8031" t="str">
            <v>文芸一般</v>
          </cell>
          <cell r="C8031">
            <v>2575</v>
          </cell>
          <cell r="D8031">
            <v>8154</v>
          </cell>
          <cell r="E8031">
            <v>3448</v>
          </cell>
          <cell r="F8031" t="str">
            <v>9784582346053</v>
          </cell>
          <cell r="G8031" t="str">
            <v>戦争詩論</v>
          </cell>
          <cell r="I8031" t="str">
            <v>瀬尾育生</v>
          </cell>
          <cell r="J8031" t="str">
            <v>平凡社</v>
          </cell>
          <cell r="L8031" t="str">
            <v>0092</v>
          </cell>
          <cell r="M8031" t="str">
            <v>一般</v>
          </cell>
          <cell r="N8031" t="str">
            <v>単行</v>
          </cell>
          <cell r="O8031" t="str">
            <v>日文詩歌</v>
          </cell>
          <cell r="P8031">
            <v>38899</v>
          </cell>
          <cell r="Q8031">
            <v>3400</v>
          </cell>
          <cell r="R8031" t="str">
            <v>911.52</v>
          </cell>
          <cell r="T8031">
            <v>1</v>
          </cell>
          <cell r="U8031">
            <v>1</v>
          </cell>
          <cell r="V8031">
            <v>1</v>
          </cell>
          <cell r="W8031">
            <v>1</v>
          </cell>
          <cell r="X8031">
            <v>1</v>
          </cell>
        </row>
        <row r="8032">
          <cell r="A8032" t="str">
            <v>文芸一般2576</v>
          </cell>
          <cell r="B8032" t="str">
            <v>文芸一般</v>
          </cell>
          <cell r="C8032">
            <v>2576</v>
          </cell>
          <cell r="D8032">
            <v>8155</v>
          </cell>
          <cell r="E8032">
            <v>3448</v>
          </cell>
          <cell r="F8032" t="str">
            <v>9784582364453</v>
          </cell>
          <cell r="G8032" t="str">
            <v>異界へいざなう女</v>
          </cell>
          <cell r="I8032" t="str">
            <v>恋田知子</v>
          </cell>
          <cell r="J8032" t="str">
            <v>平凡社</v>
          </cell>
          <cell r="K8032" t="str">
            <v>ブックレット〈書物をひらく〉</v>
          </cell>
          <cell r="L8032" t="str">
            <v>0393</v>
          </cell>
          <cell r="M8032" t="str">
            <v>一般</v>
          </cell>
          <cell r="N8032" t="str">
            <v>全集</v>
          </cell>
          <cell r="O8032" t="str">
            <v>日文小説</v>
          </cell>
          <cell r="P8032">
            <v>42842</v>
          </cell>
          <cell r="Q8032">
            <v>1000</v>
          </cell>
          <cell r="R8032" t="str">
            <v>913.49</v>
          </cell>
          <cell r="T8032">
            <v>1</v>
          </cell>
          <cell r="U8032">
            <v>1</v>
          </cell>
          <cell r="V8032">
            <v>1</v>
          </cell>
          <cell r="W8032">
            <v>1</v>
          </cell>
          <cell r="X8032">
            <v>1</v>
          </cell>
        </row>
        <row r="8033">
          <cell r="A8033" t="str">
            <v>文芸一般2577</v>
          </cell>
          <cell r="B8033" t="str">
            <v>文芸一般</v>
          </cell>
          <cell r="C8033">
            <v>2577</v>
          </cell>
          <cell r="D8033">
            <v>8156</v>
          </cell>
          <cell r="E8033">
            <v>3448</v>
          </cell>
          <cell r="F8033" t="str">
            <v>9784582365313</v>
          </cell>
          <cell r="G8033" t="str">
            <v>伊藤整日記　１</v>
          </cell>
          <cell r="H8033" t="str">
            <v>１９５２ー１９５４年</v>
          </cell>
          <cell r="I8033" t="str">
            <v>伊藤整</v>
          </cell>
          <cell r="J8033" t="str">
            <v>平凡社</v>
          </cell>
          <cell r="L8033" t="str">
            <v>0095</v>
          </cell>
          <cell r="M8033" t="str">
            <v>一般</v>
          </cell>
          <cell r="N8033" t="str">
            <v>単行</v>
          </cell>
          <cell r="O8033" t="str">
            <v>日文評論</v>
          </cell>
          <cell r="P8033">
            <v>44260</v>
          </cell>
          <cell r="Q8033">
            <v>4200</v>
          </cell>
          <cell r="R8033" t="str">
            <v>915.6</v>
          </cell>
          <cell r="T8033">
            <v>1</v>
          </cell>
          <cell r="U8033">
            <v>1</v>
          </cell>
          <cell r="V8033">
            <v>1</v>
          </cell>
          <cell r="W8033">
            <v>1</v>
          </cell>
          <cell r="X8033">
            <v>1</v>
          </cell>
        </row>
        <row r="8034">
          <cell r="A8034" t="str">
            <v>文芸一般2578</v>
          </cell>
          <cell r="B8034" t="str">
            <v>文芸一般</v>
          </cell>
          <cell r="C8034">
            <v>2578</v>
          </cell>
          <cell r="D8034">
            <v>8157</v>
          </cell>
          <cell r="E8034">
            <v>3448</v>
          </cell>
          <cell r="F8034" t="str">
            <v>9784582365320</v>
          </cell>
          <cell r="G8034" t="str">
            <v>伊藤整日記　２</v>
          </cell>
          <cell r="H8034" t="str">
            <v>１９５５ー１９５６年</v>
          </cell>
          <cell r="I8034" t="str">
            <v>伊藤整</v>
          </cell>
          <cell r="J8034" t="str">
            <v>平凡社</v>
          </cell>
          <cell r="L8034" t="str">
            <v>0095</v>
          </cell>
          <cell r="M8034" t="str">
            <v>一般</v>
          </cell>
          <cell r="N8034" t="str">
            <v>単行</v>
          </cell>
          <cell r="O8034" t="str">
            <v>日文評論</v>
          </cell>
          <cell r="P8034">
            <v>44295</v>
          </cell>
          <cell r="Q8034">
            <v>4200</v>
          </cell>
          <cell r="R8034" t="str">
            <v>915.6</v>
          </cell>
          <cell r="T8034">
            <v>1</v>
          </cell>
          <cell r="U8034">
            <v>1</v>
          </cell>
          <cell r="V8034">
            <v>1</v>
          </cell>
          <cell r="W8034">
            <v>1</v>
          </cell>
          <cell r="X8034">
            <v>1</v>
          </cell>
        </row>
        <row r="8035">
          <cell r="A8035" t="str">
            <v>文芸一般2579</v>
          </cell>
          <cell r="B8035" t="str">
            <v>文芸一般</v>
          </cell>
          <cell r="C8035">
            <v>2579</v>
          </cell>
          <cell r="D8035">
            <v>8158</v>
          </cell>
          <cell r="E8035">
            <v>3448</v>
          </cell>
          <cell r="F8035" t="str">
            <v>9784582365337</v>
          </cell>
          <cell r="G8035" t="str">
            <v>伊藤整日記　３</v>
          </cell>
          <cell r="H8035" t="str">
            <v>１９５７ー１９５８年</v>
          </cell>
          <cell r="I8035" t="str">
            <v>伊藤整</v>
          </cell>
          <cell r="J8035" t="str">
            <v>平凡社</v>
          </cell>
          <cell r="L8035" t="str">
            <v>0095</v>
          </cell>
          <cell r="M8035" t="str">
            <v>一般</v>
          </cell>
          <cell r="N8035" t="str">
            <v>単行</v>
          </cell>
          <cell r="O8035" t="str">
            <v>日文評論</v>
          </cell>
          <cell r="P8035">
            <v>44324</v>
          </cell>
          <cell r="Q8035">
            <v>4400</v>
          </cell>
          <cell r="R8035" t="str">
            <v>915.6</v>
          </cell>
          <cell r="T8035">
            <v>1</v>
          </cell>
          <cell r="U8035">
            <v>1</v>
          </cell>
          <cell r="V8035">
            <v>1</v>
          </cell>
          <cell r="W8035">
            <v>1</v>
          </cell>
          <cell r="X8035">
            <v>1</v>
          </cell>
        </row>
        <row r="8036">
          <cell r="A8036" t="str">
            <v>文芸一般2580</v>
          </cell>
          <cell r="B8036" t="str">
            <v>文芸一般</v>
          </cell>
          <cell r="C8036">
            <v>2580</v>
          </cell>
          <cell r="D8036">
            <v>8159</v>
          </cell>
          <cell r="E8036">
            <v>3448</v>
          </cell>
          <cell r="F8036" t="str">
            <v>9784582365344</v>
          </cell>
          <cell r="G8036" t="str">
            <v>伊藤整日記　４</v>
          </cell>
          <cell r="H8036" t="str">
            <v>１９５９ー１９６０年</v>
          </cell>
          <cell r="I8036" t="str">
            <v>伊藤整</v>
          </cell>
          <cell r="J8036" t="str">
            <v>平凡社</v>
          </cell>
          <cell r="L8036" t="str">
            <v>0095</v>
          </cell>
          <cell r="M8036" t="str">
            <v>一般</v>
          </cell>
          <cell r="N8036" t="str">
            <v>単行</v>
          </cell>
          <cell r="O8036" t="str">
            <v>日文評論</v>
          </cell>
          <cell r="P8036">
            <v>44351</v>
          </cell>
          <cell r="Q8036">
            <v>4400</v>
          </cell>
          <cell r="R8036" t="str">
            <v>915.6</v>
          </cell>
          <cell r="T8036">
            <v>1</v>
          </cell>
          <cell r="U8036">
            <v>1</v>
          </cell>
          <cell r="V8036">
            <v>1</v>
          </cell>
          <cell r="W8036">
            <v>1</v>
          </cell>
          <cell r="X8036">
            <v>1</v>
          </cell>
        </row>
        <row r="8037">
          <cell r="A8037" t="str">
            <v>文芸一般2581</v>
          </cell>
          <cell r="B8037" t="str">
            <v>文芸一般</v>
          </cell>
          <cell r="C8037">
            <v>2581</v>
          </cell>
          <cell r="D8037">
            <v>8160</v>
          </cell>
          <cell r="E8037">
            <v>3448</v>
          </cell>
          <cell r="F8037" t="str">
            <v>9784582365351</v>
          </cell>
          <cell r="G8037" t="str">
            <v>伊藤整日記　５</v>
          </cell>
          <cell r="H8037" t="str">
            <v>１９６１ー１９６２年</v>
          </cell>
          <cell r="I8037" t="str">
            <v>伊藤整</v>
          </cell>
          <cell r="J8037" t="str">
            <v>平凡社</v>
          </cell>
          <cell r="L8037" t="str">
            <v>0095</v>
          </cell>
          <cell r="M8037" t="str">
            <v>一般</v>
          </cell>
          <cell r="N8037" t="str">
            <v>単行</v>
          </cell>
          <cell r="O8037" t="str">
            <v>日文評論</v>
          </cell>
          <cell r="P8037">
            <v>44386</v>
          </cell>
          <cell r="Q8037">
            <v>4200</v>
          </cell>
          <cell r="R8037" t="str">
            <v>915.6</v>
          </cell>
          <cell r="T8037">
            <v>1</v>
          </cell>
          <cell r="U8037">
            <v>1</v>
          </cell>
          <cell r="V8037">
            <v>1</v>
          </cell>
          <cell r="W8037">
            <v>1</v>
          </cell>
          <cell r="X8037">
            <v>1</v>
          </cell>
        </row>
        <row r="8038">
          <cell r="A8038" t="str">
            <v>文芸一般2582</v>
          </cell>
          <cell r="B8038" t="str">
            <v>文芸一般</v>
          </cell>
          <cell r="C8038">
            <v>2582</v>
          </cell>
          <cell r="D8038">
            <v>8161</v>
          </cell>
          <cell r="E8038">
            <v>3448</v>
          </cell>
          <cell r="F8038" t="str">
            <v>9784582365368</v>
          </cell>
          <cell r="G8038" t="str">
            <v>伊藤整日記　６</v>
          </cell>
          <cell r="H8038" t="str">
            <v>１９６３ー１９６５年</v>
          </cell>
          <cell r="I8038" t="str">
            <v>伊藤整</v>
          </cell>
          <cell r="J8038" t="str">
            <v>平凡社</v>
          </cell>
          <cell r="L8038" t="str">
            <v>0095</v>
          </cell>
          <cell r="M8038" t="str">
            <v>一般</v>
          </cell>
          <cell r="N8038" t="str">
            <v>単行</v>
          </cell>
          <cell r="O8038" t="str">
            <v>日文評論</v>
          </cell>
          <cell r="P8038">
            <v>44496</v>
          </cell>
          <cell r="Q8038">
            <v>4400</v>
          </cell>
          <cell r="R8038" t="str">
            <v>915.6</v>
          </cell>
          <cell r="T8038">
            <v>1</v>
          </cell>
          <cell r="U8038">
            <v>1</v>
          </cell>
          <cell r="V8038">
            <v>1</v>
          </cell>
          <cell r="W8038">
            <v>1</v>
          </cell>
          <cell r="X8038">
            <v>1</v>
          </cell>
        </row>
        <row r="8039">
          <cell r="A8039" t="str">
            <v>文芸一般2583</v>
          </cell>
          <cell r="B8039" t="str">
            <v>文芸一般</v>
          </cell>
          <cell r="C8039">
            <v>2583</v>
          </cell>
          <cell r="D8039">
            <v>8162</v>
          </cell>
          <cell r="E8039">
            <v>3448</v>
          </cell>
          <cell r="F8039" t="str">
            <v>9784582365375</v>
          </cell>
          <cell r="G8039" t="str">
            <v>伊藤整日記　７</v>
          </cell>
          <cell r="H8039" t="str">
            <v>１９６６ー１９６７年</v>
          </cell>
          <cell r="I8039" t="str">
            <v>伊藤整</v>
          </cell>
          <cell r="J8039" t="str">
            <v>平凡社</v>
          </cell>
          <cell r="L8039" t="str">
            <v>0095</v>
          </cell>
          <cell r="M8039" t="str">
            <v>一般</v>
          </cell>
          <cell r="N8039" t="str">
            <v>単行</v>
          </cell>
          <cell r="O8039" t="str">
            <v>日文評論</v>
          </cell>
          <cell r="P8039">
            <v>44554</v>
          </cell>
          <cell r="Q8039">
            <v>4200</v>
          </cell>
          <cell r="R8039" t="str">
            <v>915.6</v>
          </cell>
          <cell r="T8039">
            <v>1</v>
          </cell>
          <cell r="U8039">
            <v>1</v>
          </cell>
          <cell r="V8039">
            <v>1</v>
          </cell>
          <cell r="W8039">
            <v>1</v>
          </cell>
          <cell r="X8039">
            <v>1</v>
          </cell>
        </row>
        <row r="8040">
          <cell r="A8040" t="str">
            <v>文芸一般2584</v>
          </cell>
          <cell r="B8040" t="str">
            <v>文芸一般</v>
          </cell>
          <cell r="C8040">
            <v>2584</v>
          </cell>
          <cell r="D8040">
            <v>8163</v>
          </cell>
          <cell r="E8040">
            <v>3448</v>
          </cell>
          <cell r="F8040" t="str">
            <v>9784582365382</v>
          </cell>
          <cell r="G8040" t="str">
            <v>伊藤整日記　８</v>
          </cell>
          <cell r="H8040" t="str">
            <v>１９６８ー１９６９年</v>
          </cell>
          <cell r="I8040" t="str">
            <v>伊藤整</v>
          </cell>
          <cell r="J8040" t="str">
            <v>平凡社</v>
          </cell>
          <cell r="L8040" t="str">
            <v>0095</v>
          </cell>
          <cell r="M8040" t="str">
            <v>一般</v>
          </cell>
          <cell r="N8040" t="str">
            <v>単行</v>
          </cell>
          <cell r="O8040" t="str">
            <v>日文評論</v>
          </cell>
          <cell r="P8040">
            <v>44648</v>
          </cell>
          <cell r="Q8040">
            <v>4400</v>
          </cell>
          <cell r="R8040" t="str">
            <v>915.6</v>
          </cell>
          <cell r="T8040">
            <v>1</v>
          </cell>
          <cell r="U8040">
            <v>1</v>
          </cell>
          <cell r="V8040">
            <v>1</v>
          </cell>
          <cell r="W8040">
            <v>1</v>
          </cell>
          <cell r="X8040">
            <v>1</v>
          </cell>
        </row>
        <row r="8041">
          <cell r="A8041" t="str">
            <v>趣味実用1629</v>
          </cell>
          <cell r="B8041" t="str">
            <v>趣味実用</v>
          </cell>
          <cell r="C8041">
            <v>1629</v>
          </cell>
          <cell r="D8041">
            <v>8164</v>
          </cell>
          <cell r="E8041">
            <v>3448</v>
          </cell>
          <cell r="F8041" t="str">
            <v>9784582418156</v>
          </cell>
          <cell r="G8041" t="str">
            <v>日本を旅する大旅行地図帳　歴史編</v>
          </cell>
          <cell r="I8041" t="str">
            <v>平凡社地図出版</v>
          </cell>
          <cell r="J8041" t="str">
            <v>平凡社</v>
          </cell>
          <cell r="L8041" t="str">
            <v>0026</v>
          </cell>
          <cell r="M8041" t="str">
            <v>一般</v>
          </cell>
          <cell r="N8041" t="str">
            <v>単行</v>
          </cell>
          <cell r="O8041" t="str">
            <v>旅行</v>
          </cell>
          <cell r="P8041">
            <v>44828</v>
          </cell>
          <cell r="Q8041">
            <v>2400</v>
          </cell>
          <cell r="R8041" t="str">
            <v>291.038</v>
          </cell>
          <cell r="T8041">
            <v>1</v>
          </cell>
          <cell r="U8041">
            <v>1</v>
          </cell>
          <cell r="V8041">
            <v>1</v>
          </cell>
          <cell r="W8041">
            <v>1</v>
          </cell>
          <cell r="X8041">
            <v>1</v>
          </cell>
        </row>
        <row r="8042">
          <cell r="A8042" t="str">
            <v>趣味実用1630</v>
          </cell>
          <cell r="B8042" t="str">
            <v>趣味実用</v>
          </cell>
          <cell r="C8042">
            <v>1630</v>
          </cell>
          <cell r="D8042">
            <v>8165</v>
          </cell>
          <cell r="E8042">
            <v>3448</v>
          </cell>
          <cell r="F8042" t="str">
            <v>9784582454536</v>
          </cell>
          <cell r="G8042" t="str">
            <v>大政翼賛会のメディアミックス</v>
          </cell>
          <cell r="I8042" t="str">
            <v>大塚英志</v>
          </cell>
          <cell r="J8042" t="str">
            <v>平凡社</v>
          </cell>
          <cell r="L8042" t="str">
            <v>0071</v>
          </cell>
          <cell r="M8042" t="str">
            <v>一般</v>
          </cell>
          <cell r="N8042" t="str">
            <v>単行</v>
          </cell>
          <cell r="O8042" t="str">
            <v>絵画彫刻</v>
          </cell>
          <cell r="P8042">
            <v>43446</v>
          </cell>
          <cell r="Q8042">
            <v>2500</v>
          </cell>
          <cell r="R8042" t="str">
            <v>726.1</v>
          </cell>
          <cell r="T8042">
            <v>1</v>
          </cell>
          <cell r="U8042">
            <v>1</v>
          </cell>
          <cell r="V8042">
            <v>1</v>
          </cell>
          <cell r="W8042">
            <v>1</v>
          </cell>
          <cell r="X8042">
            <v>1</v>
          </cell>
        </row>
        <row r="8043">
          <cell r="A8043" t="str">
            <v>文芸一般2585</v>
          </cell>
          <cell r="B8043" t="str">
            <v>文芸一般</v>
          </cell>
          <cell r="C8043">
            <v>2585</v>
          </cell>
          <cell r="D8043">
            <v>8166</v>
          </cell>
          <cell r="E8043">
            <v>3448</v>
          </cell>
          <cell r="F8043" t="str">
            <v>9784582531534</v>
          </cell>
          <cell r="G8043" t="str">
            <v>岡潔</v>
          </cell>
          <cell r="I8043" t="str">
            <v>岡潔</v>
          </cell>
          <cell r="J8043" t="str">
            <v>平凡社</v>
          </cell>
          <cell r="K8043" t="str">
            <v>ＳＴＡＮＤＡＲＤ　ＢＯＯＫＳ</v>
          </cell>
          <cell r="L8043" t="str">
            <v>0095</v>
          </cell>
          <cell r="M8043" t="str">
            <v>一般</v>
          </cell>
          <cell r="N8043" t="str">
            <v>単行</v>
          </cell>
          <cell r="O8043" t="str">
            <v>日文評論</v>
          </cell>
          <cell r="P8043">
            <v>42352</v>
          </cell>
          <cell r="Q8043">
            <v>1400</v>
          </cell>
          <cell r="R8043" t="str">
            <v>410.4</v>
          </cell>
          <cell r="T8043">
            <v>1</v>
          </cell>
          <cell r="U8043">
            <v>1</v>
          </cell>
          <cell r="V8043">
            <v>1</v>
          </cell>
          <cell r="W8043">
            <v>1</v>
          </cell>
          <cell r="X8043">
            <v>1</v>
          </cell>
        </row>
        <row r="8044">
          <cell r="A8044" t="str">
            <v>文芸一般2586</v>
          </cell>
          <cell r="B8044" t="str">
            <v>文芸一般</v>
          </cell>
          <cell r="C8044">
            <v>2586</v>
          </cell>
          <cell r="D8044">
            <v>8167</v>
          </cell>
          <cell r="E8044">
            <v>3448</v>
          </cell>
          <cell r="F8044" t="str">
            <v>9784582531558</v>
          </cell>
          <cell r="G8044" t="str">
            <v>牧野富太郎</v>
          </cell>
          <cell r="I8044" t="str">
            <v>牧野富太郎</v>
          </cell>
          <cell r="J8044" t="str">
            <v>平凡社</v>
          </cell>
          <cell r="K8044" t="str">
            <v>ＳＴＡＮＤＡＲＤ　ＢＯＯＫＳ</v>
          </cell>
          <cell r="L8044" t="str">
            <v>0095</v>
          </cell>
          <cell r="M8044" t="str">
            <v>一般</v>
          </cell>
          <cell r="N8044" t="str">
            <v>単行</v>
          </cell>
          <cell r="O8044" t="str">
            <v>日文評論</v>
          </cell>
          <cell r="P8044">
            <v>42471</v>
          </cell>
          <cell r="Q8044">
            <v>1400</v>
          </cell>
          <cell r="R8044" t="str">
            <v>470.4</v>
          </cell>
          <cell r="T8044">
            <v>1</v>
          </cell>
          <cell r="U8044">
            <v>1</v>
          </cell>
          <cell r="V8044">
            <v>1</v>
          </cell>
          <cell r="W8044">
            <v>1</v>
          </cell>
          <cell r="X8044">
            <v>1</v>
          </cell>
        </row>
        <row r="8045">
          <cell r="A8045" t="str">
            <v>文芸一般2587</v>
          </cell>
          <cell r="B8045" t="str">
            <v>文芸一般</v>
          </cell>
          <cell r="C8045">
            <v>2587</v>
          </cell>
          <cell r="D8045">
            <v>8168</v>
          </cell>
          <cell r="E8045">
            <v>3448</v>
          </cell>
          <cell r="F8045" t="str">
            <v>9784582531596</v>
          </cell>
          <cell r="G8045" t="str">
            <v>湯川秀樹</v>
          </cell>
          <cell r="I8045" t="str">
            <v>湯川秀樹</v>
          </cell>
          <cell r="J8045" t="str">
            <v>平凡社</v>
          </cell>
          <cell r="K8045" t="str">
            <v>ＳＴＡＮＤＡＲＤ　ＢＯＯＫＳ</v>
          </cell>
          <cell r="L8045" t="str">
            <v>0095</v>
          </cell>
          <cell r="M8045" t="str">
            <v>一般</v>
          </cell>
          <cell r="N8045" t="str">
            <v>単行</v>
          </cell>
          <cell r="O8045" t="str">
            <v>日文評論</v>
          </cell>
          <cell r="P8045">
            <v>42780</v>
          </cell>
          <cell r="Q8045">
            <v>1400</v>
          </cell>
          <cell r="R8045" t="str">
            <v>914.6</v>
          </cell>
          <cell r="T8045">
            <v>1</v>
          </cell>
          <cell r="U8045">
            <v>1</v>
          </cell>
          <cell r="V8045">
            <v>1</v>
          </cell>
          <cell r="W8045">
            <v>1</v>
          </cell>
          <cell r="X8045">
            <v>1</v>
          </cell>
        </row>
        <row r="8046">
          <cell r="A8046" t="str">
            <v>文芸一般2588</v>
          </cell>
          <cell r="B8046" t="str">
            <v>文芸一般</v>
          </cell>
          <cell r="C8046">
            <v>2588</v>
          </cell>
          <cell r="D8046">
            <v>8169</v>
          </cell>
          <cell r="E8046">
            <v>3448</v>
          </cell>
          <cell r="F8046" t="str">
            <v>9784582531770</v>
          </cell>
          <cell r="G8046" t="str">
            <v>星野道夫　約束の川</v>
          </cell>
          <cell r="I8046" t="str">
            <v>星野道夫</v>
          </cell>
          <cell r="J8046" t="str">
            <v>平凡社</v>
          </cell>
          <cell r="K8046" t="str">
            <v>ＳＴＡＮＤＡＲＤ　ＢＯＯＫＳ</v>
          </cell>
          <cell r="L8046" t="str">
            <v>0095</v>
          </cell>
          <cell r="M8046" t="str">
            <v>一般</v>
          </cell>
          <cell r="N8046" t="str">
            <v>単行</v>
          </cell>
          <cell r="O8046" t="str">
            <v>日文評論</v>
          </cell>
          <cell r="P8046">
            <v>44240</v>
          </cell>
          <cell r="Q8046">
            <v>1400</v>
          </cell>
          <cell r="R8046" t="str">
            <v>914.6</v>
          </cell>
          <cell r="T8046">
            <v>1</v>
          </cell>
          <cell r="U8046">
            <v>1</v>
          </cell>
          <cell r="V8046">
            <v>1</v>
          </cell>
          <cell r="W8046">
            <v>1</v>
          </cell>
          <cell r="X8046">
            <v>1</v>
          </cell>
        </row>
        <row r="8047">
          <cell r="A8047" t="str">
            <v>文芸一般2589</v>
          </cell>
          <cell r="B8047" t="str">
            <v>文芸一般</v>
          </cell>
          <cell r="C8047">
            <v>2589</v>
          </cell>
          <cell r="D8047">
            <v>8170</v>
          </cell>
          <cell r="E8047">
            <v>3448</v>
          </cell>
          <cell r="F8047" t="str">
            <v>9784582531794</v>
          </cell>
          <cell r="G8047" t="str">
            <v>河合隼雄　物語とたましい</v>
          </cell>
          <cell r="I8047" t="str">
            <v>河合隼雄</v>
          </cell>
          <cell r="J8047" t="str">
            <v>平凡社</v>
          </cell>
          <cell r="K8047" t="str">
            <v>ＳＴＡＮＤＡＲＤ　ＢＯＯＫＳ</v>
          </cell>
          <cell r="L8047" t="str">
            <v>0095</v>
          </cell>
          <cell r="M8047" t="str">
            <v>一般</v>
          </cell>
          <cell r="N8047" t="str">
            <v>単行</v>
          </cell>
          <cell r="O8047" t="str">
            <v>日文評論</v>
          </cell>
          <cell r="P8047">
            <v>44343</v>
          </cell>
          <cell r="Q8047">
            <v>1400</v>
          </cell>
          <cell r="R8047" t="str">
            <v>914.6</v>
          </cell>
          <cell r="T8047">
            <v>1</v>
          </cell>
          <cell r="U8047">
            <v>1</v>
          </cell>
          <cell r="V8047">
            <v>1</v>
          </cell>
          <cell r="W8047">
            <v>1</v>
          </cell>
          <cell r="X8047">
            <v>1</v>
          </cell>
        </row>
        <row r="8048">
          <cell r="A8048" t="str">
            <v>文芸一般2590</v>
          </cell>
          <cell r="B8048" t="str">
            <v>文芸一般</v>
          </cell>
          <cell r="C8048">
            <v>2590</v>
          </cell>
          <cell r="D8048">
            <v>1469</v>
          </cell>
          <cell r="E8048">
            <v>1291</v>
          </cell>
          <cell r="F8048" t="str">
            <v>9784582531824</v>
          </cell>
          <cell r="G8048" t="str">
            <v>木下杢太郎　荒庭の観察者</v>
          </cell>
          <cell r="I8048" t="str">
            <v>木下杢太郎</v>
          </cell>
          <cell r="J8048" t="str">
            <v>平凡社</v>
          </cell>
          <cell r="K8048" t="str">
            <v>ＳＴＡＮＤＡＲＤ　ＢＯＯＫＳ</v>
          </cell>
          <cell r="L8048" t="str">
            <v>0095</v>
          </cell>
          <cell r="M8048" t="str">
            <v>一般</v>
          </cell>
          <cell r="N8048" t="str">
            <v>単行</v>
          </cell>
          <cell r="O8048" t="str">
            <v>日文評論</v>
          </cell>
          <cell r="P8048">
            <v>44673</v>
          </cell>
          <cell r="Q8048">
            <v>1400</v>
          </cell>
          <cell r="R8048" t="str">
            <v>914.6</v>
          </cell>
          <cell r="T8048">
            <v>3</v>
          </cell>
          <cell r="U8048">
            <v>1</v>
          </cell>
          <cell r="V8048">
            <v>3</v>
          </cell>
          <cell r="W8048">
            <v>1</v>
          </cell>
          <cell r="X8048">
            <v>3</v>
          </cell>
        </row>
        <row r="8049">
          <cell r="A8049" t="str">
            <v>趣味実用1631</v>
          </cell>
          <cell r="B8049" t="str">
            <v>趣味実用</v>
          </cell>
          <cell r="C8049">
            <v>1631</v>
          </cell>
          <cell r="D8049">
            <v>8171</v>
          </cell>
          <cell r="E8049">
            <v>3448</v>
          </cell>
          <cell r="F8049" t="str">
            <v>9784582635225</v>
          </cell>
          <cell r="G8049" t="str">
            <v>有職文様図鑑</v>
          </cell>
          <cell r="I8049" t="str">
            <v>八條忠基</v>
          </cell>
          <cell r="J8049" t="str">
            <v>平凡社</v>
          </cell>
          <cell r="K8049" t="str">
            <v>コロナ・ブックス</v>
          </cell>
          <cell r="L8049" t="str">
            <v>0072</v>
          </cell>
          <cell r="M8049" t="str">
            <v>一般</v>
          </cell>
          <cell r="N8049" t="str">
            <v>単行</v>
          </cell>
          <cell r="O8049" t="str">
            <v>写真工芸</v>
          </cell>
          <cell r="P8049">
            <v>44040</v>
          </cell>
          <cell r="Q8049">
            <v>2200</v>
          </cell>
          <cell r="R8049" t="str">
            <v>727</v>
          </cell>
          <cell r="T8049">
            <v>1</v>
          </cell>
          <cell r="U8049">
            <v>1</v>
          </cell>
          <cell r="V8049">
            <v>1</v>
          </cell>
          <cell r="W8049">
            <v>1</v>
          </cell>
          <cell r="X8049">
            <v>1</v>
          </cell>
        </row>
        <row r="8050">
          <cell r="A8050" t="str">
            <v>趣味実用1632</v>
          </cell>
          <cell r="B8050" t="str">
            <v>趣味実用</v>
          </cell>
          <cell r="C8050">
            <v>1632</v>
          </cell>
          <cell r="D8050">
            <v>8172</v>
          </cell>
          <cell r="E8050">
            <v>3448</v>
          </cell>
          <cell r="F8050" t="str">
            <v>9784582652109</v>
          </cell>
          <cell r="G8050" t="str">
            <v>教皇たちのローマ</v>
          </cell>
          <cell r="I8050" t="str">
            <v>石鍋真澄</v>
          </cell>
          <cell r="J8050" t="str">
            <v>平凡社</v>
          </cell>
          <cell r="L8050" t="str">
            <v>0071</v>
          </cell>
          <cell r="M8050" t="str">
            <v>一般</v>
          </cell>
          <cell r="N8050" t="str">
            <v>単行</v>
          </cell>
          <cell r="O8050" t="str">
            <v>絵画彫刻</v>
          </cell>
          <cell r="P8050">
            <v>43896</v>
          </cell>
          <cell r="Q8050">
            <v>2800</v>
          </cell>
          <cell r="R8050" t="str">
            <v>702.37</v>
          </cell>
          <cell r="T8050">
            <v>1</v>
          </cell>
          <cell r="U8050">
            <v>1</v>
          </cell>
          <cell r="V8050">
            <v>1</v>
          </cell>
          <cell r="W8050">
            <v>1</v>
          </cell>
          <cell r="X8050">
            <v>1</v>
          </cell>
        </row>
        <row r="8051">
          <cell r="A8051" t="str">
            <v>文芸一般2591</v>
          </cell>
          <cell r="B8051" t="str">
            <v>文芸一般</v>
          </cell>
          <cell r="C8051">
            <v>2591</v>
          </cell>
          <cell r="D8051">
            <v>8173</v>
          </cell>
          <cell r="E8051">
            <v>3448</v>
          </cell>
          <cell r="F8051" t="str">
            <v>9784582760019</v>
          </cell>
          <cell r="G8051" t="str">
            <v>古代人と夢</v>
          </cell>
          <cell r="I8051" t="str">
            <v>西郷信綱</v>
          </cell>
          <cell r="J8051" t="str">
            <v>平凡社</v>
          </cell>
          <cell r="K8051" t="str">
            <v>平凡社ライブラリー</v>
          </cell>
          <cell r="L8051" t="str">
            <v>0391</v>
          </cell>
          <cell r="M8051" t="str">
            <v>一般</v>
          </cell>
          <cell r="N8051" t="str">
            <v>全集</v>
          </cell>
          <cell r="O8051" t="str">
            <v>日文総記</v>
          </cell>
          <cell r="P8051">
            <v>34121</v>
          </cell>
          <cell r="Q8051">
            <v>1200</v>
          </cell>
          <cell r="R8051" t="str">
            <v>910.23</v>
          </cell>
          <cell r="T8051">
            <v>1</v>
          </cell>
          <cell r="U8051">
            <v>1</v>
          </cell>
          <cell r="V8051">
            <v>1</v>
          </cell>
          <cell r="W8051">
            <v>1</v>
          </cell>
          <cell r="X8051">
            <v>1</v>
          </cell>
        </row>
        <row r="8052">
          <cell r="A8052" t="str">
            <v>文芸一般2592</v>
          </cell>
          <cell r="B8052" t="str">
            <v>文芸一般</v>
          </cell>
          <cell r="C8052">
            <v>2592</v>
          </cell>
          <cell r="D8052">
            <v>8174</v>
          </cell>
          <cell r="E8052">
            <v>3448</v>
          </cell>
          <cell r="F8052" t="str">
            <v>9784582761153</v>
          </cell>
          <cell r="G8052" t="str">
            <v>知覚の扉</v>
          </cell>
          <cell r="I8052" t="str">
            <v>オルダス・レナード・ハクスリ</v>
          </cell>
          <cell r="J8052" t="str">
            <v>平凡社</v>
          </cell>
          <cell r="K8052" t="str">
            <v>平凡社ライブラリー</v>
          </cell>
          <cell r="L8052" t="str">
            <v>0398</v>
          </cell>
          <cell r="M8052" t="str">
            <v>一般</v>
          </cell>
          <cell r="N8052" t="str">
            <v>全集</v>
          </cell>
          <cell r="O8052" t="str">
            <v>外文・他</v>
          </cell>
          <cell r="P8052">
            <v>34943</v>
          </cell>
          <cell r="Q8052">
            <v>900</v>
          </cell>
          <cell r="R8052" t="str">
            <v>934</v>
          </cell>
          <cell r="T8052">
            <v>1</v>
          </cell>
          <cell r="U8052">
            <v>1</v>
          </cell>
          <cell r="V8052">
            <v>1</v>
          </cell>
          <cell r="W8052">
            <v>1</v>
          </cell>
          <cell r="X8052">
            <v>1</v>
          </cell>
        </row>
        <row r="8053">
          <cell r="A8053" t="str">
            <v>趣味実用1633</v>
          </cell>
          <cell r="B8053" t="str">
            <v>趣味実用</v>
          </cell>
          <cell r="C8053">
            <v>1633</v>
          </cell>
          <cell r="D8053">
            <v>8175</v>
          </cell>
          <cell r="E8053">
            <v>3448</v>
          </cell>
          <cell r="F8053" t="str">
            <v>9784582762327</v>
          </cell>
          <cell r="G8053" t="str">
            <v>不協和音</v>
          </cell>
          <cell r="I8053" t="str">
            <v>テーオドール・ヴィーゼングルント・アドル</v>
          </cell>
          <cell r="J8053" t="str">
            <v>平凡社</v>
          </cell>
          <cell r="K8053" t="str">
            <v>平凡社ライブラリー</v>
          </cell>
          <cell r="L8053" t="str">
            <v>0373</v>
          </cell>
          <cell r="M8053" t="str">
            <v>一般</v>
          </cell>
          <cell r="N8053" t="str">
            <v>全集</v>
          </cell>
          <cell r="O8053" t="str">
            <v>音楽舞踊</v>
          </cell>
          <cell r="P8053">
            <v>35827</v>
          </cell>
          <cell r="Q8053">
            <v>1200</v>
          </cell>
          <cell r="R8053" t="str">
            <v>760.4</v>
          </cell>
          <cell r="T8053">
            <v>1</v>
          </cell>
          <cell r="U8053">
            <v>1</v>
          </cell>
          <cell r="V8053">
            <v>1</v>
          </cell>
          <cell r="W8053">
            <v>1</v>
          </cell>
          <cell r="X8053">
            <v>1</v>
          </cell>
        </row>
        <row r="8054">
          <cell r="A8054" t="str">
            <v>趣味実用1634</v>
          </cell>
          <cell r="B8054" t="str">
            <v>趣味実用</v>
          </cell>
          <cell r="C8054">
            <v>1634</v>
          </cell>
          <cell r="D8054">
            <v>8176</v>
          </cell>
          <cell r="E8054">
            <v>3448</v>
          </cell>
          <cell r="F8054" t="str">
            <v>9784582762921</v>
          </cell>
          <cell r="G8054" t="str">
            <v>音楽社会学序説</v>
          </cell>
          <cell r="I8054" t="str">
            <v>テーオドール・ヴィーゼングルント・アドル</v>
          </cell>
          <cell r="J8054" t="str">
            <v>平凡社</v>
          </cell>
          <cell r="K8054" t="str">
            <v>平凡社ライブラリー</v>
          </cell>
          <cell r="L8054" t="str">
            <v>0373</v>
          </cell>
          <cell r="M8054" t="str">
            <v>一般</v>
          </cell>
          <cell r="N8054" t="str">
            <v>全集</v>
          </cell>
          <cell r="O8054" t="str">
            <v>音楽舞踊</v>
          </cell>
          <cell r="P8054">
            <v>36312</v>
          </cell>
          <cell r="Q8054">
            <v>1500</v>
          </cell>
          <cell r="R8054" t="str">
            <v>760.13</v>
          </cell>
          <cell r="T8054">
            <v>1</v>
          </cell>
          <cell r="U8054">
            <v>1</v>
          </cell>
          <cell r="V8054">
            <v>1</v>
          </cell>
          <cell r="W8054">
            <v>1</v>
          </cell>
          <cell r="X8054">
            <v>1</v>
          </cell>
        </row>
        <row r="8055">
          <cell r="A8055" t="str">
            <v>文芸一般2593</v>
          </cell>
          <cell r="B8055" t="str">
            <v>文芸一般</v>
          </cell>
          <cell r="C8055">
            <v>2593</v>
          </cell>
          <cell r="D8055">
            <v>8177</v>
          </cell>
          <cell r="E8055">
            <v>3448</v>
          </cell>
          <cell r="F8055" t="str">
            <v>9784582763027</v>
          </cell>
          <cell r="G8055" t="str">
            <v>加藤周一セレクション　１</v>
          </cell>
          <cell r="H8055" t="str">
            <v>科学の方法と文学の擁護</v>
          </cell>
          <cell r="I8055" t="str">
            <v>加藤周一</v>
          </cell>
          <cell r="J8055" t="str">
            <v>平凡社</v>
          </cell>
          <cell r="K8055" t="str">
            <v>平凡社ライブラリー</v>
          </cell>
          <cell r="L8055" t="str">
            <v>0390</v>
          </cell>
          <cell r="M8055" t="str">
            <v>一般</v>
          </cell>
          <cell r="N8055" t="str">
            <v>全集</v>
          </cell>
          <cell r="O8055" t="str">
            <v>文学総記</v>
          </cell>
          <cell r="P8055">
            <v>36404</v>
          </cell>
          <cell r="Q8055">
            <v>1500</v>
          </cell>
          <cell r="R8055" t="str">
            <v>918.68</v>
          </cell>
          <cell r="T8055">
            <v>1</v>
          </cell>
          <cell r="U8055">
            <v>1</v>
          </cell>
          <cell r="V8055">
            <v>1</v>
          </cell>
          <cell r="W8055">
            <v>1</v>
          </cell>
          <cell r="X8055">
            <v>1</v>
          </cell>
        </row>
        <row r="8056">
          <cell r="A8056" t="str">
            <v>文芸一般2594</v>
          </cell>
          <cell r="B8056" t="str">
            <v>文芸一般</v>
          </cell>
          <cell r="C8056">
            <v>2594</v>
          </cell>
          <cell r="D8056">
            <v>8178</v>
          </cell>
          <cell r="E8056">
            <v>3448</v>
          </cell>
          <cell r="F8056" t="str">
            <v>9784582763157</v>
          </cell>
          <cell r="G8056" t="str">
            <v>ゲイ短編小説集</v>
          </cell>
          <cell r="I8056" t="str">
            <v>オスカー・ワイルド</v>
          </cell>
          <cell r="J8056" t="str">
            <v>平凡社</v>
          </cell>
          <cell r="K8056" t="str">
            <v>平凡社ライブラリー</v>
          </cell>
          <cell r="L8056" t="str">
            <v>0398</v>
          </cell>
          <cell r="M8056" t="str">
            <v>一般</v>
          </cell>
          <cell r="N8056" t="str">
            <v>全集</v>
          </cell>
          <cell r="O8056" t="str">
            <v>外文・他</v>
          </cell>
          <cell r="P8056">
            <v>36495</v>
          </cell>
          <cell r="Q8056">
            <v>1400</v>
          </cell>
          <cell r="R8056" t="str">
            <v>933</v>
          </cell>
          <cell r="T8056">
            <v>1</v>
          </cell>
          <cell r="U8056">
            <v>1</v>
          </cell>
          <cell r="V8056">
            <v>1</v>
          </cell>
          <cell r="W8056">
            <v>1</v>
          </cell>
          <cell r="X8056">
            <v>1</v>
          </cell>
        </row>
        <row r="8057">
          <cell r="A8057" t="str">
            <v>文芸一般2595</v>
          </cell>
          <cell r="B8057" t="str">
            <v>文芸一般</v>
          </cell>
          <cell r="C8057">
            <v>2595</v>
          </cell>
          <cell r="D8057">
            <v>8179</v>
          </cell>
          <cell r="E8057">
            <v>3448</v>
          </cell>
          <cell r="F8057" t="str">
            <v>9784582763225</v>
          </cell>
          <cell r="G8057" t="str">
            <v>捜神記</v>
          </cell>
          <cell r="I8057" t="str">
            <v>干宝</v>
          </cell>
          <cell r="J8057" t="str">
            <v>平凡社</v>
          </cell>
          <cell r="K8057" t="str">
            <v>平凡社ライブラリー</v>
          </cell>
          <cell r="L8057" t="str">
            <v>0397</v>
          </cell>
          <cell r="M8057" t="str">
            <v>一般</v>
          </cell>
          <cell r="N8057" t="str">
            <v>全集</v>
          </cell>
          <cell r="O8057" t="str">
            <v>外文小説</v>
          </cell>
          <cell r="P8057">
            <v>36526</v>
          </cell>
          <cell r="Q8057">
            <v>1600</v>
          </cell>
          <cell r="R8057" t="str">
            <v>923.4</v>
          </cell>
          <cell r="T8057">
            <v>1</v>
          </cell>
          <cell r="U8057">
            <v>1</v>
          </cell>
          <cell r="V8057">
            <v>1</v>
          </cell>
          <cell r="W8057">
            <v>1</v>
          </cell>
          <cell r="X8057">
            <v>1</v>
          </cell>
        </row>
        <row r="8058">
          <cell r="A8058" t="str">
            <v>文芸一般2596</v>
          </cell>
          <cell r="B8058" t="str">
            <v>文芸一般</v>
          </cell>
          <cell r="C8058">
            <v>2596</v>
          </cell>
          <cell r="D8058">
            <v>8180</v>
          </cell>
          <cell r="E8058">
            <v>3448</v>
          </cell>
          <cell r="F8058" t="str">
            <v>9784582765229</v>
          </cell>
          <cell r="G8058" t="str">
            <v>フェルディドゥルケ</v>
          </cell>
          <cell r="I8058" t="str">
            <v>ヴィトルド・ゴンブロヴィチ</v>
          </cell>
          <cell r="J8058" t="str">
            <v>平凡社</v>
          </cell>
          <cell r="K8058" t="str">
            <v>平凡社ライブラリー</v>
          </cell>
          <cell r="L8058" t="str">
            <v>0398</v>
          </cell>
          <cell r="M8058" t="str">
            <v>一般</v>
          </cell>
          <cell r="N8058" t="str">
            <v>全集</v>
          </cell>
          <cell r="O8058" t="str">
            <v>外文・他</v>
          </cell>
          <cell r="P8058">
            <v>38322</v>
          </cell>
          <cell r="Q8058">
            <v>1900</v>
          </cell>
          <cell r="R8058" t="str">
            <v>989.83</v>
          </cell>
          <cell r="T8058">
            <v>1</v>
          </cell>
          <cell r="U8058">
            <v>1</v>
          </cell>
          <cell r="V8058">
            <v>1</v>
          </cell>
          <cell r="W8058">
            <v>1</v>
          </cell>
          <cell r="X8058">
            <v>1</v>
          </cell>
        </row>
        <row r="8059">
          <cell r="A8059" t="str">
            <v>文芸一般2597</v>
          </cell>
          <cell r="B8059" t="str">
            <v>文芸一般</v>
          </cell>
          <cell r="C8059">
            <v>2597</v>
          </cell>
          <cell r="D8059">
            <v>8181</v>
          </cell>
          <cell r="E8059">
            <v>3448</v>
          </cell>
          <cell r="F8059" t="str">
            <v>9784582765571</v>
          </cell>
          <cell r="G8059" t="str">
            <v>シュルツ全小説</v>
          </cell>
          <cell r="I8059" t="str">
            <v>ブルーノ・シュルツ</v>
          </cell>
          <cell r="J8059" t="str">
            <v>平凡社</v>
          </cell>
          <cell r="K8059" t="str">
            <v>平凡社ライブラリー</v>
          </cell>
          <cell r="L8059" t="str">
            <v>0398</v>
          </cell>
          <cell r="M8059" t="str">
            <v>一般</v>
          </cell>
          <cell r="N8059" t="str">
            <v>全集</v>
          </cell>
          <cell r="O8059" t="str">
            <v>外文・他</v>
          </cell>
          <cell r="P8059">
            <v>38657</v>
          </cell>
          <cell r="Q8059">
            <v>1900</v>
          </cell>
          <cell r="R8059" t="str">
            <v>989.83</v>
          </cell>
          <cell r="T8059">
            <v>1</v>
          </cell>
          <cell r="U8059">
            <v>1</v>
          </cell>
          <cell r="V8059">
            <v>1</v>
          </cell>
          <cell r="W8059">
            <v>1</v>
          </cell>
          <cell r="X8059">
            <v>1</v>
          </cell>
        </row>
        <row r="8060">
          <cell r="A8060" t="str">
            <v>文芸一般2598</v>
          </cell>
          <cell r="B8060" t="str">
            <v>文芸一般</v>
          </cell>
          <cell r="C8060">
            <v>2598</v>
          </cell>
          <cell r="D8060">
            <v>8182</v>
          </cell>
          <cell r="E8060">
            <v>3448</v>
          </cell>
          <cell r="F8060" t="str">
            <v>9784582767278</v>
          </cell>
          <cell r="G8060" t="str">
            <v>柳宗理エッセイ</v>
          </cell>
          <cell r="I8060" t="str">
            <v>柳宗理</v>
          </cell>
          <cell r="J8060" t="str">
            <v>平凡社</v>
          </cell>
          <cell r="K8060" t="str">
            <v>平凡社ライブラリー</v>
          </cell>
          <cell r="L8060" t="str">
            <v>0395</v>
          </cell>
          <cell r="M8060" t="str">
            <v>一般</v>
          </cell>
          <cell r="N8060" t="str">
            <v>全集</v>
          </cell>
          <cell r="O8060" t="str">
            <v>日文評論</v>
          </cell>
          <cell r="P8060">
            <v>40588</v>
          </cell>
          <cell r="Q8060">
            <v>1300</v>
          </cell>
          <cell r="R8060" t="str">
            <v>501.8</v>
          </cell>
          <cell r="T8060">
            <v>1</v>
          </cell>
          <cell r="U8060">
            <v>1</v>
          </cell>
          <cell r="V8060">
            <v>1</v>
          </cell>
          <cell r="W8060">
            <v>1</v>
          </cell>
          <cell r="X8060">
            <v>1</v>
          </cell>
        </row>
        <row r="8061">
          <cell r="A8061" t="str">
            <v>文芸一般2599</v>
          </cell>
          <cell r="B8061" t="str">
            <v>文芸一般</v>
          </cell>
          <cell r="C8061">
            <v>2599</v>
          </cell>
          <cell r="D8061">
            <v>8183</v>
          </cell>
          <cell r="E8061">
            <v>3448</v>
          </cell>
          <cell r="F8061" t="str">
            <v>9784582767797</v>
          </cell>
          <cell r="G8061" t="str">
            <v>シェイクスピア</v>
          </cell>
          <cell r="I8061" t="str">
            <v>テリ・イーグルトン</v>
          </cell>
          <cell r="J8061" t="str">
            <v>平凡社</v>
          </cell>
          <cell r="K8061" t="str">
            <v>平凡社ライブラリー</v>
          </cell>
          <cell r="L8061" t="str">
            <v>0398</v>
          </cell>
          <cell r="M8061" t="str">
            <v>一般</v>
          </cell>
          <cell r="N8061" t="str">
            <v>全集</v>
          </cell>
          <cell r="O8061" t="str">
            <v>外文・他</v>
          </cell>
          <cell r="P8061">
            <v>41286</v>
          </cell>
          <cell r="Q8061">
            <v>1500</v>
          </cell>
          <cell r="R8061" t="str">
            <v>932</v>
          </cell>
          <cell r="T8061">
            <v>1</v>
          </cell>
          <cell r="U8061">
            <v>1</v>
          </cell>
          <cell r="V8061">
            <v>1</v>
          </cell>
          <cell r="W8061">
            <v>1</v>
          </cell>
          <cell r="X8061">
            <v>1</v>
          </cell>
        </row>
        <row r="8062">
          <cell r="A8062" t="str">
            <v>文芸一般2600</v>
          </cell>
          <cell r="B8062" t="str">
            <v>文芸一般</v>
          </cell>
          <cell r="C8062">
            <v>2600</v>
          </cell>
          <cell r="D8062">
            <v>8184</v>
          </cell>
          <cell r="E8062">
            <v>3448</v>
          </cell>
          <cell r="F8062" t="str">
            <v>9784582767834</v>
          </cell>
          <cell r="G8062" t="str">
            <v>ドストエフスキーの創作の問題</v>
          </cell>
          <cell r="I8062" t="str">
            <v>ミハイル・ミハイロヴィチ・バフチン</v>
          </cell>
          <cell r="J8062" t="str">
            <v>平凡社</v>
          </cell>
          <cell r="K8062" t="str">
            <v>平凡社ライブラリー</v>
          </cell>
          <cell r="L8062" t="str">
            <v>0390</v>
          </cell>
          <cell r="M8062" t="str">
            <v>一般</v>
          </cell>
          <cell r="N8062" t="str">
            <v>全集</v>
          </cell>
          <cell r="O8062" t="str">
            <v>文学総記</v>
          </cell>
          <cell r="P8062">
            <v>41344</v>
          </cell>
          <cell r="Q8062">
            <v>1500</v>
          </cell>
          <cell r="R8062" t="str">
            <v>980.28</v>
          </cell>
          <cell r="T8062">
            <v>1</v>
          </cell>
          <cell r="U8062">
            <v>1</v>
          </cell>
          <cell r="V8062">
            <v>1</v>
          </cell>
          <cell r="W8062">
            <v>1</v>
          </cell>
          <cell r="X8062">
            <v>1</v>
          </cell>
        </row>
        <row r="8063">
          <cell r="A8063" t="str">
            <v>文芸一般2601</v>
          </cell>
          <cell r="B8063" t="str">
            <v>文芸一般</v>
          </cell>
          <cell r="C8063">
            <v>2601</v>
          </cell>
          <cell r="D8063">
            <v>8185</v>
          </cell>
          <cell r="E8063">
            <v>3448</v>
          </cell>
          <cell r="F8063" t="str">
            <v>9784582768442</v>
          </cell>
          <cell r="G8063" t="str">
            <v>クィア短編小説集</v>
          </cell>
          <cell r="I8063" t="str">
            <v>アーサー・コナン・ドイル</v>
          </cell>
          <cell r="J8063" t="str">
            <v>平凡社</v>
          </cell>
          <cell r="K8063" t="str">
            <v>平凡社ライブラリー</v>
          </cell>
          <cell r="L8063" t="str">
            <v>0398</v>
          </cell>
          <cell r="M8063" t="str">
            <v>一般</v>
          </cell>
          <cell r="N8063" t="str">
            <v>全集</v>
          </cell>
          <cell r="O8063" t="str">
            <v>外文・他</v>
          </cell>
          <cell r="P8063">
            <v>42598</v>
          </cell>
          <cell r="Q8063">
            <v>1400</v>
          </cell>
          <cell r="R8063" t="str">
            <v>933</v>
          </cell>
          <cell r="T8063">
            <v>1</v>
          </cell>
          <cell r="U8063">
            <v>1</v>
          </cell>
          <cell r="V8063">
            <v>1</v>
          </cell>
          <cell r="W8063">
            <v>1</v>
          </cell>
          <cell r="X8063">
            <v>1</v>
          </cell>
        </row>
        <row r="8064">
          <cell r="A8064" t="str">
            <v>文芸一般2602</v>
          </cell>
          <cell r="B8064" t="str">
            <v>文芸一般</v>
          </cell>
          <cell r="C8064">
            <v>2602</v>
          </cell>
          <cell r="D8064">
            <v>8186</v>
          </cell>
          <cell r="E8064">
            <v>3448</v>
          </cell>
          <cell r="F8064" t="str">
            <v>9784582768534</v>
          </cell>
          <cell r="G8064" t="str">
            <v>桜は本当に美しいのか</v>
          </cell>
          <cell r="I8064" t="str">
            <v>水原紫苑</v>
          </cell>
          <cell r="J8064" t="str">
            <v>平凡社</v>
          </cell>
          <cell r="K8064" t="str">
            <v>平凡社ライブラリー</v>
          </cell>
          <cell r="L8064" t="str">
            <v>0392</v>
          </cell>
          <cell r="M8064" t="str">
            <v>一般</v>
          </cell>
          <cell r="N8064" t="str">
            <v>全集</v>
          </cell>
          <cell r="O8064" t="str">
            <v>日文詩歌</v>
          </cell>
          <cell r="P8064">
            <v>42807</v>
          </cell>
          <cell r="Q8064">
            <v>1300</v>
          </cell>
          <cell r="R8064" t="str">
            <v>910.2</v>
          </cell>
          <cell r="T8064">
            <v>1</v>
          </cell>
          <cell r="U8064">
            <v>1</v>
          </cell>
          <cell r="V8064">
            <v>1</v>
          </cell>
          <cell r="W8064">
            <v>1</v>
          </cell>
          <cell r="X8064">
            <v>1</v>
          </cell>
        </row>
        <row r="8065">
          <cell r="A8065" t="str">
            <v>文芸一般2603</v>
          </cell>
          <cell r="B8065" t="str">
            <v>文芸一般</v>
          </cell>
          <cell r="C8065">
            <v>2603</v>
          </cell>
          <cell r="D8065">
            <v>8187</v>
          </cell>
          <cell r="E8065">
            <v>3448</v>
          </cell>
          <cell r="F8065" t="str">
            <v>9784582768602</v>
          </cell>
          <cell r="G8065" t="str">
            <v>三ギニー</v>
          </cell>
          <cell r="I8065" t="str">
            <v>ヴァージニア・ウルフ</v>
          </cell>
          <cell r="J8065" t="str">
            <v>平凡社</v>
          </cell>
          <cell r="K8065" t="str">
            <v>平凡社ライブラリー</v>
          </cell>
          <cell r="L8065" t="str">
            <v>0398</v>
          </cell>
          <cell r="M8065" t="str">
            <v>一般</v>
          </cell>
          <cell r="N8065" t="str">
            <v>全集</v>
          </cell>
          <cell r="O8065" t="str">
            <v>外文・他</v>
          </cell>
          <cell r="P8065">
            <v>43020</v>
          </cell>
          <cell r="Q8065">
            <v>1400</v>
          </cell>
          <cell r="R8065" t="str">
            <v>934</v>
          </cell>
          <cell r="T8065">
            <v>1</v>
          </cell>
          <cell r="U8065">
            <v>1</v>
          </cell>
          <cell r="V8065">
            <v>1</v>
          </cell>
          <cell r="W8065">
            <v>1</v>
          </cell>
          <cell r="X8065">
            <v>1</v>
          </cell>
        </row>
        <row r="8066">
          <cell r="A8066" t="str">
            <v>文芸一般2604</v>
          </cell>
          <cell r="B8066" t="str">
            <v>文芸一般</v>
          </cell>
          <cell r="C8066">
            <v>2604</v>
          </cell>
          <cell r="D8066">
            <v>8188</v>
          </cell>
          <cell r="E8066">
            <v>3448</v>
          </cell>
          <cell r="F8066" t="str">
            <v>9784582768657</v>
          </cell>
          <cell r="G8066" t="str">
            <v>額の星／無数の太陽</v>
          </cell>
          <cell r="I8066" t="str">
            <v>レーモン・ルーセル</v>
          </cell>
          <cell r="J8066" t="str">
            <v>平凡社</v>
          </cell>
          <cell r="K8066" t="str">
            <v>平凡社ライブラリー</v>
          </cell>
          <cell r="L8066" t="str">
            <v>0397</v>
          </cell>
          <cell r="M8066" t="str">
            <v>一般</v>
          </cell>
          <cell r="N8066" t="str">
            <v>全集</v>
          </cell>
          <cell r="O8066" t="str">
            <v>外文小説</v>
          </cell>
          <cell r="P8066">
            <v>43171</v>
          </cell>
          <cell r="Q8066">
            <v>1600</v>
          </cell>
          <cell r="R8066" t="str">
            <v>952</v>
          </cell>
          <cell r="T8066">
            <v>1</v>
          </cell>
          <cell r="U8066">
            <v>1</v>
          </cell>
          <cell r="V8066">
            <v>1</v>
          </cell>
          <cell r="W8066">
            <v>1</v>
          </cell>
          <cell r="X8066">
            <v>1</v>
          </cell>
        </row>
        <row r="8067">
          <cell r="A8067" t="str">
            <v>文芸一般2605</v>
          </cell>
          <cell r="B8067" t="str">
            <v>文芸一般</v>
          </cell>
          <cell r="C8067">
            <v>2605</v>
          </cell>
          <cell r="D8067">
            <v>8189</v>
          </cell>
          <cell r="E8067">
            <v>3448</v>
          </cell>
          <cell r="F8067" t="str">
            <v>9784582768695</v>
          </cell>
          <cell r="G8067" t="str">
            <v>変身綺譚集成</v>
          </cell>
          <cell r="I8067" t="str">
            <v>谷崎潤一郎</v>
          </cell>
          <cell r="J8067" t="str">
            <v>平凡社</v>
          </cell>
          <cell r="K8067" t="str">
            <v>平凡社ライブラリー</v>
          </cell>
          <cell r="L8067" t="str">
            <v>0393</v>
          </cell>
          <cell r="M8067" t="str">
            <v>一般</v>
          </cell>
          <cell r="N8067" t="str">
            <v>全集</v>
          </cell>
          <cell r="O8067" t="str">
            <v>日文小説</v>
          </cell>
          <cell r="P8067">
            <v>43293</v>
          </cell>
          <cell r="Q8067">
            <v>1500</v>
          </cell>
          <cell r="R8067" t="str">
            <v>918.68</v>
          </cell>
          <cell r="T8067">
            <v>1</v>
          </cell>
          <cell r="U8067">
            <v>1</v>
          </cell>
          <cell r="V8067">
            <v>1</v>
          </cell>
          <cell r="W8067">
            <v>1</v>
          </cell>
          <cell r="X8067">
            <v>1</v>
          </cell>
        </row>
        <row r="8068">
          <cell r="A8068" t="str">
            <v>文芸一般2606</v>
          </cell>
          <cell r="B8068" t="str">
            <v>文芸一般</v>
          </cell>
          <cell r="C8068">
            <v>2606</v>
          </cell>
          <cell r="D8068">
            <v>8190</v>
          </cell>
          <cell r="E8068">
            <v>3448</v>
          </cell>
          <cell r="F8068" t="str">
            <v>9784582768725</v>
          </cell>
          <cell r="G8068" t="str">
            <v>チェコＳＦ短編小説集</v>
          </cell>
          <cell r="I8068" t="str">
            <v>ヤロスラフ・オルシャ</v>
          </cell>
          <cell r="J8068" t="str">
            <v>平凡社</v>
          </cell>
          <cell r="K8068" t="str">
            <v>平凡社ライブラリー</v>
          </cell>
          <cell r="L8068" t="str">
            <v>0398</v>
          </cell>
          <cell r="M8068" t="str">
            <v>一般</v>
          </cell>
          <cell r="N8068" t="str">
            <v>全集</v>
          </cell>
          <cell r="O8068" t="str">
            <v>外文・他</v>
          </cell>
          <cell r="P8068">
            <v>43385</v>
          </cell>
          <cell r="Q8068">
            <v>1500</v>
          </cell>
          <cell r="R8068" t="str">
            <v>989.53</v>
          </cell>
          <cell r="T8068">
            <v>1</v>
          </cell>
          <cell r="U8068">
            <v>1</v>
          </cell>
          <cell r="V8068">
            <v>1</v>
          </cell>
          <cell r="W8068">
            <v>1</v>
          </cell>
          <cell r="X8068">
            <v>1</v>
          </cell>
        </row>
        <row r="8069">
          <cell r="A8069" t="str">
            <v>文芸一般2607</v>
          </cell>
          <cell r="B8069" t="str">
            <v>文芸一般</v>
          </cell>
          <cell r="C8069">
            <v>2607</v>
          </cell>
          <cell r="D8069">
            <v>8191</v>
          </cell>
          <cell r="E8069">
            <v>3448</v>
          </cell>
          <cell r="F8069" t="str">
            <v>9784582769043</v>
          </cell>
          <cell r="G8069" t="str">
            <v>無情</v>
          </cell>
          <cell r="I8069" t="str">
            <v>李光洙</v>
          </cell>
          <cell r="J8069" t="str">
            <v>平凡社</v>
          </cell>
          <cell r="K8069" t="str">
            <v>平凡社ライブラリー</v>
          </cell>
          <cell r="L8069" t="str">
            <v>0398</v>
          </cell>
          <cell r="M8069" t="str">
            <v>一般</v>
          </cell>
          <cell r="N8069" t="str">
            <v>全集</v>
          </cell>
          <cell r="O8069" t="str">
            <v>外文・他</v>
          </cell>
          <cell r="P8069">
            <v>43994</v>
          </cell>
          <cell r="Q8069">
            <v>1800</v>
          </cell>
          <cell r="R8069" t="str">
            <v>929.13</v>
          </cell>
          <cell r="T8069">
            <v>1</v>
          </cell>
          <cell r="U8069">
            <v>1</v>
          </cell>
          <cell r="V8069">
            <v>1</v>
          </cell>
          <cell r="W8069">
            <v>1</v>
          </cell>
          <cell r="X8069">
            <v>1</v>
          </cell>
        </row>
        <row r="8070">
          <cell r="A8070" t="str">
            <v>文芸一般2608</v>
          </cell>
          <cell r="B8070" t="str">
            <v>文芸一般</v>
          </cell>
          <cell r="C8070">
            <v>2608</v>
          </cell>
          <cell r="D8070">
            <v>8192</v>
          </cell>
          <cell r="E8070">
            <v>3448</v>
          </cell>
          <cell r="F8070" t="str">
            <v>9784582769074</v>
          </cell>
          <cell r="G8070" t="str">
            <v>石川淳随筆集</v>
          </cell>
          <cell r="I8070" t="str">
            <v>石川淳</v>
          </cell>
          <cell r="J8070" t="str">
            <v>平凡社</v>
          </cell>
          <cell r="K8070" t="str">
            <v>平凡社ライブラリー</v>
          </cell>
          <cell r="L8070" t="str">
            <v>0395</v>
          </cell>
          <cell r="M8070" t="str">
            <v>一般</v>
          </cell>
          <cell r="N8070" t="str">
            <v>全集</v>
          </cell>
          <cell r="O8070" t="str">
            <v>日文評論</v>
          </cell>
          <cell r="P8070">
            <v>44055</v>
          </cell>
          <cell r="Q8070">
            <v>1500</v>
          </cell>
          <cell r="R8070" t="str">
            <v>914.6</v>
          </cell>
          <cell r="T8070">
            <v>1</v>
          </cell>
          <cell r="U8070">
            <v>1</v>
          </cell>
          <cell r="V8070">
            <v>1</v>
          </cell>
          <cell r="W8070">
            <v>1</v>
          </cell>
          <cell r="X8070">
            <v>1</v>
          </cell>
        </row>
        <row r="8071">
          <cell r="A8071" t="str">
            <v>文芸一般2609</v>
          </cell>
          <cell r="B8071" t="str">
            <v>文芸一般</v>
          </cell>
          <cell r="C8071">
            <v>2609</v>
          </cell>
          <cell r="D8071">
            <v>8193</v>
          </cell>
          <cell r="E8071">
            <v>3448</v>
          </cell>
          <cell r="F8071" t="str">
            <v>9784582769159</v>
          </cell>
          <cell r="G8071" t="str">
            <v>疫病短編小説集</v>
          </cell>
          <cell r="I8071" t="str">
            <v>Ｒ．キプリング</v>
          </cell>
          <cell r="J8071" t="str">
            <v>平凡社</v>
          </cell>
          <cell r="K8071" t="str">
            <v>平凡社ライブラリー</v>
          </cell>
          <cell r="L8071" t="str">
            <v>0398</v>
          </cell>
          <cell r="M8071" t="str">
            <v>一般</v>
          </cell>
          <cell r="N8071" t="str">
            <v>全集</v>
          </cell>
          <cell r="O8071" t="str">
            <v>外文・他</v>
          </cell>
          <cell r="P8071">
            <v>44267</v>
          </cell>
          <cell r="Q8071">
            <v>1500</v>
          </cell>
          <cell r="R8071" t="str">
            <v>933</v>
          </cell>
          <cell r="T8071">
            <v>1</v>
          </cell>
          <cell r="U8071">
            <v>1</v>
          </cell>
          <cell r="V8071">
            <v>1</v>
          </cell>
          <cell r="W8071">
            <v>1</v>
          </cell>
          <cell r="X8071">
            <v>1</v>
          </cell>
        </row>
        <row r="8072">
          <cell r="A8072" t="str">
            <v>趣味実用1635</v>
          </cell>
          <cell r="B8072" t="str">
            <v>趣味実用</v>
          </cell>
          <cell r="C8072">
            <v>1635</v>
          </cell>
          <cell r="D8072">
            <v>8194</v>
          </cell>
          <cell r="E8072">
            <v>3448</v>
          </cell>
          <cell r="F8072" t="str">
            <v>9784582769265</v>
          </cell>
          <cell r="G8072" t="str">
            <v>世界の調律</v>
          </cell>
          <cell r="I8072" t="str">
            <v>Ｒ．マリー・シェーファー</v>
          </cell>
          <cell r="J8072" t="str">
            <v>平凡社</v>
          </cell>
          <cell r="K8072" t="str">
            <v>平凡社ライブラリー</v>
          </cell>
          <cell r="L8072" t="str">
            <v>0373</v>
          </cell>
          <cell r="M8072" t="str">
            <v>一般</v>
          </cell>
          <cell r="N8072" t="str">
            <v>全集</v>
          </cell>
          <cell r="O8072" t="str">
            <v>音楽舞踊</v>
          </cell>
          <cell r="P8072">
            <v>44572</v>
          </cell>
          <cell r="Q8072">
            <v>2300</v>
          </cell>
          <cell r="R8072" t="str">
            <v>761.12</v>
          </cell>
          <cell r="T8072">
            <v>1</v>
          </cell>
          <cell r="U8072">
            <v>1</v>
          </cell>
          <cell r="V8072">
            <v>1</v>
          </cell>
          <cell r="W8072">
            <v>1</v>
          </cell>
          <cell r="X8072">
            <v>1</v>
          </cell>
        </row>
        <row r="8073">
          <cell r="A8073" t="str">
            <v>趣味実用1636</v>
          </cell>
          <cell r="B8073" t="str">
            <v>趣味実用</v>
          </cell>
          <cell r="C8073">
            <v>1636</v>
          </cell>
          <cell r="D8073">
            <v>8195</v>
          </cell>
          <cell r="E8073">
            <v>3448</v>
          </cell>
          <cell r="F8073" t="str">
            <v>9784582769340</v>
          </cell>
          <cell r="G8073" t="str">
            <v>上村松園随筆集</v>
          </cell>
          <cell r="I8073" t="str">
            <v>上村松園</v>
          </cell>
          <cell r="J8073" t="str">
            <v>平凡社</v>
          </cell>
          <cell r="K8073" t="str">
            <v>平凡社ライブラリー</v>
          </cell>
          <cell r="L8073" t="str">
            <v>0371</v>
          </cell>
          <cell r="M8073" t="str">
            <v>一般</v>
          </cell>
          <cell r="N8073" t="str">
            <v>全集</v>
          </cell>
          <cell r="O8073" t="str">
            <v>絵画彫刻</v>
          </cell>
          <cell r="P8073">
            <v>44817</v>
          </cell>
          <cell r="Q8073">
            <v>1600</v>
          </cell>
          <cell r="R8073" t="str">
            <v>721.9</v>
          </cell>
          <cell r="T8073">
            <v>1</v>
          </cell>
          <cell r="U8073">
            <v>1</v>
          </cell>
          <cell r="V8073">
            <v>1</v>
          </cell>
          <cell r="W8073">
            <v>1</v>
          </cell>
          <cell r="X8073">
            <v>1</v>
          </cell>
        </row>
        <row r="8074">
          <cell r="A8074" t="str">
            <v>文芸一般2610</v>
          </cell>
          <cell r="B8074" t="str">
            <v>文芸一般</v>
          </cell>
          <cell r="C8074">
            <v>2610</v>
          </cell>
          <cell r="D8074">
            <v>8196</v>
          </cell>
          <cell r="E8074">
            <v>3448</v>
          </cell>
          <cell r="F8074" t="str">
            <v>9784582823721</v>
          </cell>
          <cell r="G8074" t="str">
            <v>漢詩一日一首（全４巻）</v>
          </cell>
          <cell r="I8074" t="str">
            <v>一海知義</v>
          </cell>
          <cell r="J8074" t="str">
            <v>平凡社</v>
          </cell>
          <cell r="K8074" t="str">
            <v>平凡社ライブラリー</v>
          </cell>
          <cell r="L8074" t="str">
            <v>0398</v>
          </cell>
          <cell r="M8074" t="str">
            <v>一般</v>
          </cell>
          <cell r="N8074" t="str">
            <v>全集</v>
          </cell>
          <cell r="O8074" t="str">
            <v>外文・他</v>
          </cell>
          <cell r="P8074">
            <v>39773</v>
          </cell>
          <cell r="Q8074">
            <v>4000</v>
          </cell>
          <cell r="R8074" t="str">
            <v/>
          </cell>
          <cell r="T8074">
            <v>1</v>
          </cell>
          <cell r="U8074">
            <v>1</v>
          </cell>
          <cell r="V8074">
            <v>1</v>
          </cell>
          <cell r="W8074">
            <v>1</v>
          </cell>
          <cell r="X8074">
            <v>1</v>
          </cell>
        </row>
        <row r="8075">
          <cell r="A8075" t="str">
            <v>文芸一般2611</v>
          </cell>
          <cell r="B8075" t="str">
            <v>文芸一般</v>
          </cell>
          <cell r="C8075">
            <v>2611</v>
          </cell>
          <cell r="D8075">
            <v>8197</v>
          </cell>
          <cell r="E8075">
            <v>3448</v>
          </cell>
          <cell r="F8075" t="str">
            <v>9784582834239</v>
          </cell>
          <cell r="G8075" t="str">
            <v>幸田文しつけ帖</v>
          </cell>
          <cell r="I8075" t="str">
            <v>幸田文</v>
          </cell>
          <cell r="J8075" t="str">
            <v>平凡社</v>
          </cell>
          <cell r="L8075" t="str">
            <v>0095</v>
          </cell>
          <cell r="M8075" t="str">
            <v>一般</v>
          </cell>
          <cell r="N8075" t="str">
            <v>単行</v>
          </cell>
          <cell r="O8075" t="str">
            <v>日文評論</v>
          </cell>
          <cell r="P8075">
            <v>39850</v>
          </cell>
          <cell r="Q8075">
            <v>1600</v>
          </cell>
          <cell r="R8075" t="str">
            <v>914.6</v>
          </cell>
          <cell r="T8075">
            <v>1</v>
          </cell>
          <cell r="U8075">
            <v>1</v>
          </cell>
          <cell r="V8075">
            <v>1</v>
          </cell>
          <cell r="W8075">
            <v>1</v>
          </cell>
          <cell r="X8075">
            <v>1</v>
          </cell>
        </row>
        <row r="8076">
          <cell r="A8076" t="str">
            <v>文芸一般2612</v>
          </cell>
          <cell r="B8076" t="str">
            <v>文芸一般</v>
          </cell>
          <cell r="C8076">
            <v>2612</v>
          </cell>
          <cell r="D8076">
            <v>8198</v>
          </cell>
          <cell r="E8076">
            <v>3448</v>
          </cell>
          <cell r="F8076" t="str">
            <v>9784582834901</v>
          </cell>
          <cell r="G8076" t="str">
            <v>平凡倶楽部</v>
          </cell>
          <cell r="I8076" t="str">
            <v>こうの史代</v>
          </cell>
          <cell r="J8076" t="str">
            <v>平凡社</v>
          </cell>
          <cell r="L8076" t="str">
            <v>0095</v>
          </cell>
          <cell r="M8076" t="str">
            <v>一般</v>
          </cell>
          <cell r="N8076" t="str">
            <v>単行</v>
          </cell>
          <cell r="O8076" t="str">
            <v>日文評論</v>
          </cell>
          <cell r="P8076">
            <v>40508</v>
          </cell>
          <cell r="Q8076">
            <v>1200</v>
          </cell>
          <cell r="R8076" t="str">
            <v>914.6</v>
          </cell>
          <cell r="T8076">
            <v>1</v>
          </cell>
          <cell r="U8076">
            <v>1</v>
          </cell>
          <cell r="V8076">
            <v>1</v>
          </cell>
          <cell r="W8076">
            <v>1</v>
          </cell>
          <cell r="X8076">
            <v>1</v>
          </cell>
        </row>
        <row r="8077">
          <cell r="A8077" t="str">
            <v>趣味実用1637</v>
          </cell>
          <cell r="B8077" t="str">
            <v>趣味実用</v>
          </cell>
          <cell r="C8077">
            <v>1637</v>
          </cell>
          <cell r="D8077">
            <v>8199</v>
          </cell>
          <cell r="E8077">
            <v>3448</v>
          </cell>
          <cell r="F8077" t="str">
            <v>9784582836110</v>
          </cell>
          <cell r="G8077" t="str">
            <v>ひょうたんブック</v>
          </cell>
          <cell r="I8077" t="str">
            <v>野村麻里</v>
          </cell>
          <cell r="J8077" t="str">
            <v>平凡社</v>
          </cell>
          <cell r="L8077" t="str">
            <v>0072</v>
          </cell>
          <cell r="M8077" t="str">
            <v>一般</v>
          </cell>
          <cell r="N8077" t="str">
            <v>単行</v>
          </cell>
          <cell r="O8077" t="str">
            <v>写真工芸</v>
          </cell>
          <cell r="P8077">
            <v>41356</v>
          </cell>
          <cell r="Q8077">
            <v>1600</v>
          </cell>
          <cell r="R8077" t="str">
            <v>617</v>
          </cell>
          <cell r="T8077">
            <v>1</v>
          </cell>
          <cell r="U8077">
            <v>1</v>
          </cell>
          <cell r="V8077">
            <v>1</v>
          </cell>
          <cell r="W8077">
            <v>1</v>
          </cell>
          <cell r="X8077">
            <v>1</v>
          </cell>
        </row>
        <row r="8078">
          <cell r="A8078" t="str">
            <v>趣味実用1638</v>
          </cell>
          <cell r="B8078" t="str">
            <v>趣味実用</v>
          </cell>
          <cell r="C8078">
            <v>1638</v>
          </cell>
          <cell r="D8078">
            <v>8200</v>
          </cell>
          <cell r="E8078">
            <v>3448</v>
          </cell>
          <cell r="F8078" t="str">
            <v>9784582837353</v>
          </cell>
          <cell r="G8078" t="str">
            <v>一柳慧現代音楽を超えて</v>
          </cell>
          <cell r="I8078" t="str">
            <v>一柳慧</v>
          </cell>
          <cell r="J8078" t="str">
            <v>平凡社</v>
          </cell>
          <cell r="L8078" t="str">
            <v>0073</v>
          </cell>
          <cell r="M8078" t="str">
            <v>一般</v>
          </cell>
          <cell r="N8078" t="str">
            <v>単行</v>
          </cell>
          <cell r="O8078" t="str">
            <v>音楽舞踊</v>
          </cell>
          <cell r="P8078">
            <v>42587</v>
          </cell>
          <cell r="Q8078">
            <v>2000</v>
          </cell>
          <cell r="R8078" t="str">
            <v>762.1</v>
          </cell>
          <cell r="T8078">
            <v>1</v>
          </cell>
          <cell r="U8078">
            <v>1</v>
          </cell>
          <cell r="V8078">
            <v>1</v>
          </cell>
          <cell r="W8078">
            <v>1</v>
          </cell>
          <cell r="X8078">
            <v>1</v>
          </cell>
        </row>
        <row r="8079">
          <cell r="A8079" t="str">
            <v>文芸一般2613</v>
          </cell>
          <cell r="B8079" t="str">
            <v>文芸一般</v>
          </cell>
          <cell r="C8079">
            <v>2613</v>
          </cell>
          <cell r="D8079">
            <v>8201</v>
          </cell>
          <cell r="E8079">
            <v>3448</v>
          </cell>
          <cell r="F8079" t="str">
            <v>9784582837827</v>
          </cell>
          <cell r="G8079" t="str">
            <v>方言でたのしむイソップ物語</v>
          </cell>
          <cell r="I8079" t="str">
            <v>安野光雅</v>
          </cell>
          <cell r="J8079" t="str">
            <v>平凡社</v>
          </cell>
          <cell r="L8079" t="str">
            <v>0098</v>
          </cell>
          <cell r="M8079" t="str">
            <v>一般</v>
          </cell>
          <cell r="N8079" t="str">
            <v>単行</v>
          </cell>
          <cell r="O8079" t="str">
            <v>外文・他</v>
          </cell>
          <cell r="P8079">
            <v>43293</v>
          </cell>
          <cell r="Q8079">
            <v>1600</v>
          </cell>
          <cell r="R8079" t="str">
            <v>K991</v>
          </cell>
          <cell r="T8079">
            <v>1</v>
          </cell>
          <cell r="U8079">
            <v>1</v>
          </cell>
          <cell r="V8079">
            <v>1</v>
          </cell>
          <cell r="W8079">
            <v>1</v>
          </cell>
          <cell r="X8079">
            <v>1</v>
          </cell>
        </row>
        <row r="8080">
          <cell r="A8080" t="str">
            <v>文芸一般2614</v>
          </cell>
          <cell r="B8080" t="str">
            <v>文芸一般</v>
          </cell>
          <cell r="C8080">
            <v>2614</v>
          </cell>
          <cell r="D8080">
            <v>8202</v>
          </cell>
          <cell r="E8080">
            <v>3448</v>
          </cell>
          <cell r="F8080" t="str">
            <v>9784582837971</v>
          </cell>
          <cell r="G8080" t="str">
            <v>台湾、ローカル線、そして荷風</v>
          </cell>
          <cell r="I8080" t="str">
            <v>川本三郎</v>
          </cell>
          <cell r="J8080" t="str">
            <v>平凡社</v>
          </cell>
          <cell r="L8080" t="str">
            <v>0095</v>
          </cell>
          <cell r="M8080" t="str">
            <v>一般</v>
          </cell>
          <cell r="N8080" t="str">
            <v>単行</v>
          </cell>
          <cell r="O8080" t="str">
            <v>日文評論</v>
          </cell>
          <cell r="P8080">
            <v>43551</v>
          </cell>
          <cell r="Q8080">
            <v>1800</v>
          </cell>
          <cell r="R8080" t="str">
            <v>914.6</v>
          </cell>
          <cell r="T8080">
            <v>1</v>
          </cell>
          <cell r="U8080">
            <v>1</v>
          </cell>
          <cell r="V8080">
            <v>1</v>
          </cell>
          <cell r="W8080">
            <v>1</v>
          </cell>
          <cell r="X8080">
            <v>1</v>
          </cell>
        </row>
        <row r="8081">
          <cell r="A8081" t="str">
            <v>文芸一般2615</v>
          </cell>
          <cell r="B8081" t="str">
            <v>文芸一般</v>
          </cell>
          <cell r="C8081">
            <v>2615</v>
          </cell>
          <cell r="D8081">
            <v>8203</v>
          </cell>
          <cell r="E8081">
            <v>3448</v>
          </cell>
          <cell r="F8081" t="str">
            <v>9784582838695</v>
          </cell>
          <cell r="G8081" t="str">
            <v>冥途</v>
          </cell>
          <cell r="I8081" t="str">
            <v>内田百?</v>
          </cell>
          <cell r="J8081" t="str">
            <v>平凡社</v>
          </cell>
          <cell r="L8081" t="str">
            <v>0093</v>
          </cell>
          <cell r="M8081" t="str">
            <v>一般</v>
          </cell>
          <cell r="N8081" t="str">
            <v>単行</v>
          </cell>
          <cell r="O8081" t="str">
            <v>日文小説</v>
          </cell>
          <cell r="P8081">
            <v>44337</v>
          </cell>
          <cell r="Q8081">
            <v>2600</v>
          </cell>
          <cell r="R8081" t="str">
            <v>913.6</v>
          </cell>
          <cell r="T8081">
            <v>1</v>
          </cell>
          <cell r="U8081">
            <v>1</v>
          </cell>
          <cell r="V8081">
            <v>1</v>
          </cell>
          <cell r="W8081">
            <v>1</v>
          </cell>
          <cell r="X8081">
            <v>1</v>
          </cell>
        </row>
        <row r="8082">
          <cell r="A8082" t="str">
            <v>文芸一般2616</v>
          </cell>
          <cell r="B8082" t="str">
            <v>文芸一般</v>
          </cell>
          <cell r="C8082">
            <v>2616</v>
          </cell>
          <cell r="D8082">
            <v>8204</v>
          </cell>
          <cell r="E8082">
            <v>3448</v>
          </cell>
          <cell r="F8082" t="str">
            <v>9784582838701</v>
          </cell>
          <cell r="G8082" t="str">
            <v>夢十夜</v>
          </cell>
          <cell r="I8082" t="str">
            <v>夏目漱石</v>
          </cell>
          <cell r="J8082" t="str">
            <v>平凡社</v>
          </cell>
          <cell r="L8082" t="str">
            <v>0093</v>
          </cell>
          <cell r="M8082" t="str">
            <v>一般</v>
          </cell>
          <cell r="N8082" t="str">
            <v>単行</v>
          </cell>
          <cell r="O8082" t="str">
            <v>日文小説</v>
          </cell>
          <cell r="P8082">
            <v>44337</v>
          </cell>
          <cell r="Q8082">
            <v>2600</v>
          </cell>
          <cell r="R8082" t="str">
            <v>913.6</v>
          </cell>
          <cell r="T8082">
            <v>1</v>
          </cell>
          <cell r="U8082">
            <v>1</v>
          </cell>
          <cell r="V8082">
            <v>1</v>
          </cell>
          <cell r="W8082">
            <v>1</v>
          </cell>
          <cell r="X8082">
            <v>1</v>
          </cell>
        </row>
        <row r="8083">
          <cell r="A8083" t="str">
            <v>文芸一般2617</v>
          </cell>
          <cell r="B8083" t="str">
            <v>文芸一般</v>
          </cell>
          <cell r="C8083">
            <v>2617</v>
          </cell>
          <cell r="D8083">
            <v>8205</v>
          </cell>
          <cell r="E8083">
            <v>3448</v>
          </cell>
          <cell r="F8083" t="str">
            <v>9784582838916</v>
          </cell>
          <cell r="G8083" t="str">
            <v>幸田文　生きかた指南</v>
          </cell>
          <cell r="I8083" t="str">
            <v>幸田文</v>
          </cell>
          <cell r="J8083" t="str">
            <v>平凡社</v>
          </cell>
          <cell r="L8083" t="str">
            <v>0095</v>
          </cell>
          <cell r="M8083" t="str">
            <v>一般</v>
          </cell>
          <cell r="N8083" t="str">
            <v>単行</v>
          </cell>
          <cell r="O8083" t="str">
            <v>日文評論</v>
          </cell>
          <cell r="P8083">
            <v>44648</v>
          </cell>
          <cell r="Q8083">
            <v>1800</v>
          </cell>
          <cell r="R8083" t="str">
            <v>914.6</v>
          </cell>
          <cell r="T8083">
            <v>1</v>
          </cell>
          <cell r="U8083">
            <v>1</v>
          </cell>
          <cell r="V8083">
            <v>1</v>
          </cell>
          <cell r="W8083">
            <v>1</v>
          </cell>
          <cell r="X8083">
            <v>1</v>
          </cell>
        </row>
        <row r="8084">
          <cell r="A8084" t="str">
            <v>趣味実用1639</v>
          </cell>
          <cell r="B8084" t="str">
            <v>趣味実用</v>
          </cell>
          <cell r="C8084">
            <v>1639</v>
          </cell>
          <cell r="D8084">
            <v>8206</v>
          </cell>
          <cell r="E8084">
            <v>3448</v>
          </cell>
          <cell r="F8084" t="str">
            <v>9784582838978</v>
          </cell>
          <cell r="G8084" t="str">
            <v>日本３百名山ひと筆書き田中陽希日記</v>
          </cell>
          <cell r="I8084" t="str">
            <v>田中陽希</v>
          </cell>
          <cell r="J8084" t="str">
            <v>平凡社</v>
          </cell>
          <cell r="L8084" t="str">
            <v>0075</v>
          </cell>
          <cell r="M8084" t="str">
            <v>一般</v>
          </cell>
          <cell r="N8084" t="str">
            <v>単行</v>
          </cell>
          <cell r="O8084" t="str">
            <v>体育スポ</v>
          </cell>
          <cell r="P8084">
            <v>44802</v>
          </cell>
          <cell r="Q8084">
            <v>2000</v>
          </cell>
          <cell r="R8084" t="str">
            <v>291.09</v>
          </cell>
          <cell r="T8084">
            <v>1</v>
          </cell>
          <cell r="U8084">
            <v>1</v>
          </cell>
          <cell r="V8084">
            <v>1</v>
          </cell>
          <cell r="W8084">
            <v>1</v>
          </cell>
          <cell r="X8084">
            <v>1</v>
          </cell>
        </row>
        <row r="8085">
          <cell r="A8085" t="str">
            <v>文芸一般2618</v>
          </cell>
          <cell r="B8085" t="str">
            <v>文芸一般</v>
          </cell>
          <cell r="C8085">
            <v>2618</v>
          </cell>
          <cell r="D8085">
            <v>8207</v>
          </cell>
          <cell r="E8085">
            <v>3448</v>
          </cell>
          <cell r="F8085" t="str">
            <v>9784582839135</v>
          </cell>
          <cell r="G8085" t="str">
            <v>シロかクロか、どちらにしてもトラ柄ではない</v>
          </cell>
          <cell r="I8085" t="str">
            <v>金井美恵子</v>
          </cell>
          <cell r="J8085" t="str">
            <v>平凡社</v>
          </cell>
          <cell r="L8085" t="str">
            <v>0095</v>
          </cell>
          <cell r="M8085" t="str">
            <v>一般</v>
          </cell>
          <cell r="N8085" t="str">
            <v>単行</v>
          </cell>
          <cell r="O8085" t="str">
            <v>日文評論</v>
          </cell>
          <cell r="P8085">
            <v>44893</v>
          </cell>
          <cell r="Q8085">
            <v>2500</v>
          </cell>
          <cell r="R8085" t="str">
            <v>914.6</v>
          </cell>
          <cell r="T8085">
            <v>1</v>
          </cell>
          <cell r="U8085">
            <v>1</v>
          </cell>
          <cell r="V8085">
            <v>1</v>
          </cell>
          <cell r="W8085">
            <v>1</v>
          </cell>
          <cell r="X8085">
            <v>1</v>
          </cell>
        </row>
        <row r="8086">
          <cell r="A8086" t="str">
            <v>文芸一般2619</v>
          </cell>
          <cell r="B8086" t="str">
            <v>文芸一般</v>
          </cell>
          <cell r="C8086">
            <v>2619</v>
          </cell>
          <cell r="D8086">
            <v>8208</v>
          </cell>
          <cell r="E8086">
            <v>3448</v>
          </cell>
          <cell r="F8086" t="str">
            <v>9784582842371</v>
          </cell>
          <cell r="G8086" t="str">
            <v>奈良絵本・絵巻</v>
          </cell>
          <cell r="I8086" t="str">
            <v>石川透</v>
          </cell>
          <cell r="J8086" t="str">
            <v>平凡社</v>
          </cell>
          <cell r="K8086" t="str">
            <v>平凡社選書</v>
          </cell>
          <cell r="L8086" t="str">
            <v>0093</v>
          </cell>
          <cell r="M8086" t="str">
            <v>一般</v>
          </cell>
          <cell r="N8086" t="str">
            <v>単行</v>
          </cell>
          <cell r="O8086" t="str">
            <v>日文小説</v>
          </cell>
          <cell r="P8086">
            <v>44769</v>
          </cell>
          <cell r="Q8086">
            <v>3600</v>
          </cell>
          <cell r="R8086" t="str">
            <v>913.41</v>
          </cell>
          <cell r="T8086">
            <v>1</v>
          </cell>
          <cell r="U8086">
            <v>1</v>
          </cell>
          <cell r="V8086">
            <v>1</v>
          </cell>
          <cell r="W8086">
            <v>1</v>
          </cell>
          <cell r="X8086">
            <v>1</v>
          </cell>
        </row>
        <row r="8087">
          <cell r="A8087" t="str">
            <v>趣味実用1640</v>
          </cell>
          <cell r="B8087" t="str">
            <v>趣味実用</v>
          </cell>
          <cell r="C8087">
            <v>1640</v>
          </cell>
          <cell r="D8087">
            <v>8209</v>
          </cell>
          <cell r="E8087">
            <v>3448</v>
          </cell>
          <cell r="F8087" t="str">
            <v>9784582921779</v>
          </cell>
          <cell r="G8087" t="str">
            <v>酒井抱一</v>
          </cell>
          <cell r="I8087" t="str">
            <v>仲町啓子</v>
          </cell>
          <cell r="J8087" t="str">
            <v>平凡社</v>
          </cell>
          <cell r="K8087" t="str">
            <v>別冊太陽</v>
          </cell>
          <cell r="L8087" t="str">
            <v>9471</v>
          </cell>
          <cell r="M8087" t="str">
            <v>雑誌扱い</v>
          </cell>
          <cell r="N8087" t="str">
            <v>ムック他</v>
          </cell>
          <cell r="O8087" t="str">
            <v>絵画彫刻</v>
          </cell>
          <cell r="P8087">
            <v>40529</v>
          </cell>
          <cell r="Q8087">
            <v>2300</v>
          </cell>
          <cell r="R8087" t="str">
            <v>721.5</v>
          </cell>
          <cell r="T8087">
            <v>1</v>
          </cell>
          <cell r="U8087">
            <v>1</v>
          </cell>
          <cell r="V8087">
            <v>1</v>
          </cell>
          <cell r="W8087">
            <v>1</v>
          </cell>
          <cell r="X8087">
            <v>1</v>
          </cell>
        </row>
        <row r="8088">
          <cell r="A8088" t="str">
            <v>趣味実用1641</v>
          </cell>
          <cell r="B8088" t="str">
            <v>趣味実用</v>
          </cell>
          <cell r="C8088">
            <v>1641</v>
          </cell>
          <cell r="D8088">
            <v>8210</v>
          </cell>
          <cell r="E8088">
            <v>3448</v>
          </cell>
          <cell r="F8088" t="str">
            <v>9784582922523</v>
          </cell>
          <cell r="G8088" t="str">
            <v>川瀬巴水決定版</v>
          </cell>
          <cell r="I8088" t="str">
            <v>清水久男</v>
          </cell>
          <cell r="J8088" t="str">
            <v>平凡社</v>
          </cell>
          <cell r="K8088" t="str">
            <v>別冊太陽　日本のこころ　２５２</v>
          </cell>
          <cell r="L8088" t="str">
            <v>9471</v>
          </cell>
          <cell r="M8088" t="str">
            <v>雑誌扱い</v>
          </cell>
          <cell r="N8088" t="str">
            <v>ムック他</v>
          </cell>
          <cell r="O8088" t="str">
            <v>絵画彫刻</v>
          </cell>
          <cell r="P8088">
            <v>42912</v>
          </cell>
          <cell r="Q8088">
            <v>2500</v>
          </cell>
          <cell r="R8088" t="str">
            <v>732.1</v>
          </cell>
          <cell r="T8088">
            <v>1</v>
          </cell>
          <cell r="U8088">
            <v>1</v>
          </cell>
          <cell r="V8088">
            <v>1</v>
          </cell>
          <cell r="W8088">
            <v>1</v>
          </cell>
          <cell r="X8088">
            <v>1</v>
          </cell>
        </row>
        <row r="8089">
          <cell r="A8089" t="str">
            <v>趣味実用1642</v>
          </cell>
          <cell r="B8089" t="str">
            <v>趣味実用</v>
          </cell>
          <cell r="C8089">
            <v>1642</v>
          </cell>
          <cell r="D8089">
            <v>8211</v>
          </cell>
          <cell r="E8089">
            <v>3448</v>
          </cell>
          <cell r="F8089" t="str">
            <v>9784582922608</v>
          </cell>
          <cell r="G8089" t="str">
            <v>しかけ絵本</v>
          </cell>
          <cell r="J8089" t="str">
            <v>平凡社</v>
          </cell>
          <cell r="K8089" t="str">
            <v>別冊太陽　日本のこころ　２６０</v>
          </cell>
          <cell r="L8089" t="str">
            <v>9471</v>
          </cell>
          <cell r="M8089" t="str">
            <v>雑誌扱い</v>
          </cell>
          <cell r="N8089" t="str">
            <v>ムック他</v>
          </cell>
          <cell r="O8089" t="str">
            <v>絵画彫刻</v>
          </cell>
          <cell r="P8089">
            <v>43185</v>
          </cell>
          <cell r="Q8089">
            <v>2300</v>
          </cell>
          <cell r="R8089" t="str">
            <v>019.5</v>
          </cell>
          <cell r="T8089">
            <v>1</v>
          </cell>
          <cell r="U8089">
            <v>1</v>
          </cell>
          <cell r="V8089">
            <v>1</v>
          </cell>
          <cell r="W8089">
            <v>1</v>
          </cell>
          <cell r="X8089">
            <v>1</v>
          </cell>
        </row>
        <row r="8090">
          <cell r="A8090" t="str">
            <v>趣味実用1643</v>
          </cell>
          <cell r="B8090" t="str">
            <v>趣味実用</v>
          </cell>
          <cell r="C8090">
            <v>1643</v>
          </cell>
          <cell r="D8090">
            <v>8212</v>
          </cell>
          <cell r="E8090">
            <v>3448</v>
          </cell>
          <cell r="F8090" t="str">
            <v>9784582922943</v>
          </cell>
          <cell r="G8090" t="str">
            <v>柳宗悦</v>
          </cell>
          <cell r="I8090" t="str">
            <v>日本民藝館</v>
          </cell>
          <cell r="J8090" t="str">
            <v>平凡社</v>
          </cell>
          <cell r="K8090" t="str">
            <v>別冊太陽　日本のこころ　２９４</v>
          </cell>
          <cell r="L8090" t="str">
            <v>9472</v>
          </cell>
          <cell r="M8090" t="str">
            <v>雑誌扱い</v>
          </cell>
          <cell r="N8090" t="str">
            <v>ムック他</v>
          </cell>
          <cell r="O8090" t="str">
            <v>写真工芸</v>
          </cell>
          <cell r="P8090">
            <v>44487</v>
          </cell>
          <cell r="Q8090">
            <v>2500</v>
          </cell>
          <cell r="R8090" t="str">
            <v>750.21</v>
          </cell>
          <cell r="T8090">
            <v>1</v>
          </cell>
          <cell r="U8090">
            <v>1</v>
          </cell>
          <cell r="V8090">
            <v>1</v>
          </cell>
          <cell r="W8090">
            <v>1</v>
          </cell>
          <cell r="X8090">
            <v>1</v>
          </cell>
        </row>
        <row r="8091">
          <cell r="A8091" t="str">
            <v>趣味実用1644</v>
          </cell>
          <cell r="B8091" t="str">
            <v>趣味実用</v>
          </cell>
          <cell r="C8091">
            <v>1644</v>
          </cell>
          <cell r="D8091">
            <v>8213</v>
          </cell>
          <cell r="E8091">
            <v>3448</v>
          </cell>
          <cell r="F8091" t="str">
            <v>9784582923025</v>
          </cell>
          <cell r="G8091" t="str">
            <v>篠田桃紅</v>
          </cell>
          <cell r="J8091" t="str">
            <v>平凡社</v>
          </cell>
          <cell r="K8091" t="str">
            <v>別冊太陽　日本のこころ　３０２</v>
          </cell>
          <cell r="L8091" t="str">
            <v>9471</v>
          </cell>
          <cell r="M8091" t="str">
            <v>雑誌扱い</v>
          </cell>
          <cell r="N8091" t="str">
            <v>ムック他</v>
          </cell>
          <cell r="O8091" t="str">
            <v>絵画彫刻</v>
          </cell>
          <cell r="P8091">
            <v>44831</v>
          </cell>
          <cell r="Q8091">
            <v>2600</v>
          </cell>
          <cell r="R8091" t="str">
            <v>728.216</v>
          </cell>
          <cell r="T8091">
            <v>1</v>
          </cell>
          <cell r="U8091">
            <v>1</v>
          </cell>
          <cell r="V8091">
            <v>1</v>
          </cell>
          <cell r="W8091">
            <v>1</v>
          </cell>
          <cell r="X8091">
            <v>1</v>
          </cell>
        </row>
        <row r="8092">
          <cell r="A8092" t="str">
            <v>趣味実用1645</v>
          </cell>
          <cell r="B8092" t="str">
            <v>趣味実用</v>
          </cell>
          <cell r="C8092">
            <v>1645</v>
          </cell>
          <cell r="D8092">
            <v>8214</v>
          </cell>
          <cell r="E8092">
            <v>3448</v>
          </cell>
          <cell r="F8092" t="str">
            <v>9784582946116</v>
          </cell>
          <cell r="G8092" t="str">
            <v>柚木沙弥郎</v>
          </cell>
          <cell r="J8092" t="str">
            <v>平凡社</v>
          </cell>
          <cell r="K8092" t="str">
            <v>別冊太陽スペシャル</v>
          </cell>
          <cell r="L8092" t="str">
            <v>9472</v>
          </cell>
          <cell r="M8092" t="str">
            <v>雑誌扱い</v>
          </cell>
          <cell r="N8092" t="str">
            <v>ムック他</v>
          </cell>
          <cell r="O8092" t="str">
            <v>写真工芸</v>
          </cell>
          <cell r="P8092">
            <v>44517</v>
          </cell>
          <cell r="Q8092">
            <v>2200</v>
          </cell>
          <cell r="R8092" t="str">
            <v>753.8</v>
          </cell>
          <cell r="T8092">
            <v>1</v>
          </cell>
          <cell r="U8092">
            <v>1</v>
          </cell>
          <cell r="V8092">
            <v>1</v>
          </cell>
          <cell r="W8092">
            <v>1</v>
          </cell>
          <cell r="X8092">
            <v>1</v>
          </cell>
        </row>
        <row r="8093">
          <cell r="A8093" t="str">
            <v>趣味実用1646</v>
          </cell>
          <cell r="B8093" t="str">
            <v>趣味実用</v>
          </cell>
          <cell r="C8093">
            <v>1646</v>
          </cell>
          <cell r="D8093">
            <v>8215</v>
          </cell>
          <cell r="E8093">
            <v>3448</v>
          </cell>
          <cell r="F8093" t="str">
            <v>9784582946154</v>
          </cell>
          <cell r="G8093" t="str">
            <v>エリック・カール</v>
          </cell>
          <cell r="J8093" t="str">
            <v>平凡社</v>
          </cell>
          <cell r="K8093" t="str">
            <v>別冊太陽スペシャル</v>
          </cell>
          <cell r="L8093" t="str">
            <v>9471</v>
          </cell>
          <cell r="M8093" t="str">
            <v>雑誌扱い</v>
          </cell>
          <cell r="N8093" t="str">
            <v>ムック他</v>
          </cell>
          <cell r="O8093" t="str">
            <v>絵画彫刻</v>
          </cell>
          <cell r="P8093">
            <v>44802</v>
          </cell>
          <cell r="Q8093">
            <v>2300</v>
          </cell>
          <cell r="R8093" t="str">
            <v>726.5</v>
          </cell>
          <cell r="T8093">
            <v>1</v>
          </cell>
          <cell r="U8093">
            <v>1</v>
          </cell>
          <cell r="V8093">
            <v>1</v>
          </cell>
          <cell r="W8093">
            <v>1</v>
          </cell>
          <cell r="X8093">
            <v>1</v>
          </cell>
        </row>
        <row r="8094">
          <cell r="A8094" t="str">
            <v>趣味実用1647</v>
          </cell>
          <cell r="B8094" t="str">
            <v>趣味実用</v>
          </cell>
          <cell r="C8094">
            <v>1647</v>
          </cell>
          <cell r="D8094">
            <v>8216</v>
          </cell>
          <cell r="E8094">
            <v>3448</v>
          </cell>
          <cell r="F8094" t="str">
            <v>9784583109541</v>
          </cell>
          <cell r="G8094" t="str">
            <v>知ってる？卓球</v>
          </cell>
          <cell r="I8094" t="str">
            <v>藤井寛子</v>
          </cell>
          <cell r="J8094" t="str">
            <v>ベースボール・マガジン社</v>
          </cell>
          <cell r="L8094" t="str">
            <v>2075</v>
          </cell>
          <cell r="M8094" t="str">
            <v>実用</v>
          </cell>
          <cell r="N8094" t="str">
            <v>単行</v>
          </cell>
          <cell r="O8094" t="str">
            <v>体育スポ</v>
          </cell>
          <cell r="P8094">
            <v>42622</v>
          </cell>
          <cell r="Q8094">
            <v>1500</v>
          </cell>
          <cell r="R8094" t="str">
            <v>K783</v>
          </cell>
          <cell r="T8094">
            <v>1</v>
          </cell>
          <cell r="U8094">
            <v>1</v>
          </cell>
          <cell r="V8094">
            <v>1</v>
          </cell>
          <cell r="W8094">
            <v>1</v>
          </cell>
          <cell r="X8094">
            <v>1</v>
          </cell>
        </row>
        <row r="8095">
          <cell r="A8095" t="str">
            <v>趣味実用1648</v>
          </cell>
          <cell r="B8095" t="str">
            <v>趣味実用</v>
          </cell>
          <cell r="C8095">
            <v>1648</v>
          </cell>
          <cell r="D8095">
            <v>8217</v>
          </cell>
          <cell r="E8095">
            <v>3448</v>
          </cell>
          <cell r="F8095" t="str">
            <v>9784583109565</v>
          </cell>
          <cell r="G8095" t="str">
            <v>知ってる？野球</v>
          </cell>
          <cell r="I8095" t="str">
            <v>関口勝己</v>
          </cell>
          <cell r="J8095" t="str">
            <v>ベースボール・マガジン社</v>
          </cell>
          <cell r="L8095" t="str">
            <v>2075</v>
          </cell>
          <cell r="M8095" t="str">
            <v>実用</v>
          </cell>
          <cell r="N8095" t="str">
            <v>単行</v>
          </cell>
          <cell r="O8095" t="str">
            <v>体育スポ</v>
          </cell>
          <cell r="P8095">
            <v>42654</v>
          </cell>
          <cell r="Q8095">
            <v>1500</v>
          </cell>
          <cell r="R8095" t="str">
            <v>K783</v>
          </cell>
          <cell r="T8095">
            <v>1</v>
          </cell>
          <cell r="U8095">
            <v>1</v>
          </cell>
          <cell r="V8095">
            <v>1</v>
          </cell>
          <cell r="W8095">
            <v>1</v>
          </cell>
          <cell r="X8095">
            <v>1</v>
          </cell>
        </row>
        <row r="8096">
          <cell r="A8096" t="str">
            <v>趣味実用1649</v>
          </cell>
          <cell r="B8096" t="str">
            <v>趣味実用</v>
          </cell>
          <cell r="C8096">
            <v>1649</v>
          </cell>
          <cell r="D8096">
            <v>8218</v>
          </cell>
          <cell r="E8096">
            <v>3448</v>
          </cell>
          <cell r="F8096" t="str">
            <v>9784583109572</v>
          </cell>
          <cell r="G8096" t="str">
            <v>知ってる？サッカー</v>
          </cell>
          <cell r="I8096" t="str">
            <v>大槻邦雄</v>
          </cell>
          <cell r="J8096" t="str">
            <v>ベースボール・マガジン社</v>
          </cell>
          <cell r="K8096" t="str">
            <v>クイズでスポーツがうまくなる</v>
          </cell>
          <cell r="L8096" t="str">
            <v>2075</v>
          </cell>
          <cell r="M8096" t="str">
            <v>実用</v>
          </cell>
          <cell r="N8096" t="str">
            <v>単行</v>
          </cell>
          <cell r="O8096" t="str">
            <v>体育スポ</v>
          </cell>
          <cell r="P8096">
            <v>42887</v>
          </cell>
          <cell r="Q8096">
            <v>1500</v>
          </cell>
          <cell r="R8096" t="str">
            <v>K783</v>
          </cell>
          <cell r="T8096">
            <v>1</v>
          </cell>
          <cell r="U8096">
            <v>1</v>
          </cell>
          <cell r="V8096">
            <v>1</v>
          </cell>
          <cell r="W8096">
            <v>1</v>
          </cell>
          <cell r="X8096">
            <v>1</v>
          </cell>
        </row>
        <row r="8097">
          <cell r="A8097" t="str">
            <v>趣味実用1650</v>
          </cell>
          <cell r="B8097" t="str">
            <v>趣味実用</v>
          </cell>
          <cell r="C8097">
            <v>1650</v>
          </cell>
          <cell r="D8097">
            <v>8219</v>
          </cell>
          <cell r="E8097">
            <v>3448</v>
          </cell>
          <cell r="F8097" t="str">
            <v>9784583109602</v>
          </cell>
          <cell r="G8097" t="str">
            <v>知ってる？ラグビー</v>
          </cell>
          <cell r="I8097" t="str">
            <v>仲西拓</v>
          </cell>
          <cell r="J8097" t="str">
            <v>ベースボール・マガジン社</v>
          </cell>
          <cell r="K8097" t="str">
            <v>クイズでスポーツがうまくなる</v>
          </cell>
          <cell r="L8097" t="str">
            <v>2075</v>
          </cell>
          <cell r="M8097" t="str">
            <v>実用</v>
          </cell>
          <cell r="N8097" t="str">
            <v>単行</v>
          </cell>
          <cell r="O8097" t="str">
            <v>体育スポ</v>
          </cell>
          <cell r="P8097">
            <v>42882</v>
          </cell>
          <cell r="Q8097">
            <v>1500</v>
          </cell>
          <cell r="R8097" t="str">
            <v>K783</v>
          </cell>
          <cell r="T8097">
            <v>1</v>
          </cell>
          <cell r="U8097">
            <v>1</v>
          </cell>
          <cell r="V8097">
            <v>1</v>
          </cell>
          <cell r="W8097">
            <v>1</v>
          </cell>
          <cell r="X8097">
            <v>1</v>
          </cell>
        </row>
        <row r="8098">
          <cell r="A8098" t="str">
            <v>趣味実用1651</v>
          </cell>
          <cell r="B8098" t="str">
            <v>趣味実用</v>
          </cell>
          <cell r="C8098">
            <v>1651</v>
          </cell>
          <cell r="D8098">
            <v>8220</v>
          </cell>
          <cell r="E8098">
            <v>3448</v>
          </cell>
          <cell r="F8098" t="str">
            <v>9784583109626</v>
          </cell>
          <cell r="G8098" t="str">
            <v>知ってる？ハンドボール</v>
          </cell>
          <cell r="I8098" t="str">
            <v>水野裕矢</v>
          </cell>
          <cell r="J8098" t="str">
            <v>ベースボール・マガジン社</v>
          </cell>
          <cell r="L8098" t="str">
            <v>2075</v>
          </cell>
          <cell r="M8098" t="str">
            <v>実用</v>
          </cell>
          <cell r="N8098" t="str">
            <v>単行</v>
          </cell>
          <cell r="O8098" t="str">
            <v>体育スポ</v>
          </cell>
          <cell r="P8098">
            <v>42588</v>
          </cell>
          <cell r="Q8098">
            <v>1500</v>
          </cell>
          <cell r="R8098" t="str">
            <v>K783</v>
          </cell>
          <cell r="T8098">
            <v>1</v>
          </cell>
          <cell r="U8098">
            <v>1</v>
          </cell>
          <cell r="V8098">
            <v>1</v>
          </cell>
          <cell r="W8098">
            <v>1</v>
          </cell>
          <cell r="X8098">
            <v>1</v>
          </cell>
        </row>
        <row r="8099">
          <cell r="A8099" t="str">
            <v>趣味実用1652</v>
          </cell>
          <cell r="B8099" t="str">
            <v>趣味実用</v>
          </cell>
          <cell r="C8099">
            <v>1652</v>
          </cell>
          <cell r="D8099">
            <v>8221</v>
          </cell>
          <cell r="E8099">
            <v>3448</v>
          </cell>
          <cell r="F8099" t="str">
            <v>9784583110899</v>
          </cell>
          <cell r="G8099" t="str">
            <v>知ってる？フットサル</v>
          </cell>
          <cell r="I8099" t="str">
            <v>鈴木隆二</v>
          </cell>
          <cell r="J8099" t="str">
            <v>ベースボール・マガジン社</v>
          </cell>
          <cell r="K8099" t="str">
            <v>クイズでスポーツがうまくなる</v>
          </cell>
          <cell r="L8099" t="str">
            <v>2075</v>
          </cell>
          <cell r="M8099" t="str">
            <v>実用</v>
          </cell>
          <cell r="N8099" t="str">
            <v>単行</v>
          </cell>
          <cell r="O8099" t="str">
            <v>体育スポ</v>
          </cell>
          <cell r="P8099">
            <v>43070</v>
          </cell>
          <cell r="Q8099">
            <v>1500</v>
          </cell>
          <cell r="R8099" t="str">
            <v>K783</v>
          </cell>
          <cell r="T8099">
            <v>1</v>
          </cell>
          <cell r="U8099">
            <v>1</v>
          </cell>
          <cell r="V8099">
            <v>1</v>
          </cell>
          <cell r="W8099">
            <v>1</v>
          </cell>
          <cell r="X8099">
            <v>1</v>
          </cell>
        </row>
        <row r="8100">
          <cell r="A8100" t="str">
            <v>趣味実用1653</v>
          </cell>
          <cell r="B8100" t="str">
            <v>趣味実用</v>
          </cell>
          <cell r="C8100">
            <v>1653</v>
          </cell>
          <cell r="D8100">
            <v>8222</v>
          </cell>
          <cell r="E8100">
            <v>3448</v>
          </cell>
          <cell r="F8100" t="str">
            <v>9784583111117</v>
          </cell>
          <cell r="G8100" t="str">
            <v>筋肥大メソッドハンディ版</v>
          </cell>
          <cell r="I8100" t="str">
            <v>岡田隆（トレーニング科学）</v>
          </cell>
          <cell r="J8100" t="str">
            <v>ベースボール・マガジン社</v>
          </cell>
          <cell r="L8100" t="str">
            <v>2075</v>
          </cell>
          <cell r="M8100" t="str">
            <v>実用</v>
          </cell>
          <cell r="N8100" t="str">
            <v>単行</v>
          </cell>
          <cell r="O8100" t="str">
            <v>体育スポ</v>
          </cell>
          <cell r="P8100">
            <v>42887</v>
          </cell>
          <cell r="Q8100">
            <v>1300</v>
          </cell>
          <cell r="R8100" t="str">
            <v>780.7</v>
          </cell>
          <cell r="T8100">
            <v>1</v>
          </cell>
          <cell r="U8100">
            <v>1</v>
          </cell>
          <cell r="V8100">
            <v>1</v>
          </cell>
          <cell r="W8100">
            <v>1</v>
          </cell>
          <cell r="X8100">
            <v>1</v>
          </cell>
        </row>
        <row r="8101">
          <cell r="A8101" t="str">
            <v>趣味実用1654</v>
          </cell>
          <cell r="B8101" t="str">
            <v>趣味実用</v>
          </cell>
          <cell r="C8101">
            <v>1654</v>
          </cell>
          <cell r="D8101">
            <v>8223</v>
          </cell>
          <cell r="E8101">
            <v>3448</v>
          </cell>
          <cell r="F8101" t="str">
            <v>9784583111520</v>
          </cell>
          <cell r="G8101" t="str">
            <v>バドミントンの戦い方</v>
          </cell>
          <cell r="I8101" t="str">
            <v>藤本ホセマリ</v>
          </cell>
          <cell r="J8101" t="str">
            <v>ベースボール・マガジン社</v>
          </cell>
          <cell r="K8101" t="str">
            <v>マルチアングル戦術図解</v>
          </cell>
          <cell r="L8101" t="str">
            <v>2075</v>
          </cell>
          <cell r="M8101" t="str">
            <v>実用</v>
          </cell>
          <cell r="N8101" t="str">
            <v>単行</v>
          </cell>
          <cell r="O8101" t="str">
            <v>体育スポ</v>
          </cell>
          <cell r="P8101">
            <v>43313</v>
          </cell>
          <cell r="Q8101">
            <v>1800</v>
          </cell>
          <cell r="R8101" t="str">
            <v>783.59</v>
          </cell>
          <cell r="T8101">
            <v>1</v>
          </cell>
          <cell r="U8101">
            <v>1</v>
          </cell>
          <cell r="V8101">
            <v>1</v>
          </cell>
          <cell r="W8101">
            <v>1</v>
          </cell>
          <cell r="X8101">
            <v>1</v>
          </cell>
        </row>
        <row r="8102">
          <cell r="A8102" t="str">
            <v>趣味実用1655</v>
          </cell>
          <cell r="B8102" t="str">
            <v>趣味実用</v>
          </cell>
          <cell r="C8102">
            <v>1655</v>
          </cell>
          <cell r="D8102">
            <v>8224</v>
          </cell>
          <cell r="E8102">
            <v>3448</v>
          </cell>
          <cell r="F8102" t="str">
            <v>9784583112206</v>
          </cell>
          <cell r="G8102" t="str">
            <v>基礎から学ぶ！ストレッチング　令和版</v>
          </cell>
          <cell r="I8102" t="str">
            <v>谷本道哉</v>
          </cell>
          <cell r="J8102" t="str">
            <v>ベースボール・マガジン社</v>
          </cell>
          <cell r="L8102" t="str">
            <v>2075</v>
          </cell>
          <cell r="M8102" t="str">
            <v>実用</v>
          </cell>
          <cell r="N8102" t="str">
            <v>単行</v>
          </cell>
          <cell r="O8102" t="str">
            <v>体育スポ</v>
          </cell>
          <cell r="P8102">
            <v>43739</v>
          </cell>
          <cell r="Q8102">
            <v>1800</v>
          </cell>
          <cell r="R8102" t="str">
            <v>781.4</v>
          </cell>
          <cell r="T8102">
            <v>1</v>
          </cell>
          <cell r="U8102">
            <v>1</v>
          </cell>
          <cell r="V8102">
            <v>1</v>
          </cell>
          <cell r="W8102">
            <v>1</v>
          </cell>
          <cell r="X8102">
            <v>1</v>
          </cell>
        </row>
        <row r="8103">
          <cell r="A8103" t="str">
            <v>趣味実用1656</v>
          </cell>
          <cell r="B8103" t="str">
            <v>趣味実用</v>
          </cell>
          <cell r="C8103">
            <v>1656</v>
          </cell>
          <cell r="D8103">
            <v>8225</v>
          </cell>
          <cell r="E8103">
            <v>3448</v>
          </cell>
          <cell r="F8103" t="str">
            <v>9784583112305</v>
          </cell>
          <cell r="G8103" t="str">
            <v>ランナーのためのコンディショニング　中長距離・マラソン編</v>
          </cell>
          <cell r="I8103" t="str">
            <v>有吉与志恵</v>
          </cell>
          <cell r="J8103" t="str">
            <v>ベースボール・マガジン社</v>
          </cell>
          <cell r="L8103" t="str">
            <v>2075</v>
          </cell>
          <cell r="M8103" t="str">
            <v>実用</v>
          </cell>
          <cell r="N8103" t="str">
            <v>単行</v>
          </cell>
          <cell r="O8103" t="str">
            <v>体育スポ</v>
          </cell>
          <cell r="P8103">
            <v>43617</v>
          </cell>
          <cell r="Q8103">
            <v>1600</v>
          </cell>
          <cell r="R8103" t="str">
            <v>782.3</v>
          </cell>
          <cell r="T8103">
            <v>1</v>
          </cell>
          <cell r="U8103">
            <v>1</v>
          </cell>
          <cell r="V8103">
            <v>1</v>
          </cell>
          <cell r="W8103">
            <v>1</v>
          </cell>
          <cell r="X8103">
            <v>1</v>
          </cell>
        </row>
        <row r="8104">
          <cell r="A8104" t="str">
            <v>趣味実用1657</v>
          </cell>
          <cell r="B8104" t="str">
            <v>趣味実用</v>
          </cell>
          <cell r="C8104">
            <v>1657</v>
          </cell>
          <cell r="D8104">
            <v>8226</v>
          </cell>
          <cell r="E8104">
            <v>3448</v>
          </cell>
          <cell r="F8104" t="str">
            <v>9784583112466</v>
          </cell>
          <cell r="G8104" t="str">
            <v>バレーボールのフィジカルトレーニング</v>
          </cell>
          <cell r="I8104" t="str">
            <v>佐藤裕務</v>
          </cell>
          <cell r="J8104" t="str">
            <v>ベースボール・マガジン社</v>
          </cell>
          <cell r="L8104" t="str">
            <v>2075</v>
          </cell>
          <cell r="M8104" t="str">
            <v>実用</v>
          </cell>
          <cell r="N8104" t="str">
            <v>単行</v>
          </cell>
          <cell r="O8104" t="str">
            <v>体育スポ</v>
          </cell>
          <cell r="P8104">
            <v>44409</v>
          </cell>
          <cell r="Q8104">
            <v>1800</v>
          </cell>
          <cell r="R8104" t="str">
            <v>783.2</v>
          </cell>
          <cell r="T8104">
            <v>1</v>
          </cell>
          <cell r="U8104">
            <v>1</v>
          </cell>
          <cell r="V8104">
            <v>1</v>
          </cell>
          <cell r="W8104">
            <v>1</v>
          </cell>
          <cell r="X8104">
            <v>1</v>
          </cell>
        </row>
        <row r="8105">
          <cell r="A8105" t="str">
            <v>趣味実用1658</v>
          </cell>
          <cell r="B8105" t="str">
            <v>趣味実用</v>
          </cell>
          <cell r="C8105">
            <v>1658</v>
          </cell>
          <cell r="D8105">
            <v>8227</v>
          </cell>
          <cell r="E8105">
            <v>3448</v>
          </cell>
          <cell r="F8105" t="str">
            <v>9784583112510</v>
          </cell>
          <cell r="G8105" t="str">
            <v>基礎から学ぶ！スポーツマッサージ　令和版</v>
          </cell>
          <cell r="I8105" t="str">
            <v>溝口秀雪</v>
          </cell>
          <cell r="J8105" t="str">
            <v>ベースボール・マガジン社</v>
          </cell>
          <cell r="L8105" t="str">
            <v>2075</v>
          </cell>
          <cell r="M8105" t="str">
            <v>実用</v>
          </cell>
          <cell r="N8105" t="str">
            <v>単行</v>
          </cell>
          <cell r="O8105" t="str">
            <v>体育スポ</v>
          </cell>
          <cell r="P8105">
            <v>43770</v>
          </cell>
          <cell r="Q8105">
            <v>1800</v>
          </cell>
          <cell r="R8105" t="str">
            <v>780.19</v>
          </cell>
          <cell r="T8105">
            <v>1</v>
          </cell>
          <cell r="U8105">
            <v>1</v>
          </cell>
          <cell r="V8105">
            <v>1</v>
          </cell>
          <cell r="W8105">
            <v>1</v>
          </cell>
          <cell r="X8105">
            <v>1</v>
          </cell>
        </row>
        <row r="8106">
          <cell r="A8106" t="str">
            <v>趣味実用1659</v>
          </cell>
          <cell r="B8106" t="str">
            <v>趣味実用</v>
          </cell>
          <cell r="C8106">
            <v>1659</v>
          </cell>
          <cell r="D8106">
            <v>2441</v>
          </cell>
          <cell r="E8106">
            <v>1906</v>
          </cell>
          <cell r="F8106" t="str">
            <v>9784583112589</v>
          </cell>
          <cell r="G8106" t="str">
            <v>どんな男になんねん</v>
          </cell>
          <cell r="I8106" t="str">
            <v>鳥内秀晃</v>
          </cell>
          <cell r="J8106" t="str">
            <v>ベースボール・マガジン社</v>
          </cell>
          <cell r="L8106" t="str">
            <v>0075</v>
          </cell>
          <cell r="M8106" t="str">
            <v>一般</v>
          </cell>
          <cell r="N8106" t="str">
            <v>単行</v>
          </cell>
          <cell r="O8106" t="str">
            <v>体育スポ</v>
          </cell>
          <cell r="P8106">
            <v>43812</v>
          </cell>
          <cell r="Q8106">
            <v>1700</v>
          </cell>
          <cell r="R8106" t="str">
            <v>783.46</v>
          </cell>
          <cell r="T8106">
            <v>2</v>
          </cell>
          <cell r="U8106">
            <v>1</v>
          </cell>
          <cell r="V8106">
            <v>2</v>
          </cell>
          <cell r="W8106">
            <v>1</v>
          </cell>
          <cell r="X8106">
            <v>2</v>
          </cell>
        </row>
        <row r="8107">
          <cell r="A8107" t="str">
            <v>趣味実用1660</v>
          </cell>
          <cell r="B8107" t="str">
            <v>趣味実用</v>
          </cell>
          <cell r="C8107">
            <v>1660</v>
          </cell>
          <cell r="D8107">
            <v>8228</v>
          </cell>
          <cell r="E8107">
            <v>3448</v>
          </cell>
          <cell r="F8107" t="str">
            <v>9784583112787</v>
          </cell>
          <cell r="G8107" t="str">
            <v>基礎から学ぶ！スポーツ障害　令和版</v>
          </cell>
          <cell r="I8107" t="str">
            <v>鳥居俊</v>
          </cell>
          <cell r="J8107" t="str">
            <v>ベースボール・マガジン社</v>
          </cell>
          <cell r="L8107" t="str">
            <v>2075</v>
          </cell>
          <cell r="M8107" t="str">
            <v>実用</v>
          </cell>
          <cell r="N8107" t="str">
            <v>単行</v>
          </cell>
          <cell r="O8107" t="str">
            <v>体育スポ</v>
          </cell>
          <cell r="P8107">
            <v>43941</v>
          </cell>
          <cell r="Q8107">
            <v>1800</v>
          </cell>
          <cell r="R8107" t="str">
            <v>780.19</v>
          </cell>
          <cell r="T8107">
            <v>1</v>
          </cell>
          <cell r="U8107">
            <v>1</v>
          </cell>
          <cell r="V8107">
            <v>1</v>
          </cell>
          <cell r="W8107">
            <v>1</v>
          </cell>
          <cell r="X8107">
            <v>1</v>
          </cell>
        </row>
        <row r="8108">
          <cell r="A8108" t="str">
            <v>趣味実用1661</v>
          </cell>
          <cell r="B8108" t="str">
            <v>趣味実用</v>
          </cell>
          <cell r="C8108">
            <v>1661</v>
          </cell>
          <cell r="D8108">
            <v>8229</v>
          </cell>
          <cell r="E8108">
            <v>3448</v>
          </cell>
          <cell r="F8108" t="str">
            <v>9784583112794</v>
          </cell>
          <cell r="G8108" t="str">
            <v>スポーツ救急医学　令和版</v>
          </cell>
          <cell r="I8108" t="str">
            <v>輿水健治</v>
          </cell>
          <cell r="J8108" t="str">
            <v>ベースボール・マガジン社</v>
          </cell>
          <cell r="L8108" t="str">
            <v>2075</v>
          </cell>
          <cell r="M8108" t="str">
            <v>実用</v>
          </cell>
          <cell r="N8108" t="str">
            <v>単行</v>
          </cell>
          <cell r="O8108" t="str">
            <v>体育スポ</v>
          </cell>
          <cell r="P8108">
            <v>43991</v>
          </cell>
          <cell r="Q8108">
            <v>1800</v>
          </cell>
          <cell r="R8108" t="str">
            <v>780.19</v>
          </cell>
          <cell r="T8108">
            <v>1</v>
          </cell>
          <cell r="U8108">
            <v>1</v>
          </cell>
          <cell r="V8108">
            <v>1</v>
          </cell>
          <cell r="W8108">
            <v>1</v>
          </cell>
          <cell r="X8108">
            <v>1</v>
          </cell>
        </row>
        <row r="8109">
          <cell r="A8109" t="str">
            <v>趣味実用1662</v>
          </cell>
          <cell r="B8109" t="str">
            <v>趣味実用</v>
          </cell>
          <cell r="C8109">
            <v>1662</v>
          </cell>
          <cell r="D8109">
            <v>8230</v>
          </cell>
          <cell r="E8109">
            <v>3448</v>
          </cell>
          <cell r="F8109" t="str">
            <v>9784583112800</v>
          </cell>
          <cell r="G8109" t="str">
            <v>基礎から学ぶ！筋力トレーニング　令和版</v>
          </cell>
          <cell r="I8109" t="str">
            <v>有賀誠司</v>
          </cell>
          <cell r="J8109" t="str">
            <v>ベースボール・マガジン社</v>
          </cell>
          <cell r="L8109" t="str">
            <v>2075</v>
          </cell>
          <cell r="M8109" t="str">
            <v>実用</v>
          </cell>
          <cell r="N8109" t="str">
            <v>単行</v>
          </cell>
          <cell r="O8109" t="str">
            <v>体育スポ</v>
          </cell>
          <cell r="P8109">
            <v>44114</v>
          </cell>
          <cell r="Q8109">
            <v>1800</v>
          </cell>
          <cell r="R8109" t="str">
            <v>780.7</v>
          </cell>
          <cell r="T8109">
            <v>1</v>
          </cell>
          <cell r="U8109">
            <v>1</v>
          </cell>
          <cell r="V8109">
            <v>1</v>
          </cell>
          <cell r="W8109">
            <v>1</v>
          </cell>
          <cell r="X8109">
            <v>1</v>
          </cell>
        </row>
        <row r="8110">
          <cell r="A8110" t="str">
            <v>趣味実用1663</v>
          </cell>
          <cell r="B8110" t="str">
            <v>趣味実用</v>
          </cell>
          <cell r="C8110">
            <v>1663</v>
          </cell>
          <cell r="D8110">
            <v>8231</v>
          </cell>
          <cell r="E8110">
            <v>3448</v>
          </cell>
          <cell r="F8110" t="str">
            <v>9784583112848</v>
          </cell>
          <cell r="G8110" t="str">
            <v>こどもたちと楽しむ知れば知るほどお相撲ことば</v>
          </cell>
          <cell r="I8110" t="str">
            <v>『おすもうさん』編集部</v>
          </cell>
          <cell r="J8110" t="str">
            <v>ベースボール・マガジン社</v>
          </cell>
          <cell r="L8110" t="str">
            <v>0075</v>
          </cell>
          <cell r="M8110" t="str">
            <v>一般</v>
          </cell>
          <cell r="N8110" t="str">
            <v>単行</v>
          </cell>
          <cell r="O8110" t="str">
            <v>体育スポ</v>
          </cell>
          <cell r="P8110">
            <v>43952</v>
          </cell>
          <cell r="Q8110">
            <v>1600</v>
          </cell>
          <cell r="R8110" t="str">
            <v>788.1</v>
          </cell>
          <cell r="T8110">
            <v>1</v>
          </cell>
          <cell r="U8110">
            <v>1</v>
          </cell>
          <cell r="V8110">
            <v>1</v>
          </cell>
          <cell r="W8110">
            <v>1</v>
          </cell>
          <cell r="X8110">
            <v>1</v>
          </cell>
        </row>
        <row r="8111">
          <cell r="A8111" t="str">
            <v>趣味実用1664</v>
          </cell>
          <cell r="B8111" t="str">
            <v>趣味実用</v>
          </cell>
          <cell r="C8111">
            <v>1664</v>
          </cell>
          <cell r="D8111">
            <v>8232</v>
          </cell>
          <cell r="E8111">
            <v>3448</v>
          </cell>
          <cell r="F8111" t="str">
            <v>9784583113036</v>
          </cell>
          <cell r="G8111" t="str">
            <v>部活動学</v>
          </cell>
          <cell r="I8111" t="str">
            <v>神谷拓</v>
          </cell>
          <cell r="J8111" t="str">
            <v>ベースボール・マガジン社</v>
          </cell>
          <cell r="L8111" t="str">
            <v>0075</v>
          </cell>
          <cell r="M8111" t="str">
            <v>一般</v>
          </cell>
          <cell r="N8111" t="str">
            <v>単行</v>
          </cell>
          <cell r="O8111" t="str">
            <v>体育スポ</v>
          </cell>
          <cell r="P8111">
            <v>43983</v>
          </cell>
          <cell r="Q8111">
            <v>1700</v>
          </cell>
          <cell r="R8111" t="str">
            <v>375.18</v>
          </cell>
          <cell r="T8111">
            <v>1</v>
          </cell>
          <cell r="U8111">
            <v>1</v>
          </cell>
          <cell r="V8111">
            <v>1</v>
          </cell>
          <cell r="W8111">
            <v>1</v>
          </cell>
          <cell r="X8111">
            <v>1</v>
          </cell>
        </row>
        <row r="8112">
          <cell r="A8112" t="str">
            <v>趣味実用1665</v>
          </cell>
          <cell r="B8112" t="str">
            <v>趣味実用</v>
          </cell>
          <cell r="C8112">
            <v>1665</v>
          </cell>
          <cell r="D8112">
            <v>8233</v>
          </cell>
          <cell r="E8112">
            <v>3448</v>
          </cell>
          <cell r="F8112" t="str">
            <v>9784583113142</v>
          </cell>
          <cell r="G8112" t="str">
            <v>明治神宮野球大会５０年史</v>
          </cell>
          <cell r="J8112" t="str">
            <v>明治神宮野球場</v>
          </cell>
          <cell r="L8112" t="str">
            <v>2075</v>
          </cell>
          <cell r="M8112" t="str">
            <v>実用</v>
          </cell>
          <cell r="N8112" t="str">
            <v>単行</v>
          </cell>
          <cell r="O8112" t="str">
            <v>体育スポ</v>
          </cell>
          <cell r="P8112">
            <v>44075</v>
          </cell>
          <cell r="Q8112">
            <v>3000</v>
          </cell>
          <cell r="R8112" t="str">
            <v>783.7</v>
          </cell>
          <cell r="T8112">
            <v>1</v>
          </cell>
          <cell r="U8112">
            <v>1</v>
          </cell>
          <cell r="V8112">
            <v>1</v>
          </cell>
          <cell r="W8112">
            <v>1</v>
          </cell>
          <cell r="X8112">
            <v>1</v>
          </cell>
        </row>
        <row r="8113">
          <cell r="A8113" t="str">
            <v>趣味実用1666</v>
          </cell>
          <cell r="B8113" t="str">
            <v>趣味実用</v>
          </cell>
          <cell r="C8113">
            <v>1666</v>
          </cell>
          <cell r="D8113">
            <v>8234</v>
          </cell>
          <cell r="E8113">
            <v>3448</v>
          </cell>
          <cell r="F8113" t="str">
            <v>9784583114026</v>
          </cell>
          <cell r="G8113" t="str">
            <v>Ｂａｓｋｅｔｂａｌｌ　Ｐｌａｎｅｔ　ＶＯＬ．２</v>
          </cell>
          <cell r="H8113" t="str">
            <v>競争心を育む。ペイント内での高い決定力を目指して</v>
          </cell>
          <cell r="I8113" t="str">
            <v>バスケットボールプラネット</v>
          </cell>
          <cell r="J8113" t="str">
            <v>ベースボール・マガジン社</v>
          </cell>
          <cell r="L8113" t="str">
            <v>2075</v>
          </cell>
          <cell r="M8113" t="str">
            <v>実用</v>
          </cell>
          <cell r="N8113" t="str">
            <v>単行</v>
          </cell>
          <cell r="O8113" t="str">
            <v>体育スポ</v>
          </cell>
          <cell r="P8113">
            <v>44409</v>
          </cell>
          <cell r="Q8113">
            <v>1700</v>
          </cell>
          <cell r="R8113" t="str">
            <v>783.1</v>
          </cell>
          <cell r="T8113">
            <v>1</v>
          </cell>
          <cell r="U8113">
            <v>1</v>
          </cell>
          <cell r="V8113">
            <v>1</v>
          </cell>
          <cell r="W8113">
            <v>1</v>
          </cell>
          <cell r="X8113">
            <v>1</v>
          </cell>
        </row>
        <row r="8114">
          <cell r="A8114" t="str">
            <v>趣味実用1667</v>
          </cell>
          <cell r="B8114" t="str">
            <v>趣味実用</v>
          </cell>
          <cell r="C8114">
            <v>1667</v>
          </cell>
          <cell r="D8114">
            <v>8235</v>
          </cell>
          <cell r="E8114">
            <v>3448</v>
          </cell>
          <cell r="F8114" t="str">
            <v>9784583114095</v>
          </cell>
          <cell r="G8114" t="str">
            <v>１９８２年池田高校　やまびこ打線の猛威</v>
          </cell>
          <cell r="I8114" t="str">
            <v>佐々木亨</v>
          </cell>
          <cell r="J8114" t="str">
            <v>ベースボール・マガジン社</v>
          </cell>
          <cell r="K8114" t="str">
            <v>再検証夏の甲子園激闘の記憶</v>
          </cell>
          <cell r="L8114" t="str">
            <v>0075</v>
          </cell>
          <cell r="M8114" t="str">
            <v>一般</v>
          </cell>
          <cell r="N8114" t="str">
            <v>単行</v>
          </cell>
          <cell r="O8114" t="str">
            <v>体育スポ</v>
          </cell>
          <cell r="P8114">
            <v>44743</v>
          </cell>
          <cell r="Q8114">
            <v>1600</v>
          </cell>
          <cell r="R8114" t="str">
            <v>783.7</v>
          </cell>
          <cell r="T8114">
            <v>1</v>
          </cell>
          <cell r="U8114">
            <v>1</v>
          </cell>
          <cell r="V8114">
            <v>1</v>
          </cell>
          <cell r="W8114">
            <v>1</v>
          </cell>
          <cell r="X8114">
            <v>1</v>
          </cell>
        </row>
        <row r="8115">
          <cell r="A8115" t="str">
            <v>趣味実用1668</v>
          </cell>
          <cell r="B8115" t="str">
            <v>趣味実用</v>
          </cell>
          <cell r="C8115">
            <v>1668</v>
          </cell>
          <cell r="D8115">
            <v>8236</v>
          </cell>
          <cell r="E8115">
            <v>3448</v>
          </cell>
          <cell r="F8115" t="str">
            <v>9784583114439</v>
          </cell>
          <cell r="G8115" t="str">
            <v>スポーツの仕事ってこんなにある</v>
          </cell>
          <cell r="I8115" t="str">
            <v>ベースボール・マガジン社</v>
          </cell>
          <cell r="J8115" t="str">
            <v>ベースボール・マガジン社</v>
          </cell>
          <cell r="K8115" t="str">
            <v>ＢＢＭスポーツ探求学習シリーズ</v>
          </cell>
          <cell r="L8115" t="str">
            <v>0075</v>
          </cell>
          <cell r="M8115" t="str">
            <v>一般</v>
          </cell>
          <cell r="N8115" t="str">
            <v>単行</v>
          </cell>
          <cell r="O8115" t="str">
            <v>体育スポ</v>
          </cell>
          <cell r="P8115">
            <v>44562</v>
          </cell>
          <cell r="Q8115">
            <v>1700</v>
          </cell>
          <cell r="R8115" t="str">
            <v>780</v>
          </cell>
          <cell r="T8115">
            <v>1</v>
          </cell>
          <cell r="U8115">
            <v>1</v>
          </cell>
          <cell r="V8115">
            <v>1</v>
          </cell>
          <cell r="W8115">
            <v>1</v>
          </cell>
          <cell r="X8115">
            <v>1</v>
          </cell>
        </row>
        <row r="8116">
          <cell r="A8116" t="str">
            <v>趣味実用1669</v>
          </cell>
          <cell r="B8116" t="str">
            <v>趣味実用</v>
          </cell>
          <cell r="C8116">
            <v>1669</v>
          </cell>
          <cell r="D8116">
            <v>8237</v>
          </cell>
          <cell r="E8116">
            <v>3448</v>
          </cell>
          <cell r="F8116" t="str">
            <v>9784583114682</v>
          </cell>
          <cell r="G8116" t="str">
            <v>バドミントンダブルスラボ</v>
          </cell>
          <cell r="I8116" t="str">
            <v>福井剛士</v>
          </cell>
          <cell r="J8116" t="str">
            <v>ベースボール・マガジン社</v>
          </cell>
          <cell r="L8116" t="str">
            <v>2075</v>
          </cell>
          <cell r="M8116" t="str">
            <v>実用</v>
          </cell>
          <cell r="N8116" t="str">
            <v>単行</v>
          </cell>
          <cell r="O8116" t="str">
            <v>体育スポ</v>
          </cell>
          <cell r="P8116">
            <v>44743</v>
          </cell>
          <cell r="Q8116">
            <v>1700</v>
          </cell>
          <cell r="R8116" t="str">
            <v>783.59</v>
          </cell>
          <cell r="T8116">
            <v>1</v>
          </cell>
          <cell r="U8116">
            <v>1</v>
          </cell>
          <cell r="V8116">
            <v>1</v>
          </cell>
          <cell r="W8116">
            <v>1</v>
          </cell>
          <cell r="X8116">
            <v>1</v>
          </cell>
        </row>
        <row r="8117">
          <cell r="A8117" t="str">
            <v>趣味実用1670</v>
          </cell>
          <cell r="B8117" t="str">
            <v>趣味実用</v>
          </cell>
          <cell r="C8117">
            <v>1670</v>
          </cell>
          <cell r="D8117">
            <v>8238</v>
          </cell>
          <cell r="E8117">
            <v>3448</v>
          </cell>
          <cell r="F8117" t="str">
            <v>9784583114767</v>
          </cell>
          <cell r="G8117" t="str">
            <v>おぼえようバドミントンのルール</v>
          </cell>
          <cell r="I8117" t="str">
            <v>上田敏之</v>
          </cell>
          <cell r="J8117" t="str">
            <v>ベースボール・マガジン社</v>
          </cell>
          <cell r="K8117" t="str">
            <v>ルールを学ぶ</v>
          </cell>
          <cell r="L8117" t="str">
            <v>2075</v>
          </cell>
          <cell r="M8117" t="str">
            <v>実用</v>
          </cell>
          <cell r="N8117" t="str">
            <v>単行</v>
          </cell>
          <cell r="O8117" t="str">
            <v>体育スポ</v>
          </cell>
          <cell r="P8117">
            <v>44792</v>
          </cell>
          <cell r="Q8117">
            <v>1700</v>
          </cell>
          <cell r="R8117" t="str">
            <v>K783</v>
          </cell>
          <cell r="T8117">
            <v>1</v>
          </cell>
          <cell r="U8117">
            <v>1</v>
          </cell>
          <cell r="V8117">
            <v>1</v>
          </cell>
          <cell r="W8117">
            <v>1</v>
          </cell>
          <cell r="X8117">
            <v>1</v>
          </cell>
        </row>
        <row r="8118">
          <cell r="A8118" t="str">
            <v>趣味実用1671</v>
          </cell>
          <cell r="B8118" t="str">
            <v>趣味実用</v>
          </cell>
          <cell r="C8118">
            <v>1671</v>
          </cell>
          <cell r="D8118">
            <v>8239</v>
          </cell>
          <cell r="E8118">
            <v>3448</v>
          </cell>
          <cell r="F8118" t="str">
            <v>9784583115115</v>
          </cell>
          <cell r="G8118" t="str">
            <v>谷保恵美のまもなく試合開始でございます</v>
          </cell>
          <cell r="I8118" t="str">
            <v>谷保恵美</v>
          </cell>
          <cell r="J8118" t="str">
            <v>ベースボール・マガジン社</v>
          </cell>
          <cell r="L8118" t="str">
            <v>0075</v>
          </cell>
          <cell r="M8118" t="str">
            <v>一般</v>
          </cell>
          <cell r="N8118" t="str">
            <v>単行</v>
          </cell>
          <cell r="O8118" t="str">
            <v>体育スポ</v>
          </cell>
          <cell r="P8118">
            <v>44826</v>
          </cell>
          <cell r="Q8118">
            <v>1500</v>
          </cell>
          <cell r="R8118" t="str">
            <v>783.7</v>
          </cell>
          <cell r="T8118">
            <v>1</v>
          </cell>
          <cell r="U8118">
            <v>1</v>
          </cell>
          <cell r="V8118">
            <v>1</v>
          </cell>
          <cell r="W8118">
            <v>1</v>
          </cell>
          <cell r="X8118">
            <v>1</v>
          </cell>
        </row>
        <row r="8119">
          <cell r="A8119" t="str">
            <v>趣味実用1672</v>
          </cell>
          <cell r="B8119" t="str">
            <v>趣味実用</v>
          </cell>
          <cell r="C8119">
            <v>1672</v>
          </cell>
          <cell r="D8119">
            <v>8240</v>
          </cell>
          <cell r="E8119">
            <v>3448</v>
          </cell>
          <cell r="F8119" t="str">
            <v>9784583115245</v>
          </cell>
          <cell r="G8119" t="str">
            <v>スポーツ・ルースニング入門</v>
          </cell>
          <cell r="I8119" t="str">
            <v>高岡英夫</v>
          </cell>
          <cell r="J8119" t="str">
            <v>ベースボール・マガジン社</v>
          </cell>
          <cell r="L8119" t="str">
            <v>2075</v>
          </cell>
          <cell r="M8119" t="str">
            <v>実用</v>
          </cell>
          <cell r="N8119" t="str">
            <v>単行</v>
          </cell>
          <cell r="O8119" t="str">
            <v>体育スポ</v>
          </cell>
          <cell r="P8119">
            <v>44743</v>
          </cell>
          <cell r="Q8119">
            <v>2000</v>
          </cell>
          <cell r="R8119" t="str">
            <v>781</v>
          </cell>
          <cell r="T8119">
            <v>1</v>
          </cell>
          <cell r="U8119">
            <v>1</v>
          </cell>
          <cell r="V8119">
            <v>1</v>
          </cell>
          <cell r="W8119">
            <v>1</v>
          </cell>
          <cell r="X8119">
            <v>1</v>
          </cell>
        </row>
        <row r="8120">
          <cell r="A8120" t="str">
            <v>趣味実用1673</v>
          </cell>
          <cell r="B8120" t="str">
            <v>趣味実用</v>
          </cell>
          <cell r="C8120">
            <v>1673</v>
          </cell>
          <cell r="D8120">
            <v>8241</v>
          </cell>
          <cell r="E8120">
            <v>3448</v>
          </cell>
          <cell r="F8120" t="str">
            <v>9784583115283</v>
          </cell>
          <cell r="G8120" t="str">
            <v>ダニエルズのランニング・フォーミュラ</v>
          </cell>
          <cell r="I8120" t="str">
            <v>ジャック・ダニエルズ</v>
          </cell>
          <cell r="J8120" t="str">
            <v>ベースボール・マガジン社</v>
          </cell>
          <cell r="L8120" t="str">
            <v>2075</v>
          </cell>
          <cell r="M8120" t="str">
            <v>実用</v>
          </cell>
          <cell r="N8120" t="str">
            <v>単行</v>
          </cell>
          <cell r="O8120" t="str">
            <v>体育スポ</v>
          </cell>
          <cell r="P8120">
            <v>44769</v>
          </cell>
          <cell r="Q8120">
            <v>2200</v>
          </cell>
          <cell r="R8120" t="str">
            <v>782</v>
          </cell>
          <cell r="T8120">
            <v>1</v>
          </cell>
          <cell r="U8120">
            <v>1</v>
          </cell>
          <cell r="V8120">
            <v>1</v>
          </cell>
          <cell r="W8120">
            <v>1</v>
          </cell>
          <cell r="X8120">
            <v>1</v>
          </cell>
        </row>
        <row r="8121">
          <cell r="A8121" t="str">
            <v>趣味実用1674</v>
          </cell>
          <cell r="B8121" t="str">
            <v>趣味実用</v>
          </cell>
          <cell r="C8121">
            <v>1674</v>
          </cell>
          <cell r="D8121">
            <v>8242</v>
          </cell>
          <cell r="E8121">
            <v>3448</v>
          </cell>
          <cell r="F8121" t="str">
            <v>9784583115351</v>
          </cell>
          <cell r="G8121" t="str">
            <v>新日本プロレス５０年物語　第１巻</v>
          </cell>
          <cell r="H8121" t="str">
            <v>昭和黄金時代編</v>
          </cell>
          <cell r="I8121" t="str">
            <v>週刊プロレス</v>
          </cell>
          <cell r="J8121" t="str">
            <v>ベースボール・マガジン社</v>
          </cell>
          <cell r="L8121" t="str">
            <v>0075</v>
          </cell>
          <cell r="M8121" t="str">
            <v>一般</v>
          </cell>
          <cell r="N8121" t="str">
            <v>単行</v>
          </cell>
          <cell r="O8121" t="str">
            <v>体育スポ</v>
          </cell>
          <cell r="P8121">
            <v>44774</v>
          </cell>
          <cell r="Q8121">
            <v>1700</v>
          </cell>
          <cell r="R8121" t="str">
            <v>788.2</v>
          </cell>
          <cell r="T8121">
            <v>1</v>
          </cell>
          <cell r="U8121">
            <v>1</v>
          </cell>
          <cell r="V8121">
            <v>1</v>
          </cell>
          <cell r="W8121">
            <v>1</v>
          </cell>
          <cell r="X8121">
            <v>1</v>
          </cell>
        </row>
        <row r="8122">
          <cell r="A8122" t="str">
            <v>趣味実用1675</v>
          </cell>
          <cell r="B8122" t="str">
            <v>趣味実用</v>
          </cell>
          <cell r="C8122">
            <v>1675</v>
          </cell>
          <cell r="D8122">
            <v>8243</v>
          </cell>
          <cell r="E8122">
            <v>3448</v>
          </cell>
          <cell r="F8122" t="str">
            <v>9784583115559</v>
          </cell>
          <cell r="G8122" t="str">
            <v>食べて速くなる！スイマーの栄養と食事</v>
          </cell>
          <cell r="I8122" t="str">
            <v>柴崎真木</v>
          </cell>
          <cell r="J8122" t="str">
            <v>ベースボール・マガジン社</v>
          </cell>
          <cell r="L8122" t="str">
            <v>2075</v>
          </cell>
          <cell r="M8122" t="str">
            <v>実用</v>
          </cell>
          <cell r="N8122" t="str">
            <v>単行</v>
          </cell>
          <cell r="O8122" t="str">
            <v>体育スポ</v>
          </cell>
          <cell r="P8122">
            <v>44835</v>
          </cell>
          <cell r="Q8122">
            <v>1800</v>
          </cell>
          <cell r="R8122" t="str">
            <v>785.2</v>
          </cell>
          <cell r="T8122">
            <v>1</v>
          </cell>
          <cell r="U8122">
            <v>1</v>
          </cell>
          <cell r="V8122">
            <v>1</v>
          </cell>
          <cell r="W8122">
            <v>1</v>
          </cell>
          <cell r="X8122">
            <v>1</v>
          </cell>
        </row>
        <row r="8123">
          <cell r="A8123" t="str">
            <v>趣味実用1676</v>
          </cell>
          <cell r="B8123" t="str">
            <v>趣味実用</v>
          </cell>
          <cell r="C8123">
            <v>1676</v>
          </cell>
          <cell r="D8123">
            <v>8244</v>
          </cell>
          <cell r="E8123">
            <v>3448</v>
          </cell>
          <cell r="F8123" t="str">
            <v>9784583115566</v>
          </cell>
          <cell r="G8123" t="str">
            <v>新日本プロレス５０年物語　第２巻</v>
          </cell>
          <cell r="H8123" t="str">
            <v>平成繁栄期</v>
          </cell>
          <cell r="I8123" t="str">
            <v>週刊プロレス</v>
          </cell>
          <cell r="J8123" t="str">
            <v>ベースボール・マガジン社</v>
          </cell>
          <cell r="L8123" t="str">
            <v>0075</v>
          </cell>
          <cell r="M8123" t="str">
            <v>一般</v>
          </cell>
          <cell r="N8123" t="str">
            <v>単行</v>
          </cell>
          <cell r="O8123" t="str">
            <v>体育スポ</v>
          </cell>
          <cell r="P8123">
            <v>44866</v>
          </cell>
          <cell r="Q8123">
            <v>1700</v>
          </cell>
          <cell r="R8123" t="str">
            <v>788.2</v>
          </cell>
          <cell r="T8123">
            <v>1</v>
          </cell>
          <cell r="U8123">
            <v>1</v>
          </cell>
          <cell r="V8123">
            <v>1</v>
          </cell>
          <cell r="W8123">
            <v>1</v>
          </cell>
          <cell r="X8123">
            <v>1</v>
          </cell>
        </row>
        <row r="8124">
          <cell r="A8124" t="str">
            <v>趣味実用1677</v>
          </cell>
          <cell r="B8124" t="str">
            <v>趣味実用</v>
          </cell>
          <cell r="C8124">
            <v>1677</v>
          </cell>
          <cell r="D8124">
            <v>8245</v>
          </cell>
          <cell r="E8124">
            <v>3448</v>
          </cell>
          <cell r="F8124" t="str">
            <v>9784583115573</v>
          </cell>
          <cell r="G8124" t="str">
            <v>ニッポンとサッカー</v>
          </cell>
          <cell r="I8124" t="str">
            <v>ショーン・キャロル</v>
          </cell>
          <cell r="J8124" t="str">
            <v>ベースボール・マガジン社</v>
          </cell>
          <cell r="L8124" t="str">
            <v>0075</v>
          </cell>
          <cell r="M8124" t="str">
            <v>一般</v>
          </cell>
          <cell r="N8124" t="str">
            <v>単行</v>
          </cell>
          <cell r="O8124" t="str">
            <v>体育スポ</v>
          </cell>
          <cell r="P8124">
            <v>44889</v>
          </cell>
          <cell r="Q8124">
            <v>1700</v>
          </cell>
          <cell r="R8124" t="str">
            <v>783.47</v>
          </cell>
          <cell r="T8124">
            <v>1</v>
          </cell>
          <cell r="U8124">
            <v>1</v>
          </cell>
          <cell r="V8124">
            <v>1</v>
          </cell>
          <cell r="W8124">
            <v>1</v>
          </cell>
          <cell r="X8124">
            <v>1</v>
          </cell>
        </row>
        <row r="8125">
          <cell r="A8125" t="str">
            <v>趣味実用1678</v>
          </cell>
          <cell r="B8125" t="str">
            <v>趣味実用</v>
          </cell>
          <cell r="C8125">
            <v>1678</v>
          </cell>
          <cell r="D8125">
            <v>8246</v>
          </cell>
          <cell r="E8125">
            <v>3448</v>
          </cell>
          <cell r="F8125" t="str">
            <v>9784583115580</v>
          </cell>
          <cell r="G8125" t="str">
            <v>サッカーＷ杯クロニクル</v>
          </cell>
          <cell r="I8125" t="str">
            <v>サッカーマガジン</v>
          </cell>
          <cell r="J8125" t="str">
            <v>ベースボール・マガジン社</v>
          </cell>
          <cell r="L8125" t="str">
            <v>0075</v>
          </cell>
          <cell r="M8125" t="str">
            <v>一般</v>
          </cell>
          <cell r="N8125" t="str">
            <v>単行</v>
          </cell>
          <cell r="O8125" t="str">
            <v>体育スポ</v>
          </cell>
          <cell r="P8125">
            <v>44866</v>
          </cell>
          <cell r="Q8125">
            <v>2000</v>
          </cell>
          <cell r="R8125" t="str">
            <v>783.47</v>
          </cell>
          <cell r="T8125">
            <v>1</v>
          </cell>
          <cell r="U8125">
            <v>1</v>
          </cell>
          <cell r="V8125">
            <v>1</v>
          </cell>
          <cell r="W8125">
            <v>1</v>
          </cell>
          <cell r="X8125">
            <v>1</v>
          </cell>
        </row>
        <row r="8126">
          <cell r="A8126" t="str">
            <v>趣味実用1679</v>
          </cell>
          <cell r="B8126" t="str">
            <v>趣味実用</v>
          </cell>
          <cell r="C8126">
            <v>1679</v>
          </cell>
          <cell r="D8126">
            <v>8247</v>
          </cell>
          <cell r="E8126">
            <v>3448</v>
          </cell>
          <cell r="F8126" t="str">
            <v>9784583115597</v>
          </cell>
          <cell r="G8126" t="str">
            <v>基本は、真っ直ぐー</v>
          </cell>
          <cell r="I8126" t="str">
            <v>長谷川晶一</v>
          </cell>
          <cell r="J8126" t="str">
            <v>ベースボール・マガジン社</v>
          </cell>
          <cell r="L8126" t="str">
            <v>0075</v>
          </cell>
          <cell r="M8126" t="str">
            <v>一般</v>
          </cell>
          <cell r="N8126" t="str">
            <v>単行</v>
          </cell>
          <cell r="O8126" t="str">
            <v>体育スポ</v>
          </cell>
          <cell r="P8126">
            <v>44866</v>
          </cell>
          <cell r="Q8126">
            <v>1800</v>
          </cell>
          <cell r="R8126" t="str">
            <v>783.7</v>
          </cell>
          <cell r="T8126">
            <v>1</v>
          </cell>
          <cell r="U8126">
            <v>1</v>
          </cell>
          <cell r="V8126">
            <v>1</v>
          </cell>
          <cell r="W8126">
            <v>1</v>
          </cell>
          <cell r="X8126">
            <v>1</v>
          </cell>
        </row>
        <row r="8127">
          <cell r="A8127" t="str">
            <v>趣味実用1680</v>
          </cell>
          <cell r="B8127" t="str">
            <v>趣味実用</v>
          </cell>
          <cell r="C8127">
            <v>1680</v>
          </cell>
          <cell r="D8127">
            <v>8248</v>
          </cell>
          <cell r="E8127">
            <v>3448</v>
          </cell>
          <cell r="F8127" t="str">
            <v>9784583115610</v>
          </cell>
          <cell r="G8127" t="str">
            <v>根っこがなければきれいな花は育たない</v>
          </cell>
          <cell r="I8127" t="str">
            <v>内野智章</v>
          </cell>
          <cell r="J8127" t="str">
            <v>ベースボール・マガジン社</v>
          </cell>
          <cell r="L8127" t="str">
            <v>0075</v>
          </cell>
          <cell r="M8127" t="str">
            <v>一般</v>
          </cell>
          <cell r="N8127" t="str">
            <v>単行</v>
          </cell>
          <cell r="O8127" t="str">
            <v>体育スポ</v>
          </cell>
          <cell r="P8127">
            <v>44911</v>
          </cell>
          <cell r="Q8127">
            <v>1600</v>
          </cell>
          <cell r="R8127" t="str">
            <v>783.47</v>
          </cell>
          <cell r="T8127">
            <v>1</v>
          </cell>
          <cell r="U8127">
            <v>1</v>
          </cell>
          <cell r="V8127">
            <v>1</v>
          </cell>
          <cell r="W8127">
            <v>1</v>
          </cell>
          <cell r="X8127">
            <v>1</v>
          </cell>
        </row>
        <row r="8128">
          <cell r="A8128" t="str">
            <v>趣味実用1681</v>
          </cell>
          <cell r="B8128" t="str">
            <v>趣味実用</v>
          </cell>
          <cell r="C8128">
            <v>1681</v>
          </cell>
          <cell r="D8128">
            <v>8249</v>
          </cell>
          <cell r="E8128">
            <v>3448</v>
          </cell>
          <cell r="F8128" t="str">
            <v>9784583625652</v>
          </cell>
          <cell r="G8128" t="str">
            <v>早稲田大学ラグビー部１００年</v>
          </cell>
          <cell r="J8128" t="str">
            <v>ベースボール・マガジン社</v>
          </cell>
          <cell r="K8128" t="str">
            <v>Ｂ．Ｂ．ＭＯＯＫ</v>
          </cell>
          <cell r="L8128" t="str">
            <v>9475</v>
          </cell>
          <cell r="M8128" t="str">
            <v>雑誌扱い</v>
          </cell>
          <cell r="N8128" t="str">
            <v>ムック他</v>
          </cell>
          <cell r="O8128" t="str">
            <v>体育スポ</v>
          </cell>
          <cell r="P8128">
            <v>43405</v>
          </cell>
          <cell r="Q8128">
            <v>1389</v>
          </cell>
          <cell r="R8128" t="str">
            <v>783.48</v>
          </cell>
          <cell r="T8128">
            <v>1</v>
          </cell>
          <cell r="U8128">
            <v>1</v>
          </cell>
          <cell r="V8128">
            <v>1</v>
          </cell>
          <cell r="W8128">
            <v>1</v>
          </cell>
          <cell r="X8128">
            <v>1</v>
          </cell>
        </row>
        <row r="8129">
          <cell r="A8129" t="str">
            <v>趣味実用1682</v>
          </cell>
          <cell r="B8129" t="str">
            <v>趣味実用</v>
          </cell>
          <cell r="C8129">
            <v>1682</v>
          </cell>
          <cell r="D8129">
            <v>8250</v>
          </cell>
          <cell r="E8129">
            <v>3448</v>
          </cell>
          <cell r="F8129" t="str">
            <v>9784583627250</v>
          </cell>
          <cell r="G8129" t="str">
            <v>球場物語　２０２２</v>
          </cell>
          <cell r="J8129" t="str">
            <v>ベースボール・マガジン社</v>
          </cell>
          <cell r="K8129" t="str">
            <v>Ｂ．Ｂ．ＭＯＯＫ　週刊ベースボール　ＨＩＳＴＯＲＩＣＡＬ　Ｓ</v>
          </cell>
          <cell r="L8129" t="str">
            <v>9475</v>
          </cell>
          <cell r="M8129" t="str">
            <v>雑誌扱い</v>
          </cell>
          <cell r="N8129" t="str">
            <v>ムック他</v>
          </cell>
          <cell r="O8129" t="str">
            <v>体育スポ</v>
          </cell>
          <cell r="P8129">
            <v>44771</v>
          </cell>
          <cell r="Q8129">
            <v>1800</v>
          </cell>
          <cell r="R8129" t="str">
            <v>783.7</v>
          </cell>
          <cell r="T8129">
            <v>1</v>
          </cell>
          <cell r="U8129">
            <v>1</v>
          </cell>
          <cell r="V8129">
            <v>1</v>
          </cell>
          <cell r="W8129">
            <v>1</v>
          </cell>
          <cell r="X8129">
            <v>1</v>
          </cell>
        </row>
        <row r="8130">
          <cell r="A8130" t="str">
            <v>趣味実用1683</v>
          </cell>
          <cell r="B8130" t="str">
            <v>趣味実用</v>
          </cell>
          <cell r="C8130">
            <v>1683</v>
          </cell>
          <cell r="D8130">
            <v>8251</v>
          </cell>
          <cell r="E8130">
            <v>3448</v>
          </cell>
          <cell r="F8130" t="str">
            <v>9784583627328</v>
          </cell>
          <cell r="G8130" t="str">
            <v>ノーヒットノーラン列伝</v>
          </cell>
          <cell r="J8130" t="str">
            <v>ベースボール・マガジン社</v>
          </cell>
          <cell r="K8130" t="str">
            <v>Ｂ・Ｂ・ＭＯＯＫ　週刊ベースボール　ＨＩＳＴＯＲＩＣＡＬ　Ｓ</v>
          </cell>
          <cell r="L8130" t="str">
            <v>9475</v>
          </cell>
          <cell r="M8130" t="str">
            <v>雑誌扱い</v>
          </cell>
          <cell r="N8130" t="str">
            <v>ムック他</v>
          </cell>
          <cell r="O8130" t="str">
            <v>体育スポ</v>
          </cell>
          <cell r="P8130">
            <v>44866</v>
          </cell>
          <cell r="Q8130">
            <v>1636</v>
          </cell>
          <cell r="R8130" t="str">
            <v>783.7</v>
          </cell>
          <cell r="T8130">
            <v>1</v>
          </cell>
          <cell r="U8130">
            <v>1</v>
          </cell>
          <cell r="V8130">
            <v>1</v>
          </cell>
          <cell r="W8130">
            <v>1</v>
          </cell>
          <cell r="X8130">
            <v>1</v>
          </cell>
        </row>
        <row r="8131">
          <cell r="A8131" t="str">
            <v>趣味実用1684</v>
          </cell>
          <cell r="B8131" t="str">
            <v>趣味実用</v>
          </cell>
          <cell r="C8131">
            <v>1684</v>
          </cell>
          <cell r="D8131">
            <v>8252</v>
          </cell>
          <cell r="E8131">
            <v>3448</v>
          </cell>
          <cell r="F8131" t="str">
            <v>9784583627397</v>
          </cell>
          <cell r="G8131" t="str">
            <v>ジュニアＳｏｃｃｅｒ　ｃｌｉｎｉｃ　２０２２秋・冬</v>
          </cell>
          <cell r="H8131" t="str">
            <v>必見！！シュートがうまくなる練習</v>
          </cell>
          <cell r="J8131" t="str">
            <v>ベースボール・マガジン社</v>
          </cell>
          <cell r="K8131" t="str">
            <v>Ｂ．Ｂ．ＭＯＯＫ</v>
          </cell>
          <cell r="L8131" t="str">
            <v>9475</v>
          </cell>
          <cell r="M8131" t="str">
            <v>雑誌扱い</v>
          </cell>
          <cell r="N8131" t="str">
            <v>ムック他</v>
          </cell>
          <cell r="O8131" t="str">
            <v>体育スポ</v>
          </cell>
          <cell r="P8131">
            <v>44865</v>
          </cell>
          <cell r="Q8131">
            <v>1182</v>
          </cell>
          <cell r="R8131" t="str">
            <v>783.47</v>
          </cell>
          <cell r="T8131">
            <v>1</v>
          </cell>
          <cell r="U8131">
            <v>1</v>
          </cell>
          <cell r="V8131">
            <v>1</v>
          </cell>
          <cell r="W8131">
            <v>1</v>
          </cell>
          <cell r="X8131">
            <v>1</v>
          </cell>
        </row>
        <row r="8132">
          <cell r="A8132" t="str">
            <v>文芸一般2620</v>
          </cell>
          <cell r="B8132" t="str">
            <v>文芸一般</v>
          </cell>
          <cell r="C8132">
            <v>2620</v>
          </cell>
          <cell r="D8132">
            <v>8253</v>
          </cell>
          <cell r="E8132">
            <v>3448</v>
          </cell>
          <cell r="F8132" t="str">
            <v>9784584134504</v>
          </cell>
          <cell r="G8132" t="str">
            <v>日本の国境を直視する　１</v>
          </cell>
          <cell r="H8132" t="str">
            <v>尖閣諸島</v>
          </cell>
          <cell r="I8132" t="str">
            <v>山本皓一</v>
          </cell>
          <cell r="J8132" t="str">
            <v>ベストセラーズ</v>
          </cell>
          <cell r="L8132" t="str">
            <v>0095</v>
          </cell>
          <cell r="M8132" t="str">
            <v>一般</v>
          </cell>
          <cell r="N8132" t="str">
            <v>単行</v>
          </cell>
          <cell r="O8132" t="str">
            <v>日文評論</v>
          </cell>
          <cell r="P8132">
            <v>41183</v>
          </cell>
          <cell r="Q8132">
            <v>1600</v>
          </cell>
          <cell r="R8132" t="str">
            <v>329.23</v>
          </cell>
          <cell r="T8132">
            <v>1</v>
          </cell>
          <cell r="U8132">
            <v>1</v>
          </cell>
          <cell r="V8132">
            <v>1</v>
          </cell>
          <cell r="W8132">
            <v>1</v>
          </cell>
          <cell r="X8132">
            <v>1</v>
          </cell>
        </row>
        <row r="8133">
          <cell r="A8133" t="str">
            <v>文芸一般2621</v>
          </cell>
          <cell r="B8133" t="str">
            <v>文芸一般</v>
          </cell>
          <cell r="C8133">
            <v>2621</v>
          </cell>
          <cell r="D8133">
            <v>8254</v>
          </cell>
          <cell r="E8133">
            <v>3448</v>
          </cell>
          <cell r="F8133" t="str">
            <v>9784584139004</v>
          </cell>
          <cell r="G8133" t="str">
            <v>ユダヤの商法</v>
          </cell>
          <cell r="I8133" t="str">
            <v>藤田田</v>
          </cell>
          <cell r="J8133" t="str">
            <v>ベストセラーズ</v>
          </cell>
          <cell r="L8133" t="str">
            <v>0095</v>
          </cell>
          <cell r="M8133" t="str">
            <v>一般</v>
          </cell>
          <cell r="N8133" t="str">
            <v>単行</v>
          </cell>
          <cell r="O8133" t="str">
            <v>日文評論</v>
          </cell>
          <cell r="P8133">
            <v>43571</v>
          </cell>
          <cell r="Q8133">
            <v>1470</v>
          </cell>
          <cell r="R8133" t="str">
            <v>159</v>
          </cell>
          <cell r="T8133">
            <v>1</v>
          </cell>
          <cell r="U8133">
            <v>1</v>
          </cell>
          <cell r="V8133">
            <v>1</v>
          </cell>
          <cell r="W8133">
            <v>1</v>
          </cell>
          <cell r="X8133">
            <v>1</v>
          </cell>
        </row>
        <row r="8134">
          <cell r="A8134" t="str">
            <v>文芸一般2622</v>
          </cell>
          <cell r="B8134" t="str">
            <v>文芸一般</v>
          </cell>
          <cell r="C8134">
            <v>2622</v>
          </cell>
          <cell r="D8134">
            <v>8255</v>
          </cell>
          <cell r="E8134">
            <v>3448</v>
          </cell>
          <cell r="F8134" t="str">
            <v>9784584139561</v>
          </cell>
          <cell r="G8134" t="str">
            <v>クラシック音楽を１０倍楽しむ魔境のオーケストラ入門</v>
          </cell>
          <cell r="I8134" t="str">
            <v>齋藤真知亜</v>
          </cell>
          <cell r="J8134" t="str">
            <v>ベストセラーズ</v>
          </cell>
          <cell r="L8134" t="str">
            <v>0095</v>
          </cell>
          <cell r="M8134" t="str">
            <v>一般</v>
          </cell>
          <cell r="N8134" t="str">
            <v>単行</v>
          </cell>
          <cell r="O8134" t="str">
            <v>日文評論</v>
          </cell>
          <cell r="P8134">
            <v>43825</v>
          </cell>
          <cell r="Q8134">
            <v>1800</v>
          </cell>
          <cell r="R8134" t="str">
            <v>764.3</v>
          </cell>
          <cell r="T8134">
            <v>1</v>
          </cell>
          <cell r="U8134">
            <v>1</v>
          </cell>
          <cell r="V8134">
            <v>1</v>
          </cell>
          <cell r="W8134">
            <v>1</v>
          </cell>
          <cell r="X8134">
            <v>1</v>
          </cell>
        </row>
        <row r="8135">
          <cell r="A8135" t="str">
            <v>文芸一般2623</v>
          </cell>
          <cell r="B8135" t="str">
            <v>文芸一般</v>
          </cell>
          <cell r="C8135">
            <v>2623</v>
          </cell>
          <cell r="D8135">
            <v>8256</v>
          </cell>
          <cell r="E8135">
            <v>3448</v>
          </cell>
          <cell r="F8135" t="str">
            <v>9784584139714</v>
          </cell>
          <cell r="G8135" t="str">
            <v>人はなぜ「自由」から逃走するのか</v>
          </cell>
          <cell r="I8135" t="str">
            <v>仲正昌樹</v>
          </cell>
          <cell r="J8135" t="str">
            <v>ベストセラーズ</v>
          </cell>
          <cell r="L8135" t="str">
            <v>0095</v>
          </cell>
          <cell r="M8135" t="str">
            <v>一般</v>
          </cell>
          <cell r="N8135" t="str">
            <v>単行</v>
          </cell>
          <cell r="O8135" t="str">
            <v>日文評論</v>
          </cell>
          <cell r="P8135">
            <v>44069</v>
          </cell>
          <cell r="Q8135">
            <v>1600</v>
          </cell>
          <cell r="R8135" t="str">
            <v>309.04</v>
          </cell>
          <cell r="T8135">
            <v>1</v>
          </cell>
          <cell r="U8135">
            <v>1</v>
          </cell>
          <cell r="V8135">
            <v>1</v>
          </cell>
          <cell r="W8135">
            <v>1</v>
          </cell>
          <cell r="X8135">
            <v>1</v>
          </cell>
        </row>
        <row r="8136">
          <cell r="A8136" t="str">
            <v>文芸一般2624</v>
          </cell>
          <cell r="B8136" t="str">
            <v>文芸一般</v>
          </cell>
          <cell r="C8136">
            <v>2624</v>
          </cell>
          <cell r="D8136">
            <v>8257</v>
          </cell>
          <cell r="E8136">
            <v>3448</v>
          </cell>
          <cell r="F8136" t="str">
            <v>9784584139837</v>
          </cell>
          <cell r="G8136" t="str">
            <v>楽しく読むだけでアタマがキレッキレになる奇跡の経済教室【大論争編】</v>
          </cell>
          <cell r="I8136" t="str">
            <v>中野剛志</v>
          </cell>
          <cell r="J8136" t="str">
            <v>ベストセラーズ</v>
          </cell>
          <cell r="L8136" t="str">
            <v>0095</v>
          </cell>
          <cell r="M8136" t="str">
            <v>一般</v>
          </cell>
          <cell r="N8136" t="str">
            <v>単行</v>
          </cell>
          <cell r="O8136" t="str">
            <v>日文評論</v>
          </cell>
          <cell r="P8136">
            <v>44639</v>
          </cell>
          <cell r="Q8136">
            <v>1700</v>
          </cell>
          <cell r="R8136" t="str">
            <v>331.16</v>
          </cell>
          <cell r="T8136">
            <v>1</v>
          </cell>
          <cell r="U8136">
            <v>1</v>
          </cell>
          <cell r="V8136">
            <v>1</v>
          </cell>
          <cell r="W8136">
            <v>1</v>
          </cell>
          <cell r="X8136">
            <v>1</v>
          </cell>
        </row>
        <row r="8137">
          <cell r="A8137" t="str">
            <v>文芸一般2625</v>
          </cell>
          <cell r="B8137" t="str">
            <v>文芸一般</v>
          </cell>
          <cell r="C8137">
            <v>2625</v>
          </cell>
          <cell r="D8137">
            <v>1086</v>
          </cell>
          <cell r="E8137">
            <v>991</v>
          </cell>
          <cell r="F8137" t="str">
            <v>9784585031130</v>
          </cell>
          <cell r="G8137" t="str">
            <v>長門本平家物語　１</v>
          </cell>
          <cell r="I8137" t="str">
            <v>麻原美子</v>
          </cell>
          <cell r="J8137" t="str">
            <v>勉誠出版</v>
          </cell>
          <cell r="L8137" t="str">
            <v>1091</v>
          </cell>
          <cell r="M8137" t="str">
            <v>教養</v>
          </cell>
          <cell r="N8137" t="str">
            <v>単行</v>
          </cell>
          <cell r="O8137" t="str">
            <v>日文総記</v>
          </cell>
          <cell r="P8137">
            <v>38139</v>
          </cell>
          <cell r="Q8137">
            <v>2500</v>
          </cell>
          <cell r="R8137" t="str">
            <v>913.434</v>
          </cell>
          <cell r="T8137">
            <v>4</v>
          </cell>
          <cell r="U8137">
            <v>1</v>
          </cell>
          <cell r="V8137">
            <v>4</v>
          </cell>
          <cell r="W8137">
            <v>1</v>
          </cell>
          <cell r="X8137">
            <v>4</v>
          </cell>
        </row>
        <row r="8138">
          <cell r="A8138" t="str">
            <v>文芸一般2626</v>
          </cell>
          <cell r="B8138" t="str">
            <v>文芸一般</v>
          </cell>
          <cell r="C8138">
            <v>2626</v>
          </cell>
          <cell r="D8138">
            <v>8258</v>
          </cell>
          <cell r="E8138">
            <v>3448</v>
          </cell>
          <cell r="F8138" t="str">
            <v>9784585226666</v>
          </cell>
          <cell r="G8138" t="str">
            <v>谷崎潤一郎中国体験と物語の力</v>
          </cell>
          <cell r="I8138" t="str">
            <v>千葉俊二</v>
          </cell>
          <cell r="J8138" t="str">
            <v>勉誠出版</v>
          </cell>
          <cell r="K8138" t="str">
            <v>アジア遊学</v>
          </cell>
          <cell r="L8138" t="str">
            <v>1395</v>
          </cell>
          <cell r="M8138" t="str">
            <v>教養</v>
          </cell>
          <cell r="N8138" t="str">
            <v>全集</v>
          </cell>
          <cell r="O8138" t="str">
            <v>日文評論</v>
          </cell>
          <cell r="P8138">
            <v>42609</v>
          </cell>
          <cell r="Q8138">
            <v>2000</v>
          </cell>
          <cell r="R8138" t="str">
            <v>910.268</v>
          </cell>
          <cell r="T8138">
            <v>1</v>
          </cell>
          <cell r="U8138">
            <v>1</v>
          </cell>
          <cell r="V8138">
            <v>1</v>
          </cell>
          <cell r="W8138">
            <v>1</v>
          </cell>
          <cell r="X8138">
            <v>1</v>
          </cell>
        </row>
        <row r="8139">
          <cell r="A8139" t="str">
            <v>文芸一般2627</v>
          </cell>
          <cell r="B8139" t="str">
            <v>文芸一般</v>
          </cell>
          <cell r="C8139">
            <v>2627</v>
          </cell>
          <cell r="D8139">
            <v>8259</v>
          </cell>
          <cell r="E8139">
            <v>3448</v>
          </cell>
          <cell r="F8139" t="str">
            <v>9784585226826</v>
          </cell>
          <cell r="G8139" t="str">
            <v>日本文学の翻訳と流通</v>
          </cell>
          <cell r="I8139" t="str">
            <v>河野至恩</v>
          </cell>
          <cell r="J8139" t="str">
            <v>勉誠出版</v>
          </cell>
          <cell r="K8139" t="str">
            <v>アジア遊学</v>
          </cell>
          <cell r="L8139" t="str">
            <v>1390</v>
          </cell>
          <cell r="M8139" t="str">
            <v>教養</v>
          </cell>
          <cell r="N8139" t="str">
            <v>全集</v>
          </cell>
          <cell r="O8139" t="str">
            <v>文学総記</v>
          </cell>
          <cell r="P8139">
            <v>43118</v>
          </cell>
          <cell r="Q8139">
            <v>2800</v>
          </cell>
          <cell r="R8139" t="str">
            <v>910.26</v>
          </cell>
          <cell r="T8139">
            <v>1</v>
          </cell>
          <cell r="U8139">
            <v>1</v>
          </cell>
          <cell r="V8139">
            <v>1</v>
          </cell>
          <cell r="W8139">
            <v>1</v>
          </cell>
          <cell r="X8139">
            <v>1</v>
          </cell>
        </row>
        <row r="8140">
          <cell r="A8140" t="str">
            <v>文芸一般2628</v>
          </cell>
          <cell r="B8140" t="str">
            <v>文芸一般</v>
          </cell>
          <cell r="C8140">
            <v>2628</v>
          </cell>
          <cell r="D8140">
            <v>8260</v>
          </cell>
          <cell r="E8140">
            <v>3448</v>
          </cell>
          <cell r="F8140" t="str">
            <v>9784585226840</v>
          </cell>
          <cell r="G8140" t="str">
            <v>中国古典小説研究の未来</v>
          </cell>
          <cell r="I8140" t="str">
            <v>中国古典小説研究会</v>
          </cell>
          <cell r="J8140" t="str">
            <v>勉誠出版</v>
          </cell>
          <cell r="K8140" t="str">
            <v>アジア遊学</v>
          </cell>
          <cell r="L8140" t="str">
            <v>1398</v>
          </cell>
          <cell r="M8140" t="str">
            <v>教養</v>
          </cell>
          <cell r="N8140" t="str">
            <v>全集</v>
          </cell>
          <cell r="O8140" t="str">
            <v>外文・他</v>
          </cell>
          <cell r="P8140">
            <v>43244</v>
          </cell>
          <cell r="Q8140">
            <v>2000</v>
          </cell>
          <cell r="R8140" t="str">
            <v>920.2</v>
          </cell>
          <cell r="T8140">
            <v>1</v>
          </cell>
          <cell r="U8140">
            <v>1</v>
          </cell>
          <cell r="V8140">
            <v>1</v>
          </cell>
          <cell r="W8140">
            <v>1</v>
          </cell>
          <cell r="X8140">
            <v>1</v>
          </cell>
        </row>
        <row r="8141">
          <cell r="A8141" t="str">
            <v>文芸一般2629</v>
          </cell>
          <cell r="B8141" t="str">
            <v>文芸一般</v>
          </cell>
          <cell r="C8141">
            <v>2629</v>
          </cell>
          <cell r="D8141">
            <v>8261</v>
          </cell>
          <cell r="E8141">
            <v>3448</v>
          </cell>
          <cell r="F8141" t="str">
            <v>9784585226864</v>
          </cell>
          <cell r="G8141" t="str">
            <v>杜甫と玄宗皇帝の時代</v>
          </cell>
          <cell r="I8141" t="str">
            <v>松原朗</v>
          </cell>
          <cell r="J8141" t="str">
            <v>勉誠出版</v>
          </cell>
          <cell r="K8141" t="str">
            <v>アジア遊学</v>
          </cell>
          <cell r="L8141" t="str">
            <v>1398</v>
          </cell>
          <cell r="M8141" t="str">
            <v>教養</v>
          </cell>
          <cell r="N8141" t="str">
            <v>全集</v>
          </cell>
          <cell r="O8141" t="str">
            <v>外文・他</v>
          </cell>
          <cell r="P8141">
            <v>43279</v>
          </cell>
          <cell r="Q8141">
            <v>2800</v>
          </cell>
          <cell r="R8141" t="str">
            <v>921.43</v>
          </cell>
          <cell r="T8141">
            <v>1</v>
          </cell>
          <cell r="U8141">
            <v>1</v>
          </cell>
          <cell r="V8141">
            <v>1</v>
          </cell>
          <cell r="W8141">
            <v>1</v>
          </cell>
          <cell r="X8141">
            <v>1</v>
          </cell>
        </row>
        <row r="8142">
          <cell r="A8142" t="str">
            <v>文芸一般2630</v>
          </cell>
          <cell r="B8142" t="str">
            <v>文芸一般</v>
          </cell>
          <cell r="C8142">
            <v>2630</v>
          </cell>
          <cell r="D8142">
            <v>8262</v>
          </cell>
          <cell r="E8142">
            <v>3448</v>
          </cell>
          <cell r="F8142" t="str">
            <v>9784585226925</v>
          </cell>
          <cell r="G8142" t="str">
            <v>建築の近代文学誌</v>
          </cell>
          <cell r="I8142" t="str">
            <v>日高佳紀</v>
          </cell>
          <cell r="J8142" t="str">
            <v>勉誠出版</v>
          </cell>
          <cell r="K8142" t="str">
            <v>アジア遊学</v>
          </cell>
          <cell r="L8142" t="str">
            <v>1395</v>
          </cell>
          <cell r="M8142" t="str">
            <v>教養</v>
          </cell>
          <cell r="N8142" t="str">
            <v>全集</v>
          </cell>
          <cell r="O8142" t="str">
            <v>日文評論</v>
          </cell>
          <cell r="P8142">
            <v>43428</v>
          </cell>
          <cell r="Q8142">
            <v>2800</v>
          </cell>
          <cell r="R8142" t="str">
            <v>910.26</v>
          </cell>
          <cell r="T8142">
            <v>1</v>
          </cell>
          <cell r="U8142">
            <v>1</v>
          </cell>
          <cell r="V8142">
            <v>1</v>
          </cell>
          <cell r="W8142">
            <v>1</v>
          </cell>
          <cell r="X8142">
            <v>1</v>
          </cell>
        </row>
        <row r="8143">
          <cell r="A8143" t="str">
            <v>文芸一般2631</v>
          </cell>
          <cell r="B8143" t="str">
            <v>文芸一般</v>
          </cell>
          <cell r="C8143">
            <v>2631</v>
          </cell>
          <cell r="D8143">
            <v>8263</v>
          </cell>
          <cell r="E8143">
            <v>3448</v>
          </cell>
          <cell r="F8143" t="str">
            <v>9784585290599</v>
          </cell>
          <cell r="G8143" t="str">
            <v>辺境から訪れる愛の物語</v>
          </cell>
          <cell r="I8143" t="str">
            <v>沈従文</v>
          </cell>
          <cell r="J8143" t="str">
            <v>勉誠出版</v>
          </cell>
          <cell r="L8143" t="str">
            <v>0097</v>
          </cell>
          <cell r="M8143" t="str">
            <v>一般</v>
          </cell>
          <cell r="N8143" t="str">
            <v>単行</v>
          </cell>
          <cell r="O8143" t="str">
            <v>外文小説</v>
          </cell>
          <cell r="P8143">
            <v>41579</v>
          </cell>
          <cell r="Q8143">
            <v>2800</v>
          </cell>
          <cell r="R8143" t="str">
            <v>923.7</v>
          </cell>
          <cell r="T8143">
            <v>1</v>
          </cell>
          <cell r="U8143">
            <v>1</v>
          </cell>
          <cell r="V8143">
            <v>1</v>
          </cell>
          <cell r="W8143">
            <v>1</v>
          </cell>
          <cell r="X8143">
            <v>1</v>
          </cell>
        </row>
        <row r="8144">
          <cell r="A8144" t="str">
            <v>文芸一般2632</v>
          </cell>
          <cell r="B8144" t="str">
            <v>文芸一般</v>
          </cell>
          <cell r="C8144">
            <v>2632</v>
          </cell>
          <cell r="D8144">
            <v>8264</v>
          </cell>
          <cell r="E8144">
            <v>3448</v>
          </cell>
          <cell r="F8144" t="str">
            <v>9784585290612</v>
          </cell>
          <cell r="G8144" t="str">
            <v>浸透する教養</v>
          </cell>
          <cell r="I8144" t="str">
            <v>鈴木健一（文学）</v>
          </cell>
          <cell r="J8144" t="str">
            <v>勉誠出版</v>
          </cell>
          <cell r="L8144" t="str">
            <v>3091</v>
          </cell>
          <cell r="M8144" t="str">
            <v>専門</v>
          </cell>
          <cell r="N8144" t="str">
            <v>単行</v>
          </cell>
          <cell r="O8144" t="str">
            <v>日文総記</v>
          </cell>
          <cell r="P8144">
            <v>41599</v>
          </cell>
          <cell r="Q8144">
            <v>7000</v>
          </cell>
          <cell r="R8144" t="str">
            <v>023.1</v>
          </cell>
          <cell r="T8144">
            <v>1</v>
          </cell>
          <cell r="U8144">
            <v>1</v>
          </cell>
          <cell r="V8144">
            <v>1</v>
          </cell>
          <cell r="W8144">
            <v>1</v>
          </cell>
          <cell r="X8144">
            <v>1</v>
          </cell>
        </row>
        <row r="8145">
          <cell r="A8145" t="str">
            <v>文芸一般2633</v>
          </cell>
          <cell r="B8145" t="str">
            <v>文芸一般</v>
          </cell>
          <cell r="C8145">
            <v>2633</v>
          </cell>
          <cell r="D8145">
            <v>8265</v>
          </cell>
          <cell r="E8145">
            <v>3448</v>
          </cell>
          <cell r="F8145" t="str">
            <v>9784585290636</v>
          </cell>
          <cell r="G8145" t="str">
            <v>ティメー・クンデンを探して</v>
          </cell>
          <cell r="I8145" t="str">
            <v>ペマ・ツェテン</v>
          </cell>
          <cell r="J8145" t="str">
            <v>勉誠出版</v>
          </cell>
          <cell r="L8145" t="str">
            <v>0097</v>
          </cell>
          <cell r="M8145" t="str">
            <v>一般</v>
          </cell>
          <cell r="N8145" t="str">
            <v>単行</v>
          </cell>
          <cell r="O8145" t="str">
            <v>外文小説</v>
          </cell>
          <cell r="P8145">
            <v>41619</v>
          </cell>
          <cell r="Q8145">
            <v>3000</v>
          </cell>
          <cell r="R8145" t="str">
            <v>929.323</v>
          </cell>
          <cell r="T8145">
            <v>1</v>
          </cell>
          <cell r="U8145">
            <v>1</v>
          </cell>
          <cell r="V8145">
            <v>1</v>
          </cell>
          <cell r="W8145">
            <v>1</v>
          </cell>
          <cell r="X8145">
            <v>1</v>
          </cell>
        </row>
        <row r="8146">
          <cell r="A8146" t="str">
            <v>文芸一般2634</v>
          </cell>
          <cell r="B8146" t="str">
            <v>文芸一般</v>
          </cell>
          <cell r="C8146">
            <v>2634</v>
          </cell>
          <cell r="D8146">
            <v>8266</v>
          </cell>
          <cell r="E8146">
            <v>3448</v>
          </cell>
          <cell r="F8146" t="str">
            <v>9784585291015</v>
          </cell>
          <cell r="G8146" t="str">
            <v>完訳楊家将演義　上巻</v>
          </cell>
          <cell r="I8146" t="str">
            <v>岡崎由美</v>
          </cell>
          <cell r="J8146" t="str">
            <v>勉誠出版</v>
          </cell>
          <cell r="L8146" t="str">
            <v>0097</v>
          </cell>
          <cell r="M8146" t="str">
            <v>一般</v>
          </cell>
          <cell r="N8146" t="str">
            <v>単行</v>
          </cell>
          <cell r="O8146" t="str">
            <v>外文小説</v>
          </cell>
          <cell r="P8146">
            <v>42168</v>
          </cell>
          <cell r="Q8146">
            <v>2700</v>
          </cell>
          <cell r="R8146" t="str">
            <v>923.5</v>
          </cell>
          <cell r="T8146">
            <v>1</v>
          </cell>
          <cell r="U8146">
            <v>1</v>
          </cell>
          <cell r="V8146">
            <v>1</v>
          </cell>
          <cell r="W8146">
            <v>1</v>
          </cell>
          <cell r="X8146">
            <v>1</v>
          </cell>
        </row>
        <row r="8147">
          <cell r="A8147" t="str">
            <v>文芸一般2635</v>
          </cell>
          <cell r="B8147" t="str">
            <v>文芸一般</v>
          </cell>
          <cell r="C8147">
            <v>2635</v>
          </cell>
          <cell r="D8147">
            <v>8267</v>
          </cell>
          <cell r="E8147">
            <v>3448</v>
          </cell>
          <cell r="F8147" t="str">
            <v>9784585291022</v>
          </cell>
          <cell r="G8147" t="str">
            <v>完訳楊家将演義　下巻</v>
          </cell>
          <cell r="I8147" t="str">
            <v>岡崎由美</v>
          </cell>
          <cell r="J8147" t="str">
            <v>勉誠出版</v>
          </cell>
          <cell r="L8147" t="str">
            <v>0097</v>
          </cell>
          <cell r="M8147" t="str">
            <v>一般</v>
          </cell>
          <cell r="N8147" t="str">
            <v>単行</v>
          </cell>
          <cell r="O8147" t="str">
            <v>外文小説</v>
          </cell>
          <cell r="P8147">
            <v>42168</v>
          </cell>
          <cell r="Q8147">
            <v>2700</v>
          </cell>
          <cell r="R8147" t="str">
            <v>923.5</v>
          </cell>
          <cell r="T8147">
            <v>1</v>
          </cell>
          <cell r="U8147">
            <v>1</v>
          </cell>
          <cell r="V8147">
            <v>1</v>
          </cell>
          <cell r="W8147">
            <v>1</v>
          </cell>
          <cell r="X8147">
            <v>1</v>
          </cell>
        </row>
        <row r="8148">
          <cell r="A8148" t="str">
            <v>文芸一般2636</v>
          </cell>
          <cell r="B8148" t="str">
            <v>文芸一般</v>
          </cell>
          <cell r="C8148">
            <v>2636</v>
          </cell>
          <cell r="D8148">
            <v>8268</v>
          </cell>
          <cell r="E8148">
            <v>3448</v>
          </cell>
          <cell r="F8148" t="str">
            <v>9784585291398</v>
          </cell>
          <cell r="G8148" t="str">
            <v>源氏物語の漢詩文表現研究</v>
          </cell>
          <cell r="I8148" t="str">
            <v>笹川勲</v>
          </cell>
          <cell r="J8148" t="str">
            <v>勉誠出版</v>
          </cell>
          <cell r="L8148" t="str">
            <v>3095</v>
          </cell>
          <cell r="M8148" t="str">
            <v>専門</v>
          </cell>
          <cell r="N8148" t="str">
            <v>単行</v>
          </cell>
          <cell r="O8148" t="str">
            <v>日文評論</v>
          </cell>
          <cell r="P8148">
            <v>42767</v>
          </cell>
          <cell r="Q8148">
            <v>10000</v>
          </cell>
          <cell r="R8148" t="str">
            <v>913.36</v>
          </cell>
          <cell r="T8148">
            <v>1</v>
          </cell>
          <cell r="U8148">
            <v>1</v>
          </cell>
          <cell r="V8148">
            <v>1</v>
          </cell>
          <cell r="W8148">
            <v>1</v>
          </cell>
          <cell r="X8148">
            <v>1</v>
          </cell>
        </row>
        <row r="8149">
          <cell r="A8149" t="str">
            <v>文芸一般2637</v>
          </cell>
          <cell r="B8149" t="str">
            <v>文芸一般</v>
          </cell>
          <cell r="C8149">
            <v>2637</v>
          </cell>
          <cell r="D8149">
            <v>8269</v>
          </cell>
          <cell r="E8149">
            <v>3448</v>
          </cell>
          <cell r="F8149" t="str">
            <v>9784585291473</v>
          </cell>
          <cell r="G8149" t="str">
            <v>古典文学の常識を疑う</v>
          </cell>
          <cell r="I8149" t="str">
            <v>松田浩</v>
          </cell>
          <cell r="J8149" t="str">
            <v>勉誠出版</v>
          </cell>
          <cell r="L8149" t="str">
            <v>1091</v>
          </cell>
          <cell r="M8149" t="str">
            <v>教養</v>
          </cell>
          <cell r="N8149" t="str">
            <v>単行</v>
          </cell>
          <cell r="O8149" t="str">
            <v>日文総記</v>
          </cell>
          <cell r="P8149">
            <v>42856</v>
          </cell>
          <cell r="Q8149">
            <v>2800</v>
          </cell>
          <cell r="R8149" t="str">
            <v>910.2</v>
          </cell>
          <cell r="T8149">
            <v>1</v>
          </cell>
          <cell r="U8149">
            <v>1</v>
          </cell>
          <cell r="V8149">
            <v>1</v>
          </cell>
          <cell r="W8149">
            <v>1</v>
          </cell>
          <cell r="X8149">
            <v>1</v>
          </cell>
        </row>
        <row r="8150">
          <cell r="A8150" t="str">
            <v>文芸一般2638</v>
          </cell>
          <cell r="B8150" t="str">
            <v>文芸一般</v>
          </cell>
          <cell r="C8150">
            <v>2638</v>
          </cell>
          <cell r="D8150">
            <v>8270</v>
          </cell>
          <cell r="E8150">
            <v>3448</v>
          </cell>
          <cell r="F8150" t="str">
            <v>9784585291572</v>
          </cell>
          <cell r="G8150" t="str">
            <v>文学のなかの科学</v>
          </cell>
          <cell r="I8150" t="str">
            <v>千葉俊二</v>
          </cell>
          <cell r="J8150" t="str">
            <v>勉誠出版</v>
          </cell>
          <cell r="L8150" t="str">
            <v>3095</v>
          </cell>
          <cell r="M8150" t="str">
            <v>専門</v>
          </cell>
          <cell r="N8150" t="str">
            <v>単行</v>
          </cell>
          <cell r="O8150" t="str">
            <v>日文評論</v>
          </cell>
          <cell r="P8150">
            <v>43101</v>
          </cell>
          <cell r="Q8150">
            <v>3200</v>
          </cell>
          <cell r="R8150" t="str">
            <v>910.26</v>
          </cell>
          <cell r="T8150">
            <v>1</v>
          </cell>
          <cell r="U8150">
            <v>1</v>
          </cell>
          <cell r="V8150">
            <v>1</v>
          </cell>
          <cell r="W8150">
            <v>1</v>
          </cell>
          <cell r="X8150">
            <v>1</v>
          </cell>
        </row>
        <row r="8151">
          <cell r="A8151" t="str">
            <v>文芸一般2639</v>
          </cell>
          <cell r="B8151" t="str">
            <v>文芸一般</v>
          </cell>
          <cell r="C8151">
            <v>2639</v>
          </cell>
          <cell r="D8151">
            <v>8271</v>
          </cell>
          <cell r="E8151">
            <v>3448</v>
          </cell>
          <cell r="F8151" t="str">
            <v>9784585291725</v>
          </cell>
          <cell r="G8151" t="str">
            <v>平安時代における変体漢文の研究</v>
          </cell>
          <cell r="I8151" t="str">
            <v>田中草大</v>
          </cell>
          <cell r="J8151" t="str">
            <v>勉誠出版</v>
          </cell>
          <cell r="L8151" t="str">
            <v>3095</v>
          </cell>
          <cell r="M8151" t="str">
            <v>専門</v>
          </cell>
          <cell r="N8151" t="str">
            <v>単行</v>
          </cell>
          <cell r="O8151" t="str">
            <v>日文評論</v>
          </cell>
          <cell r="P8151">
            <v>43519</v>
          </cell>
          <cell r="Q8151">
            <v>8000</v>
          </cell>
          <cell r="R8151" t="str">
            <v>810.23</v>
          </cell>
          <cell r="T8151">
            <v>1</v>
          </cell>
          <cell r="U8151">
            <v>1</v>
          </cell>
          <cell r="V8151">
            <v>1</v>
          </cell>
          <cell r="W8151">
            <v>1</v>
          </cell>
          <cell r="X8151">
            <v>1</v>
          </cell>
        </row>
        <row r="8152">
          <cell r="A8152" t="str">
            <v>文芸一般2640</v>
          </cell>
          <cell r="B8152" t="str">
            <v>文芸一般</v>
          </cell>
          <cell r="C8152">
            <v>2640</v>
          </cell>
          <cell r="D8152">
            <v>8272</v>
          </cell>
          <cell r="E8152">
            <v>3448</v>
          </cell>
          <cell r="F8152" t="str">
            <v>9784585291916</v>
          </cell>
          <cell r="G8152" t="str">
            <v>同性愛文学の系譜</v>
          </cell>
          <cell r="I8152" t="str">
            <v>伊藤氏貴</v>
          </cell>
          <cell r="J8152" t="str">
            <v>勉誠出版</v>
          </cell>
          <cell r="L8152" t="str">
            <v>0095</v>
          </cell>
          <cell r="M8152" t="str">
            <v>一般</v>
          </cell>
          <cell r="N8152" t="str">
            <v>単行</v>
          </cell>
          <cell r="O8152" t="str">
            <v>日文評論</v>
          </cell>
          <cell r="P8152">
            <v>43871</v>
          </cell>
          <cell r="Q8152">
            <v>2800</v>
          </cell>
          <cell r="R8152" t="str">
            <v>910.26</v>
          </cell>
          <cell r="T8152">
            <v>1</v>
          </cell>
          <cell r="U8152">
            <v>1</v>
          </cell>
          <cell r="V8152">
            <v>1</v>
          </cell>
          <cell r="W8152">
            <v>1</v>
          </cell>
          <cell r="X8152">
            <v>1</v>
          </cell>
        </row>
        <row r="8153">
          <cell r="A8153" t="str">
            <v>文芸一般2641</v>
          </cell>
          <cell r="B8153" t="str">
            <v>文芸一般</v>
          </cell>
          <cell r="C8153">
            <v>2641</v>
          </cell>
          <cell r="D8153">
            <v>8273</v>
          </cell>
          <cell r="E8153">
            <v>3448</v>
          </cell>
          <cell r="F8153" t="str">
            <v>9784585291923</v>
          </cell>
          <cell r="G8153" t="str">
            <v>アメリカ現代詩入門</v>
          </cell>
          <cell r="I8153" t="str">
            <v>原成吉</v>
          </cell>
          <cell r="J8153" t="str">
            <v>勉誠出版</v>
          </cell>
          <cell r="L8153" t="str">
            <v>0098</v>
          </cell>
          <cell r="M8153" t="str">
            <v>一般</v>
          </cell>
          <cell r="N8153" t="str">
            <v>単行</v>
          </cell>
          <cell r="O8153" t="str">
            <v>外文・他</v>
          </cell>
          <cell r="P8153">
            <v>43831</v>
          </cell>
          <cell r="Q8153">
            <v>3500</v>
          </cell>
          <cell r="R8153" t="str">
            <v>931</v>
          </cell>
          <cell r="T8153">
            <v>1</v>
          </cell>
          <cell r="U8153">
            <v>1</v>
          </cell>
          <cell r="V8153">
            <v>1</v>
          </cell>
          <cell r="W8153">
            <v>1</v>
          </cell>
          <cell r="X8153">
            <v>1</v>
          </cell>
        </row>
        <row r="8154">
          <cell r="A8154" t="str">
            <v>文芸一般2642</v>
          </cell>
          <cell r="B8154" t="str">
            <v>文芸一般</v>
          </cell>
          <cell r="C8154">
            <v>2642</v>
          </cell>
          <cell r="D8154">
            <v>8274</v>
          </cell>
          <cell r="E8154">
            <v>3448</v>
          </cell>
          <cell r="F8154" t="str">
            <v>9784585291985</v>
          </cell>
          <cell r="G8154" t="str">
            <v>この本を書いたのは誰だ？</v>
          </cell>
          <cell r="I8154" t="str">
            <v>村上征勝</v>
          </cell>
          <cell r="J8154" t="str">
            <v>勉誠出版</v>
          </cell>
          <cell r="L8154" t="str">
            <v>0095</v>
          </cell>
          <cell r="M8154" t="str">
            <v>一般</v>
          </cell>
          <cell r="N8154" t="str">
            <v>単行</v>
          </cell>
          <cell r="O8154" t="str">
            <v>日文評論</v>
          </cell>
          <cell r="P8154">
            <v>43891</v>
          </cell>
          <cell r="Q8154">
            <v>1800</v>
          </cell>
          <cell r="R8154" t="str">
            <v>801.6</v>
          </cell>
          <cell r="T8154">
            <v>1</v>
          </cell>
          <cell r="U8154">
            <v>1</v>
          </cell>
          <cell r="V8154">
            <v>1</v>
          </cell>
          <cell r="W8154">
            <v>1</v>
          </cell>
          <cell r="X8154">
            <v>1</v>
          </cell>
        </row>
        <row r="8155">
          <cell r="A8155" t="str">
            <v>文芸一般2643</v>
          </cell>
          <cell r="B8155" t="str">
            <v>文芸一般</v>
          </cell>
          <cell r="C8155">
            <v>2643</v>
          </cell>
          <cell r="D8155">
            <v>8275</v>
          </cell>
          <cell r="E8155">
            <v>3448</v>
          </cell>
          <cell r="F8155" t="str">
            <v>9784585291992</v>
          </cell>
          <cell r="G8155" t="str">
            <v>中世和歌論</v>
          </cell>
          <cell r="I8155" t="str">
            <v>中川博夫</v>
          </cell>
          <cell r="J8155" t="str">
            <v>勉誠出版</v>
          </cell>
          <cell r="L8155" t="str">
            <v>3092</v>
          </cell>
          <cell r="M8155" t="str">
            <v>専門</v>
          </cell>
          <cell r="N8155" t="str">
            <v>単行</v>
          </cell>
          <cell r="O8155" t="str">
            <v>日文詩歌</v>
          </cell>
          <cell r="P8155">
            <v>44165</v>
          </cell>
          <cell r="Q8155">
            <v>12000</v>
          </cell>
          <cell r="R8155" t="str">
            <v>911.14</v>
          </cell>
          <cell r="T8155">
            <v>1</v>
          </cell>
          <cell r="U8155">
            <v>1</v>
          </cell>
          <cell r="V8155">
            <v>1</v>
          </cell>
          <cell r="W8155">
            <v>1</v>
          </cell>
          <cell r="X8155">
            <v>1</v>
          </cell>
        </row>
        <row r="8156">
          <cell r="A8156" t="str">
            <v>文芸一般2644</v>
          </cell>
          <cell r="B8156" t="str">
            <v>文芸一般</v>
          </cell>
          <cell r="C8156">
            <v>2644</v>
          </cell>
          <cell r="D8156">
            <v>8276</v>
          </cell>
          <cell r="E8156">
            <v>3448</v>
          </cell>
          <cell r="F8156" t="str">
            <v>9784585292005</v>
          </cell>
          <cell r="G8156" t="str">
            <v>中国古典文学に描かれた厠・井戸・簪</v>
          </cell>
          <cell r="I8156" t="str">
            <v>山崎藍</v>
          </cell>
          <cell r="J8156" t="str">
            <v>勉誠出版</v>
          </cell>
          <cell r="L8156" t="str">
            <v>3098</v>
          </cell>
          <cell r="M8156" t="str">
            <v>専門</v>
          </cell>
          <cell r="N8156" t="str">
            <v>単行</v>
          </cell>
          <cell r="O8156" t="str">
            <v>外文・他</v>
          </cell>
          <cell r="P8156">
            <v>44168</v>
          </cell>
          <cell r="Q8156">
            <v>9000</v>
          </cell>
          <cell r="R8156" t="str">
            <v>920.24</v>
          </cell>
          <cell r="T8156">
            <v>1</v>
          </cell>
          <cell r="U8156">
            <v>1</v>
          </cell>
          <cell r="V8156">
            <v>1</v>
          </cell>
          <cell r="W8156">
            <v>1</v>
          </cell>
          <cell r="X8156">
            <v>1</v>
          </cell>
        </row>
        <row r="8157">
          <cell r="A8157" t="str">
            <v>文芸一般2645</v>
          </cell>
          <cell r="B8157" t="str">
            <v>文芸一般</v>
          </cell>
          <cell r="C8157">
            <v>2645</v>
          </cell>
          <cell r="D8157">
            <v>8277</v>
          </cell>
          <cell r="E8157">
            <v>3448</v>
          </cell>
          <cell r="F8157" t="str">
            <v>9784585295815</v>
          </cell>
          <cell r="G8157" t="str">
            <v>菅家文草注釈文章篇　第１冊（巻７　上）</v>
          </cell>
          <cell r="I8157" t="str">
            <v>文草の会</v>
          </cell>
          <cell r="J8157" t="str">
            <v>勉誠出版</v>
          </cell>
          <cell r="L8157" t="str">
            <v>3095</v>
          </cell>
          <cell r="M8157" t="str">
            <v>専門</v>
          </cell>
          <cell r="N8157" t="str">
            <v>単行</v>
          </cell>
          <cell r="O8157" t="str">
            <v>日文評論</v>
          </cell>
          <cell r="P8157">
            <v>41899</v>
          </cell>
          <cell r="Q8157">
            <v>5400</v>
          </cell>
          <cell r="R8157" t="str">
            <v>919.3</v>
          </cell>
          <cell r="T8157">
            <v>1</v>
          </cell>
          <cell r="U8157">
            <v>1</v>
          </cell>
          <cell r="V8157">
            <v>1</v>
          </cell>
          <cell r="W8157">
            <v>1</v>
          </cell>
          <cell r="X8157">
            <v>1</v>
          </cell>
        </row>
        <row r="8158">
          <cell r="A8158" t="str">
            <v>趣味実用1685</v>
          </cell>
          <cell r="B8158" t="str">
            <v>趣味実用</v>
          </cell>
          <cell r="C8158">
            <v>1685</v>
          </cell>
          <cell r="D8158">
            <v>8278</v>
          </cell>
          <cell r="E8158">
            <v>3448</v>
          </cell>
          <cell r="F8158" t="str">
            <v>9784585370000</v>
          </cell>
          <cell r="G8158" t="str">
            <v>コレクションとアーカイヴ</v>
          </cell>
          <cell r="I8158" t="str">
            <v>板倉聖哲</v>
          </cell>
          <cell r="J8158" t="str">
            <v>勉誠出版</v>
          </cell>
          <cell r="L8158" t="str">
            <v>3071</v>
          </cell>
          <cell r="M8158" t="str">
            <v>専門</v>
          </cell>
          <cell r="N8158" t="str">
            <v>単行</v>
          </cell>
          <cell r="O8158" t="str">
            <v>絵画彫刻</v>
          </cell>
          <cell r="P8158">
            <v>44531</v>
          </cell>
          <cell r="Q8158">
            <v>9500</v>
          </cell>
          <cell r="R8158" t="str">
            <v>702.2</v>
          </cell>
          <cell r="T8158">
            <v>1</v>
          </cell>
          <cell r="U8158">
            <v>1</v>
          </cell>
          <cell r="V8158">
            <v>1</v>
          </cell>
          <cell r="W8158">
            <v>1</v>
          </cell>
          <cell r="X8158">
            <v>1</v>
          </cell>
        </row>
        <row r="8159">
          <cell r="A8159" t="str">
            <v>趣味実用1686</v>
          </cell>
          <cell r="B8159" t="str">
            <v>趣味実用</v>
          </cell>
          <cell r="C8159">
            <v>1686</v>
          </cell>
          <cell r="D8159">
            <v>8279</v>
          </cell>
          <cell r="E8159">
            <v>3448</v>
          </cell>
          <cell r="F8159" t="str">
            <v>9784585370024</v>
          </cell>
          <cell r="G8159" t="str">
            <v>一刀斎先生剣法書訳注</v>
          </cell>
          <cell r="I8159" t="str">
            <v>竹田隆一</v>
          </cell>
          <cell r="J8159" t="str">
            <v>勉誠出版</v>
          </cell>
          <cell r="L8159" t="str">
            <v>0075</v>
          </cell>
          <cell r="M8159" t="str">
            <v>一般</v>
          </cell>
          <cell r="N8159" t="str">
            <v>単行</v>
          </cell>
          <cell r="O8159" t="str">
            <v>体育スポ</v>
          </cell>
          <cell r="P8159">
            <v>44636</v>
          </cell>
          <cell r="Q8159">
            <v>1800</v>
          </cell>
          <cell r="R8159" t="str">
            <v>789.3</v>
          </cell>
          <cell r="T8159">
            <v>1</v>
          </cell>
          <cell r="U8159">
            <v>1</v>
          </cell>
          <cell r="V8159">
            <v>1</v>
          </cell>
          <cell r="W8159">
            <v>1</v>
          </cell>
          <cell r="X8159">
            <v>1</v>
          </cell>
        </row>
        <row r="8160">
          <cell r="A8160" t="str">
            <v>文芸一般2646</v>
          </cell>
          <cell r="B8160" t="str">
            <v>文芸一般</v>
          </cell>
          <cell r="C8160">
            <v>2646</v>
          </cell>
          <cell r="D8160">
            <v>8280</v>
          </cell>
          <cell r="E8160">
            <v>3448</v>
          </cell>
          <cell r="F8160" t="str">
            <v>9784585390008</v>
          </cell>
          <cell r="G8160" t="str">
            <v>物語文学の諸相と展開</v>
          </cell>
          <cell r="I8160" t="str">
            <v>中野幸一</v>
          </cell>
          <cell r="J8160" t="str">
            <v>勉誠出版</v>
          </cell>
          <cell r="L8160" t="str">
            <v>3095</v>
          </cell>
          <cell r="M8160" t="str">
            <v>専門</v>
          </cell>
          <cell r="N8160" t="str">
            <v>単行</v>
          </cell>
          <cell r="O8160" t="str">
            <v>日文評論</v>
          </cell>
          <cell r="P8160">
            <v>44256</v>
          </cell>
          <cell r="Q8160">
            <v>12000</v>
          </cell>
          <cell r="R8160" t="str">
            <v>913.3</v>
          </cell>
          <cell r="T8160">
            <v>1</v>
          </cell>
          <cell r="U8160">
            <v>1</v>
          </cell>
          <cell r="V8160">
            <v>1</v>
          </cell>
          <cell r="W8160">
            <v>1</v>
          </cell>
          <cell r="X8160">
            <v>1</v>
          </cell>
        </row>
        <row r="8161">
          <cell r="A8161" t="str">
            <v>文芸一般2647</v>
          </cell>
          <cell r="B8161" t="str">
            <v>文芸一般</v>
          </cell>
          <cell r="C8161">
            <v>2647</v>
          </cell>
          <cell r="D8161">
            <v>8281</v>
          </cell>
          <cell r="E8161">
            <v>3448</v>
          </cell>
          <cell r="F8161" t="str">
            <v>9784585390077</v>
          </cell>
          <cell r="G8161" t="str">
            <v>奈良絵本『太平記』の世界</v>
          </cell>
          <cell r="I8161" t="str">
            <v>中根千絵</v>
          </cell>
          <cell r="J8161" t="str">
            <v>勉誠出版</v>
          </cell>
          <cell r="L8161" t="str">
            <v>3091</v>
          </cell>
          <cell r="M8161" t="str">
            <v>専門</v>
          </cell>
          <cell r="N8161" t="str">
            <v>単行</v>
          </cell>
          <cell r="O8161" t="str">
            <v>日文総記</v>
          </cell>
          <cell r="P8161">
            <v>44648</v>
          </cell>
          <cell r="Q8161">
            <v>50000</v>
          </cell>
          <cell r="R8161" t="str">
            <v>913.435</v>
          </cell>
          <cell r="T8161">
            <v>1</v>
          </cell>
          <cell r="U8161">
            <v>1</v>
          </cell>
          <cell r="V8161">
            <v>1</v>
          </cell>
          <cell r="W8161">
            <v>1</v>
          </cell>
          <cell r="X8161">
            <v>1</v>
          </cell>
        </row>
        <row r="8162">
          <cell r="A8162" t="str">
            <v>文芸一般2648</v>
          </cell>
          <cell r="B8162" t="str">
            <v>文芸一般</v>
          </cell>
          <cell r="C8162">
            <v>2648</v>
          </cell>
          <cell r="D8162">
            <v>8282</v>
          </cell>
          <cell r="E8162">
            <v>3448</v>
          </cell>
          <cell r="F8162" t="str">
            <v>9784585390114</v>
          </cell>
          <cell r="G8162" t="str">
            <v>京都文化および動植物の国文学的探究</v>
          </cell>
          <cell r="I8162" t="str">
            <v>矢野貫一</v>
          </cell>
          <cell r="J8162" t="str">
            <v>勉誠出版</v>
          </cell>
          <cell r="L8162" t="str">
            <v>3095</v>
          </cell>
          <cell r="M8162" t="str">
            <v>専門</v>
          </cell>
          <cell r="N8162" t="str">
            <v>単行</v>
          </cell>
          <cell r="O8162" t="str">
            <v>日文評論</v>
          </cell>
          <cell r="P8162">
            <v>44890</v>
          </cell>
          <cell r="Q8162">
            <v>15000</v>
          </cell>
          <cell r="R8162" t="str">
            <v>910.2</v>
          </cell>
          <cell r="T8162">
            <v>1</v>
          </cell>
          <cell r="U8162">
            <v>1</v>
          </cell>
          <cell r="V8162">
            <v>1</v>
          </cell>
          <cell r="W8162">
            <v>1</v>
          </cell>
          <cell r="X8162">
            <v>1</v>
          </cell>
        </row>
        <row r="8163">
          <cell r="A8163" t="str">
            <v>文芸一般2649</v>
          </cell>
          <cell r="B8163" t="str">
            <v>文芸一般</v>
          </cell>
          <cell r="C8163">
            <v>2649</v>
          </cell>
          <cell r="D8163">
            <v>8283</v>
          </cell>
          <cell r="E8163">
            <v>3448</v>
          </cell>
          <cell r="F8163" t="str">
            <v>9784585390121</v>
          </cell>
          <cell r="G8163" t="str">
            <v>和漢朗詠集とその享受</v>
          </cell>
          <cell r="I8163" t="str">
            <v>三木雅博</v>
          </cell>
          <cell r="J8163" t="str">
            <v>勉誠出版</v>
          </cell>
          <cell r="L8163" t="str">
            <v>3091</v>
          </cell>
          <cell r="M8163" t="str">
            <v>専門</v>
          </cell>
          <cell r="N8163" t="str">
            <v>単行</v>
          </cell>
          <cell r="O8163" t="str">
            <v>日文総記</v>
          </cell>
          <cell r="P8163">
            <v>44866</v>
          </cell>
          <cell r="Q8163">
            <v>15000</v>
          </cell>
          <cell r="R8163" t="str">
            <v>919.3</v>
          </cell>
          <cell r="T8163">
            <v>1</v>
          </cell>
          <cell r="U8163">
            <v>1</v>
          </cell>
          <cell r="V8163">
            <v>1</v>
          </cell>
          <cell r="W8163">
            <v>1</v>
          </cell>
          <cell r="X8163">
            <v>1</v>
          </cell>
        </row>
        <row r="8164">
          <cell r="A8164" t="str">
            <v>文芸一般2650</v>
          </cell>
          <cell r="B8164" t="str">
            <v>文芸一般</v>
          </cell>
          <cell r="C8164">
            <v>2650</v>
          </cell>
          <cell r="D8164">
            <v>8284</v>
          </cell>
          <cell r="E8164">
            <v>3448</v>
          </cell>
          <cell r="F8164" t="str">
            <v>9784585390190</v>
          </cell>
          <cell r="G8164" t="str">
            <v>Ｇｈｏｓｔｌｙ　Ｊａｐａｎ　ａｓ　Ｓｅｅｎ　ｂｙ　Ｌａｆｃａｄｉｏ　Ｈｅａｒｎ</v>
          </cell>
          <cell r="I8164" t="str">
            <v>平川スケ弘</v>
          </cell>
          <cell r="J8164" t="str">
            <v>勉誠出版</v>
          </cell>
          <cell r="L8164" t="str">
            <v>0095</v>
          </cell>
          <cell r="M8164" t="str">
            <v>一般</v>
          </cell>
          <cell r="N8164" t="str">
            <v>単行</v>
          </cell>
          <cell r="O8164" t="str">
            <v>日文評論</v>
          </cell>
          <cell r="P8164">
            <v>44895</v>
          </cell>
          <cell r="Q8164">
            <v>12000</v>
          </cell>
          <cell r="R8164" t="str">
            <v>930.28</v>
          </cell>
          <cell r="T8164">
            <v>1</v>
          </cell>
          <cell r="U8164">
            <v>1</v>
          </cell>
          <cell r="V8164">
            <v>1</v>
          </cell>
          <cell r="W8164">
            <v>1</v>
          </cell>
          <cell r="X8164">
            <v>1</v>
          </cell>
        </row>
        <row r="8165">
          <cell r="A8165" t="str">
            <v>文芸一般2651</v>
          </cell>
          <cell r="B8165" t="str">
            <v>文芸一般</v>
          </cell>
          <cell r="C8165">
            <v>2651</v>
          </cell>
          <cell r="D8165">
            <v>8285</v>
          </cell>
          <cell r="E8165">
            <v>3448</v>
          </cell>
          <cell r="F8165" t="str">
            <v>9784588007262</v>
          </cell>
          <cell r="G8165" t="str">
            <v>力に満ちた言葉</v>
          </cell>
          <cell r="I8165" t="str">
            <v>ノースロップ・フライ</v>
          </cell>
          <cell r="J8165" t="str">
            <v>法政大学出版局</v>
          </cell>
          <cell r="K8165" t="str">
            <v>叢書・ウニベルシタス</v>
          </cell>
          <cell r="L8165" t="str">
            <v>1398</v>
          </cell>
          <cell r="M8165" t="str">
            <v>教養</v>
          </cell>
          <cell r="N8165" t="str">
            <v>全集</v>
          </cell>
          <cell r="O8165" t="str">
            <v>外文・他</v>
          </cell>
          <cell r="P8165">
            <v>37073</v>
          </cell>
          <cell r="Q8165">
            <v>4800</v>
          </cell>
          <cell r="R8165" t="str">
            <v>904</v>
          </cell>
          <cell r="T8165">
            <v>1</v>
          </cell>
          <cell r="U8165">
            <v>1</v>
          </cell>
          <cell r="V8165">
            <v>1</v>
          </cell>
          <cell r="W8165">
            <v>1</v>
          </cell>
          <cell r="X8165">
            <v>1</v>
          </cell>
        </row>
        <row r="8166">
          <cell r="A8166" t="str">
            <v>文芸一般2652</v>
          </cell>
          <cell r="B8166" t="str">
            <v>文芸一般</v>
          </cell>
          <cell r="C8166">
            <v>2652</v>
          </cell>
          <cell r="D8166">
            <v>8286</v>
          </cell>
          <cell r="E8166">
            <v>3448</v>
          </cell>
          <cell r="F8166" t="str">
            <v>9784588010781</v>
          </cell>
          <cell r="G8166" t="str">
            <v>アルペイオスの流れ</v>
          </cell>
          <cell r="I8166" t="str">
            <v>ロジェ・カイヨワ</v>
          </cell>
          <cell r="J8166" t="str">
            <v>法政大学出版局</v>
          </cell>
          <cell r="K8166" t="str">
            <v>叢書・ウニベルシタス</v>
          </cell>
          <cell r="L8166" t="str">
            <v>1398</v>
          </cell>
          <cell r="M8166" t="str">
            <v>教養</v>
          </cell>
          <cell r="N8166" t="str">
            <v>全集</v>
          </cell>
          <cell r="O8166" t="str">
            <v>外文・他</v>
          </cell>
          <cell r="P8166">
            <v>43216</v>
          </cell>
          <cell r="Q8166">
            <v>3400</v>
          </cell>
          <cell r="R8166" t="str">
            <v>954</v>
          </cell>
          <cell r="T8166">
            <v>1</v>
          </cell>
          <cell r="U8166">
            <v>1</v>
          </cell>
          <cell r="V8166">
            <v>1</v>
          </cell>
          <cell r="W8166">
            <v>1</v>
          </cell>
          <cell r="X8166">
            <v>1</v>
          </cell>
        </row>
        <row r="8167">
          <cell r="A8167" t="str">
            <v>文芸一般2653</v>
          </cell>
          <cell r="B8167" t="str">
            <v>文芸一般</v>
          </cell>
          <cell r="C8167">
            <v>2653</v>
          </cell>
          <cell r="D8167">
            <v>8287</v>
          </cell>
          <cell r="E8167">
            <v>3448</v>
          </cell>
          <cell r="F8167" t="str">
            <v>9784588099281</v>
          </cell>
          <cell r="G8167" t="str">
            <v>欲望の現象学</v>
          </cell>
          <cell r="I8167" t="str">
            <v>ルネ・ジラール</v>
          </cell>
          <cell r="J8167" t="str">
            <v>法政大学出版局</v>
          </cell>
          <cell r="K8167" t="str">
            <v>叢書・ウニベルシタス</v>
          </cell>
          <cell r="L8167" t="str">
            <v>1398</v>
          </cell>
          <cell r="M8167" t="str">
            <v>教養</v>
          </cell>
          <cell r="N8167" t="str">
            <v>全集</v>
          </cell>
          <cell r="O8167" t="str">
            <v>外文・他</v>
          </cell>
          <cell r="P8167">
            <v>40501</v>
          </cell>
          <cell r="Q8167">
            <v>4000</v>
          </cell>
          <cell r="R8167" t="str">
            <v>904</v>
          </cell>
          <cell r="T8167">
            <v>1</v>
          </cell>
          <cell r="U8167">
            <v>1</v>
          </cell>
          <cell r="V8167">
            <v>1</v>
          </cell>
          <cell r="W8167">
            <v>1</v>
          </cell>
          <cell r="X8167">
            <v>1</v>
          </cell>
        </row>
        <row r="8168">
          <cell r="A8168" t="str">
            <v>文芸一般2654</v>
          </cell>
          <cell r="B8168" t="str">
            <v>文芸一般</v>
          </cell>
          <cell r="C8168">
            <v>2654</v>
          </cell>
          <cell r="D8168">
            <v>8288</v>
          </cell>
          <cell r="E8168">
            <v>3448</v>
          </cell>
          <cell r="F8168" t="str">
            <v>9784588099717</v>
          </cell>
          <cell r="G8168" t="str">
            <v>批評の解剖</v>
          </cell>
          <cell r="I8168" t="str">
            <v>ノースロップ・フライ</v>
          </cell>
          <cell r="J8168" t="str">
            <v>法政大学出版局</v>
          </cell>
          <cell r="K8168" t="str">
            <v>叢書・ウニベルシタス</v>
          </cell>
          <cell r="L8168" t="str">
            <v>1390</v>
          </cell>
          <cell r="M8168" t="str">
            <v>教養</v>
          </cell>
          <cell r="N8168" t="str">
            <v>全集</v>
          </cell>
          <cell r="O8168" t="str">
            <v>文学総記</v>
          </cell>
          <cell r="P8168">
            <v>41589</v>
          </cell>
          <cell r="Q8168">
            <v>6000</v>
          </cell>
          <cell r="R8168" t="str">
            <v>901.4</v>
          </cell>
          <cell r="T8168">
            <v>1</v>
          </cell>
          <cell r="U8168">
            <v>1</v>
          </cell>
          <cell r="V8168">
            <v>1</v>
          </cell>
          <cell r="W8168">
            <v>1</v>
          </cell>
          <cell r="X8168">
            <v>1</v>
          </cell>
        </row>
        <row r="8169">
          <cell r="A8169" t="str">
            <v>文芸一般2655</v>
          </cell>
          <cell r="B8169" t="str">
            <v>文芸一般</v>
          </cell>
          <cell r="C8169">
            <v>2655</v>
          </cell>
          <cell r="D8169">
            <v>8289</v>
          </cell>
          <cell r="E8169">
            <v>3448</v>
          </cell>
          <cell r="F8169" t="str">
            <v>9784588099960</v>
          </cell>
          <cell r="G8169" t="str">
            <v>ロマン主義のレトリック</v>
          </cell>
          <cell r="I8169" t="str">
            <v>ポール・ド・マン</v>
          </cell>
          <cell r="J8169" t="str">
            <v>法政大学出版局</v>
          </cell>
          <cell r="K8169" t="str">
            <v>叢書・ウニベルシタス</v>
          </cell>
          <cell r="L8169" t="str">
            <v>1390</v>
          </cell>
          <cell r="M8169" t="str">
            <v>教養</v>
          </cell>
          <cell r="N8169" t="str">
            <v>全集</v>
          </cell>
          <cell r="O8169" t="str">
            <v>文学総記</v>
          </cell>
          <cell r="P8169">
            <v>41974</v>
          </cell>
          <cell r="Q8169">
            <v>4700</v>
          </cell>
          <cell r="R8169" t="str">
            <v>902.06</v>
          </cell>
          <cell r="T8169">
            <v>1</v>
          </cell>
          <cell r="U8169">
            <v>1</v>
          </cell>
          <cell r="V8169">
            <v>1</v>
          </cell>
          <cell r="W8169">
            <v>1</v>
          </cell>
          <cell r="X8169">
            <v>1</v>
          </cell>
        </row>
        <row r="8170">
          <cell r="A8170" t="str">
            <v>文芸一般2656</v>
          </cell>
          <cell r="B8170" t="str">
            <v>文芸一般</v>
          </cell>
          <cell r="C8170">
            <v>2656</v>
          </cell>
          <cell r="D8170">
            <v>8290</v>
          </cell>
          <cell r="E8170">
            <v>3448</v>
          </cell>
          <cell r="F8170" t="str">
            <v>9784588140617</v>
          </cell>
          <cell r="G8170" t="str">
            <v>オマージュの試み</v>
          </cell>
          <cell r="I8170" t="str">
            <v>エミール・Ｍ．シオラン</v>
          </cell>
          <cell r="J8170" t="str">
            <v>法政大学出版局</v>
          </cell>
          <cell r="K8170" t="str">
            <v>叢書・ウニベルシタス</v>
          </cell>
          <cell r="L8170" t="str">
            <v>1398</v>
          </cell>
          <cell r="M8170" t="str">
            <v>教養</v>
          </cell>
          <cell r="N8170" t="str">
            <v>全集</v>
          </cell>
          <cell r="O8170" t="str">
            <v>外文・他</v>
          </cell>
          <cell r="P8170">
            <v>44418</v>
          </cell>
          <cell r="Q8170">
            <v>2400</v>
          </cell>
          <cell r="R8170" t="str">
            <v>139</v>
          </cell>
          <cell r="T8170">
            <v>1</v>
          </cell>
          <cell r="U8170">
            <v>1</v>
          </cell>
          <cell r="V8170">
            <v>1</v>
          </cell>
          <cell r="W8170">
            <v>1</v>
          </cell>
          <cell r="X8170">
            <v>1</v>
          </cell>
        </row>
        <row r="8171">
          <cell r="A8171" t="str">
            <v>趣味実用1687</v>
          </cell>
          <cell r="B8171" t="str">
            <v>趣味実用</v>
          </cell>
          <cell r="C8171">
            <v>1687</v>
          </cell>
          <cell r="D8171">
            <v>8291</v>
          </cell>
          <cell r="E8171">
            <v>3448</v>
          </cell>
          <cell r="F8171" t="str">
            <v>9784588410284</v>
          </cell>
          <cell r="G8171" t="str">
            <v>音楽と中産階級</v>
          </cell>
          <cell r="I8171" t="str">
            <v>ウィリアム・ウェーバー</v>
          </cell>
          <cell r="J8171" t="str">
            <v>法政大学出版局</v>
          </cell>
          <cell r="L8171" t="str">
            <v>1073</v>
          </cell>
          <cell r="M8171" t="str">
            <v>教養</v>
          </cell>
          <cell r="N8171" t="str">
            <v>単行</v>
          </cell>
          <cell r="O8171" t="str">
            <v>音楽舞踊</v>
          </cell>
          <cell r="P8171">
            <v>42184</v>
          </cell>
          <cell r="Q8171">
            <v>3500</v>
          </cell>
          <cell r="R8171" t="str">
            <v>762.06</v>
          </cell>
          <cell r="T8171">
            <v>1</v>
          </cell>
          <cell r="U8171">
            <v>1</v>
          </cell>
          <cell r="V8171">
            <v>1</v>
          </cell>
          <cell r="W8171">
            <v>1</v>
          </cell>
          <cell r="X8171">
            <v>1</v>
          </cell>
        </row>
        <row r="8172">
          <cell r="A8172" t="str">
            <v>趣味実用1688</v>
          </cell>
          <cell r="B8172" t="str">
            <v>趣味実用</v>
          </cell>
          <cell r="C8172">
            <v>1688</v>
          </cell>
          <cell r="D8172">
            <v>8292</v>
          </cell>
          <cell r="E8172">
            <v>3448</v>
          </cell>
          <cell r="F8172" t="str">
            <v>9784588410291</v>
          </cell>
          <cell r="G8172" t="str">
            <v>音楽テイストの大転換</v>
          </cell>
          <cell r="I8172" t="str">
            <v>ウィリアム・ウェーバー</v>
          </cell>
          <cell r="J8172" t="str">
            <v>法政大学出版局</v>
          </cell>
          <cell r="L8172" t="str">
            <v>1073</v>
          </cell>
          <cell r="M8172" t="str">
            <v>教養</v>
          </cell>
          <cell r="N8172" t="str">
            <v>単行</v>
          </cell>
          <cell r="O8172" t="str">
            <v>音楽舞踊</v>
          </cell>
          <cell r="P8172">
            <v>42396</v>
          </cell>
          <cell r="Q8172">
            <v>6800</v>
          </cell>
          <cell r="R8172" t="str">
            <v>762.06</v>
          </cell>
          <cell r="T8172">
            <v>1</v>
          </cell>
          <cell r="U8172">
            <v>1</v>
          </cell>
          <cell r="V8172">
            <v>1</v>
          </cell>
          <cell r="W8172">
            <v>1</v>
          </cell>
          <cell r="X8172">
            <v>1</v>
          </cell>
        </row>
        <row r="8173">
          <cell r="A8173" t="str">
            <v>趣味実用1689</v>
          </cell>
          <cell r="B8173" t="str">
            <v>趣味実用</v>
          </cell>
          <cell r="C8173">
            <v>1689</v>
          </cell>
          <cell r="D8173">
            <v>8293</v>
          </cell>
          <cell r="E8173">
            <v>3448</v>
          </cell>
          <cell r="F8173" t="str">
            <v>9784588420153</v>
          </cell>
          <cell r="G8173" t="str">
            <v>ルネサンスの音楽世界</v>
          </cell>
          <cell r="I8173" t="str">
            <v>ベルンハルト・モールバッハ</v>
          </cell>
          <cell r="J8173" t="str">
            <v>法政大学出版局</v>
          </cell>
          <cell r="L8173" t="str">
            <v>1073</v>
          </cell>
          <cell r="M8173" t="str">
            <v>教養</v>
          </cell>
          <cell r="N8173" t="str">
            <v>単行</v>
          </cell>
          <cell r="O8173" t="str">
            <v>音楽舞踊</v>
          </cell>
          <cell r="P8173">
            <v>42396</v>
          </cell>
          <cell r="Q8173">
            <v>8800</v>
          </cell>
          <cell r="R8173" t="str">
            <v>762.05</v>
          </cell>
          <cell r="T8173">
            <v>1</v>
          </cell>
          <cell r="U8173">
            <v>1</v>
          </cell>
          <cell r="V8173">
            <v>1</v>
          </cell>
          <cell r="W8173">
            <v>1</v>
          </cell>
          <cell r="X8173">
            <v>1</v>
          </cell>
        </row>
        <row r="8174">
          <cell r="A8174" t="str">
            <v>文芸一般2657</v>
          </cell>
          <cell r="B8174" t="str">
            <v>文芸一般</v>
          </cell>
          <cell r="C8174">
            <v>2657</v>
          </cell>
          <cell r="D8174">
            <v>8294</v>
          </cell>
          <cell r="E8174">
            <v>3448</v>
          </cell>
          <cell r="F8174" t="str">
            <v>9784588490408</v>
          </cell>
          <cell r="G8174" t="str">
            <v>ムントゥリャサ通りで</v>
          </cell>
          <cell r="I8174" t="str">
            <v>ミルチャ・エリアーデ</v>
          </cell>
          <cell r="J8174" t="str">
            <v>法政大学出版局</v>
          </cell>
          <cell r="L8174" t="str">
            <v>1097</v>
          </cell>
          <cell r="M8174" t="str">
            <v>教養</v>
          </cell>
          <cell r="N8174" t="str">
            <v>単行</v>
          </cell>
          <cell r="O8174" t="str">
            <v>外文小説</v>
          </cell>
          <cell r="P8174">
            <v>44496</v>
          </cell>
          <cell r="Q8174">
            <v>2500</v>
          </cell>
          <cell r="R8174" t="str">
            <v>979.1</v>
          </cell>
          <cell r="T8174">
            <v>1</v>
          </cell>
          <cell r="U8174">
            <v>1</v>
          </cell>
          <cell r="V8174">
            <v>1</v>
          </cell>
          <cell r="W8174">
            <v>1</v>
          </cell>
          <cell r="X8174">
            <v>1</v>
          </cell>
        </row>
        <row r="8175">
          <cell r="A8175" t="str">
            <v>文芸一般2658</v>
          </cell>
          <cell r="B8175" t="str">
            <v>文芸一般</v>
          </cell>
          <cell r="C8175">
            <v>2658</v>
          </cell>
          <cell r="D8175">
            <v>8295</v>
          </cell>
          <cell r="E8175">
            <v>3448</v>
          </cell>
          <cell r="F8175" t="str">
            <v>9784591004692</v>
          </cell>
          <cell r="G8175" t="str">
            <v>めがねうさぎ</v>
          </cell>
          <cell r="I8175" t="str">
            <v>せなけいこ</v>
          </cell>
          <cell r="J8175" t="str">
            <v>ポプラ社</v>
          </cell>
          <cell r="K8175" t="str">
            <v>絵本のひろば</v>
          </cell>
          <cell r="L8175" t="str">
            <v>8793</v>
          </cell>
          <cell r="M8175" t="str">
            <v>児童</v>
          </cell>
          <cell r="N8175" t="str">
            <v>絵本</v>
          </cell>
          <cell r="O8175" t="str">
            <v>日文小説</v>
          </cell>
          <cell r="P8175">
            <v>30103</v>
          </cell>
          <cell r="Q8175">
            <v>1300</v>
          </cell>
          <cell r="R8175" t="str">
            <v>E</v>
          </cell>
          <cell r="T8175">
            <v>1</v>
          </cell>
          <cell r="U8175">
            <v>1</v>
          </cell>
          <cell r="V8175">
            <v>1</v>
          </cell>
          <cell r="W8175">
            <v>1</v>
          </cell>
          <cell r="X8175">
            <v>1</v>
          </cell>
        </row>
        <row r="8176">
          <cell r="A8176" t="str">
            <v>文芸一般2659</v>
          </cell>
          <cell r="B8176" t="str">
            <v>文芸一般</v>
          </cell>
          <cell r="C8176">
            <v>2659</v>
          </cell>
          <cell r="D8176">
            <v>8296</v>
          </cell>
          <cell r="E8176">
            <v>3448</v>
          </cell>
          <cell r="F8176" t="str">
            <v>9784591004739</v>
          </cell>
          <cell r="G8176" t="str">
            <v>りんごがたべたいねずみくん</v>
          </cell>
          <cell r="I8176" t="str">
            <v>なかえよしを</v>
          </cell>
          <cell r="J8176" t="str">
            <v>ポプラ社</v>
          </cell>
          <cell r="K8176" t="str">
            <v>ねずみくんの絵本</v>
          </cell>
          <cell r="L8176" t="str">
            <v>8793</v>
          </cell>
          <cell r="M8176" t="str">
            <v>児童</v>
          </cell>
          <cell r="N8176" t="str">
            <v>絵本</v>
          </cell>
          <cell r="O8176" t="str">
            <v>日文小説</v>
          </cell>
          <cell r="P8176">
            <v>30225</v>
          </cell>
          <cell r="Q8176">
            <v>1000</v>
          </cell>
          <cell r="R8176" t="str">
            <v>E</v>
          </cell>
          <cell r="T8176">
            <v>1</v>
          </cell>
          <cell r="U8176">
            <v>1</v>
          </cell>
          <cell r="V8176">
            <v>1</v>
          </cell>
          <cell r="W8176">
            <v>1</v>
          </cell>
          <cell r="X8176">
            <v>1</v>
          </cell>
        </row>
        <row r="8177">
          <cell r="A8177" t="str">
            <v>文芸一般2660</v>
          </cell>
          <cell r="B8177" t="str">
            <v>文芸一般</v>
          </cell>
          <cell r="C8177">
            <v>2660</v>
          </cell>
          <cell r="D8177">
            <v>8297</v>
          </cell>
          <cell r="E8177">
            <v>3448</v>
          </cell>
          <cell r="F8177" t="str">
            <v>9784591061541</v>
          </cell>
          <cell r="G8177" t="str">
            <v>とりかえっこ！ねずみくんのチョッキ</v>
          </cell>
          <cell r="I8177" t="str">
            <v>なかえよしを</v>
          </cell>
          <cell r="J8177" t="str">
            <v>ポプラ社</v>
          </cell>
          <cell r="K8177" t="str">
            <v>ねずみくんの絵本</v>
          </cell>
          <cell r="L8177" t="str">
            <v>8793</v>
          </cell>
          <cell r="M8177" t="str">
            <v>児童</v>
          </cell>
          <cell r="N8177" t="str">
            <v>絵本</v>
          </cell>
          <cell r="O8177" t="str">
            <v>日文小説</v>
          </cell>
          <cell r="P8177">
            <v>36404</v>
          </cell>
          <cell r="Q8177">
            <v>1000</v>
          </cell>
          <cell r="R8177" t="str">
            <v>E</v>
          </cell>
          <cell r="T8177">
            <v>1</v>
          </cell>
          <cell r="U8177">
            <v>1</v>
          </cell>
          <cell r="V8177">
            <v>1</v>
          </cell>
          <cell r="W8177">
            <v>1</v>
          </cell>
          <cell r="X8177">
            <v>1</v>
          </cell>
        </row>
        <row r="8178">
          <cell r="A8178" t="str">
            <v>文芸一般2661</v>
          </cell>
          <cell r="B8178" t="str">
            <v>文芸一般</v>
          </cell>
          <cell r="C8178">
            <v>2661</v>
          </cell>
          <cell r="D8178">
            <v>8298</v>
          </cell>
          <cell r="E8178">
            <v>3448</v>
          </cell>
          <cell r="F8178" t="str">
            <v>9784591064429</v>
          </cell>
          <cell r="G8178" t="str">
            <v>白いぼうし</v>
          </cell>
          <cell r="I8178" t="str">
            <v>あまんきみこ</v>
          </cell>
          <cell r="J8178" t="str">
            <v>ポプラ社</v>
          </cell>
          <cell r="L8178" t="str">
            <v>8093</v>
          </cell>
          <cell r="M8178" t="str">
            <v>児童</v>
          </cell>
          <cell r="N8178" t="str">
            <v>単行</v>
          </cell>
          <cell r="O8178" t="str">
            <v>日文小説</v>
          </cell>
          <cell r="P8178">
            <v>36617</v>
          </cell>
          <cell r="Q8178">
            <v>1000</v>
          </cell>
          <cell r="R8178" t="str">
            <v>K913</v>
          </cell>
          <cell r="T8178">
            <v>1</v>
          </cell>
          <cell r="U8178">
            <v>1</v>
          </cell>
          <cell r="V8178">
            <v>1</v>
          </cell>
          <cell r="W8178">
            <v>1</v>
          </cell>
          <cell r="X8178">
            <v>1</v>
          </cell>
        </row>
        <row r="8179">
          <cell r="A8179" t="str">
            <v>文芸一般2662</v>
          </cell>
          <cell r="B8179" t="str">
            <v>文芸一般</v>
          </cell>
          <cell r="C8179">
            <v>2662</v>
          </cell>
          <cell r="D8179">
            <v>8299</v>
          </cell>
          <cell r="E8179">
            <v>3448</v>
          </cell>
          <cell r="F8179" t="str">
            <v>9784591064436</v>
          </cell>
          <cell r="G8179" t="str">
            <v>春のお客さん</v>
          </cell>
          <cell r="I8179" t="str">
            <v>あまんきみこ</v>
          </cell>
          <cell r="J8179" t="str">
            <v>ポプラ社</v>
          </cell>
          <cell r="L8179" t="str">
            <v>8093</v>
          </cell>
          <cell r="M8179" t="str">
            <v>児童</v>
          </cell>
          <cell r="N8179" t="str">
            <v>単行</v>
          </cell>
          <cell r="O8179" t="str">
            <v>日文小説</v>
          </cell>
          <cell r="P8179">
            <v>36617</v>
          </cell>
          <cell r="Q8179">
            <v>1000</v>
          </cell>
          <cell r="R8179" t="str">
            <v>K913</v>
          </cell>
          <cell r="T8179">
            <v>1</v>
          </cell>
          <cell r="U8179">
            <v>1</v>
          </cell>
          <cell r="V8179">
            <v>1</v>
          </cell>
          <cell r="W8179">
            <v>1</v>
          </cell>
          <cell r="X8179">
            <v>1</v>
          </cell>
        </row>
        <row r="8180">
          <cell r="A8180" t="str">
            <v>文芸一般2663</v>
          </cell>
          <cell r="B8180" t="str">
            <v>文芸一般</v>
          </cell>
          <cell r="C8180">
            <v>2663</v>
          </cell>
          <cell r="D8180">
            <v>8300</v>
          </cell>
          <cell r="E8180">
            <v>3448</v>
          </cell>
          <cell r="F8180" t="str">
            <v>9784591064443</v>
          </cell>
          <cell r="G8180" t="str">
            <v>星のタクシー</v>
          </cell>
          <cell r="I8180" t="str">
            <v>あまんきみこ</v>
          </cell>
          <cell r="J8180" t="str">
            <v>ポプラ社</v>
          </cell>
          <cell r="L8180" t="str">
            <v>8093</v>
          </cell>
          <cell r="M8180" t="str">
            <v>児童</v>
          </cell>
          <cell r="N8180" t="str">
            <v>単行</v>
          </cell>
          <cell r="O8180" t="str">
            <v>日文小説</v>
          </cell>
          <cell r="P8180">
            <v>36617</v>
          </cell>
          <cell r="Q8180">
            <v>1000</v>
          </cell>
          <cell r="R8180" t="str">
            <v>K913</v>
          </cell>
          <cell r="T8180">
            <v>1</v>
          </cell>
          <cell r="U8180">
            <v>1</v>
          </cell>
          <cell r="V8180">
            <v>1</v>
          </cell>
          <cell r="W8180">
            <v>1</v>
          </cell>
          <cell r="X8180">
            <v>1</v>
          </cell>
        </row>
        <row r="8181">
          <cell r="A8181" t="str">
            <v>文芸一般2664</v>
          </cell>
          <cell r="B8181" t="str">
            <v>文芸一般</v>
          </cell>
          <cell r="C8181">
            <v>2664</v>
          </cell>
          <cell r="D8181">
            <v>8301</v>
          </cell>
          <cell r="E8181">
            <v>3448</v>
          </cell>
          <cell r="F8181" t="str">
            <v>9784591065587</v>
          </cell>
          <cell r="G8181" t="str">
            <v>ねずみくんとホットケーキ</v>
          </cell>
          <cell r="I8181" t="str">
            <v>なかえよしを</v>
          </cell>
          <cell r="J8181" t="str">
            <v>ポプラ社</v>
          </cell>
          <cell r="K8181" t="str">
            <v>ねずみくんの絵本</v>
          </cell>
          <cell r="L8181" t="str">
            <v>8793</v>
          </cell>
          <cell r="M8181" t="str">
            <v>児童</v>
          </cell>
          <cell r="N8181" t="str">
            <v>絵本</v>
          </cell>
          <cell r="O8181" t="str">
            <v>日文小説</v>
          </cell>
          <cell r="P8181">
            <v>36770</v>
          </cell>
          <cell r="Q8181">
            <v>1000</v>
          </cell>
          <cell r="R8181" t="str">
            <v>E</v>
          </cell>
          <cell r="T8181">
            <v>1</v>
          </cell>
          <cell r="U8181">
            <v>1</v>
          </cell>
          <cell r="V8181">
            <v>1</v>
          </cell>
          <cell r="W8181">
            <v>1</v>
          </cell>
          <cell r="X8181">
            <v>1</v>
          </cell>
        </row>
        <row r="8182">
          <cell r="A8182" t="str">
            <v>文芸一般2665</v>
          </cell>
          <cell r="B8182" t="str">
            <v>文芸一般</v>
          </cell>
          <cell r="C8182">
            <v>2665</v>
          </cell>
          <cell r="D8182">
            <v>8302</v>
          </cell>
          <cell r="E8182">
            <v>3448</v>
          </cell>
          <cell r="F8182" t="str">
            <v>9784591066416</v>
          </cell>
          <cell r="G8182" t="str">
            <v>かいけつゾロリぜったいぜつめい</v>
          </cell>
          <cell r="I8182" t="str">
            <v>原ゆたか</v>
          </cell>
          <cell r="J8182" t="str">
            <v>ポプラ社</v>
          </cell>
          <cell r="K8182" t="str">
            <v>かいけつゾロリシリーズ</v>
          </cell>
          <cell r="L8182" t="str">
            <v>8093</v>
          </cell>
          <cell r="M8182" t="str">
            <v>児童</v>
          </cell>
          <cell r="N8182" t="str">
            <v>単行</v>
          </cell>
          <cell r="O8182" t="str">
            <v>日文小説</v>
          </cell>
          <cell r="P8182">
            <v>36861</v>
          </cell>
          <cell r="Q8182">
            <v>900</v>
          </cell>
          <cell r="R8182" t="str">
            <v>K913</v>
          </cell>
          <cell r="T8182">
            <v>1</v>
          </cell>
          <cell r="U8182">
            <v>1</v>
          </cell>
          <cell r="V8182">
            <v>1</v>
          </cell>
          <cell r="W8182">
            <v>1</v>
          </cell>
          <cell r="X8182">
            <v>1</v>
          </cell>
        </row>
        <row r="8183">
          <cell r="A8183" t="str">
            <v>文芸一般2666</v>
          </cell>
          <cell r="B8183" t="str">
            <v>文芸一般</v>
          </cell>
          <cell r="C8183">
            <v>2666</v>
          </cell>
          <cell r="D8183">
            <v>8303</v>
          </cell>
          <cell r="E8183">
            <v>3448</v>
          </cell>
          <cell r="F8183" t="str">
            <v>9784591071946</v>
          </cell>
          <cell r="G8183" t="str">
            <v>ねずみくんのしりとり</v>
          </cell>
          <cell r="I8183" t="str">
            <v>なかえよしを</v>
          </cell>
          <cell r="J8183" t="str">
            <v>ポプラ社</v>
          </cell>
          <cell r="K8183" t="str">
            <v>ねずみくんの絵本</v>
          </cell>
          <cell r="L8183" t="str">
            <v>8793</v>
          </cell>
          <cell r="M8183" t="str">
            <v>児童</v>
          </cell>
          <cell r="N8183" t="str">
            <v>絵本</v>
          </cell>
          <cell r="O8183" t="str">
            <v>日文小説</v>
          </cell>
          <cell r="P8183">
            <v>37316</v>
          </cell>
          <cell r="Q8183">
            <v>1000</v>
          </cell>
          <cell r="R8183" t="str">
            <v>E</v>
          </cell>
          <cell r="T8183">
            <v>1</v>
          </cell>
          <cell r="U8183">
            <v>1</v>
          </cell>
          <cell r="V8183">
            <v>1</v>
          </cell>
          <cell r="W8183">
            <v>1</v>
          </cell>
          <cell r="X8183">
            <v>1</v>
          </cell>
        </row>
        <row r="8184">
          <cell r="A8184" t="str">
            <v>文芸一般2667</v>
          </cell>
          <cell r="B8184" t="str">
            <v>文芸一般</v>
          </cell>
          <cell r="C8184">
            <v>2667</v>
          </cell>
          <cell r="D8184">
            <v>8304</v>
          </cell>
          <cell r="E8184">
            <v>3448</v>
          </cell>
          <cell r="F8184" t="str">
            <v>9784591078709</v>
          </cell>
          <cell r="G8184" t="str">
            <v>ねずみくんのクリスマス</v>
          </cell>
          <cell r="I8184" t="str">
            <v>なかえよしを</v>
          </cell>
          <cell r="J8184" t="str">
            <v>ポプラ社</v>
          </cell>
          <cell r="K8184" t="str">
            <v>ねずみくんの絵本</v>
          </cell>
          <cell r="L8184" t="str">
            <v>8793</v>
          </cell>
          <cell r="M8184" t="str">
            <v>児童</v>
          </cell>
          <cell r="N8184" t="str">
            <v>絵本</v>
          </cell>
          <cell r="O8184" t="str">
            <v>日文小説</v>
          </cell>
          <cell r="P8184">
            <v>37895</v>
          </cell>
          <cell r="Q8184">
            <v>1000</v>
          </cell>
          <cell r="R8184" t="str">
            <v>E</v>
          </cell>
          <cell r="T8184">
            <v>1</v>
          </cell>
          <cell r="U8184">
            <v>1</v>
          </cell>
          <cell r="V8184">
            <v>1</v>
          </cell>
          <cell r="W8184">
            <v>1</v>
          </cell>
          <cell r="X8184">
            <v>1</v>
          </cell>
        </row>
        <row r="8185">
          <cell r="A8185" t="str">
            <v>文芸一般2668</v>
          </cell>
          <cell r="B8185" t="str">
            <v>文芸一般</v>
          </cell>
          <cell r="C8185">
            <v>2668</v>
          </cell>
          <cell r="D8185">
            <v>8305</v>
          </cell>
          <cell r="E8185">
            <v>3448</v>
          </cell>
          <cell r="F8185" t="str">
            <v>9784591081877</v>
          </cell>
          <cell r="G8185" t="str">
            <v>ねずみくんのプレゼント</v>
          </cell>
          <cell r="I8185" t="str">
            <v>なかえよしを</v>
          </cell>
          <cell r="J8185" t="str">
            <v>ポプラ社</v>
          </cell>
          <cell r="K8185" t="str">
            <v>ねずみくんの絵本</v>
          </cell>
          <cell r="L8185" t="str">
            <v>8793</v>
          </cell>
          <cell r="M8185" t="str">
            <v>児童</v>
          </cell>
          <cell r="N8185" t="str">
            <v>絵本</v>
          </cell>
          <cell r="O8185" t="str">
            <v>日文小説</v>
          </cell>
          <cell r="P8185">
            <v>38169</v>
          </cell>
          <cell r="Q8185">
            <v>1000</v>
          </cell>
          <cell r="R8185" t="str">
            <v>E</v>
          </cell>
          <cell r="T8185">
            <v>1</v>
          </cell>
          <cell r="U8185">
            <v>1</v>
          </cell>
          <cell r="V8185">
            <v>1</v>
          </cell>
          <cell r="W8185">
            <v>1</v>
          </cell>
          <cell r="X8185">
            <v>1</v>
          </cell>
        </row>
        <row r="8186">
          <cell r="A8186" t="str">
            <v>文芸一般2669</v>
          </cell>
          <cell r="B8186" t="str">
            <v>文芸一般</v>
          </cell>
          <cell r="C8186">
            <v>2669</v>
          </cell>
          <cell r="D8186">
            <v>8306</v>
          </cell>
          <cell r="E8186">
            <v>3448</v>
          </cell>
          <cell r="F8186" t="str">
            <v>9784591085271</v>
          </cell>
          <cell r="G8186" t="str">
            <v>ルパンの大失敗</v>
          </cell>
          <cell r="I8186" t="str">
            <v>モーリス・ルブラン</v>
          </cell>
          <cell r="J8186" t="str">
            <v>ポプラ社</v>
          </cell>
          <cell r="K8186" t="str">
            <v>文庫版怪盗ルパン</v>
          </cell>
          <cell r="L8186" t="str">
            <v>8097</v>
          </cell>
          <cell r="M8186" t="str">
            <v>児童</v>
          </cell>
          <cell r="N8186" t="str">
            <v>単行</v>
          </cell>
          <cell r="O8186" t="str">
            <v>外文小説</v>
          </cell>
          <cell r="P8186">
            <v>38384</v>
          </cell>
          <cell r="Q8186">
            <v>600</v>
          </cell>
          <cell r="R8186" t="str">
            <v>K953</v>
          </cell>
          <cell r="T8186">
            <v>1</v>
          </cell>
          <cell r="U8186">
            <v>1</v>
          </cell>
          <cell r="V8186">
            <v>1</v>
          </cell>
          <cell r="W8186">
            <v>1</v>
          </cell>
          <cell r="X8186">
            <v>1</v>
          </cell>
        </row>
        <row r="8187">
          <cell r="A8187" t="str">
            <v>文芸一般2670</v>
          </cell>
          <cell r="B8187" t="str">
            <v>文芸一般</v>
          </cell>
          <cell r="C8187">
            <v>2670</v>
          </cell>
          <cell r="D8187">
            <v>8307</v>
          </cell>
          <cell r="E8187">
            <v>3448</v>
          </cell>
          <cell r="F8187" t="str">
            <v>9784591085356</v>
          </cell>
          <cell r="G8187" t="str">
            <v>ルパンの大作戦</v>
          </cell>
          <cell r="I8187" t="str">
            <v>モーリス・ルブラン</v>
          </cell>
          <cell r="J8187" t="str">
            <v>ポプラ社</v>
          </cell>
          <cell r="K8187" t="str">
            <v>文庫版怪盗ルパン</v>
          </cell>
          <cell r="L8187" t="str">
            <v>8097</v>
          </cell>
          <cell r="M8187" t="str">
            <v>児童</v>
          </cell>
          <cell r="N8187" t="str">
            <v>単行</v>
          </cell>
          <cell r="O8187" t="str">
            <v>外文小説</v>
          </cell>
          <cell r="P8187">
            <v>38384</v>
          </cell>
          <cell r="Q8187">
            <v>600</v>
          </cell>
          <cell r="R8187" t="str">
            <v>K953</v>
          </cell>
          <cell r="T8187">
            <v>1</v>
          </cell>
          <cell r="U8187">
            <v>1</v>
          </cell>
          <cell r="V8187">
            <v>1</v>
          </cell>
          <cell r="W8187">
            <v>1</v>
          </cell>
          <cell r="X8187">
            <v>1</v>
          </cell>
        </row>
        <row r="8188">
          <cell r="A8188" t="str">
            <v>文芸一般2671</v>
          </cell>
          <cell r="B8188" t="str">
            <v>文芸一般</v>
          </cell>
          <cell r="C8188">
            <v>2671</v>
          </cell>
          <cell r="D8188">
            <v>8308</v>
          </cell>
          <cell r="E8188">
            <v>3448</v>
          </cell>
          <cell r="F8188" t="str">
            <v>9784591085448</v>
          </cell>
          <cell r="G8188" t="str">
            <v>ルパンと怪人</v>
          </cell>
          <cell r="I8188" t="str">
            <v>モーリス・ルブラン</v>
          </cell>
          <cell r="J8188" t="str">
            <v>ポプラ社</v>
          </cell>
          <cell r="K8188" t="str">
            <v>文庫版怪盗ルパン</v>
          </cell>
          <cell r="L8188" t="str">
            <v>8097</v>
          </cell>
          <cell r="M8188" t="str">
            <v>児童</v>
          </cell>
          <cell r="N8188" t="str">
            <v>単行</v>
          </cell>
          <cell r="O8188" t="str">
            <v>外文小説</v>
          </cell>
          <cell r="P8188">
            <v>38384</v>
          </cell>
          <cell r="Q8188">
            <v>600</v>
          </cell>
          <cell r="R8188" t="str">
            <v>K953</v>
          </cell>
          <cell r="T8188">
            <v>1</v>
          </cell>
          <cell r="U8188">
            <v>1</v>
          </cell>
          <cell r="V8188">
            <v>1</v>
          </cell>
          <cell r="W8188">
            <v>1</v>
          </cell>
          <cell r="X8188">
            <v>1</v>
          </cell>
        </row>
        <row r="8189">
          <cell r="A8189" t="str">
            <v>文芸一般2672</v>
          </cell>
          <cell r="B8189" t="str">
            <v>文芸一般</v>
          </cell>
          <cell r="C8189">
            <v>2672</v>
          </cell>
          <cell r="D8189">
            <v>8309</v>
          </cell>
          <cell r="E8189">
            <v>3448</v>
          </cell>
          <cell r="F8189" t="str">
            <v>9784591086940</v>
          </cell>
          <cell r="G8189" t="str">
            <v>ズッコケ三人組の大研究　ファイナル</v>
          </cell>
          <cell r="I8189" t="str">
            <v>石井直人</v>
          </cell>
          <cell r="J8189" t="str">
            <v>ポプラ社</v>
          </cell>
          <cell r="K8189" t="str">
            <v>評論・児童文学の作家たち</v>
          </cell>
          <cell r="L8189" t="str">
            <v>8095</v>
          </cell>
          <cell r="M8189" t="str">
            <v>児童</v>
          </cell>
          <cell r="N8189" t="str">
            <v>単行</v>
          </cell>
          <cell r="O8189" t="str">
            <v>日文評論</v>
          </cell>
          <cell r="P8189">
            <v>38504</v>
          </cell>
          <cell r="Q8189">
            <v>1600</v>
          </cell>
          <cell r="R8189" t="str">
            <v>910.268</v>
          </cell>
          <cell r="T8189">
            <v>1</v>
          </cell>
          <cell r="U8189">
            <v>1</v>
          </cell>
          <cell r="V8189">
            <v>1</v>
          </cell>
          <cell r="W8189">
            <v>1</v>
          </cell>
          <cell r="X8189">
            <v>1</v>
          </cell>
        </row>
        <row r="8190">
          <cell r="A8190" t="str">
            <v>趣味実用1690</v>
          </cell>
          <cell r="B8190" t="str">
            <v>趣味実用</v>
          </cell>
          <cell r="C8190">
            <v>1690</v>
          </cell>
          <cell r="D8190">
            <v>8310</v>
          </cell>
          <cell r="E8190">
            <v>3448</v>
          </cell>
          <cell r="F8190" t="str">
            <v>9784591092378</v>
          </cell>
          <cell r="G8190" t="str">
            <v>どうぶついろいろかくれんぼ</v>
          </cell>
          <cell r="I8190" t="str">
            <v>いしかわこうじ</v>
          </cell>
          <cell r="J8190" t="str">
            <v>ポプラ社</v>
          </cell>
          <cell r="K8190" t="str">
            <v>これなあに？かたぬきえほん</v>
          </cell>
          <cell r="L8190" t="str">
            <v>8776</v>
          </cell>
          <cell r="M8190" t="str">
            <v>児童</v>
          </cell>
          <cell r="N8190" t="str">
            <v>絵本</v>
          </cell>
          <cell r="O8190" t="str">
            <v>諸芸娯楽</v>
          </cell>
          <cell r="P8190">
            <v>38838</v>
          </cell>
          <cell r="Q8190">
            <v>880</v>
          </cell>
          <cell r="R8190" t="str">
            <v>E</v>
          </cell>
          <cell r="T8190">
            <v>1</v>
          </cell>
          <cell r="U8190">
            <v>1</v>
          </cell>
          <cell r="V8190">
            <v>1</v>
          </cell>
          <cell r="W8190">
            <v>1</v>
          </cell>
          <cell r="X8190">
            <v>1</v>
          </cell>
        </row>
        <row r="8191">
          <cell r="A8191" t="str">
            <v>文芸一般2673</v>
          </cell>
          <cell r="B8191" t="str">
            <v>文芸一般</v>
          </cell>
          <cell r="C8191">
            <v>2673</v>
          </cell>
          <cell r="D8191">
            <v>8311</v>
          </cell>
          <cell r="E8191">
            <v>3448</v>
          </cell>
          <cell r="F8191" t="str">
            <v>9784591099490</v>
          </cell>
          <cell r="G8191" t="str">
            <v>トマス・ペインの『人間の権利』</v>
          </cell>
          <cell r="I8191" t="str">
            <v>クリストファー・ヒッチンス</v>
          </cell>
          <cell r="J8191" t="str">
            <v>ポプラ社</v>
          </cell>
          <cell r="K8191" t="str">
            <v>名著誕生</v>
          </cell>
          <cell r="L8191" t="str">
            <v>0098</v>
          </cell>
          <cell r="M8191" t="str">
            <v>一般</v>
          </cell>
          <cell r="N8191" t="str">
            <v>単行</v>
          </cell>
          <cell r="O8191" t="str">
            <v>外文・他</v>
          </cell>
          <cell r="P8191">
            <v>39387</v>
          </cell>
          <cell r="Q8191">
            <v>1800</v>
          </cell>
          <cell r="R8191" t="str">
            <v>289.3</v>
          </cell>
          <cell r="T8191">
            <v>1</v>
          </cell>
          <cell r="U8191">
            <v>1</v>
          </cell>
          <cell r="V8191">
            <v>1</v>
          </cell>
          <cell r="W8191">
            <v>1</v>
          </cell>
          <cell r="X8191">
            <v>1</v>
          </cell>
        </row>
        <row r="8192">
          <cell r="A8192" t="str">
            <v>文芸一般2674</v>
          </cell>
          <cell r="B8192" t="str">
            <v>文芸一般</v>
          </cell>
          <cell r="C8192">
            <v>2674</v>
          </cell>
          <cell r="D8192">
            <v>8312</v>
          </cell>
          <cell r="E8192">
            <v>3448</v>
          </cell>
          <cell r="F8192" t="str">
            <v>9784591110591</v>
          </cell>
          <cell r="G8192" t="str">
            <v>かいけつゾロリきょうふのちょうとっきゅう</v>
          </cell>
          <cell r="I8192" t="str">
            <v>原ゆたか</v>
          </cell>
          <cell r="J8192" t="str">
            <v>ポプラ社</v>
          </cell>
          <cell r="K8192" t="str">
            <v>かいけつゾロリシリーズ</v>
          </cell>
          <cell r="L8192" t="str">
            <v>8093</v>
          </cell>
          <cell r="M8192" t="str">
            <v>児童</v>
          </cell>
          <cell r="N8192" t="str">
            <v>単行</v>
          </cell>
          <cell r="O8192" t="str">
            <v>日文小説</v>
          </cell>
          <cell r="P8192">
            <v>40003</v>
          </cell>
          <cell r="Q8192">
            <v>900</v>
          </cell>
          <cell r="R8192" t="str">
            <v>K913</v>
          </cell>
          <cell r="T8192">
            <v>1</v>
          </cell>
          <cell r="U8192">
            <v>1</v>
          </cell>
          <cell r="V8192">
            <v>1</v>
          </cell>
          <cell r="W8192">
            <v>1</v>
          </cell>
          <cell r="X8192">
            <v>1</v>
          </cell>
        </row>
        <row r="8193">
          <cell r="A8193" t="str">
            <v>文芸一般2675</v>
          </cell>
          <cell r="B8193" t="str">
            <v>文芸一般</v>
          </cell>
          <cell r="C8193">
            <v>2675</v>
          </cell>
          <cell r="D8193">
            <v>8313</v>
          </cell>
          <cell r="E8193">
            <v>3448</v>
          </cell>
          <cell r="F8193" t="str">
            <v>9784591121528</v>
          </cell>
          <cell r="G8193" t="str">
            <v>劇</v>
          </cell>
          <cell r="I8193" t="str">
            <v>ハインリヒ・フォン・クライスト</v>
          </cell>
          <cell r="J8193" t="str">
            <v>ポプラ社</v>
          </cell>
          <cell r="K8193" t="str">
            <v>百年文庫</v>
          </cell>
          <cell r="L8193" t="str">
            <v>0393</v>
          </cell>
          <cell r="M8193" t="str">
            <v>一般</v>
          </cell>
          <cell r="N8193" t="str">
            <v>全集</v>
          </cell>
          <cell r="O8193" t="str">
            <v>日文小説</v>
          </cell>
          <cell r="P8193">
            <v>40588</v>
          </cell>
          <cell r="Q8193">
            <v>750</v>
          </cell>
          <cell r="R8193" t="str">
            <v>908.3</v>
          </cell>
          <cell r="T8193">
            <v>1</v>
          </cell>
          <cell r="U8193">
            <v>1</v>
          </cell>
          <cell r="V8193">
            <v>1</v>
          </cell>
          <cell r="W8193">
            <v>1</v>
          </cell>
          <cell r="X8193">
            <v>1</v>
          </cell>
        </row>
        <row r="8194">
          <cell r="A8194" t="str">
            <v>文芸一般2676</v>
          </cell>
          <cell r="B8194" t="str">
            <v>文芸一般</v>
          </cell>
          <cell r="C8194">
            <v>2676</v>
          </cell>
          <cell r="D8194">
            <v>8314</v>
          </cell>
          <cell r="E8194">
            <v>3448</v>
          </cell>
          <cell r="F8194" t="str">
            <v>9784591130902</v>
          </cell>
          <cell r="G8194" t="str">
            <v>おしりたんてい</v>
          </cell>
          <cell r="I8194" t="str">
            <v>トロル</v>
          </cell>
          <cell r="J8194" t="str">
            <v>ポプラ社</v>
          </cell>
          <cell r="L8194" t="str">
            <v>8793</v>
          </cell>
          <cell r="M8194" t="str">
            <v>児童</v>
          </cell>
          <cell r="N8194" t="str">
            <v>絵本</v>
          </cell>
          <cell r="O8194" t="str">
            <v>日文小説</v>
          </cell>
          <cell r="P8194">
            <v>41191</v>
          </cell>
          <cell r="Q8194">
            <v>1300</v>
          </cell>
          <cell r="R8194" t="str">
            <v>E</v>
          </cell>
          <cell r="T8194">
            <v>1</v>
          </cell>
          <cell r="U8194">
            <v>1</v>
          </cell>
          <cell r="V8194">
            <v>1</v>
          </cell>
          <cell r="W8194">
            <v>1</v>
          </cell>
          <cell r="X8194">
            <v>1</v>
          </cell>
        </row>
        <row r="8195">
          <cell r="A8195" t="str">
            <v>文芸一般2677</v>
          </cell>
          <cell r="B8195" t="str">
            <v>文芸一般</v>
          </cell>
          <cell r="C8195">
            <v>2677</v>
          </cell>
          <cell r="D8195">
            <v>8315</v>
          </cell>
          <cell r="E8195">
            <v>3448</v>
          </cell>
          <cell r="F8195" t="str">
            <v>9784591131961</v>
          </cell>
          <cell r="G8195" t="str">
            <v>ゆびたこ</v>
          </cell>
          <cell r="I8195" t="str">
            <v>くせさなえ</v>
          </cell>
          <cell r="J8195" t="str">
            <v>ポプラ社</v>
          </cell>
          <cell r="K8195" t="str">
            <v>ポプラ社の絵本</v>
          </cell>
          <cell r="L8195" t="str">
            <v>8793</v>
          </cell>
          <cell r="M8195" t="str">
            <v>児童</v>
          </cell>
          <cell r="N8195" t="str">
            <v>絵本</v>
          </cell>
          <cell r="O8195" t="str">
            <v>日文小説</v>
          </cell>
          <cell r="P8195">
            <v>41289</v>
          </cell>
          <cell r="Q8195">
            <v>1300</v>
          </cell>
          <cell r="R8195" t="str">
            <v>E</v>
          </cell>
          <cell r="T8195">
            <v>1</v>
          </cell>
          <cell r="U8195">
            <v>1</v>
          </cell>
          <cell r="V8195">
            <v>1</v>
          </cell>
          <cell r="W8195">
            <v>1</v>
          </cell>
          <cell r="X8195">
            <v>1</v>
          </cell>
        </row>
        <row r="8196">
          <cell r="A8196" t="str">
            <v>文芸一般2678</v>
          </cell>
          <cell r="B8196" t="str">
            <v>文芸一般</v>
          </cell>
          <cell r="C8196">
            <v>2678</v>
          </cell>
          <cell r="D8196">
            <v>8316</v>
          </cell>
          <cell r="E8196">
            <v>3448</v>
          </cell>
          <cell r="F8196" t="str">
            <v>9784591135068</v>
          </cell>
          <cell r="G8196" t="str">
            <v>おふろにいれて</v>
          </cell>
          <cell r="I8196" t="str">
            <v>せなけいこ</v>
          </cell>
          <cell r="J8196" t="str">
            <v>ポプラ社</v>
          </cell>
          <cell r="K8196" t="str">
            <v>せなけいこのえ・ほ・ん</v>
          </cell>
          <cell r="L8196" t="str">
            <v>8793</v>
          </cell>
          <cell r="M8196" t="str">
            <v>児童</v>
          </cell>
          <cell r="N8196" t="str">
            <v>絵本</v>
          </cell>
          <cell r="O8196" t="str">
            <v>日文小説</v>
          </cell>
          <cell r="P8196">
            <v>41458</v>
          </cell>
          <cell r="Q8196">
            <v>1100</v>
          </cell>
          <cell r="R8196" t="str">
            <v>E</v>
          </cell>
          <cell r="T8196">
            <v>1</v>
          </cell>
          <cell r="U8196">
            <v>1</v>
          </cell>
          <cell r="V8196">
            <v>1</v>
          </cell>
          <cell r="W8196">
            <v>1</v>
          </cell>
          <cell r="X8196">
            <v>1</v>
          </cell>
        </row>
        <row r="8197">
          <cell r="A8197" t="str">
            <v>文芸一般2679</v>
          </cell>
          <cell r="B8197" t="str">
            <v>文芸一般</v>
          </cell>
          <cell r="C8197">
            <v>2679</v>
          </cell>
          <cell r="D8197">
            <v>8317</v>
          </cell>
          <cell r="E8197">
            <v>3448</v>
          </cell>
          <cell r="F8197" t="str">
            <v>9784591135976</v>
          </cell>
          <cell r="G8197" t="str">
            <v>クリスマスのおばけ</v>
          </cell>
          <cell r="I8197" t="str">
            <v>せなけいこ</v>
          </cell>
          <cell r="J8197" t="str">
            <v>ポプラ社</v>
          </cell>
          <cell r="K8197" t="str">
            <v>せなけいこのえ・ほ・ん</v>
          </cell>
          <cell r="L8197" t="str">
            <v>8793</v>
          </cell>
          <cell r="M8197" t="str">
            <v>児童</v>
          </cell>
          <cell r="N8197" t="str">
            <v>絵本</v>
          </cell>
          <cell r="O8197" t="str">
            <v>日文小説</v>
          </cell>
          <cell r="P8197">
            <v>41551</v>
          </cell>
          <cell r="Q8197">
            <v>1100</v>
          </cell>
          <cell r="R8197" t="str">
            <v>E</v>
          </cell>
          <cell r="T8197">
            <v>1</v>
          </cell>
          <cell r="U8197">
            <v>1</v>
          </cell>
          <cell r="V8197">
            <v>1</v>
          </cell>
          <cell r="W8197">
            <v>1</v>
          </cell>
          <cell r="X8197">
            <v>1</v>
          </cell>
        </row>
        <row r="8198">
          <cell r="A8198" t="str">
            <v>趣味実用1691</v>
          </cell>
          <cell r="B8198" t="str">
            <v>趣味実用</v>
          </cell>
          <cell r="C8198">
            <v>1691</v>
          </cell>
          <cell r="D8198">
            <v>8318</v>
          </cell>
          <cell r="E8198">
            <v>3448</v>
          </cell>
          <cell r="F8198" t="str">
            <v>9784591137055</v>
          </cell>
          <cell r="G8198" t="str">
            <v>えんぴつで万葉集</v>
          </cell>
          <cell r="I8198" t="str">
            <v>大迫閑歩</v>
          </cell>
          <cell r="J8198" t="str">
            <v>ポプラ社</v>
          </cell>
          <cell r="L8198" t="str">
            <v>0076</v>
          </cell>
          <cell r="M8198" t="str">
            <v>一般</v>
          </cell>
          <cell r="N8198" t="str">
            <v>単行</v>
          </cell>
          <cell r="O8198" t="str">
            <v>諸芸娯楽</v>
          </cell>
          <cell r="P8198">
            <v>41613</v>
          </cell>
          <cell r="Q8198">
            <v>952</v>
          </cell>
          <cell r="R8198" t="str">
            <v>728.9</v>
          </cell>
          <cell r="T8198">
            <v>1</v>
          </cell>
          <cell r="U8198">
            <v>1</v>
          </cell>
          <cell r="V8198">
            <v>1</v>
          </cell>
          <cell r="W8198">
            <v>1</v>
          </cell>
          <cell r="X8198">
            <v>1</v>
          </cell>
        </row>
        <row r="8199">
          <cell r="A8199" t="str">
            <v>文芸一般2680</v>
          </cell>
          <cell r="B8199" t="str">
            <v>文芸一般</v>
          </cell>
          <cell r="C8199">
            <v>2680</v>
          </cell>
          <cell r="D8199">
            <v>8319</v>
          </cell>
          <cell r="E8199">
            <v>3448</v>
          </cell>
          <cell r="F8199" t="str">
            <v>9784591139783</v>
          </cell>
          <cell r="G8199" t="str">
            <v>へんし～んねずみくん</v>
          </cell>
          <cell r="I8199" t="str">
            <v>なかえよしを</v>
          </cell>
          <cell r="J8199" t="str">
            <v>ポプラ社</v>
          </cell>
          <cell r="K8199" t="str">
            <v>ねずみくんの絵本</v>
          </cell>
          <cell r="L8199" t="str">
            <v>8793</v>
          </cell>
          <cell r="M8199" t="str">
            <v>児童</v>
          </cell>
          <cell r="N8199" t="str">
            <v>絵本</v>
          </cell>
          <cell r="O8199" t="str">
            <v>日文小説</v>
          </cell>
          <cell r="P8199">
            <v>41754</v>
          </cell>
          <cell r="Q8199">
            <v>1000</v>
          </cell>
          <cell r="R8199" t="str">
            <v>E</v>
          </cell>
          <cell r="T8199">
            <v>1</v>
          </cell>
          <cell r="U8199">
            <v>1</v>
          </cell>
          <cell r="V8199">
            <v>1</v>
          </cell>
          <cell r="W8199">
            <v>1</v>
          </cell>
          <cell r="X8199">
            <v>1</v>
          </cell>
        </row>
        <row r="8200">
          <cell r="A8200" t="str">
            <v>趣味実用1692</v>
          </cell>
          <cell r="B8200" t="str">
            <v>趣味実用</v>
          </cell>
          <cell r="C8200">
            <v>1692</v>
          </cell>
          <cell r="D8200">
            <v>8320</v>
          </cell>
          <cell r="E8200">
            <v>3448</v>
          </cell>
          <cell r="F8200" t="str">
            <v>9784591141854</v>
          </cell>
          <cell r="G8200" t="str">
            <v>クリスマスのかくれんぼ</v>
          </cell>
          <cell r="I8200" t="str">
            <v>いしかわこうじ</v>
          </cell>
          <cell r="J8200" t="str">
            <v>ポプラ社</v>
          </cell>
          <cell r="K8200" t="str">
            <v>これなあに？かたぬきえほん</v>
          </cell>
          <cell r="L8200" t="str">
            <v>8776</v>
          </cell>
          <cell r="M8200" t="str">
            <v>児童</v>
          </cell>
          <cell r="N8200" t="str">
            <v>絵本</v>
          </cell>
          <cell r="O8200" t="str">
            <v>諸芸娯楽</v>
          </cell>
          <cell r="P8200">
            <v>41955</v>
          </cell>
          <cell r="Q8200">
            <v>880</v>
          </cell>
          <cell r="R8200" t="str">
            <v>E</v>
          </cell>
          <cell r="T8200">
            <v>1</v>
          </cell>
          <cell r="U8200">
            <v>1</v>
          </cell>
          <cell r="V8200">
            <v>1</v>
          </cell>
          <cell r="W8200">
            <v>1</v>
          </cell>
          <cell r="X8200">
            <v>1</v>
          </cell>
        </row>
        <row r="8201">
          <cell r="A8201" t="str">
            <v>文芸一般2681</v>
          </cell>
          <cell r="B8201" t="str">
            <v>文芸一般</v>
          </cell>
          <cell r="C8201">
            <v>2681</v>
          </cell>
          <cell r="D8201">
            <v>8321</v>
          </cell>
          <cell r="E8201">
            <v>3448</v>
          </cell>
          <cell r="F8201" t="str">
            <v>9784591144992</v>
          </cell>
          <cell r="G8201" t="str">
            <v>ちっちゃなねずみくん</v>
          </cell>
          <cell r="I8201" t="str">
            <v>なかえよしを</v>
          </cell>
          <cell r="J8201" t="str">
            <v>ポプラ社</v>
          </cell>
          <cell r="K8201" t="str">
            <v>ねずみくんの絵本</v>
          </cell>
          <cell r="L8201" t="str">
            <v>8793</v>
          </cell>
          <cell r="M8201" t="str">
            <v>児童</v>
          </cell>
          <cell r="N8201" t="str">
            <v>絵本</v>
          </cell>
          <cell r="O8201" t="str">
            <v>日文小説</v>
          </cell>
          <cell r="P8201">
            <v>42133</v>
          </cell>
          <cell r="Q8201">
            <v>1000</v>
          </cell>
          <cell r="R8201" t="str">
            <v>E</v>
          </cell>
          <cell r="T8201">
            <v>1</v>
          </cell>
          <cell r="U8201">
            <v>1</v>
          </cell>
          <cell r="V8201">
            <v>1</v>
          </cell>
          <cell r="W8201">
            <v>1</v>
          </cell>
          <cell r="X8201">
            <v>1</v>
          </cell>
        </row>
        <row r="8202">
          <cell r="A8202" t="str">
            <v>文芸一般2682</v>
          </cell>
          <cell r="B8202" t="str">
            <v>文芸一般</v>
          </cell>
          <cell r="C8202">
            <v>2682</v>
          </cell>
          <cell r="D8202">
            <v>8322</v>
          </cell>
          <cell r="E8202">
            <v>3448</v>
          </cell>
          <cell r="F8202" t="str">
            <v>9784591145401</v>
          </cell>
          <cell r="G8202" t="str">
            <v>ライフタイム</v>
          </cell>
          <cell r="I8202" t="str">
            <v>ローラ・Ｍ．シェーファー</v>
          </cell>
          <cell r="J8202" t="str">
            <v>ポプラ社</v>
          </cell>
          <cell r="K8202" t="str">
            <v>ポプラせかいの絵本</v>
          </cell>
          <cell r="L8202" t="str">
            <v>8798</v>
          </cell>
          <cell r="M8202" t="str">
            <v>児童</v>
          </cell>
          <cell r="N8202" t="str">
            <v>絵本</v>
          </cell>
          <cell r="O8202" t="str">
            <v>外文・他</v>
          </cell>
          <cell r="P8202">
            <v>42167</v>
          </cell>
          <cell r="Q8202">
            <v>1500</v>
          </cell>
          <cell r="R8202" t="str">
            <v>E</v>
          </cell>
          <cell r="T8202">
            <v>1</v>
          </cell>
          <cell r="U8202">
            <v>1</v>
          </cell>
          <cell r="V8202">
            <v>1</v>
          </cell>
          <cell r="W8202">
            <v>1</v>
          </cell>
          <cell r="X8202">
            <v>1</v>
          </cell>
        </row>
        <row r="8203">
          <cell r="A8203" t="str">
            <v>文芸一般2683</v>
          </cell>
          <cell r="B8203" t="str">
            <v>文芸一般</v>
          </cell>
          <cell r="C8203">
            <v>2683</v>
          </cell>
          <cell r="D8203">
            <v>8323</v>
          </cell>
          <cell r="E8203">
            <v>3448</v>
          </cell>
          <cell r="F8203" t="str">
            <v>9784591146033</v>
          </cell>
          <cell r="G8203" t="str">
            <v>ねずみくんのチョッキ</v>
          </cell>
          <cell r="I8203" t="str">
            <v>なかえよしを</v>
          </cell>
          <cell r="J8203" t="str">
            <v>ポプラ社</v>
          </cell>
          <cell r="K8203" t="str">
            <v>ＮＥＺＵＭＩ・ＫＵＮ　ＳＥＲＩＥＳ</v>
          </cell>
          <cell r="L8203" t="str">
            <v>8793</v>
          </cell>
          <cell r="M8203" t="str">
            <v>児童</v>
          </cell>
          <cell r="N8203" t="str">
            <v>絵本</v>
          </cell>
          <cell r="O8203" t="str">
            <v>日文小説</v>
          </cell>
          <cell r="P8203">
            <v>42125</v>
          </cell>
          <cell r="Q8203">
            <v>1800</v>
          </cell>
          <cell r="R8203" t="str">
            <v>E</v>
          </cell>
          <cell r="T8203">
            <v>1</v>
          </cell>
          <cell r="U8203">
            <v>1</v>
          </cell>
          <cell r="V8203">
            <v>1</v>
          </cell>
          <cell r="W8203">
            <v>1</v>
          </cell>
          <cell r="X8203">
            <v>1</v>
          </cell>
        </row>
        <row r="8204">
          <cell r="A8204" t="str">
            <v>文芸一般2684</v>
          </cell>
          <cell r="B8204" t="str">
            <v>文芸一般</v>
          </cell>
          <cell r="C8204">
            <v>2684</v>
          </cell>
          <cell r="D8204">
            <v>8324</v>
          </cell>
          <cell r="E8204">
            <v>3448</v>
          </cell>
          <cell r="F8204" t="str">
            <v>9784591150580</v>
          </cell>
          <cell r="G8204" t="str">
            <v>ねずみくんとおばけ</v>
          </cell>
          <cell r="I8204" t="str">
            <v>なかえよしを</v>
          </cell>
          <cell r="J8204" t="str">
            <v>ポプラ社</v>
          </cell>
          <cell r="K8204" t="str">
            <v>ねずみくんの絵本</v>
          </cell>
          <cell r="L8204" t="str">
            <v>8793</v>
          </cell>
          <cell r="M8204" t="str">
            <v>児童</v>
          </cell>
          <cell r="N8204" t="str">
            <v>絵本</v>
          </cell>
          <cell r="O8204" t="str">
            <v>日文小説</v>
          </cell>
          <cell r="P8204">
            <v>42559</v>
          </cell>
          <cell r="Q8204">
            <v>1000</v>
          </cell>
          <cell r="R8204" t="str">
            <v>E</v>
          </cell>
          <cell r="T8204">
            <v>1</v>
          </cell>
          <cell r="U8204">
            <v>1</v>
          </cell>
          <cell r="V8204">
            <v>1</v>
          </cell>
          <cell r="W8204">
            <v>1</v>
          </cell>
          <cell r="X8204">
            <v>1</v>
          </cell>
        </row>
        <row r="8205">
          <cell r="A8205" t="str">
            <v>文芸一般2685</v>
          </cell>
          <cell r="B8205" t="str">
            <v>文芸一般</v>
          </cell>
          <cell r="C8205">
            <v>2685</v>
          </cell>
          <cell r="D8205">
            <v>8325</v>
          </cell>
          <cell r="E8205">
            <v>3448</v>
          </cell>
          <cell r="F8205" t="str">
            <v>9784591154922</v>
          </cell>
          <cell r="G8205" t="str">
            <v>かいけつゾロリのかいていたんけん</v>
          </cell>
          <cell r="I8205" t="str">
            <v>原ゆたか</v>
          </cell>
          <cell r="J8205" t="str">
            <v>ポプラ社</v>
          </cell>
          <cell r="K8205" t="str">
            <v>かいけつゾロリシリーズ</v>
          </cell>
          <cell r="L8205" t="str">
            <v>8093</v>
          </cell>
          <cell r="M8205" t="str">
            <v>児童</v>
          </cell>
          <cell r="N8205" t="str">
            <v>単行</v>
          </cell>
          <cell r="O8205" t="str">
            <v>日文小説</v>
          </cell>
          <cell r="P8205">
            <v>42921</v>
          </cell>
          <cell r="Q8205">
            <v>900</v>
          </cell>
          <cell r="R8205" t="str">
            <v>K913</v>
          </cell>
          <cell r="T8205">
            <v>1</v>
          </cell>
          <cell r="U8205">
            <v>1</v>
          </cell>
          <cell r="V8205">
            <v>1</v>
          </cell>
          <cell r="W8205">
            <v>1</v>
          </cell>
          <cell r="X8205">
            <v>1</v>
          </cell>
        </row>
        <row r="8206">
          <cell r="A8206" t="str">
            <v>文芸一般2686</v>
          </cell>
          <cell r="B8206" t="str">
            <v>文芸一般</v>
          </cell>
          <cell r="C8206">
            <v>2686</v>
          </cell>
          <cell r="D8206">
            <v>8326</v>
          </cell>
          <cell r="E8206">
            <v>3448</v>
          </cell>
          <cell r="F8206" t="str">
            <v>9784591155325</v>
          </cell>
          <cell r="G8206" t="str">
            <v>うちの子は字が書けない</v>
          </cell>
          <cell r="I8206" t="str">
            <v>千葉リョウコ</v>
          </cell>
          <cell r="J8206" t="str">
            <v>ポプラ社</v>
          </cell>
          <cell r="L8206" t="str">
            <v>0095</v>
          </cell>
          <cell r="M8206" t="str">
            <v>一般</v>
          </cell>
          <cell r="N8206" t="str">
            <v>単行</v>
          </cell>
          <cell r="O8206" t="str">
            <v>日文評論</v>
          </cell>
          <cell r="P8206">
            <v>42923</v>
          </cell>
          <cell r="Q8206">
            <v>1200</v>
          </cell>
          <cell r="R8206" t="str">
            <v>378.6</v>
          </cell>
          <cell r="T8206">
            <v>1</v>
          </cell>
          <cell r="U8206">
            <v>1</v>
          </cell>
          <cell r="V8206">
            <v>1</v>
          </cell>
          <cell r="W8206">
            <v>1</v>
          </cell>
          <cell r="X8206">
            <v>1</v>
          </cell>
        </row>
        <row r="8207">
          <cell r="A8207" t="str">
            <v>文芸一般2687</v>
          </cell>
          <cell r="B8207" t="str">
            <v>文芸一般</v>
          </cell>
          <cell r="C8207">
            <v>2687</v>
          </cell>
          <cell r="D8207">
            <v>8327</v>
          </cell>
          <cell r="E8207">
            <v>3448</v>
          </cell>
          <cell r="F8207" t="str">
            <v>9784591155547</v>
          </cell>
          <cell r="G8207" t="str">
            <v>ねずみくんといたずらビムくん</v>
          </cell>
          <cell r="I8207" t="str">
            <v>なかえよしを</v>
          </cell>
          <cell r="J8207" t="str">
            <v>ポプラ社</v>
          </cell>
          <cell r="K8207" t="str">
            <v>ねずみくんの絵本</v>
          </cell>
          <cell r="L8207" t="str">
            <v>8793</v>
          </cell>
          <cell r="M8207" t="str">
            <v>児童</v>
          </cell>
          <cell r="N8207" t="str">
            <v>絵本</v>
          </cell>
          <cell r="O8207" t="str">
            <v>日文小説</v>
          </cell>
          <cell r="P8207">
            <v>42948</v>
          </cell>
          <cell r="Q8207">
            <v>1000</v>
          </cell>
          <cell r="R8207" t="str">
            <v>E</v>
          </cell>
          <cell r="T8207">
            <v>1</v>
          </cell>
          <cell r="U8207">
            <v>1</v>
          </cell>
          <cell r="V8207">
            <v>1</v>
          </cell>
          <cell r="W8207">
            <v>1</v>
          </cell>
          <cell r="X8207">
            <v>1</v>
          </cell>
        </row>
        <row r="8208">
          <cell r="A8208" t="str">
            <v>文芸一般2688</v>
          </cell>
          <cell r="B8208" t="str">
            <v>文芸一般</v>
          </cell>
          <cell r="C8208">
            <v>2688</v>
          </cell>
          <cell r="D8208">
            <v>8328</v>
          </cell>
          <cell r="E8208">
            <v>3448</v>
          </cell>
          <cell r="F8208" t="str">
            <v>9784591156193</v>
          </cell>
          <cell r="G8208" t="str">
            <v>かいけつゾロリのちていたんけん</v>
          </cell>
          <cell r="I8208" t="str">
            <v>原ゆたか</v>
          </cell>
          <cell r="J8208" t="str">
            <v>ポプラ社</v>
          </cell>
          <cell r="K8208" t="str">
            <v>かいけつゾロリシリーズ</v>
          </cell>
          <cell r="L8208" t="str">
            <v>8093</v>
          </cell>
          <cell r="M8208" t="str">
            <v>児童</v>
          </cell>
          <cell r="N8208" t="str">
            <v>単行</v>
          </cell>
          <cell r="O8208" t="str">
            <v>日文小説</v>
          </cell>
          <cell r="P8208">
            <v>43061</v>
          </cell>
          <cell r="Q8208">
            <v>900</v>
          </cell>
          <cell r="R8208" t="str">
            <v>K913</v>
          </cell>
          <cell r="T8208">
            <v>1</v>
          </cell>
          <cell r="U8208">
            <v>1</v>
          </cell>
          <cell r="V8208">
            <v>1</v>
          </cell>
          <cell r="W8208">
            <v>1</v>
          </cell>
          <cell r="X8208">
            <v>1</v>
          </cell>
        </row>
        <row r="8209">
          <cell r="A8209" t="str">
            <v>趣味実用1693</v>
          </cell>
          <cell r="B8209" t="str">
            <v>趣味実用</v>
          </cell>
          <cell r="C8209">
            <v>1693</v>
          </cell>
          <cell r="D8209">
            <v>8329</v>
          </cell>
          <cell r="E8209">
            <v>3448</v>
          </cell>
          <cell r="F8209" t="str">
            <v>9784591156322</v>
          </cell>
          <cell r="G8209" t="str">
            <v>えんぴつで百人一首</v>
          </cell>
          <cell r="I8209" t="str">
            <v>大迫閑歩</v>
          </cell>
          <cell r="J8209" t="str">
            <v>ポプラ社</v>
          </cell>
          <cell r="L8209" t="str">
            <v>0076</v>
          </cell>
          <cell r="M8209" t="str">
            <v>一般</v>
          </cell>
          <cell r="N8209" t="str">
            <v>単行</v>
          </cell>
          <cell r="O8209" t="str">
            <v>諸芸娯楽</v>
          </cell>
          <cell r="P8209">
            <v>43068</v>
          </cell>
          <cell r="Q8209">
            <v>1000</v>
          </cell>
          <cell r="R8209" t="str">
            <v>728.9</v>
          </cell>
          <cell r="T8209">
            <v>1</v>
          </cell>
          <cell r="U8209">
            <v>1</v>
          </cell>
          <cell r="V8209">
            <v>1</v>
          </cell>
          <cell r="W8209">
            <v>1</v>
          </cell>
          <cell r="X8209">
            <v>1</v>
          </cell>
        </row>
        <row r="8210">
          <cell r="A8210" t="str">
            <v>文芸一般2689</v>
          </cell>
          <cell r="B8210" t="str">
            <v>文芸一般</v>
          </cell>
          <cell r="C8210">
            <v>2689</v>
          </cell>
          <cell r="D8210">
            <v>8330</v>
          </cell>
          <cell r="E8210">
            <v>3448</v>
          </cell>
          <cell r="F8210" t="str">
            <v>9784591159163</v>
          </cell>
          <cell r="G8210" t="str">
            <v>かいけつゾロリのドラゴンたいじ　２</v>
          </cell>
          <cell r="I8210" t="str">
            <v>原ゆたか</v>
          </cell>
          <cell r="J8210" t="str">
            <v>ポプラ社</v>
          </cell>
          <cell r="K8210" t="str">
            <v>かいけつゾロリシリーズ</v>
          </cell>
          <cell r="L8210" t="str">
            <v>8093</v>
          </cell>
          <cell r="M8210" t="str">
            <v>児童</v>
          </cell>
          <cell r="N8210" t="str">
            <v>単行</v>
          </cell>
          <cell r="O8210" t="str">
            <v>日文小説</v>
          </cell>
          <cell r="P8210">
            <v>43290</v>
          </cell>
          <cell r="Q8210">
            <v>900</v>
          </cell>
          <cell r="R8210" t="str">
            <v>K913</v>
          </cell>
          <cell r="T8210">
            <v>1</v>
          </cell>
          <cell r="U8210">
            <v>1</v>
          </cell>
          <cell r="V8210">
            <v>1</v>
          </cell>
          <cell r="W8210">
            <v>1</v>
          </cell>
          <cell r="X8210">
            <v>1</v>
          </cell>
        </row>
        <row r="8211">
          <cell r="A8211" t="str">
            <v>文芸一般2690</v>
          </cell>
          <cell r="B8211" t="str">
            <v>文芸一般</v>
          </cell>
          <cell r="C8211">
            <v>2690</v>
          </cell>
          <cell r="D8211">
            <v>8331</v>
          </cell>
          <cell r="E8211">
            <v>3448</v>
          </cell>
          <cell r="F8211" t="str">
            <v>9784591159767</v>
          </cell>
          <cell r="G8211" t="str">
            <v>ねずみくんのうんどうかい</v>
          </cell>
          <cell r="I8211" t="str">
            <v>なかえよしを</v>
          </cell>
          <cell r="J8211" t="str">
            <v>ポプラ社</v>
          </cell>
          <cell r="K8211" t="str">
            <v>ねずみくんの絵本</v>
          </cell>
          <cell r="L8211" t="str">
            <v>8793</v>
          </cell>
          <cell r="M8211" t="str">
            <v>児童</v>
          </cell>
          <cell r="N8211" t="str">
            <v>絵本</v>
          </cell>
          <cell r="O8211" t="str">
            <v>日文小説</v>
          </cell>
          <cell r="P8211">
            <v>43344</v>
          </cell>
          <cell r="Q8211">
            <v>1000</v>
          </cell>
          <cell r="R8211" t="str">
            <v>E</v>
          </cell>
          <cell r="T8211">
            <v>1</v>
          </cell>
          <cell r="U8211">
            <v>1</v>
          </cell>
          <cell r="V8211">
            <v>1</v>
          </cell>
          <cell r="W8211">
            <v>1</v>
          </cell>
          <cell r="X8211">
            <v>1</v>
          </cell>
        </row>
        <row r="8212">
          <cell r="A8212" t="str">
            <v>文芸一般2691</v>
          </cell>
          <cell r="B8212" t="str">
            <v>文芸一般</v>
          </cell>
          <cell r="C8212">
            <v>2691</v>
          </cell>
          <cell r="D8212">
            <v>8332</v>
          </cell>
          <cell r="E8212">
            <v>3448</v>
          </cell>
          <cell r="F8212" t="str">
            <v>9784591160497</v>
          </cell>
          <cell r="G8212" t="str">
            <v>ぱんつさん</v>
          </cell>
          <cell r="I8212" t="str">
            <v>田中光（漫画家）</v>
          </cell>
          <cell r="J8212" t="str">
            <v>ポプラ社</v>
          </cell>
          <cell r="L8212" t="str">
            <v>8793</v>
          </cell>
          <cell r="M8212" t="str">
            <v>児童</v>
          </cell>
          <cell r="N8212" t="str">
            <v>絵本</v>
          </cell>
          <cell r="O8212" t="str">
            <v>日文小説</v>
          </cell>
          <cell r="P8212">
            <v>43497</v>
          </cell>
          <cell r="Q8212">
            <v>1300</v>
          </cell>
          <cell r="R8212" t="str">
            <v>E</v>
          </cell>
          <cell r="T8212">
            <v>1</v>
          </cell>
          <cell r="U8212">
            <v>1</v>
          </cell>
          <cell r="V8212">
            <v>1</v>
          </cell>
          <cell r="W8212">
            <v>1</v>
          </cell>
          <cell r="X8212">
            <v>1</v>
          </cell>
        </row>
        <row r="8213">
          <cell r="A8213" t="str">
            <v>文芸一般2692</v>
          </cell>
          <cell r="B8213" t="str">
            <v>文芸一般</v>
          </cell>
          <cell r="C8213">
            <v>2692</v>
          </cell>
          <cell r="D8213">
            <v>8333</v>
          </cell>
          <cell r="E8213">
            <v>3448</v>
          </cell>
          <cell r="F8213" t="str">
            <v>9784591160695</v>
          </cell>
          <cell r="G8213" t="str">
            <v>かいけつゾロリロボット大さくせん</v>
          </cell>
          <cell r="I8213" t="str">
            <v>原ゆたか</v>
          </cell>
          <cell r="J8213" t="str">
            <v>ポプラ社</v>
          </cell>
          <cell r="K8213" t="str">
            <v>かいけつゾロリシリーズ</v>
          </cell>
          <cell r="L8213" t="str">
            <v>8093</v>
          </cell>
          <cell r="M8213" t="str">
            <v>児童</v>
          </cell>
          <cell r="N8213" t="str">
            <v>単行</v>
          </cell>
          <cell r="O8213" t="str">
            <v>日文小説</v>
          </cell>
          <cell r="P8213">
            <v>43405</v>
          </cell>
          <cell r="Q8213">
            <v>900</v>
          </cell>
          <cell r="R8213" t="str">
            <v>K913</v>
          </cell>
          <cell r="T8213">
            <v>1</v>
          </cell>
          <cell r="U8213">
            <v>1</v>
          </cell>
          <cell r="V8213">
            <v>1</v>
          </cell>
          <cell r="W8213">
            <v>1</v>
          </cell>
          <cell r="X8213">
            <v>1</v>
          </cell>
        </row>
        <row r="8214">
          <cell r="A8214" t="str">
            <v>文芸一般2693</v>
          </cell>
          <cell r="B8214" t="str">
            <v>文芸一般</v>
          </cell>
          <cell r="C8214">
            <v>2693</v>
          </cell>
          <cell r="D8214">
            <v>8334</v>
          </cell>
          <cell r="E8214">
            <v>3448</v>
          </cell>
          <cell r="F8214" t="str">
            <v>9784591163252</v>
          </cell>
          <cell r="G8214" t="str">
            <v>かいけつゾロリうちゅう大さくせん</v>
          </cell>
          <cell r="I8214" t="str">
            <v>原ゆたか</v>
          </cell>
          <cell r="J8214" t="str">
            <v>ポプラ社</v>
          </cell>
          <cell r="K8214" t="str">
            <v>かいけつゾロリシリーズ</v>
          </cell>
          <cell r="L8214" t="str">
            <v>8093</v>
          </cell>
          <cell r="M8214" t="str">
            <v>児童</v>
          </cell>
          <cell r="N8214" t="str">
            <v>単行</v>
          </cell>
          <cell r="O8214" t="str">
            <v>日文小説</v>
          </cell>
          <cell r="P8214">
            <v>43617</v>
          </cell>
          <cell r="Q8214">
            <v>900</v>
          </cell>
          <cell r="R8214" t="str">
            <v>K913</v>
          </cell>
          <cell r="T8214">
            <v>1</v>
          </cell>
          <cell r="U8214">
            <v>1</v>
          </cell>
          <cell r="V8214">
            <v>1</v>
          </cell>
          <cell r="W8214">
            <v>1</v>
          </cell>
          <cell r="X8214">
            <v>1</v>
          </cell>
        </row>
        <row r="8215">
          <cell r="A8215" t="str">
            <v>文芸一般2694</v>
          </cell>
          <cell r="B8215" t="str">
            <v>文芸一般</v>
          </cell>
          <cell r="C8215">
            <v>2694</v>
          </cell>
          <cell r="D8215">
            <v>8335</v>
          </cell>
          <cell r="E8215">
            <v>3448</v>
          </cell>
          <cell r="F8215" t="str">
            <v>9784591164853</v>
          </cell>
          <cell r="G8215" t="str">
            <v>わたしの美しい庭</v>
          </cell>
          <cell r="I8215" t="str">
            <v>凪良ゆう</v>
          </cell>
          <cell r="J8215" t="str">
            <v>ポプラ社</v>
          </cell>
          <cell r="L8215" t="str">
            <v>0093</v>
          </cell>
          <cell r="M8215" t="str">
            <v>一般</v>
          </cell>
          <cell r="N8215" t="str">
            <v>単行</v>
          </cell>
          <cell r="O8215" t="str">
            <v>日文小説</v>
          </cell>
          <cell r="P8215">
            <v>43804</v>
          </cell>
          <cell r="Q8215">
            <v>1500</v>
          </cell>
          <cell r="R8215" t="str">
            <v>913.6</v>
          </cell>
          <cell r="T8215">
            <v>1</v>
          </cell>
          <cell r="U8215">
            <v>1</v>
          </cell>
          <cell r="V8215">
            <v>1</v>
          </cell>
          <cell r="W8215">
            <v>1</v>
          </cell>
          <cell r="X8215">
            <v>1</v>
          </cell>
        </row>
        <row r="8216">
          <cell r="A8216" t="str">
            <v>趣味実用1694</v>
          </cell>
          <cell r="B8216" t="str">
            <v>趣味実用</v>
          </cell>
          <cell r="C8216">
            <v>1694</v>
          </cell>
          <cell r="D8216">
            <v>8336</v>
          </cell>
          <cell r="E8216">
            <v>3448</v>
          </cell>
          <cell r="F8216" t="str">
            <v>9784591166291</v>
          </cell>
          <cell r="G8216" t="str">
            <v>かいけつゾロリのまいにちおやじギャグ１年分</v>
          </cell>
          <cell r="I8216" t="str">
            <v>原ゆたか</v>
          </cell>
          <cell r="J8216" t="str">
            <v>ポプラ社</v>
          </cell>
          <cell r="L8216" t="str">
            <v>8076</v>
          </cell>
          <cell r="M8216" t="str">
            <v>児童</v>
          </cell>
          <cell r="N8216" t="str">
            <v>単行</v>
          </cell>
          <cell r="O8216" t="str">
            <v>諸芸娯楽</v>
          </cell>
          <cell r="P8216">
            <v>43983</v>
          </cell>
          <cell r="Q8216">
            <v>1100</v>
          </cell>
          <cell r="R8216" t="str">
            <v>K807</v>
          </cell>
          <cell r="T8216">
            <v>1</v>
          </cell>
          <cell r="U8216">
            <v>1</v>
          </cell>
          <cell r="V8216">
            <v>1</v>
          </cell>
          <cell r="W8216">
            <v>1</v>
          </cell>
          <cell r="X8216">
            <v>1</v>
          </cell>
        </row>
        <row r="8217">
          <cell r="A8217" t="str">
            <v>趣味実用1695</v>
          </cell>
          <cell r="B8217" t="str">
            <v>趣味実用</v>
          </cell>
          <cell r="C8217">
            <v>1695</v>
          </cell>
          <cell r="D8217">
            <v>8337</v>
          </cell>
          <cell r="E8217">
            <v>3448</v>
          </cell>
          <cell r="F8217" t="str">
            <v>9784591166406</v>
          </cell>
          <cell r="G8217" t="str">
            <v>メカメカツクール</v>
          </cell>
          <cell r="J8217" t="str">
            <v>ポプラ社</v>
          </cell>
          <cell r="K8217" t="str">
            <v>［バラエティ］</v>
          </cell>
          <cell r="L8217" t="str">
            <v>8076</v>
          </cell>
          <cell r="M8217" t="str">
            <v>児童</v>
          </cell>
          <cell r="N8217" t="str">
            <v>単行</v>
          </cell>
          <cell r="O8217" t="str">
            <v>諸芸娯楽</v>
          </cell>
          <cell r="P8217">
            <v>44136</v>
          </cell>
          <cell r="Q8217">
            <v>2500</v>
          </cell>
          <cell r="R8217" t="str">
            <v/>
          </cell>
          <cell r="T8217">
            <v>1</v>
          </cell>
          <cell r="U8217">
            <v>1</v>
          </cell>
          <cell r="V8217">
            <v>1</v>
          </cell>
          <cell r="W8217">
            <v>1</v>
          </cell>
          <cell r="X8217">
            <v>1</v>
          </cell>
        </row>
        <row r="8218">
          <cell r="A8218" t="str">
            <v>文芸一般2695</v>
          </cell>
          <cell r="B8218" t="str">
            <v>文芸一般</v>
          </cell>
          <cell r="C8218">
            <v>2695</v>
          </cell>
          <cell r="D8218">
            <v>8338</v>
          </cell>
          <cell r="E8218">
            <v>3448</v>
          </cell>
          <cell r="F8218" t="str">
            <v>9784591167984</v>
          </cell>
          <cell r="G8218" t="str">
            <v>お探し物は図書室まで</v>
          </cell>
          <cell r="I8218" t="str">
            <v>青山美智子</v>
          </cell>
          <cell r="J8218" t="str">
            <v>ポプラ社</v>
          </cell>
          <cell r="L8218" t="str">
            <v>0093</v>
          </cell>
          <cell r="M8218" t="str">
            <v>一般</v>
          </cell>
          <cell r="N8218" t="str">
            <v>単行</v>
          </cell>
          <cell r="O8218" t="str">
            <v>日文小説</v>
          </cell>
          <cell r="P8218">
            <v>44146</v>
          </cell>
          <cell r="Q8218">
            <v>1600</v>
          </cell>
          <cell r="R8218" t="str">
            <v>913.6</v>
          </cell>
          <cell r="T8218">
            <v>1</v>
          </cell>
          <cell r="U8218">
            <v>1</v>
          </cell>
          <cell r="V8218">
            <v>1</v>
          </cell>
          <cell r="W8218">
            <v>1</v>
          </cell>
          <cell r="X8218">
            <v>1</v>
          </cell>
        </row>
        <row r="8219">
          <cell r="A8219" t="str">
            <v>文芸一般2696</v>
          </cell>
          <cell r="B8219" t="str">
            <v>文芸一般</v>
          </cell>
          <cell r="C8219">
            <v>2696</v>
          </cell>
          <cell r="D8219">
            <v>8339</v>
          </cell>
          <cell r="E8219">
            <v>3448</v>
          </cell>
          <cell r="F8219" t="str">
            <v>9784591168189</v>
          </cell>
          <cell r="G8219" t="str">
            <v>くまの子ウーフ</v>
          </cell>
          <cell r="I8219" t="str">
            <v>神沢利子</v>
          </cell>
          <cell r="J8219" t="str">
            <v>ポプラ社</v>
          </cell>
          <cell r="K8219" t="str">
            <v>新装版くまの子ウーフの童話集</v>
          </cell>
          <cell r="L8219" t="str">
            <v>8093</v>
          </cell>
          <cell r="M8219" t="str">
            <v>児童</v>
          </cell>
          <cell r="N8219" t="str">
            <v>単行</v>
          </cell>
          <cell r="O8219" t="str">
            <v>日文小説</v>
          </cell>
          <cell r="P8219">
            <v>44136</v>
          </cell>
          <cell r="Q8219">
            <v>1300</v>
          </cell>
          <cell r="R8219" t="str">
            <v>K913</v>
          </cell>
          <cell r="T8219">
            <v>1</v>
          </cell>
          <cell r="U8219">
            <v>1</v>
          </cell>
          <cell r="V8219">
            <v>1</v>
          </cell>
          <cell r="W8219">
            <v>1</v>
          </cell>
          <cell r="X8219">
            <v>1</v>
          </cell>
        </row>
        <row r="8220">
          <cell r="A8220" t="str">
            <v>文芸一般2697</v>
          </cell>
          <cell r="B8220" t="str">
            <v>文芸一般</v>
          </cell>
          <cell r="C8220">
            <v>2697</v>
          </cell>
          <cell r="D8220">
            <v>8340</v>
          </cell>
          <cell r="E8220">
            <v>3448</v>
          </cell>
          <cell r="F8220" t="str">
            <v>9784591168493</v>
          </cell>
          <cell r="G8220" t="str">
            <v>かいけつゾロリきょうふのエイリアン</v>
          </cell>
          <cell r="I8220" t="str">
            <v>原ゆたか</v>
          </cell>
          <cell r="J8220" t="str">
            <v>ポプラ社</v>
          </cell>
          <cell r="K8220" t="str">
            <v>かいけつゾロリシリーズ</v>
          </cell>
          <cell r="L8220" t="str">
            <v>8093</v>
          </cell>
          <cell r="M8220" t="str">
            <v>児童</v>
          </cell>
          <cell r="N8220" t="str">
            <v>単行</v>
          </cell>
          <cell r="O8220" t="str">
            <v>日文小説</v>
          </cell>
          <cell r="P8220">
            <v>44167</v>
          </cell>
          <cell r="Q8220">
            <v>1000</v>
          </cell>
          <cell r="R8220" t="str">
            <v>K913</v>
          </cell>
          <cell r="T8220">
            <v>1</v>
          </cell>
          <cell r="U8220">
            <v>1</v>
          </cell>
          <cell r="V8220">
            <v>1</v>
          </cell>
          <cell r="W8220">
            <v>1</v>
          </cell>
          <cell r="X8220">
            <v>1</v>
          </cell>
        </row>
        <row r="8221">
          <cell r="A8221" t="str">
            <v>文芸一般2698</v>
          </cell>
          <cell r="B8221" t="str">
            <v>文芸一般</v>
          </cell>
          <cell r="C8221">
            <v>2698</v>
          </cell>
          <cell r="D8221">
            <v>2434</v>
          </cell>
          <cell r="E8221">
            <v>1906</v>
          </cell>
          <cell r="F8221" t="str">
            <v>9784591170243</v>
          </cell>
          <cell r="G8221" t="str">
            <v>海辺の金魚</v>
          </cell>
          <cell r="I8221" t="str">
            <v>小川紗良</v>
          </cell>
          <cell r="J8221" t="str">
            <v>ポプラ社</v>
          </cell>
          <cell r="L8221" t="str">
            <v>0093</v>
          </cell>
          <cell r="M8221" t="str">
            <v>一般</v>
          </cell>
          <cell r="N8221" t="str">
            <v>単行</v>
          </cell>
          <cell r="O8221" t="str">
            <v>日文小説</v>
          </cell>
          <cell r="P8221">
            <v>44356</v>
          </cell>
          <cell r="Q8221">
            <v>1500</v>
          </cell>
          <cell r="R8221" t="str">
            <v>913.6</v>
          </cell>
          <cell r="T8221">
            <v>2</v>
          </cell>
          <cell r="U8221">
            <v>1</v>
          </cell>
          <cell r="V8221">
            <v>2</v>
          </cell>
          <cell r="W8221">
            <v>1</v>
          </cell>
          <cell r="X8221">
            <v>2</v>
          </cell>
        </row>
        <row r="8222">
          <cell r="A8222" t="str">
            <v>文芸一般2699</v>
          </cell>
          <cell r="B8222" t="str">
            <v>文芸一般</v>
          </cell>
          <cell r="C8222">
            <v>2699</v>
          </cell>
          <cell r="D8222">
            <v>8341</v>
          </cell>
          <cell r="E8222">
            <v>3448</v>
          </cell>
          <cell r="F8222" t="str">
            <v>9784591170281</v>
          </cell>
          <cell r="G8222" t="str">
            <v>とうもろこしぬぐぞう</v>
          </cell>
          <cell r="I8222" t="str">
            <v>はらしままみ</v>
          </cell>
          <cell r="J8222" t="str">
            <v>ポプラ社</v>
          </cell>
          <cell r="K8222" t="str">
            <v>はじめてえほん</v>
          </cell>
          <cell r="L8222" t="str">
            <v>8793</v>
          </cell>
          <cell r="M8222" t="str">
            <v>児童</v>
          </cell>
          <cell r="N8222" t="str">
            <v>絵本</v>
          </cell>
          <cell r="O8222" t="str">
            <v>日文小説</v>
          </cell>
          <cell r="P8222">
            <v>44375</v>
          </cell>
          <cell r="Q8222">
            <v>1200</v>
          </cell>
          <cell r="R8222" t="str">
            <v>E</v>
          </cell>
          <cell r="T8222">
            <v>1</v>
          </cell>
          <cell r="U8222">
            <v>1</v>
          </cell>
          <cell r="V8222">
            <v>1</v>
          </cell>
          <cell r="W8222">
            <v>1</v>
          </cell>
          <cell r="X8222">
            <v>1</v>
          </cell>
        </row>
        <row r="8223">
          <cell r="A8223" t="str">
            <v>文芸一般2700</v>
          </cell>
          <cell r="B8223" t="str">
            <v>文芸一般</v>
          </cell>
          <cell r="C8223">
            <v>2700</v>
          </cell>
          <cell r="D8223">
            <v>8342</v>
          </cell>
          <cell r="E8223">
            <v>3448</v>
          </cell>
          <cell r="F8223" t="str">
            <v>9784591170298</v>
          </cell>
          <cell r="G8223" t="str">
            <v>真夜中のちいさなようせい</v>
          </cell>
          <cell r="I8223" t="str">
            <v>シン・ソンミ</v>
          </cell>
          <cell r="J8223" t="str">
            <v>ポプラ社</v>
          </cell>
          <cell r="K8223" t="str">
            <v>ポプラせかいの絵本</v>
          </cell>
          <cell r="L8223" t="str">
            <v>8797</v>
          </cell>
          <cell r="M8223" t="str">
            <v>児童</v>
          </cell>
          <cell r="N8223" t="str">
            <v>絵本</v>
          </cell>
          <cell r="O8223" t="str">
            <v>外文小説</v>
          </cell>
          <cell r="P8223">
            <v>44348</v>
          </cell>
          <cell r="Q8223">
            <v>1500</v>
          </cell>
          <cell r="R8223" t="str">
            <v>E</v>
          </cell>
          <cell r="T8223">
            <v>1</v>
          </cell>
          <cell r="U8223">
            <v>1</v>
          </cell>
          <cell r="V8223">
            <v>1</v>
          </cell>
          <cell r="W8223">
            <v>1</v>
          </cell>
          <cell r="X8223">
            <v>1</v>
          </cell>
        </row>
        <row r="8224">
          <cell r="A8224" t="str">
            <v>文芸一般2701</v>
          </cell>
          <cell r="B8224" t="str">
            <v>文芸一般</v>
          </cell>
          <cell r="C8224">
            <v>2701</v>
          </cell>
          <cell r="D8224">
            <v>8343</v>
          </cell>
          <cell r="E8224">
            <v>3448</v>
          </cell>
          <cell r="F8224" t="str">
            <v>9784591170533</v>
          </cell>
          <cell r="G8224" t="str">
            <v>かいけつゾロリのゾワゾワゾクゾクようかいまつり</v>
          </cell>
          <cell r="I8224" t="str">
            <v>原ゆたか</v>
          </cell>
          <cell r="J8224" t="str">
            <v>ポプラ社</v>
          </cell>
          <cell r="K8224" t="str">
            <v>かいけつゾロリシリーズ</v>
          </cell>
          <cell r="L8224" t="str">
            <v>8093</v>
          </cell>
          <cell r="M8224" t="str">
            <v>児童</v>
          </cell>
          <cell r="N8224" t="str">
            <v>単行</v>
          </cell>
          <cell r="O8224" t="str">
            <v>日文小説</v>
          </cell>
          <cell r="P8224">
            <v>44386</v>
          </cell>
          <cell r="Q8224">
            <v>1000</v>
          </cell>
          <cell r="R8224" t="str">
            <v>K913</v>
          </cell>
          <cell r="T8224">
            <v>1</v>
          </cell>
          <cell r="U8224">
            <v>1</v>
          </cell>
          <cell r="V8224">
            <v>1</v>
          </cell>
          <cell r="W8224">
            <v>1</v>
          </cell>
          <cell r="X8224">
            <v>1</v>
          </cell>
        </row>
        <row r="8225">
          <cell r="A8225" t="str">
            <v>文芸一般2702</v>
          </cell>
          <cell r="B8225" t="str">
            <v>文芸一般</v>
          </cell>
          <cell r="C8225">
            <v>2702</v>
          </cell>
          <cell r="D8225">
            <v>8344</v>
          </cell>
          <cell r="E8225">
            <v>3448</v>
          </cell>
          <cell r="F8225" t="str">
            <v>9784591171639</v>
          </cell>
          <cell r="G8225" t="str">
            <v>老後とピアノ</v>
          </cell>
          <cell r="I8225" t="str">
            <v>稲垣えみ子</v>
          </cell>
          <cell r="J8225" t="str">
            <v>ポプラ社</v>
          </cell>
          <cell r="L8225" t="str">
            <v>0095</v>
          </cell>
          <cell r="M8225" t="str">
            <v>一般</v>
          </cell>
          <cell r="N8225" t="str">
            <v>単行</v>
          </cell>
          <cell r="O8225" t="str">
            <v>日文評論</v>
          </cell>
          <cell r="P8225">
            <v>44580</v>
          </cell>
          <cell r="Q8225">
            <v>1500</v>
          </cell>
          <cell r="R8225" t="str">
            <v>914.6</v>
          </cell>
          <cell r="T8225">
            <v>1</v>
          </cell>
          <cell r="U8225">
            <v>1</v>
          </cell>
          <cell r="V8225">
            <v>1</v>
          </cell>
          <cell r="W8225">
            <v>1</v>
          </cell>
          <cell r="X8225">
            <v>1</v>
          </cell>
        </row>
        <row r="8226">
          <cell r="A8226" t="str">
            <v>文芸一般2703</v>
          </cell>
          <cell r="B8226" t="str">
            <v>文芸一般</v>
          </cell>
          <cell r="C8226">
            <v>2703</v>
          </cell>
          <cell r="D8226">
            <v>2432</v>
          </cell>
          <cell r="E8226">
            <v>1906</v>
          </cell>
          <cell r="F8226" t="str">
            <v>9784591172308</v>
          </cell>
          <cell r="G8226" t="str">
            <v>ねこいる！</v>
          </cell>
          <cell r="I8226" t="str">
            <v>田中光（漫画家）</v>
          </cell>
          <cell r="J8226" t="str">
            <v>ポプラ社</v>
          </cell>
          <cell r="L8226" t="str">
            <v>8793</v>
          </cell>
          <cell r="M8226" t="str">
            <v>児童</v>
          </cell>
          <cell r="N8226" t="str">
            <v>絵本</v>
          </cell>
          <cell r="O8226" t="str">
            <v>日文小説</v>
          </cell>
          <cell r="P8226">
            <v>44593</v>
          </cell>
          <cell r="Q8226">
            <v>1450</v>
          </cell>
          <cell r="R8226" t="str">
            <v>E</v>
          </cell>
          <cell r="T8226">
            <v>2</v>
          </cell>
          <cell r="U8226">
            <v>1</v>
          </cell>
          <cell r="V8226">
            <v>2</v>
          </cell>
          <cell r="W8226">
            <v>1</v>
          </cell>
          <cell r="X8226">
            <v>2</v>
          </cell>
        </row>
        <row r="8227">
          <cell r="A8227" t="str">
            <v>趣味実用1696</v>
          </cell>
          <cell r="B8227" t="str">
            <v>趣味実用</v>
          </cell>
          <cell r="C8227">
            <v>1696</v>
          </cell>
          <cell r="D8227">
            <v>8345</v>
          </cell>
          <cell r="E8227">
            <v>3448</v>
          </cell>
          <cell r="F8227" t="str">
            <v>9784591172315</v>
          </cell>
          <cell r="G8227" t="str">
            <v>おしりたんていププッとおたすけ！めいろブック</v>
          </cell>
          <cell r="J8227" t="str">
            <v>ポプラ社</v>
          </cell>
          <cell r="L8227" t="str">
            <v>8076</v>
          </cell>
          <cell r="M8227" t="str">
            <v>児童</v>
          </cell>
          <cell r="N8227" t="str">
            <v>単行</v>
          </cell>
          <cell r="O8227" t="str">
            <v>諸芸娯楽</v>
          </cell>
          <cell r="P8227">
            <v>44593</v>
          </cell>
          <cell r="Q8227">
            <v>690</v>
          </cell>
          <cell r="R8227" t="str">
            <v>E</v>
          </cell>
          <cell r="T8227">
            <v>1</v>
          </cell>
          <cell r="U8227">
            <v>1</v>
          </cell>
          <cell r="V8227">
            <v>1</v>
          </cell>
          <cell r="W8227">
            <v>1</v>
          </cell>
          <cell r="X8227">
            <v>1</v>
          </cell>
        </row>
        <row r="8228">
          <cell r="A8228" t="str">
            <v>趣味実用1697</v>
          </cell>
          <cell r="B8228" t="str">
            <v>趣味実用</v>
          </cell>
          <cell r="C8228">
            <v>1697</v>
          </cell>
          <cell r="D8228">
            <v>8346</v>
          </cell>
          <cell r="E8228">
            <v>3448</v>
          </cell>
          <cell r="F8228" t="str">
            <v>9784591172322</v>
          </cell>
          <cell r="G8228" t="str">
            <v>おしりたんていププッとかいけつ！さがしえブック</v>
          </cell>
          <cell r="J8228" t="str">
            <v>ポプラ社</v>
          </cell>
          <cell r="L8228" t="str">
            <v>8076</v>
          </cell>
          <cell r="M8228" t="str">
            <v>児童</v>
          </cell>
          <cell r="N8228" t="str">
            <v>単行</v>
          </cell>
          <cell r="O8228" t="str">
            <v>諸芸娯楽</v>
          </cell>
          <cell r="P8228">
            <v>44593</v>
          </cell>
          <cell r="Q8228">
            <v>690</v>
          </cell>
          <cell r="R8228" t="str">
            <v>E</v>
          </cell>
          <cell r="T8228">
            <v>1</v>
          </cell>
          <cell r="U8228">
            <v>1</v>
          </cell>
          <cell r="V8228">
            <v>1</v>
          </cell>
          <cell r="W8228">
            <v>1</v>
          </cell>
          <cell r="X8228">
            <v>1</v>
          </cell>
        </row>
        <row r="8229">
          <cell r="A8229" t="str">
            <v>趣味実用1698</v>
          </cell>
          <cell r="B8229" t="str">
            <v>趣味実用</v>
          </cell>
          <cell r="C8229">
            <v>1698</v>
          </cell>
          <cell r="D8229">
            <v>8347</v>
          </cell>
          <cell r="E8229">
            <v>3448</v>
          </cell>
          <cell r="F8229" t="str">
            <v>9784591172339</v>
          </cell>
          <cell r="G8229" t="str">
            <v>おしりたんていププッとすいり！クイズブック</v>
          </cell>
          <cell r="J8229" t="str">
            <v>ポプラ社</v>
          </cell>
          <cell r="L8229" t="str">
            <v>8076</v>
          </cell>
          <cell r="M8229" t="str">
            <v>児童</v>
          </cell>
          <cell r="N8229" t="str">
            <v>単行</v>
          </cell>
          <cell r="O8229" t="str">
            <v>諸芸娯楽</v>
          </cell>
          <cell r="P8229">
            <v>44593</v>
          </cell>
          <cell r="Q8229">
            <v>690</v>
          </cell>
          <cell r="R8229" t="str">
            <v>E</v>
          </cell>
          <cell r="T8229">
            <v>1</v>
          </cell>
          <cell r="U8229">
            <v>1</v>
          </cell>
          <cell r="V8229">
            <v>1</v>
          </cell>
          <cell r="W8229">
            <v>1</v>
          </cell>
          <cell r="X8229">
            <v>1</v>
          </cell>
        </row>
        <row r="8230">
          <cell r="A8230" t="str">
            <v>文芸一般2704</v>
          </cell>
          <cell r="B8230" t="str">
            <v>文芸一般</v>
          </cell>
          <cell r="C8230">
            <v>2704</v>
          </cell>
          <cell r="D8230">
            <v>8348</v>
          </cell>
          <cell r="E8230">
            <v>3448</v>
          </cell>
          <cell r="F8230" t="str">
            <v>9784591172506</v>
          </cell>
          <cell r="G8230" t="str">
            <v>おいしい子育て</v>
          </cell>
          <cell r="I8230" t="str">
            <v>平野レミ</v>
          </cell>
          <cell r="J8230" t="str">
            <v>ポプラ社</v>
          </cell>
          <cell r="L8230" t="str">
            <v>0095</v>
          </cell>
          <cell r="M8230" t="str">
            <v>一般</v>
          </cell>
          <cell r="N8230" t="str">
            <v>単行</v>
          </cell>
          <cell r="O8230" t="str">
            <v>日文評論</v>
          </cell>
          <cell r="P8230">
            <v>44608</v>
          </cell>
          <cell r="Q8230">
            <v>1400</v>
          </cell>
          <cell r="R8230" t="str">
            <v>596.04</v>
          </cell>
          <cell r="T8230">
            <v>1</v>
          </cell>
          <cell r="U8230">
            <v>1</v>
          </cell>
          <cell r="V8230">
            <v>1</v>
          </cell>
          <cell r="W8230">
            <v>1</v>
          </cell>
          <cell r="X8230">
            <v>1</v>
          </cell>
        </row>
        <row r="8231">
          <cell r="A8231" t="str">
            <v>趣味実用1699</v>
          </cell>
          <cell r="B8231" t="str">
            <v>趣味実用</v>
          </cell>
          <cell r="C8231">
            <v>1699</v>
          </cell>
          <cell r="D8231">
            <v>8349</v>
          </cell>
          <cell r="E8231">
            <v>3448</v>
          </cell>
          <cell r="F8231" t="str">
            <v>9784591173671</v>
          </cell>
          <cell r="G8231" t="str">
            <v>かいけつゾロリのちょ～いたずらてんつなぎ</v>
          </cell>
          <cell r="I8231" t="str">
            <v>原ゆたか</v>
          </cell>
          <cell r="J8231" t="str">
            <v>ポプラ社</v>
          </cell>
          <cell r="L8231" t="str">
            <v>8076</v>
          </cell>
          <cell r="M8231" t="str">
            <v>児童</v>
          </cell>
          <cell r="N8231" t="str">
            <v>単行</v>
          </cell>
          <cell r="O8231" t="str">
            <v>諸芸娯楽</v>
          </cell>
          <cell r="P8231">
            <v>44682</v>
          </cell>
          <cell r="Q8231">
            <v>800</v>
          </cell>
          <cell r="R8231" t="str">
            <v>K798</v>
          </cell>
          <cell r="T8231">
            <v>1</v>
          </cell>
          <cell r="U8231">
            <v>1</v>
          </cell>
          <cell r="V8231">
            <v>1</v>
          </cell>
          <cell r="W8231">
            <v>1</v>
          </cell>
          <cell r="X8231">
            <v>1</v>
          </cell>
        </row>
        <row r="8232">
          <cell r="A8232" t="str">
            <v>文芸一般2705</v>
          </cell>
          <cell r="B8232" t="str">
            <v>文芸一般</v>
          </cell>
          <cell r="C8232">
            <v>2705</v>
          </cell>
          <cell r="D8232">
            <v>8350</v>
          </cell>
          <cell r="E8232">
            <v>3448</v>
          </cell>
          <cell r="F8232" t="str">
            <v>9784591173954</v>
          </cell>
          <cell r="G8232" t="str">
            <v>ヒロシマ消えたかぞくのあしあと</v>
          </cell>
          <cell r="I8232" t="str">
            <v>指田和</v>
          </cell>
          <cell r="J8232" t="str">
            <v>ポプラ社</v>
          </cell>
          <cell r="K8232" t="str">
            <v>ポプラ社ノンフィクション</v>
          </cell>
          <cell r="L8232" t="str">
            <v>8095</v>
          </cell>
          <cell r="M8232" t="str">
            <v>児童</v>
          </cell>
          <cell r="N8232" t="str">
            <v>単行</v>
          </cell>
          <cell r="O8232" t="str">
            <v>日文評論</v>
          </cell>
          <cell r="P8232">
            <v>44743</v>
          </cell>
          <cell r="Q8232">
            <v>1600</v>
          </cell>
          <cell r="R8232" t="str">
            <v>K369</v>
          </cell>
          <cell r="T8232">
            <v>1</v>
          </cell>
          <cell r="U8232">
            <v>1</v>
          </cell>
          <cell r="V8232">
            <v>1</v>
          </cell>
          <cell r="W8232">
            <v>1</v>
          </cell>
          <cell r="X8232">
            <v>1</v>
          </cell>
        </row>
        <row r="8233">
          <cell r="A8233" t="str">
            <v>趣味実用1700</v>
          </cell>
          <cell r="B8233" t="str">
            <v>趣味実用</v>
          </cell>
          <cell r="C8233">
            <v>1700</v>
          </cell>
          <cell r="D8233">
            <v>8351</v>
          </cell>
          <cell r="E8233">
            <v>3448</v>
          </cell>
          <cell r="F8233" t="str">
            <v>9784591174951</v>
          </cell>
          <cell r="G8233" t="str">
            <v>ディズニープリンセスのひみつ１００</v>
          </cell>
          <cell r="J8233" t="str">
            <v>ポプラ社</v>
          </cell>
          <cell r="L8233" t="str">
            <v>8071</v>
          </cell>
          <cell r="M8233" t="str">
            <v>児童</v>
          </cell>
          <cell r="N8233" t="str">
            <v>単行</v>
          </cell>
          <cell r="O8233" t="str">
            <v>絵画彫刻</v>
          </cell>
          <cell r="P8233">
            <v>44835</v>
          </cell>
          <cell r="Q8233">
            <v>1300</v>
          </cell>
          <cell r="R8233" t="str">
            <v>E</v>
          </cell>
          <cell r="T8233">
            <v>1</v>
          </cell>
          <cell r="U8233">
            <v>1</v>
          </cell>
          <cell r="V8233">
            <v>1</v>
          </cell>
          <cell r="W8233">
            <v>1</v>
          </cell>
          <cell r="X8233">
            <v>1</v>
          </cell>
        </row>
        <row r="8234">
          <cell r="A8234" t="str">
            <v>文芸一般2706</v>
          </cell>
          <cell r="B8234" t="str">
            <v>文芸一般</v>
          </cell>
          <cell r="C8234">
            <v>2706</v>
          </cell>
          <cell r="D8234">
            <v>8352</v>
          </cell>
          <cell r="E8234">
            <v>3448</v>
          </cell>
          <cell r="F8234" t="str">
            <v>9784591175057</v>
          </cell>
          <cell r="G8234" t="str">
            <v>青の刀匠</v>
          </cell>
          <cell r="I8234" t="str">
            <v>天沢夏月</v>
          </cell>
          <cell r="J8234" t="str">
            <v>ポプラ社</v>
          </cell>
          <cell r="L8234" t="str">
            <v>0093</v>
          </cell>
          <cell r="M8234" t="str">
            <v>一般</v>
          </cell>
          <cell r="N8234" t="str">
            <v>単行</v>
          </cell>
          <cell r="O8234" t="str">
            <v>日文小説</v>
          </cell>
          <cell r="P8234">
            <v>44889</v>
          </cell>
          <cell r="Q8234">
            <v>1600</v>
          </cell>
          <cell r="R8234" t="str">
            <v>913.6</v>
          </cell>
          <cell r="T8234">
            <v>1</v>
          </cell>
          <cell r="U8234">
            <v>1</v>
          </cell>
          <cell r="V8234">
            <v>1</v>
          </cell>
          <cell r="W8234">
            <v>1</v>
          </cell>
          <cell r="X8234">
            <v>1</v>
          </cell>
        </row>
        <row r="8235">
          <cell r="A8235" t="str">
            <v>文芸一般2707</v>
          </cell>
          <cell r="B8235" t="str">
            <v>文芸一般</v>
          </cell>
          <cell r="C8235">
            <v>2707</v>
          </cell>
          <cell r="D8235">
            <v>8353</v>
          </cell>
          <cell r="E8235">
            <v>3448</v>
          </cell>
          <cell r="F8235" t="str">
            <v>9784591175132</v>
          </cell>
          <cell r="G8235" t="str">
            <v>くまの子ウーフのたからもの</v>
          </cell>
          <cell r="I8235" t="str">
            <v>神沢利子</v>
          </cell>
          <cell r="J8235" t="str">
            <v>ポプラ社</v>
          </cell>
          <cell r="K8235" t="str">
            <v>ポプラ社の絵本</v>
          </cell>
          <cell r="L8235" t="str">
            <v>8793</v>
          </cell>
          <cell r="M8235" t="str">
            <v>児童</v>
          </cell>
          <cell r="N8235" t="str">
            <v>絵本</v>
          </cell>
          <cell r="O8235" t="str">
            <v>日文小説</v>
          </cell>
          <cell r="P8235">
            <v>44835</v>
          </cell>
          <cell r="Q8235">
            <v>1400</v>
          </cell>
          <cell r="R8235" t="str">
            <v>E</v>
          </cell>
          <cell r="T8235">
            <v>1</v>
          </cell>
          <cell r="U8235">
            <v>1</v>
          </cell>
          <cell r="V8235">
            <v>1</v>
          </cell>
          <cell r="W8235">
            <v>1</v>
          </cell>
          <cell r="X8235">
            <v>1</v>
          </cell>
        </row>
        <row r="8236">
          <cell r="A8236" t="str">
            <v>文芸一般2708</v>
          </cell>
          <cell r="B8236" t="str">
            <v>文芸一般</v>
          </cell>
          <cell r="C8236">
            <v>2708</v>
          </cell>
          <cell r="D8236">
            <v>8354</v>
          </cell>
          <cell r="E8236">
            <v>3448</v>
          </cell>
          <cell r="F8236" t="str">
            <v>9784591175224</v>
          </cell>
          <cell r="G8236" t="str">
            <v>森のポストをあけてごらん</v>
          </cell>
          <cell r="I8236" t="str">
            <v>山中真理子</v>
          </cell>
          <cell r="J8236" t="str">
            <v>ポプラ社</v>
          </cell>
          <cell r="K8236" t="str">
            <v>本はともだち♪</v>
          </cell>
          <cell r="L8236" t="str">
            <v>8093</v>
          </cell>
          <cell r="M8236" t="str">
            <v>児童</v>
          </cell>
          <cell r="N8236" t="str">
            <v>単行</v>
          </cell>
          <cell r="O8236" t="str">
            <v>日文小説</v>
          </cell>
          <cell r="P8236">
            <v>44890</v>
          </cell>
          <cell r="Q8236">
            <v>1200</v>
          </cell>
          <cell r="R8236" t="str">
            <v>K913</v>
          </cell>
          <cell r="T8236">
            <v>1</v>
          </cell>
          <cell r="U8236">
            <v>1</v>
          </cell>
          <cell r="V8236">
            <v>1</v>
          </cell>
          <cell r="W8236">
            <v>1</v>
          </cell>
          <cell r="X8236">
            <v>1</v>
          </cell>
        </row>
        <row r="8237">
          <cell r="A8237" t="str">
            <v>文芸一般2709</v>
          </cell>
          <cell r="B8237" t="str">
            <v>文芸一般</v>
          </cell>
          <cell r="C8237">
            <v>2709</v>
          </cell>
          <cell r="D8237">
            <v>8355</v>
          </cell>
          <cell r="E8237">
            <v>3448</v>
          </cell>
          <cell r="F8237" t="str">
            <v>9784591175262</v>
          </cell>
          <cell r="G8237" t="str">
            <v>グレッグのダメ日記　１７</v>
          </cell>
          <cell r="H8237" t="str">
            <v>なんだって、やってやる！</v>
          </cell>
          <cell r="I8237" t="str">
            <v>ジェフ・キニー</v>
          </cell>
          <cell r="J8237" t="str">
            <v>ポプラ社</v>
          </cell>
          <cell r="L8237" t="str">
            <v>8097</v>
          </cell>
          <cell r="M8237" t="str">
            <v>児童</v>
          </cell>
          <cell r="N8237" t="str">
            <v>単行</v>
          </cell>
          <cell r="O8237" t="str">
            <v>外文小説</v>
          </cell>
          <cell r="P8237">
            <v>44866</v>
          </cell>
          <cell r="Q8237">
            <v>1200</v>
          </cell>
          <cell r="R8237" t="str">
            <v>K933</v>
          </cell>
          <cell r="T8237">
            <v>1</v>
          </cell>
          <cell r="U8237">
            <v>1</v>
          </cell>
          <cell r="V8237">
            <v>1</v>
          </cell>
          <cell r="W8237">
            <v>1</v>
          </cell>
          <cell r="X8237">
            <v>1</v>
          </cell>
        </row>
        <row r="8238">
          <cell r="A8238" t="str">
            <v>文芸一般2710</v>
          </cell>
          <cell r="B8238" t="str">
            <v>文芸一般</v>
          </cell>
          <cell r="C8238">
            <v>2710</v>
          </cell>
          <cell r="D8238">
            <v>8356</v>
          </cell>
          <cell r="E8238">
            <v>3448</v>
          </cell>
          <cell r="F8238" t="str">
            <v>9784591175286</v>
          </cell>
          <cell r="G8238" t="str">
            <v>黄金の村のゆず物語</v>
          </cell>
          <cell r="I8238" t="str">
            <v>麻井みよこ</v>
          </cell>
          <cell r="J8238" t="str">
            <v>ポプラ社</v>
          </cell>
          <cell r="L8238" t="str">
            <v>8095</v>
          </cell>
          <cell r="M8238" t="str">
            <v>児童</v>
          </cell>
          <cell r="N8238" t="str">
            <v>単行</v>
          </cell>
          <cell r="O8238" t="str">
            <v>日文評論</v>
          </cell>
          <cell r="P8238">
            <v>44866</v>
          </cell>
          <cell r="Q8238">
            <v>1800</v>
          </cell>
          <cell r="R8238" t="str">
            <v>K625</v>
          </cell>
          <cell r="T8238">
            <v>1</v>
          </cell>
          <cell r="U8238">
            <v>1</v>
          </cell>
          <cell r="V8238">
            <v>1</v>
          </cell>
          <cell r="W8238">
            <v>1</v>
          </cell>
          <cell r="X8238">
            <v>1</v>
          </cell>
        </row>
        <row r="8239">
          <cell r="A8239" t="str">
            <v>文芸一般2711</v>
          </cell>
          <cell r="B8239" t="str">
            <v>文芸一般</v>
          </cell>
          <cell r="C8239">
            <v>2711</v>
          </cell>
          <cell r="D8239">
            <v>8357</v>
          </cell>
          <cell r="E8239">
            <v>3448</v>
          </cell>
          <cell r="F8239" t="str">
            <v>9784591175460</v>
          </cell>
          <cell r="G8239" t="str">
            <v>「ズッコケ三人組」の作家・那須正幹大研究　遊びは勉強友だちは先生</v>
          </cell>
          <cell r="I8239" t="str">
            <v>藤田のぼる</v>
          </cell>
          <cell r="J8239" t="str">
            <v>ポプラ社</v>
          </cell>
          <cell r="L8239" t="str">
            <v>8095</v>
          </cell>
          <cell r="M8239" t="str">
            <v>児童</v>
          </cell>
          <cell r="N8239" t="str">
            <v>単行</v>
          </cell>
          <cell r="O8239" t="str">
            <v>日文評論</v>
          </cell>
          <cell r="P8239">
            <v>44866</v>
          </cell>
          <cell r="Q8239">
            <v>2700</v>
          </cell>
          <cell r="R8239" t="str">
            <v>910.268</v>
          </cell>
          <cell r="T8239">
            <v>1</v>
          </cell>
          <cell r="U8239">
            <v>1</v>
          </cell>
          <cell r="V8239">
            <v>1</v>
          </cell>
          <cell r="W8239">
            <v>1</v>
          </cell>
          <cell r="X8239">
            <v>1</v>
          </cell>
        </row>
        <row r="8240">
          <cell r="A8240" t="str">
            <v>文芸一般2712</v>
          </cell>
          <cell r="B8240" t="str">
            <v>文芸一般</v>
          </cell>
          <cell r="C8240">
            <v>2712</v>
          </cell>
          <cell r="D8240">
            <v>8358</v>
          </cell>
          <cell r="E8240">
            <v>3448</v>
          </cell>
          <cell r="F8240" t="str">
            <v>9784591175583</v>
          </cell>
          <cell r="G8240" t="str">
            <v>車のいろは空のいろ　ゆめでもいい</v>
          </cell>
          <cell r="I8240" t="str">
            <v>あまんきみこ</v>
          </cell>
          <cell r="J8240" t="str">
            <v>ポプラ社</v>
          </cell>
          <cell r="K8240" t="str">
            <v>新装版あまんきみこの車のいろは空のいろ</v>
          </cell>
          <cell r="L8240" t="str">
            <v>8093</v>
          </cell>
          <cell r="M8240" t="str">
            <v>児童</v>
          </cell>
          <cell r="N8240" t="str">
            <v>単行</v>
          </cell>
          <cell r="O8240" t="str">
            <v>日文小説</v>
          </cell>
          <cell r="P8240">
            <v>44866</v>
          </cell>
          <cell r="Q8240">
            <v>1300</v>
          </cell>
          <cell r="R8240" t="str">
            <v>K913</v>
          </cell>
          <cell r="T8240">
            <v>1</v>
          </cell>
          <cell r="U8240">
            <v>1</v>
          </cell>
          <cell r="V8240">
            <v>1</v>
          </cell>
          <cell r="W8240">
            <v>1</v>
          </cell>
          <cell r="X8240">
            <v>1</v>
          </cell>
        </row>
        <row r="8241">
          <cell r="A8241" t="str">
            <v>文芸一般2713</v>
          </cell>
          <cell r="B8241" t="str">
            <v>文芸一般</v>
          </cell>
          <cell r="C8241">
            <v>2713</v>
          </cell>
          <cell r="D8241">
            <v>8359</v>
          </cell>
          <cell r="E8241">
            <v>3448</v>
          </cell>
          <cell r="F8241" t="str">
            <v>9784591175675</v>
          </cell>
          <cell r="G8241" t="str">
            <v>アニメ絵本映画かいけつゾロリ　ラララ♪スターたんじょう</v>
          </cell>
          <cell r="I8241" t="str">
            <v>原ゆたか</v>
          </cell>
          <cell r="J8241" t="str">
            <v>ポプラ社</v>
          </cell>
          <cell r="L8241" t="str">
            <v>8093</v>
          </cell>
          <cell r="M8241" t="str">
            <v>児童</v>
          </cell>
          <cell r="N8241" t="str">
            <v>単行</v>
          </cell>
          <cell r="O8241" t="str">
            <v>日文小説</v>
          </cell>
          <cell r="P8241">
            <v>44916</v>
          </cell>
          <cell r="Q8241">
            <v>1100</v>
          </cell>
          <cell r="R8241" t="str">
            <v>K913</v>
          </cell>
          <cell r="T8241">
            <v>1</v>
          </cell>
          <cell r="U8241">
            <v>1</v>
          </cell>
          <cell r="V8241">
            <v>1</v>
          </cell>
          <cell r="W8241">
            <v>1</v>
          </cell>
          <cell r="X8241">
            <v>1</v>
          </cell>
        </row>
        <row r="8242">
          <cell r="A8242" t="str">
            <v>文芸一般2714</v>
          </cell>
          <cell r="B8242" t="str">
            <v>文芸一般</v>
          </cell>
          <cell r="C8242">
            <v>2714</v>
          </cell>
          <cell r="D8242">
            <v>8360</v>
          </cell>
          <cell r="E8242">
            <v>3448</v>
          </cell>
          <cell r="F8242" t="str">
            <v>9784591175705</v>
          </cell>
          <cell r="G8242" t="str">
            <v>ミオととなりのマーメイド　１２</v>
          </cell>
          <cell r="H8242" t="str">
            <v>つながる心でラストマジック！</v>
          </cell>
          <cell r="I8242" t="str">
            <v>ミランダ・ジョーンズ</v>
          </cell>
          <cell r="J8242" t="str">
            <v>ポプラ社</v>
          </cell>
          <cell r="L8242" t="str">
            <v>8097</v>
          </cell>
          <cell r="M8242" t="str">
            <v>児童</v>
          </cell>
          <cell r="N8242" t="str">
            <v>単行</v>
          </cell>
          <cell r="O8242" t="str">
            <v>外文小説</v>
          </cell>
          <cell r="P8242">
            <v>44915</v>
          </cell>
          <cell r="Q8242">
            <v>980</v>
          </cell>
          <cell r="R8242" t="str">
            <v>K933</v>
          </cell>
          <cell r="T8242">
            <v>1</v>
          </cell>
          <cell r="U8242">
            <v>1</v>
          </cell>
          <cell r="V8242">
            <v>1</v>
          </cell>
          <cell r="W8242">
            <v>1</v>
          </cell>
          <cell r="X8242">
            <v>1</v>
          </cell>
        </row>
        <row r="8243">
          <cell r="A8243" t="str">
            <v>文芸一般2715</v>
          </cell>
          <cell r="B8243" t="str">
            <v>文芸一般</v>
          </cell>
          <cell r="C8243">
            <v>2715</v>
          </cell>
          <cell r="D8243">
            <v>8361</v>
          </cell>
          <cell r="E8243">
            <v>3448</v>
          </cell>
          <cell r="F8243" t="str">
            <v>9784591919965</v>
          </cell>
          <cell r="G8243" t="str">
            <v>あまんきみこの車のいろは空のいろ（全４巻セット）</v>
          </cell>
          <cell r="I8243" t="str">
            <v>あまんきみこ</v>
          </cell>
          <cell r="J8243" t="str">
            <v>ポプラ社</v>
          </cell>
          <cell r="L8243" t="str">
            <v>8093</v>
          </cell>
          <cell r="M8243" t="str">
            <v>児童</v>
          </cell>
          <cell r="N8243" t="str">
            <v>単行</v>
          </cell>
          <cell r="O8243" t="str">
            <v>日文小説</v>
          </cell>
          <cell r="P8243">
            <v>44866</v>
          </cell>
          <cell r="Q8243">
            <v>5200</v>
          </cell>
          <cell r="R8243" t="str">
            <v/>
          </cell>
          <cell r="T8243">
            <v>1</v>
          </cell>
          <cell r="U8243">
            <v>1</v>
          </cell>
          <cell r="V8243">
            <v>1</v>
          </cell>
          <cell r="W8243">
            <v>1</v>
          </cell>
          <cell r="X8243">
            <v>1</v>
          </cell>
        </row>
        <row r="8244">
          <cell r="A8244" t="str">
            <v>コミック3822</v>
          </cell>
          <cell r="B8244" t="str">
            <v>コミック</v>
          </cell>
          <cell r="C8244">
            <v>3822</v>
          </cell>
          <cell r="D8244">
            <v>8362</v>
          </cell>
          <cell r="E8244">
            <v>3448</v>
          </cell>
          <cell r="F8244" t="str">
            <v>9784592106203</v>
          </cell>
          <cell r="G8244" t="str">
            <v>夏目友人帳　第２５巻</v>
          </cell>
          <cell r="I8244" t="str">
            <v>緑川ゆき</v>
          </cell>
          <cell r="J8244" t="str">
            <v>白泉社</v>
          </cell>
          <cell r="K8244" t="str">
            <v>［特装版コミック］</v>
          </cell>
          <cell r="L8244" t="str">
            <v>0979</v>
          </cell>
          <cell r="M8244" t="str">
            <v>一般</v>
          </cell>
          <cell r="N8244" t="str">
            <v>コミック</v>
          </cell>
          <cell r="O8244" t="str">
            <v>コミック</v>
          </cell>
          <cell r="P8244">
            <v>43986</v>
          </cell>
          <cell r="Q8244">
            <v>900</v>
          </cell>
          <cell r="R8244" t="str">
            <v>726.1</v>
          </cell>
          <cell r="T8244">
            <v>1</v>
          </cell>
          <cell r="U8244">
            <v>1</v>
          </cell>
          <cell r="V8244">
            <v>1</v>
          </cell>
          <cell r="W8244">
            <v>1</v>
          </cell>
          <cell r="X8244">
            <v>1</v>
          </cell>
        </row>
        <row r="8245">
          <cell r="A8245" t="str">
            <v>コミック3823</v>
          </cell>
          <cell r="B8245" t="str">
            <v>コミック</v>
          </cell>
          <cell r="C8245">
            <v>3823</v>
          </cell>
          <cell r="D8245">
            <v>8363</v>
          </cell>
          <cell r="E8245">
            <v>3448</v>
          </cell>
          <cell r="F8245" t="str">
            <v>9784592140658</v>
          </cell>
          <cell r="G8245" t="str">
            <v>軍師黒田官兵衛伝　５</v>
          </cell>
          <cell r="I8245" t="str">
            <v>重野なおき</v>
          </cell>
          <cell r="J8245" t="str">
            <v>白泉社</v>
          </cell>
          <cell r="K8245" t="str">
            <v>ヤングアニマルコミックス</v>
          </cell>
          <cell r="L8245" t="str">
            <v>9979</v>
          </cell>
          <cell r="M8245" t="str">
            <v>雑誌扱い</v>
          </cell>
          <cell r="N8245" t="str">
            <v>コミック</v>
          </cell>
          <cell r="O8245" t="str">
            <v>コミック</v>
          </cell>
          <cell r="P8245">
            <v>44406</v>
          </cell>
          <cell r="Q8245">
            <v>600</v>
          </cell>
          <cell r="R8245" t="str">
            <v>726.1</v>
          </cell>
          <cell r="T8245">
            <v>1</v>
          </cell>
          <cell r="U8245">
            <v>1</v>
          </cell>
          <cell r="V8245">
            <v>1</v>
          </cell>
          <cell r="W8245">
            <v>1</v>
          </cell>
          <cell r="X8245">
            <v>1</v>
          </cell>
        </row>
        <row r="8246">
          <cell r="A8246" t="str">
            <v>コミック3824</v>
          </cell>
          <cell r="B8246" t="str">
            <v>コミック</v>
          </cell>
          <cell r="C8246">
            <v>3824</v>
          </cell>
          <cell r="D8246">
            <v>2429</v>
          </cell>
          <cell r="E8246">
            <v>1906</v>
          </cell>
          <cell r="F8246" t="str">
            <v>9784592141792</v>
          </cell>
          <cell r="G8246" t="str">
            <v>あそびあそばせ</v>
          </cell>
          <cell r="I8246" t="str">
            <v>涼川りん</v>
          </cell>
          <cell r="J8246" t="str">
            <v>白泉社</v>
          </cell>
          <cell r="K8246" t="str">
            <v>ジェッツコミックス</v>
          </cell>
          <cell r="L8246" t="str">
            <v>9979</v>
          </cell>
          <cell r="M8246" t="str">
            <v>雑誌扱い</v>
          </cell>
          <cell r="N8246" t="str">
            <v>コミック</v>
          </cell>
          <cell r="O8246" t="str">
            <v>コミック</v>
          </cell>
          <cell r="P8246">
            <v>42429</v>
          </cell>
          <cell r="Q8246">
            <v>600</v>
          </cell>
          <cell r="R8246" t="str">
            <v>726.1</v>
          </cell>
          <cell r="T8246">
            <v>2</v>
          </cell>
          <cell r="U8246">
            <v>1</v>
          </cell>
          <cell r="V8246">
            <v>2</v>
          </cell>
          <cell r="W8246">
            <v>1</v>
          </cell>
          <cell r="X8246">
            <v>2</v>
          </cell>
        </row>
        <row r="8247">
          <cell r="A8247" t="str">
            <v>コミック3825</v>
          </cell>
          <cell r="B8247" t="str">
            <v>コミック</v>
          </cell>
          <cell r="C8247">
            <v>3825</v>
          </cell>
          <cell r="D8247">
            <v>2428</v>
          </cell>
          <cell r="E8247">
            <v>1906</v>
          </cell>
          <cell r="F8247" t="str">
            <v>9784592141808</v>
          </cell>
          <cell r="G8247" t="str">
            <v>あそびあそばせ　２</v>
          </cell>
          <cell r="I8247" t="str">
            <v>涼川りん</v>
          </cell>
          <cell r="J8247" t="str">
            <v>白泉社</v>
          </cell>
          <cell r="K8247" t="str">
            <v>ヤングアニマルコミックス</v>
          </cell>
          <cell r="L8247" t="str">
            <v>9979</v>
          </cell>
          <cell r="M8247" t="str">
            <v>雑誌扱い</v>
          </cell>
          <cell r="N8247" t="str">
            <v>コミック</v>
          </cell>
          <cell r="O8247" t="str">
            <v>コミック</v>
          </cell>
          <cell r="P8247">
            <v>42611</v>
          </cell>
          <cell r="Q8247">
            <v>600</v>
          </cell>
          <cell r="R8247" t="str">
            <v>726.1</v>
          </cell>
          <cell r="T8247">
            <v>2</v>
          </cell>
          <cell r="U8247">
            <v>1</v>
          </cell>
          <cell r="V8247">
            <v>2</v>
          </cell>
          <cell r="W8247">
            <v>1</v>
          </cell>
          <cell r="X8247">
            <v>2</v>
          </cell>
        </row>
        <row r="8248">
          <cell r="A8248" t="str">
            <v>コミック3826</v>
          </cell>
          <cell r="B8248" t="str">
            <v>コミック</v>
          </cell>
          <cell r="C8248">
            <v>3826</v>
          </cell>
          <cell r="D8248">
            <v>8364</v>
          </cell>
          <cell r="E8248">
            <v>3448</v>
          </cell>
          <cell r="F8248" t="str">
            <v>9784592141877</v>
          </cell>
          <cell r="G8248" t="str">
            <v>ペリリュー　ー楽園のゲルニカー　１</v>
          </cell>
          <cell r="I8248" t="str">
            <v>武田一義</v>
          </cell>
          <cell r="J8248" t="str">
            <v>白泉社</v>
          </cell>
          <cell r="K8248" t="str">
            <v>ヤングアニマルコミックス</v>
          </cell>
          <cell r="L8248" t="str">
            <v>9979</v>
          </cell>
          <cell r="M8248" t="str">
            <v>雑誌扱い</v>
          </cell>
          <cell r="N8248" t="str">
            <v>コミック</v>
          </cell>
          <cell r="O8248" t="str">
            <v>コミック</v>
          </cell>
          <cell r="P8248">
            <v>42580</v>
          </cell>
          <cell r="Q8248">
            <v>600</v>
          </cell>
          <cell r="R8248" t="str">
            <v>726.1</v>
          </cell>
          <cell r="T8248">
            <v>1</v>
          </cell>
          <cell r="U8248">
            <v>1</v>
          </cell>
          <cell r="V8248">
            <v>1</v>
          </cell>
          <cell r="W8248">
            <v>1</v>
          </cell>
          <cell r="X8248">
            <v>1</v>
          </cell>
        </row>
        <row r="8249">
          <cell r="A8249" t="str">
            <v>コミック3827</v>
          </cell>
          <cell r="B8249" t="str">
            <v>コミック</v>
          </cell>
          <cell r="C8249">
            <v>3827</v>
          </cell>
          <cell r="D8249">
            <v>8365</v>
          </cell>
          <cell r="E8249">
            <v>3448</v>
          </cell>
          <cell r="F8249" t="str">
            <v>9784592141884</v>
          </cell>
          <cell r="G8249" t="str">
            <v>ペリリュー　ー楽園のゲルニカー　２</v>
          </cell>
          <cell r="I8249" t="str">
            <v>武田一義</v>
          </cell>
          <cell r="J8249" t="str">
            <v>白泉社</v>
          </cell>
          <cell r="K8249" t="str">
            <v>ヤングアニマルコミックス</v>
          </cell>
          <cell r="L8249" t="str">
            <v>9979</v>
          </cell>
          <cell r="M8249" t="str">
            <v>雑誌扱い</v>
          </cell>
          <cell r="N8249" t="str">
            <v>コミック</v>
          </cell>
          <cell r="O8249" t="str">
            <v>コミック</v>
          </cell>
          <cell r="P8249">
            <v>42762</v>
          </cell>
          <cell r="Q8249">
            <v>600</v>
          </cell>
          <cell r="R8249" t="str">
            <v>726.1</v>
          </cell>
          <cell r="T8249">
            <v>1</v>
          </cell>
          <cell r="U8249">
            <v>1</v>
          </cell>
          <cell r="V8249">
            <v>1</v>
          </cell>
          <cell r="W8249">
            <v>1</v>
          </cell>
          <cell r="X8249">
            <v>1</v>
          </cell>
        </row>
        <row r="8250">
          <cell r="A8250" t="str">
            <v>コミック3828</v>
          </cell>
          <cell r="B8250" t="str">
            <v>コミック</v>
          </cell>
          <cell r="C8250">
            <v>3828</v>
          </cell>
          <cell r="D8250">
            <v>8366</v>
          </cell>
          <cell r="E8250">
            <v>3448</v>
          </cell>
          <cell r="F8250" t="str">
            <v>9784592141891</v>
          </cell>
          <cell r="G8250" t="str">
            <v>ペリリュー　ー楽園のゲルニカー　３</v>
          </cell>
          <cell r="I8250" t="str">
            <v>武田一義</v>
          </cell>
          <cell r="J8250" t="str">
            <v>白泉社</v>
          </cell>
          <cell r="K8250" t="str">
            <v>ヤングアニマルコミックス</v>
          </cell>
          <cell r="L8250" t="str">
            <v>9979</v>
          </cell>
          <cell r="M8250" t="str">
            <v>雑誌扱い</v>
          </cell>
          <cell r="N8250" t="str">
            <v>コミック</v>
          </cell>
          <cell r="O8250" t="str">
            <v>コミック</v>
          </cell>
          <cell r="P8250">
            <v>42944</v>
          </cell>
          <cell r="Q8250">
            <v>600</v>
          </cell>
          <cell r="R8250" t="str">
            <v>726.1</v>
          </cell>
          <cell r="T8250">
            <v>1</v>
          </cell>
          <cell r="U8250">
            <v>1</v>
          </cell>
          <cell r="V8250">
            <v>1</v>
          </cell>
          <cell r="W8250">
            <v>1</v>
          </cell>
          <cell r="X8250">
            <v>1</v>
          </cell>
        </row>
        <row r="8251">
          <cell r="A8251" t="str">
            <v>コミック3829</v>
          </cell>
          <cell r="B8251" t="str">
            <v>コミック</v>
          </cell>
          <cell r="C8251">
            <v>3829</v>
          </cell>
          <cell r="D8251">
            <v>8367</v>
          </cell>
          <cell r="E8251">
            <v>3448</v>
          </cell>
          <cell r="F8251" t="str">
            <v>9784592141907</v>
          </cell>
          <cell r="G8251" t="str">
            <v>ペリリュー　ー楽園のゲルニカー　４</v>
          </cell>
          <cell r="I8251" t="str">
            <v>武田一義</v>
          </cell>
          <cell r="J8251" t="str">
            <v>白泉社</v>
          </cell>
          <cell r="K8251" t="str">
            <v>ヤングアニマルコミックス</v>
          </cell>
          <cell r="L8251" t="str">
            <v>9979</v>
          </cell>
          <cell r="M8251" t="str">
            <v>雑誌扱い</v>
          </cell>
          <cell r="N8251" t="str">
            <v>コミック</v>
          </cell>
          <cell r="O8251" t="str">
            <v>コミック</v>
          </cell>
          <cell r="P8251">
            <v>43159</v>
          </cell>
          <cell r="Q8251">
            <v>600</v>
          </cell>
          <cell r="R8251" t="str">
            <v>726.1</v>
          </cell>
          <cell r="T8251">
            <v>1</v>
          </cell>
          <cell r="U8251">
            <v>1</v>
          </cell>
          <cell r="V8251">
            <v>1</v>
          </cell>
          <cell r="W8251">
            <v>1</v>
          </cell>
          <cell r="X8251">
            <v>1</v>
          </cell>
        </row>
        <row r="8252">
          <cell r="A8252" t="str">
            <v>コミック3830</v>
          </cell>
          <cell r="B8252" t="str">
            <v>コミック</v>
          </cell>
          <cell r="C8252">
            <v>3830</v>
          </cell>
          <cell r="D8252">
            <v>8368</v>
          </cell>
          <cell r="E8252">
            <v>3448</v>
          </cell>
          <cell r="F8252" t="str">
            <v>9784592143079</v>
          </cell>
          <cell r="G8252" t="str">
            <v>大奥　第７巻</v>
          </cell>
          <cell r="I8252" t="str">
            <v>よしながふみ</v>
          </cell>
          <cell r="J8252" t="str">
            <v>白泉社</v>
          </cell>
          <cell r="K8252" t="str">
            <v>ジェッツコミックス</v>
          </cell>
          <cell r="L8252" t="str">
            <v>9979</v>
          </cell>
          <cell r="M8252" t="str">
            <v>雑誌扱い</v>
          </cell>
          <cell r="N8252" t="str">
            <v>コミック</v>
          </cell>
          <cell r="O8252" t="str">
            <v>コミック</v>
          </cell>
          <cell r="P8252">
            <v>40722</v>
          </cell>
          <cell r="Q8252">
            <v>680</v>
          </cell>
          <cell r="R8252" t="str">
            <v>726.1</v>
          </cell>
          <cell r="T8252">
            <v>1</v>
          </cell>
          <cell r="U8252">
            <v>1</v>
          </cell>
          <cell r="V8252">
            <v>1</v>
          </cell>
          <cell r="W8252">
            <v>1</v>
          </cell>
          <cell r="X8252">
            <v>1</v>
          </cell>
        </row>
        <row r="8253">
          <cell r="A8253" t="str">
            <v>コミック3831</v>
          </cell>
          <cell r="B8253" t="str">
            <v>コミック</v>
          </cell>
          <cell r="C8253">
            <v>3831</v>
          </cell>
          <cell r="D8253">
            <v>8369</v>
          </cell>
          <cell r="E8253">
            <v>3448</v>
          </cell>
          <cell r="F8253" t="str">
            <v>9784592143086</v>
          </cell>
          <cell r="G8253" t="str">
            <v>大奥　第８巻</v>
          </cell>
          <cell r="I8253" t="str">
            <v>よしながふみ</v>
          </cell>
          <cell r="J8253" t="str">
            <v>白泉社</v>
          </cell>
          <cell r="K8253" t="str">
            <v>ジェッツコミックス</v>
          </cell>
          <cell r="L8253" t="str">
            <v>9979</v>
          </cell>
          <cell r="M8253" t="str">
            <v>雑誌扱い</v>
          </cell>
          <cell r="N8253" t="str">
            <v>コミック</v>
          </cell>
          <cell r="O8253" t="str">
            <v>コミック</v>
          </cell>
          <cell r="P8253">
            <v>41183</v>
          </cell>
          <cell r="Q8253">
            <v>690</v>
          </cell>
          <cell r="R8253" t="str">
            <v>726.1</v>
          </cell>
          <cell r="T8253">
            <v>1</v>
          </cell>
          <cell r="U8253">
            <v>1</v>
          </cell>
          <cell r="V8253">
            <v>1</v>
          </cell>
          <cell r="W8253">
            <v>1</v>
          </cell>
          <cell r="X8253">
            <v>1</v>
          </cell>
        </row>
        <row r="8254">
          <cell r="A8254" t="str">
            <v>コミック3832</v>
          </cell>
          <cell r="B8254" t="str">
            <v>コミック</v>
          </cell>
          <cell r="C8254">
            <v>3832</v>
          </cell>
          <cell r="D8254">
            <v>8370</v>
          </cell>
          <cell r="E8254">
            <v>3448</v>
          </cell>
          <cell r="F8254" t="str">
            <v>9784592145110</v>
          </cell>
          <cell r="G8254" t="str">
            <v>３月のライオン　１</v>
          </cell>
          <cell r="I8254" t="str">
            <v>羽海野チカ</v>
          </cell>
          <cell r="J8254" t="str">
            <v>白泉社</v>
          </cell>
          <cell r="K8254" t="str">
            <v>ヤングアニマルコミックス</v>
          </cell>
          <cell r="L8254" t="str">
            <v>9979</v>
          </cell>
          <cell r="M8254" t="str">
            <v>雑誌扱い</v>
          </cell>
          <cell r="N8254" t="str">
            <v>コミック</v>
          </cell>
          <cell r="O8254" t="str">
            <v>コミック</v>
          </cell>
          <cell r="P8254">
            <v>39479</v>
          </cell>
          <cell r="Q8254">
            <v>467</v>
          </cell>
          <cell r="R8254" t="str">
            <v>726.1</v>
          </cell>
          <cell r="T8254">
            <v>1</v>
          </cell>
          <cell r="U8254">
            <v>1</v>
          </cell>
          <cell r="V8254">
            <v>1</v>
          </cell>
          <cell r="W8254">
            <v>1</v>
          </cell>
          <cell r="X8254">
            <v>1</v>
          </cell>
        </row>
        <row r="8255">
          <cell r="A8255" t="str">
            <v>コミック3833</v>
          </cell>
          <cell r="B8255" t="str">
            <v>コミック</v>
          </cell>
          <cell r="C8255">
            <v>3833</v>
          </cell>
          <cell r="D8255">
            <v>8371</v>
          </cell>
          <cell r="E8255">
            <v>3448</v>
          </cell>
          <cell r="F8255" t="str">
            <v>9784592145127</v>
          </cell>
          <cell r="G8255" t="str">
            <v>３月のライオン　２</v>
          </cell>
          <cell r="I8255" t="str">
            <v>羽海野チカ</v>
          </cell>
          <cell r="J8255" t="str">
            <v>白泉社</v>
          </cell>
          <cell r="K8255" t="str">
            <v>ヤングアニマルコミックス</v>
          </cell>
          <cell r="L8255" t="str">
            <v>9979</v>
          </cell>
          <cell r="M8255" t="str">
            <v>雑誌扱い</v>
          </cell>
          <cell r="N8255" t="str">
            <v>コミック</v>
          </cell>
          <cell r="O8255" t="str">
            <v>コミック</v>
          </cell>
          <cell r="P8255">
            <v>39780</v>
          </cell>
          <cell r="Q8255">
            <v>486</v>
          </cell>
          <cell r="R8255" t="str">
            <v>726.1</v>
          </cell>
          <cell r="T8255">
            <v>1</v>
          </cell>
          <cell r="U8255">
            <v>1</v>
          </cell>
          <cell r="V8255">
            <v>1</v>
          </cell>
          <cell r="W8255">
            <v>1</v>
          </cell>
          <cell r="X8255">
            <v>1</v>
          </cell>
        </row>
        <row r="8256">
          <cell r="A8256" t="str">
            <v>コミック3834</v>
          </cell>
          <cell r="B8256" t="str">
            <v>コミック</v>
          </cell>
          <cell r="C8256">
            <v>3834</v>
          </cell>
          <cell r="D8256">
            <v>8372</v>
          </cell>
          <cell r="E8256">
            <v>3448</v>
          </cell>
          <cell r="F8256" t="str">
            <v>9784592145134</v>
          </cell>
          <cell r="G8256" t="str">
            <v>３月のライオン　３</v>
          </cell>
          <cell r="I8256" t="str">
            <v>羽海野チカ</v>
          </cell>
          <cell r="J8256" t="str">
            <v>白泉社</v>
          </cell>
          <cell r="K8256" t="str">
            <v>ヤングアニマルコミックス</v>
          </cell>
          <cell r="L8256" t="str">
            <v>9979</v>
          </cell>
          <cell r="M8256" t="str">
            <v>雑誌扱い</v>
          </cell>
          <cell r="N8256" t="str">
            <v>コミック</v>
          </cell>
          <cell r="O8256" t="str">
            <v>コミック</v>
          </cell>
          <cell r="P8256">
            <v>40037</v>
          </cell>
          <cell r="Q8256">
            <v>486</v>
          </cell>
          <cell r="R8256" t="str">
            <v>726.1</v>
          </cell>
          <cell r="T8256">
            <v>1</v>
          </cell>
          <cell r="U8256">
            <v>1</v>
          </cell>
          <cell r="V8256">
            <v>1</v>
          </cell>
          <cell r="W8256">
            <v>1</v>
          </cell>
          <cell r="X8256">
            <v>1</v>
          </cell>
        </row>
        <row r="8257">
          <cell r="A8257" t="str">
            <v>コミック3835</v>
          </cell>
          <cell r="B8257" t="str">
            <v>コミック</v>
          </cell>
          <cell r="C8257">
            <v>3835</v>
          </cell>
          <cell r="D8257">
            <v>8373</v>
          </cell>
          <cell r="E8257">
            <v>3448</v>
          </cell>
          <cell r="F8257" t="str">
            <v>9784592145141</v>
          </cell>
          <cell r="G8257" t="str">
            <v>３月のライオン　４</v>
          </cell>
          <cell r="I8257" t="str">
            <v>羽海野チカ</v>
          </cell>
          <cell r="J8257" t="str">
            <v>白泉社</v>
          </cell>
          <cell r="K8257" t="str">
            <v>ヤングアニマルコミックス</v>
          </cell>
          <cell r="L8257" t="str">
            <v>9979</v>
          </cell>
          <cell r="M8257" t="str">
            <v>雑誌扱い</v>
          </cell>
          <cell r="N8257" t="str">
            <v>コミック</v>
          </cell>
          <cell r="O8257" t="str">
            <v>コミック</v>
          </cell>
          <cell r="P8257">
            <v>40276</v>
          </cell>
          <cell r="Q8257">
            <v>486</v>
          </cell>
          <cell r="R8257" t="str">
            <v>726.1</v>
          </cell>
          <cell r="T8257">
            <v>1</v>
          </cell>
          <cell r="U8257">
            <v>1</v>
          </cell>
          <cell r="V8257">
            <v>1</v>
          </cell>
          <cell r="W8257">
            <v>1</v>
          </cell>
          <cell r="X8257">
            <v>1</v>
          </cell>
        </row>
        <row r="8258">
          <cell r="A8258" t="str">
            <v>コミック3836</v>
          </cell>
          <cell r="B8258" t="str">
            <v>コミック</v>
          </cell>
          <cell r="C8258">
            <v>3836</v>
          </cell>
          <cell r="D8258">
            <v>8374</v>
          </cell>
          <cell r="E8258">
            <v>3448</v>
          </cell>
          <cell r="F8258" t="str">
            <v>9784592145158</v>
          </cell>
          <cell r="G8258" t="str">
            <v>３月のライオン　５</v>
          </cell>
          <cell r="I8258" t="str">
            <v>羽海野チカ</v>
          </cell>
          <cell r="J8258" t="str">
            <v>白泉社</v>
          </cell>
          <cell r="K8258" t="str">
            <v>ヤングアニマルコミックス</v>
          </cell>
          <cell r="L8258" t="str">
            <v>9979</v>
          </cell>
          <cell r="M8258" t="str">
            <v>雑誌扱い</v>
          </cell>
          <cell r="N8258" t="str">
            <v>コミック</v>
          </cell>
          <cell r="O8258" t="str">
            <v>コミック</v>
          </cell>
          <cell r="P8258">
            <v>40506</v>
          </cell>
          <cell r="Q8258">
            <v>486</v>
          </cell>
          <cell r="R8258" t="str">
            <v>726.1</v>
          </cell>
          <cell r="T8258">
            <v>1</v>
          </cell>
          <cell r="U8258">
            <v>1</v>
          </cell>
          <cell r="V8258">
            <v>1</v>
          </cell>
          <cell r="W8258">
            <v>1</v>
          </cell>
          <cell r="X8258">
            <v>1</v>
          </cell>
        </row>
        <row r="8259">
          <cell r="A8259" t="str">
            <v>コミック3837</v>
          </cell>
          <cell r="B8259" t="str">
            <v>コミック</v>
          </cell>
          <cell r="C8259">
            <v>3837</v>
          </cell>
          <cell r="D8259">
            <v>8375</v>
          </cell>
          <cell r="E8259">
            <v>3448</v>
          </cell>
          <cell r="F8259" t="str">
            <v>9784592145165</v>
          </cell>
          <cell r="G8259" t="str">
            <v>３月のライオン　６</v>
          </cell>
          <cell r="I8259" t="str">
            <v>羽海野チカ</v>
          </cell>
          <cell r="J8259" t="str">
            <v>白泉社</v>
          </cell>
          <cell r="K8259" t="str">
            <v>ヤングアニマルコミックス</v>
          </cell>
          <cell r="L8259" t="str">
            <v>9979</v>
          </cell>
          <cell r="M8259" t="str">
            <v>雑誌扱い</v>
          </cell>
          <cell r="N8259" t="str">
            <v>コミック</v>
          </cell>
          <cell r="O8259" t="str">
            <v>コミック</v>
          </cell>
          <cell r="P8259">
            <v>40744</v>
          </cell>
          <cell r="Q8259">
            <v>486</v>
          </cell>
          <cell r="R8259" t="str">
            <v>726.1</v>
          </cell>
          <cell r="T8259">
            <v>1</v>
          </cell>
          <cell r="U8259">
            <v>1</v>
          </cell>
          <cell r="V8259">
            <v>1</v>
          </cell>
          <cell r="W8259">
            <v>1</v>
          </cell>
          <cell r="X8259">
            <v>1</v>
          </cell>
        </row>
        <row r="8260">
          <cell r="A8260" t="str">
            <v>コミック3838</v>
          </cell>
          <cell r="B8260" t="str">
            <v>コミック</v>
          </cell>
          <cell r="C8260">
            <v>3838</v>
          </cell>
          <cell r="D8260">
            <v>8376</v>
          </cell>
          <cell r="E8260">
            <v>3448</v>
          </cell>
          <cell r="F8260" t="str">
            <v>9784592145172</v>
          </cell>
          <cell r="G8260" t="str">
            <v>３月のライオン　７</v>
          </cell>
          <cell r="I8260" t="str">
            <v>羽海野チカ</v>
          </cell>
          <cell r="J8260" t="str">
            <v>白泉社</v>
          </cell>
          <cell r="K8260" t="str">
            <v>ヤングアニマルコミックス</v>
          </cell>
          <cell r="L8260" t="str">
            <v>9979</v>
          </cell>
          <cell r="M8260" t="str">
            <v>雑誌扱い</v>
          </cell>
          <cell r="N8260" t="str">
            <v>コミック</v>
          </cell>
          <cell r="O8260" t="str">
            <v>コミック</v>
          </cell>
          <cell r="P8260">
            <v>40989</v>
          </cell>
          <cell r="Q8260">
            <v>486</v>
          </cell>
          <cell r="R8260" t="str">
            <v>726.1</v>
          </cell>
          <cell r="T8260">
            <v>1</v>
          </cell>
          <cell r="U8260">
            <v>1</v>
          </cell>
          <cell r="V8260">
            <v>1</v>
          </cell>
          <cell r="W8260">
            <v>1</v>
          </cell>
          <cell r="X8260">
            <v>1</v>
          </cell>
        </row>
        <row r="8261">
          <cell r="A8261" t="str">
            <v>コミック3839</v>
          </cell>
          <cell r="B8261" t="str">
            <v>コミック</v>
          </cell>
          <cell r="C8261">
            <v>3839</v>
          </cell>
          <cell r="D8261">
            <v>8377</v>
          </cell>
          <cell r="E8261">
            <v>3448</v>
          </cell>
          <cell r="F8261" t="str">
            <v>9784592145189</v>
          </cell>
          <cell r="G8261" t="str">
            <v>３月のライオン　８</v>
          </cell>
          <cell r="I8261" t="str">
            <v>羽海野チカ</v>
          </cell>
          <cell r="J8261" t="str">
            <v>白泉社</v>
          </cell>
          <cell r="K8261" t="str">
            <v>ヤングアニマルコミックス</v>
          </cell>
          <cell r="L8261" t="str">
            <v>9979</v>
          </cell>
          <cell r="M8261" t="str">
            <v>雑誌扱い</v>
          </cell>
          <cell r="N8261" t="str">
            <v>コミック</v>
          </cell>
          <cell r="O8261" t="str">
            <v>コミック</v>
          </cell>
          <cell r="P8261">
            <v>41255</v>
          </cell>
          <cell r="Q8261">
            <v>486</v>
          </cell>
          <cell r="R8261" t="str">
            <v>726.1</v>
          </cell>
          <cell r="T8261">
            <v>1</v>
          </cell>
          <cell r="U8261">
            <v>1</v>
          </cell>
          <cell r="V8261">
            <v>1</v>
          </cell>
          <cell r="W8261">
            <v>1</v>
          </cell>
          <cell r="X8261">
            <v>1</v>
          </cell>
        </row>
        <row r="8262">
          <cell r="A8262" t="str">
            <v>コミック3840</v>
          </cell>
          <cell r="B8262" t="str">
            <v>コミック</v>
          </cell>
          <cell r="C8262">
            <v>3840</v>
          </cell>
          <cell r="D8262">
            <v>8378</v>
          </cell>
          <cell r="E8262">
            <v>3448</v>
          </cell>
          <cell r="F8262" t="str">
            <v>9784592145196</v>
          </cell>
          <cell r="G8262" t="str">
            <v>３月のライオン　９</v>
          </cell>
          <cell r="I8262" t="str">
            <v>羽海野チカ</v>
          </cell>
          <cell r="J8262" t="str">
            <v>白泉社</v>
          </cell>
          <cell r="K8262" t="str">
            <v>ヤングアニマルコミックス</v>
          </cell>
          <cell r="L8262" t="str">
            <v>9979</v>
          </cell>
          <cell r="M8262" t="str">
            <v>雑誌扱い</v>
          </cell>
          <cell r="N8262" t="str">
            <v>コミック</v>
          </cell>
          <cell r="O8262" t="str">
            <v>コミック</v>
          </cell>
          <cell r="P8262">
            <v>41542</v>
          </cell>
          <cell r="Q8262">
            <v>486</v>
          </cell>
          <cell r="R8262" t="str">
            <v>726.1</v>
          </cell>
          <cell r="T8262">
            <v>1</v>
          </cell>
          <cell r="U8262">
            <v>1</v>
          </cell>
          <cell r="V8262">
            <v>1</v>
          </cell>
          <cell r="W8262">
            <v>1</v>
          </cell>
          <cell r="X8262">
            <v>1</v>
          </cell>
        </row>
        <row r="8263">
          <cell r="A8263" t="str">
            <v>コミック3841</v>
          </cell>
          <cell r="B8263" t="str">
            <v>コミック</v>
          </cell>
          <cell r="C8263">
            <v>3841</v>
          </cell>
          <cell r="D8263">
            <v>8379</v>
          </cell>
          <cell r="E8263">
            <v>3448</v>
          </cell>
          <cell r="F8263" t="str">
            <v>9784592145202</v>
          </cell>
          <cell r="G8263" t="str">
            <v>３月のライオン　１０</v>
          </cell>
          <cell r="I8263" t="str">
            <v>羽海野チカ</v>
          </cell>
          <cell r="J8263" t="str">
            <v>白泉社</v>
          </cell>
          <cell r="K8263" t="str">
            <v>ヤングアニマルコミックス</v>
          </cell>
          <cell r="L8263" t="str">
            <v>9979</v>
          </cell>
          <cell r="M8263" t="str">
            <v>雑誌扱い</v>
          </cell>
          <cell r="N8263" t="str">
            <v>コミック</v>
          </cell>
          <cell r="O8263" t="str">
            <v>コミック</v>
          </cell>
          <cell r="P8263">
            <v>41969</v>
          </cell>
          <cell r="Q8263">
            <v>486</v>
          </cell>
          <cell r="R8263" t="str">
            <v>726.1</v>
          </cell>
          <cell r="T8263">
            <v>1</v>
          </cell>
          <cell r="U8263">
            <v>1</v>
          </cell>
          <cell r="V8263">
            <v>1</v>
          </cell>
          <cell r="W8263">
            <v>1</v>
          </cell>
          <cell r="X8263">
            <v>1</v>
          </cell>
        </row>
        <row r="8264">
          <cell r="A8264" t="str">
            <v>コミック3842</v>
          </cell>
          <cell r="B8264" t="str">
            <v>コミック</v>
          </cell>
          <cell r="C8264">
            <v>3842</v>
          </cell>
          <cell r="D8264">
            <v>8380</v>
          </cell>
          <cell r="E8264">
            <v>3448</v>
          </cell>
          <cell r="F8264" t="str">
            <v>9784592145219</v>
          </cell>
          <cell r="G8264" t="str">
            <v>３月のライオン　１１</v>
          </cell>
          <cell r="I8264" t="str">
            <v>羽海野チカ</v>
          </cell>
          <cell r="J8264" t="str">
            <v>白泉社</v>
          </cell>
          <cell r="K8264" t="str">
            <v>ヤングアニマルコミックス</v>
          </cell>
          <cell r="L8264" t="str">
            <v>9979</v>
          </cell>
          <cell r="M8264" t="str">
            <v>雑誌扱い</v>
          </cell>
          <cell r="N8264" t="str">
            <v>コミック</v>
          </cell>
          <cell r="O8264" t="str">
            <v>コミック</v>
          </cell>
          <cell r="P8264">
            <v>42270</v>
          </cell>
          <cell r="Q8264">
            <v>486</v>
          </cell>
          <cell r="R8264" t="str">
            <v>726.1</v>
          </cell>
          <cell r="T8264">
            <v>1</v>
          </cell>
          <cell r="U8264">
            <v>1</v>
          </cell>
          <cell r="V8264">
            <v>1</v>
          </cell>
          <cell r="W8264">
            <v>1</v>
          </cell>
          <cell r="X8264">
            <v>1</v>
          </cell>
        </row>
        <row r="8265">
          <cell r="A8265" t="str">
            <v>コミック3843</v>
          </cell>
          <cell r="B8265" t="str">
            <v>コミック</v>
          </cell>
          <cell r="C8265">
            <v>3843</v>
          </cell>
          <cell r="D8265">
            <v>2425</v>
          </cell>
          <cell r="E8265">
            <v>1906</v>
          </cell>
          <cell r="F8265" t="str">
            <v>9784592147084</v>
          </cell>
          <cell r="G8265" t="str">
            <v>あそびあそばせ　３</v>
          </cell>
          <cell r="I8265" t="str">
            <v>涼川りん</v>
          </cell>
          <cell r="J8265" t="str">
            <v>白泉社</v>
          </cell>
          <cell r="K8265" t="str">
            <v>ヤングアニマルコミックス</v>
          </cell>
          <cell r="L8265" t="str">
            <v>9979</v>
          </cell>
          <cell r="M8265" t="str">
            <v>雑誌扱い</v>
          </cell>
          <cell r="N8265" t="str">
            <v>コミック</v>
          </cell>
          <cell r="O8265" t="str">
            <v>コミック</v>
          </cell>
          <cell r="P8265">
            <v>42794</v>
          </cell>
          <cell r="Q8265">
            <v>600</v>
          </cell>
          <cell r="R8265" t="str">
            <v/>
          </cell>
          <cell r="T8265">
            <v>2</v>
          </cell>
          <cell r="U8265">
            <v>1</v>
          </cell>
          <cell r="V8265">
            <v>2</v>
          </cell>
          <cell r="W8265">
            <v>1</v>
          </cell>
          <cell r="X8265">
            <v>2</v>
          </cell>
        </row>
        <row r="8266">
          <cell r="A8266" t="str">
            <v>コミック3844</v>
          </cell>
          <cell r="B8266" t="str">
            <v>コミック</v>
          </cell>
          <cell r="C8266">
            <v>3844</v>
          </cell>
          <cell r="D8266">
            <v>8381</v>
          </cell>
          <cell r="E8266">
            <v>3448</v>
          </cell>
          <cell r="F8266" t="str">
            <v>9784592147091</v>
          </cell>
          <cell r="G8266" t="str">
            <v>あそびあそばせ　４</v>
          </cell>
          <cell r="I8266" t="str">
            <v>涼川りん</v>
          </cell>
          <cell r="J8266" t="str">
            <v>白泉社</v>
          </cell>
          <cell r="K8266" t="str">
            <v>ヤングアニマルコミックス</v>
          </cell>
          <cell r="L8266" t="str">
            <v>9979</v>
          </cell>
          <cell r="M8266" t="str">
            <v>雑誌扱い</v>
          </cell>
          <cell r="N8266" t="str">
            <v>コミック</v>
          </cell>
          <cell r="O8266" t="str">
            <v>コミック</v>
          </cell>
          <cell r="P8266">
            <v>42976</v>
          </cell>
          <cell r="Q8266">
            <v>600</v>
          </cell>
          <cell r="R8266" t="str">
            <v>726.1</v>
          </cell>
          <cell r="T8266">
            <v>1</v>
          </cell>
          <cell r="U8266">
            <v>1</v>
          </cell>
          <cell r="V8266">
            <v>1</v>
          </cell>
          <cell r="W8266">
            <v>1</v>
          </cell>
          <cell r="X8266">
            <v>1</v>
          </cell>
        </row>
        <row r="8267">
          <cell r="A8267" t="str">
            <v>コミック3845</v>
          </cell>
          <cell r="B8267" t="str">
            <v>コミック</v>
          </cell>
          <cell r="C8267">
            <v>3845</v>
          </cell>
          <cell r="D8267">
            <v>8382</v>
          </cell>
          <cell r="E8267">
            <v>3448</v>
          </cell>
          <cell r="F8267" t="str">
            <v>9784592147107</v>
          </cell>
          <cell r="G8267" t="str">
            <v>あそびあそばせ　５</v>
          </cell>
          <cell r="I8267" t="str">
            <v>涼川りん</v>
          </cell>
          <cell r="J8267" t="str">
            <v>白泉社</v>
          </cell>
          <cell r="K8267" t="str">
            <v>ヤングアニマルコミックス</v>
          </cell>
          <cell r="L8267" t="str">
            <v>9979</v>
          </cell>
          <cell r="M8267" t="str">
            <v>雑誌扱い</v>
          </cell>
          <cell r="N8267" t="str">
            <v>コミック</v>
          </cell>
          <cell r="O8267" t="str">
            <v>コミック</v>
          </cell>
          <cell r="P8267">
            <v>43126</v>
          </cell>
          <cell r="Q8267">
            <v>600</v>
          </cell>
          <cell r="R8267" t="str">
            <v>726.1</v>
          </cell>
          <cell r="T8267">
            <v>1</v>
          </cell>
          <cell r="U8267">
            <v>1</v>
          </cell>
          <cell r="V8267">
            <v>1</v>
          </cell>
          <cell r="W8267">
            <v>1</v>
          </cell>
          <cell r="X8267">
            <v>1</v>
          </cell>
        </row>
        <row r="8268">
          <cell r="A8268" t="str">
            <v>コミック3846</v>
          </cell>
          <cell r="B8268" t="str">
            <v>コミック</v>
          </cell>
          <cell r="C8268">
            <v>3846</v>
          </cell>
          <cell r="D8268">
            <v>8383</v>
          </cell>
          <cell r="E8268">
            <v>3448</v>
          </cell>
          <cell r="F8268" t="str">
            <v>9784592161189</v>
          </cell>
          <cell r="G8268" t="str">
            <v>信長の忍び　１８</v>
          </cell>
          <cell r="I8268" t="str">
            <v>重野なおき</v>
          </cell>
          <cell r="J8268" t="str">
            <v>白泉社</v>
          </cell>
          <cell r="K8268" t="str">
            <v>ヤングアニマルコミックス</v>
          </cell>
          <cell r="L8268" t="str">
            <v>9979</v>
          </cell>
          <cell r="M8268" t="str">
            <v>雑誌扱い</v>
          </cell>
          <cell r="N8268" t="str">
            <v>コミック</v>
          </cell>
          <cell r="O8268" t="str">
            <v>コミック</v>
          </cell>
          <cell r="P8268">
            <v>44406</v>
          </cell>
          <cell r="Q8268">
            <v>600</v>
          </cell>
          <cell r="R8268" t="str">
            <v>726.1</v>
          </cell>
          <cell r="T8268">
            <v>1</v>
          </cell>
          <cell r="U8268">
            <v>1</v>
          </cell>
          <cell r="V8268">
            <v>1</v>
          </cell>
          <cell r="W8268">
            <v>1</v>
          </cell>
          <cell r="X8268">
            <v>1</v>
          </cell>
        </row>
        <row r="8269">
          <cell r="A8269" t="str">
            <v>コミック3847</v>
          </cell>
          <cell r="B8269" t="str">
            <v>コミック</v>
          </cell>
          <cell r="C8269">
            <v>3847</v>
          </cell>
          <cell r="D8269">
            <v>8384</v>
          </cell>
          <cell r="E8269">
            <v>3448</v>
          </cell>
          <cell r="F8269" t="str">
            <v>9784592161196</v>
          </cell>
          <cell r="G8269" t="str">
            <v>信長の忍び　１９</v>
          </cell>
          <cell r="I8269" t="str">
            <v>重野なおき</v>
          </cell>
          <cell r="J8269" t="str">
            <v>白泉社</v>
          </cell>
          <cell r="K8269" t="str">
            <v>ヤングアニマルコミックス</v>
          </cell>
          <cell r="L8269" t="str">
            <v>9979</v>
          </cell>
          <cell r="M8269" t="str">
            <v>雑誌扱い</v>
          </cell>
          <cell r="N8269" t="str">
            <v>コミック</v>
          </cell>
          <cell r="O8269" t="str">
            <v>コミック</v>
          </cell>
          <cell r="P8269">
            <v>44771</v>
          </cell>
          <cell r="Q8269">
            <v>600</v>
          </cell>
          <cell r="R8269" t="str">
            <v>726.1</v>
          </cell>
          <cell r="T8269">
            <v>1</v>
          </cell>
          <cell r="U8269">
            <v>1</v>
          </cell>
          <cell r="V8269">
            <v>1</v>
          </cell>
          <cell r="W8269">
            <v>1</v>
          </cell>
          <cell r="X8269">
            <v>1</v>
          </cell>
        </row>
        <row r="8270">
          <cell r="A8270" t="str">
            <v>コミック3848</v>
          </cell>
          <cell r="B8270" t="str">
            <v>コミック</v>
          </cell>
          <cell r="C8270">
            <v>3848</v>
          </cell>
          <cell r="D8270">
            <v>8385</v>
          </cell>
          <cell r="E8270">
            <v>3448</v>
          </cell>
          <cell r="F8270" t="str">
            <v>9784592161219</v>
          </cell>
          <cell r="G8270" t="str">
            <v>ただ離婚してないだけ　１</v>
          </cell>
          <cell r="I8270" t="str">
            <v>本田優貴</v>
          </cell>
          <cell r="J8270" t="str">
            <v>白泉社</v>
          </cell>
          <cell r="K8270" t="str">
            <v>ヤングアニマルコミックス</v>
          </cell>
          <cell r="L8270" t="str">
            <v>9979</v>
          </cell>
          <cell r="M8270" t="str">
            <v>雑誌扱い</v>
          </cell>
          <cell r="N8270" t="str">
            <v>コミック</v>
          </cell>
          <cell r="O8270" t="str">
            <v>コミック</v>
          </cell>
          <cell r="P8270">
            <v>43188</v>
          </cell>
          <cell r="Q8270">
            <v>600</v>
          </cell>
          <cell r="R8270" t="str">
            <v>726.1</v>
          </cell>
          <cell r="T8270">
            <v>1</v>
          </cell>
          <cell r="U8270">
            <v>1</v>
          </cell>
          <cell r="V8270">
            <v>1</v>
          </cell>
          <cell r="W8270">
            <v>1</v>
          </cell>
          <cell r="X8270">
            <v>1</v>
          </cell>
        </row>
        <row r="8271">
          <cell r="A8271" t="str">
            <v>コミック3849</v>
          </cell>
          <cell r="B8271" t="str">
            <v>コミック</v>
          </cell>
          <cell r="C8271">
            <v>3849</v>
          </cell>
          <cell r="D8271">
            <v>8386</v>
          </cell>
          <cell r="E8271">
            <v>3448</v>
          </cell>
          <cell r="F8271" t="str">
            <v>9784592161271</v>
          </cell>
          <cell r="G8271" t="str">
            <v>あそびあそばせ　７</v>
          </cell>
          <cell r="I8271" t="str">
            <v>涼川りん</v>
          </cell>
          <cell r="J8271" t="str">
            <v>白泉社</v>
          </cell>
          <cell r="K8271" t="str">
            <v>ヤングアニマルコミックス</v>
          </cell>
          <cell r="L8271" t="str">
            <v>9979</v>
          </cell>
          <cell r="M8271" t="str">
            <v>雑誌扱い</v>
          </cell>
          <cell r="N8271" t="str">
            <v>コミック</v>
          </cell>
          <cell r="O8271" t="str">
            <v>コミック</v>
          </cell>
          <cell r="P8271">
            <v>43460</v>
          </cell>
          <cell r="Q8271">
            <v>600</v>
          </cell>
          <cell r="R8271" t="str">
            <v>726.1</v>
          </cell>
          <cell r="T8271">
            <v>1</v>
          </cell>
          <cell r="U8271">
            <v>1</v>
          </cell>
          <cell r="V8271">
            <v>1</v>
          </cell>
          <cell r="W8271">
            <v>1</v>
          </cell>
          <cell r="X8271">
            <v>1</v>
          </cell>
        </row>
        <row r="8272">
          <cell r="A8272" t="str">
            <v>コミック3850</v>
          </cell>
          <cell r="B8272" t="str">
            <v>コミック</v>
          </cell>
          <cell r="C8272">
            <v>3850</v>
          </cell>
          <cell r="D8272">
            <v>8387</v>
          </cell>
          <cell r="E8272">
            <v>3448</v>
          </cell>
          <cell r="F8272" t="str">
            <v>9784592161356</v>
          </cell>
          <cell r="G8272" t="str">
            <v>３月のライオン　１５</v>
          </cell>
          <cell r="I8272" t="str">
            <v>羽海野チカ</v>
          </cell>
          <cell r="J8272" t="str">
            <v>白泉社</v>
          </cell>
          <cell r="K8272" t="str">
            <v>ヤングアニマルコミックス</v>
          </cell>
          <cell r="L8272" t="str">
            <v>9979</v>
          </cell>
          <cell r="M8272" t="str">
            <v>雑誌扱い</v>
          </cell>
          <cell r="N8272" t="str">
            <v>コミック</v>
          </cell>
          <cell r="O8272" t="str">
            <v>コミック</v>
          </cell>
          <cell r="P8272">
            <v>43823</v>
          </cell>
          <cell r="Q8272">
            <v>1140</v>
          </cell>
          <cell r="R8272" t="str">
            <v>726.1</v>
          </cell>
          <cell r="T8272">
            <v>1</v>
          </cell>
          <cell r="U8272">
            <v>1</v>
          </cell>
          <cell r="V8272">
            <v>1</v>
          </cell>
          <cell r="W8272">
            <v>1</v>
          </cell>
          <cell r="X8272">
            <v>1</v>
          </cell>
        </row>
        <row r="8273">
          <cell r="A8273" t="str">
            <v>コミック3851</v>
          </cell>
          <cell r="B8273" t="str">
            <v>コミック</v>
          </cell>
          <cell r="C8273">
            <v>3851</v>
          </cell>
          <cell r="D8273">
            <v>8388</v>
          </cell>
          <cell r="E8273">
            <v>3448</v>
          </cell>
          <cell r="F8273" t="str">
            <v>9784592162155</v>
          </cell>
          <cell r="G8273" t="str">
            <v>ペリリュー　ー楽園のゲルニカー　５</v>
          </cell>
          <cell r="I8273" t="str">
            <v>武田一義</v>
          </cell>
          <cell r="J8273" t="str">
            <v>白泉社</v>
          </cell>
          <cell r="K8273" t="str">
            <v>ヤングアニマルコミックス</v>
          </cell>
          <cell r="L8273" t="str">
            <v>9979</v>
          </cell>
          <cell r="M8273" t="str">
            <v>雑誌扱い</v>
          </cell>
          <cell r="N8273" t="str">
            <v>コミック</v>
          </cell>
          <cell r="O8273" t="str">
            <v>コミック</v>
          </cell>
          <cell r="P8273">
            <v>43308</v>
          </cell>
          <cell r="Q8273">
            <v>600</v>
          </cell>
          <cell r="R8273" t="str">
            <v>726.1</v>
          </cell>
          <cell r="T8273">
            <v>1</v>
          </cell>
          <cell r="U8273">
            <v>1</v>
          </cell>
          <cell r="V8273">
            <v>1</v>
          </cell>
          <cell r="W8273">
            <v>1</v>
          </cell>
          <cell r="X8273">
            <v>1</v>
          </cell>
        </row>
        <row r="8274">
          <cell r="A8274" t="str">
            <v>コミック3852</v>
          </cell>
          <cell r="B8274" t="str">
            <v>コミック</v>
          </cell>
          <cell r="C8274">
            <v>3852</v>
          </cell>
          <cell r="D8274">
            <v>8389</v>
          </cell>
          <cell r="E8274">
            <v>3448</v>
          </cell>
          <cell r="F8274" t="str">
            <v>9784592162162</v>
          </cell>
          <cell r="G8274" t="str">
            <v>ペリリュー　ー楽園のゲルニカー　６</v>
          </cell>
          <cell r="I8274" t="str">
            <v>武田一義</v>
          </cell>
          <cell r="J8274" t="str">
            <v>白泉社</v>
          </cell>
          <cell r="K8274" t="str">
            <v>ヤングアニマルコミックス</v>
          </cell>
          <cell r="L8274" t="str">
            <v>9979</v>
          </cell>
          <cell r="M8274" t="str">
            <v>雑誌扱い</v>
          </cell>
          <cell r="N8274" t="str">
            <v>コミック</v>
          </cell>
          <cell r="O8274" t="str">
            <v>コミック</v>
          </cell>
          <cell r="P8274">
            <v>43494</v>
          </cell>
          <cell r="Q8274">
            <v>600</v>
          </cell>
          <cell r="R8274" t="str">
            <v>726.1</v>
          </cell>
          <cell r="T8274">
            <v>1</v>
          </cell>
          <cell r="U8274">
            <v>1</v>
          </cell>
          <cell r="V8274">
            <v>1</v>
          </cell>
          <cell r="W8274">
            <v>1</v>
          </cell>
          <cell r="X8274">
            <v>1</v>
          </cell>
        </row>
        <row r="8275">
          <cell r="A8275" t="str">
            <v>コミック3853</v>
          </cell>
          <cell r="B8275" t="str">
            <v>コミック</v>
          </cell>
          <cell r="C8275">
            <v>3853</v>
          </cell>
          <cell r="D8275">
            <v>8390</v>
          </cell>
          <cell r="E8275">
            <v>3448</v>
          </cell>
          <cell r="F8275" t="str">
            <v>9784592162186</v>
          </cell>
          <cell r="G8275" t="str">
            <v>ペリリュー　ー楽園のゲルニカー　８</v>
          </cell>
          <cell r="I8275" t="str">
            <v>武田一義</v>
          </cell>
          <cell r="J8275" t="str">
            <v>白泉社</v>
          </cell>
          <cell r="K8275" t="str">
            <v>ヤングアニマルコミックス</v>
          </cell>
          <cell r="L8275" t="str">
            <v>9979</v>
          </cell>
          <cell r="M8275" t="str">
            <v>雑誌扱い</v>
          </cell>
          <cell r="N8275" t="str">
            <v>コミック</v>
          </cell>
          <cell r="O8275" t="str">
            <v>コミック</v>
          </cell>
          <cell r="P8275">
            <v>43859</v>
          </cell>
          <cell r="Q8275">
            <v>600</v>
          </cell>
          <cell r="R8275" t="str">
            <v>726.1</v>
          </cell>
          <cell r="T8275">
            <v>1</v>
          </cell>
          <cell r="U8275">
            <v>1</v>
          </cell>
          <cell r="V8275">
            <v>1</v>
          </cell>
          <cell r="W8275">
            <v>1</v>
          </cell>
          <cell r="X8275">
            <v>1</v>
          </cell>
        </row>
        <row r="8276">
          <cell r="A8276" t="str">
            <v>コミック3854</v>
          </cell>
          <cell r="B8276" t="str">
            <v>コミック</v>
          </cell>
          <cell r="C8276">
            <v>3854</v>
          </cell>
          <cell r="D8276">
            <v>8391</v>
          </cell>
          <cell r="E8276">
            <v>3448</v>
          </cell>
          <cell r="F8276" t="str">
            <v>9784592162193</v>
          </cell>
          <cell r="G8276" t="str">
            <v>ペリリュー　ー楽園のゲルニカー　９</v>
          </cell>
          <cell r="I8276" t="str">
            <v>武田一義</v>
          </cell>
          <cell r="J8276" t="str">
            <v>白泉社</v>
          </cell>
          <cell r="K8276" t="str">
            <v>ヤングアニマルコミックス</v>
          </cell>
          <cell r="L8276" t="str">
            <v>9979</v>
          </cell>
          <cell r="M8276" t="str">
            <v>雑誌扱い</v>
          </cell>
          <cell r="N8276" t="str">
            <v>コミック</v>
          </cell>
          <cell r="O8276" t="str">
            <v>コミック</v>
          </cell>
          <cell r="P8276">
            <v>44041</v>
          </cell>
          <cell r="Q8276">
            <v>600</v>
          </cell>
          <cell r="R8276" t="str">
            <v>726.1</v>
          </cell>
          <cell r="T8276">
            <v>1</v>
          </cell>
          <cell r="U8276">
            <v>1</v>
          </cell>
          <cell r="V8276">
            <v>1</v>
          </cell>
          <cell r="W8276">
            <v>1</v>
          </cell>
          <cell r="X8276">
            <v>1</v>
          </cell>
        </row>
        <row r="8277">
          <cell r="A8277" t="str">
            <v>コミック3855</v>
          </cell>
          <cell r="B8277" t="str">
            <v>コミック</v>
          </cell>
          <cell r="C8277">
            <v>3855</v>
          </cell>
          <cell r="D8277">
            <v>8392</v>
          </cell>
          <cell r="E8277">
            <v>3448</v>
          </cell>
          <cell r="F8277" t="str">
            <v>9784592162209</v>
          </cell>
          <cell r="G8277" t="str">
            <v>ペリリュー　ー楽園のゲルニカー　１０</v>
          </cell>
          <cell r="I8277" t="str">
            <v>武田一義</v>
          </cell>
          <cell r="J8277" t="str">
            <v>白泉社</v>
          </cell>
          <cell r="K8277" t="str">
            <v>ヤングアニマルコミックス</v>
          </cell>
          <cell r="L8277" t="str">
            <v>9979</v>
          </cell>
          <cell r="M8277" t="str">
            <v>雑誌扱い</v>
          </cell>
          <cell r="N8277" t="str">
            <v>コミック</v>
          </cell>
          <cell r="O8277" t="str">
            <v>コミック</v>
          </cell>
          <cell r="P8277">
            <v>44225</v>
          </cell>
          <cell r="Q8277">
            <v>600</v>
          </cell>
          <cell r="R8277" t="str">
            <v>726.1</v>
          </cell>
          <cell r="T8277">
            <v>1</v>
          </cell>
          <cell r="U8277">
            <v>1</v>
          </cell>
          <cell r="V8277">
            <v>1</v>
          </cell>
          <cell r="W8277">
            <v>1</v>
          </cell>
          <cell r="X8277">
            <v>1</v>
          </cell>
        </row>
        <row r="8278">
          <cell r="A8278" t="str">
            <v>コミック3856</v>
          </cell>
          <cell r="B8278" t="str">
            <v>コミック</v>
          </cell>
          <cell r="C8278">
            <v>3856</v>
          </cell>
          <cell r="D8278">
            <v>8393</v>
          </cell>
          <cell r="E8278">
            <v>3448</v>
          </cell>
          <cell r="F8278" t="str">
            <v>9784592162483</v>
          </cell>
          <cell r="G8278" t="str">
            <v>真田魂　３</v>
          </cell>
          <cell r="I8278" t="str">
            <v>重野なおき</v>
          </cell>
          <cell r="J8278" t="str">
            <v>白泉社</v>
          </cell>
          <cell r="K8278" t="str">
            <v>ヤングアニマルコミックス</v>
          </cell>
          <cell r="L8278" t="str">
            <v>9979</v>
          </cell>
          <cell r="M8278" t="str">
            <v>雑誌扱い</v>
          </cell>
          <cell r="N8278" t="str">
            <v>コミック</v>
          </cell>
          <cell r="O8278" t="str">
            <v>コミック</v>
          </cell>
          <cell r="P8278">
            <v>44406</v>
          </cell>
          <cell r="Q8278">
            <v>600</v>
          </cell>
          <cell r="R8278" t="str">
            <v>726.1</v>
          </cell>
          <cell r="T8278">
            <v>1</v>
          </cell>
          <cell r="U8278">
            <v>1</v>
          </cell>
          <cell r="V8278">
            <v>1</v>
          </cell>
          <cell r="W8278">
            <v>1</v>
          </cell>
          <cell r="X8278">
            <v>1</v>
          </cell>
        </row>
        <row r="8279">
          <cell r="A8279" t="str">
            <v>コミック3857</v>
          </cell>
          <cell r="B8279" t="str">
            <v>コミック</v>
          </cell>
          <cell r="C8279">
            <v>3857</v>
          </cell>
          <cell r="D8279">
            <v>8394</v>
          </cell>
          <cell r="E8279">
            <v>3448</v>
          </cell>
          <cell r="F8279" t="str">
            <v>9784592163657</v>
          </cell>
          <cell r="G8279" t="str">
            <v>ペリリュー　ー楽園のゲルニカー　１１</v>
          </cell>
          <cell r="I8279" t="str">
            <v>武田一義</v>
          </cell>
          <cell r="J8279" t="str">
            <v>白泉社</v>
          </cell>
          <cell r="K8279" t="str">
            <v>ヤングアニマルコミックス</v>
          </cell>
          <cell r="L8279" t="str">
            <v>9979</v>
          </cell>
          <cell r="M8279" t="str">
            <v>雑誌扱い</v>
          </cell>
          <cell r="N8279" t="str">
            <v>コミック</v>
          </cell>
          <cell r="O8279" t="str">
            <v>コミック</v>
          </cell>
          <cell r="P8279">
            <v>44406</v>
          </cell>
          <cell r="Q8279">
            <v>600</v>
          </cell>
          <cell r="R8279" t="str">
            <v>726.1</v>
          </cell>
          <cell r="T8279">
            <v>1</v>
          </cell>
          <cell r="U8279">
            <v>1</v>
          </cell>
          <cell r="V8279">
            <v>1</v>
          </cell>
          <cell r="W8279">
            <v>1</v>
          </cell>
          <cell r="X8279">
            <v>1</v>
          </cell>
        </row>
        <row r="8280">
          <cell r="A8280" t="str">
            <v>コミック3858</v>
          </cell>
          <cell r="B8280" t="str">
            <v>コミック</v>
          </cell>
          <cell r="C8280">
            <v>3858</v>
          </cell>
          <cell r="D8280">
            <v>8395</v>
          </cell>
          <cell r="E8280">
            <v>3448</v>
          </cell>
          <cell r="F8280" t="str">
            <v>9784592163664</v>
          </cell>
          <cell r="G8280" t="str">
            <v>ペリリューー外伝ー　１</v>
          </cell>
          <cell r="I8280" t="str">
            <v>武田一義</v>
          </cell>
          <cell r="J8280" t="str">
            <v>白泉社</v>
          </cell>
          <cell r="K8280" t="str">
            <v>ヤングアニマルコミックス</v>
          </cell>
          <cell r="L8280" t="str">
            <v>9979</v>
          </cell>
          <cell r="M8280" t="str">
            <v>雑誌扱い</v>
          </cell>
          <cell r="N8280" t="str">
            <v>コミック</v>
          </cell>
          <cell r="O8280" t="str">
            <v>コミック</v>
          </cell>
          <cell r="P8280">
            <v>44771</v>
          </cell>
          <cell r="Q8280">
            <v>600</v>
          </cell>
          <cell r="R8280" t="str">
            <v>726.1</v>
          </cell>
          <cell r="T8280">
            <v>1</v>
          </cell>
          <cell r="U8280">
            <v>1</v>
          </cell>
          <cell r="V8280">
            <v>1</v>
          </cell>
          <cell r="W8280">
            <v>1</v>
          </cell>
          <cell r="X8280">
            <v>1</v>
          </cell>
        </row>
        <row r="8281">
          <cell r="A8281" t="str">
            <v>コミック3859</v>
          </cell>
          <cell r="B8281" t="str">
            <v>コミック</v>
          </cell>
          <cell r="C8281">
            <v>3859</v>
          </cell>
          <cell r="D8281">
            <v>8396</v>
          </cell>
          <cell r="E8281">
            <v>3448</v>
          </cell>
          <cell r="F8281" t="str">
            <v>9784592166832</v>
          </cell>
          <cell r="G8281" t="str">
            <v>勇気あるものより散れ　３</v>
          </cell>
          <cell r="I8281" t="str">
            <v>相田裕</v>
          </cell>
          <cell r="J8281" t="str">
            <v>白泉社</v>
          </cell>
          <cell r="K8281" t="str">
            <v>ヤングアニマルコミックス</v>
          </cell>
          <cell r="L8281" t="str">
            <v>9979</v>
          </cell>
          <cell r="M8281" t="str">
            <v>雑誌扱い</v>
          </cell>
          <cell r="N8281" t="str">
            <v>コミック</v>
          </cell>
          <cell r="O8281" t="str">
            <v>コミック</v>
          </cell>
          <cell r="P8281">
            <v>44862</v>
          </cell>
          <cell r="Q8281">
            <v>650</v>
          </cell>
          <cell r="R8281" t="str">
            <v>726.1</v>
          </cell>
          <cell r="T8281">
            <v>1</v>
          </cell>
          <cell r="U8281">
            <v>1</v>
          </cell>
          <cell r="V8281">
            <v>1</v>
          </cell>
          <cell r="W8281">
            <v>1</v>
          </cell>
          <cell r="X8281">
            <v>1</v>
          </cell>
        </row>
        <row r="8282">
          <cell r="A8282" t="str">
            <v>コミック3860</v>
          </cell>
          <cell r="B8282" t="str">
            <v>コミック</v>
          </cell>
          <cell r="C8282">
            <v>3860</v>
          </cell>
          <cell r="D8282">
            <v>8397</v>
          </cell>
          <cell r="E8282">
            <v>3448</v>
          </cell>
          <cell r="F8282" t="str">
            <v>9784592166917</v>
          </cell>
          <cell r="G8282" t="str">
            <v>ベルセルク　４１</v>
          </cell>
          <cell r="I8282" t="str">
            <v>三浦建太郎</v>
          </cell>
          <cell r="J8282" t="str">
            <v>白泉社</v>
          </cell>
          <cell r="K8282" t="str">
            <v>ヤングアニマルコミックス</v>
          </cell>
          <cell r="L8282" t="str">
            <v>9979</v>
          </cell>
          <cell r="M8282" t="str">
            <v>雑誌扱い</v>
          </cell>
          <cell r="N8282" t="str">
            <v>コミック</v>
          </cell>
          <cell r="O8282" t="str">
            <v>コミック</v>
          </cell>
          <cell r="P8282">
            <v>44554</v>
          </cell>
          <cell r="Q8282">
            <v>580</v>
          </cell>
          <cell r="R8282" t="str">
            <v>726.1</v>
          </cell>
          <cell r="T8282">
            <v>1</v>
          </cell>
          <cell r="U8282">
            <v>1</v>
          </cell>
          <cell r="V8282">
            <v>1</v>
          </cell>
          <cell r="W8282">
            <v>1</v>
          </cell>
          <cell r="X8282">
            <v>1</v>
          </cell>
        </row>
        <row r="8283">
          <cell r="A8283" t="str">
            <v>コミック3861</v>
          </cell>
          <cell r="B8283" t="str">
            <v>コミック</v>
          </cell>
          <cell r="C8283">
            <v>3861</v>
          </cell>
          <cell r="D8283">
            <v>8398</v>
          </cell>
          <cell r="E8283">
            <v>3448</v>
          </cell>
          <cell r="F8283" t="str">
            <v>9784592171584</v>
          </cell>
          <cell r="G8283" t="str">
            <v>夏目友人帳　第１巻</v>
          </cell>
          <cell r="I8283" t="str">
            <v>緑川ゆき</v>
          </cell>
          <cell r="J8283" t="str">
            <v>白泉社</v>
          </cell>
          <cell r="K8283" t="str">
            <v>花とゆめコミックス</v>
          </cell>
          <cell r="L8283" t="str">
            <v>9979</v>
          </cell>
          <cell r="M8283" t="str">
            <v>雑誌扱い</v>
          </cell>
          <cell r="N8283" t="str">
            <v>コミック</v>
          </cell>
          <cell r="O8283" t="str">
            <v>コミック</v>
          </cell>
          <cell r="P8283">
            <v>38626</v>
          </cell>
          <cell r="Q8283">
            <v>450</v>
          </cell>
          <cell r="R8283" t="str">
            <v>726.1</v>
          </cell>
          <cell r="T8283">
            <v>1</v>
          </cell>
          <cell r="U8283">
            <v>1</v>
          </cell>
          <cell r="V8283">
            <v>1</v>
          </cell>
          <cell r="W8283">
            <v>1</v>
          </cell>
          <cell r="X8283">
            <v>1</v>
          </cell>
        </row>
        <row r="8284">
          <cell r="A8284" t="str">
            <v>コミック3862</v>
          </cell>
          <cell r="B8284" t="str">
            <v>コミック</v>
          </cell>
          <cell r="C8284">
            <v>3862</v>
          </cell>
          <cell r="D8284">
            <v>8399</v>
          </cell>
          <cell r="E8284">
            <v>3448</v>
          </cell>
          <cell r="F8284" t="str">
            <v>9784592171591</v>
          </cell>
          <cell r="G8284" t="str">
            <v>夏目友人帳　第２巻</v>
          </cell>
          <cell r="I8284" t="str">
            <v>緑川ゆき</v>
          </cell>
          <cell r="J8284" t="str">
            <v>白泉社</v>
          </cell>
          <cell r="K8284" t="str">
            <v>花とゆめコミックス</v>
          </cell>
          <cell r="L8284" t="str">
            <v>9979</v>
          </cell>
          <cell r="M8284" t="str">
            <v>雑誌扱い</v>
          </cell>
          <cell r="N8284" t="str">
            <v>コミック</v>
          </cell>
          <cell r="O8284" t="str">
            <v>コミック</v>
          </cell>
          <cell r="P8284">
            <v>38930</v>
          </cell>
          <cell r="Q8284">
            <v>450</v>
          </cell>
          <cell r="R8284" t="str">
            <v>726.1</v>
          </cell>
          <cell r="T8284">
            <v>1</v>
          </cell>
          <cell r="U8284">
            <v>1</v>
          </cell>
          <cell r="V8284">
            <v>1</v>
          </cell>
          <cell r="W8284">
            <v>1</v>
          </cell>
          <cell r="X8284">
            <v>1</v>
          </cell>
        </row>
        <row r="8285">
          <cell r="A8285" t="str">
            <v>コミック3863</v>
          </cell>
          <cell r="B8285" t="str">
            <v>コミック</v>
          </cell>
          <cell r="C8285">
            <v>3863</v>
          </cell>
          <cell r="D8285">
            <v>8400</v>
          </cell>
          <cell r="E8285">
            <v>3448</v>
          </cell>
          <cell r="F8285" t="str">
            <v>9784592178279</v>
          </cell>
          <cell r="G8285" t="str">
            <v>スキップ・ビート！　第７巻</v>
          </cell>
          <cell r="I8285" t="str">
            <v>仲村佳樹</v>
          </cell>
          <cell r="J8285" t="str">
            <v>白泉社</v>
          </cell>
          <cell r="K8285" t="str">
            <v>花とゆめコミックス</v>
          </cell>
          <cell r="L8285" t="str">
            <v>9979</v>
          </cell>
          <cell r="M8285" t="str">
            <v>雑誌扱い</v>
          </cell>
          <cell r="N8285" t="str">
            <v>コミック</v>
          </cell>
          <cell r="O8285" t="str">
            <v>コミック</v>
          </cell>
          <cell r="P8285">
            <v>38169</v>
          </cell>
          <cell r="Q8285">
            <v>429</v>
          </cell>
          <cell r="R8285" t="str">
            <v/>
          </cell>
          <cell r="T8285">
            <v>1</v>
          </cell>
          <cell r="U8285">
            <v>1</v>
          </cell>
          <cell r="V8285">
            <v>1</v>
          </cell>
          <cell r="W8285">
            <v>1</v>
          </cell>
          <cell r="X8285">
            <v>1</v>
          </cell>
        </row>
        <row r="8286">
          <cell r="A8286" t="str">
            <v>コミック3864</v>
          </cell>
          <cell r="B8286" t="str">
            <v>コミック</v>
          </cell>
          <cell r="C8286">
            <v>3864</v>
          </cell>
          <cell r="D8286">
            <v>8401</v>
          </cell>
          <cell r="E8286">
            <v>3448</v>
          </cell>
          <cell r="F8286" t="str">
            <v>9784592183730</v>
          </cell>
          <cell r="G8286" t="str">
            <v>赤髪の白雪姫　１</v>
          </cell>
          <cell r="I8286" t="str">
            <v>あきづき空太</v>
          </cell>
          <cell r="J8286" t="str">
            <v>白泉社</v>
          </cell>
          <cell r="K8286" t="str">
            <v>花とゆめコミックス　ＬａＬａ</v>
          </cell>
          <cell r="L8286" t="str">
            <v>9979</v>
          </cell>
          <cell r="M8286" t="str">
            <v>雑誌扱い</v>
          </cell>
          <cell r="N8286" t="str">
            <v>コミック</v>
          </cell>
          <cell r="O8286" t="str">
            <v>コミック</v>
          </cell>
          <cell r="P8286">
            <v>39417</v>
          </cell>
          <cell r="Q8286">
            <v>450</v>
          </cell>
          <cell r="R8286" t="str">
            <v>726.1</v>
          </cell>
          <cell r="T8286">
            <v>1</v>
          </cell>
          <cell r="U8286">
            <v>1</v>
          </cell>
          <cell r="V8286">
            <v>1</v>
          </cell>
          <cell r="W8286">
            <v>1</v>
          </cell>
          <cell r="X8286">
            <v>1</v>
          </cell>
        </row>
        <row r="8287">
          <cell r="A8287" t="str">
            <v>コミック3865</v>
          </cell>
          <cell r="B8287" t="str">
            <v>コミック</v>
          </cell>
          <cell r="C8287">
            <v>3865</v>
          </cell>
          <cell r="D8287">
            <v>8402</v>
          </cell>
          <cell r="E8287">
            <v>3448</v>
          </cell>
          <cell r="F8287" t="str">
            <v>9784592183747</v>
          </cell>
          <cell r="G8287" t="str">
            <v>赤髪の白雪姫　２</v>
          </cell>
          <cell r="I8287" t="str">
            <v>あきづき空太</v>
          </cell>
          <cell r="J8287" t="str">
            <v>白泉社</v>
          </cell>
          <cell r="K8287" t="str">
            <v>花とゆめコミックス　ＬａＬａ</v>
          </cell>
          <cell r="L8287" t="str">
            <v>9979</v>
          </cell>
          <cell r="M8287" t="str">
            <v>雑誌扱い</v>
          </cell>
          <cell r="N8287" t="str">
            <v>コミック</v>
          </cell>
          <cell r="O8287" t="str">
            <v>コミック</v>
          </cell>
          <cell r="P8287">
            <v>39665</v>
          </cell>
          <cell r="Q8287">
            <v>450</v>
          </cell>
          <cell r="R8287" t="str">
            <v>726.1</v>
          </cell>
          <cell r="T8287">
            <v>1</v>
          </cell>
          <cell r="U8287">
            <v>1</v>
          </cell>
          <cell r="V8287">
            <v>1</v>
          </cell>
          <cell r="W8287">
            <v>1</v>
          </cell>
          <cell r="X8287">
            <v>1</v>
          </cell>
        </row>
        <row r="8288">
          <cell r="A8288" t="str">
            <v>コミック3866</v>
          </cell>
          <cell r="B8288" t="str">
            <v>コミック</v>
          </cell>
          <cell r="C8288">
            <v>3866</v>
          </cell>
          <cell r="D8288">
            <v>8403</v>
          </cell>
          <cell r="E8288">
            <v>3448</v>
          </cell>
          <cell r="F8288" t="str">
            <v>9784592183754</v>
          </cell>
          <cell r="G8288" t="str">
            <v>赤髪の白雪姫　３</v>
          </cell>
          <cell r="I8288" t="str">
            <v>あきづき空太</v>
          </cell>
          <cell r="J8288" t="str">
            <v>白泉社</v>
          </cell>
          <cell r="K8288" t="str">
            <v>花とゆめコミックス　ＬａＬａ</v>
          </cell>
          <cell r="L8288" t="str">
            <v>9979</v>
          </cell>
          <cell r="M8288" t="str">
            <v>雑誌扱い</v>
          </cell>
          <cell r="N8288" t="str">
            <v>コミック</v>
          </cell>
          <cell r="O8288" t="str">
            <v>コミック</v>
          </cell>
          <cell r="P8288">
            <v>39877</v>
          </cell>
          <cell r="Q8288">
            <v>450</v>
          </cell>
          <cell r="R8288" t="str">
            <v>726.1</v>
          </cell>
          <cell r="T8288">
            <v>1</v>
          </cell>
          <cell r="U8288">
            <v>1</v>
          </cell>
          <cell r="V8288">
            <v>1</v>
          </cell>
          <cell r="W8288">
            <v>1</v>
          </cell>
          <cell r="X8288">
            <v>1</v>
          </cell>
        </row>
        <row r="8289">
          <cell r="A8289" t="str">
            <v>コミック3867</v>
          </cell>
          <cell r="B8289" t="str">
            <v>コミック</v>
          </cell>
          <cell r="C8289">
            <v>3867</v>
          </cell>
          <cell r="D8289">
            <v>8404</v>
          </cell>
          <cell r="E8289">
            <v>3448</v>
          </cell>
          <cell r="F8289" t="str">
            <v>9784592183761</v>
          </cell>
          <cell r="G8289" t="str">
            <v>赤髪の白雪姫　４</v>
          </cell>
          <cell r="I8289" t="str">
            <v>あきづき空太</v>
          </cell>
          <cell r="J8289" t="str">
            <v>白泉社</v>
          </cell>
          <cell r="K8289" t="str">
            <v>花とゆめコミックス　ＬａＬａ</v>
          </cell>
          <cell r="L8289" t="str">
            <v>9979</v>
          </cell>
          <cell r="M8289" t="str">
            <v>雑誌扱い</v>
          </cell>
          <cell r="N8289" t="str">
            <v>コミック</v>
          </cell>
          <cell r="O8289" t="str">
            <v>コミック</v>
          </cell>
          <cell r="P8289">
            <v>40182</v>
          </cell>
          <cell r="Q8289">
            <v>450</v>
          </cell>
          <cell r="R8289" t="str">
            <v>726.1</v>
          </cell>
          <cell r="T8289">
            <v>1</v>
          </cell>
          <cell r="U8289">
            <v>1</v>
          </cell>
          <cell r="V8289">
            <v>1</v>
          </cell>
          <cell r="W8289">
            <v>1</v>
          </cell>
          <cell r="X8289">
            <v>1</v>
          </cell>
        </row>
        <row r="8290">
          <cell r="A8290" t="str">
            <v>コミック3868</v>
          </cell>
          <cell r="B8290" t="str">
            <v>コミック</v>
          </cell>
          <cell r="C8290">
            <v>3868</v>
          </cell>
          <cell r="D8290">
            <v>8405</v>
          </cell>
          <cell r="E8290">
            <v>3448</v>
          </cell>
          <cell r="F8290" t="str">
            <v>9784592183778</v>
          </cell>
          <cell r="G8290" t="str">
            <v>赤髪の白雪姫　５</v>
          </cell>
          <cell r="I8290" t="str">
            <v>あきづき空太</v>
          </cell>
          <cell r="J8290" t="str">
            <v>白泉社</v>
          </cell>
          <cell r="K8290" t="str">
            <v>花とゆめコミックス　ＬａＬａ</v>
          </cell>
          <cell r="L8290" t="str">
            <v>9979</v>
          </cell>
          <cell r="M8290" t="str">
            <v>雑誌扱い</v>
          </cell>
          <cell r="N8290" t="str">
            <v>コミック</v>
          </cell>
          <cell r="O8290" t="str">
            <v>コミック</v>
          </cell>
          <cell r="P8290">
            <v>40541</v>
          </cell>
          <cell r="Q8290">
            <v>450</v>
          </cell>
          <cell r="R8290" t="str">
            <v>726.1</v>
          </cell>
          <cell r="T8290">
            <v>1</v>
          </cell>
          <cell r="U8290">
            <v>1</v>
          </cell>
          <cell r="V8290">
            <v>1</v>
          </cell>
          <cell r="W8290">
            <v>1</v>
          </cell>
          <cell r="X8290">
            <v>1</v>
          </cell>
        </row>
        <row r="8291">
          <cell r="A8291" t="str">
            <v>コミック3869</v>
          </cell>
          <cell r="B8291" t="str">
            <v>コミック</v>
          </cell>
          <cell r="C8291">
            <v>3869</v>
          </cell>
          <cell r="D8291">
            <v>8406</v>
          </cell>
          <cell r="E8291">
            <v>3448</v>
          </cell>
          <cell r="F8291" t="str">
            <v>9784592184461</v>
          </cell>
          <cell r="G8291" t="str">
            <v>夏目友人帳　第３巻</v>
          </cell>
          <cell r="I8291" t="str">
            <v>緑川ゆき</v>
          </cell>
          <cell r="J8291" t="str">
            <v>白泉社</v>
          </cell>
          <cell r="K8291" t="str">
            <v>花とゆめコミックス</v>
          </cell>
          <cell r="L8291" t="str">
            <v>9979</v>
          </cell>
          <cell r="M8291" t="str">
            <v>雑誌扱い</v>
          </cell>
          <cell r="N8291" t="str">
            <v>コミック</v>
          </cell>
          <cell r="O8291" t="str">
            <v>コミック</v>
          </cell>
          <cell r="P8291">
            <v>39114</v>
          </cell>
          <cell r="Q8291">
            <v>450</v>
          </cell>
          <cell r="R8291" t="str">
            <v>726.1</v>
          </cell>
          <cell r="T8291">
            <v>1</v>
          </cell>
          <cell r="U8291">
            <v>1</v>
          </cell>
          <cell r="V8291">
            <v>1</v>
          </cell>
          <cell r="W8291">
            <v>1</v>
          </cell>
          <cell r="X8291">
            <v>1</v>
          </cell>
        </row>
        <row r="8292">
          <cell r="A8292" t="str">
            <v>コミック3870</v>
          </cell>
          <cell r="B8292" t="str">
            <v>コミック</v>
          </cell>
          <cell r="C8292">
            <v>3870</v>
          </cell>
          <cell r="D8292">
            <v>8407</v>
          </cell>
          <cell r="E8292">
            <v>3448</v>
          </cell>
          <cell r="F8292" t="str">
            <v>9784592184478</v>
          </cell>
          <cell r="G8292" t="str">
            <v>夏目友人帳　第４巻</v>
          </cell>
          <cell r="I8292" t="str">
            <v>緑川ゆき</v>
          </cell>
          <cell r="J8292" t="str">
            <v>白泉社</v>
          </cell>
          <cell r="K8292" t="str">
            <v>花とゆめコミックス</v>
          </cell>
          <cell r="L8292" t="str">
            <v>9979</v>
          </cell>
          <cell r="M8292" t="str">
            <v>雑誌扱い</v>
          </cell>
          <cell r="N8292" t="str">
            <v>コミック</v>
          </cell>
          <cell r="O8292" t="str">
            <v>コミック</v>
          </cell>
          <cell r="P8292">
            <v>39295</v>
          </cell>
          <cell r="Q8292">
            <v>450</v>
          </cell>
          <cell r="R8292" t="str">
            <v>726.1</v>
          </cell>
          <cell r="T8292">
            <v>1</v>
          </cell>
          <cell r="U8292">
            <v>1</v>
          </cell>
          <cell r="V8292">
            <v>1</v>
          </cell>
          <cell r="W8292">
            <v>1</v>
          </cell>
          <cell r="X8292">
            <v>1</v>
          </cell>
        </row>
        <row r="8293">
          <cell r="A8293" t="str">
            <v>コミック3871</v>
          </cell>
          <cell r="B8293" t="str">
            <v>コミック</v>
          </cell>
          <cell r="C8293">
            <v>3871</v>
          </cell>
          <cell r="D8293">
            <v>8408</v>
          </cell>
          <cell r="E8293">
            <v>3448</v>
          </cell>
          <cell r="F8293" t="str">
            <v>9784592184485</v>
          </cell>
          <cell r="G8293" t="str">
            <v>夏目友人帳　第５巻</v>
          </cell>
          <cell r="I8293" t="str">
            <v>緑川ゆき</v>
          </cell>
          <cell r="J8293" t="str">
            <v>白泉社</v>
          </cell>
          <cell r="K8293" t="str">
            <v>花とゆめコミックス</v>
          </cell>
          <cell r="L8293" t="str">
            <v>9979</v>
          </cell>
          <cell r="M8293" t="str">
            <v>雑誌扱い</v>
          </cell>
          <cell r="N8293" t="str">
            <v>コミック</v>
          </cell>
          <cell r="O8293" t="str">
            <v>コミック</v>
          </cell>
          <cell r="P8293">
            <v>39508</v>
          </cell>
          <cell r="Q8293">
            <v>450</v>
          </cell>
          <cell r="R8293" t="str">
            <v>726.1</v>
          </cell>
          <cell r="T8293">
            <v>1</v>
          </cell>
          <cell r="U8293">
            <v>1</v>
          </cell>
          <cell r="V8293">
            <v>1</v>
          </cell>
          <cell r="W8293">
            <v>1</v>
          </cell>
          <cell r="X8293">
            <v>1</v>
          </cell>
        </row>
        <row r="8294">
          <cell r="A8294" t="str">
            <v>コミック3872</v>
          </cell>
          <cell r="B8294" t="str">
            <v>コミック</v>
          </cell>
          <cell r="C8294">
            <v>3872</v>
          </cell>
          <cell r="D8294">
            <v>8409</v>
          </cell>
          <cell r="E8294">
            <v>3448</v>
          </cell>
          <cell r="F8294" t="str">
            <v>9784592184492</v>
          </cell>
          <cell r="G8294" t="str">
            <v>夏目友人帳　第６巻</v>
          </cell>
          <cell r="I8294" t="str">
            <v>緑川ゆき</v>
          </cell>
          <cell r="J8294" t="str">
            <v>白泉社</v>
          </cell>
          <cell r="K8294" t="str">
            <v>花とゆめコミックス</v>
          </cell>
          <cell r="L8294" t="str">
            <v>9979</v>
          </cell>
          <cell r="M8294" t="str">
            <v>雑誌扱い</v>
          </cell>
          <cell r="N8294" t="str">
            <v>コミック</v>
          </cell>
          <cell r="O8294" t="str">
            <v>コミック</v>
          </cell>
          <cell r="P8294">
            <v>39630</v>
          </cell>
          <cell r="Q8294">
            <v>450</v>
          </cell>
          <cell r="R8294" t="str">
            <v>726.1</v>
          </cell>
          <cell r="T8294">
            <v>1</v>
          </cell>
          <cell r="U8294">
            <v>1</v>
          </cell>
          <cell r="V8294">
            <v>1</v>
          </cell>
          <cell r="W8294">
            <v>1</v>
          </cell>
          <cell r="X8294">
            <v>1</v>
          </cell>
        </row>
        <row r="8295">
          <cell r="A8295" t="str">
            <v>コミック3873</v>
          </cell>
          <cell r="B8295" t="str">
            <v>コミック</v>
          </cell>
          <cell r="C8295">
            <v>3873</v>
          </cell>
          <cell r="D8295">
            <v>8410</v>
          </cell>
          <cell r="E8295">
            <v>3448</v>
          </cell>
          <cell r="F8295" t="str">
            <v>9784592186670</v>
          </cell>
          <cell r="G8295" t="str">
            <v>夏目友人帳　第７巻</v>
          </cell>
          <cell r="I8295" t="str">
            <v>緑川ゆき</v>
          </cell>
          <cell r="J8295" t="str">
            <v>白泉社</v>
          </cell>
          <cell r="K8295" t="str">
            <v>花とゆめコミックス</v>
          </cell>
          <cell r="L8295" t="str">
            <v>9979</v>
          </cell>
          <cell r="M8295" t="str">
            <v>雑誌扱い</v>
          </cell>
          <cell r="N8295" t="str">
            <v>コミック</v>
          </cell>
          <cell r="O8295" t="str">
            <v>コミック</v>
          </cell>
          <cell r="P8295">
            <v>39818</v>
          </cell>
          <cell r="Q8295">
            <v>450</v>
          </cell>
          <cell r="R8295" t="str">
            <v>726.1</v>
          </cell>
          <cell r="T8295">
            <v>1</v>
          </cell>
          <cell r="U8295">
            <v>1</v>
          </cell>
          <cell r="V8295">
            <v>1</v>
          </cell>
          <cell r="W8295">
            <v>1</v>
          </cell>
          <cell r="X8295">
            <v>1</v>
          </cell>
        </row>
        <row r="8296">
          <cell r="A8296" t="str">
            <v>コミック3874</v>
          </cell>
          <cell r="B8296" t="str">
            <v>コミック</v>
          </cell>
          <cell r="C8296">
            <v>3874</v>
          </cell>
          <cell r="D8296">
            <v>8411</v>
          </cell>
          <cell r="E8296">
            <v>3448</v>
          </cell>
          <cell r="F8296" t="str">
            <v>9784592186687</v>
          </cell>
          <cell r="G8296" t="str">
            <v>夏目友人帳　第８巻</v>
          </cell>
          <cell r="I8296" t="str">
            <v>緑川ゆき</v>
          </cell>
          <cell r="J8296" t="str">
            <v>白泉社</v>
          </cell>
          <cell r="K8296" t="str">
            <v>花とゆめコミックス</v>
          </cell>
          <cell r="L8296" t="str">
            <v>9979</v>
          </cell>
          <cell r="M8296" t="str">
            <v>雑誌扱い</v>
          </cell>
          <cell r="N8296" t="str">
            <v>コミック</v>
          </cell>
          <cell r="O8296" t="str">
            <v>コミック</v>
          </cell>
          <cell r="P8296">
            <v>39997</v>
          </cell>
          <cell r="Q8296">
            <v>450</v>
          </cell>
          <cell r="R8296" t="str">
            <v>726.1</v>
          </cell>
          <cell r="T8296">
            <v>1</v>
          </cell>
          <cell r="U8296">
            <v>1</v>
          </cell>
          <cell r="V8296">
            <v>1</v>
          </cell>
          <cell r="W8296">
            <v>1</v>
          </cell>
          <cell r="X8296">
            <v>1</v>
          </cell>
        </row>
        <row r="8297">
          <cell r="A8297" t="str">
            <v>コミック3875</v>
          </cell>
          <cell r="B8297" t="str">
            <v>コミック</v>
          </cell>
          <cell r="C8297">
            <v>3875</v>
          </cell>
          <cell r="D8297">
            <v>8412</v>
          </cell>
          <cell r="E8297">
            <v>3448</v>
          </cell>
          <cell r="F8297" t="str">
            <v>9784592186694</v>
          </cell>
          <cell r="G8297" t="str">
            <v>夏目友人帳　第９巻</v>
          </cell>
          <cell r="I8297" t="str">
            <v>緑川ゆき</v>
          </cell>
          <cell r="J8297" t="str">
            <v>白泉社</v>
          </cell>
          <cell r="K8297" t="str">
            <v>花とゆめコミックス</v>
          </cell>
          <cell r="L8297" t="str">
            <v>9979</v>
          </cell>
          <cell r="M8297" t="str">
            <v>雑誌扱い</v>
          </cell>
          <cell r="N8297" t="str">
            <v>コミック</v>
          </cell>
          <cell r="O8297" t="str">
            <v>コミック</v>
          </cell>
          <cell r="P8297">
            <v>40182</v>
          </cell>
          <cell r="Q8297">
            <v>450</v>
          </cell>
          <cell r="R8297" t="str">
            <v>726.1</v>
          </cell>
          <cell r="T8297">
            <v>1</v>
          </cell>
          <cell r="U8297">
            <v>1</v>
          </cell>
          <cell r="V8297">
            <v>1</v>
          </cell>
          <cell r="W8297">
            <v>1</v>
          </cell>
          <cell r="X8297">
            <v>1</v>
          </cell>
        </row>
        <row r="8298">
          <cell r="A8298" t="str">
            <v>コミック3876</v>
          </cell>
          <cell r="B8298" t="str">
            <v>コミック</v>
          </cell>
          <cell r="C8298">
            <v>3876</v>
          </cell>
          <cell r="D8298">
            <v>8413</v>
          </cell>
          <cell r="E8298">
            <v>3448</v>
          </cell>
          <cell r="F8298" t="str">
            <v>9784592186700</v>
          </cell>
          <cell r="G8298" t="str">
            <v>夏目友人帳　第１０巻</v>
          </cell>
          <cell r="I8298" t="str">
            <v>緑川ゆき</v>
          </cell>
          <cell r="J8298" t="str">
            <v>白泉社</v>
          </cell>
          <cell r="K8298" t="str">
            <v>花とゆめコミックス</v>
          </cell>
          <cell r="L8298" t="str">
            <v>9979</v>
          </cell>
          <cell r="M8298" t="str">
            <v>雑誌扱い</v>
          </cell>
          <cell r="N8298" t="str">
            <v>コミック</v>
          </cell>
          <cell r="O8298" t="str">
            <v>コミック</v>
          </cell>
          <cell r="P8298">
            <v>40364</v>
          </cell>
          <cell r="Q8298">
            <v>450</v>
          </cell>
          <cell r="R8298" t="str">
            <v>726.1</v>
          </cell>
          <cell r="T8298">
            <v>1</v>
          </cell>
          <cell r="U8298">
            <v>1</v>
          </cell>
          <cell r="V8298">
            <v>1</v>
          </cell>
          <cell r="W8298">
            <v>1</v>
          </cell>
          <cell r="X8298">
            <v>1</v>
          </cell>
        </row>
        <row r="8299">
          <cell r="A8299" t="str">
            <v>コミック3877</v>
          </cell>
          <cell r="B8299" t="str">
            <v>コミック</v>
          </cell>
          <cell r="C8299">
            <v>3877</v>
          </cell>
          <cell r="D8299">
            <v>8414</v>
          </cell>
          <cell r="E8299">
            <v>3448</v>
          </cell>
          <cell r="F8299" t="str">
            <v>9784592186960</v>
          </cell>
          <cell r="G8299" t="str">
            <v>夏目友人帳公式ファンブック</v>
          </cell>
          <cell r="I8299" t="str">
            <v>緑川ゆき</v>
          </cell>
          <cell r="J8299" t="str">
            <v>白泉社</v>
          </cell>
          <cell r="K8299" t="str">
            <v>花とゆめコミックススペシャル</v>
          </cell>
          <cell r="L8299" t="str">
            <v>9979</v>
          </cell>
          <cell r="M8299" t="str">
            <v>雑誌扱い</v>
          </cell>
          <cell r="N8299" t="str">
            <v>コミック</v>
          </cell>
          <cell r="O8299" t="str">
            <v>コミック</v>
          </cell>
          <cell r="P8299">
            <v>39818</v>
          </cell>
          <cell r="Q8299">
            <v>648</v>
          </cell>
          <cell r="R8299" t="str">
            <v>726.1</v>
          </cell>
          <cell r="T8299">
            <v>1</v>
          </cell>
          <cell r="U8299">
            <v>1</v>
          </cell>
          <cell r="V8299">
            <v>1</v>
          </cell>
          <cell r="W8299">
            <v>1</v>
          </cell>
          <cell r="X8299">
            <v>1</v>
          </cell>
        </row>
        <row r="8300">
          <cell r="A8300" t="str">
            <v>コミック3878</v>
          </cell>
          <cell r="B8300" t="str">
            <v>コミック</v>
          </cell>
          <cell r="C8300">
            <v>3878</v>
          </cell>
          <cell r="D8300">
            <v>8415</v>
          </cell>
          <cell r="E8300">
            <v>3448</v>
          </cell>
          <cell r="F8300" t="str">
            <v>9784592191056</v>
          </cell>
          <cell r="G8300" t="str">
            <v>赤髪の白雪姫　６</v>
          </cell>
          <cell r="I8300" t="str">
            <v>あきづき空太</v>
          </cell>
          <cell r="J8300" t="str">
            <v>白泉社</v>
          </cell>
          <cell r="K8300" t="str">
            <v>花とゆめコミックス　ＬａＬａ</v>
          </cell>
          <cell r="L8300" t="str">
            <v>9979</v>
          </cell>
          <cell r="M8300" t="str">
            <v>雑誌扱い</v>
          </cell>
          <cell r="N8300" t="str">
            <v>コミック</v>
          </cell>
          <cell r="O8300" t="str">
            <v>コミック</v>
          </cell>
          <cell r="P8300">
            <v>40791</v>
          </cell>
          <cell r="Q8300">
            <v>450</v>
          </cell>
          <cell r="R8300" t="str">
            <v>726.1</v>
          </cell>
          <cell r="T8300">
            <v>1</v>
          </cell>
          <cell r="U8300">
            <v>1</v>
          </cell>
          <cell r="V8300">
            <v>1</v>
          </cell>
          <cell r="W8300">
            <v>1</v>
          </cell>
          <cell r="X8300">
            <v>1</v>
          </cell>
        </row>
        <row r="8301">
          <cell r="A8301" t="str">
            <v>コミック3879</v>
          </cell>
          <cell r="B8301" t="str">
            <v>コミック</v>
          </cell>
          <cell r="C8301">
            <v>3879</v>
          </cell>
          <cell r="D8301">
            <v>8416</v>
          </cell>
          <cell r="E8301">
            <v>3448</v>
          </cell>
          <cell r="F8301" t="str">
            <v>9784592192329</v>
          </cell>
          <cell r="G8301" t="str">
            <v>スピカ　羽海野チカ初期短編集</v>
          </cell>
          <cell r="I8301" t="str">
            <v>羽海野チカ</v>
          </cell>
          <cell r="J8301" t="str">
            <v>白泉社</v>
          </cell>
          <cell r="K8301" t="str">
            <v>花とゆめコミックススペシャル</v>
          </cell>
          <cell r="L8301" t="str">
            <v>9979</v>
          </cell>
          <cell r="M8301" t="str">
            <v>雑誌扱い</v>
          </cell>
          <cell r="N8301" t="str">
            <v>コミック</v>
          </cell>
          <cell r="O8301" t="str">
            <v>コミック</v>
          </cell>
          <cell r="P8301">
            <v>40744</v>
          </cell>
          <cell r="Q8301">
            <v>476</v>
          </cell>
          <cell r="R8301" t="str">
            <v>726.1</v>
          </cell>
          <cell r="T8301">
            <v>1</v>
          </cell>
          <cell r="U8301">
            <v>1</v>
          </cell>
          <cell r="V8301">
            <v>1</v>
          </cell>
          <cell r="W8301">
            <v>1</v>
          </cell>
          <cell r="X8301">
            <v>1</v>
          </cell>
        </row>
        <row r="8302">
          <cell r="A8302" t="str">
            <v>コミック3880</v>
          </cell>
          <cell r="B8302" t="str">
            <v>コミック</v>
          </cell>
          <cell r="C8302">
            <v>3880</v>
          </cell>
          <cell r="D8302">
            <v>8417</v>
          </cell>
          <cell r="E8302">
            <v>3448</v>
          </cell>
          <cell r="F8302" t="str">
            <v>9784592193623</v>
          </cell>
          <cell r="G8302" t="str">
            <v>夏目友人帳　第１２巻</v>
          </cell>
          <cell r="I8302" t="str">
            <v>緑川ゆき</v>
          </cell>
          <cell r="J8302" t="str">
            <v>白泉社</v>
          </cell>
          <cell r="K8302" t="str">
            <v>花とゆめコミックス</v>
          </cell>
          <cell r="L8302" t="str">
            <v>9979</v>
          </cell>
          <cell r="M8302" t="str">
            <v>雑誌扱い</v>
          </cell>
          <cell r="N8302" t="str">
            <v>コミック</v>
          </cell>
          <cell r="O8302" t="str">
            <v>コミック</v>
          </cell>
          <cell r="P8302">
            <v>40729</v>
          </cell>
          <cell r="Q8302">
            <v>450</v>
          </cell>
          <cell r="R8302" t="str">
            <v>726.1</v>
          </cell>
          <cell r="T8302">
            <v>1</v>
          </cell>
          <cell r="U8302">
            <v>1</v>
          </cell>
          <cell r="V8302">
            <v>1</v>
          </cell>
          <cell r="W8302">
            <v>1</v>
          </cell>
          <cell r="X8302">
            <v>1</v>
          </cell>
        </row>
        <row r="8303">
          <cell r="A8303" t="str">
            <v>コミック3881</v>
          </cell>
          <cell r="B8303" t="str">
            <v>コミック</v>
          </cell>
          <cell r="C8303">
            <v>3881</v>
          </cell>
          <cell r="D8303">
            <v>8418</v>
          </cell>
          <cell r="E8303">
            <v>3448</v>
          </cell>
          <cell r="F8303" t="str">
            <v>9784592193654</v>
          </cell>
          <cell r="G8303" t="str">
            <v>夏目友人帳　第１５巻</v>
          </cell>
          <cell r="I8303" t="str">
            <v>緑川ゆき</v>
          </cell>
          <cell r="J8303" t="str">
            <v>白泉社</v>
          </cell>
          <cell r="K8303" t="str">
            <v>花とゆめコミックス</v>
          </cell>
          <cell r="L8303" t="str">
            <v>9979</v>
          </cell>
          <cell r="M8303" t="str">
            <v>雑誌扱い</v>
          </cell>
          <cell r="N8303" t="str">
            <v>コミック</v>
          </cell>
          <cell r="O8303" t="str">
            <v>コミック</v>
          </cell>
          <cell r="P8303">
            <v>41278</v>
          </cell>
          <cell r="Q8303">
            <v>450</v>
          </cell>
          <cell r="R8303" t="str">
            <v>726.1</v>
          </cell>
          <cell r="T8303">
            <v>1</v>
          </cell>
          <cell r="U8303">
            <v>1</v>
          </cell>
          <cell r="V8303">
            <v>1</v>
          </cell>
          <cell r="W8303">
            <v>1</v>
          </cell>
          <cell r="X8303">
            <v>1</v>
          </cell>
        </row>
        <row r="8304">
          <cell r="A8304" t="str">
            <v>コミック3882</v>
          </cell>
          <cell r="B8304" t="str">
            <v>コミック</v>
          </cell>
          <cell r="C8304">
            <v>3882</v>
          </cell>
          <cell r="D8304">
            <v>8419</v>
          </cell>
          <cell r="E8304">
            <v>3448</v>
          </cell>
          <cell r="F8304" t="str">
            <v>9784592193661</v>
          </cell>
          <cell r="G8304" t="str">
            <v>夏目友人帳　第１６巻</v>
          </cell>
          <cell r="I8304" t="str">
            <v>緑川ゆき</v>
          </cell>
          <cell r="J8304" t="str">
            <v>白泉社</v>
          </cell>
          <cell r="K8304" t="str">
            <v>花とゆめコミックス</v>
          </cell>
          <cell r="L8304" t="str">
            <v>9979</v>
          </cell>
          <cell r="M8304" t="str">
            <v>雑誌扱い</v>
          </cell>
          <cell r="N8304" t="str">
            <v>コミック</v>
          </cell>
          <cell r="O8304" t="str">
            <v>コミック</v>
          </cell>
          <cell r="P8304">
            <v>41460</v>
          </cell>
          <cell r="Q8304">
            <v>450</v>
          </cell>
          <cell r="R8304" t="str">
            <v>726.1</v>
          </cell>
          <cell r="T8304">
            <v>1</v>
          </cell>
          <cell r="U8304">
            <v>1</v>
          </cell>
          <cell r="V8304">
            <v>1</v>
          </cell>
          <cell r="W8304">
            <v>1</v>
          </cell>
          <cell r="X8304">
            <v>1</v>
          </cell>
        </row>
        <row r="8305">
          <cell r="A8305" t="str">
            <v>コミック3883</v>
          </cell>
          <cell r="B8305" t="str">
            <v>コミック</v>
          </cell>
          <cell r="C8305">
            <v>3883</v>
          </cell>
          <cell r="D8305">
            <v>8420</v>
          </cell>
          <cell r="E8305">
            <v>3448</v>
          </cell>
          <cell r="F8305" t="str">
            <v>9784592193678</v>
          </cell>
          <cell r="G8305" t="str">
            <v>夏目友人帳　第１７巻</v>
          </cell>
          <cell r="I8305" t="str">
            <v>緑川ゆき</v>
          </cell>
          <cell r="J8305" t="str">
            <v>白泉社</v>
          </cell>
          <cell r="K8305" t="str">
            <v>花とゆめコミックス</v>
          </cell>
          <cell r="L8305" t="str">
            <v>9979</v>
          </cell>
          <cell r="M8305" t="str">
            <v>雑誌扱い</v>
          </cell>
          <cell r="N8305" t="str">
            <v>コミック</v>
          </cell>
          <cell r="O8305" t="str">
            <v>コミック</v>
          </cell>
          <cell r="P8305">
            <v>41643</v>
          </cell>
          <cell r="Q8305">
            <v>450</v>
          </cell>
          <cell r="R8305" t="str">
            <v>726.1</v>
          </cell>
          <cell r="T8305">
            <v>1</v>
          </cell>
          <cell r="U8305">
            <v>1</v>
          </cell>
          <cell r="V8305">
            <v>1</v>
          </cell>
          <cell r="W8305">
            <v>1</v>
          </cell>
          <cell r="X8305">
            <v>1</v>
          </cell>
        </row>
        <row r="8306">
          <cell r="A8306" t="str">
            <v>コミック3884</v>
          </cell>
          <cell r="B8306" t="str">
            <v>コミック</v>
          </cell>
          <cell r="C8306">
            <v>3884</v>
          </cell>
          <cell r="D8306">
            <v>8421</v>
          </cell>
          <cell r="E8306">
            <v>3448</v>
          </cell>
          <cell r="F8306" t="str">
            <v>9784592193685</v>
          </cell>
          <cell r="G8306" t="str">
            <v>夏目友人帳　第１８巻</v>
          </cell>
          <cell r="I8306" t="str">
            <v>緑川ゆき</v>
          </cell>
          <cell r="J8306" t="str">
            <v>白泉社</v>
          </cell>
          <cell r="K8306" t="str">
            <v>花とゆめコミックス</v>
          </cell>
          <cell r="L8306" t="str">
            <v>9979</v>
          </cell>
          <cell r="M8306" t="str">
            <v>雑誌扱い</v>
          </cell>
          <cell r="N8306" t="str">
            <v>コミック</v>
          </cell>
          <cell r="O8306" t="str">
            <v>コミック</v>
          </cell>
          <cell r="P8306">
            <v>41887</v>
          </cell>
          <cell r="Q8306">
            <v>450</v>
          </cell>
          <cell r="R8306" t="str">
            <v>726.1</v>
          </cell>
          <cell r="T8306">
            <v>1</v>
          </cell>
          <cell r="U8306">
            <v>1</v>
          </cell>
          <cell r="V8306">
            <v>1</v>
          </cell>
          <cell r="W8306">
            <v>1</v>
          </cell>
          <cell r="X8306">
            <v>1</v>
          </cell>
        </row>
        <row r="8307">
          <cell r="A8307" t="str">
            <v>コミック3885</v>
          </cell>
          <cell r="B8307" t="str">
            <v>コミック</v>
          </cell>
          <cell r="C8307">
            <v>3885</v>
          </cell>
          <cell r="D8307">
            <v>8422</v>
          </cell>
          <cell r="E8307">
            <v>3448</v>
          </cell>
          <cell r="F8307" t="str">
            <v>9784592193692</v>
          </cell>
          <cell r="G8307" t="str">
            <v>夏目友人帳　第１９巻</v>
          </cell>
          <cell r="I8307" t="str">
            <v>緑川ゆき</v>
          </cell>
          <cell r="J8307" t="str">
            <v>白泉社</v>
          </cell>
          <cell r="K8307" t="str">
            <v>花とゆめコミックス</v>
          </cell>
          <cell r="L8307" t="str">
            <v>9979</v>
          </cell>
          <cell r="M8307" t="str">
            <v>雑誌扱い</v>
          </cell>
          <cell r="N8307" t="str">
            <v>コミック</v>
          </cell>
          <cell r="O8307" t="str">
            <v>コミック</v>
          </cell>
          <cell r="P8307">
            <v>42125</v>
          </cell>
          <cell r="Q8307">
            <v>450</v>
          </cell>
          <cell r="R8307" t="str">
            <v>726.1</v>
          </cell>
          <cell r="T8307">
            <v>1</v>
          </cell>
          <cell r="U8307">
            <v>1</v>
          </cell>
          <cell r="V8307">
            <v>1</v>
          </cell>
          <cell r="W8307">
            <v>1</v>
          </cell>
          <cell r="X8307">
            <v>1</v>
          </cell>
        </row>
        <row r="8308">
          <cell r="A8308" t="str">
            <v>コミック3886</v>
          </cell>
          <cell r="B8308" t="str">
            <v>コミック</v>
          </cell>
          <cell r="C8308">
            <v>3886</v>
          </cell>
          <cell r="D8308">
            <v>8423</v>
          </cell>
          <cell r="E8308">
            <v>3448</v>
          </cell>
          <cell r="F8308" t="str">
            <v>9784592193715</v>
          </cell>
          <cell r="G8308" t="str">
            <v>夏目友人帳　第２１巻</v>
          </cell>
          <cell r="I8308" t="str">
            <v>緑川ゆき</v>
          </cell>
          <cell r="J8308" t="str">
            <v>白泉社</v>
          </cell>
          <cell r="K8308" t="str">
            <v>花とゆめコミックス</v>
          </cell>
          <cell r="L8308" t="str">
            <v>9979</v>
          </cell>
          <cell r="M8308" t="str">
            <v>雑誌扱い</v>
          </cell>
          <cell r="N8308" t="str">
            <v>コミック</v>
          </cell>
          <cell r="O8308" t="str">
            <v>コミック</v>
          </cell>
          <cell r="P8308">
            <v>42648</v>
          </cell>
          <cell r="Q8308">
            <v>450</v>
          </cell>
          <cell r="R8308" t="str">
            <v>726.1</v>
          </cell>
          <cell r="T8308">
            <v>1</v>
          </cell>
          <cell r="U8308">
            <v>1</v>
          </cell>
          <cell r="V8308">
            <v>1</v>
          </cell>
          <cell r="W8308">
            <v>1</v>
          </cell>
          <cell r="X8308">
            <v>1</v>
          </cell>
        </row>
        <row r="8309">
          <cell r="A8309" t="str">
            <v>コミック3887</v>
          </cell>
          <cell r="B8309" t="str">
            <v>コミック</v>
          </cell>
          <cell r="C8309">
            <v>3887</v>
          </cell>
          <cell r="D8309">
            <v>8424</v>
          </cell>
          <cell r="E8309">
            <v>3448</v>
          </cell>
          <cell r="F8309" t="str">
            <v>9784592193722</v>
          </cell>
          <cell r="G8309" t="str">
            <v>夏目友人帳　第２２巻</v>
          </cell>
          <cell r="I8309" t="str">
            <v>緑川ゆき</v>
          </cell>
          <cell r="J8309" t="str">
            <v>白泉社</v>
          </cell>
          <cell r="K8309" t="str">
            <v>花とゆめコミックス　ＬａＬａ</v>
          </cell>
          <cell r="L8309" t="str">
            <v>9979</v>
          </cell>
          <cell r="M8309" t="str">
            <v>雑誌扱い</v>
          </cell>
          <cell r="N8309" t="str">
            <v>コミック</v>
          </cell>
          <cell r="O8309" t="str">
            <v>コミック</v>
          </cell>
          <cell r="P8309">
            <v>42983</v>
          </cell>
          <cell r="Q8309">
            <v>450</v>
          </cell>
          <cell r="R8309" t="str">
            <v>726.1</v>
          </cell>
          <cell r="T8309">
            <v>1</v>
          </cell>
          <cell r="U8309">
            <v>1</v>
          </cell>
          <cell r="V8309">
            <v>1</v>
          </cell>
          <cell r="W8309">
            <v>1</v>
          </cell>
          <cell r="X8309">
            <v>1</v>
          </cell>
        </row>
        <row r="8310">
          <cell r="A8310" t="str">
            <v>コミック3888</v>
          </cell>
          <cell r="B8310" t="str">
            <v>コミック</v>
          </cell>
          <cell r="C8310">
            <v>3888</v>
          </cell>
          <cell r="D8310">
            <v>8425</v>
          </cell>
          <cell r="E8310">
            <v>3448</v>
          </cell>
          <cell r="F8310" t="str">
            <v>9784592193739</v>
          </cell>
          <cell r="G8310" t="str">
            <v>夏目友人帳　第２３巻</v>
          </cell>
          <cell r="I8310" t="str">
            <v>緑川ゆき</v>
          </cell>
          <cell r="J8310" t="str">
            <v>白泉社</v>
          </cell>
          <cell r="K8310" t="str">
            <v>花とゆめコミックス　ＬａＬａ</v>
          </cell>
          <cell r="L8310" t="str">
            <v>9979</v>
          </cell>
          <cell r="M8310" t="str">
            <v>雑誌扱い</v>
          </cell>
          <cell r="N8310" t="str">
            <v>コミック</v>
          </cell>
          <cell r="O8310" t="str">
            <v>コミック</v>
          </cell>
          <cell r="P8310">
            <v>43348</v>
          </cell>
          <cell r="Q8310">
            <v>450</v>
          </cell>
          <cell r="R8310" t="str">
            <v>726.1</v>
          </cell>
          <cell r="T8310">
            <v>1</v>
          </cell>
          <cell r="U8310">
            <v>1</v>
          </cell>
          <cell r="V8310">
            <v>1</v>
          </cell>
          <cell r="W8310">
            <v>1</v>
          </cell>
          <cell r="X8310">
            <v>1</v>
          </cell>
        </row>
        <row r="8311">
          <cell r="A8311" t="str">
            <v>コミック3889</v>
          </cell>
          <cell r="B8311" t="str">
            <v>コミック</v>
          </cell>
          <cell r="C8311">
            <v>3889</v>
          </cell>
          <cell r="D8311">
            <v>8426</v>
          </cell>
          <cell r="E8311">
            <v>3448</v>
          </cell>
          <cell r="F8311" t="str">
            <v>9784592193746</v>
          </cell>
          <cell r="G8311" t="str">
            <v>夏目友人帳　第２４巻</v>
          </cell>
          <cell r="I8311" t="str">
            <v>緑川ゆき</v>
          </cell>
          <cell r="J8311" t="str">
            <v>白泉社</v>
          </cell>
          <cell r="K8311" t="str">
            <v>花とゆめコミックス　ＬａＬａ</v>
          </cell>
          <cell r="L8311" t="str">
            <v>9979</v>
          </cell>
          <cell r="M8311" t="str">
            <v>雑誌扱い</v>
          </cell>
          <cell r="N8311" t="str">
            <v>コミック</v>
          </cell>
          <cell r="O8311" t="str">
            <v>コミック</v>
          </cell>
          <cell r="P8311">
            <v>43587</v>
          </cell>
          <cell r="Q8311">
            <v>450</v>
          </cell>
          <cell r="R8311" t="str">
            <v>726.1</v>
          </cell>
          <cell r="T8311">
            <v>1</v>
          </cell>
          <cell r="U8311">
            <v>1</v>
          </cell>
          <cell r="V8311">
            <v>1</v>
          </cell>
          <cell r="W8311">
            <v>1</v>
          </cell>
          <cell r="X8311">
            <v>1</v>
          </cell>
        </row>
        <row r="8312">
          <cell r="A8312" t="str">
            <v>コミック3890</v>
          </cell>
          <cell r="B8312" t="str">
            <v>コミック</v>
          </cell>
          <cell r="C8312">
            <v>3890</v>
          </cell>
          <cell r="D8312">
            <v>8427</v>
          </cell>
          <cell r="E8312">
            <v>3448</v>
          </cell>
          <cell r="F8312" t="str">
            <v>9784592193753</v>
          </cell>
          <cell r="G8312" t="str">
            <v>夏目友人帳　第２５巻</v>
          </cell>
          <cell r="I8312" t="str">
            <v>緑川ゆき</v>
          </cell>
          <cell r="J8312" t="str">
            <v>白泉社</v>
          </cell>
          <cell r="K8312" t="str">
            <v>花とゆめコミックス　ＬａＬａ</v>
          </cell>
          <cell r="L8312" t="str">
            <v>9979</v>
          </cell>
          <cell r="M8312" t="str">
            <v>雑誌扱い</v>
          </cell>
          <cell r="N8312" t="str">
            <v>コミック</v>
          </cell>
          <cell r="O8312" t="str">
            <v>コミック</v>
          </cell>
          <cell r="P8312">
            <v>43987</v>
          </cell>
          <cell r="Q8312">
            <v>450</v>
          </cell>
          <cell r="R8312" t="str">
            <v>726.1</v>
          </cell>
          <cell r="T8312">
            <v>1</v>
          </cell>
          <cell r="U8312">
            <v>1</v>
          </cell>
          <cell r="V8312">
            <v>1</v>
          </cell>
          <cell r="W8312">
            <v>1</v>
          </cell>
          <cell r="X8312">
            <v>1</v>
          </cell>
        </row>
        <row r="8313">
          <cell r="A8313" t="str">
            <v>コミック3891</v>
          </cell>
          <cell r="B8313" t="str">
            <v>コミック</v>
          </cell>
          <cell r="C8313">
            <v>3891</v>
          </cell>
          <cell r="D8313">
            <v>8428</v>
          </cell>
          <cell r="E8313">
            <v>3448</v>
          </cell>
          <cell r="F8313" t="str">
            <v>9784592193760</v>
          </cell>
          <cell r="G8313" t="str">
            <v>夏目友人帳　第２６巻</v>
          </cell>
          <cell r="I8313" t="str">
            <v>緑川ゆき</v>
          </cell>
          <cell r="J8313" t="str">
            <v>白泉社</v>
          </cell>
          <cell r="K8313" t="str">
            <v>花とゆめコミックス　ＬａＬａ</v>
          </cell>
          <cell r="L8313" t="str">
            <v>9979</v>
          </cell>
          <cell r="M8313" t="str">
            <v>雑誌扱い</v>
          </cell>
          <cell r="N8313" t="str">
            <v>コミック</v>
          </cell>
          <cell r="O8313" t="str">
            <v>コミック</v>
          </cell>
          <cell r="P8313">
            <v>44200</v>
          </cell>
          <cell r="Q8313">
            <v>450</v>
          </cell>
          <cell r="R8313" t="str">
            <v>726.1</v>
          </cell>
          <cell r="T8313">
            <v>1</v>
          </cell>
          <cell r="U8313">
            <v>1</v>
          </cell>
          <cell r="V8313">
            <v>1</v>
          </cell>
          <cell r="W8313">
            <v>1</v>
          </cell>
          <cell r="X8313">
            <v>1</v>
          </cell>
        </row>
        <row r="8314">
          <cell r="A8314" t="str">
            <v>コミック3892</v>
          </cell>
          <cell r="B8314" t="str">
            <v>コミック</v>
          </cell>
          <cell r="C8314">
            <v>3892</v>
          </cell>
          <cell r="D8314">
            <v>8429</v>
          </cell>
          <cell r="E8314">
            <v>3448</v>
          </cell>
          <cell r="F8314" t="str">
            <v>9784592193777</v>
          </cell>
          <cell r="G8314" t="str">
            <v>夏目友人帳　第２７巻</v>
          </cell>
          <cell r="I8314" t="str">
            <v>緑川ゆき</v>
          </cell>
          <cell r="J8314" t="str">
            <v>白泉社</v>
          </cell>
          <cell r="K8314" t="str">
            <v>花とゆめコミックス　ＬａＬａ</v>
          </cell>
          <cell r="L8314" t="str">
            <v>9979</v>
          </cell>
          <cell r="M8314" t="str">
            <v>雑誌扱い</v>
          </cell>
          <cell r="N8314" t="str">
            <v>コミック</v>
          </cell>
          <cell r="O8314" t="str">
            <v>コミック</v>
          </cell>
          <cell r="P8314">
            <v>44442</v>
          </cell>
          <cell r="Q8314">
            <v>450</v>
          </cell>
          <cell r="R8314" t="str">
            <v>726.1</v>
          </cell>
          <cell r="T8314">
            <v>1</v>
          </cell>
          <cell r="U8314">
            <v>1</v>
          </cell>
          <cell r="V8314">
            <v>1</v>
          </cell>
          <cell r="W8314">
            <v>1</v>
          </cell>
          <cell r="X8314">
            <v>1</v>
          </cell>
        </row>
        <row r="8315">
          <cell r="A8315" t="str">
            <v>コミック3893</v>
          </cell>
          <cell r="B8315" t="str">
            <v>コミック</v>
          </cell>
          <cell r="C8315">
            <v>3893</v>
          </cell>
          <cell r="D8315">
            <v>8430</v>
          </cell>
          <cell r="E8315">
            <v>3448</v>
          </cell>
          <cell r="F8315" t="str">
            <v>9784592193784</v>
          </cell>
          <cell r="G8315" t="str">
            <v>夏目友人帳　２８</v>
          </cell>
          <cell r="I8315" t="str">
            <v>緑川ゆき</v>
          </cell>
          <cell r="J8315" t="str">
            <v>白泉社</v>
          </cell>
          <cell r="K8315" t="str">
            <v>花とゆめコミックス　ＬａＬａ</v>
          </cell>
          <cell r="L8315" t="str">
            <v>9979</v>
          </cell>
          <cell r="M8315" t="str">
            <v>雑誌扱い</v>
          </cell>
          <cell r="N8315" t="str">
            <v>コミック</v>
          </cell>
          <cell r="O8315" t="str">
            <v>コミック</v>
          </cell>
          <cell r="P8315">
            <v>44683</v>
          </cell>
          <cell r="Q8315">
            <v>450</v>
          </cell>
          <cell r="R8315" t="str">
            <v>726.1</v>
          </cell>
          <cell r="T8315">
            <v>1</v>
          </cell>
          <cell r="U8315">
            <v>1</v>
          </cell>
          <cell r="V8315">
            <v>1</v>
          </cell>
          <cell r="W8315">
            <v>1</v>
          </cell>
          <cell r="X8315">
            <v>1</v>
          </cell>
        </row>
        <row r="8316">
          <cell r="A8316" t="str">
            <v>コミック3894</v>
          </cell>
          <cell r="B8316" t="str">
            <v>コミック</v>
          </cell>
          <cell r="C8316">
            <v>3894</v>
          </cell>
          <cell r="D8316">
            <v>8431</v>
          </cell>
          <cell r="E8316">
            <v>3448</v>
          </cell>
          <cell r="F8316" t="str">
            <v>9784592194378</v>
          </cell>
          <cell r="G8316" t="str">
            <v>赤髪の白雪姫　７</v>
          </cell>
          <cell r="I8316" t="str">
            <v>あきづき空太</v>
          </cell>
          <cell r="J8316" t="str">
            <v>白泉社</v>
          </cell>
          <cell r="K8316" t="str">
            <v>花とゆめコミックス　ＬａＬａ</v>
          </cell>
          <cell r="L8316" t="str">
            <v>9979</v>
          </cell>
          <cell r="M8316" t="str">
            <v>雑誌扱い</v>
          </cell>
          <cell r="N8316" t="str">
            <v>コミック</v>
          </cell>
          <cell r="O8316" t="str">
            <v>コミック</v>
          </cell>
          <cell r="P8316">
            <v>40973</v>
          </cell>
          <cell r="Q8316">
            <v>450</v>
          </cell>
          <cell r="R8316" t="str">
            <v>726.1</v>
          </cell>
          <cell r="T8316">
            <v>1</v>
          </cell>
          <cell r="U8316">
            <v>1</v>
          </cell>
          <cell r="V8316">
            <v>1</v>
          </cell>
          <cell r="W8316">
            <v>1</v>
          </cell>
          <cell r="X8316">
            <v>1</v>
          </cell>
        </row>
        <row r="8317">
          <cell r="A8317" t="str">
            <v>コミック3895</v>
          </cell>
          <cell r="B8317" t="str">
            <v>コミック</v>
          </cell>
          <cell r="C8317">
            <v>3895</v>
          </cell>
          <cell r="D8317">
            <v>8432</v>
          </cell>
          <cell r="E8317">
            <v>3448</v>
          </cell>
          <cell r="F8317" t="str">
            <v>9784592194385</v>
          </cell>
          <cell r="G8317" t="str">
            <v>赤髪の白雪姫　８</v>
          </cell>
          <cell r="I8317" t="str">
            <v>あきづき空太</v>
          </cell>
          <cell r="J8317" t="str">
            <v>白泉社</v>
          </cell>
          <cell r="K8317" t="str">
            <v>花とゆめコミックス　ＬａＬａ</v>
          </cell>
          <cell r="L8317" t="str">
            <v>9979</v>
          </cell>
          <cell r="M8317" t="str">
            <v>雑誌扱い</v>
          </cell>
          <cell r="N8317" t="str">
            <v>コミック</v>
          </cell>
          <cell r="O8317" t="str">
            <v>コミック</v>
          </cell>
          <cell r="P8317">
            <v>41157</v>
          </cell>
          <cell r="Q8317">
            <v>450</v>
          </cell>
          <cell r="R8317" t="str">
            <v>726.1</v>
          </cell>
          <cell r="T8317">
            <v>1</v>
          </cell>
          <cell r="U8317">
            <v>1</v>
          </cell>
          <cell r="V8317">
            <v>1</v>
          </cell>
          <cell r="W8317">
            <v>1</v>
          </cell>
          <cell r="X8317">
            <v>1</v>
          </cell>
        </row>
        <row r="8318">
          <cell r="A8318" t="str">
            <v>コミック3896</v>
          </cell>
          <cell r="B8318" t="str">
            <v>コミック</v>
          </cell>
          <cell r="C8318">
            <v>3896</v>
          </cell>
          <cell r="D8318">
            <v>8433</v>
          </cell>
          <cell r="E8318">
            <v>3448</v>
          </cell>
          <cell r="F8318" t="str">
            <v>9784592194392</v>
          </cell>
          <cell r="G8318" t="str">
            <v>赤髪の白雪姫　９</v>
          </cell>
          <cell r="I8318" t="str">
            <v>あきづき空太</v>
          </cell>
          <cell r="J8318" t="str">
            <v>白泉社</v>
          </cell>
          <cell r="K8318" t="str">
            <v>花とゆめコミックス　ＬａＬａ</v>
          </cell>
          <cell r="L8318" t="str">
            <v>9979</v>
          </cell>
          <cell r="M8318" t="str">
            <v>雑誌扱い</v>
          </cell>
          <cell r="N8318" t="str">
            <v>コミック</v>
          </cell>
          <cell r="O8318" t="str">
            <v>コミック</v>
          </cell>
          <cell r="P8318">
            <v>41338</v>
          </cell>
          <cell r="Q8318">
            <v>450</v>
          </cell>
          <cell r="R8318" t="str">
            <v>726.1</v>
          </cell>
          <cell r="T8318">
            <v>1</v>
          </cell>
          <cell r="U8318">
            <v>1</v>
          </cell>
          <cell r="V8318">
            <v>1</v>
          </cell>
          <cell r="W8318">
            <v>1</v>
          </cell>
          <cell r="X8318">
            <v>1</v>
          </cell>
        </row>
        <row r="8319">
          <cell r="A8319" t="str">
            <v>コミック3897</v>
          </cell>
          <cell r="B8319" t="str">
            <v>コミック</v>
          </cell>
          <cell r="C8319">
            <v>3897</v>
          </cell>
          <cell r="D8319">
            <v>8434</v>
          </cell>
          <cell r="E8319">
            <v>3448</v>
          </cell>
          <cell r="F8319" t="str">
            <v>9784592194408</v>
          </cell>
          <cell r="G8319" t="str">
            <v>赤髪の白雪姫　１０</v>
          </cell>
          <cell r="I8319" t="str">
            <v>あきづき空太</v>
          </cell>
          <cell r="J8319" t="str">
            <v>白泉社</v>
          </cell>
          <cell r="K8319" t="str">
            <v>花とゆめコミックス　ＬａＬａ</v>
          </cell>
          <cell r="L8319" t="str">
            <v>9979</v>
          </cell>
          <cell r="M8319" t="str">
            <v>雑誌扱い</v>
          </cell>
          <cell r="N8319" t="str">
            <v>コミック</v>
          </cell>
          <cell r="O8319" t="str">
            <v>コミック</v>
          </cell>
          <cell r="P8319">
            <v>41460</v>
          </cell>
          <cell r="Q8319">
            <v>450</v>
          </cell>
          <cell r="R8319" t="str">
            <v>726.1</v>
          </cell>
          <cell r="T8319">
            <v>1</v>
          </cell>
          <cell r="U8319">
            <v>1</v>
          </cell>
          <cell r="V8319">
            <v>1</v>
          </cell>
          <cell r="W8319">
            <v>1</v>
          </cell>
          <cell r="X8319">
            <v>1</v>
          </cell>
        </row>
        <row r="8320">
          <cell r="A8320" t="str">
            <v>コミック3898</v>
          </cell>
          <cell r="B8320" t="str">
            <v>コミック</v>
          </cell>
          <cell r="C8320">
            <v>3898</v>
          </cell>
          <cell r="D8320">
            <v>8435</v>
          </cell>
          <cell r="E8320">
            <v>3448</v>
          </cell>
          <cell r="F8320" t="str">
            <v>9784592194415</v>
          </cell>
          <cell r="G8320" t="str">
            <v>赤髪の白雪姫　１１</v>
          </cell>
          <cell r="I8320" t="str">
            <v>あきづき空太</v>
          </cell>
          <cell r="J8320" t="str">
            <v>白泉社</v>
          </cell>
          <cell r="K8320" t="str">
            <v>花とゆめコミックス　ＬａＬａ</v>
          </cell>
          <cell r="L8320" t="str">
            <v>9979</v>
          </cell>
          <cell r="M8320" t="str">
            <v>雑誌扱い</v>
          </cell>
          <cell r="N8320" t="str">
            <v>コミック</v>
          </cell>
          <cell r="O8320" t="str">
            <v>コミック</v>
          </cell>
          <cell r="P8320">
            <v>41643</v>
          </cell>
          <cell r="Q8320">
            <v>450</v>
          </cell>
          <cell r="R8320" t="str">
            <v>726.1</v>
          </cell>
          <cell r="T8320">
            <v>1</v>
          </cell>
          <cell r="U8320">
            <v>1</v>
          </cell>
          <cell r="V8320">
            <v>1</v>
          </cell>
          <cell r="W8320">
            <v>1</v>
          </cell>
          <cell r="X8320">
            <v>1</v>
          </cell>
        </row>
        <row r="8321">
          <cell r="A8321" t="str">
            <v>コミック3899</v>
          </cell>
          <cell r="B8321" t="str">
            <v>コミック</v>
          </cell>
          <cell r="C8321">
            <v>3899</v>
          </cell>
          <cell r="D8321">
            <v>8436</v>
          </cell>
          <cell r="E8321">
            <v>3448</v>
          </cell>
          <cell r="F8321" t="str">
            <v>9784592194422</v>
          </cell>
          <cell r="G8321" t="str">
            <v>赤髪の白雪姫　１２</v>
          </cell>
          <cell r="I8321" t="str">
            <v>あきづき空太</v>
          </cell>
          <cell r="J8321" t="str">
            <v>白泉社</v>
          </cell>
          <cell r="K8321" t="str">
            <v>花とゆめコミックス　ＬａＬａ</v>
          </cell>
          <cell r="L8321" t="str">
            <v>9979</v>
          </cell>
          <cell r="M8321" t="str">
            <v>雑誌扱い</v>
          </cell>
          <cell r="N8321" t="str">
            <v>コミック</v>
          </cell>
          <cell r="O8321" t="str">
            <v>コミック</v>
          </cell>
          <cell r="P8321">
            <v>41915</v>
          </cell>
          <cell r="Q8321">
            <v>450</v>
          </cell>
          <cell r="R8321" t="str">
            <v>726.1</v>
          </cell>
          <cell r="T8321">
            <v>1</v>
          </cell>
          <cell r="U8321">
            <v>1</v>
          </cell>
          <cell r="V8321">
            <v>1</v>
          </cell>
          <cell r="W8321">
            <v>1</v>
          </cell>
          <cell r="X8321">
            <v>1</v>
          </cell>
        </row>
        <row r="8322">
          <cell r="A8322" t="str">
            <v>コミック3900</v>
          </cell>
          <cell r="B8322" t="str">
            <v>コミック</v>
          </cell>
          <cell r="C8322">
            <v>3900</v>
          </cell>
          <cell r="D8322">
            <v>8437</v>
          </cell>
          <cell r="E8322">
            <v>3448</v>
          </cell>
          <cell r="F8322" t="str">
            <v>9784592194439</v>
          </cell>
          <cell r="G8322" t="str">
            <v>赤髪の白雪姫　１３</v>
          </cell>
          <cell r="I8322" t="str">
            <v>あきづき空太</v>
          </cell>
          <cell r="J8322" t="str">
            <v>白泉社</v>
          </cell>
          <cell r="K8322" t="str">
            <v>花とゆめコミックス　ＬａＬａ</v>
          </cell>
          <cell r="L8322" t="str">
            <v>9979</v>
          </cell>
          <cell r="M8322" t="str">
            <v>雑誌扱い</v>
          </cell>
          <cell r="N8322" t="str">
            <v>コミック</v>
          </cell>
          <cell r="O8322" t="str">
            <v>コミック</v>
          </cell>
          <cell r="P8322">
            <v>42097</v>
          </cell>
          <cell r="Q8322">
            <v>450</v>
          </cell>
          <cell r="R8322" t="str">
            <v>726.1</v>
          </cell>
          <cell r="T8322">
            <v>1</v>
          </cell>
          <cell r="U8322">
            <v>1</v>
          </cell>
          <cell r="V8322">
            <v>1</v>
          </cell>
          <cell r="W8322">
            <v>1</v>
          </cell>
          <cell r="X8322">
            <v>1</v>
          </cell>
        </row>
        <row r="8323">
          <cell r="A8323" t="str">
            <v>コミック3901</v>
          </cell>
          <cell r="B8323" t="str">
            <v>コミック</v>
          </cell>
          <cell r="C8323">
            <v>3901</v>
          </cell>
          <cell r="D8323">
            <v>8438</v>
          </cell>
          <cell r="E8323">
            <v>3448</v>
          </cell>
          <cell r="F8323" t="str">
            <v>9784592194446</v>
          </cell>
          <cell r="G8323" t="str">
            <v>赤髪の白雪姫　１４</v>
          </cell>
          <cell r="I8323" t="str">
            <v>あきづき空太</v>
          </cell>
          <cell r="J8323" t="str">
            <v>白泉社</v>
          </cell>
          <cell r="K8323" t="str">
            <v>花とゆめコミックス　ＬａＬａ</v>
          </cell>
          <cell r="L8323" t="str">
            <v>9979</v>
          </cell>
          <cell r="M8323" t="str">
            <v>雑誌扱い</v>
          </cell>
          <cell r="N8323" t="str">
            <v>コミック</v>
          </cell>
          <cell r="O8323" t="str">
            <v>コミック</v>
          </cell>
          <cell r="P8323">
            <v>42188</v>
          </cell>
          <cell r="Q8323">
            <v>450</v>
          </cell>
          <cell r="R8323" t="str">
            <v>726.1</v>
          </cell>
          <cell r="T8323">
            <v>1</v>
          </cell>
          <cell r="U8323">
            <v>1</v>
          </cell>
          <cell r="V8323">
            <v>1</v>
          </cell>
          <cell r="W8323">
            <v>1</v>
          </cell>
          <cell r="X8323">
            <v>1</v>
          </cell>
        </row>
        <row r="8324">
          <cell r="A8324" t="str">
            <v>コミック3902</v>
          </cell>
          <cell r="B8324" t="str">
            <v>コミック</v>
          </cell>
          <cell r="C8324">
            <v>3902</v>
          </cell>
          <cell r="D8324">
            <v>8439</v>
          </cell>
          <cell r="E8324">
            <v>3448</v>
          </cell>
          <cell r="F8324" t="str">
            <v>9784592194453</v>
          </cell>
          <cell r="G8324" t="str">
            <v>赤髪の白雪姫　１５</v>
          </cell>
          <cell r="I8324" t="str">
            <v>あきづき空太</v>
          </cell>
          <cell r="J8324" t="str">
            <v>白泉社</v>
          </cell>
          <cell r="K8324" t="str">
            <v>花とゆめコミックス　ＬａＬａ</v>
          </cell>
          <cell r="L8324" t="str">
            <v>9979</v>
          </cell>
          <cell r="M8324" t="str">
            <v>雑誌扱い</v>
          </cell>
          <cell r="N8324" t="str">
            <v>コミック</v>
          </cell>
          <cell r="O8324" t="str">
            <v>コミック</v>
          </cell>
          <cell r="P8324">
            <v>42374</v>
          </cell>
          <cell r="Q8324">
            <v>450</v>
          </cell>
          <cell r="R8324" t="str">
            <v>726.1</v>
          </cell>
          <cell r="T8324">
            <v>1</v>
          </cell>
          <cell r="U8324">
            <v>1</v>
          </cell>
          <cell r="V8324">
            <v>1</v>
          </cell>
          <cell r="W8324">
            <v>1</v>
          </cell>
          <cell r="X8324">
            <v>1</v>
          </cell>
        </row>
        <row r="8325">
          <cell r="A8325" t="str">
            <v>コミック3903</v>
          </cell>
          <cell r="B8325" t="str">
            <v>コミック</v>
          </cell>
          <cell r="C8325">
            <v>3903</v>
          </cell>
          <cell r="D8325">
            <v>8440</v>
          </cell>
          <cell r="E8325">
            <v>3448</v>
          </cell>
          <cell r="F8325" t="str">
            <v>9784592194460</v>
          </cell>
          <cell r="G8325" t="str">
            <v>赤髪の白雪姫　１６</v>
          </cell>
          <cell r="I8325" t="str">
            <v>あきづき空太</v>
          </cell>
          <cell r="J8325" t="str">
            <v>白泉社</v>
          </cell>
          <cell r="K8325" t="str">
            <v>花とゆめコミックス　ＬａＬａ</v>
          </cell>
          <cell r="L8325" t="str">
            <v>9979</v>
          </cell>
          <cell r="M8325" t="str">
            <v>雑誌扱い</v>
          </cell>
          <cell r="N8325" t="str">
            <v>コミック</v>
          </cell>
          <cell r="O8325" t="str">
            <v>コミック</v>
          </cell>
          <cell r="P8325">
            <v>42587</v>
          </cell>
          <cell r="Q8325">
            <v>450</v>
          </cell>
          <cell r="R8325" t="str">
            <v>726.1</v>
          </cell>
          <cell r="T8325">
            <v>1</v>
          </cell>
          <cell r="U8325">
            <v>1</v>
          </cell>
          <cell r="V8325">
            <v>1</v>
          </cell>
          <cell r="W8325">
            <v>1</v>
          </cell>
          <cell r="X8325">
            <v>1</v>
          </cell>
        </row>
        <row r="8326">
          <cell r="A8326" t="str">
            <v>コミック3904</v>
          </cell>
          <cell r="B8326" t="str">
            <v>コミック</v>
          </cell>
          <cell r="C8326">
            <v>3904</v>
          </cell>
          <cell r="D8326">
            <v>8441</v>
          </cell>
          <cell r="E8326">
            <v>3448</v>
          </cell>
          <cell r="F8326" t="str">
            <v>9784592194477</v>
          </cell>
          <cell r="G8326" t="str">
            <v>赤髪の白雪姫　１７</v>
          </cell>
          <cell r="I8326" t="str">
            <v>あきづき空太</v>
          </cell>
          <cell r="J8326" t="str">
            <v>白泉社</v>
          </cell>
          <cell r="K8326" t="str">
            <v>花とゆめコミックス　ＬａＬａ</v>
          </cell>
          <cell r="L8326" t="str">
            <v>9979</v>
          </cell>
          <cell r="M8326" t="str">
            <v>雑誌扱い</v>
          </cell>
          <cell r="N8326" t="str">
            <v>コミック</v>
          </cell>
          <cell r="O8326" t="str">
            <v>コミック</v>
          </cell>
          <cell r="P8326">
            <v>42797</v>
          </cell>
          <cell r="Q8326">
            <v>450</v>
          </cell>
          <cell r="R8326" t="str">
            <v>726.1</v>
          </cell>
          <cell r="T8326">
            <v>1</v>
          </cell>
          <cell r="U8326">
            <v>1</v>
          </cell>
          <cell r="V8326">
            <v>1</v>
          </cell>
          <cell r="W8326">
            <v>1</v>
          </cell>
          <cell r="X8326">
            <v>1</v>
          </cell>
        </row>
        <row r="8327">
          <cell r="A8327" t="str">
            <v>コミック3905</v>
          </cell>
          <cell r="B8327" t="str">
            <v>コミック</v>
          </cell>
          <cell r="C8327">
            <v>3905</v>
          </cell>
          <cell r="D8327">
            <v>8442</v>
          </cell>
          <cell r="E8327">
            <v>3448</v>
          </cell>
          <cell r="F8327" t="str">
            <v>9784592194484</v>
          </cell>
          <cell r="G8327" t="str">
            <v>赤髪の白雪姫　１８</v>
          </cell>
          <cell r="I8327" t="str">
            <v>あきづき空太</v>
          </cell>
          <cell r="J8327" t="str">
            <v>白泉社</v>
          </cell>
          <cell r="K8327" t="str">
            <v>花とゆめコミックス　ＬａＬａ</v>
          </cell>
          <cell r="L8327" t="str">
            <v>9979</v>
          </cell>
          <cell r="M8327" t="str">
            <v>雑誌扱い</v>
          </cell>
          <cell r="N8327" t="str">
            <v>コミック</v>
          </cell>
          <cell r="O8327" t="str">
            <v>コミック</v>
          </cell>
          <cell r="P8327">
            <v>43041</v>
          </cell>
          <cell r="Q8327">
            <v>450</v>
          </cell>
          <cell r="R8327" t="str">
            <v>726.1</v>
          </cell>
          <cell r="T8327">
            <v>1</v>
          </cell>
          <cell r="U8327">
            <v>1</v>
          </cell>
          <cell r="V8327">
            <v>1</v>
          </cell>
          <cell r="W8327">
            <v>1</v>
          </cell>
          <cell r="X8327">
            <v>1</v>
          </cell>
        </row>
        <row r="8328">
          <cell r="A8328" t="str">
            <v>コミック3906</v>
          </cell>
          <cell r="B8328" t="str">
            <v>コミック</v>
          </cell>
          <cell r="C8328">
            <v>3906</v>
          </cell>
          <cell r="D8328">
            <v>8443</v>
          </cell>
          <cell r="E8328">
            <v>3448</v>
          </cell>
          <cell r="F8328" t="str">
            <v>9784592194491</v>
          </cell>
          <cell r="G8328" t="str">
            <v>赤髪の白雪姫　１９</v>
          </cell>
          <cell r="I8328" t="str">
            <v>あきづき空太</v>
          </cell>
          <cell r="J8328" t="str">
            <v>白泉社</v>
          </cell>
          <cell r="K8328" t="str">
            <v>花とゆめコミックス　ＬａＬａ</v>
          </cell>
          <cell r="L8328" t="str">
            <v>9979</v>
          </cell>
          <cell r="M8328" t="str">
            <v>雑誌扱い</v>
          </cell>
          <cell r="N8328" t="str">
            <v>コミック</v>
          </cell>
          <cell r="O8328" t="str">
            <v>コミック</v>
          </cell>
          <cell r="P8328">
            <v>43256</v>
          </cell>
          <cell r="Q8328">
            <v>450</v>
          </cell>
          <cell r="R8328" t="str">
            <v>726.1</v>
          </cell>
          <cell r="T8328">
            <v>1</v>
          </cell>
          <cell r="U8328">
            <v>1</v>
          </cell>
          <cell r="V8328">
            <v>1</v>
          </cell>
          <cell r="W8328">
            <v>1</v>
          </cell>
          <cell r="X8328">
            <v>1</v>
          </cell>
        </row>
        <row r="8329">
          <cell r="A8329" t="str">
            <v>コミック3907</v>
          </cell>
          <cell r="B8329" t="str">
            <v>コミック</v>
          </cell>
          <cell r="C8329">
            <v>3907</v>
          </cell>
          <cell r="D8329">
            <v>8444</v>
          </cell>
          <cell r="E8329">
            <v>3448</v>
          </cell>
          <cell r="F8329" t="str">
            <v>9784592194859</v>
          </cell>
          <cell r="G8329" t="str">
            <v>赤髪の白雪姫　２０</v>
          </cell>
          <cell r="I8329" t="str">
            <v>あきづき空太</v>
          </cell>
          <cell r="J8329" t="str">
            <v>白泉社</v>
          </cell>
          <cell r="K8329" t="str">
            <v>花とゆめコミックス　ＬａＬａ</v>
          </cell>
          <cell r="L8329" t="str">
            <v>9979</v>
          </cell>
          <cell r="M8329" t="str">
            <v>雑誌扱い</v>
          </cell>
          <cell r="N8329" t="str">
            <v>コミック</v>
          </cell>
          <cell r="O8329" t="str">
            <v>コミック</v>
          </cell>
          <cell r="P8329">
            <v>43469</v>
          </cell>
          <cell r="Q8329">
            <v>450</v>
          </cell>
          <cell r="R8329" t="str">
            <v>726.1</v>
          </cell>
          <cell r="T8329">
            <v>1</v>
          </cell>
          <cell r="U8329">
            <v>1</v>
          </cell>
          <cell r="V8329">
            <v>1</v>
          </cell>
          <cell r="W8329">
            <v>1</v>
          </cell>
          <cell r="X8329">
            <v>1</v>
          </cell>
        </row>
        <row r="8330">
          <cell r="A8330" t="str">
            <v>コミック3908</v>
          </cell>
          <cell r="B8330" t="str">
            <v>コミック</v>
          </cell>
          <cell r="C8330">
            <v>3908</v>
          </cell>
          <cell r="D8330">
            <v>8445</v>
          </cell>
          <cell r="E8330">
            <v>3448</v>
          </cell>
          <cell r="F8330" t="str">
            <v>9784592212874</v>
          </cell>
          <cell r="G8330" t="str">
            <v>愛蔵版天使禁猟区　７</v>
          </cell>
          <cell r="I8330" t="str">
            <v>由貴香織里</v>
          </cell>
          <cell r="J8330" t="str">
            <v>白泉社</v>
          </cell>
          <cell r="K8330" t="str">
            <v>花とゆめコミックススペシャル</v>
          </cell>
          <cell r="L8330" t="str">
            <v>9979</v>
          </cell>
          <cell r="M8330" t="str">
            <v>雑誌扱い</v>
          </cell>
          <cell r="N8330" t="str">
            <v>コミック</v>
          </cell>
          <cell r="O8330" t="str">
            <v>コミック</v>
          </cell>
          <cell r="P8330">
            <v>44915</v>
          </cell>
          <cell r="Q8330">
            <v>900</v>
          </cell>
          <cell r="R8330" t="str">
            <v>726.1</v>
          </cell>
          <cell r="T8330">
            <v>1</v>
          </cell>
          <cell r="U8330">
            <v>1</v>
          </cell>
          <cell r="V8330">
            <v>1</v>
          </cell>
          <cell r="W8330">
            <v>1</v>
          </cell>
          <cell r="X8330">
            <v>1</v>
          </cell>
        </row>
        <row r="8331">
          <cell r="A8331" t="str">
            <v>コミック3909</v>
          </cell>
          <cell r="B8331" t="str">
            <v>コミック</v>
          </cell>
          <cell r="C8331">
            <v>3909</v>
          </cell>
          <cell r="D8331">
            <v>8446</v>
          </cell>
          <cell r="E8331">
            <v>3448</v>
          </cell>
          <cell r="F8331" t="str">
            <v>9784592212881</v>
          </cell>
          <cell r="G8331" t="str">
            <v>愛蔵版天使禁猟区　８</v>
          </cell>
          <cell r="I8331" t="str">
            <v>由貴香織里</v>
          </cell>
          <cell r="J8331" t="str">
            <v>白泉社</v>
          </cell>
          <cell r="K8331" t="str">
            <v>花とゆめコミックススペシャル</v>
          </cell>
          <cell r="L8331" t="str">
            <v>9979</v>
          </cell>
          <cell r="M8331" t="str">
            <v>雑誌扱い</v>
          </cell>
          <cell r="N8331" t="str">
            <v>コミック</v>
          </cell>
          <cell r="O8331" t="str">
            <v>コミック</v>
          </cell>
          <cell r="P8331">
            <v>44915</v>
          </cell>
          <cell r="Q8331">
            <v>900</v>
          </cell>
          <cell r="R8331" t="str">
            <v>726.1</v>
          </cell>
          <cell r="T8331">
            <v>1</v>
          </cell>
          <cell r="U8331">
            <v>1</v>
          </cell>
          <cell r="V8331">
            <v>1</v>
          </cell>
          <cell r="W8331">
            <v>1</v>
          </cell>
          <cell r="X8331">
            <v>1</v>
          </cell>
        </row>
        <row r="8332">
          <cell r="A8332" t="str">
            <v>コミック3910</v>
          </cell>
          <cell r="B8332" t="str">
            <v>コミック</v>
          </cell>
          <cell r="C8332">
            <v>3910</v>
          </cell>
          <cell r="D8332">
            <v>8447</v>
          </cell>
          <cell r="E8332">
            <v>3448</v>
          </cell>
          <cell r="F8332" t="str">
            <v>9784592216575</v>
          </cell>
          <cell r="G8332" t="str">
            <v>墜落ＪＫと廃人教師　６</v>
          </cell>
          <cell r="I8332" t="str">
            <v>ｓｏｒａ</v>
          </cell>
          <cell r="J8332" t="str">
            <v>白泉社</v>
          </cell>
          <cell r="K8332" t="str">
            <v>花とゆめコミックス</v>
          </cell>
          <cell r="L8332" t="str">
            <v>9979</v>
          </cell>
          <cell r="M8332" t="str">
            <v>雑誌扱い</v>
          </cell>
          <cell r="N8332" t="str">
            <v>コミック</v>
          </cell>
          <cell r="O8332" t="str">
            <v>コミック</v>
          </cell>
          <cell r="P8332">
            <v>43789</v>
          </cell>
          <cell r="Q8332">
            <v>450</v>
          </cell>
          <cell r="R8332" t="str">
            <v>726.1</v>
          </cell>
          <cell r="T8332">
            <v>1</v>
          </cell>
          <cell r="U8332">
            <v>1</v>
          </cell>
          <cell r="V8332">
            <v>1</v>
          </cell>
          <cell r="W8332">
            <v>1</v>
          </cell>
          <cell r="X8332">
            <v>1</v>
          </cell>
        </row>
        <row r="8333">
          <cell r="A8333" t="str">
            <v>コミック3911</v>
          </cell>
          <cell r="B8333" t="str">
            <v>コミック</v>
          </cell>
          <cell r="C8333">
            <v>3911</v>
          </cell>
          <cell r="D8333">
            <v>8448</v>
          </cell>
          <cell r="E8333">
            <v>3448</v>
          </cell>
          <cell r="F8333" t="str">
            <v>9784592216582</v>
          </cell>
          <cell r="G8333" t="str">
            <v>墜落ＪＫと廃人教師　７</v>
          </cell>
          <cell r="I8333" t="str">
            <v>ｓｏｒａ</v>
          </cell>
          <cell r="J8333" t="str">
            <v>白泉社</v>
          </cell>
          <cell r="K8333" t="str">
            <v>花とゆめコミックス</v>
          </cell>
          <cell r="L8333" t="str">
            <v>9979</v>
          </cell>
          <cell r="M8333" t="str">
            <v>雑誌扱い</v>
          </cell>
          <cell r="N8333" t="str">
            <v>コミック</v>
          </cell>
          <cell r="O8333" t="str">
            <v>コミック</v>
          </cell>
          <cell r="P8333">
            <v>43908</v>
          </cell>
          <cell r="Q8333">
            <v>450</v>
          </cell>
          <cell r="R8333" t="str">
            <v>726.1</v>
          </cell>
          <cell r="T8333">
            <v>1</v>
          </cell>
          <cell r="U8333">
            <v>1</v>
          </cell>
          <cell r="V8333">
            <v>1</v>
          </cell>
          <cell r="W8333">
            <v>1</v>
          </cell>
          <cell r="X8333">
            <v>1</v>
          </cell>
        </row>
        <row r="8334">
          <cell r="A8334" t="str">
            <v>コミック3912</v>
          </cell>
          <cell r="B8334" t="str">
            <v>コミック</v>
          </cell>
          <cell r="C8334">
            <v>3912</v>
          </cell>
          <cell r="D8334">
            <v>8449</v>
          </cell>
          <cell r="E8334">
            <v>3448</v>
          </cell>
          <cell r="F8334" t="str">
            <v>9784592216599</v>
          </cell>
          <cell r="G8334" t="str">
            <v>墜落ＪＫと廃人教師　８</v>
          </cell>
          <cell r="I8334" t="str">
            <v>ｓｏｒａ</v>
          </cell>
          <cell r="J8334" t="str">
            <v>白泉社</v>
          </cell>
          <cell r="K8334" t="str">
            <v>花とゆめコミックス</v>
          </cell>
          <cell r="L8334" t="str">
            <v>9979</v>
          </cell>
          <cell r="M8334" t="str">
            <v>雑誌扱い</v>
          </cell>
          <cell r="N8334" t="str">
            <v>コミック</v>
          </cell>
          <cell r="O8334" t="str">
            <v>コミック</v>
          </cell>
          <cell r="P8334">
            <v>44032</v>
          </cell>
          <cell r="Q8334">
            <v>450</v>
          </cell>
          <cell r="R8334" t="str">
            <v>726.1</v>
          </cell>
          <cell r="T8334">
            <v>1</v>
          </cell>
          <cell r="U8334">
            <v>1</v>
          </cell>
          <cell r="V8334">
            <v>1</v>
          </cell>
          <cell r="W8334">
            <v>1</v>
          </cell>
          <cell r="X8334">
            <v>1</v>
          </cell>
        </row>
        <row r="8335">
          <cell r="A8335" t="str">
            <v>コミック3913</v>
          </cell>
          <cell r="B8335" t="str">
            <v>コミック</v>
          </cell>
          <cell r="C8335">
            <v>3913</v>
          </cell>
          <cell r="D8335">
            <v>8450</v>
          </cell>
          <cell r="E8335">
            <v>3448</v>
          </cell>
          <cell r="F8335" t="str">
            <v>9784592216605</v>
          </cell>
          <cell r="G8335" t="str">
            <v>墜落ＪＫと廃人教師　９</v>
          </cell>
          <cell r="I8335" t="str">
            <v>ｓｏｒａ</v>
          </cell>
          <cell r="J8335" t="str">
            <v>白泉社</v>
          </cell>
          <cell r="K8335" t="str">
            <v>花とゆめコミックス</v>
          </cell>
          <cell r="L8335" t="str">
            <v>9979</v>
          </cell>
          <cell r="M8335" t="str">
            <v>雑誌扱い</v>
          </cell>
          <cell r="N8335" t="str">
            <v>コミック</v>
          </cell>
          <cell r="O8335" t="str">
            <v>コミック</v>
          </cell>
          <cell r="P8335">
            <v>44155</v>
          </cell>
          <cell r="Q8335">
            <v>450</v>
          </cell>
          <cell r="R8335" t="str">
            <v>726.1</v>
          </cell>
          <cell r="T8335">
            <v>1</v>
          </cell>
          <cell r="U8335">
            <v>1</v>
          </cell>
          <cell r="V8335">
            <v>1</v>
          </cell>
          <cell r="W8335">
            <v>1</v>
          </cell>
          <cell r="X8335">
            <v>1</v>
          </cell>
        </row>
        <row r="8336">
          <cell r="A8336" t="str">
            <v>コミック3914</v>
          </cell>
          <cell r="B8336" t="str">
            <v>コミック</v>
          </cell>
          <cell r="C8336">
            <v>3914</v>
          </cell>
          <cell r="D8336">
            <v>8451</v>
          </cell>
          <cell r="E8336">
            <v>3448</v>
          </cell>
          <cell r="F8336" t="str">
            <v>9784592217091</v>
          </cell>
          <cell r="G8336" t="str">
            <v>動物のお医者さん　２</v>
          </cell>
          <cell r="I8336" t="str">
            <v>佐々木倫子</v>
          </cell>
          <cell r="J8336" t="str">
            <v>白泉社</v>
          </cell>
          <cell r="K8336" t="str">
            <v>花とゆめコミックススペシャル</v>
          </cell>
          <cell r="L8336" t="str">
            <v>9979</v>
          </cell>
          <cell r="M8336" t="str">
            <v>雑誌扱い</v>
          </cell>
          <cell r="N8336" t="str">
            <v>コミック</v>
          </cell>
          <cell r="O8336" t="str">
            <v>コミック</v>
          </cell>
          <cell r="P8336">
            <v>41551</v>
          </cell>
          <cell r="Q8336">
            <v>838</v>
          </cell>
          <cell r="R8336" t="str">
            <v>726.1</v>
          </cell>
          <cell r="T8336">
            <v>1</v>
          </cell>
          <cell r="U8336">
            <v>1</v>
          </cell>
          <cell r="V8336">
            <v>1</v>
          </cell>
          <cell r="W8336">
            <v>1</v>
          </cell>
          <cell r="X8336">
            <v>1</v>
          </cell>
        </row>
        <row r="8337">
          <cell r="A8337" t="str">
            <v>コミック3915</v>
          </cell>
          <cell r="B8337" t="str">
            <v>コミック</v>
          </cell>
          <cell r="C8337">
            <v>3915</v>
          </cell>
          <cell r="D8337">
            <v>8452</v>
          </cell>
          <cell r="E8337">
            <v>3448</v>
          </cell>
          <cell r="F8337" t="str">
            <v>9784592217107</v>
          </cell>
          <cell r="G8337" t="str">
            <v>動物のお医者さん　３</v>
          </cell>
          <cell r="I8337" t="str">
            <v>佐々木倫子</v>
          </cell>
          <cell r="J8337" t="str">
            <v>白泉社</v>
          </cell>
          <cell r="K8337" t="str">
            <v>花とゆめコミックススペシャル</v>
          </cell>
          <cell r="L8337" t="str">
            <v>9979</v>
          </cell>
          <cell r="M8337" t="str">
            <v>雑誌扱い</v>
          </cell>
          <cell r="N8337" t="str">
            <v>コミック</v>
          </cell>
          <cell r="O8337" t="str">
            <v>コミック</v>
          </cell>
          <cell r="P8337">
            <v>41583</v>
          </cell>
          <cell r="Q8337">
            <v>838</v>
          </cell>
          <cell r="R8337" t="str">
            <v>726.1</v>
          </cell>
          <cell r="T8337">
            <v>1</v>
          </cell>
          <cell r="U8337">
            <v>1</v>
          </cell>
          <cell r="V8337">
            <v>1</v>
          </cell>
          <cell r="W8337">
            <v>1</v>
          </cell>
          <cell r="X8337">
            <v>1</v>
          </cell>
        </row>
        <row r="8338">
          <cell r="A8338" t="str">
            <v>コミック3916</v>
          </cell>
          <cell r="B8338" t="str">
            <v>コミック</v>
          </cell>
          <cell r="C8338">
            <v>3916</v>
          </cell>
          <cell r="D8338">
            <v>8453</v>
          </cell>
          <cell r="E8338">
            <v>3448</v>
          </cell>
          <cell r="F8338" t="str">
            <v>9784592217114</v>
          </cell>
          <cell r="G8338" t="str">
            <v>動物のお医者さん　４</v>
          </cell>
          <cell r="I8338" t="str">
            <v>佐々木倫子</v>
          </cell>
          <cell r="J8338" t="str">
            <v>白泉社</v>
          </cell>
          <cell r="K8338" t="str">
            <v>花とゆめコミックススペシャル</v>
          </cell>
          <cell r="L8338" t="str">
            <v>9979</v>
          </cell>
          <cell r="M8338" t="str">
            <v>雑誌扱い</v>
          </cell>
          <cell r="N8338" t="str">
            <v>コミック</v>
          </cell>
          <cell r="O8338" t="str">
            <v>コミック</v>
          </cell>
          <cell r="P8338">
            <v>41583</v>
          </cell>
          <cell r="Q8338">
            <v>838</v>
          </cell>
          <cell r="R8338" t="str">
            <v>726.1</v>
          </cell>
          <cell r="T8338">
            <v>1</v>
          </cell>
          <cell r="U8338">
            <v>1</v>
          </cell>
          <cell r="V8338">
            <v>1</v>
          </cell>
          <cell r="W8338">
            <v>1</v>
          </cell>
          <cell r="X8338">
            <v>1</v>
          </cell>
        </row>
        <row r="8339">
          <cell r="A8339" t="str">
            <v>コミック3917</v>
          </cell>
          <cell r="B8339" t="str">
            <v>コミック</v>
          </cell>
          <cell r="C8339">
            <v>3917</v>
          </cell>
          <cell r="D8339">
            <v>8454</v>
          </cell>
          <cell r="E8339">
            <v>3448</v>
          </cell>
          <cell r="F8339" t="str">
            <v>9784592217121</v>
          </cell>
          <cell r="G8339" t="str">
            <v>動物のお医者さん　５</v>
          </cell>
          <cell r="I8339" t="str">
            <v>佐々木倫子</v>
          </cell>
          <cell r="J8339" t="str">
            <v>白泉社</v>
          </cell>
          <cell r="K8339" t="str">
            <v>花とゆめコミックススペシャル</v>
          </cell>
          <cell r="L8339" t="str">
            <v>9979</v>
          </cell>
          <cell r="M8339" t="str">
            <v>雑誌扱い</v>
          </cell>
          <cell r="N8339" t="str">
            <v>コミック</v>
          </cell>
          <cell r="O8339" t="str">
            <v>コミック</v>
          </cell>
          <cell r="P8339">
            <v>41613</v>
          </cell>
          <cell r="Q8339">
            <v>838</v>
          </cell>
          <cell r="R8339" t="str">
            <v>726.1</v>
          </cell>
          <cell r="T8339">
            <v>1</v>
          </cell>
          <cell r="U8339">
            <v>1</v>
          </cell>
          <cell r="V8339">
            <v>1</v>
          </cell>
          <cell r="W8339">
            <v>1</v>
          </cell>
          <cell r="X8339">
            <v>1</v>
          </cell>
        </row>
        <row r="8340">
          <cell r="A8340" t="str">
            <v>コミック3918</v>
          </cell>
          <cell r="B8340" t="str">
            <v>コミック</v>
          </cell>
          <cell r="C8340">
            <v>3918</v>
          </cell>
          <cell r="D8340">
            <v>8455</v>
          </cell>
          <cell r="E8340">
            <v>3448</v>
          </cell>
          <cell r="F8340" t="str">
            <v>9784592217138</v>
          </cell>
          <cell r="G8340" t="str">
            <v>動物のお医者さん　６</v>
          </cell>
          <cell r="I8340" t="str">
            <v>佐々木倫子</v>
          </cell>
          <cell r="J8340" t="str">
            <v>白泉社</v>
          </cell>
          <cell r="K8340" t="str">
            <v>花とゆめコミックススペシャル</v>
          </cell>
          <cell r="L8340" t="str">
            <v>9979</v>
          </cell>
          <cell r="M8340" t="str">
            <v>雑誌扱い</v>
          </cell>
          <cell r="N8340" t="str">
            <v>コミック</v>
          </cell>
          <cell r="O8340" t="str">
            <v>コミック</v>
          </cell>
          <cell r="P8340">
            <v>41613</v>
          </cell>
          <cell r="Q8340">
            <v>838</v>
          </cell>
          <cell r="R8340" t="str">
            <v>726.1</v>
          </cell>
          <cell r="T8340">
            <v>1</v>
          </cell>
          <cell r="U8340">
            <v>1</v>
          </cell>
          <cell r="V8340">
            <v>1</v>
          </cell>
          <cell r="W8340">
            <v>1</v>
          </cell>
          <cell r="X8340">
            <v>1</v>
          </cell>
        </row>
        <row r="8341">
          <cell r="A8341" t="str">
            <v>コミック3919</v>
          </cell>
          <cell r="B8341" t="str">
            <v>コミック</v>
          </cell>
          <cell r="C8341">
            <v>3919</v>
          </cell>
          <cell r="D8341">
            <v>8456</v>
          </cell>
          <cell r="E8341">
            <v>3448</v>
          </cell>
          <cell r="F8341" t="str">
            <v>9784592217268</v>
          </cell>
          <cell r="G8341" t="str">
            <v>かげきしょうじょ！！　１</v>
          </cell>
          <cell r="I8341" t="str">
            <v>斉木久美子</v>
          </cell>
          <cell r="J8341" t="str">
            <v>白泉社</v>
          </cell>
          <cell r="K8341" t="str">
            <v>花とゆめコミックススペシャル</v>
          </cell>
          <cell r="L8341" t="str">
            <v>9979</v>
          </cell>
          <cell r="M8341" t="str">
            <v>雑誌扱い</v>
          </cell>
          <cell r="N8341" t="str">
            <v>コミック</v>
          </cell>
          <cell r="O8341" t="str">
            <v>コミック</v>
          </cell>
          <cell r="P8341">
            <v>42313</v>
          </cell>
          <cell r="Q8341">
            <v>600</v>
          </cell>
          <cell r="R8341" t="str">
            <v>726.1</v>
          </cell>
          <cell r="T8341">
            <v>1</v>
          </cell>
          <cell r="U8341">
            <v>1</v>
          </cell>
          <cell r="V8341">
            <v>1</v>
          </cell>
          <cell r="W8341">
            <v>1</v>
          </cell>
          <cell r="X8341">
            <v>1</v>
          </cell>
        </row>
        <row r="8342">
          <cell r="A8342" t="str">
            <v>コミック3920</v>
          </cell>
          <cell r="B8342" t="str">
            <v>コミック</v>
          </cell>
          <cell r="C8342">
            <v>3920</v>
          </cell>
          <cell r="D8342">
            <v>8457</v>
          </cell>
          <cell r="E8342">
            <v>3448</v>
          </cell>
          <cell r="F8342" t="str">
            <v>9784592217275</v>
          </cell>
          <cell r="G8342" t="str">
            <v>かげきしょうじょ！！　２</v>
          </cell>
          <cell r="I8342" t="str">
            <v>斉木久美子</v>
          </cell>
          <cell r="J8342" t="str">
            <v>白泉社</v>
          </cell>
          <cell r="K8342" t="str">
            <v>花とゆめコミックススペシャル</v>
          </cell>
          <cell r="L8342" t="str">
            <v>9979</v>
          </cell>
          <cell r="M8342" t="str">
            <v>雑誌扱い</v>
          </cell>
          <cell r="N8342" t="str">
            <v>コミック</v>
          </cell>
          <cell r="O8342" t="str">
            <v>コミック</v>
          </cell>
          <cell r="P8342">
            <v>42618</v>
          </cell>
          <cell r="Q8342">
            <v>600</v>
          </cell>
          <cell r="R8342" t="str">
            <v>726.1</v>
          </cell>
          <cell r="T8342">
            <v>1</v>
          </cell>
          <cell r="U8342">
            <v>1</v>
          </cell>
          <cell r="V8342">
            <v>1</v>
          </cell>
          <cell r="W8342">
            <v>1</v>
          </cell>
          <cell r="X8342">
            <v>1</v>
          </cell>
        </row>
        <row r="8343">
          <cell r="A8343" t="str">
            <v>コミック3921</v>
          </cell>
          <cell r="B8343" t="str">
            <v>コミック</v>
          </cell>
          <cell r="C8343">
            <v>3921</v>
          </cell>
          <cell r="D8343">
            <v>8458</v>
          </cell>
          <cell r="E8343">
            <v>3448</v>
          </cell>
          <cell r="F8343" t="str">
            <v>9784592217282</v>
          </cell>
          <cell r="G8343" t="str">
            <v>かげきしょうじょ！！　３</v>
          </cell>
          <cell r="I8343" t="str">
            <v>斉木久美子</v>
          </cell>
          <cell r="J8343" t="str">
            <v>白泉社</v>
          </cell>
          <cell r="K8343" t="str">
            <v>花とゆめコミックススペシャル</v>
          </cell>
          <cell r="L8343" t="str">
            <v>9979</v>
          </cell>
          <cell r="M8343" t="str">
            <v>雑誌扱い</v>
          </cell>
          <cell r="N8343" t="str">
            <v>コミック</v>
          </cell>
          <cell r="O8343" t="str">
            <v>コミック</v>
          </cell>
          <cell r="P8343">
            <v>42709</v>
          </cell>
          <cell r="Q8343">
            <v>600</v>
          </cell>
          <cell r="R8343" t="str">
            <v>726.1</v>
          </cell>
          <cell r="T8343">
            <v>1</v>
          </cell>
          <cell r="U8343">
            <v>1</v>
          </cell>
          <cell r="V8343">
            <v>1</v>
          </cell>
          <cell r="W8343">
            <v>1</v>
          </cell>
          <cell r="X8343">
            <v>1</v>
          </cell>
        </row>
        <row r="8344">
          <cell r="A8344" t="str">
            <v>コミック3922</v>
          </cell>
          <cell r="B8344" t="str">
            <v>コミック</v>
          </cell>
          <cell r="C8344">
            <v>3922</v>
          </cell>
          <cell r="D8344">
            <v>8459</v>
          </cell>
          <cell r="E8344">
            <v>3448</v>
          </cell>
          <cell r="F8344" t="str">
            <v>9784592217299</v>
          </cell>
          <cell r="G8344" t="str">
            <v>かげきしょうじょ！！　４</v>
          </cell>
          <cell r="I8344" t="str">
            <v>斉木久美子</v>
          </cell>
          <cell r="J8344" t="str">
            <v>白泉社</v>
          </cell>
          <cell r="K8344" t="str">
            <v>花とゆめコミックススペシャル</v>
          </cell>
          <cell r="L8344" t="str">
            <v>9979</v>
          </cell>
          <cell r="M8344" t="str">
            <v>雑誌扱い</v>
          </cell>
          <cell r="N8344" t="str">
            <v>コミック</v>
          </cell>
          <cell r="O8344" t="str">
            <v>コミック</v>
          </cell>
          <cell r="P8344">
            <v>42921</v>
          </cell>
          <cell r="Q8344">
            <v>600</v>
          </cell>
          <cell r="R8344" t="str">
            <v>726.1</v>
          </cell>
          <cell r="T8344">
            <v>1</v>
          </cell>
          <cell r="U8344">
            <v>1</v>
          </cell>
          <cell r="V8344">
            <v>1</v>
          </cell>
          <cell r="W8344">
            <v>1</v>
          </cell>
          <cell r="X8344">
            <v>1</v>
          </cell>
        </row>
        <row r="8345">
          <cell r="A8345" t="str">
            <v>コミック3923</v>
          </cell>
          <cell r="B8345" t="str">
            <v>コミック</v>
          </cell>
          <cell r="C8345">
            <v>3923</v>
          </cell>
          <cell r="D8345">
            <v>8460</v>
          </cell>
          <cell r="E8345">
            <v>3448</v>
          </cell>
          <cell r="F8345" t="str">
            <v>9784592217305</v>
          </cell>
          <cell r="G8345" t="str">
            <v>かげきしょうじょ！！　５</v>
          </cell>
          <cell r="I8345" t="str">
            <v>斉木久美子</v>
          </cell>
          <cell r="J8345" t="str">
            <v>白泉社</v>
          </cell>
          <cell r="K8345" t="str">
            <v>花とゆめコミックススペシャル</v>
          </cell>
          <cell r="L8345" t="str">
            <v>9979</v>
          </cell>
          <cell r="M8345" t="str">
            <v>雑誌扱い</v>
          </cell>
          <cell r="N8345" t="str">
            <v>コミック</v>
          </cell>
          <cell r="O8345" t="str">
            <v>コミック</v>
          </cell>
          <cell r="P8345">
            <v>43164</v>
          </cell>
          <cell r="Q8345">
            <v>600</v>
          </cell>
          <cell r="R8345" t="str">
            <v>726.1</v>
          </cell>
          <cell r="T8345">
            <v>1</v>
          </cell>
          <cell r="U8345">
            <v>1</v>
          </cell>
          <cell r="V8345">
            <v>1</v>
          </cell>
          <cell r="W8345">
            <v>1</v>
          </cell>
          <cell r="X8345">
            <v>1</v>
          </cell>
        </row>
        <row r="8346">
          <cell r="A8346" t="str">
            <v>コミック3924</v>
          </cell>
          <cell r="B8346" t="str">
            <v>コミック</v>
          </cell>
          <cell r="C8346">
            <v>3924</v>
          </cell>
          <cell r="D8346">
            <v>8461</v>
          </cell>
          <cell r="E8346">
            <v>3448</v>
          </cell>
          <cell r="F8346" t="str">
            <v>9784592218166</v>
          </cell>
          <cell r="G8346" t="str">
            <v>フルーツバスケット　６</v>
          </cell>
          <cell r="I8346" t="str">
            <v>高屋奈月</v>
          </cell>
          <cell r="J8346" t="str">
            <v>白泉社</v>
          </cell>
          <cell r="K8346" t="str">
            <v>花とゆめコミックススペシャル</v>
          </cell>
          <cell r="L8346" t="str">
            <v>9979</v>
          </cell>
          <cell r="M8346" t="str">
            <v>雑誌扱い</v>
          </cell>
          <cell r="N8346" t="str">
            <v>コミック</v>
          </cell>
          <cell r="O8346" t="str">
            <v>コミック</v>
          </cell>
          <cell r="P8346">
            <v>42389</v>
          </cell>
          <cell r="Q8346">
            <v>880</v>
          </cell>
          <cell r="R8346" t="str">
            <v>726.1</v>
          </cell>
          <cell r="T8346">
            <v>1</v>
          </cell>
          <cell r="U8346">
            <v>1</v>
          </cell>
          <cell r="V8346">
            <v>1</v>
          </cell>
          <cell r="W8346">
            <v>1</v>
          </cell>
          <cell r="X8346">
            <v>1</v>
          </cell>
        </row>
        <row r="8347">
          <cell r="A8347" t="str">
            <v>コミック3925</v>
          </cell>
          <cell r="B8347" t="str">
            <v>コミック</v>
          </cell>
          <cell r="C8347">
            <v>3925</v>
          </cell>
          <cell r="D8347">
            <v>8462</v>
          </cell>
          <cell r="E8347">
            <v>3448</v>
          </cell>
          <cell r="F8347" t="str">
            <v>9784592218173</v>
          </cell>
          <cell r="G8347" t="str">
            <v>フルーツバスケット　７</v>
          </cell>
          <cell r="I8347" t="str">
            <v>高屋奈月</v>
          </cell>
          <cell r="J8347" t="str">
            <v>白泉社</v>
          </cell>
          <cell r="K8347" t="str">
            <v>花とゆめコミックススペシャル</v>
          </cell>
          <cell r="L8347" t="str">
            <v>9979</v>
          </cell>
          <cell r="M8347" t="str">
            <v>雑誌扱い</v>
          </cell>
          <cell r="N8347" t="str">
            <v>コミック</v>
          </cell>
          <cell r="O8347" t="str">
            <v>コミック</v>
          </cell>
          <cell r="P8347">
            <v>42419</v>
          </cell>
          <cell r="Q8347">
            <v>880</v>
          </cell>
          <cell r="R8347" t="str">
            <v>726.1</v>
          </cell>
          <cell r="T8347">
            <v>1</v>
          </cell>
          <cell r="U8347">
            <v>1</v>
          </cell>
          <cell r="V8347">
            <v>1</v>
          </cell>
          <cell r="W8347">
            <v>1</v>
          </cell>
          <cell r="X8347">
            <v>1</v>
          </cell>
        </row>
        <row r="8348">
          <cell r="A8348" t="str">
            <v>コミック3926</v>
          </cell>
          <cell r="B8348" t="str">
            <v>コミック</v>
          </cell>
          <cell r="C8348">
            <v>3926</v>
          </cell>
          <cell r="D8348">
            <v>8463</v>
          </cell>
          <cell r="E8348">
            <v>3448</v>
          </cell>
          <cell r="F8348" t="str">
            <v>9784592218180</v>
          </cell>
          <cell r="G8348" t="str">
            <v>フルーツバスケット　８</v>
          </cell>
          <cell r="I8348" t="str">
            <v>高屋奈月</v>
          </cell>
          <cell r="J8348" t="str">
            <v>白泉社</v>
          </cell>
          <cell r="K8348" t="str">
            <v>花とゆめコミックススペシャル</v>
          </cell>
          <cell r="L8348" t="str">
            <v>9979</v>
          </cell>
          <cell r="M8348" t="str">
            <v>雑誌扱い</v>
          </cell>
          <cell r="N8348" t="str">
            <v>コミック</v>
          </cell>
          <cell r="O8348" t="str">
            <v>コミック</v>
          </cell>
          <cell r="P8348">
            <v>42447</v>
          </cell>
          <cell r="Q8348">
            <v>880</v>
          </cell>
          <cell r="R8348" t="str">
            <v>726.1</v>
          </cell>
          <cell r="T8348">
            <v>1</v>
          </cell>
          <cell r="U8348">
            <v>1</v>
          </cell>
          <cell r="V8348">
            <v>1</v>
          </cell>
          <cell r="W8348">
            <v>1</v>
          </cell>
          <cell r="X8348">
            <v>1</v>
          </cell>
        </row>
        <row r="8349">
          <cell r="A8349" t="str">
            <v>コミック3927</v>
          </cell>
          <cell r="B8349" t="str">
            <v>コミック</v>
          </cell>
          <cell r="C8349">
            <v>3927</v>
          </cell>
          <cell r="D8349">
            <v>8464</v>
          </cell>
          <cell r="E8349">
            <v>3448</v>
          </cell>
          <cell r="F8349" t="str">
            <v>9784592218197</v>
          </cell>
          <cell r="G8349" t="str">
            <v>フルーツバスケット　９</v>
          </cell>
          <cell r="I8349" t="str">
            <v>高屋奈月</v>
          </cell>
          <cell r="J8349" t="str">
            <v>白泉社</v>
          </cell>
          <cell r="K8349" t="str">
            <v>花とゆめコミックススペシャル</v>
          </cell>
          <cell r="L8349" t="str">
            <v>9979</v>
          </cell>
          <cell r="M8349" t="str">
            <v>雑誌扱い</v>
          </cell>
          <cell r="N8349" t="str">
            <v>コミック</v>
          </cell>
          <cell r="O8349" t="str">
            <v>コミック</v>
          </cell>
          <cell r="P8349">
            <v>42480</v>
          </cell>
          <cell r="Q8349">
            <v>880</v>
          </cell>
          <cell r="R8349" t="str">
            <v>726.1</v>
          </cell>
          <cell r="T8349">
            <v>1</v>
          </cell>
          <cell r="U8349">
            <v>1</v>
          </cell>
          <cell r="V8349">
            <v>1</v>
          </cell>
          <cell r="W8349">
            <v>1</v>
          </cell>
          <cell r="X8349">
            <v>1</v>
          </cell>
        </row>
        <row r="8350">
          <cell r="A8350" t="str">
            <v>コミック3928</v>
          </cell>
          <cell r="B8350" t="str">
            <v>コミック</v>
          </cell>
          <cell r="C8350">
            <v>3928</v>
          </cell>
          <cell r="D8350">
            <v>8465</v>
          </cell>
          <cell r="E8350">
            <v>3448</v>
          </cell>
          <cell r="F8350" t="str">
            <v>9784592218203</v>
          </cell>
          <cell r="G8350" t="str">
            <v>フルーツバスケット　１０</v>
          </cell>
          <cell r="I8350" t="str">
            <v>高屋奈月</v>
          </cell>
          <cell r="J8350" t="str">
            <v>白泉社</v>
          </cell>
          <cell r="K8350" t="str">
            <v>花とゆめコミックススペシャル</v>
          </cell>
          <cell r="L8350" t="str">
            <v>9979</v>
          </cell>
          <cell r="M8350" t="str">
            <v>雑誌扱い</v>
          </cell>
          <cell r="N8350" t="str">
            <v>コミック</v>
          </cell>
          <cell r="O8350" t="str">
            <v>コミック</v>
          </cell>
          <cell r="P8350">
            <v>42510</v>
          </cell>
          <cell r="Q8350">
            <v>880</v>
          </cell>
          <cell r="R8350" t="str">
            <v>726.1</v>
          </cell>
          <cell r="T8350">
            <v>1</v>
          </cell>
          <cell r="U8350">
            <v>1</v>
          </cell>
          <cell r="V8350">
            <v>1</v>
          </cell>
          <cell r="W8350">
            <v>1</v>
          </cell>
          <cell r="X8350">
            <v>1</v>
          </cell>
        </row>
        <row r="8351">
          <cell r="A8351" t="str">
            <v>コミック3929</v>
          </cell>
          <cell r="B8351" t="str">
            <v>コミック</v>
          </cell>
          <cell r="C8351">
            <v>3929</v>
          </cell>
          <cell r="D8351">
            <v>8466</v>
          </cell>
          <cell r="E8351">
            <v>3448</v>
          </cell>
          <cell r="F8351" t="str">
            <v>9784592218210</v>
          </cell>
          <cell r="G8351" t="str">
            <v>フルーツバスケット　１１</v>
          </cell>
          <cell r="I8351" t="str">
            <v>高屋奈月</v>
          </cell>
          <cell r="J8351" t="str">
            <v>白泉社</v>
          </cell>
          <cell r="K8351" t="str">
            <v>花とゆめコミックススペシャル</v>
          </cell>
          <cell r="L8351" t="str">
            <v>9979</v>
          </cell>
          <cell r="M8351" t="str">
            <v>雑誌扱い</v>
          </cell>
          <cell r="N8351" t="str">
            <v>コミック</v>
          </cell>
          <cell r="O8351" t="str">
            <v>コミック</v>
          </cell>
          <cell r="P8351">
            <v>42541</v>
          </cell>
          <cell r="Q8351">
            <v>880</v>
          </cell>
          <cell r="R8351" t="str">
            <v>726.1</v>
          </cell>
          <cell r="T8351">
            <v>1</v>
          </cell>
          <cell r="U8351">
            <v>1</v>
          </cell>
          <cell r="V8351">
            <v>1</v>
          </cell>
          <cell r="W8351">
            <v>1</v>
          </cell>
          <cell r="X8351">
            <v>1</v>
          </cell>
        </row>
        <row r="8352">
          <cell r="A8352" t="str">
            <v>コミック3930</v>
          </cell>
          <cell r="B8352" t="str">
            <v>コミック</v>
          </cell>
          <cell r="C8352">
            <v>3930</v>
          </cell>
          <cell r="D8352">
            <v>8467</v>
          </cell>
          <cell r="E8352">
            <v>3448</v>
          </cell>
          <cell r="F8352" t="str">
            <v>9784592218227</v>
          </cell>
          <cell r="G8352" t="str">
            <v>フルーツバスケット　１２</v>
          </cell>
          <cell r="I8352" t="str">
            <v>高屋奈月</v>
          </cell>
          <cell r="J8352" t="str">
            <v>白泉社</v>
          </cell>
          <cell r="K8352" t="str">
            <v>花とゆめコミックススペシャル</v>
          </cell>
          <cell r="L8352" t="str">
            <v>9979</v>
          </cell>
          <cell r="M8352" t="str">
            <v>雑誌扱い</v>
          </cell>
          <cell r="N8352" t="str">
            <v>コミック</v>
          </cell>
          <cell r="O8352" t="str">
            <v>コミック</v>
          </cell>
          <cell r="P8352">
            <v>42571</v>
          </cell>
          <cell r="Q8352">
            <v>880</v>
          </cell>
          <cell r="R8352" t="str">
            <v>726.1</v>
          </cell>
          <cell r="T8352">
            <v>1</v>
          </cell>
          <cell r="U8352">
            <v>1</v>
          </cell>
          <cell r="V8352">
            <v>1</v>
          </cell>
          <cell r="W8352">
            <v>1</v>
          </cell>
          <cell r="X8352">
            <v>1</v>
          </cell>
        </row>
        <row r="8353">
          <cell r="A8353" t="str">
            <v>コミック3931</v>
          </cell>
          <cell r="B8353" t="str">
            <v>コミック</v>
          </cell>
          <cell r="C8353">
            <v>3931</v>
          </cell>
          <cell r="D8353">
            <v>8468</v>
          </cell>
          <cell r="E8353">
            <v>3448</v>
          </cell>
          <cell r="F8353" t="str">
            <v>9784592220114</v>
          </cell>
          <cell r="G8353" t="str">
            <v>赤髪の白雪姫　２１</v>
          </cell>
          <cell r="I8353" t="str">
            <v>あきづき空太</v>
          </cell>
          <cell r="J8353" t="str">
            <v>白泉社</v>
          </cell>
          <cell r="K8353" t="str">
            <v>花とゆめコミックス　ＬａＬａ</v>
          </cell>
          <cell r="L8353" t="str">
            <v>9979</v>
          </cell>
          <cell r="M8353" t="str">
            <v>雑誌扱い</v>
          </cell>
          <cell r="N8353" t="str">
            <v>コミック</v>
          </cell>
          <cell r="O8353" t="str">
            <v>コミック</v>
          </cell>
          <cell r="P8353">
            <v>43713</v>
          </cell>
          <cell r="Q8353">
            <v>450</v>
          </cell>
          <cell r="R8353" t="str">
            <v>726.1</v>
          </cell>
          <cell r="T8353">
            <v>1</v>
          </cell>
          <cell r="U8353">
            <v>1</v>
          </cell>
          <cell r="V8353">
            <v>1</v>
          </cell>
          <cell r="W8353">
            <v>1</v>
          </cell>
          <cell r="X8353">
            <v>1</v>
          </cell>
        </row>
        <row r="8354">
          <cell r="A8354" t="str">
            <v>コミック3932</v>
          </cell>
          <cell r="B8354" t="str">
            <v>コミック</v>
          </cell>
          <cell r="C8354">
            <v>3932</v>
          </cell>
          <cell r="D8354">
            <v>8469</v>
          </cell>
          <cell r="E8354">
            <v>3448</v>
          </cell>
          <cell r="F8354" t="str">
            <v>9784592220121</v>
          </cell>
          <cell r="G8354" t="str">
            <v>赤髪の白雪姫　２２</v>
          </cell>
          <cell r="I8354" t="str">
            <v>あきづき空太</v>
          </cell>
          <cell r="J8354" t="str">
            <v>白泉社</v>
          </cell>
          <cell r="K8354" t="str">
            <v>花とゆめコミックス　ＬａＬａ</v>
          </cell>
          <cell r="L8354" t="str">
            <v>9979</v>
          </cell>
          <cell r="M8354" t="str">
            <v>雑誌扱い</v>
          </cell>
          <cell r="N8354" t="str">
            <v>コミック</v>
          </cell>
          <cell r="O8354" t="str">
            <v>コミック</v>
          </cell>
          <cell r="P8354">
            <v>43895</v>
          </cell>
          <cell r="Q8354">
            <v>450</v>
          </cell>
          <cell r="R8354" t="str">
            <v>726.1</v>
          </cell>
          <cell r="T8354">
            <v>1</v>
          </cell>
          <cell r="U8354">
            <v>1</v>
          </cell>
          <cell r="V8354">
            <v>1</v>
          </cell>
          <cell r="W8354">
            <v>1</v>
          </cell>
          <cell r="X8354">
            <v>1</v>
          </cell>
        </row>
        <row r="8355">
          <cell r="A8355" t="str">
            <v>コミック3933</v>
          </cell>
          <cell r="B8355" t="str">
            <v>コミック</v>
          </cell>
          <cell r="C8355">
            <v>3933</v>
          </cell>
          <cell r="D8355">
            <v>8470</v>
          </cell>
          <cell r="E8355">
            <v>3448</v>
          </cell>
          <cell r="F8355" t="str">
            <v>9784592220138</v>
          </cell>
          <cell r="G8355" t="str">
            <v>赤髪の白雪姫　２３</v>
          </cell>
          <cell r="I8355" t="str">
            <v>あきづき空太</v>
          </cell>
          <cell r="J8355" t="str">
            <v>白泉社</v>
          </cell>
          <cell r="K8355" t="str">
            <v>花とゆめコミックス　ＬａＬａ</v>
          </cell>
          <cell r="L8355" t="str">
            <v>9979</v>
          </cell>
          <cell r="M8355" t="str">
            <v>雑誌扱い</v>
          </cell>
          <cell r="N8355" t="str">
            <v>コミック</v>
          </cell>
          <cell r="O8355" t="str">
            <v>コミック</v>
          </cell>
          <cell r="P8355">
            <v>44291</v>
          </cell>
          <cell r="Q8355">
            <v>450</v>
          </cell>
          <cell r="R8355" t="str">
            <v>726.1</v>
          </cell>
          <cell r="T8355">
            <v>1</v>
          </cell>
          <cell r="U8355">
            <v>1</v>
          </cell>
          <cell r="V8355">
            <v>1</v>
          </cell>
          <cell r="W8355">
            <v>1</v>
          </cell>
          <cell r="X8355">
            <v>1</v>
          </cell>
        </row>
        <row r="8356">
          <cell r="A8356" t="str">
            <v>コミック3934</v>
          </cell>
          <cell r="B8356" t="str">
            <v>コミック</v>
          </cell>
          <cell r="C8356">
            <v>3934</v>
          </cell>
          <cell r="D8356">
            <v>8471</v>
          </cell>
          <cell r="E8356">
            <v>3448</v>
          </cell>
          <cell r="F8356" t="str">
            <v>9784592220145</v>
          </cell>
          <cell r="G8356" t="str">
            <v>赤髪の白雪姫　２４</v>
          </cell>
          <cell r="I8356" t="str">
            <v>あきづき空太</v>
          </cell>
          <cell r="J8356" t="str">
            <v>白泉社</v>
          </cell>
          <cell r="K8356" t="str">
            <v>花とゆめコミックス　ＬａＬａ</v>
          </cell>
          <cell r="L8356" t="str">
            <v>9979</v>
          </cell>
          <cell r="M8356" t="str">
            <v>雑誌扱い</v>
          </cell>
          <cell r="N8356" t="str">
            <v>コミック</v>
          </cell>
          <cell r="O8356" t="str">
            <v>コミック</v>
          </cell>
          <cell r="P8356">
            <v>44351</v>
          </cell>
          <cell r="Q8356">
            <v>450</v>
          </cell>
          <cell r="R8356" t="str">
            <v>726.1</v>
          </cell>
          <cell r="T8356">
            <v>1</v>
          </cell>
          <cell r="U8356">
            <v>1</v>
          </cell>
          <cell r="V8356">
            <v>1</v>
          </cell>
          <cell r="W8356">
            <v>1</v>
          </cell>
          <cell r="X8356">
            <v>1</v>
          </cell>
        </row>
        <row r="8357">
          <cell r="A8357" t="str">
            <v>コミック3935</v>
          </cell>
          <cell r="B8357" t="str">
            <v>コミック</v>
          </cell>
          <cell r="C8357">
            <v>3935</v>
          </cell>
          <cell r="D8357">
            <v>8472</v>
          </cell>
          <cell r="E8357">
            <v>3448</v>
          </cell>
          <cell r="F8357" t="str">
            <v>9784592220152</v>
          </cell>
          <cell r="G8357" t="str">
            <v>赤髪の白雪姫　２５</v>
          </cell>
          <cell r="I8357" t="str">
            <v>あきづき空太</v>
          </cell>
          <cell r="J8357" t="str">
            <v>白泉社</v>
          </cell>
          <cell r="K8357" t="str">
            <v>花とゆめコミックス　ＬａＬａ</v>
          </cell>
          <cell r="L8357" t="str">
            <v>9979</v>
          </cell>
          <cell r="M8357" t="str">
            <v>雑誌扱い</v>
          </cell>
          <cell r="N8357" t="str">
            <v>コミック</v>
          </cell>
          <cell r="O8357" t="str">
            <v>コミック</v>
          </cell>
          <cell r="P8357">
            <v>44683</v>
          </cell>
          <cell r="Q8357">
            <v>450</v>
          </cell>
          <cell r="R8357" t="str">
            <v>726.1</v>
          </cell>
          <cell r="T8357">
            <v>1</v>
          </cell>
          <cell r="U8357">
            <v>1</v>
          </cell>
          <cell r="V8357">
            <v>1</v>
          </cell>
          <cell r="W8357">
            <v>1</v>
          </cell>
          <cell r="X8357">
            <v>1</v>
          </cell>
        </row>
        <row r="8358">
          <cell r="A8358" t="str">
            <v>コミック3936</v>
          </cell>
          <cell r="B8358" t="str">
            <v>コミック</v>
          </cell>
          <cell r="C8358">
            <v>3936</v>
          </cell>
          <cell r="D8358">
            <v>8473</v>
          </cell>
          <cell r="E8358">
            <v>3448</v>
          </cell>
          <cell r="F8358" t="str">
            <v>9784592220268</v>
          </cell>
          <cell r="G8358" t="str">
            <v>幸福喫茶３丁目２番地</v>
          </cell>
          <cell r="I8358" t="str">
            <v>松月滉</v>
          </cell>
          <cell r="J8358" t="str">
            <v>白泉社</v>
          </cell>
          <cell r="K8358" t="str">
            <v>花とゆめコミックス　花ゆめＡｉ</v>
          </cell>
          <cell r="L8358" t="str">
            <v>9979</v>
          </cell>
          <cell r="M8358" t="str">
            <v>雑誌扱い</v>
          </cell>
          <cell r="N8358" t="str">
            <v>コミック</v>
          </cell>
          <cell r="O8358" t="str">
            <v>コミック</v>
          </cell>
          <cell r="P8358">
            <v>43789</v>
          </cell>
          <cell r="Q8358">
            <v>450</v>
          </cell>
          <cell r="R8358" t="str">
            <v>726.1</v>
          </cell>
          <cell r="T8358">
            <v>1</v>
          </cell>
          <cell r="U8358">
            <v>1</v>
          </cell>
          <cell r="V8358">
            <v>1</v>
          </cell>
          <cell r="W8358">
            <v>1</v>
          </cell>
          <cell r="X8358">
            <v>1</v>
          </cell>
        </row>
        <row r="8359">
          <cell r="A8359" t="str">
            <v>コミック3937</v>
          </cell>
          <cell r="B8359" t="str">
            <v>コミック</v>
          </cell>
          <cell r="C8359">
            <v>3937</v>
          </cell>
          <cell r="D8359">
            <v>8474</v>
          </cell>
          <cell r="E8359">
            <v>3448</v>
          </cell>
          <cell r="F8359" t="str">
            <v>9784592220596</v>
          </cell>
          <cell r="G8359" t="str">
            <v>転生悪女の黒歴史　９</v>
          </cell>
          <cell r="I8359" t="str">
            <v>冬夏アキハル</v>
          </cell>
          <cell r="J8359" t="str">
            <v>白泉社</v>
          </cell>
          <cell r="K8359" t="str">
            <v>花とゆめコミックス　ＬａＬａ</v>
          </cell>
          <cell r="L8359" t="str">
            <v>9979</v>
          </cell>
          <cell r="M8359" t="str">
            <v>雑誌扱い</v>
          </cell>
          <cell r="N8359" t="str">
            <v>コミック</v>
          </cell>
          <cell r="O8359" t="str">
            <v>コミック</v>
          </cell>
          <cell r="P8359">
            <v>44809</v>
          </cell>
          <cell r="Q8359">
            <v>450</v>
          </cell>
          <cell r="R8359" t="str">
            <v>726.1</v>
          </cell>
          <cell r="T8359">
            <v>1</v>
          </cell>
          <cell r="U8359">
            <v>1</v>
          </cell>
          <cell r="V8359">
            <v>1</v>
          </cell>
          <cell r="W8359">
            <v>1</v>
          </cell>
          <cell r="X8359">
            <v>1</v>
          </cell>
        </row>
        <row r="8360">
          <cell r="A8360" t="str">
            <v>コミック3938</v>
          </cell>
          <cell r="B8360" t="str">
            <v>コミック</v>
          </cell>
          <cell r="C8360">
            <v>3938</v>
          </cell>
          <cell r="D8360">
            <v>8475</v>
          </cell>
          <cell r="E8360">
            <v>3448</v>
          </cell>
          <cell r="F8360" t="str">
            <v>9784592220930</v>
          </cell>
          <cell r="G8360" t="str">
            <v>学園ベビーシッターズ　第２３巻</v>
          </cell>
          <cell r="I8360" t="str">
            <v>時計野はり</v>
          </cell>
          <cell r="J8360" t="str">
            <v>白泉社</v>
          </cell>
          <cell r="K8360" t="str">
            <v>花とゆめコミックス　ＬａＬａ</v>
          </cell>
          <cell r="L8360" t="str">
            <v>9979</v>
          </cell>
          <cell r="M8360" t="str">
            <v>雑誌扱い</v>
          </cell>
          <cell r="N8360" t="str">
            <v>コミック</v>
          </cell>
          <cell r="O8360" t="str">
            <v>コミック</v>
          </cell>
          <cell r="P8360">
            <v>44747</v>
          </cell>
          <cell r="Q8360">
            <v>450</v>
          </cell>
          <cell r="R8360" t="str">
            <v>726.1</v>
          </cell>
          <cell r="T8360">
            <v>1</v>
          </cell>
          <cell r="U8360">
            <v>1</v>
          </cell>
          <cell r="V8360">
            <v>1</v>
          </cell>
          <cell r="W8360">
            <v>1</v>
          </cell>
          <cell r="X8360">
            <v>1</v>
          </cell>
        </row>
        <row r="8361">
          <cell r="A8361" t="str">
            <v>コミック3939</v>
          </cell>
          <cell r="B8361" t="str">
            <v>コミック</v>
          </cell>
          <cell r="C8361">
            <v>3939</v>
          </cell>
          <cell r="D8361">
            <v>8476</v>
          </cell>
          <cell r="E8361">
            <v>3448</v>
          </cell>
          <cell r="F8361" t="str">
            <v>9784592220985</v>
          </cell>
          <cell r="G8361" t="str">
            <v>偽りのフレイヤ　８</v>
          </cell>
          <cell r="I8361" t="str">
            <v>石原ケイコ</v>
          </cell>
          <cell r="J8361" t="str">
            <v>白泉社</v>
          </cell>
          <cell r="K8361" t="str">
            <v>花とゆめコミックス　ＬａＬａ</v>
          </cell>
          <cell r="L8361" t="str">
            <v>9979</v>
          </cell>
          <cell r="M8361" t="str">
            <v>雑誌扱い</v>
          </cell>
          <cell r="N8361" t="str">
            <v>コミック</v>
          </cell>
          <cell r="O8361" t="str">
            <v>コミック</v>
          </cell>
          <cell r="P8361">
            <v>44596</v>
          </cell>
          <cell r="Q8361">
            <v>450</v>
          </cell>
          <cell r="R8361" t="str">
            <v>726.1</v>
          </cell>
          <cell r="T8361">
            <v>1</v>
          </cell>
          <cell r="U8361">
            <v>1</v>
          </cell>
          <cell r="V8361">
            <v>1</v>
          </cell>
          <cell r="W8361">
            <v>1</v>
          </cell>
          <cell r="X8361">
            <v>1</v>
          </cell>
        </row>
        <row r="8362">
          <cell r="A8362" t="str">
            <v>コミック3940</v>
          </cell>
          <cell r="B8362" t="str">
            <v>コミック</v>
          </cell>
          <cell r="C8362">
            <v>3940</v>
          </cell>
          <cell r="D8362">
            <v>8477</v>
          </cell>
          <cell r="E8362">
            <v>3448</v>
          </cell>
          <cell r="F8362" t="str">
            <v>9784592220992</v>
          </cell>
          <cell r="G8362" t="str">
            <v>偽りのフレイヤ　９</v>
          </cell>
          <cell r="I8362" t="str">
            <v>石原ケイコ</v>
          </cell>
          <cell r="J8362" t="str">
            <v>白泉社</v>
          </cell>
          <cell r="K8362" t="str">
            <v>花とゆめコミックス　ＬａＬａ</v>
          </cell>
          <cell r="L8362" t="str">
            <v>9979</v>
          </cell>
          <cell r="M8362" t="str">
            <v>雑誌扱い</v>
          </cell>
          <cell r="N8362" t="str">
            <v>コミック</v>
          </cell>
          <cell r="O8362" t="str">
            <v>コミック</v>
          </cell>
          <cell r="P8362">
            <v>44778</v>
          </cell>
          <cell r="Q8362">
            <v>450</v>
          </cell>
          <cell r="R8362" t="str">
            <v>726.1</v>
          </cell>
          <cell r="T8362">
            <v>1</v>
          </cell>
          <cell r="U8362">
            <v>1</v>
          </cell>
          <cell r="V8362">
            <v>1</v>
          </cell>
          <cell r="W8362">
            <v>1</v>
          </cell>
          <cell r="X8362">
            <v>1</v>
          </cell>
        </row>
        <row r="8363">
          <cell r="A8363" t="str">
            <v>コミック3941</v>
          </cell>
          <cell r="B8363" t="str">
            <v>コミック</v>
          </cell>
          <cell r="C8363">
            <v>3941</v>
          </cell>
          <cell r="D8363">
            <v>8478</v>
          </cell>
          <cell r="E8363">
            <v>3448</v>
          </cell>
          <cell r="F8363" t="str">
            <v>9784592223160</v>
          </cell>
          <cell r="G8363" t="str">
            <v>暁のヨナ　３６</v>
          </cell>
          <cell r="I8363" t="str">
            <v>草凪みずほ</v>
          </cell>
          <cell r="J8363" t="str">
            <v>白泉社</v>
          </cell>
          <cell r="K8363" t="str">
            <v>花とゆめコミックス</v>
          </cell>
          <cell r="L8363" t="str">
            <v>9979</v>
          </cell>
          <cell r="M8363" t="str">
            <v>雑誌扱い</v>
          </cell>
          <cell r="N8363" t="str">
            <v>コミック</v>
          </cell>
          <cell r="O8363" t="str">
            <v>コミック</v>
          </cell>
          <cell r="P8363">
            <v>44427</v>
          </cell>
          <cell r="Q8363">
            <v>450</v>
          </cell>
          <cell r="R8363" t="str">
            <v>726.1</v>
          </cell>
          <cell r="T8363">
            <v>1</v>
          </cell>
          <cell r="U8363">
            <v>1</v>
          </cell>
          <cell r="V8363">
            <v>1</v>
          </cell>
          <cell r="W8363">
            <v>1</v>
          </cell>
          <cell r="X8363">
            <v>1</v>
          </cell>
        </row>
        <row r="8364">
          <cell r="A8364" t="str">
            <v>コミック3942</v>
          </cell>
          <cell r="B8364" t="str">
            <v>コミック</v>
          </cell>
          <cell r="C8364">
            <v>3942</v>
          </cell>
          <cell r="D8364">
            <v>8479</v>
          </cell>
          <cell r="E8364">
            <v>3448</v>
          </cell>
          <cell r="F8364" t="str">
            <v>9784592223177</v>
          </cell>
          <cell r="G8364" t="str">
            <v>暁のヨナ　３７</v>
          </cell>
          <cell r="I8364" t="str">
            <v>草凪みずほ</v>
          </cell>
          <cell r="J8364" t="str">
            <v>白泉社</v>
          </cell>
          <cell r="K8364" t="str">
            <v>花とゆめコミックス</v>
          </cell>
          <cell r="L8364" t="str">
            <v>9979</v>
          </cell>
          <cell r="M8364" t="str">
            <v>雑誌扱い</v>
          </cell>
          <cell r="N8364" t="str">
            <v>コミック</v>
          </cell>
          <cell r="O8364" t="str">
            <v>コミック</v>
          </cell>
          <cell r="P8364">
            <v>44550</v>
          </cell>
          <cell r="Q8364">
            <v>450</v>
          </cell>
          <cell r="R8364" t="str">
            <v>726.1</v>
          </cell>
          <cell r="T8364">
            <v>1</v>
          </cell>
          <cell r="U8364">
            <v>1</v>
          </cell>
          <cell r="V8364">
            <v>1</v>
          </cell>
          <cell r="W8364">
            <v>1</v>
          </cell>
          <cell r="X8364">
            <v>1</v>
          </cell>
        </row>
        <row r="8365">
          <cell r="A8365" t="str">
            <v>コミック3943</v>
          </cell>
          <cell r="B8365" t="str">
            <v>コミック</v>
          </cell>
          <cell r="C8365">
            <v>3943</v>
          </cell>
          <cell r="D8365">
            <v>8480</v>
          </cell>
          <cell r="E8365">
            <v>3448</v>
          </cell>
          <cell r="F8365" t="str">
            <v>9784592223382</v>
          </cell>
          <cell r="G8365" t="str">
            <v>コレットは死ぬことにした　１８</v>
          </cell>
          <cell r="I8365" t="str">
            <v>幸村アルト</v>
          </cell>
          <cell r="J8365" t="str">
            <v>白泉社</v>
          </cell>
          <cell r="K8365" t="str">
            <v>花とゆめコミックス</v>
          </cell>
          <cell r="L8365" t="str">
            <v>9979</v>
          </cell>
          <cell r="M8365" t="str">
            <v>雑誌扱い</v>
          </cell>
          <cell r="N8365" t="str">
            <v>コミック</v>
          </cell>
          <cell r="O8365" t="str">
            <v>コミック</v>
          </cell>
          <cell r="P8365">
            <v>44246</v>
          </cell>
          <cell r="Q8365">
            <v>450</v>
          </cell>
          <cell r="R8365" t="str">
            <v>726.1</v>
          </cell>
          <cell r="T8365">
            <v>1</v>
          </cell>
          <cell r="U8365">
            <v>1</v>
          </cell>
          <cell r="V8365">
            <v>1</v>
          </cell>
          <cell r="W8365">
            <v>1</v>
          </cell>
          <cell r="X8365">
            <v>1</v>
          </cell>
        </row>
        <row r="8366">
          <cell r="A8366" t="str">
            <v>コミック3944</v>
          </cell>
          <cell r="B8366" t="str">
            <v>コミック</v>
          </cell>
          <cell r="C8366">
            <v>3944</v>
          </cell>
          <cell r="D8366">
            <v>8481</v>
          </cell>
          <cell r="E8366">
            <v>3448</v>
          </cell>
          <cell r="F8366" t="str">
            <v>9784592223399</v>
          </cell>
          <cell r="G8366" t="str">
            <v>コレットは死ぬことにした　１９</v>
          </cell>
          <cell r="I8366" t="str">
            <v>幸村アルト</v>
          </cell>
          <cell r="J8366" t="str">
            <v>白泉社</v>
          </cell>
          <cell r="K8366" t="str">
            <v>花とゆめコミックス</v>
          </cell>
          <cell r="L8366" t="str">
            <v>9979</v>
          </cell>
          <cell r="M8366" t="str">
            <v>雑誌扱い</v>
          </cell>
          <cell r="N8366" t="str">
            <v>コミック</v>
          </cell>
          <cell r="O8366" t="str">
            <v>コミック</v>
          </cell>
          <cell r="P8366">
            <v>44397</v>
          </cell>
          <cell r="Q8366">
            <v>450</v>
          </cell>
          <cell r="R8366" t="str">
            <v>726.1</v>
          </cell>
          <cell r="T8366">
            <v>1</v>
          </cell>
          <cell r="U8366">
            <v>1</v>
          </cell>
          <cell r="V8366">
            <v>1</v>
          </cell>
          <cell r="W8366">
            <v>1</v>
          </cell>
          <cell r="X8366">
            <v>1</v>
          </cell>
        </row>
        <row r="8367">
          <cell r="A8367" t="str">
            <v>コミック3945</v>
          </cell>
          <cell r="B8367" t="str">
            <v>コミック</v>
          </cell>
          <cell r="C8367">
            <v>3945</v>
          </cell>
          <cell r="D8367">
            <v>8482</v>
          </cell>
          <cell r="E8367">
            <v>3448</v>
          </cell>
          <cell r="F8367" t="str">
            <v>9784592223801</v>
          </cell>
          <cell r="G8367" t="str">
            <v>墜落ＪＫと廃人教師　１０</v>
          </cell>
          <cell r="I8367" t="str">
            <v>ｓｏｒａ</v>
          </cell>
          <cell r="J8367" t="str">
            <v>白泉社</v>
          </cell>
          <cell r="K8367" t="str">
            <v>花とゆめコミックス</v>
          </cell>
          <cell r="L8367" t="str">
            <v>9979</v>
          </cell>
          <cell r="M8367" t="str">
            <v>雑誌扱い</v>
          </cell>
          <cell r="N8367" t="str">
            <v>コミック</v>
          </cell>
          <cell r="O8367" t="str">
            <v>コミック</v>
          </cell>
          <cell r="P8367">
            <v>44274</v>
          </cell>
          <cell r="Q8367">
            <v>450</v>
          </cell>
          <cell r="R8367" t="str">
            <v>726.1</v>
          </cell>
          <cell r="T8367">
            <v>1</v>
          </cell>
          <cell r="U8367">
            <v>1</v>
          </cell>
          <cell r="V8367">
            <v>1</v>
          </cell>
          <cell r="W8367">
            <v>1</v>
          </cell>
          <cell r="X8367">
            <v>1</v>
          </cell>
        </row>
        <row r="8368">
          <cell r="A8368" t="str">
            <v>コミック3946</v>
          </cell>
          <cell r="B8368" t="str">
            <v>コミック</v>
          </cell>
          <cell r="C8368">
            <v>3946</v>
          </cell>
          <cell r="D8368">
            <v>8483</v>
          </cell>
          <cell r="E8368">
            <v>3448</v>
          </cell>
          <cell r="F8368" t="str">
            <v>9784592223818</v>
          </cell>
          <cell r="G8368" t="str">
            <v>墜落ＪＫと廃人教師　１１</v>
          </cell>
          <cell r="I8368" t="str">
            <v>ｓｏｒａ</v>
          </cell>
          <cell r="J8368" t="str">
            <v>白泉社</v>
          </cell>
          <cell r="K8368" t="str">
            <v>花とゆめコミックス</v>
          </cell>
          <cell r="L8368" t="str">
            <v>9979</v>
          </cell>
          <cell r="M8368" t="str">
            <v>雑誌扱い</v>
          </cell>
          <cell r="N8368" t="str">
            <v>コミック</v>
          </cell>
          <cell r="O8368" t="str">
            <v>コミック</v>
          </cell>
          <cell r="P8368">
            <v>44397</v>
          </cell>
          <cell r="Q8368">
            <v>450</v>
          </cell>
          <cell r="R8368" t="str">
            <v>726.1</v>
          </cell>
          <cell r="T8368">
            <v>1</v>
          </cell>
          <cell r="U8368">
            <v>1</v>
          </cell>
          <cell r="V8368">
            <v>1</v>
          </cell>
          <cell r="W8368">
            <v>1</v>
          </cell>
          <cell r="X8368">
            <v>1</v>
          </cell>
        </row>
        <row r="8369">
          <cell r="A8369" t="str">
            <v>コミック3947</v>
          </cell>
          <cell r="B8369" t="str">
            <v>コミック</v>
          </cell>
          <cell r="C8369">
            <v>3947</v>
          </cell>
          <cell r="D8369">
            <v>8484</v>
          </cell>
          <cell r="E8369">
            <v>3448</v>
          </cell>
          <cell r="F8369" t="str">
            <v>9784592223825</v>
          </cell>
          <cell r="G8369" t="str">
            <v>墜落ＪＫと廃人教師　１２</v>
          </cell>
          <cell r="I8369" t="str">
            <v>ｓｏｒａ</v>
          </cell>
          <cell r="J8369" t="str">
            <v>白泉社</v>
          </cell>
          <cell r="K8369" t="str">
            <v>花とゆめコミックス</v>
          </cell>
          <cell r="L8369" t="str">
            <v>9979</v>
          </cell>
          <cell r="M8369" t="str">
            <v>雑誌扱い</v>
          </cell>
          <cell r="N8369" t="str">
            <v>コミック</v>
          </cell>
          <cell r="O8369" t="str">
            <v>コミック</v>
          </cell>
          <cell r="P8369">
            <v>44519</v>
          </cell>
          <cell r="Q8369">
            <v>450</v>
          </cell>
          <cell r="R8369" t="str">
            <v>726.1</v>
          </cell>
          <cell r="T8369">
            <v>1</v>
          </cell>
          <cell r="U8369">
            <v>1</v>
          </cell>
          <cell r="V8369">
            <v>1</v>
          </cell>
          <cell r="W8369">
            <v>1</v>
          </cell>
          <cell r="X8369">
            <v>1</v>
          </cell>
        </row>
        <row r="8370">
          <cell r="A8370" t="str">
            <v>コミック3948</v>
          </cell>
          <cell r="B8370" t="str">
            <v>コミック</v>
          </cell>
          <cell r="C8370">
            <v>3948</v>
          </cell>
          <cell r="D8370">
            <v>8485</v>
          </cell>
          <cell r="E8370">
            <v>3448</v>
          </cell>
          <cell r="F8370" t="str">
            <v>9784592223832</v>
          </cell>
          <cell r="G8370" t="str">
            <v>墜落ＪＫと廃人教師　１３</v>
          </cell>
          <cell r="I8370" t="str">
            <v>ｓｏｒａ</v>
          </cell>
          <cell r="J8370" t="str">
            <v>白泉社</v>
          </cell>
          <cell r="K8370" t="str">
            <v>花とゆめコミックス</v>
          </cell>
          <cell r="L8370" t="str">
            <v>9979</v>
          </cell>
          <cell r="M8370" t="str">
            <v>雑誌扱い</v>
          </cell>
          <cell r="N8370" t="str">
            <v>コミック</v>
          </cell>
          <cell r="O8370" t="str">
            <v>コミック</v>
          </cell>
          <cell r="P8370">
            <v>44671</v>
          </cell>
          <cell r="Q8370">
            <v>450</v>
          </cell>
          <cell r="R8370" t="str">
            <v>726.1</v>
          </cell>
          <cell r="T8370">
            <v>1</v>
          </cell>
          <cell r="U8370">
            <v>1</v>
          </cell>
          <cell r="V8370">
            <v>1</v>
          </cell>
          <cell r="W8370">
            <v>1</v>
          </cell>
          <cell r="X8370">
            <v>1</v>
          </cell>
        </row>
        <row r="8371">
          <cell r="A8371" t="str">
            <v>コミック3949</v>
          </cell>
          <cell r="B8371" t="str">
            <v>コミック</v>
          </cell>
          <cell r="C8371">
            <v>3949</v>
          </cell>
          <cell r="D8371">
            <v>8486</v>
          </cell>
          <cell r="E8371">
            <v>3448</v>
          </cell>
          <cell r="F8371" t="str">
            <v>9784592223931</v>
          </cell>
          <cell r="G8371" t="str">
            <v>Ｗジュリエット２　１３</v>
          </cell>
          <cell r="I8371" t="str">
            <v>絵夢羅</v>
          </cell>
          <cell r="J8371" t="str">
            <v>白泉社</v>
          </cell>
          <cell r="K8371" t="str">
            <v>花とゆめコミックス</v>
          </cell>
          <cell r="L8371" t="str">
            <v>9979</v>
          </cell>
          <cell r="M8371" t="str">
            <v>雑誌扱い</v>
          </cell>
          <cell r="N8371" t="str">
            <v>コミック</v>
          </cell>
          <cell r="O8371" t="str">
            <v>コミック</v>
          </cell>
          <cell r="P8371">
            <v>44915</v>
          </cell>
          <cell r="Q8371">
            <v>450</v>
          </cell>
          <cell r="R8371" t="str">
            <v>726.1</v>
          </cell>
          <cell r="T8371">
            <v>1</v>
          </cell>
          <cell r="U8371">
            <v>1</v>
          </cell>
          <cell r="V8371">
            <v>1</v>
          </cell>
          <cell r="W8371">
            <v>1</v>
          </cell>
          <cell r="X8371">
            <v>1</v>
          </cell>
        </row>
        <row r="8372">
          <cell r="A8372" t="str">
            <v>コミック3950</v>
          </cell>
          <cell r="B8372" t="str">
            <v>コミック</v>
          </cell>
          <cell r="C8372">
            <v>3950</v>
          </cell>
          <cell r="D8372">
            <v>8487</v>
          </cell>
          <cell r="E8372">
            <v>3448</v>
          </cell>
          <cell r="F8372" t="str">
            <v>9784592224235</v>
          </cell>
          <cell r="G8372" t="str">
            <v>神さま学校の落ちこぼれ　３</v>
          </cell>
          <cell r="I8372" t="str">
            <v>赤瓦もどむ</v>
          </cell>
          <cell r="J8372" t="str">
            <v>白泉社</v>
          </cell>
          <cell r="K8372" t="str">
            <v>花とゆめコミックス</v>
          </cell>
          <cell r="L8372" t="str">
            <v>9979</v>
          </cell>
          <cell r="M8372" t="str">
            <v>雑誌扱い</v>
          </cell>
          <cell r="N8372" t="str">
            <v>コミック</v>
          </cell>
          <cell r="O8372" t="str">
            <v>コミック</v>
          </cell>
          <cell r="P8372">
            <v>44824</v>
          </cell>
          <cell r="Q8372">
            <v>450</v>
          </cell>
          <cell r="R8372" t="str">
            <v>726.1</v>
          </cell>
          <cell r="T8372">
            <v>1</v>
          </cell>
          <cell r="U8372">
            <v>1</v>
          </cell>
          <cell r="V8372">
            <v>1</v>
          </cell>
          <cell r="W8372">
            <v>1</v>
          </cell>
          <cell r="X8372">
            <v>1</v>
          </cell>
        </row>
        <row r="8373">
          <cell r="A8373" t="str">
            <v>コミック3951</v>
          </cell>
          <cell r="B8373" t="str">
            <v>コミック</v>
          </cell>
          <cell r="C8373">
            <v>3951</v>
          </cell>
          <cell r="D8373">
            <v>8488</v>
          </cell>
          <cell r="E8373">
            <v>3448</v>
          </cell>
          <cell r="F8373" t="str">
            <v>9784592224266</v>
          </cell>
          <cell r="G8373" t="str">
            <v>多聞くん今どっち！？　ｖｏｌ．１</v>
          </cell>
          <cell r="I8373" t="str">
            <v>師走ゆき</v>
          </cell>
          <cell r="J8373" t="str">
            <v>白泉社</v>
          </cell>
          <cell r="K8373" t="str">
            <v>花とゆめコミックス</v>
          </cell>
          <cell r="L8373" t="str">
            <v>9979</v>
          </cell>
          <cell r="M8373" t="str">
            <v>雑誌扱い</v>
          </cell>
          <cell r="N8373" t="str">
            <v>コミック</v>
          </cell>
          <cell r="O8373" t="str">
            <v>コミック</v>
          </cell>
          <cell r="P8373">
            <v>44610</v>
          </cell>
          <cell r="Q8373">
            <v>450</v>
          </cell>
          <cell r="R8373" t="str">
            <v>726.1</v>
          </cell>
          <cell r="T8373">
            <v>1</v>
          </cell>
          <cell r="U8373">
            <v>1</v>
          </cell>
          <cell r="V8373">
            <v>1</v>
          </cell>
          <cell r="W8373">
            <v>1</v>
          </cell>
          <cell r="X8373">
            <v>1</v>
          </cell>
        </row>
        <row r="8374">
          <cell r="A8374" t="str">
            <v>コミック3952</v>
          </cell>
          <cell r="B8374" t="str">
            <v>コミック</v>
          </cell>
          <cell r="C8374">
            <v>3952</v>
          </cell>
          <cell r="D8374">
            <v>8489</v>
          </cell>
          <cell r="E8374">
            <v>3448</v>
          </cell>
          <cell r="F8374" t="str">
            <v>9784592228059</v>
          </cell>
          <cell r="G8374" t="str">
            <v>コレットは死ぬことにした　２０</v>
          </cell>
          <cell r="I8374" t="str">
            <v>幸村アルト</v>
          </cell>
          <cell r="J8374" t="str">
            <v>白泉社</v>
          </cell>
          <cell r="K8374" t="str">
            <v>花とゆめコミックス</v>
          </cell>
          <cell r="L8374" t="str">
            <v>9979</v>
          </cell>
          <cell r="M8374" t="str">
            <v>雑誌扱い</v>
          </cell>
          <cell r="N8374" t="str">
            <v>コミック</v>
          </cell>
          <cell r="O8374" t="str">
            <v>コミック</v>
          </cell>
          <cell r="P8374">
            <v>44550</v>
          </cell>
          <cell r="Q8374">
            <v>1000</v>
          </cell>
          <cell r="R8374" t="str">
            <v>726.1</v>
          </cell>
          <cell r="T8374">
            <v>1</v>
          </cell>
          <cell r="U8374">
            <v>1</v>
          </cell>
          <cell r="V8374">
            <v>1</v>
          </cell>
          <cell r="W8374">
            <v>1</v>
          </cell>
          <cell r="X8374">
            <v>1</v>
          </cell>
        </row>
        <row r="8375">
          <cell r="A8375" t="str">
            <v>コミック3953</v>
          </cell>
          <cell r="B8375" t="str">
            <v>コミック</v>
          </cell>
          <cell r="C8375">
            <v>3953</v>
          </cell>
          <cell r="D8375">
            <v>8490</v>
          </cell>
          <cell r="E8375">
            <v>3448</v>
          </cell>
          <cell r="F8375" t="str">
            <v>9784592228578</v>
          </cell>
          <cell r="G8375" t="str">
            <v>曙橋三叉路白鳳喫茶室にて　２</v>
          </cell>
          <cell r="I8375" t="str">
            <v>高尾滋</v>
          </cell>
          <cell r="J8375" t="str">
            <v>白泉社</v>
          </cell>
          <cell r="K8375" t="str">
            <v>花とゆめコミックススペシャル</v>
          </cell>
          <cell r="L8375" t="str">
            <v>9979</v>
          </cell>
          <cell r="M8375" t="str">
            <v>雑誌扱い</v>
          </cell>
          <cell r="N8375" t="str">
            <v>コミック</v>
          </cell>
          <cell r="O8375" t="str">
            <v>コミック</v>
          </cell>
          <cell r="P8375">
            <v>44883</v>
          </cell>
          <cell r="Q8375">
            <v>630</v>
          </cell>
          <cell r="R8375" t="str">
            <v>726.1</v>
          </cell>
          <cell r="T8375">
            <v>1</v>
          </cell>
          <cell r="U8375">
            <v>1</v>
          </cell>
          <cell r="V8375">
            <v>1</v>
          </cell>
          <cell r="W8375">
            <v>1</v>
          </cell>
          <cell r="X8375">
            <v>1</v>
          </cell>
        </row>
        <row r="8376">
          <cell r="A8376" t="str">
            <v>コミック3954</v>
          </cell>
          <cell r="B8376" t="str">
            <v>コミック</v>
          </cell>
          <cell r="C8376">
            <v>3954</v>
          </cell>
          <cell r="D8376">
            <v>8491</v>
          </cell>
          <cell r="E8376">
            <v>3448</v>
          </cell>
          <cell r="F8376" t="str">
            <v>9784592228967</v>
          </cell>
          <cell r="G8376" t="str">
            <v>まほうのおうち　１</v>
          </cell>
          <cell r="I8376" t="str">
            <v>高尾滋</v>
          </cell>
          <cell r="J8376" t="str">
            <v>白泉社</v>
          </cell>
          <cell r="K8376" t="str">
            <v>花とゆめコミックススペシャル　花ゆめＡｉ</v>
          </cell>
          <cell r="L8376" t="str">
            <v>9979</v>
          </cell>
          <cell r="M8376" t="str">
            <v>雑誌扱い</v>
          </cell>
          <cell r="N8376" t="str">
            <v>コミック</v>
          </cell>
          <cell r="O8376" t="str">
            <v>コミック</v>
          </cell>
          <cell r="P8376">
            <v>44883</v>
          </cell>
          <cell r="Q8376">
            <v>630</v>
          </cell>
          <cell r="R8376" t="str">
            <v>726.1</v>
          </cell>
          <cell r="T8376">
            <v>1</v>
          </cell>
          <cell r="U8376">
            <v>1</v>
          </cell>
          <cell r="V8376">
            <v>1</v>
          </cell>
          <cell r="W8376">
            <v>1</v>
          </cell>
          <cell r="X8376">
            <v>1</v>
          </cell>
        </row>
        <row r="8377">
          <cell r="A8377" t="str">
            <v>コミック3955</v>
          </cell>
          <cell r="B8377" t="str">
            <v>コミック</v>
          </cell>
          <cell r="C8377">
            <v>3955</v>
          </cell>
          <cell r="D8377">
            <v>8492</v>
          </cell>
          <cell r="E8377">
            <v>3448</v>
          </cell>
          <cell r="F8377" t="str">
            <v>9784592710684</v>
          </cell>
          <cell r="G8377" t="str">
            <v>蟹に誘われて</v>
          </cell>
          <cell r="I8377" t="str">
            <v>ｐａｎｐａｎｙａ</v>
          </cell>
          <cell r="J8377" t="str">
            <v>白泉社</v>
          </cell>
          <cell r="L8377" t="str">
            <v>0979</v>
          </cell>
          <cell r="M8377" t="str">
            <v>一般</v>
          </cell>
          <cell r="N8377" t="str">
            <v>コミック</v>
          </cell>
          <cell r="O8377" t="str">
            <v>コミック</v>
          </cell>
          <cell r="P8377">
            <v>41754</v>
          </cell>
          <cell r="Q8377">
            <v>1000</v>
          </cell>
          <cell r="R8377" t="str">
            <v>726.1</v>
          </cell>
          <cell r="T8377">
            <v>1</v>
          </cell>
          <cell r="U8377">
            <v>1</v>
          </cell>
          <cell r="V8377">
            <v>1</v>
          </cell>
          <cell r="W8377">
            <v>1</v>
          </cell>
          <cell r="X8377">
            <v>1</v>
          </cell>
        </row>
        <row r="8378">
          <cell r="A8378" t="str">
            <v>コミック3956</v>
          </cell>
          <cell r="B8378" t="str">
            <v>コミック</v>
          </cell>
          <cell r="C8378">
            <v>3956</v>
          </cell>
          <cell r="D8378">
            <v>8493</v>
          </cell>
          <cell r="E8378">
            <v>3448</v>
          </cell>
          <cell r="F8378" t="str">
            <v>9784592710806</v>
          </cell>
          <cell r="G8378" t="str">
            <v>おはよう楽園くん（仮）</v>
          </cell>
          <cell r="I8378" t="str">
            <v>中村明日美子</v>
          </cell>
          <cell r="J8378" t="str">
            <v>白泉社</v>
          </cell>
          <cell r="L8378" t="str">
            <v>0979</v>
          </cell>
          <cell r="M8378" t="str">
            <v>一般</v>
          </cell>
          <cell r="N8378" t="str">
            <v>コミック</v>
          </cell>
          <cell r="O8378" t="str">
            <v>コミック</v>
          </cell>
          <cell r="P8378">
            <v>42101</v>
          </cell>
          <cell r="Q8378">
            <v>800</v>
          </cell>
          <cell r="R8378" t="str">
            <v>726.1</v>
          </cell>
          <cell r="T8378">
            <v>1</v>
          </cell>
          <cell r="U8378">
            <v>1</v>
          </cell>
          <cell r="V8378">
            <v>1</v>
          </cell>
          <cell r="W8378">
            <v>1</v>
          </cell>
          <cell r="X8378">
            <v>1</v>
          </cell>
        </row>
        <row r="8379">
          <cell r="A8379" t="str">
            <v>コミック3957</v>
          </cell>
          <cell r="B8379" t="str">
            <v>コミック</v>
          </cell>
          <cell r="C8379">
            <v>3957</v>
          </cell>
          <cell r="D8379">
            <v>8494</v>
          </cell>
          <cell r="E8379">
            <v>3448</v>
          </cell>
          <cell r="F8379" t="str">
            <v>9784592710844</v>
          </cell>
          <cell r="G8379" t="str">
            <v>枕魚</v>
          </cell>
          <cell r="I8379" t="str">
            <v>ｐａｎｐａｎｙａ</v>
          </cell>
          <cell r="J8379" t="str">
            <v>白泉社</v>
          </cell>
          <cell r="L8379" t="str">
            <v>0979</v>
          </cell>
          <cell r="M8379" t="str">
            <v>一般</v>
          </cell>
          <cell r="N8379" t="str">
            <v>コミック</v>
          </cell>
          <cell r="O8379" t="str">
            <v>コミック</v>
          </cell>
          <cell r="P8379">
            <v>42133</v>
          </cell>
          <cell r="Q8379">
            <v>1000</v>
          </cell>
          <cell r="R8379" t="str">
            <v>726.1</v>
          </cell>
          <cell r="T8379">
            <v>1</v>
          </cell>
          <cell r="U8379">
            <v>1</v>
          </cell>
          <cell r="V8379">
            <v>1</v>
          </cell>
          <cell r="W8379">
            <v>1</v>
          </cell>
          <cell r="X8379">
            <v>1</v>
          </cell>
        </row>
        <row r="8380">
          <cell r="A8380" t="str">
            <v>コミック3958</v>
          </cell>
          <cell r="B8380" t="str">
            <v>コミック</v>
          </cell>
          <cell r="C8380">
            <v>3958</v>
          </cell>
          <cell r="D8380">
            <v>8495</v>
          </cell>
          <cell r="E8380">
            <v>3448</v>
          </cell>
          <cell r="F8380" t="str">
            <v>9784592711131</v>
          </cell>
          <cell r="G8380" t="str">
            <v>ぱらのま　１</v>
          </cell>
          <cell r="I8380" t="str">
            <v>ｋａｓｈｍｉｒ</v>
          </cell>
          <cell r="J8380" t="str">
            <v>白泉社</v>
          </cell>
          <cell r="L8380" t="str">
            <v>0979</v>
          </cell>
          <cell r="M8380" t="str">
            <v>一般</v>
          </cell>
          <cell r="N8380" t="str">
            <v>コミック</v>
          </cell>
          <cell r="O8380" t="str">
            <v>コミック</v>
          </cell>
          <cell r="P8380">
            <v>42763</v>
          </cell>
          <cell r="Q8380">
            <v>830</v>
          </cell>
          <cell r="R8380" t="str">
            <v>726.1</v>
          </cell>
          <cell r="T8380">
            <v>1</v>
          </cell>
          <cell r="U8380">
            <v>1</v>
          </cell>
          <cell r="V8380">
            <v>1</v>
          </cell>
          <cell r="W8380">
            <v>1</v>
          </cell>
          <cell r="X8380">
            <v>1</v>
          </cell>
        </row>
        <row r="8381">
          <cell r="A8381" t="str">
            <v>コミック3959</v>
          </cell>
          <cell r="B8381" t="str">
            <v>コミック</v>
          </cell>
          <cell r="C8381">
            <v>3959</v>
          </cell>
          <cell r="D8381">
            <v>8496</v>
          </cell>
          <cell r="E8381">
            <v>3448</v>
          </cell>
          <cell r="F8381" t="str">
            <v>9784592711292</v>
          </cell>
          <cell r="G8381" t="str">
            <v>二匹目の金魚</v>
          </cell>
          <cell r="I8381" t="str">
            <v>ｐａｎｐａｎｙａ</v>
          </cell>
          <cell r="J8381" t="str">
            <v>白泉社</v>
          </cell>
          <cell r="L8381" t="str">
            <v>0979</v>
          </cell>
          <cell r="M8381" t="str">
            <v>一般</v>
          </cell>
          <cell r="N8381" t="str">
            <v>コミック</v>
          </cell>
          <cell r="O8381" t="str">
            <v>コミック</v>
          </cell>
          <cell r="P8381">
            <v>43133</v>
          </cell>
          <cell r="Q8381">
            <v>980</v>
          </cell>
          <cell r="R8381" t="str">
            <v>726.1</v>
          </cell>
          <cell r="T8381">
            <v>1</v>
          </cell>
          <cell r="U8381">
            <v>1</v>
          </cell>
          <cell r="V8381">
            <v>1</v>
          </cell>
          <cell r="W8381">
            <v>1</v>
          </cell>
          <cell r="X8381">
            <v>1</v>
          </cell>
        </row>
        <row r="8382">
          <cell r="A8382" t="str">
            <v>コミック3960</v>
          </cell>
          <cell r="B8382" t="str">
            <v>コミック</v>
          </cell>
          <cell r="C8382">
            <v>3960</v>
          </cell>
          <cell r="D8382">
            <v>8497</v>
          </cell>
          <cell r="E8382">
            <v>3448</v>
          </cell>
          <cell r="F8382" t="str">
            <v>9784592711407</v>
          </cell>
          <cell r="G8382" t="str">
            <v>ぱらのま　２</v>
          </cell>
          <cell r="I8382" t="str">
            <v>ｋａｓｈｍｉｒ</v>
          </cell>
          <cell r="J8382" t="str">
            <v>白泉社</v>
          </cell>
          <cell r="L8382" t="str">
            <v>0979</v>
          </cell>
          <cell r="M8382" t="str">
            <v>一般</v>
          </cell>
          <cell r="N8382" t="str">
            <v>コミック</v>
          </cell>
          <cell r="O8382" t="str">
            <v>コミック</v>
          </cell>
          <cell r="P8382">
            <v>43375</v>
          </cell>
          <cell r="Q8382">
            <v>830</v>
          </cell>
          <cell r="R8382" t="str">
            <v>726.1</v>
          </cell>
          <cell r="T8382">
            <v>1</v>
          </cell>
          <cell r="U8382">
            <v>1</v>
          </cell>
          <cell r="V8382">
            <v>1</v>
          </cell>
          <cell r="W8382">
            <v>1</v>
          </cell>
          <cell r="X8382">
            <v>1</v>
          </cell>
        </row>
        <row r="8383">
          <cell r="A8383" t="str">
            <v>コミック3961</v>
          </cell>
          <cell r="B8383" t="str">
            <v>コミック</v>
          </cell>
          <cell r="C8383">
            <v>3961</v>
          </cell>
          <cell r="D8383">
            <v>8498</v>
          </cell>
          <cell r="E8383">
            <v>3448</v>
          </cell>
          <cell r="F8383" t="str">
            <v>9784592711636</v>
          </cell>
          <cell r="G8383" t="str">
            <v>ぱらのま　３</v>
          </cell>
          <cell r="I8383" t="str">
            <v>ｋａｓｈｍｉｒ</v>
          </cell>
          <cell r="J8383" t="str">
            <v>白泉社</v>
          </cell>
          <cell r="L8383" t="str">
            <v>0979</v>
          </cell>
          <cell r="M8383" t="str">
            <v>一般</v>
          </cell>
          <cell r="N8383" t="str">
            <v>コミック</v>
          </cell>
          <cell r="O8383" t="str">
            <v>コミック</v>
          </cell>
          <cell r="P8383">
            <v>43867</v>
          </cell>
          <cell r="Q8383">
            <v>830</v>
          </cell>
          <cell r="R8383" t="str">
            <v>726.1</v>
          </cell>
          <cell r="T8383">
            <v>1</v>
          </cell>
          <cell r="U8383">
            <v>1</v>
          </cell>
          <cell r="V8383">
            <v>1</v>
          </cell>
          <cell r="W8383">
            <v>1</v>
          </cell>
          <cell r="X8383">
            <v>1</v>
          </cell>
        </row>
        <row r="8384">
          <cell r="A8384" t="str">
            <v>コミック3962</v>
          </cell>
          <cell r="B8384" t="str">
            <v>コミック</v>
          </cell>
          <cell r="C8384">
            <v>3962</v>
          </cell>
          <cell r="D8384">
            <v>8499</v>
          </cell>
          <cell r="E8384">
            <v>3448</v>
          </cell>
          <cell r="F8384" t="str">
            <v>9784592711858</v>
          </cell>
          <cell r="G8384" t="str">
            <v>ぱらのま　４</v>
          </cell>
          <cell r="I8384" t="str">
            <v>ｋａｓｈｍｉｒ</v>
          </cell>
          <cell r="J8384" t="str">
            <v>白泉社</v>
          </cell>
          <cell r="K8384" t="str">
            <v>楽園コミックス</v>
          </cell>
          <cell r="L8384" t="str">
            <v>0979</v>
          </cell>
          <cell r="M8384" t="str">
            <v>一般</v>
          </cell>
          <cell r="N8384" t="str">
            <v>コミック</v>
          </cell>
          <cell r="O8384" t="str">
            <v>コミック</v>
          </cell>
          <cell r="P8384">
            <v>44314</v>
          </cell>
          <cell r="Q8384">
            <v>830</v>
          </cell>
          <cell r="R8384" t="str">
            <v>726.1</v>
          </cell>
          <cell r="T8384">
            <v>1</v>
          </cell>
          <cell r="U8384">
            <v>1</v>
          </cell>
          <cell r="V8384">
            <v>1</v>
          </cell>
          <cell r="W8384">
            <v>1</v>
          </cell>
          <cell r="X8384">
            <v>1</v>
          </cell>
        </row>
        <row r="8385">
          <cell r="A8385" t="str">
            <v>コミック3963</v>
          </cell>
          <cell r="B8385" t="str">
            <v>コミック</v>
          </cell>
          <cell r="C8385">
            <v>3963</v>
          </cell>
          <cell r="D8385">
            <v>8500</v>
          </cell>
          <cell r="E8385">
            <v>3448</v>
          </cell>
          <cell r="F8385" t="str">
            <v>9784592711889</v>
          </cell>
          <cell r="G8385" t="str">
            <v>魚社会</v>
          </cell>
          <cell r="I8385" t="str">
            <v>ｐａｎｐａｎｙａ</v>
          </cell>
          <cell r="J8385" t="str">
            <v>白泉社</v>
          </cell>
          <cell r="K8385" t="str">
            <v>楽園コミックス</v>
          </cell>
          <cell r="L8385" t="str">
            <v>0979</v>
          </cell>
          <cell r="M8385" t="str">
            <v>一般</v>
          </cell>
          <cell r="N8385" t="str">
            <v>コミック</v>
          </cell>
          <cell r="O8385" t="str">
            <v>コミック</v>
          </cell>
          <cell r="P8385">
            <v>44406</v>
          </cell>
          <cell r="Q8385">
            <v>980</v>
          </cell>
          <cell r="R8385" t="str">
            <v>726.1</v>
          </cell>
          <cell r="T8385">
            <v>1</v>
          </cell>
          <cell r="U8385">
            <v>1</v>
          </cell>
          <cell r="V8385">
            <v>1</v>
          </cell>
          <cell r="W8385">
            <v>1</v>
          </cell>
          <cell r="X8385">
            <v>1</v>
          </cell>
        </row>
        <row r="8386">
          <cell r="A8386" t="str">
            <v>コミック3964</v>
          </cell>
          <cell r="B8386" t="str">
            <v>コミック</v>
          </cell>
          <cell r="C8386">
            <v>3964</v>
          </cell>
          <cell r="D8386">
            <v>8501</v>
          </cell>
          <cell r="E8386">
            <v>3448</v>
          </cell>
          <cell r="F8386" t="str">
            <v>9784592711926</v>
          </cell>
          <cell r="G8386" t="str">
            <v>Ｓｐｏｔｔｅｄ　Ｆｌｏｗｅｒ　５</v>
          </cell>
          <cell r="I8386" t="str">
            <v>木尾士目</v>
          </cell>
          <cell r="J8386" t="str">
            <v>白泉社</v>
          </cell>
          <cell r="L8386" t="str">
            <v>0979</v>
          </cell>
          <cell r="M8386" t="str">
            <v>一般</v>
          </cell>
          <cell r="N8386" t="str">
            <v>コミック</v>
          </cell>
          <cell r="O8386" t="str">
            <v>コミック</v>
          </cell>
          <cell r="P8386">
            <v>44468</v>
          </cell>
          <cell r="Q8386">
            <v>550</v>
          </cell>
          <cell r="R8386" t="str">
            <v>726.1</v>
          </cell>
          <cell r="T8386">
            <v>1</v>
          </cell>
          <cell r="U8386">
            <v>1</v>
          </cell>
          <cell r="V8386">
            <v>1</v>
          </cell>
          <cell r="W8386">
            <v>1</v>
          </cell>
          <cell r="X8386">
            <v>1</v>
          </cell>
        </row>
        <row r="8387">
          <cell r="A8387" t="str">
            <v>コミック3965</v>
          </cell>
          <cell r="B8387" t="str">
            <v>コミック</v>
          </cell>
          <cell r="C8387">
            <v>3965</v>
          </cell>
          <cell r="D8387">
            <v>8502</v>
          </cell>
          <cell r="E8387">
            <v>3448</v>
          </cell>
          <cell r="F8387" t="str">
            <v>9784592711940</v>
          </cell>
          <cell r="G8387" t="str">
            <v>進め！なつのロケット団　２</v>
          </cell>
          <cell r="I8387" t="str">
            <v>あさりよしとお</v>
          </cell>
          <cell r="J8387" t="str">
            <v>白泉社</v>
          </cell>
          <cell r="L8387" t="str">
            <v>0979</v>
          </cell>
          <cell r="M8387" t="str">
            <v>一般</v>
          </cell>
          <cell r="N8387" t="str">
            <v>コミック</v>
          </cell>
          <cell r="O8387" t="str">
            <v>コミック</v>
          </cell>
          <cell r="P8387">
            <v>44529</v>
          </cell>
          <cell r="Q8387">
            <v>720</v>
          </cell>
          <cell r="R8387" t="str">
            <v>726.1</v>
          </cell>
          <cell r="T8387">
            <v>1</v>
          </cell>
          <cell r="U8387">
            <v>1</v>
          </cell>
          <cell r="V8387">
            <v>1</v>
          </cell>
          <cell r="W8387">
            <v>1</v>
          </cell>
          <cell r="X8387">
            <v>1</v>
          </cell>
        </row>
        <row r="8388">
          <cell r="A8388" t="str">
            <v>コミック3966</v>
          </cell>
          <cell r="B8388" t="str">
            <v>コミック</v>
          </cell>
          <cell r="C8388">
            <v>3966</v>
          </cell>
          <cell r="D8388">
            <v>8503</v>
          </cell>
          <cell r="E8388">
            <v>3448</v>
          </cell>
          <cell r="F8388" t="str">
            <v>9784592712053</v>
          </cell>
          <cell r="G8388" t="str">
            <v>ぱらのま　５</v>
          </cell>
          <cell r="I8388" t="str">
            <v>ｋａｓｈｍｉｒ</v>
          </cell>
          <cell r="J8388" t="str">
            <v>白泉社</v>
          </cell>
          <cell r="K8388" t="str">
            <v>楽園コミックス</v>
          </cell>
          <cell r="L8388" t="str">
            <v>0979</v>
          </cell>
          <cell r="M8388" t="str">
            <v>一般</v>
          </cell>
          <cell r="N8388" t="str">
            <v>コミック</v>
          </cell>
          <cell r="O8388" t="str">
            <v>コミック</v>
          </cell>
          <cell r="P8388">
            <v>44711</v>
          </cell>
          <cell r="Q8388">
            <v>830</v>
          </cell>
          <cell r="R8388" t="str">
            <v>726.1</v>
          </cell>
          <cell r="T8388">
            <v>1</v>
          </cell>
          <cell r="U8388">
            <v>1</v>
          </cell>
          <cell r="V8388">
            <v>1</v>
          </cell>
          <cell r="W8388">
            <v>1</v>
          </cell>
          <cell r="X8388">
            <v>1</v>
          </cell>
        </row>
        <row r="8389">
          <cell r="A8389" t="str">
            <v>コミック3967</v>
          </cell>
          <cell r="B8389" t="str">
            <v>コミック</v>
          </cell>
          <cell r="C8389">
            <v>3967</v>
          </cell>
          <cell r="D8389">
            <v>8504</v>
          </cell>
          <cell r="E8389">
            <v>3448</v>
          </cell>
          <cell r="F8389" t="str">
            <v>9784592712121</v>
          </cell>
          <cell r="G8389" t="str">
            <v>今日もおはよう楽園くん（仮）</v>
          </cell>
          <cell r="I8389" t="str">
            <v>中村明日美子</v>
          </cell>
          <cell r="J8389" t="str">
            <v>白泉社</v>
          </cell>
          <cell r="K8389" t="str">
            <v>楽園コミックス</v>
          </cell>
          <cell r="L8389" t="str">
            <v>0979</v>
          </cell>
          <cell r="M8389" t="str">
            <v>一般</v>
          </cell>
          <cell r="N8389" t="str">
            <v>コミック</v>
          </cell>
          <cell r="O8389" t="str">
            <v>コミック</v>
          </cell>
          <cell r="P8389">
            <v>44894</v>
          </cell>
          <cell r="Q8389">
            <v>800</v>
          </cell>
          <cell r="R8389" t="str">
            <v>726.1</v>
          </cell>
          <cell r="T8389">
            <v>1</v>
          </cell>
          <cell r="U8389">
            <v>1</v>
          </cell>
          <cell r="V8389">
            <v>1</v>
          </cell>
          <cell r="W8389">
            <v>1</v>
          </cell>
          <cell r="X8389">
            <v>1</v>
          </cell>
        </row>
        <row r="8390">
          <cell r="A8390" t="str">
            <v>コミック3968</v>
          </cell>
          <cell r="B8390" t="str">
            <v>コミック</v>
          </cell>
          <cell r="C8390">
            <v>3968</v>
          </cell>
          <cell r="D8390">
            <v>8505</v>
          </cell>
          <cell r="E8390">
            <v>3448</v>
          </cell>
          <cell r="F8390" t="str">
            <v>9784592712145</v>
          </cell>
          <cell r="G8390" t="str">
            <v>メジロバナの咲く　３</v>
          </cell>
          <cell r="I8390" t="str">
            <v>中村明日美子</v>
          </cell>
          <cell r="J8390" t="str">
            <v>白泉社</v>
          </cell>
          <cell r="K8390" t="str">
            <v>楽園コミックス</v>
          </cell>
          <cell r="L8390" t="str">
            <v>0979</v>
          </cell>
          <cell r="M8390" t="str">
            <v>一般</v>
          </cell>
          <cell r="N8390" t="str">
            <v>コミック</v>
          </cell>
          <cell r="O8390" t="str">
            <v>コミック</v>
          </cell>
          <cell r="P8390">
            <v>44918</v>
          </cell>
          <cell r="Q8390">
            <v>750</v>
          </cell>
          <cell r="R8390" t="str">
            <v>726.1</v>
          </cell>
          <cell r="T8390">
            <v>1</v>
          </cell>
          <cell r="U8390">
            <v>1</v>
          </cell>
          <cell r="V8390">
            <v>1</v>
          </cell>
          <cell r="W8390">
            <v>1</v>
          </cell>
          <cell r="X8390">
            <v>1</v>
          </cell>
        </row>
        <row r="8391">
          <cell r="A8391" t="str">
            <v>文芸一般2716</v>
          </cell>
          <cell r="B8391" t="str">
            <v>文芸一般</v>
          </cell>
          <cell r="C8391">
            <v>2716</v>
          </cell>
          <cell r="D8391">
            <v>8506</v>
          </cell>
          <cell r="E8391">
            <v>3448</v>
          </cell>
          <cell r="F8391" t="str">
            <v>9784592733010</v>
          </cell>
          <cell r="G8391" t="str">
            <v>ものは言いよう</v>
          </cell>
          <cell r="I8391" t="str">
            <v>ヨシタケシンスケ</v>
          </cell>
          <cell r="J8391" t="str">
            <v>白泉社</v>
          </cell>
          <cell r="K8391" t="str">
            <v>ＭＯＥ　ＢＯＯＫＳ</v>
          </cell>
          <cell r="L8391" t="str">
            <v>0095</v>
          </cell>
          <cell r="M8391" t="str">
            <v>一般</v>
          </cell>
          <cell r="N8391" t="str">
            <v>単行</v>
          </cell>
          <cell r="O8391" t="str">
            <v>日文評論</v>
          </cell>
          <cell r="P8391">
            <v>43809</v>
          </cell>
          <cell r="Q8391">
            <v>1200</v>
          </cell>
          <cell r="R8391" t="str">
            <v>726.5</v>
          </cell>
          <cell r="T8391">
            <v>1</v>
          </cell>
          <cell r="U8391">
            <v>1</v>
          </cell>
          <cell r="V8391">
            <v>1</v>
          </cell>
          <cell r="W8391">
            <v>1</v>
          </cell>
          <cell r="X8391">
            <v>1</v>
          </cell>
        </row>
        <row r="8392">
          <cell r="A8392" t="str">
            <v>文芸一般2717</v>
          </cell>
          <cell r="B8392" t="str">
            <v>文芸一般</v>
          </cell>
          <cell r="C8392">
            <v>2717</v>
          </cell>
          <cell r="D8392">
            <v>8507</v>
          </cell>
          <cell r="E8392">
            <v>3448</v>
          </cell>
          <cell r="F8392" t="str">
            <v>9784592762287</v>
          </cell>
          <cell r="G8392" t="str">
            <v>はたらくくるまのずかん</v>
          </cell>
          <cell r="I8392" t="str">
            <v>五十嵐美和子</v>
          </cell>
          <cell r="J8392" t="str">
            <v>白泉社</v>
          </cell>
          <cell r="K8392" t="str">
            <v>コドモエのえほん</v>
          </cell>
          <cell r="L8392" t="str">
            <v>8793</v>
          </cell>
          <cell r="M8392" t="str">
            <v>児童</v>
          </cell>
          <cell r="N8392" t="str">
            <v>絵本</v>
          </cell>
          <cell r="O8392" t="str">
            <v>日文小説</v>
          </cell>
          <cell r="P8392">
            <v>43221</v>
          </cell>
          <cell r="Q8392">
            <v>880</v>
          </cell>
          <cell r="R8392" t="str">
            <v>E</v>
          </cell>
          <cell r="T8392">
            <v>1</v>
          </cell>
          <cell r="U8392">
            <v>1</v>
          </cell>
          <cell r="V8392">
            <v>1</v>
          </cell>
          <cell r="W8392">
            <v>1</v>
          </cell>
          <cell r="X8392">
            <v>1</v>
          </cell>
        </row>
        <row r="8393">
          <cell r="A8393" t="str">
            <v>文芸一般2718</v>
          </cell>
          <cell r="B8393" t="str">
            <v>文芸一般</v>
          </cell>
          <cell r="C8393">
            <v>2718</v>
          </cell>
          <cell r="D8393">
            <v>8508</v>
          </cell>
          <cell r="E8393">
            <v>3448</v>
          </cell>
          <cell r="F8393" t="str">
            <v>9784592762461</v>
          </cell>
          <cell r="G8393" t="str">
            <v>たべものやさんしりとりたいかいかいさいします</v>
          </cell>
          <cell r="I8393" t="str">
            <v>シゲタサヤカ</v>
          </cell>
          <cell r="J8393" t="str">
            <v>白泉社</v>
          </cell>
          <cell r="K8393" t="str">
            <v>コドモエのえほん</v>
          </cell>
          <cell r="L8393" t="str">
            <v>8793</v>
          </cell>
          <cell r="M8393" t="str">
            <v>児童</v>
          </cell>
          <cell r="N8393" t="str">
            <v>絵本</v>
          </cell>
          <cell r="O8393" t="str">
            <v>日文小説</v>
          </cell>
          <cell r="P8393">
            <v>43536</v>
          </cell>
          <cell r="Q8393">
            <v>1200</v>
          </cell>
          <cell r="R8393" t="str">
            <v>E</v>
          </cell>
          <cell r="T8393">
            <v>1</v>
          </cell>
          <cell r="U8393">
            <v>1</v>
          </cell>
          <cell r="V8393">
            <v>1</v>
          </cell>
          <cell r="W8393">
            <v>1</v>
          </cell>
          <cell r="X8393">
            <v>1</v>
          </cell>
        </row>
        <row r="8394">
          <cell r="A8394" t="str">
            <v>文芸一般2719</v>
          </cell>
          <cell r="B8394" t="str">
            <v>文芸一般</v>
          </cell>
          <cell r="C8394">
            <v>2719</v>
          </cell>
          <cell r="D8394">
            <v>8509</v>
          </cell>
          <cell r="E8394">
            <v>3448</v>
          </cell>
          <cell r="F8394" t="str">
            <v>9784592762614</v>
          </cell>
          <cell r="G8394" t="str">
            <v>ラブレター</v>
          </cell>
          <cell r="I8394" t="str">
            <v>ヒグチユウコ</v>
          </cell>
          <cell r="J8394" t="str">
            <v>白泉社</v>
          </cell>
          <cell r="K8394" t="str">
            <v>ＭＯＥのえほん</v>
          </cell>
          <cell r="L8394" t="str">
            <v>0795</v>
          </cell>
          <cell r="M8394" t="str">
            <v>一般</v>
          </cell>
          <cell r="N8394" t="str">
            <v>絵本</v>
          </cell>
          <cell r="O8394" t="str">
            <v>日文評論</v>
          </cell>
          <cell r="P8394">
            <v>43771</v>
          </cell>
          <cell r="Q8394">
            <v>1300</v>
          </cell>
          <cell r="R8394" t="str">
            <v>726.5</v>
          </cell>
          <cell r="T8394">
            <v>1</v>
          </cell>
          <cell r="U8394">
            <v>1</v>
          </cell>
          <cell r="V8394">
            <v>1</v>
          </cell>
          <cell r="W8394">
            <v>1</v>
          </cell>
          <cell r="X8394">
            <v>1</v>
          </cell>
        </row>
        <row r="8395">
          <cell r="A8395" t="str">
            <v>文芸一般2720</v>
          </cell>
          <cell r="B8395" t="str">
            <v>文芸一般</v>
          </cell>
          <cell r="C8395">
            <v>2720</v>
          </cell>
          <cell r="D8395">
            <v>8510</v>
          </cell>
          <cell r="E8395">
            <v>3448</v>
          </cell>
          <cell r="F8395" t="str">
            <v>9784592762744</v>
          </cell>
          <cell r="G8395" t="str">
            <v>あつかったらぬげばいい</v>
          </cell>
          <cell r="I8395" t="str">
            <v>ヨシタケシンスケ</v>
          </cell>
          <cell r="J8395" t="str">
            <v>白泉社</v>
          </cell>
          <cell r="K8395" t="str">
            <v>ＭＯＥのえほん</v>
          </cell>
          <cell r="L8395" t="str">
            <v>8793</v>
          </cell>
          <cell r="M8395" t="str">
            <v>児童</v>
          </cell>
          <cell r="N8395" t="str">
            <v>絵本</v>
          </cell>
          <cell r="O8395" t="str">
            <v>日文小説</v>
          </cell>
          <cell r="P8395">
            <v>44067</v>
          </cell>
          <cell r="Q8395">
            <v>1000</v>
          </cell>
          <cell r="R8395" t="str">
            <v>E</v>
          </cell>
          <cell r="T8395">
            <v>1</v>
          </cell>
          <cell r="U8395">
            <v>1</v>
          </cell>
          <cell r="V8395">
            <v>1</v>
          </cell>
          <cell r="W8395">
            <v>1</v>
          </cell>
          <cell r="X8395">
            <v>1</v>
          </cell>
        </row>
        <row r="8396">
          <cell r="A8396" t="str">
            <v>文芸一般2721</v>
          </cell>
          <cell r="B8396" t="str">
            <v>文芸一般</v>
          </cell>
          <cell r="C8396">
            <v>2721</v>
          </cell>
          <cell r="D8396">
            <v>8511</v>
          </cell>
          <cell r="E8396">
            <v>3448</v>
          </cell>
          <cell r="F8396" t="str">
            <v>9784592762751</v>
          </cell>
          <cell r="G8396" t="str">
            <v>ゆめぎんこう</v>
          </cell>
          <cell r="I8396" t="str">
            <v>コンドウアキ</v>
          </cell>
          <cell r="J8396" t="str">
            <v>白泉社</v>
          </cell>
          <cell r="K8396" t="str">
            <v>ＭＯＥのえほん</v>
          </cell>
          <cell r="L8396" t="str">
            <v>8793</v>
          </cell>
          <cell r="M8396" t="str">
            <v>児童</v>
          </cell>
          <cell r="N8396" t="str">
            <v>絵本</v>
          </cell>
          <cell r="O8396" t="str">
            <v>日文小説</v>
          </cell>
          <cell r="P8396">
            <v>44105</v>
          </cell>
          <cell r="Q8396">
            <v>1300</v>
          </cell>
          <cell r="R8396" t="str">
            <v>E</v>
          </cell>
          <cell r="T8396">
            <v>1</v>
          </cell>
          <cell r="U8396">
            <v>1</v>
          </cell>
          <cell r="V8396">
            <v>1</v>
          </cell>
          <cell r="W8396">
            <v>1</v>
          </cell>
          <cell r="X8396">
            <v>1</v>
          </cell>
        </row>
        <row r="8397">
          <cell r="A8397" t="str">
            <v>文芸一般2722</v>
          </cell>
          <cell r="B8397" t="str">
            <v>文芸一般</v>
          </cell>
          <cell r="C8397">
            <v>2722</v>
          </cell>
          <cell r="D8397">
            <v>8512</v>
          </cell>
          <cell r="E8397">
            <v>3448</v>
          </cell>
          <cell r="F8397" t="str">
            <v>9784592762805</v>
          </cell>
          <cell r="G8397" t="str">
            <v>ながいながいねこのおかあさん</v>
          </cell>
          <cell r="I8397" t="str">
            <v>キューライス</v>
          </cell>
          <cell r="J8397" t="str">
            <v>白泉社</v>
          </cell>
          <cell r="K8397" t="str">
            <v>ＭＯＥのえほん</v>
          </cell>
          <cell r="L8397" t="str">
            <v>8793</v>
          </cell>
          <cell r="M8397" t="str">
            <v>児童</v>
          </cell>
          <cell r="N8397" t="str">
            <v>絵本</v>
          </cell>
          <cell r="O8397" t="str">
            <v>日文小説</v>
          </cell>
          <cell r="P8397">
            <v>44141</v>
          </cell>
          <cell r="Q8397">
            <v>1200</v>
          </cell>
          <cell r="R8397" t="str">
            <v>E</v>
          </cell>
          <cell r="T8397">
            <v>1</v>
          </cell>
          <cell r="U8397">
            <v>1</v>
          </cell>
          <cell r="V8397">
            <v>1</v>
          </cell>
          <cell r="W8397">
            <v>1</v>
          </cell>
          <cell r="X8397">
            <v>1</v>
          </cell>
        </row>
        <row r="8398">
          <cell r="A8398" t="str">
            <v>文芸一般2723</v>
          </cell>
          <cell r="B8398" t="str">
            <v>文芸一般</v>
          </cell>
          <cell r="C8398">
            <v>2723</v>
          </cell>
          <cell r="D8398">
            <v>8513</v>
          </cell>
          <cell r="E8398">
            <v>3448</v>
          </cell>
          <cell r="F8398" t="str">
            <v>9784592762997</v>
          </cell>
          <cell r="G8398" t="str">
            <v>やさいのがっこう　いちごちゃんはやさいなの？</v>
          </cell>
          <cell r="I8398" t="str">
            <v>なかやみわ</v>
          </cell>
          <cell r="J8398" t="str">
            <v>白泉社</v>
          </cell>
          <cell r="K8398" t="str">
            <v>ＭＯＥのえほん</v>
          </cell>
          <cell r="L8398" t="str">
            <v>8793</v>
          </cell>
          <cell r="M8398" t="str">
            <v>児童</v>
          </cell>
          <cell r="N8398" t="str">
            <v>絵本</v>
          </cell>
          <cell r="O8398" t="str">
            <v>日文小説</v>
          </cell>
          <cell r="P8398">
            <v>44562</v>
          </cell>
          <cell r="Q8398">
            <v>1200</v>
          </cell>
          <cell r="R8398" t="str">
            <v>E</v>
          </cell>
          <cell r="T8398">
            <v>1</v>
          </cell>
          <cell r="U8398">
            <v>1</v>
          </cell>
          <cell r="V8398">
            <v>1</v>
          </cell>
          <cell r="W8398">
            <v>1</v>
          </cell>
          <cell r="X8398">
            <v>1</v>
          </cell>
        </row>
        <row r="8399">
          <cell r="A8399" t="str">
            <v>文芸一般2724</v>
          </cell>
          <cell r="B8399" t="str">
            <v>文芸一般</v>
          </cell>
          <cell r="C8399">
            <v>2724</v>
          </cell>
          <cell r="D8399">
            <v>8514</v>
          </cell>
          <cell r="E8399">
            <v>3448</v>
          </cell>
          <cell r="F8399" t="str">
            <v>9784593100965</v>
          </cell>
          <cell r="G8399" t="str">
            <v>ねこはるすばん</v>
          </cell>
          <cell r="I8399" t="str">
            <v>町田尚子</v>
          </cell>
          <cell r="J8399" t="str">
            <v>ほるぷ出版</v>
          </cell>
          <cell r="L8399" t="str">
            <v>8793</v>
          </cell>
          <cell r="M8399" t="str">
            <v>児童</v>
          </cell>
          <cell r="N8399" t="str">
            <v>絵本</v>
          </cell>
          <cell r="O8399" t="str">
            <v>日文小説</v>
          </cell>
          <cell r="P8399">
            <v>44075</v>
          </cell>
          <cell r="Q8399">
            <v>1500</v>
          </cell>
          <cell r="R8399" t="str">
            <v>E</v>
          </cell>
          <cell r="T8399">
            <v>1</v>
          </cell>
          <cell r="U8399">
            <v>1</v>
          </cell>
          <cell r="V8399">
            <v>1</v>
          </cell>
          <cell r="W8399">
            <v>1</v>
          </cell>
          <cell r="X8399">
            <v>1</v>
          </cell>
        </row>
        <row r="8400">
          <cell r="A8400" t="str">
            <v>文芸一般2725</v>
          </cell>
          <cell r="B8400" t="str">
            <v>文芸一般</v>
          </cell>
          <cell r="C8400">
            <v>2725</v>
          </cell>
          <cell r="D8400">
            <v>8515</v>
          </cell>
          <cell r="E8400">
            <v>3448</v>
          </cell>
          <cell r="F8400" t="str">
            <v>9784593101337</v>
          </cell>
          <cell r="G8400" t="str">
            <v>エヴィーのひみつと消えた動物たち</v>
          </cell>
          <cell r="I8400" t="str">
            <v>マット・ヘイグ</v>
          </cell>
          <cell r="J8400" t="str">
            <v>ほるぷ出版</v>
          </cell>
          <cell r="L8400" t="str">
            <v>8097</v>
          </cell>
          <cell r="M8400" t="str">
            <v>児童</v>
          </cell>
          <cell r="N8400" t="str">
            <v>単行</v>
          </cell>
          <cell r="O8400" t="str">
            <v>外文小説</v>
          </cell>
          <cell r="P8400">
            <v>44440</v>
          </cell>
          <cell r="Q8400">
            <v>1500</v>
          </cell>
          <cell r="R8400" t="str">
            <v>K933</v>
          </cell>
          <cell r="T8400">
            <v>1</v>
          </cell>
          <cell r="U8400">
            <v>1</v>
          </cell>
          <cell r="V8400">
            <v>1</v>
          </cell>
          <cell r="W8400">
            <v>1</v>
          </cell>
          <cell r="X8400">
            <v>1</v>
          </cell>
        </row>
        <row r="8401">
          <cell r="A8401" t="str">
            <v>文芸一般2726</v>
          </cell>
          <cell r="B8401" t="str">
            <v>文芸一般</v>
          </cell>
          <cell r="C8401">
            <v>2726</v>
          </cell>
          <cell r="D8401">
            <v>8516</v>
          </cell>
          <cell r="E8401">
            <v>3448</v>
          </cell>
          <cell r="F8401" t="str">
            <v>9784593101627</v>
          </cell>
          <cell r="G8401" t="str">
            <v>ころりん１２３</v>
          </cell>
          <cell r="I8401" t="str">
            <v>ひらぎみつえ</v>
          </cell>
          <cell r="J8401" t="str">
            <v>ほるぷ出版</v>
          </cell>
          <cell r="K8401" t="str">
            <v>あかちゃんがよろこぶしかけえほん</v>
          </cell>
          <cell r="L8401" t="str">
            <v>8793</v>
          </cell>
          <cell r="M8401" t="str">
            <v>児童</v>
          </cell>
          <cell r="N8401" t="str">
            <v>絵本</v>
          </cell>
          <cell r="O8401" t="str">
            <v>日文小説</v>
          </cell>
          <cell r="P8401">
            <v>43891</v>
          </cell>
          <cell r="Q8401">
            <v>950</v>
          </cell>
          <cell r="R8401" t="str">
            <v>E</v>
          </cell>
          <cell r="T8401">
            <v>1</v>
          </cell>
          <cell r="U8401">
            <v>1</v>
          </cell>
          <cell r="V8401">
            <v>1</v>
          </cell>
          <cell r="W8401">
            <v>1</v>
          </cell>
          <cell r="X8401">
            <v>1</v>
          </cell>
        </row>
        <row r="8402">
          <cell r="A8402" t="str">
            <v>文芸一般2727</v>
          </cell>
          <cell r="B8402" t="str">
            <v>文芸一般</v>
          </cell>
          <cell r="C8402">
            <v>2727</v>
          </cell>
          <cell r="D8402">
            <v>2412</v>
          </cell>
          <cell r="E8402">
            <v>1906</v>
          </cell>
          <cell r="F8402" t="str">
            <v>9784593102518</v>
          </cell>
          <cell r="G8402" t="str">
            <v>はらぺこサンタのクリスマス</v>
          </cell>
          <cell r="I8402" t="str">
            <v>はらぺこめがね</v>
          </cell>
          <cell r="J8402" t="str">
            <v>ほるぷ出版</v>
          </cell>
          <cell r="K8402" t="str">
            <v>ほるぷ創作絵本</v>
          </cell>
          <cell r="L8402" t="str">
            <v>8793</v>
          </cell>
          <cell r="M8402" t="str">
            <v>児童</v>
          </cell>
          <cell r="N8402" t="str">
            <v>絵本</v>
          </cell>
          <cell r="O8402" t="str">
            <v>日文小説</v>
          </cell>
          <cell r="P8402">
            <v>44470</v>
          </cell>
          <cell r="Q8402">
            <v>1400</v>
          </cell>
          <cell r="R8402" t="str">
            <v>E</v>
          </cell>
          <cell r="T8402">
            <v>2</v>
          </cell>
          <cell r="U8402">
            <v>1</v>
          </cell>
          <cell r="V8402">
            <v>2</v>
          </cell>
          <cell r="W8402">
            <v>1</v>
          </cell>
          <cell r="X8402">
            <v>2</v>
          </cell>
        </row>
        <row r="8403">
          <cell r="A8403" t="str">
            <v>文芸一般2728</v>
          </cell>
          <cell r="B8403" t="str">
            <v>文芸一般</v>
          </cell>
          <cell r="C8403">
            <v>2728</v>
          </cell>
          <cell r="D8403">
            <v>8517</v>
          </cell>
          <cell r="E8403">
            <v>3448</v>
          </cell>
          <cell r="F8403" t="str">
            <v>9784593103041</v>
          </cell>
          <cell r="G8403" t="str">
            <v>ころりん・ぱ！</v>
          </cell>
          <cell r="I8403" t="str">
            <v>ひらぎみつえ</v>
          </cell>
          <cell r="J8403" t="str">
            <v>ほるぷ出版</v>
          </cell>
          <cell r="K8403" t="str">
            <v>あかちゃんがよろこぶしかけえほん</v>
          </cell>
          <cell r="L8403" t="str">
            <v>8793</v>
          </cell>
          <cell r="M8403" t="str">
            <v>児童</v>
          </cell>
          <cell r="N8403" t="str">
            <v>絵本</v>
          </cell>
          <cell r="O8403" t="str">
            <v>日文小説</v>
          </cell>
          <cell r="P8403">
            <v>44440</v>
          </cell>
          <cell r="Q8403">
            <v>950</v>
          </cell>
          <cell r="R8403" t="str">
            <v>E</v>
          </cell>
          <cell r="T8403">
            <v>1</v>
          </cell>
          <cell r="U8403">
            <v>1</v>
          </cell>
          <cell r="V8403">
            <v>1</v>
          </cell>
          <cell r="W8403">
            <v>1</v>
          </cell>
          <cell r="X8403">
            <v>1</v>
          </cell>
        </row>
        <row r="8404">
          <cell r="A8404" t="str">
            <v>文芸一般2729</v>
          </cell>
          <cell r="B8404" t="str">
            <v>文芸一般</v>
          </cell>
          <cell r="C8404">
            <v>2729</v>
          </cell>
          <cell r="D8404">
            <v>8518</v>
          </cell>
          <cell r="E8404">
            <v>3448</v>
          </cell>
          <cell r="F8404" t="str">
            <v>9784593535323</v>
          </cell>
          <cell r="G8404" t="str">
            <v>もののけ屋　一度は会いたい妖怪変化［図書館版］</v>
          </cell>
          <cell r="I8404" t="str">
            <v>廣嶋玲子</v>
          </cell>
          <cell r="J8404" t="str">
            <v>ほるぷ出版</v>
          </cell>
          <cell r="L8404" t="str">
            <v>8393</v>
          </cell>
          <cell r="M8404" t="str">
            <v>児童</v>
          </cell>
          <cell r="N8404" t="str">
            <v>全集</v>
          </cell>
          <cell r="O8404" t="str">
            <v>日文小説</v>
          </cell>
          <cell r="P8404">
            <v>43132</v>
          </cell>
          <cell r="Q8404">
            <v>1200</v>
          </cell>
          <cell r="R8404" t="str">
            <v>K913</v>
          </cell>
          <cell r="T8404">
            <v>1</v>
          </cell>
          <cell r="U8404">
            <v>1</v>
          </cell>
          <cell r="V8404">
            <v>1</v>
          </cell>
          <cell r="W8404">
            <v>1</v>
          </cell>
          <cell r="X8404">
            <v>1</v>
          </cell>
        </row>
        <row r="8405">
          <cell r="A8405" t="str">
            <v>文芸一般2730</v>
          </cell>
          <cell r="B8405" t="str">
            <v>文芸一般</v>
          </cell>
          <cell r="C8405">
            <v>2730</v>
          </cell>
          <cell r="D8405">
            <v>8519</v>
          </cell>
          <cell r="E8405">
            <v>3448</v>
          </cell>
          <cell r="F8405" t="str">
            <v>9784594079673</v>
          </cell>
          <cell r="G8405" t="str">
            <v>ジョコビッチの生まれ変わる食事</v>
          </cell>
          <cell r="I8405" t="str">
            <v>ノバク・ジョコビッチ</v>
          </cell>
          <cell r="J8405" t="str">
            <v>扶桑社</v>
          </cell>
          <cell r="L8405" t="str">
            <v>0095</v>
          </cell>
          <cell r="M8405" t="str">
            <v>一般</v>
          </cell>
          <cell r="N8405" t="str">
            <v>単行</v>
          </cell>
          <cell r="O8405" t="str">
            <v>日文評論</v>
          </cell>
          <cell r="P8405">
            <v>43241</v>
          </cell>
          <cell r="Q8405">
            <v>1350</v>
          </cell>
          <cell r="R8405" t="str">
            <v>498.58</v>
          </cell>
          <cell r="T8405">
            <v>1</v>
          </cell>
          <cell r="U8405">
            <v>1</v>
          </cell>
          <cell r="V8405">
            <v>1</v>
          </cell>
          <cell r="W8405">
            <v>1</v>
          </cell>
          <cell r="X8405">
            <v>1</v>
          </cell>
        </row>
        <row r="8406">
          <cell r="A8406" t="str">
            <v>文芸一般2731</v>
          </cell>
          <cell r="B8406" t="str">
            <v>文芸一般</v>
          </cell>
          <cell r="C8406">
            <v>2731</v>
          </cell>
          <cell r="D8406">
            <v>8520</v>
          </cell>
          <cell r="E8406">
            <v>3448</v>
          </cell>
          <cell r="F8406" t="str">
            <v>9784594081652</v>
          </cell>
          <cell r="G8406" t="str">
            <v>迷路の外には何がある？</v>
          </cell>
          <cell r="I8406" t="str">
            <v>スペンサー・ジョンソン</v>
          </cell>
          <cell r="J8406" t="str">
            <v>扶桑社</v>
          </cell>
          <cell r="L8406" t="str">
            <v>0097</v>
          </cell>
          <cell r="M8406" t="str">
            <v>一般</v>
          </cell>
          <cell r="N8406" t="str">
            <v>単行</v>
          </cell>
          <cell r="O8406" t="str">
            <v>外文小説</v>
          </cell>
          <cell r="P8406">
            <v>43522</v>
          </cell>
          <cell r="Q8406">
            <v>1000</v>
          </cell>
          <cell r="R8406" t="str">
            <v>159</v>
          </cell>
          <cell r="T8406">
            <v>1</v>
          </cell>
          <cell r="U8406">
            <v>1</v>
          </cell>
          <cell r="V8406">
            <v>1</v>
          </cell>
          <cell r="W8406">
            <v>1</v>
          </cell>
          <cell r="X8406">
            <v>1</v>
          </cell>
        </row>
        <row r="8407">
          <cell r="A8407" t="str">
            <v>文芸一般2732</v>
          </cell>
          <cell r="B8407" t="str">
            <v>文芸一般</v>
          </cell>
          <cell r="C8407">
            <v>2732</v>
          </cell>
          <cell r="D8407">
            <v>8521</v>
          </cell>
          <cell r="E8407">
            <v>3448</v>
          </cell>
          <cell r="F8407" t="str">
            <v>9784594082505</v>
          </cell>
          <cell r="G8407" t="str">
            <v>仕事を楽しめる人は「忙しい」と言わない</v>
          </cell>
          <cell r="I8407" t="str">
            <v>古川裕倫</v>
          </cell>
          <cell r="J8407" t="str">
            <v>扶桑社</v>
          </cell>
          <cell r="L8407" t="str">
            <v>0095</v>
          </cell>
          <cell r="M8407" t="str">
            <v>一般</v>
          </cell>
          <cell r="N8407" t="str">
            <v>単行</v>
          </cell>
          <cell r="O8407" t="str">
            <v>日文評論</v>
          </cell>
          <cell r="P8407">
            <v>43711</v>
          </cell>
          <cell r="Q8407">
            <v>1300</v>
          </cell>
          <cell r="R8407" t="str">
            <v>159</v>
          </cell>
          <cell r="T8407">
            <v>1</v>
          </cell>
          <cell r="U8407">
            <v>1</v>
          </cell>
          <cell r="V8407">
            <v>1</v>
          </cell>
          <cell r="W8407">
            <v>1</v>
          </cell>
          <cell r="X8407">
            <v>1</v>
          </cell>
        </row>
        <row r="8408">
          <cell r="A8408" t="str">
            <v>趣味実用1701</v>
          </cell>
          <cell r="B8408" t="str">
            <v>趣味実用</v>
          </cell>
          <cell r="C8408">
            <v>1701</v>
          </cell>
          <cell r="D8408">
            <v>8522</v>
          </cell>
          <cell r="E8408">
            <v>3448</v>
          </cell>
          <cell r="F8408" t="str">
            <v>9784594083519</v>
          </cell>
          <cell r="G8408" t="str">
            <v>東大ナゾトレＳＥＡＳＯＮ２　第１巻</v>
          </cell>
          <cell r="I8408" t="str">
            <v>松丸亮吾</v>
          </cell>
          <cell r="J8408" t="str">
            <v>扶桑社</v>
          </cell>
          <cell r="L8408" t="str">
            <v>0076</v>
          </cell>
          <cell r="M8408" t="str">
            <v>一般</v>
          </cell>
          <cell r="N8408" t="str">
            <v>単行</v>
          </cell>
          <cell r="O8408" t="str">
            <v>諸芸娯楽</v>
          </cell>
          <cell r="P8408">
            <v>43796</v>
          </cell>
          <cell r="Q8408">
            <v>1000</v>
          </cell>
          <cell r="R8408" t="str">
            <v>798</v>
          </cell>
          <cell r="T8408">
            <v>1</v>
          </cell>
          <cell r="U8408">
            <v>1</v>
          </cell>
          <cell r="V8408">
            <v>1</v>
          </cell>
          <cell r="W8408">
            <v>1</v>
          </cell>
          <cell r="X8408">
            <v>1</v>
          </cell>
        </row>
        <row r="8409">
          <cell r="A8409" t="str">
            <v>文芸一般2733</v>
          </cell>
          <cell r="B8409" t="str">
            <v>文芸一般</v>
          </cell>
          <cell r="C8409">
            <v>2733</v>
          </cell>
          <cell r="D8409">
            <v>8523</v>
          </cell>
          <cell r="E8409">
            <v>3448</v>
          </cell>
          <cell r="F8409" t="str">
            <v>9784594085483</v>
          </cell>
          <cell r="G8409" t="str">
            <v>みの日記</v>
          </cell>
          <cell r="I8409" t="str">
            <v>服部みれい</v>
          </cell>
          <cell r="J8409" t="str">
            <v>扶桑社</v>
          </cell>
          <cell r="K8409" t="str">
            <v>天然生活の本</v>
          </cell>
          <cell r="L8409" t="str">
            <v>2095</v>
          </cell>
          <cell r="M8409" t="str">
            <v>実用</v>
          </cell>
          <cell r="N8409" t="str">
            <v>単行</v>
          </cell>
          <cell r="O8409" t="str">
            <v>日文評論</v>
          </cell>
          <cell r="P8409">
            <v>44029</v>
          </cell>
          <cell r="Q8409">
            <v>1300</v>
          </cell>
          <cell r="R8409" t="str">
            <v>302.153</v>
          </cell>
          <cell r="T8409">
            <v>1</v>
          </cell>
          <cell r="U8409">
            <v>1</v>
          </cell>
          <cell r="V8409">
            <v>1</v>
          </cell>
          <cell r="W8409">
            <v>1</v>
          </cell>
          <cell r="X8409">
            <v>1</v>
          </cell>
        </row>
        <row r="8410">
          <cell r="A8410" t="str">
            <v>文芸一般2734</v>
          </cell>
          <cell r="B8410" t="str">
            <v>文芸一般</v>
          </cell>
          <cell r="C8410">
            <v>2734</v>
          </cell>
          <cell r="D8410">
            <v>8524</v>
          </cell>
          <cell r="E8410">
            <v>3448</v>
          </cell>
          <cell r="F8410" t="str">
            <v>9784594086268</v>
          </cell>
          <cell r="G8410" t="str">
            <v>夜のこと</v>
          </cell>
          <cell r="I8410" t="str">
            <v>ｐｈａ</v>
          </cell>
          <cell r="J8410" t="str">
            <v>扶桑社</v>
          </cell>
          <cell r="L8410" t="str">
            <v>0095</v>
          </cell>
          <cell r="M8410" t="str">
            <v>一般</v>
          </cell>
          <cell r="N8410" t="str">
            <v>単行</v>
          </cell>
          <cell r="O8410" t="str">
            <v>日文評論</v>
          </cell>
          <cell r="P8410">
            <v>44152</v>
          </cell>
          <cell r="Q8410">
            <v>1300</v>
          </cell>
          <cell r="R8410" t="str">
            <v>913.6</v>
          </cell>
          <cell r="T8410">
            <v>1</v>
          </cell>
          <cell r="U8410">
            <v>1</v>
          </cell>
          <cell r="V8410">
            <v>1</v>
          </cell>
          <cell r="W8410">
            <v>1</v>
          </cell>
          <cell r="X8410">
            <v>1</v>
          </cell>
        </row>
        <row r="8411">
          <cell r="A8411" t="str">
            <v>文芸一般2735</v>
          </cell>
          <cell r="B8411" t="str">
            <v>文芸一般</v>
          </cell>
          <cell r="C8411">
            <v>2735</v>
          </cell>
          <cell r="D8411">
            <v>8525</v>
          </cell>
          <cell r="E8411">
            <v>3448</v>
          </cell>
          <cell r="F8411" t="str">
            <v>9784594086749</v>
          </cell>
          <cell r="G8411" t="str">
            <v>日本を壊した安倍政権</v>
          </cell>
          <cell r="I8411" t="str">
            <v>ハーバード・ビジネス・オンライン</v>
          </cell>
          <cell r="J8411" t="str">
            <v>扶桑社</v>
          </cell>
          <cell r="L8411" t="str">
            <v>0095</v>
          </cell>
          <cell r="M8411" t="str">
            <v>一般</v>
          </cell>
          <cell r="N8411" t="str">
            <v>単行</v>
          </cell>
          <cell r="O8411" t="str">
            <v>日文評論</v>
          </cell>
          <cell r="P8411">
            <v>44136</v>
          </cell>
          <cell r="Q8411">
            <v>1100</v>
          </cell>
          <cell r="R8411" t="str">
            <v>312.1</v>
          </cell>
          <cell r="T8411">
            <v>1</v>
          </cell>
          <cell r="U8411">
            <v>1</v>
          </cell>
          <cell r="V8411">
            <v>1</v>
          </cell>
          <cell r="W8411">
            <v>1</v>
          </cell>
          <cell r="X8411">
            <v>1</v>
          </cell>
        </row>
        <row r="8412">
          <cell r="A8412" t="str">
            <v>文芸一般2736</v>
          </cell>
          <cell r="B8412" t="str">
            <v>文芸一般</v>
          </cell>
          <cell r="C8412">
            <v>2736</v>
          </cell>
          <cell r="D8412">
            <v>8526</v>
          </cell>
          <cell r="E8412">
            <v>3448</v>
          </cell>
          <cell r="F8412" t="str">
            <v>9784594087555</v>
          </cell>
          <cell r="G8412" t="str">
            <v>腫瘍内科医が教えるがんになったらすべき対策大全　２０２１年最新版</v>
          </cell>
          <cell r="I8412" t="str">
            <v>渡邊清高</v>
          </cell>
          <cell r="J8412" t="str">
            <v>扶桑社</v>
          </cell>
          <cell r="L8412" t="str">
            <v>0095</v>
          </cell>
          <cell r="M8412" t="str">
            <v>一般</v>
          </cell>
          <cell r="N8412" t="str">
            <v>単行</v>
          </cell>
          <cell r="O8412" t="str">
            <v>日文評論</v>
          </cell>
          <cell r="P8412">
            <v>44317</v>
          </cell>
          <cell r="Q8412">
            <v>1400</v>
          </cell>
          <cell r="R8412" t="str">
            <v>494.5</v>
          </cell>
          <cell r="T8412">
            <v>1</v>
          </cell>
          <cell r="U8412">
            <v>1</v>
          </cell>
          <cell r="V8412">
            <v>1</v>
          </cell>
          <cell r="W8412">
            <v>1</v>
          </cell>
          <cell r="X8412">
            <v>1</v>
          </cell>
        </row>
        <row r="8413">
          <cell r="A8413" t="str">
            <v>文芸一般2737</v>
          </cell>
          <cell r="B8413" t="str">
            <v>文芸一般</v>
          </cell>
          <cell r="C8413">
            <v>2737</v>
          </cell>
          <cell r="D8413">
            <v>8527</v>
          </cell>
          <cell r="E8413">
            <v>3448</v>
          </cell>
          <cell r="F8413" t="str">
            <v>9784594087760</v>
          </cell>
          <cell r="G8413" t="str">
            <v>誰が日本のコロナ禍を悪化させたのか？</v>
          </cell>
          <cell r="I8413" t="str">
            <v>牧田寛</v>
          </cell>
          <cell r="J8413" t="str">
            <v>扶桑社</v>
          </cell>
          <cell r="L8413" t="str">
            <v>0095</v>
          </cell>
          <cell r="M8413" t="str">
            <v>一般</v>
          </cell>
          <cell r="N8413" t="str">
            <v>単行</v>
          </cell>
          <cell r="O8413" t="str">
            <v>日文評論</v>
          </cell>
          <cell r="P8413">
            <v>44426</v>
          </cell>
          <cell r="Q8413">
            <v>1400</v>
          </cell>
          <cell r="R8413" t="str">
            <v>498.6</v>
          </cell>
          <cell r="T8413">
            <v>1</v>
          </cell>
          <cell r="U8413">
            <v>1</v>
          </cell>
          <cell r="V8413">
            <v>1</v>
          </cell>
          <cell r="W8413">
            <v>1</v>
          </cell>
          <cell r="X8413">
            <v>1</v>
          </cell>
        </row>
        <row r="8414">
          <cell r="A8414" t="str">
            <v>文芸一般2738</v>
          </cell>
          <cell r="B8414" t="str">
            <v>文芸一般</v>
          </cell>
          <cell r="C8414">
            <v>2738</v>
          </cell>
          <cell r="D8414">
            <v>8528</v>
          </cell>
          <cell r="E8414">
            <v>3448</v>
          </cell>
          <cell r="F8414" t="str">
            <v>9784594087791</v>
          </cell>
          <cell r="G8414" t="str">
            <v>「こだわりさん」が強みを活かして働けるようになる本</v>
          </cell>
          <cell r="I8414" t="str">
            <v>銀河</v>
          </cell>
          <cell r="J8414" t="str">
            <v>扶桑社</v>
          </cell>
          <cell r="L8414" t="str">
            <v>0095</v>
          </cell>
          <cell r="M8414" t="str">
            <v>一般</v>
          </cell>
          <cell r="N8414" t="str">
            <v>単行</v>
          </cell>
          <cell r="O8414" t="str">
            <v>日文評論</v>
          </cell>
          <cell r="P8414">
            <v>44316</v>
          </cell>
          <cell r="Q8414">
            <v>1500</v>
          </cell>
          <cell r="R8414" t="str">
            <v>366.28</v>
          </cell>
          <cell r="T8414">
            <v>1</v>
          </cell>
          <cell r="U8414">
            <v>1</v>
          </cell>
          <cell r="V8414">
            <v>1</v>
          </cell>
          <cell r="W8414">
            <v>1</v>
          </cell>
          <cell r="X8414">
            <v>1</v>
          </cell>
        </row>
        <row r="8415">
          <cell r="A8415" t="str">
            <v>文芸一般2739</v>
          </cell>
          <cell r="B8415" t="str">
            <v>文芸一般</v>
          </cell>
          <cell r="C8415">
            <v>2739</v>
          </cell>
          <cell r="D8415">
            <v>8529</v>
          </cell>
          <cell r="E8415">
            <v>3448</v>
          </cell>
          <cell r="F8415" t="str">
            <v>9784594088095</v>
          </cell>
          <cell r="G8415" t="str">
            <v>無名の男がたった７年で２７０億円手に入れた物語</v>
          </cell>
          <cell r="I8415" t="str">
            <v>竹之内教博</v>
          </cell>
          <cell r="J8415" t="str">
            <v>扶桑社</v>
          </cell>
          <cell r="L8415" t="str">
            <v>0095</v>
          </cell>
          <cell r="M8415" t="str">
            <v>一般</v>
          </cell>
          <cell r="N8415" t="str">
            <v>単行</v>
          </cell>
          <cell r="O8415" t="str">
            <v>日文評論</v>
          </cell>
          <cell r="P8415">
            <v>44306</v>
          </cell>
          <cell r="Q8415">
            <v>1400</v>
          </cell>
          <cell r="R8415" t="str">
            <v>335.04</v>
          </cell>
          <cell r="T8415">
            <v>1</v>
          </cell>
          <cell r="U8415">
            <v>1</v>
          </cell>
          <cell r="V8415">
            <v>1</v>
          </cell>
          <cell r="W8415">
            <v>1</v>
          </cell>
          <cell r="X8415">
            <v>1</v>
          </cell>
        </row>
        <row r="8416">
          <cell r="A8416" t="str">
            <v>文芸一般2740</v>
          </cell>
          <cell r="B8416" t="str">
            <v>文芸一般</v>
          </cell>
          <cell r="C8416">
            <v>2740</v>
          </cell>
          <cell r="D8416">
            <v>8530</v>
          </cell>
          <cell r="E8416">
            <v>3448</v>
          </cell>
          <cell r="F8416" t="str">
            <v>9784594088408</v>
          </cell>
          <cell r="G8416" t="str">
            <v>誰があなたを護るのか</v>
          </cell>
          <cell r="I8416" t="str">
            <v>青山繁晴</v>
          </cell>
          <cell r="J8416" t="str">
            <v>扶桑社</v>
          </cell>
          <cell r="L8416" t="str">
            <v>0095</v>
          </cell>
          <cell r="M8416" t="str">
            <v>一般</v>
          </cell>
          <cell r="N8416" t="str">
            <v>単行</v>
          </cell>
          <cell r="O8416" t="str">
            <v>日文評論</v>
          </cell>
          <cell r="P8416">
            <v>44372</v>
          </cell>
          <cell r="Q8416">
            <v>1600</v>
          </cell>
          <cell r="R8416" t="str">
            <v>312.1</v>
          </cell>
          <cell r="T8416">
            <v>1</v>
          </cell>
          <cell r="U8416">
            <v>1</v>
          </cell>
          <cell r="V8416">
            <v>1</v>
          </cell>
          <cell r="W8416">
            <v>1</v>
          </cell>
          <cell r="X8416">
            <v>1</v>
          </cell>
        </row>
        <row r="8417">
          <cell r="A8417" t="str">
            <v>文芸一般2741</v>
          </cell>
          <cell r="B8417" t="str">
            <v>文芸一般</v>
          </cell>
          <cell r="C8417">
            <v>2741</v>
          </cell>
          <cell r="D8417">
            <v>8531</v>
          </cell>
          <cell r="E8417">
            <v>3448</v>
          </cell>
          <cell r="F8417" t="str">
            <v>9784594088750</v>
          </cell>
          <cell r="G8417" t="str">
            <v>極東アジアの地政学</v>
          </cell>
          <cell r="I8417" t="str">
            <v>川島博之</v>
          </cell>
          <cell r="J8417" t="str">
            <v>育鵬社</v>
          </cell>
          <cell r="L8417" t="str">
            <v>0095</v>
          </cell>
          <cell r="M8417" t="str">
            <v>一般</v>
          </cell>
          <cell r="N8417" t="str">
            <v>単行</v>
          </cell>
          <cell r="O8417" t="str">
            <v>日文評論</v>
          </cell>
          <cell r="P8417">
            <v>44372</v>
          </cell>
          <cell r="Q8417">
            <v>1600</v>
          </cell>
          <cell r="R8417" t="str">
            <v>220</v>
          </cell>
          <cell r="T8417">
            <v>1</v>
          </cell>
          <cell r="U8417">
            <v>1</v>
          </cell>
          <cell r="V8417">
            <v>1</v>
          </cell>
          <cell r="W8417">
            <v>1</v>
          </cell>
          <cell r="X8417">
            <v>1</v>
          </cell>
        </row>
        <row r="8418">
          <cell r="A8418" t="str">
            <v>文芸一般2742</v>
          </cell>
          <cell r="B8418" t="str">
            <v>文芸一般</v>
          </cell>
          <cell r="C8418">
            <v>2742</v>
          </cell>
          <cell r="D8418">
            <v>8532</v>
          </cell>
          <cell r="E8418">
            <v>3448</v>
          </cell>
          <cell r="F8418" t="str">
            <v>9784594089290</v>
          </cell>
          <cell r="G8418" t="str">
            <v>盗撮をやめられない男たち</v>
          </cell>
          <cell r="I8418" t="str">
            <v>斉藤章佳</v>
          </cell>
          <cell r="J8418" t="str">
            <v>扶桑社</v>
          </cell>
          <cell r="L8418" t="str">
            <v>0095</v>
          </cell>
          <cell r="M8418" t="str">
            <v>一般</v>
          </cell>
          <cell r="N8418" t="str">
            <v>単行</v>
          </cell>
          <cell r="O8418" t="str">
            <v>日文評論</v>
          </cell>
          <cell r="P8418">
            <v>44449</v>
          </cell>
          <cell r="Q8418">
            <v>1600</v>
          </cell>
          <cell r="R8418" t="str">
            <v>368.6</v>
          </cell>
          <cell r="T8418">
            <v>1</v>
          </cell>
          <cell r="U8418">
            <v>1</v>
          </cell>
          <cell r="V8418">
            <v>1</v>
          </cell>
          <cell r="W8418">
            <v>1</v>
          </cell>
          <cell r="X8418">
            <v>1</v>
          </cell>
        </row>
        <row r="8419">
          <cell r="A8419" t="str">
            <v>文芸一般2743</v>
          </cell>
          <cell r="B8419" t="str">
            <v>文芸一般</v>
          </cell>
          <cell r="C8419">
            <v>2743</v>
          </cell>
          <cell r="D8419">
            <v>8533</v>
          </cell>
          <cell r="E8419">
            <v>3448</v>
          </cell>
          <cell r="F8419" t="str">
            <v>9784594089634</v>
          </cell>
          <cell r="G8419" t="str">
            <v>Ｗｏｒｋ　ｉｎ　Ｔｅｃｈ！ユニコーン企業への招待</v>
          </cell>
          <cell r="I8419" t="str">
            <v>森山大朗</v>
          </cell>
          <cell r="J8419" t="str">
            <v>扶桑社</v>
          </cell>
          <cell r="L8419" t="str">
            <v>0095</v>
          </cell>
          <cell r="M8419" t="str">
            <v>一般</v>
          </cell>
          <cell r="N8419" t="str">
            <v>単行</v>
          </cell>
          <cell r="O8419" t="str">
            <v>日文評論</v>
          </cell>
          <cell r="P8419">
            <v>44589</v>
          </cell>
          <cell r="Q8419">
            <v>1500</v>
          </cell>
          <cell r="R8419" t="str">
            <v>007.3</v>
          </cell>
          <cell r="T8419">
            <v>1</v>
          </cell>
          <cell r="U8419">
            <v>1</v>
          </cell>
          <cell r="V8419">
            <v>1</v>
          </cell>
          <cell r="W8419">
            <v>1</v>
          </cell>
          <cell r="X8419">
            <v>1</v>
          </cell>
        </row>
        <row r="8420">
          <cell r="A8420" t="str">
            <v>文芸一般2744</v>
          </cell>
          <cell r="B8420" t="str">
            <v>文芸一般</v>
          </cell>
          <cell r="C8420">
            <v>2744</v>
          </cell>
          <cell r="D8420">
            <v>8534</v>
          </cell>
          <cell r="E8420">
            <v>3448</v>
          </cell>
          <cell r="F8420" t="str">
            <v>9784594089825</v>
          </cell>
          <cell r="G8420" t="str">
            <v>経済と安全保障</v>
          </cell>
          <cell r="I8420" t="str">
            <v>田村秀男</v>
          </cell>
          <cell r="J8420" t="str">
            <v>育鵬社</v>
          </cell>
          <cell r="L8420" t="str">
            <v>0095</v>
          </cell>
          <cell r="M8420" t="str">
            <v>一般</v>
          </cell>
          <cell r="N8420" t="str">
            <v>単行</v>
          </cell>
          <cell r="O8420" t="str">
            <v>日文評論</v>
          </cell>
          <cell r="P8420">
            <v>44582</v>
          </cell>
          <cell r="Q8420">
            <v>1700</v>
          </cell>
          <cell r="R8420" t="str">
            <v>333.6</v>
          </cell>
          <cell r="T8420">
            <v>1</v>
          </cell>
          <cell r="U8420">
            <v>1</v>
          </cell>
          <cell r="V8420">
            <v>1</v>
          </cell>
          <cell r="W8420">
            <v>1</v>
          </cell>
          <cell r="X8420">
            <v>1</v>
          </cell>
        </row>
        <row r="8421">
          <cell r="A8421" t="str">
            <v>文芸一般2745</v>
          </cell>
          <cell r="B8421" t="str">
            <v>文芸一般</v>
          </cell>
          <cell r="C8421">
            <v>2745</v>
          </cell>
          <cell r="D8421">
            <v>8535</v>
          </cell>
          <cell r="E8421">
            <v>3448</v>
          </cell>
          <cell r="F8421" t="str">
            <v>9784594090319</v>
          </cell>
          <cell r="G8421" t="str">
            <v>Ｌａｌｋａ～偶像少女～</v>
          </cell>
          <cell r="I8421" t="str">
            <v>高嶺ヒナ</v>
          </cell>
          <cell r="J8421" t="str">
            <v>扶桑社</v>
          </cell>
          <cell r="L8421" t="str">
            <v>0095</v>
          </cell>
          <cell r="M8421" t="str">
            <v>一般</v>
          </cell>
          <cell r="N8421" t="str">
            <v>単行</v>
          </cell>
          <cell r="O8421" t="str">
            <v>日文評論</v>
          </cell>
          <cell r="P8421">
            <v>44531</v>
          </cell>
          <cell r="Q8421">
            <v>2500</v>
          </cell>
          <cell r="R8421" t="str">
            <v>779.9</v>
          </cell>
          <cell r="T8421">
            <v>1</v>
          </cell>
          <cell r="U8421">
            <v>1</v>
          </cell>
          <cell r="V8421">
            <v>1</v>
          </cell>
          <cell r="W8421">
            <v>1</v>
          </cell>
          <cell r="X8421">
            <v>1</v>
          </cell>
        </row>
        <row r="8422">
          <cell r="A8422" t="str">
            <v>文芸一般2746</v>
          </cell>
          <cell r="B8422" t="str">
            <v>文芸一般</v>
          </cell>
          <cell r="C8422">
            <v>2746</v>
          </cell>
          <cell r="D8422">
            <v>8536</v>
          </cell>
          <cell r="E8422">
            <v>3448</v>
          </cell>
          <cell r="F8422" t="str">
            <v>9784594090562</v>
          </cell>
          <cell r="G8422" t="str">
            <v>毒親って言うな！</v>
          </cell>
          <cell r="I8422" t="str">
            <v>斎藤学</v>
          </cell>
          <cell r="J8422" t="str">
            <v>扶桑社</v>
          </cell>
          <cell r="L8422" t="str">
            <v>0095</v>
          </cell>
          <cell r="M8422" t="str">
            <v>一般</v>
          </cell>
          <cell r="N8422" t="str">
            <v>単行</v>
          </cell>
          <cell r="O8422" t="str">
            <v>日文評論</v>
          </cell>
          <cell r="P8422">
            <v>44600</v>
          </cell>
          <cell r="Q8422">
            <v>1400</v>
          </cell>
          <cell r="R8422" t="str">
            <v>367.3</v>
          </cell>
          <cell r="T8422">
            <v>1</v>
          </cell>
          <cell r="U8422">
            <v>1</v>
          </cell>
          <cell r="V8422">
            <v>1</v>
          </cell>
          <cell r="W8422">
            <v>1</v>
          </cell>
          <cell r="X8422">
            <v>1</v>
          </cell>
        </row>
        <row r="8423">
          <cell r="A8423" t="str">
            <v>文芸一般2747</v>
          </cell>
          <cell r="B8423" t="str">
            <v>文芸一般</v>
          </cell>
          <cell r="C8423">
            <v>2747</v>
          </cell>
          <cell r="D8423">
            <v>8537</v>
          </cell>
          <cell r="E8423">
            <v>3448</v>
          </cell>
          <cell r="F8423" t="str">
            <v>9784594090777</v>
          </cell>
          <cell r="G8423" t="str">
            <v>インテリジェンスで読み解く米中と経済安保</v>
          </cell>
          <cell r="I8423" t="str">
            <v>江崎道朗</v>
          </cell>
          <cell r="J8423" t="str">
            <v>扶桑社</v>
          </cell>
          <cell r="L8423" t="str">
            <v>0095</v>
          </cell>
          <cell r="M8423" t="str">
            <v>一般</v>
          </cell>
          <cell r="N8423" t="str">
            <v>単行</v>
          </cell>
          <cell r="O8423" t="str">
            <v>日文評論</v>
          </cell>
          <cell r="P8423">
            <v>44635</v>
          </cell>
          <cell r="Q8423">
            <v>1500</v>
          </cell>
          <cell r="R8423" t="str">
            <v>319.530</v>
          </cell>
          <cell r="T8423">
            <v>1</v>
          </cell>
          <cell r="U8423">
            <v>1</v>
          </cell>
          <cell r="V8423">
            <v>1</v>
          </cell>
          <cell r="W8423">
            <v>1</v>
          </cell>
          <cell r="X8423">
            <v>1</v>
          </cell>
        </row>
        <row r="8424">
          <cell r="A8424" t="str">
            <v>文芸一般2748</v>
          </cell>
          <cell r="B8424" t="str">
            <v>文芸一般</v>
          </cell>
          <cell r="C8424">
            <v>2748</v>
          </cell>
          <cell r="D8424">
            <v>8538</v>
          </cell>
          <cell r="E8424">
            <v>3448</v>
          </cell>
          <cell r="F8424" t="str">
            <v>9784594091101</v>
          </cell>
          <cell r="G8424" t="str">
            <v>祖父が見た日中戦争　東大卒の文学青年は兵士になった</v>
          </cell>
          <cell r="I8424" t="str">
            <v>早坂隆</v>
          </cell>
          <cell r="J8424" t="str">
            <v>育鵬社</v>
          </cell>
          <cell r="L8424" t="str">
            <v>0095</v>
          </cell>
          <cell r="M8424" t="str">
            <v>一般</v>
          </cell>
          <cell r="N8424" t="str">
            <v>単行</v>
          </cell>
          <cell r="O8424" t="str">
            <v>日文評論</v>
          </cell>
          <cell r="P8424">
            <v>44757</v>
          </cell>
          <cell r="Q8424">
            <v>1800</v>
          </cell>
          <cell r="R8424" t="str">
            <v>916</v>
          </cell>
          <cell r="T8424">
            <v>1</v>
          </cell>
          <cell r="U8424">
            <v>1</v>
          </cell>
          <cell r="V8424">
            <v>1</v>
          </cell>
          <cell r="W8424">
            <v>1</v>
          </cell>
          <cell r="X8424">
            <v>1</v>
          </cell>
        </row>
        <row r="8425">
          <cell r="A8425" t="str">
            <v>コミック3969</v>
          </cell>
          <cell r="B8425" t="str">
            <v>コミック</v>
          </cell>
          <cell r="C8425">
            <v>3969</v>
          </cell>
          <cell r="D8425">
            <v>8539</v>
          </cell>
          <cell r="E8425">
            <v>3448</v>
          </cell>
          <cell r="F8425" t="str">
            <v>9784594091545</v>
          </cell>
          <cell r="G8425" t="str">
            <v>孤独のグルメ　１</v>
          </cell>
          <cell r="I8425" t="str">
            <v>久住昌之</v>
          </cell>
          <cell r="J8425" t="str">
            <v>扶桑社</v>
          </cell>
          <cell r="K8425" t="str">
            <v>谷口ジローコレクション</v>
          </cell>
          <cell r="L8425" t="str">
            <v>0079</v>
          </cell>
          <cell r="M8425" t="str">
            <v>一般</v>
          </cell>
          <cell r="N8425" t="str">
            <v>単行</v>
          </cell>
          <cell r="O8425" t="str">
            <v>コミック</v>
          </cell>
          <cell r="P8425">
            <v>44708</v>
          </cell>
          <cell r="Q8425">
            <v>2727</v>
          </cell>
          <cell r="R8425" t="str">
            <v>726.1</v>
          </cell>
          <cell r="T8425">
            <v>1</v>
          </cell>
          <cell r="U8425">
            <v>1</v>
          </cell>
          <cell r="V8425">
            <v>1</v>
          </cell>
          <cell r="W8425">
            <v>1</v>
          </cell>
          <cell r="X8425">
            <v>1</v>
          </cell>
        </row>
        <row r="8426">
          <cell r="A8426" t="str">
            <v>コミック3970</v>
          </cell>
          <cell r="B8426" t="str">
            <v>コミック</v>
          </cell>
          <cell r="C8426">
            <v>3970</v>
          </cell>
          <cell r="D8426">
            <v>8540</v>
          </cell>
          <cell r="E8426">
            <v>3448</v>
          </cell>
          <cell r="F8426" t="str">
            <v>9784594091552</v>
          </cell>
          <cell r="G8426" t="str">
            <v>孤独のグルメ　２</v>
          </cell>
          <cell r="H8426" t="str">
            <v>散歩もの</v>
          </cell>
          <cell r="I8426" t="str">
            <v>久住昌之</v>
          </cell>
          <cell r="J8426" t="str">
            <v>扶桑社</v>
          </cell>
          <cell r="K8426" t="str">
            <v>谷口ジローコレクション</v>
          </cell>
          <cell r="L8426" t="str">
            <v>0079</v>
          </cell>
          <cell r="M8426" t="str">
            <v>一般</v>
          </cell>
          <cell r="N8426" t="str">
            <v>単行</v>
          </cell>
          <cell r="O8426" t="str">
            <v>コミック</v>
          </cell>
          <cell r="P8426">
            <v>44742</v>
          </cell>
          <cell r="Q8426">
            <v>2909</v>
          </cell>
          <cell r="R8426" t="str">
            <v>726.1</v>
          </cell>
          <cell r="T8426">
            <v>1</v>
          </cell>
          <cell r="U8426">
            <v>1</v>
          </cell>
          <cell r="V8426">
            <v>1</v>
          </cell>
          <cell r="W8426">
            <v>1</v>
          </cell>
          <cell r="X8426">
            <v>1</v>
          </cell>
        </row>
        <row r="8427">
          <cell r="A8427" t="str">
            <v>文芸一般2749</v>
          </cell>
          <cell r="B8427" t="str">
            <v>文芸一般</v>
          </cell>
          <cell r="C8427">
            <v>2749</v>
          </cell>
          <cell r="D8427">
            <v>8541</v>
          </cell>
          <cell r="E8427">
            <v>3448</v>
          </cell>
          <cell r="F8427" t="str">
            <v>9784594091958</v>
          </cell>
          <cell r="G8427" t="str">
            <v>エコファシズム　脱炭素・脱原発・再エネ推進という病</v>
          </cell>
          <cell r="I8427" t="str">
            <v>有馬純</v>
          </cell>
          <cell r="J8427" t="str">
            <v>育鵬社</v>
          </cell>
          <cell r="L8427" t="str">
            <v>0095</v>
          </cell>
          <cell r="M8427" t="str">
            <v>一般</v>
          </cell>
          <cell r="N8427" t="str">
            <v>単行</v>
          </cell>
          <cell r="O8427" t="str">
            <v>日文評論</v>
          </cell>
          <cell r="P8427">
            <v>44855</v>
          </cell>
          <cell r="Q8427">
            <v>1600</v>
          </cell>
          <cell r="R8427" t="str">
            <v>519</v>
          </cell>
          <cell r="T8427">
            <v>1</v>
          </cell>
          <cell r="U8427">
            <v>1</v>
          </cell>
          <cell r="V8427">
            <v>1</v>
          </cell>
          <cell r="W8427">
            <v>1</v>
          </cell>
          <cell r="X8427">
            <v>1</v>
          </cell>
        </row>
        <row r="8428">
          <cell r="A8428" t="str">
            <v>文芸一般2750</v>
          </cell>
          <cell r="B8428" t="str">
            <v>文芸一般</v>
          </cell>
          <cell r="C8428">
            <v>2750</v>
          </cell>
          <cell r="D8428">
            <v>8542</v>
          </cell>
          <cell r="E8428">
            <v>3448</v>
          </cell>
          <cell r="F8428" t="str">
            <v>9784594092078</v>
          </cell>
          <cell r="G8428" t="str">
            <v>女性ホルモンにいいこと大全　オトナ女子をラクにする心とからだの本</v>
          </cell>
          <cell r="I8428" t="str">
            <v>高尾美穂</v>
          </cell>
          <cell r="J8428" t="str">
            <v>扶桑社</v>
          </cell>
          <cell r="L8428" t="str">
            <v>0095</v>
          </cell>
          <cell r="M8428" t="str">
            <v>一般</v>
          </cell>
          <cell r="N8428" t="str">
            <v>単行</v>
          </cell>
          <cell r="O8428" t="str">
            <v>日文評論</v>
          </cell>
          <cell r="P8428">
            <v>44774</v>
          </cell>
          <cell r="Q8428">
            <v>1400</v>
          </cell>
          <cell r="R8428" t="str">
            <v>495</v>
          </cell>
          <cell r="T8428">
            <v>1</v>
          </cell>
          <cell r="U8428">
            <v>1</v>
          </cell>
          <cell r="V8428">
            <v>1</v>
          </cell>
          <cell r="W8428">
            <v>1</v>
          </cell>
          <cell r="X8428">
            <v>1</v>
          </cell>
        </row>
        <row r="8429">
          <cell r="A8429" t="str">
            <v>文芸一般2751</v>
          </cell>
          <cell r="B8429" t="str">
            <v>文芸一般</v>
          </cell>
          <cell r="C8429">
            <v>2751</v>
          </cell>
          <cell r="D8429">
            <v>8543</v>
          </cell>
          <cell r="E8429">
            <v>3448</v>
          </cell>
          <cell r="F8429" t="str">
            <v>9784594092160</v>
          </cell>
          <cell r="G8429" t="str">
            <v>メタバース革命　バーチャル経済圏のつくり方</v>
          </cell>
          <cell r="I8429" t="str">
            <v>動く城のフィオ</v>
          </cell>
          <cell r="J8429" t="str">
            <v>扶桑社</v>
          </cell>
          <cell r="L8429" t="str">
            <v>0095</v>
          </cell>
          <cell r="M8429" t="str">
            <v>一般</v>
          </cell>
          <cell r="N8429" t="str">
            <v>単行</v>
          </cell>
          <cell r="O8429" t="str">
            <v>日文評論</v>
          </cell>
          <cell r="P8429">
            <v>44825</v>
          </cell>
          <cell r="Q8429">
            <v>1500</v>
          </cell>
          <cell r="R8429" t="str">
            <v>007.1</v>
          </cell>
          <cell r="T8429">
            <v>1</v>
          </cell>
          <cell r="U8429">
            <v>1</v>
          </cell>
          <cell r="V8429">
            <v>1</v>
          </cell>
          <cell r="W8429">
            <v>1</v>
          </cell>
          <cell r="X8429">
            <v>1</v>
          </cell>
        </row>
        <row r="8430">
          <cell r="A8430" t="str">
            <v>文芸一般2752</v>
          </cell>
          <cell r="B8430" t="str">
            <v>文芸一般</v>
          </cell>
          <cell r="C8430">
            <v>2752</v>
          </cell>
          <cell r="D8430">
            <v>8544</v>
          </cell>
          <cell r="E8430">
            <v>3448</v>
          </cell>
          <cell r="F8430" t="str">
            <v>9784594092344</v>
          </cell>
          <cell r="G8430" t="str">
            <v>サッカーはなぜ１１人対１１人で戦うのか？</v>
          </cell>
          <cell r="I8430" t="str">
            <v>ルチアーノ・ウェルニッケ</v>
          </cell>
          <cell r="J8430" t="str">
            <v>扶桑社</v>
          </cell>
          <cell r="L8430" t="str">
            <v>0098</v>
          </cell>
          <cell r="M8430" t="str">
            <v>一般</v>
          </cell>
          <cell r="N8430" t="str">
            <v>単行</v>
          </cell>
          <cell r="O8430" t="str">
            <v>外文・他</v>
          </cell>
          <cell r="P8430">
            <v>44835</v>
          </cell>
          <cell r="Q8430">
            <v>1700</v>
          </cell>
          <cell r="R8430" t="str">
            <v>783.47</v>
          </cell>
          <cell r="T8430">
            <v>1</v>
          </cell>
          <cell r="U8430">
            <v>1</v>
          </cell>
          <cell r="V8430">
            <v>1</v>
          </cell>
          <cell r="W8430">
            <v>1</v>
          </cell>
          <cell r="X8430">
            <v>1</v>
          </cell>
        </row>
        <row r="8431">
          <cell r="A8431" t="str">
            <v>文芸一般2753</v>
          </cell>
          <cell r="B8431" t="str">
            <v>文芸一般</v>
          </cell>
          <cell r="C8431">
            <v>2753</v>
          </cell>
          <cell r="D8431">
            <v>8545</v>
          </cell>
          <cell r="E8431">
            <v>3448</v>
          </cell>
          <cell r="F8431" t="str">
            <v>9784594092627</v>
          </cell>
          <cell r="G8431" t="str">
            <v>ウクライナ戦争徹底分析　ロシア軍はなぜこんなに弱いのか</v>
          </cell>
          <cell r="I8431" t="str">
            <v>樋口譲次</v>
          </cell>
          <cell r="J8431" t="str">
            <v>扶桑社</v>
          </cell>
          <cell r="L8431" t="str">
            <v>0095</v>
          </cell>
          <cell r="M8431" t="str">
            <v>一般</v>
          </cell>
          <cell r="N8431" t="str">
            <v>単行</v>
          </cell>
          <cell r="O8431" t="str">
            <v>日文評論</v>
          </cell>
          <cell r="P8431">
            <v>44754</v>
          </cell>
          <cell r="Q8431">
            <v>1500</v>
          </cell>
          <cell r="R8431" t="str">
            <v>319.380</v>
          </cell>
          <cell r="T8431">
            <v>1</v>
          </cell>
          <cell r="U8431">
            <v>1</v>
          </cell>
          <cell r="V8431">
            <v>1</v>
          </cell>
          <cell r="W8431">
            <v>1</v>
          </cell>
          <cell r="X8431">
            <v>1</v>
          </cell>
        </row>
        <row r="8432">
          <cell r="A8432" t="str">
            <v>文芸一般2754</v>
          </cell>
          <cell r="B8432" t="str">
            <v>文芸一般</v>
          </cell>
          <cell r="C8432">
            <v>2754</v>
          </cell>
          <cell r="D8432">
            <v>8546</v>
          </cell>
          <cell r="E8432">
            <v>3448</v>
          </cell>
          <cell r="F8432" t="str">
            <v>9784594092948</v>
          </cell>
          <cell r="G8432" t="str">
            <v>脱サラパーソナリティ、テレビを飛び出す</v>
          </cell>
          <cell r="I8432" t="str">
            <v>佐久間宣行</v>
          </cell>
          <cell r="J8432" t="str">
            <v>ニッポン放送</v>
          </cell>
          <cell r="L8432" t="str">
            <v>0095</v>
          </cell>
          <cell r="M8432" t="str">
            <v>一般</v>
          </cell>
          <cell r="N8432" t="str">
            <v>単行</v>
          </cell>
          <cell r="O8432" t="str">
            <v>日文評論</v>
          </cell>
          <cell r="P8432">
            <v>44867</v>
          </cell>
          <cell r="Q8432">
            <v>1500</v>
          </cell>
          <cell r="R8432" t="str">
            <v>699.67</v>
          </cell>
          <cell r="T8432">
            <v>1</v>
          </cell>
          <cell r="U8432">
            <v>1</v>
          </cell>
          <cell r="V8432">
            <v>1</v>
          </cell>
          <cell r="W8432">
            <v>1</v>
          </cell>
          <cell r="X8432">
            <v>1</v>
          </cell>
        </row>
        <row r="8433">
          <cell r="A8433" t="str">
            <v>文芸一般2755</v>
          </cell>
          <cell r="B8433" t="str">
            <v>文芸一般</v>
          </cell>
          <cell r="C8433">
            <v>2755</v>
          </cell>
          <cell r="D8433">
            <v>8547</v>
          </cell>
          <cell r="E8433">
            <v>3448</v>
          </cell>
          <cell r="F8433" t="str">
            <v>9784594093020</v>
          </cell>
          <cell r="G8433" t="str">
            <v>ウクライナの教訓　反戦平和主義が日本を滅ぼす</v>
          </cell>
          <cell r="I8433" t="str">
            <v>潮匡人</v>
          </cell>
          <cell r="J8433" t="str">
            <v>育鵬社</v>
          </cell>
          <cell r="L8433" t="str">
            <v>0095</v>
          </cell>
          <cell r="M8433" t="str">
            <v>一般</v>
          </cell>
          <cell r="N8433" t="str">
            <v>単行</v>
          </cell>
          <cell r="O8433" t="str">
            <v>日文評論</v>
          </cell>
          <cell r="P8433">
            <v>44828</v>
          </cell>
          <cell r="Q8433">
            <v>1600</v>
          </cell>
          <cell r="R8433" t="str">
            <v>392.1</v>
          </cell>
          <cell r="T8433">
            <v>1</v>
          </cell>
          <cell r="U8433">
            <v>1</v>
          </cell>
          <cell r="V8433">
            <v>1</v>
          </cell>
          <cell r="W8433">
            <v>1</v>
          </cell>
          <cell r="X8433">
            <v>1</v>
          </cell>
        </row>
        <row r="8434">
          <cell r="A8434" t="str">
            <v>文芸一般2756</v>
          </cell>
          <cell r="B8434" t="str">
            <v>文芸一般</v>
          </cell>
          <cell r="C8434">
            <v>2756</v>
          </cell>
          <cell r="D8434">
            <v>8548</v>
          </cell>
          <cell r="E8434">
            <v>3448</v>
          </cell>
          <cell r="F8434" t="str">
            <v>9784594093105</v>
          </cell>
          <cell r="G8434" t="str">
            <v>論破力より伝達力　人を動かす、最強の話法</v>
          </cell>
          <cell r="I8434" t="str">
            <v>上念司</v>
          </cell>
          <cell r="J8434" t="str">
            <v>扶桑社</v>
          </cell>
          <cell r="L8434" t="str">
            <v>0095</v>
          </cell>
          <cell r="M8434" t="str">
            <v>一般</v>
          </cell>
          <cell r="N8434" t="str">
            <v>単行</v>
          </cell>
          <cell r="O8434" t="str">
            <v>日文評論</v>
          </cell>
          <cell r="P8434">
            <v>44876</v>
          </cell>
          <cell r="Q8434">
            <v>1400</v>
          </cell>
          <cell r="R8434" t="str">
            <v>336.4</v>
          </cell>
          <cell r="T8434">
            <v>1</v>
          </cell>
          <cell r="U8434">
            <v>1</v>
          </cell>
          <cell r="V8434">
            <v>1</v>
          </cell>
          <cell r="W8434">
            <v>1</v>
          </cell>
          <cell r="X8434">
            <v>1</v>
          </cell>
        </row>
        <row r="8435">
          <cell r="A8435" t="str">
            <v>文芸一般2757</v>
          </cell>
          <cell r="B8435" t="str">
            <v>文芸一般</v>
          </cell>
          <cell r="C8435">
            <v>2757</v>
          </cell>
          <cell r="D8435">
            <v>8549</v>
          </cell>
          <cell r="E8435">
            <v>3448</v>
          </cell>
          <cell r="F8435" t="str">
            <v>9784594093112</v>
          </cell>
          <cell r="G8435" t="str">
            <v>仕事は職場が９割　働くことがラクになる２０のヒント</v>
          </cell>
          <cell r="I8435" t="str">
            <v>沢渡あまね</v>
          </cell>
          <cell r="J8435" t="str">
            <v>扶桑社</v>
          </cell>
          <cell r="L8435" t="str">
            <v>0095</v>
          </cell>
          <cell r="M8435" t="str">
            <v>一般</v>
          </cell>
          <cell r="N8435" t="str">
            <v>単行</v>
          </cell>
          <cell r="O8435" t="str">
            <v>日文評論</v>
          </cell>
          <cell r="P8435">
            <v>44873</v>
          </cell>
          <cell r="Q8435">
            <v>1600</v>
          </cell>
          <cell r="R8435" t="str">
            <v>336.4</v>
          </cell>
          <cell r="T8435">
            <v>1</v>
          </cell>
          <cell r="U8435">
            <v>1</v>
          </cell>
          <cell r="V8435">
            <v>1</v>
          </cell>
          <cell r="W8435">
            <v>1</v>
          </cell>
          <cell r="X8435">
            <v>1</v>
          </cell>
        </row>
        <row r="8436">
          <cell r="A8436" t="str">
            <v>文芸一般2758</v>
          </cell>
          <cell r="B8436" t="str">
            <v>文芸一般</v>
          </cell>
          <cell r="C8436">
            <v>2758</v>
          </cell>
          <cell r="D8436">
            <v>8550</v>
          </cell>
          <cell r="E8436">
            <v>3448</v>
          </cell>
          <cell r="F8436" t="str">
            <v>9784594093129</v>
          </cell>
          <cell r="G8436" t="str">
            <v>日本一「嫌われない男」の億を売る仕事術</v>
          </cell>
          <cell r="I8436" t="str">
            <v>降矢まさき</v>
          </cell>
          <cell r="J8436" t="str">
            <v>扶桑社</v>
          </cell>
          <cell r="L8436" t="str">
            <v>0095</v>
          </cell>
          <cell r="M8436" t="str">
            <v>一般</v>
          </cell>
          <cell r="N8436" t="str">
            <v>単行</v>
          </cell>
          <cell r="O8436" t="str">
            <v>日文評論</v>
          </cell>
          <cell r="P8436">
            <v>44915</v>
          </cell>
          <cell r="Q8436">
            <v>1400</v>
          </cell>
          <cell r="R8436" t="str">
            <v>673.9</v>
          </cell>
          <cell r="T8436">
            <v>1</v>
          </cell>
          <cell r="U8436">
            <v>1</v>
          </cell>
          <cell r="V8436">
            <v>1</v>
          </cell>
          <cell r="W8436">
            <v>1</v>
          </cell>
          <cell r="X8436">
            <v>1</v>
          </cell>
        </row>
        <row r="8437">
          <cell r="A8437" t="str">
            <v>文芸一般2759</v>
          </cell>
          <cell r="B8437" t="str">
            <v>文芸一般</v>
          </cell>
          <cell r="C8437">
            <v>2759</v>
          </cell>
          <cell r="D8437">
            <v>8551</v>
          </cell>
          <cell r="E8437">
            <v>3448</v>
          </cell>
          <cell r="F8437" t="str">
            <v>9784594093266</v>
          </cell>
          <cell r="G8437" t="str">
            <v>ウクライナ戦争論</v>
          </cell>
          <cell r="I8437" t="str">
            <v>小林よしのり</v>
          </cell>
          <cell r="J8437" t="str">
            <v>扶桑社</v>
          </cell>
          <cell r="K8437" t="str">
            <v>ゴーマニズム宣言ＳＰＥＣＩＡＬ</v>
          </cell>
          <cell r="L8437" t="str">
            <v>0095</v>
          </cell>
          <cell r="M8437" t="str">
            <v>一般</v>
          </cell>
          <cell r="N8437" t="str">
            <v>単行</v>
          </cell>
          <cell r="O8437" t="str">
            <v>日文評論</v>
          </cell>
          <cell r="P8437">
            <v>44859</v>
          </cell>
          <cell r="Q8437">
            <v>1400</v>
          </cell>
          <cell r="R8437" t="str">
            <v>319.380</v>
          </cell>
          <cell r="T8437">
            <v>1</v>
          </cell>
          <cell r="U8437">
            <v>1</v>
          </cell>
          <cell r="V8437">
            <v>1</v>
          </cell>
          <cell r="W8437">
            <v>1</v>
          </cell>
          <cell r="X8437">
            <v>1</v>
          </cell>
        </row>
        <row r="8438">
          <cell r="A8438" t="str">
            <v>趣味実用1702</v>
          </cell>
          <cell r="B8438" t="str">
            <v>趣味実用</v>
          </cell>
          <cell r="C8438">
            <v>1702</v>
          </cell>
          <cell r="D8438">
            <v>8552</v>
          </cell>
          <cell r="E8438">
            <v>3448</v>
          </cell>
          <cell r="F8438" t="str">
            <v>9784594093587</v>
          </cell>
          <cell r="G8438" t="str">
            <v>東大ナゾトレＮＥＷ　ＧＡＭＥ　第３巻</v>
          </cell>
          <cell r="I8438" t="str">
            <v>松丸亮吾</v>
          </cell>
          <cell r="J8438" t="str">
            <v>扶桑社</v>
          </cell>
          <cell r="L8438" t="str">
            <v>0076</v>
          </cell>
          <cell r="M8438" t="str">
            <v>一般</v>
          </cell>
          <cell r="N8438" t="str">
            <v>単行</v>
          </cell>
          <cell r="O8438" t="str">
            <v>諸芸娯楽</v>
          </cell>
          <cell r="P8438">
            <v>44909</v>
          </cell>
          <cell r="Q8438">
            <v>1200</v>
          </cell>
          <cell r="R8438" t="str">
            <v>798</v>
          </cell>
          <cell r="T8438">
            <v>1</v>
          </cell>
          <cell r="U8438">
            <v>1</v>
          </cell>
          <cell r="V8438">
            <v>1</v>
          </cell>
          <cell r="W8438">
            <v>1</v>
          </cell>
          <cell r="X8438">
            <v>1</v>
          </cell>
        </row>
        <row r="8439">
          <cell r="A8439" t="str">
            <v>文芸一般2760</v>
          </cell>
          <cell r="B8439" t="str">
            <v>文芸一般</v>
          </cell>
          <cell r="C8439">
            <v>2760</v>
          </cell>
          <cell r="D8439">
            <v>8553</v>
          </cell>
          <cell r="E8439">
            <v>3448</v>
          </cell>
          <cell r="F8439" t="str">
            <v>9784594093662</v>
          </cell>
          <cell r="G8439" t="str">
            <v>ライター入門、校正入門、ずっと入門。ＴＨＥ　ＢＯＯＫ</v>
          </cell>
          <cell r="I8439" t="str">
            <v>中嶋泰</v>
          </cell>
          <cell r="J8439" t="str">
            <v>扶桑社</v>
          </cell>
          <cell r="L8439" t="str">
            <v>0095</v>
          </cell>
          <cell r="M8439" t="str">
            <v>一般</v>
          </cell>
          <cell r="N8439" t="str">
            <v>単行</v>
          </cell>
          <cell r="O8439" t="str">
            <v>日文評論</v>
          </cell>
          <cell r="P8439">
            <v>44866</v>
          </cell>
          <cell r="Q8439">
            <v>1500</v>
          </cell>
          <cell r="R8439" t="str">
            <v>021.3</v>
          </cell>
          <cell r="T8439">
            <v>1</v>
          </cell>
          <cell r="U8439">
            <v>1</v>
          </cell>
          <cell r="V8439">
            <v>1</v>
          </cell>
          <cell r="W8439">
            <v>1</v>
          </cell>
          <cell r="X8439">
            <v>1</v>
          </cell>
        </row>
        <row r="8440">
          <cell r="A8440" t="str">
            <v>趣味実用1703</v>
          </cell>
          <cell r="B8440" t="str">
            <v>趣味実用</v>
          </cell>
          <cell r="C8440">
            <v>1703</v>
          </cell>
          <cell r="D8440">
            <v>2408</v>
          </cell>
          <cell r="E8440">
            <v>1906</v>
          </cell>
          <cell r="F8440" t="str">
            <v>9784594093761</v>
          </cell>
          <cell r="G8440" t="str">
            <v>初めてでも大丈夫狩猟入門</v>
          </cell>
          <cell r="I8440" t="str">
            <v>山本暁子</v>
          </cell>
          <cell r="J8440" t="str">
            <v>扶桑社</v>
          </cell>
          <cell r="L8440" t="str">
            <v>0076</v>
          </cell>
          <cell r="M8440" t="str">
            <v>一般</v>
          </cell>
          <cell r="N8440" t="str">
            <v>単行</v>
          </cell>
          <cell r="O8440" t="str">
            <v>諸芸娯楽</v>
          </cell>
          <cell r="P8440">
            <v>44917</v>
          </cell>
          <cell r="Q8440">
            <v>2500</v>
          </cell>
          <cell r="R8440" t="str">
            <v>659</v>
          </cell>
          <cell r="T8440">
            <v>2</v>
          </cell>
          <cell r="U8440">
            <v>1</v>
          </cell>
          <cell r="V8440">
            <v>2</v>
          </cell>
          <cell r="W8440">
            <v>1</v>
          </cell>
          <cell r="X8440">
            <v>2</v>
          </cell>
        </row>
        <row r="8441">
          <cell r="A8441" t="str">
            <v>趣味実用1704</v>
          </cell>
          <cell r="B8441" t="str">
            <v>趣味実用</v>
          </cell>
          <cell r="C8441">
            <v>1704</v>
          </cell>
          <cell r="D8441">
            <v>8554</v>
          </cell>
          <cell r="E8441">
            <v>3448</v>
          </cell>
          <cell r="F8441" t="str">
            <v>9784594614874</v>
          </cell>
          <cell r="G8441" t="str">
            <v>クイズ！脳ベルＳＨＯＷ　５０日間脳活ドリル　５</v>
          </cell>
          <cell r="I8441" t="str">
            <v>篠原菊紀</v>
          </cell>
          <cell r="J8441" t="str">
            <v>扶桑社</v>
          </cell>
          <cell r="K8441" t="str">
            <v>扶桑社ムック</v>
          </cell>
          <cell r="L8441" t="str">
            <v>9476</v>
          </cell>
          <cell r="M8441" t="str">
            <v>雑誌扱い</v>
          </cell>
          <cell r="N8441" t="str">
            <v>ムック他</v>
          </cell>
          <cell r="O8441" t="str">
            <v>諸芸娯楽</v>
          </cell>
          <cell r="P8441">
            <v>43770</v>
          </cell>
          <cell r="Q8441">
            <v>900</v>
          </cell>
          <cell r="R8441" t="str">
            <v>498.39</v>
          </cell>
          <cell r="T8441">
            <v>1</v>
          </cell>
          <cell r="U8441">
            <v>1</v>
          </cell>
          <cell r="V8441">
            <v>1</v>
          </cell>
          <cell r="W8441">
            <v>1</v>
          </cell>
          <cell r="X8441">
            <v>1</v>
          </cell>
        </row>
        <row r="8442">
          <cell r="A8442" t="str">
            <v>趣味実用1705</v>
          </cell>
          <cell r="B8442" t="str">
            <v>趣味実用</v>
          </cell>
          <cell r="C8442">
            <v>1705</v>
          </cell>
          <cell r="D8442">
            <v>8555</v>
          </cell>
          <cell r="E8442">
            <v>3448</v>
          </cell>
          <cell r="F8442" t="str">
            <v>9784594617486</v>
          </cell>
          <cell r="G8442" t="str">
            <v>１日１回！楽しく眺めるだけで目がよくなるガボールパッチ</v>
          </cell>
          <cell r="I8442" t="str">
            <v>林田康隆</v>
          </cell>
          <cell r="J8442" t="str">
            <v>扶桑社</v>
          </cell>
          <cell r="K8442" t="str">
            <v>ＦＵＳＯＳＨＡ　ＭＯＯＫ</v>
          </cell>
          <cell r="L8442" t="str">
            <v>9476</v>
          </cell>
          <cell r="M8442" t="str">
            <v>雑誌扱い</v>
          </cell>
          <cell r="N8442" t="str">
            <v>ムック他</v>
          </cell>
          <cell r="O8442" t="str">
            <v>諸芸娯楽</v>
          </cell>
          <cell r="P8442">
            <v>44454</v>
          </cell>
          <cell r="Q8442">
            <v>900</v>
          </cell>
          <cell r="R8442" t="str">
            <v>496.41</v>
          </cell>
          <cell r="T8442">
            <v>1</v>
          </cell>
          <cell r="U8442">
            <v>1</v>
          </cell>
          <cell r="V8442">
            <v>1</v>
          </cell>
          <cell r="W8442">
            <v>1</v>
          </cell>
          <cell r="X8442">
            <v>1</v>
          </cell>
        </row>
        <row r="8443">
          <cell r="A8443" t="str">
            <v>趣味実用1706</v>
          </cell>
          <cell r="B8443" t="str">
            <v>趣味実用</v>
          </cell>
          <cell r="C8443">
            <v>1706</v>
          </cell>
          <cell r="D8443">
            <v>8556</v>
          </cell>
          <cell r="E8443">
            <v>3448</v>
          </cell>
          <cell r="F8443" t="str">
            <v>9784594619305</v>
          </cell>
          <cell r="G8443" t="str">
            <v>マインクラフト大自然のふしぎ図鑑</v>
          </cell>
          <cell r="I8443" t="str">
            <v>相馬英明</v>
          </cell>
          <cell r="J8443" t="str">
            <v>扶桑社</v>
          </cell>
          <cell r="K8443" t="str">
            <v>ＦＵＳＯＳＨＡ　ＭＯＯＫ</v>
          </cell>
          <cell r="L8443" t="str">
            <v>9476</v>
          </cell>
          <cell r="M8443" t="str">
            <v>雑誌扱い</v>
          </cell>
          <cell r="N8443" t="str">
            <v>ムック他</v>
          </cell>
          <cell r="O8443" t="str">
            <v>諸芸娯楽</v>
          </cell>
          <cell r="P8443">
            <v>44835</v>
          </cell>
          <cell r="Q8443">
            <v>1200</v>
          </cell>
          <cell r="R8443" t="str">
            <v>797.9</v>
          </cell>
          <cell r="T8443">
            <v>1</v>
          </cell>
          <cell r="U8443">
            <v>1</v>
          </cell>
          <cell r="V8443">
            <v>1</v>
          </cell>
          <cell r="W8443">
            <v>1</v>
          </cell>
          <cell r="X8443">
            <v>1</v>
          </cell>
        </row>
        <row r="8444">
          <cell r="A8444" t="str">
            <v>趣味実用1707</v>
          </cell>
          <cell r="B8444" t="str">
            <v>趣味実用</v>
          </cell>
          <cell r="C8444">
            <v>1707</v>
          </cell>
          <cell r="D8444">
            <v>8557</v>
          </cell>
          <cell r="E8444">
            <v>3448</v>
          </cell>
          <cell r="F8444" t="str">
            <v>9784594619855</v>
          </cell>
          <cell r="G8444" t="str">
            <v>ボードゲーム総選挙　２０２３</v>
          </cell>
          <cell r="J8444" t="str">
            <v>扶桑社</v>
          </cell>
          <cell r="K8444" t="str">
            <v>ＦＵＳＯＳＨＡ　ＭＯＯＫ</v>
          </cell>
          <cell r="L8444" t="str">
            <v>9476</v>
          </cell>
          <cell r="M8444" t="str">
            <v>雑誌扱い</v>
          </cell>
          <cell r="N8444" t="str">
            <v>ムック他</v>
          </cell>
          <cell r="O8444" t="str">
            <v>諸芸娯楽</v>
          </cell>
          <cell r="P8444">
            <v>44911</v>
          </cell>
          <cell r="Q8444">
            <v>1200</v>
          </cell>
          <cell r="R8444" t="str">
            <v>798</v>
          </cell>
          <cell r="T8444">
            <v>1</v>
          </cell>
          <cell r="U8444">
            <v>1</v>
          </cell>
          <cell r="V8444">
            <v>1</v>
          </cell>
          <cell r="W8444">
            <v>1</v>
          </cell>
          <cell r="X8444">
            <v>1</v>
          </cell>
        </row>
        <row r="8445">
          <cell r="A8445" t="str">
            <v>文芸一般2761</v>
          </cell>
          <cell r="B8445" t="str">
            <v>文芸一般</v>
          </cell>
          <cell r="C8445">
            <v>2761</v>
          </cell>
          <cell r="D8445">
            <v>8558</v>
          </cell>
          <cell r="E8445">
            <v>3448</v>
          </cell>
          <cell r="F8445" t="str">
            <v>9784595318566</v>
          </cell>
          <cell r="G8445" t="str">
            <v>文学批評への招待</v>
          </cell>
          <cell r="I8445" t="str">
            <v>丹治愛</v>
          </cell>
          <cell r="J8445" t="str">
            <v>放送大学教育振興会</v>
          </cell>
          <cell r="K8445" t="str">
            <v>放送大学教材</v>
          </cell>
          <cell r="L8445" t="str">
            <v>1395</v>
          </cell>
          <cell r="M8445" t="str">
            <v>教養</v>
          </cell>
          <cell r="N8445" t="str">
            <v>全集</v>
          </cell>
          <cell r="O8445" t="str">
            <v>日文評論</v>
          </cell>
          <cell r="P8445">
            <v>43165</v>
          </cell>
          <cell r="Q8445">
            <v>3100</v>
          </cell>
          <cell r="R8445" t="str">
            <v>904</v>
          </cell>
          <cell r="T8445">
            <v>1</v>
          </cell>
          <cell r="U8445">
            <v>1</v>
          </cell>
          <cell r="V8445">
            <v>1</v>
          </cell>
          <cell r="W8445">
            <v>1</v>
          </cell>
          <cell r="X8445">
            <v>1</v>
          </cell>
        </row>
        <row r="8446">
          <cell r="A8446" t="str">
            <v>文芸一般2762</v>
          </cell>
          <cell r="B8446" t="str">
            <v>文芸一般</v>
          </cell>
          <cell r="C8446">
            <v>2762</v>
          </cell>
          <cell r="D8446">
            <v>8559</v>
          </cell>
          <cell r="E8446">
            <v>3448</v>
          </cell>
          <cell r="F8446" t="str">
            <v>9784595319266</v>
          </cell>
          <cell r="G8446" t="str">
            <v>漢文の読み方</v>
          </cell>
          <cell r="I8446" t="str">
            <v>宮本徹</v>
          </cell>
          <cell r="J8446" t="str">
            <v>放送大学教育振興会</v>
          </cell>
          <cell r="K8446" t="str">
            <v>放送大学教材</v>
          </cell>
          <cell r="L8446" t="str">
            <v>1398</v>
          </cell>
          <cell r="M8446" t="str">
            <v>教養</v>
          </cell>
          <cell r="N8446" t="str">
            <v>全集</v>
          </cell>
          <cell r="O8446" t="str">
            <v>外文・他</v>
          </cell>
          <cell r="P8446">
            <v>43530</v>
          </cell>
          <cell r="Q8446">
            <v>2600</v>
          </cell>
          <cell r="R8446" t="str">
            <v>827.5</v>
          </cell>
          <cell r="T8446">
            <v>1</v>
          </cell>
          <cell r="U8446">
            <v>1</v>
          </cell>
          <cell r="V8446">
            <v>1</v>
          </cell>
          <cell r="W8446">
            <v>1</v>
          </cell>
          <cell r="X8446">
            <v>1</v>
          </cell>
        </row>
        <row r="8447">
          <cell r="A8447" t="str">
            <v>文芸一般2763</v>
          </cell>
          <cell r="B8447" t="str">
            <v>文芸一般</v>
          </cell>
          <cell r="C8447">
            <v>2763</v>
          </cell>
          <cell r="D8447">
            <v>8560</v>
          </cell>
          <cell r="E8447">
            <v>3448</v>
          </cell>
          <cell r="F8447" t="str">
            <v>9784596319067</v>
          </cell>
          <cell r="G8447" t="str">
            <v>ミッドナイト・ライブラリー</v>
          </cell>
          <cell r="I8447" t="str">
            <v>マット・ヘイグ</v>
          </cell>
          <cell r="J8447" t="str">
            <v>ハーパーコリンズ・ジャパン</v>
          </cell>
          <cell r="L8447" t="str">
            <v>0097</v>
          </cell>
          <cell r="M8447" t="str">
            <v>一般</v>
          </cell>
          <cell r="N8447" t="str">
            <v>単行</v>
          </cell>
          <cell r="O8447" t="str">
            <v>外文小説</v>
          </cell>
          <cell r="P8447">
            <v>44601</v>
          </cell>
          <cell r="Q8447">
            <v>1800</v>
          </cell>
          <cell r="R8447" t="str">
            <v>933</v>
          </cell>
          <cell r="T8447">
            <v>1</v>
          </cell>
          <cell r="U8447">
            <v>1</v>
          </cell>
          <cell r="V8447">
            <v>1</v>
          </cell>
          <cell r="W8447">
            <v>1</v>
          </cell>
          <cell r="X8447">
            <v>1</v>
          </cell>
        </row>
        <row r="8448">
          <cell r="A8448" t="str">
            <v>文芸一般2764</v>
          </cell>
          <cell r="B8448" t="str">
            <v>文芸一般</v>
          </cell>
          <cell r="C8448">
            <v>2764</v>
          </cell>
          <cell r="D8448">
            <v>8561</v>
          </cell>
          <cell r="E8448">
            <v>3448</v>
          </cell>
          <cell r="F8448" t="str">
            <v>9784596756633</v>
          </cell>
          <cell r="G8448" t="str">
            <v>手づくり二十四節気</v>
          </cell>
          <cell r="I8448" t="str">
            <v>平野恵理子</v>
          </cell>
          <cell r="J8448" t="str">
            <v>ハーパーコリンズ・ジャパン</v>
          </cell>
          <cell r="L8448" t="str">
            <v>0095</v>
          </cell>
          <cell r="M8448" t="str">
            <v>一般</v>
          </cell>
          <cell r="N8448" t="str">
            <v>単行</v>
          </cell>
          <cell r="O8448" t="str">
            <v>日文評論</v>
          </cell>
          <cell r="P8448">
            <v>44895</v>
          </cell>
          <cell r="Q8448">
            <v>1600</v>
          </cell>
          <cell r="R8448" t="str">
            <v>386.1</v>
          </cell>
          <cell r="T8448">
            <v>1</v>
          </cell>
          <cell r="U8448">
            <v>1</v>
          </cell>
          <cell r="V8448">
            <v>1</v>
          </cell>
          <cell r="W8448">
            <v>1</v>
          </cell>
          <cell r="X8448">
            <v>1</v>
          </cell>
        </row>
        <row r="8449">
          <cell r="A8449" t="str">
            <v>文芸一般2765</v>
          </cell>
          <cell r="B8449" t="str">
            <v>文芸一般</v>
          </cell>
          <cell r="C8449">
            <v>2765</v>
          </cell>
          <cell r="D8449">
            <v>8563</v>
          </cell>
          <cell r="E8449">
            <v>3448</v>
          </cell>
          <cell r="F8449" t="str">
            <v>9784620108261</v>
          </cell>
          <cell r="G8449" t="str">
            <v>我らがパラダイス</v>
          </cell>
          <cell r="I8449" t="str">
            <v>林真理子</v>
          </cell>
          <cell r="J8449" t="str">
            <v>毎日新聞出版</v>
          </cell>
          <cell r="L8449" t="str">
            <v>0093</v>
          </cell>
          <cell r="M8449" t="str">
            <v>一般</v>
          </cell>
          <cell r="N8449" t="str">
            <v>単行</v>
          </cell>
          <cell r="O8449" t="str">
            <v>日文小説</v>
          </cell>
          <cell r="P8449">
            <v>42814</v>
          </cell>
          <cell r="Q8449">
            <v>1800</v>
          </cell>
          <cell r="R8449" t="str">
            <v>913.6</v>
          </cell>
          <cell r="T8449">
            <v>1</v>
          </cell>
          <cell r="U8449">
            <v>1</v>
          </cell>
          <cell r="V8449">
            <v>1</v>
          </cell>
          <cell r="W8449">
            <v>1</v>
          </cell>
          <cell r="X8449">
            <v>1</v>
          </cell>
        </row>
        <row r="8450">
          <cell r="A8450" t="str">
            <v>文芸一般2766</v>
          </cell>
          <cell r="B8450" t="str">
            <v>文芸一般</v>
          </cell>
          <cell r="C8450">
            <v>2766</v>
          </cell>
          <cell r="D8450">
            <v>8564</v>
          </cell>
          <cell r="E8450">
            <v>3448</v>
          </cell>
          <cell r="F8450" t="str">
            <v>9784620108582</v>
          </cell>
          <cell r="G8450" t="str">
            <v>ノレノレかるた</v>
          </cell>
          <cell r="I8450" t="str">
            <v>こまつあやこ</v>
          </cell>
          <cell r="J8450" t="str">
            <v>毎日新聞出版</v>
          </cell>
          <cell r="L8450" t="str">
            <v>8093</v>
          </cell>
          <cell r="M8450" t="str">
            <v>児童</v>
          </cell>
          <cell r="N8450" t="str">
            <v>単行</v>
          </cell>
          <cell r="O8450" t="str">
            <v>日文小説</v>
          </cell>
          <cell r="P8450">
            <v>44743</v>
          </cell>
          <cell r="Q8450">
            <v>1400</v>
          </cell>
          <cell r="R8450" t="str">
            <v>K913</v>
          </cell>
          <cell r="T8450">
            <v>1</v>
          </cell>
          <cell r="U8450">
            <v>1</v>
          </cell>
          <cell r="V8450">
            <v>1</v>
          </cell>
          <cell r="W8450">
            <v>1</v>
          </cell>
          <cell r="X8450">
            <v>1</v>
          </cell>
        </row>
        <row r="8451">
          <cell r="A8451" t="str">
            <v>文芸一般2767</v>
          </cell>
          <cell r="B8451" t="str">
            <v>文芸一般</v>
          </cell>
          <cell r="C8451">
            <v>2767</v>
          </cell>
          <cell r="D8451">
            <v>8565</v>
          </cell>
          <cell r="E8451">
            <v>3448</v>
          </cell>
          <cell r="F8451" t="str">
            <v>9784620317885</v>
          </cell>
          <cell r="G8451" t="str">
            <v>１４歳の君へ</v>
          </cell>
          <cell r="I8451" t="str">
            <v>池田晶子</v>
          </cell>
          <cell r="J8451" t="str">
            <v>毎日新聞出版</v>
          </cell>
          <cell r="L8451" t="str">
            <v>0095</v>
          </cell>
          <cell r="M8451" t="str">
            <v>一般</v>
          </cell>
          <cell r="N8451" t="str">
            <v>単行</v>
          </cell>
          <cell r="O8451" t="str">
            <v>日文評論</v>
          </cell>
          <cell r="P8451">
            <v>39052</v>
          </cell>
          <cell r="Q8451">
            <v>1143</v>
          </cell>
          <cell r="R8451" t="str">
            <v>K159</v>
          </cell>
          <cell r="T8451">
            <v>1</v>
          </cell>
          <cell r="U8451">
            <v>1</v>
          </cell>
          <cell r="V8451">
            <v>1</v>
          </cell>
          <cell r="W8451">
            <v>1</v>
          </cell>
          <cell r="X8451">
            <v>1</v>
          </cell>
        </row>
        <row r="8452">
          <cell r="A8452" t="str">
            <v>趣味実用1708</v>
          </cell>
          <cell r="B8452" t="str">
            <v>趣味実用</v>
          </cell>
          <cell r="C8452">
            <v>1708</v>
          </cell>
          <cell r="D8452">
            <v>8566</v>
          </cell>
          <cell r="E8452">
            <v>3448</v>
          </cell>
          <cell r="F8452" t="str">
            <v>9784620322049</v>
          </cell>
          <cell r="G8452" t="str">
            <v>大島渚の時代</v>
          </cell>
          <cell r="I8452" t="str">
            <v>小野沢稔彦</v>
          </cell>
          <cell r="J8452" t="str">
            <v>毎日新聞出版</v>
          </cell>
          <cell r="L8452" t="str">
            <v>0074</v>
          </cell>
          <cell r="M8452" t="str">
            <v>一般</v>
          </cell>
          <cell r="N8452" t="str">
            <v>単行</v>
          </cell>
          <cell r="O8452" t="str">
            <v>演劇映画</v>
          </cell>
          <cell r="P8452">
            <v>41456</v>
          </cell>
          <cell r="Q8452">
            <v>3300</v>
          </cell>
          <cell r="R8452" t="str">
            <v>778.21</v>
          </cell>
          <cell r="T8452">
            <v>1</v>
          </cell>
          <cell r="U8452">
            <v>1</v>
          </cell>
          <cell r="V8452">
            <v>1</v>
          </cell>
          <cell r="W8452">
            <v>1</v>
          </cell>
          <cell r="X8452">
            <v>1</v>
          </cell>
        </row>
        <row r="8453">
          <cell r="A8453" t="str">
            <v>文芸一般2768</v>
          </cell>
          <cell r="B8453" t="str">
            <v>文芸一般</v>
          </cell>
          <cell r="C8453">
            <v>2768</v>
          </cell>
          <cell r="D8453">
            <v>2405</v>
          </cell>
          <cell r="E8453">
            <v>1906</v>
          </cell>
          <cell r="F8453" t="str">
            <v>9784620325804</v>
          </cell>
          <cell r="G8453" t="str">
            <v>虫とゴリラ</v>
          </cell>
          <cell r="I8453" t="str">
            <v>養老孟司</v>
          </cell>
          <cell r="J8453" t="str">
            <v>毎日新聞出版</v>
          </cell>
          <cell r="L8453" t="str">
            <v>0095</v>
          </cell>
          <cell r="M8453" t="str">
            <v>一般</v>
          </cell>
          <cell r="N8453" t="str">
            <v>単行</v>
          </cell>
          <cell r="O8453" t="str">
            <v>日文評論</v>
          </cell>
          <cell r="P8453">
            <v>43922</v>
          </cell>
          <cell r="Q8453">
            <v>1500</v>
          </cell>
          <cell r="R8453" t="str">
            <v>914.6</v>
          </cell>
          <cell r="T8453">
            <v>2</v>
          </cell>
          <cell r="U8453">
            <v>1</v>
          </cell>
          <cell r="V8453">
            <v>2</v>
          </cell>
          <cell r="W8453">
            <v>1</v>
          </cell>
          <cell r="X8453">
            <v>2</v>
          </cell>
        </row>
        <row r="8454">
          <cell r="A8454" t="str">
            <v>趣味実用1709</v>
          </cell>
          <cell r="B8454" t="str">
            <v>趣味実用</v>
          </cell>
          <cell r="C8454">
            <v>1709</v>
          </cell>
          <cell r="D8454">
            <v>8567</v>
          </cell>
          <cell r="E8454">
            <v>3448</v>
          </cell>
          <cell r="F8454" t="str">
            <v>9784620326337</v>
          </cell>
          <cell r="G8454" t="str">
            <v>ポン・ジュノ韓国映画の怪物</v>
          </cell>
          <cell r="I8454" t="str">
            <v>下川正晴</v>
          </cell>
          <cell r="J8454" t="str">
            <v>毎日新聞出版</v>
          </cell>
          <cell r="L8454" t="str">
            <v>0074</v>
          </cell>
          <cell r="M8454" t="str">
            <v>一般</v>
          </cell>
          <cell r="N8454" t="str">
            <v>単行</v>
          </cell>
          <cell r="O8454" t="str">
            <v>演劇映画</v>
          </cell>
          <cell r="P8454">
            <v>44008</v>
          </cell>
          <cell r="Q8454">
            <v>1500</v>
          </cell>
          <cell r="R8454" t="str">
            <v>778.221</v>
          </cell>
          <cell r="T8454">
            <v>1</v>
          </cell>
          <cell r="U8454">
            <v>1</v>
          </cell>
          <cell r="V8454">
            <v>1</v>
          </cell>
          <cell r="W8454">
            <v>1</v>
          </cell>
          <cell r="X8454">
            <v>1</v>
          </cell>
        </row>
        <row r="8455">
          <cell r="A8455" t="str">
            <v>文芸一般2769</v>
          </cell>
          <cell r="B8455" t="str">
            <v>文芸一般</v>
          </cell>
          <cell r="C8455">
            <v>2769</v>
          </cell>
          <cell r="D8455">
            <v>8568</v>
          </cell>
          <cell r="E8455">
            <v>3448</v>
          </cell>
          <cell r="F8455" t="str">
            <v>9784620327112</v>
          </cell>
          <cell r="G8455" t="str">
            <v>堂々と老いる</v>
          </cell>
          <cell r="I8455" t="str">
            <v>田原総一朗</v>
          </cell>
          <cell r="J8455" t="str">
            <v>毎日新聞出版</v>
          </cell>
          <cell r="L8455" t="str">
            <v>0095</v>
          </cell>
          <cell r="M8455" t="str">
            <v>一般</v>
          </cell>
          <cell r="N8455" t="str">
            <v>単行</v>
          </cell>
          <cell r="O8455" t="str">
            <v>日文評論</v>
          </cell>
          <cell r="P8455">
            <v>44501</v>
          </cell>
          <cell r="Q8455">
            <v>1300</v>
          </cell>
          <cell r="R8455" t="str">
            <v>914.6</v>
          </cell>
          <cell r="T8455">
            <v>1</v>
          </cell>
          <cell r="U8455">
            <v>1</v>
          </cell>
          <cell r="V8455">
            <v>1</v>
          </cell>
          <cell r="W8455">
            <v>1</v>
          </cell>
          <cell r="X8455">
            <v>1</v>
          </cell>
        </row>
        <row r="8456">
          <cell r="A8456" t="str">
            <v>文芸一般2770</v>
          </cell>
          <cell r="B8456" t="str">
            <v>文芸一般</v>
          </cell>
          <cell r="C8456">
            <v>2770</v>
          </cell>
          <cell r="D8456">
            <v>8569</v>
          </cell>
          <cell r="E8456">
            <v>3448</v>
          </cell>
          <cell r="F8456" t="str">
            <v>9784620327273</v>
          </cell>
          <cell r="G8456" t="str">
            <v>これは、アレだな</v>
          </cell>
          <cell r="I8456" t="str">
            <v>高橋源一郎</v>
          </cell>
          <cell r="J8456" t="str">
            <v>毎日新聞出版</v>
          </cell>
          <cell r="L8456" t="str">
            <v>0095</v>
          </cell>
          <cell r="M8456" t="str">
            <v>一般</v>
          </cell>
          <cell r="N8456" t="str">
            <v>単行</v>
          </cell>
          <cell r="O8456" t="str">
            <v>日文評論</v>
          </cell>
          <cell r="P8456">
            <v>44618</v>
          </cell>
          <cell r="Q8456">
            <v>1500</v>
          </cell>
          <cell r="R8456" t="str">
            <v>914.6</v>
          </cell>
          <cell r="T8456">
            <v>1</v>
          </cell>
          <cell r="U8456">
            <v>1</v>
          </cell>
          <cell r="V8456">
            <v>1</v>
          </cell>
          <cell r="W8456">
            <v>1</v>
          </cell>
          <cell r="X8456">
            <v>1</v>
          </cell>
        </row>
        <row r="8457">
          <cell r="A8457" t="str">
            <v>文芸一般2771</v>
          </cell>
          <cell r="B8457" t="str">
            <v>文芸一般</v>
          </cell>
          <cell r="C8457">
            <v>2771</v>
          </cell>
          <cell r="D8457">
            <v>8570</v>
          </cell>
          <cell r="E8457">
            <v>3448</v>
          </cell>
          <cell r="F8457" t="str">
            <v>9784620327303</v>
          </cell>
          <cell r="G8457" t="str">
            <v>政治学者、ＰＴＡ会長になる</v>
          </cell>
          <cell r="I8457" t="str">
            <v>岡田憲治</v>
          </cell>
          <cell r="J8457" t="str">
            <v>毎日新聞出版</v>
          </cell>
          <cell r="L8457" t="str">
            <v>0095</v>
          </cell>
          <cell r="M8457" t="str">
            <v>一般</v>
          </cell>
          <cell r="N8457" t="str">
            <v>単行</v>
          </cell>
          <cell r="O8457" t="str">
            <v>日文評論</v>
          </cell>
          <cell r="P8457">
            <v>44616</v>
          </cell>
          <cell r="Q8457">
            <v>1600</v>
          </cell>
          <cell r="R8457" t="str">
            <v>374.6</v>
          </cell>
          <cell r="T8457">
            <v>1</v>
          </cell>
          <cell r="U8457">
            <v>1</v>
          </cell>
          <cell r="V8457">
            <v>1</v>
          </cell>
          <cell r="W8457">
            <v>1</v>
          </cell>
          <cell r="X8457">
            <v>1</v>
          </cell>
        </row>
        <row r="8458">
          <cell r="A8458" t="str">
            <v>趣味実用1710</v>
          </cell>
          <cell r="B8458" t="str">
            <v>趣味実用</v>
          </cell>
          <cell r="C8458">
            <v>1710</v>
          </cell>
          <cell r="D8458">
            <v>8571</v>
          </cell>
          <cell r="E8458">
            <v>3448</v>
          </cell>
          <cell r="F8458" t="str">
            <v>9784620327310</v>
          </cell>
          <cell r="G8458" t="str">
            <v>旅は終わらない</v>
          </cell>
          <cell r="I8458" t="str">
            <v>芦原伸</v>
          </cell>
          <cell r="J8458" t="str">
            <v>毎日新聞出版</v>
          </cell>
          <cell r="L8458" t="str">
            <v>0026</v>
          </cell>
          <cell r="M8458" t="str">
            <v>一般</v>
          </cell>
          <cell r="N8458" t="str">
            <v>単行</v>
          </cell>
          <cell r="O8458" t="str">
            <v>旅行</v>
          </cell>
          <cell r="P8458">
            <v>44618</v>
          </cell>
          <cell r="Q8458">
            <v>1900</v>
          </cell>
          <cell r="R8458" t="str">
            <v>914.6</v>
          </cell>
          <cell r="T8458">
            <v>1</v>
          </cell>
          <cell r="U8458">
            <v>1</v>
          </cell>
          <cell r="V8458">
            <v>1</v>
          </cell>
          <cell r="W8458">
            <v>1</v>
          </cell>
          <cell r="X8458">
            <v>1</v>
          </cell>
        </row>
        <row r="8459">
          <cell r="A8459" t="str">
            <v>文芸一般2772</v>
          </cell>
          <cell r="B8459" t="str">
            <v>文芸一般</v>
          </cell>
          <cell r="C8459">
            <v>2772</v>
          </cell>
          <cell r="D8459">
            <v>8572</v>
          </cell>
          <cell r="E8459">
            <v>3448</v>
          </cell>
          <cell r="F8459" t="str">
            <v>9784620327440</v>
          </cell>
          <cell r="G8459" t="str">
            <v>アメリカ分断の淵をゆく</v>
          </cell>
          <cell r="I8459" t="str">
            <v>國枝すみれ</v>
          </cell>
          <cell r="J8459" t="str">
            <v>毎日新聞出版</v>
          </cell>
          <cell r="L8459" t="str">
            <v>0095</v>
          </cell>
          <cell r="M8459" t="str">
            <v>一般</v>
          </cell>
          <cell r="N8459" t="str">
            <v>単行</v>
          </cell>
          <cell r="O8459" t="str">
            <v>日文評論</v>
          </cell>
          <cell r="P8459">
            <v>44764</v>
          </cell>
          <cell r="Q8459">
            <v>1800</v>
          </cell>
          <cell r="R8459" t="str">
            <v>302.53</v>
          </cell>
          <cell r="T8459">
            <v>1</v>
          </cell>
          <cell r="U8459">
            <v>1</v>
          </cell>
          <cell r="V8459">
            <v>1</v>
          </cell>
          <cell r="W8459">
            <v>1</v>
          </cell>
          <cell r="X8459">
            <v>1</v>
          </cell>
        </row>
        <row r="8460">
          <cell r="A8460" t="str">
            <v>文芸一般2773</v>
          </cell>
          <cell r="B8460" t="str">
            <v>文芸一般</v>
          </cell>
          <cell r="C8460">
            <v>2773</v>
          </cell>
          <cell r="D8460">
            <v>8573</v>
          </cell>
          <cell r="E8460">
            <v>3448</v>
          </cell>
          <cell r="F8460" t="str">
            <v>9784620327518</v>
          </cell>
          <cell r="G8460" t="str">
            <v>俳句いまむかしみたび</v>
          </cell>
          <cell r="I8460" t="str">
            <v>坪内稔典</v>
          </cell>
          <cell r="J8460" t="str">
            <v>毎日新聞出版</v>
          </cell>
          <cell r="L8460" t="str">
            <v>0095</v>
          </cell>
          <cell r="M8460" t="str">
            <v>一般</v>
          </cell>
          <cell r="N8460" t="str">
            <v>単行</v>
          </cell>
          <cell r="O8460" t="str">
            <v>日文評論</v>
          </cell>
          <cell r="P8460">
            <v>44832</v>
          </cell>
          <cell r="Q8460">
            <v>1800</v>
          </cell>
          <cell r="R8460" t="str">
            <v>911.304</v>
          </cell>
          <cell r="T8460">
            <v>1</v>
          </cell>
          <cell r="U8460">
            <v>1</v>
          </cell>
          <cell r="V8460">
            <v>1</v>
          </cell>
          <cell r="W8460">
            <v>1</v>
          </cell>
          <cell r="X8460">
            <v>1</v>
          </cell>
        </row>
        <row r="8461">
          <cell r="A8461" t="str">
            <v>趣味実用1711</v>
          </cell>
          <cell r="B8461" t="str">
            <v>趣味実用</v>
          </cell>
          <cell r="C8461">
            <v>1711</v>
          </cell>
          <cell r="D8461">
            <v>8574</v>
          </cell>
          <cell r="E8461">
            <v>3448</v>
          </cell>
          <cell r="F8461" t="str">
            <v>9784621306512</v>
          </cell>
          <cell r="G8461" t="str">
            <v>４７都道府県・伝統工芸百科</v>
          </cell>
          <cell r="I8461" t="str">
            <v>関根由子</v>
          </cell>
          <cell r="J8461" t="str">
            <v>丸善出版</v>
          </cell>
          <cell r="L8461" t="str">
            <v>0572</v>
          </cell>
          <cell r="M8461" t="str">
            <v>一般</v>
          </cell>
          <cell r="N8461" t="str">
            <v>辞典</v>
          </cell>
          <cell r="O8461" t="str">
            <v>写真工芸</v>
          </cell>
          <cell r="P8461">
            <v>44470</v>
          </cell>
          <cell r="Q8461">
            <v>4000</v>
          </cell>
          <cell r="R8461" t="str">
            <v>750.21</v>
          </cell>
          <cell r="T8461">
            <v>1</v>
          </cell>
          <cell r="U8461">
            <v>1</v>
          </cell>
          <cell r="V8461">
            <v>1</v>
          </cell>
          <cell r="W8461">
            <v>1</v>
          </cell>
          <cell r="X8461">
            <v>1</v>
          </cell>
        </row>
        <row r="8462">
          <cell r="A8462" t="str">
            <v>文芸一般2774</v>
          </cell>
          <cell r="B8462" t="str">
            <v>文芸一般</v>
          </cell>
          <cell r="C8462">
            <v>2774</v>
          </cell>
          <cell r="D8462">
            <v>8575</v>
          </cell>
          <cell r="E8462">
            <v>3448</v>
          </cell>
          <cell r="F8462" t="str">
            <v>9784622049050</v>
          </cell>
          <cell r="G8462" t="str">
            <v>明るい部屋</v>
          </cell>
          <cell r="I8462" t="str">
            <v>ロラン・バルト</v>
          </cell>
          <cell r="J8462" t="str">
            <v>みすず書房</v>
          </cell>
          <cell r="L8462" t="str">
            <v>1098</v>
          </cell>
          <cell r="M8462" t="str">
            <v>教養</v>
          </cell>
          <cell r="N8462" t="str">
            <v>単行</v>
          </cell>
          <cell r="O8462" t="str">
            <v>外文・他</v>
          </cell>
          <cell r="P8462">
            <v>35582</v>
          </cell>
          <cell r="Q8462">
            <v>2800</v>
          </cell>
          <cell r="R8462" t="str">
            <v>740.4</v>
          </cell>
          <cell r="S8462" t="str">
            <v>1202:音楽・視覚芸術</v>
          </cell>
          <cell r="T8462">
            <v>1</v>
          </cell>
          <cell r="U8462">
            <v>1</v>
          </cell>
          <cell r="V8462">
            <v>1</v>
          </cell>
          <cell r="W8462">
            <v>1</v>
          </cell>
          <cell r="X8462">
            <v>1</v>
          </cell>
        </row>
        <row r="8463">
          <cell r="A8463" t="str">
            <v>文芸一般2775</v>
          </cell>
          <cell r="B8463" t="str">
            <v>文芸一般</v>
          </cell>
          <cell r="C8463">
            <v>2775</v>
          </cell>
          <cell r="D8463">
            <v>2401</v>
          </cell>
          <cell r="E8463">
            <v>1906</v>
          </cell>
          <cell r="F8463" t="str">
            <v>9784622070474</v>
          </cell>
          <cell r="G8463" t="str">
            <v>他者の苦痛へのまなざし</v>
          </cell>
          <cell r="I8463" t="str">
            <v>スーザン・ソンタグ</v>
          </cell>
          <cell r="J8463" t="str">
            <v>みすず書房</v>
          </cell>
          <cell r="L8463" t="str">
            <v>1098</v>
          </cell>
          <cell r="M8463" t="str">
            <v>教養</v>
          </cell>
          <cell r="N8463" t="str">
            <v>単行</v>
          </cell>
          <cell r="O8463" t="str">
            <v>外文・他</v>
          </cell>
          <cell r="P8463">
            <v>37803</v>
          </cell>
          <cell r="Q8463">
            <v>2000</v>
          </cell>
          <cell r="R8463" t="str">
            <v>740.4</v>
          </cell>
          <cell r="T8463">
            <v>2</v>
          </cell>
          <cell r="U8463">
            <v>1</v>
          </cell>
          <cell r="V8463">
            <v>2</v>
          </cell>
          <cell r="W8463">
            <v>1</v>
          </cell>
          <cell r="X8463">
            <v>2</v>
          </cell>
        </row>
        <row r="8464">
          <cell r="A8464" t="str">
            <v>文芸一般2776</v>
          </cell>
          <cell r="B8464" t="str">
            <v>文芸一般</v>
          </cell>
          <cell r="C8464">
            <v>2776</v>
          </cell>
          <cell r="D8464">
            <v>8576</v>
          </cell>
          <cell r="E8464">
            <v>3448</v>
          </cell>
          <cell r="F8464" t="str">
            <v>9784622074953</v>
          </cell>
          <cell r="G8464" t="str">
            <v>ミレナ記事と手紙</v>
          </cell>
          <cell r="I8464" t="str">
            <v>ミレナ・イエセンスカー</v>
          </cell>
          <cell r="J8464" t="str">
            <v>みすず書房</v>
          </cell>
          <cell r="L8464" t="str">
            <v>0098</v>
          </cell>
          <cell r="M8464" t="str">
            <v>一般</v>
          </cell>
          <cell r="N8464" t="str">
            <v>単行</v>
          </cell>
          <cell r="O8464" t="str">
            <v>外文・他</v>
          </cell>
          <cell r="P8464">
            <v>40129</v>
          </cell>
          <cell r="Q8464">
            <v>3200</v>
          </cell>
          <cell r="R8464" t="str">
            <v>289.3</v>
          </cell>
          <cell r="T8464">
            <v>1</v>
          </cell>
          <cell r="U8464">
            <v>1</v>
          </cell>
          <cell r="V8464">
            <v>1</v>
          </cell>
          <cell r="W8464">
            <v>1</v>
          </cell>
          <cell r="X8464">
            <v>1</v>
          </cell>
        </row>
        <row r="8465">
          <cell r="A8465" t="str">
            <v>文芸一般2777</v>
          </cell>
          <cell r="B8465" t="str">
            <v>文芸一般</v>
          </cell>
          <cell r="C8465">
            <v>2777</v>
          </cell>
          <cell r="D8465">
            <v>8577</v>
          </cell>
          <cell r="E8465">
            <v>3448</v>
          </cell>
          <cell r="F8465" t="str">
            <v>9784622076469</v>
          </cell>
          <cell r="G8465" t="str">
            <v>写真の秘密</v>
          </cell>
          <cell r="I8465" t="str">
            <v>ロジェ・グルニエ</v>
          </cell>
          <cell r="J8465" t="str">
            <v>みすず書房</v>
          </cell>
          <cell r="L8465" t="str">
            <v>0098</v>
          </cell>
          <cell r="M8465" t="str">
            <v>一般</v>
          </cell>
          <cell r="N8465" t="str">
            <v>単行</v>
          </cell>
          <cell r="O8465" t="str">
            <v>外文・他</v>
          </cell>
          <cell r="P8465">
            <v>40858</v>
          </cell>
          <cell r="Q8465">
            <v>2600</v>
          </cell>
          <cell r="R8465" t="str">
            <v>954</v>
          </cell>
          <cell r="T8465">
            <v>1</v>
          </cell>
          <cell r="U8465">
            <v>1</v>
          </cell>
          <cell r="V8465">
            <v>1</v>
          </cell>
          <cell r="W8465">
            <v>1</v>
          </cell>
          <cell r="X8465">
            <v>1</v>
          </cell>
        </row>
        <row r="8466">
          <cell r="A8466" t="str">
            <v>趣味実用1712</v>
          </cell>
          <cell r="B8466" t="str">
            <v>趣味実用</v>
          </cell>
          <cell r="C8466">
            <v>1712</v>
          </cell>
          <cell r="D8466">
            <v>8578</v>
          </cell>
          <cell r="E8466">
            <v>3448</v>
          </cell>
          <cell r="F8466" t="str">
            <v>9784622078029</v>
          </cell>
          <cell r="G8466" t="str">
            <v>ロック・ファミリー・ツリー</v>
          </cell>
          <cell r="I8466" t="str">
            <v>ピート・フレイム</v>
          </cell>
          <cell r="J8466" t="str">
            <v>みすず書房</v>
          </cell>
          <cell r="L8466" t="str">
            <v>0073</v>
          </cell>
          <cell r="M8466" t="str">
            <v>一般</v>
          </cell>
          <cell r="N8466" t="str">
            <v>単行</v>
          </cell>
          <cell r="O8466" t="str">
            <v>音楽舞踊</v>
          </cell>
          <cell r="P8466">
            <v>44776</v>
          </cell>
          <cell r="Q8466">
            <v>15000</v>
          </cell>
          <cell r="R8466" t="str">
            <v>764.7</v>
          </cell>
          <cell r="T8466">
            <v>1</v>
          </cell>
          <cell r="U8466">
            <v>1</v>
          </cell>
          <cell r="V8466">
            <v>1</v>
          </cell>
          <cell r="W8466">
            <v>1</v>
          </cell>
          <cell r="X8466">
            <v>1</v>
          </cell>
        </row>
        <row r="8467">
          <cell r="A8467" t="str">
            <v>文芸一般2778</v>
          </cell>
          <cell r="B8467" t="str">
            <v>文芸一般</v>
          </cell>
          <cell r="C8467">
            <v>2778</v>
          </cell>
          <cell r="D8467">
            <v>8579</v>
          </cell>
          <cell r="E8467">
            <v>3448</v>
          </cell>
          <cell r="F8467" t="str">
            <v>9784622078463</v>
          </cell>
          <cell r="G8467" t="str">
            <v>私のもらった文学賞</v>
          </cell>
          <cell r="I8467" t="str">
            <v>トーマス・ベルンハルト</v>
          </cell>
          <cell r="J8467" t="str">
            <v>みすず書房</v>
          </cell>
          <cell r="L8467" t="str">
            <v>0098</v>
          </cell>
          <cell r="M8467" t="str">
            <v>一般</v>
          </cell>
          <cell r="N8467" t="str">
            <v>単行</v>
          </cell>
          <cell r="O8467" t="str">
            <v>外文・他</v>
          </cell>
          <cell r="P8467">
            <v>41811</v>
          </cell>
          <cell r="Q8467">
            <v>3200</v>
          </cell>
          <cell r="R8467" t="str">
            <v>944</v>
          </cell>
          <cell r="T8467">
            <v>1</v>
          </cell>
          <cell r="U8467">
            <v>1</v>
          </cell>
          <cell r="V8467">
            <v>1</v>
          </cell>
          <cell r="W8467">
            <v>1</v>
          </cell>
          <cell r="X8467">
            <v>1</v>
          </cell>
        </row>
        <row r="8468">
          <cell r="A8468" t="str">
            <v>文芸一般2779</v>
          </cell>
          <cell r="B8468" t="str">
            <v>文芸一般</v>
          </cell>
          <cell r="C8468">
            <v>2779</v>
          </cell>
          <cell r="D8468">
            <v>8580</v>
          </cell>
          <cell r="E8468">
            <v>3448</v>
          </cell>
          <cell r="F8468" t="str">
            <v>9784622079439</v>
          </cell>
          <cell r="G8468" t="str">
            <v>世界文学論集</v>
          </cell>
          <cell r="I8468" t="str">
            <v>Ｊ．Ｍ．クッツェー</v>
          </cell>
          <cell r="J8468" t="str">
            <v>みすず書房</v>
          </cell>
          <cell r="L8468" t="str">
            <v>0098</v>
          </cell>
          <cell r="M8468" t="str">
            <v>一般</v>
          </cell>
          <cell r="N8468" t="str">
            <v>単行</v>
          </cell>
          <cell r="O8468" t="str">
            <v>外文・他</v>
          </cell>
          <cell r="P8468">
            <v>42328</v>
          </cell>
          <cell r="Q8468">
            <v>5500</v>
          </cell>
          <cell r="R8468" t="str">
            <v>904</v>
          </cell>
          <cell r="T8468">
            <v>1</v>
          </cell>
          <cell r="U8468">
            <v>1</v>
          </cell>
          <cell r="V8468">
            <v>1</v>
          </cell>
          <cell r="W8468">
            <v>1</v>
          </cell>
          <cell r="X8468">
            <v>1</v>
          </cell>
        </row>
        <row r="8469">
          <cell r="A8469" t="str">
            <v>趣味実用1713</v>
          </cell>
          <cell r="B8469" t="str">
            <v>趣味実用</v>
          </cell>
          <cell r="C8469">
            <v>1713</v>
          </cell>
          <cell r="D8469">
            <v>8581</v>
          </cell>
          <cell r="E8469">
            <v>3448</v>
          </cell>
          <cell r="F8469" t="str">
            <v>9784622079712</v>
          </cell>
          <cell r="G8469" t="str">
            <v>セザンヌ論</v>
          </cell>
          <cell r="I8469" t="str">
            <v>ロジャー・フライ</v>
          </cell>
          <cell r="J8469" t="str">
            <v>みすず書房</v>
          </cell>
          <cell r="L8469" t="str">
            <v>1071</v>
          </cell>
          <cell r="M8469" t="str">
            <v>教養</v>
          </cell>
          <cell r="N8469" t="str">
            <v>単行</v>
          </cell>
          <cell r="O8469" t="str">
            <v>絵画彫刻</v>
          </cell>
          <cell r="P8469">
            <v>42334</v>
          </cell>
          <cell r="Q8469">
            <v>3000</v>
          </cell>
          <cell r="R8469" t="str">
            <v>723.35</v>
          </cell>
          <cell r="T8469">
            <v>1</v>
          </cell>
          <cell r="U8469">
            <v>1</v>
          </cell>
          <cell r="V8469">
            <v>1</v>
          </cell>
          <cell r="W8469">
            <v>1</v>
          </cell>
          <cell r="X8469">
            <v>1</v>
          </cell>
        </row>
        <row r="8470">
          <cell r="A8470" t="str">
            <v>文芸一般2780</v>
          </cell>
          <cell r="B8470" t="str">
            <v>文芸一般</v>
          </cell>
          <cell r="C8470">
            <v>2780</v>
          </cell>
          <cell r="D8470">
            <v>8582</v>
          </cell>
          <cell r="E8470">
            <v>3448</v>
          </cell>
          <cell r="F8470" t="str">
            <v>9784622079729</v>
          </cell>
          <cell r="G8470" t="str">
            <v>遠読</v>
          </cell>
          <cell r="I8470" t="str">
            <v>フランコ・モレッティ</v>
          </cell>
          <cell r="J8470" t="str">
            <v>みすず書房</v>
          </cell>
          <cell r="L8470" t="str">
            <v>1098</v>
          </cell>
          <cell r="M8470" t="str">
            <v>教養</v>
          </cell>
          <cell r="N8470" t="str">
            <v>単行</v>
          </cell>
          <cell r="O8470" t="str">
            <v>外文・他</v>
          </cell>
          <cell r="P8470">
            <v>42534</v>
          </cell>
          <cell r="Q8470">
            <v>4600</v>
          </cell>
          <cell r="R8470" t="str">
            <v>904</v>
          </cell>
          <cell r="T8470">
            <v>1</v>
          </cell>
          <cell r="U8470">
            <v>1</v>
          </cell>
          <cell r="V8470">
            <v>1</v>
          </cell>
          <cell r="W8470">
            <v>1</v>
          </cell>
          <cell r="X8470">
            <v>1</v>
          </cell>
        </row>
        <row r="8471">
          <cell r="A8471" t="str">
            <v>文芸一般2781</v>
          </cell>
          <cell r="B8471" t="str">
            <v>文芸一般</v>
          </cell>
          <cell r="C8471">
            <v>2781</v>
          </cell>
          <cell r="D8471">
            <v>8583</v>
          </cell>
          <cell r="E8471">
            <v>3448</v>
          </cell>
          <cell r="F8471" t="str">
            <v>9784622079859</v>
          </cell>
          <cell r="G8471" t="str">
            <v>歴史の工房</v>
          </cell>
          <cell r="I8471" t="str">
            <v>草光俊雄</v>
          </cell>
          <cell r="J8471" t="str">
            <v>みすず書房</v>
          </cell>
          <cell r="L8471" t="str">
            <v>0095</v>
          </cell>
          <cell r="M8471" t="str">
            <v>一般</v>
          </cell>
          <cell r="N8471" t="str">
            <v>単行</v>
          </cell>
          <cell r="O8471" t="str">
            <v>日文評論</v>
          </cell>
          <cell r="P8471">
            <v>42730</v>
          </cell>
          <cell r="Q8471">
            <v>4500</v>
          </cell>
          <cell r="R8471" t="str">
            <v>914.6</v>
          </cell>
          <cell r="T8471">
            <v>1</v>
          </cell>
          <cell r="U8471">
            <v>1</v>
          </cell>
          <cell r="V8471">
            <v>1</v>
          </cell>
          <cell r="W8471">
            <v>1</v>
          </cell>
          <cell r="X8471">
            <v>1</v>
          </cell>
        </row>
        <row r="8472">
          <cell r="A8472" t="str">
            <v>文芸一般2782</v>
          </cell>
          <cell r="B8472" t="str">
            <v>文芸一般</v>
          </cell>
          <cell r="C8472">
            <v>2782</v>
          </cell>
          <cell r="D8472">
            <v>8584</v>
          </cell>
          <cell r="E8472">
            <v>3448</v>
          </cell>
          <cell r="F8472" t="str">
            <v>9784622083016</v>
          </cell>
          <cell r="G8472" t="str">
            <v>『悪霊』神になりたかった男</v>
          </cell>
          <cell r="I8472" t="str">
            <v>亀山郁夫</v>
          </cell>
          <cell r="J8472" t="str">
            <v>みすず書房</v>
          </cell>
          <cell r="K8472" t="str">
            <v>理想の教室</v>
          </cell>
          <cell r="L8472" t="str">
            <v>1398</v>
          </cell>
          <cell r="M8472" t="str">
            <v>教養</v>
          </cell>
          <cell r="N8472" t="str">
            <v>全集</v>
          </cell>
          <cell r="O8472" t="str">
            <v>外文・他</v>
          </cell>
          <cell r="P8472">
            <v>38504</v>
          </cell>
          <cell r="Q8472">
            <v>1300</v>
          </cell>
          <cell r="R8472" t="str">
            <v>983</v>
          </cell>
          <cell r="T8472">
            <v>1</v>
          </cell>
          <cell r="U8472">
            <v>1</v>
          </cell>
          <cell r="V8472">
            <v>1</v>
          </cell>
          <cell r="W8472">
            <v>1</v>
          </cell>
          <cell r="X8472">
            <v>1</v>
          </cell>
        </row>
        <row r="8473">
          <cell r="A8473" t="str">
            <v>文芸一般2783</v>
          </cell>
          <cell r="B8473" t="str">
            <v>文芸一般</v>
          </cell>
          <cell r="C8473">
            <v>2783</v>
          </cell>
          <cell r="D8473">
            <v>8585</v>
          </cell>
          <cell r="E8473">
            <v>3448</v>
          </cell>
          <cell r="F8473" t="str">
            <v>9784622083597</v>
          </cell>
          <cell r="G8473" t="str">
            <v>カフカとの対話</v>
          </cell>
          <cell r="I8473" t="str">
            <v>グスタフ・ヤノーホ</v>
          </cell>
          <cell r="J8473" t="str">
            <v>みすず書房</v>
          </cell>
          <cell r="K8473" t="str">
            <v>始まりの本</v>
          </cell>
          <cell r="L8473" t="str">
            <v>1398</v>
          </cell>
          <cell r="M8473" t="str">
            <v>教養</v>
          </cell>
          <cell r="N8473" t="str">
            <v>全集</v>
          </cell>
          <cell r="O8473" t="str">
            <v>外文・他</v>
          </cell>
          <cell r="P8473">
            <v>41218</v>
          </cell>
          <cell r="Q8473">
            <v>3800</v>
          </cell>
          <cell r="R8473" t="str">
            <v>940.28</v>
          </cell>
          <cell r="T8473">
            <v>1</v>
          </cell>
          <cell r="U8473">
            <v>1</v>
          </cell>
          <cell r="V8473">
            <v>1</v>
          </cell>
          <cell r="W8473">
            <v>1</v>
          </cell>
          <cell r="X8473">
            <v>1</v>
          </cell>
        </row>
        <row r="8474">
          <cell r="A8474" t="str">
            <v>文芸一般2784</v>
          </cell>
          <cell r="B8474" t="str">
            <v>文芸一般</v>
          </cell>
          <cell r="C8474">
            <v>2784</v>
          </cell>
          <cell r="D8474">
            <v>8586</v>
          </cell>
          <cell r="E8474">
            <v>3448</v>
          </cell>
          <cell r="F8474" t="str">
            <v>9784622085553</v>
          </cell>
          <cell r="G8474" t="str">
            <v>パリはわが町</v>
          </cell>
          <cell r="I8474" t="str">
            <v>ロジェ・グルニエ</v>
          </cell>
          <cell r="J8474" t="str">
            <v>みすず書房</v>
          </cell>
          <cell r="L8474" t="str">
            <v>0098</v>
          </cell>
          <cell r="M8474" t="str">
            <v>一般</v>
          </cell>
          <cell r="N8474" t="str">
            <v>単行</v>
          </cell>
          <cell r="O8474" t="str">
            <v>外文・他</v>
          </cell>
          <cell r="P8474">
            <v>42667</v>
          </cell>
          <cell r="Q8474">
            <v>3700</v>
          </cell>
          <cell r="R8474" t="str">
            <v>950.28</v>
          </cell>
          <cell r="T8474">
            <v>1</v>
          </cell>
          <cell r="U8474">
            <v>1</v>
          </cell>
          <cell r="V8474">
            <v>1</v>
          </cell>
          <cell r="W8474">
            <v>1</v>
          </cell>
          <cell r="X8474">
            <v>1</v>
          </cell>
        </row>
        <row r="8475">
          <cell r="A8475" t="str">
            <v>趣味実用1714</v>
          </cell>
          <cell r="B8475" t="str">
            <v>趣味実用</v>
          </cell>
          <cell r="C8475">
            <v>1714</v>
          </cell>
          <cell r="D8475">
            <v>8587</v>
          </cell>
          <cell r="E8475">
            <v>3448</v>
          </cell>
          <cell r="F8475" t="str">
            <v>9784622086246</v>
          </cell>
          <cell r="G8475" t="str">
            <v>映画とキリスト</v>
          </cell>
          <cell r="I8475" t="str">
            <v>岡田温司</v>
          </cell>
          <cell r="J8475" t="str">
            <v>みすず書房</v>
          </cell>
          <cell r="L8475" t="str">
            <v>1074</v>
          </cell>
          <cell r="M8475" t="str">
            <v>教養</v>
          </cell>
          <cell r="N8475" t="str">
            <v>単行</v>
          </cell>
          <cell r="O8475" t="str">
            <v>演劇映画</v>
          </cell>
          <cell r="P8475">
            <v>42963</v>
          </cell>
          <cell r="Q8475">
            <v>4000</v>
          </cell>
          <cell r="R8475" t="str">
            <v>778.2</v>
          </cell>
          <cell r="T8475">
            <v>1</v>
          </cell>
          <cell r="U8475">
            <v>1</v>
          </cell>
          <cell r="V8475">
            <v>1</v>
          </cell>
          <cell r="W8475">
            <v>1</v>
          </cell>
          <cell r="X8475">
            <v>1</v>
          </cell>
        </row>
        <row r="8476">
          <cell r="A8476" t="str">
            <v>文芸一般2785</v>
          </cell>
          <cell r="B8476" t="str">
            <v>文芸一般</v>
          </cell>
          <cell r="C8476">
            <v>2785</v>
          </cell>
          <cell r="D8476">
            <v>8588</v>
          </cell>
          <cell r="E8476">
            <v>3448</v>
          </cell>
          <cell r="F8476" t="str">
            <v>9784622086604</v>
          </cell>
          <cell r="G8476" t="str">
            <v>イングリッシュネス</v>
          </cell>
          <cell r="I8476" t="str">
            <v>ケイト・フォックス</v>
          </cell>
          <cell r="J8476" t="str">
            <v>みすず書房</v>
          </cell>
          <cell r="L8476" t="str">
            <v>0098</v>
          </cell>
          <cell r="M8476" t="str">
            <v>一般</v>
          </cell>
          <cell r="N8476" t="str">
            <v>単行</v>
          </cell>
          <cell r="O8476" t="str">
            <v>外文・他</v>
          </cell>
          <cell r="P8476">
            <v>43040</v>
          </cell>
          <cell r="Q8476">
            <v>3200</v>
          </cell>
          <cell r="R8476" t="str">
            <v>302.33</v>
          </cell>
          <cell r="T8476">
            <v>1</v>
          </cell>
          <cell r="U8476">
            <v>1</v>
          </cell>
          <cell r="V8476">
            <v>1</v>
          </cell>
          <cell r="W8476">
            <v>1</v>
          </cell>
          <cell r="X8476">
            <v>1</v>
          </cell>
        </row>
        <row r="8477">
          <cell r="A8477" t="str">
            <v>趣味実用1715</v>
          </cell>
          <cell r="B8477" t="str">
            <v>趣味実用</v>
          </cell>
          <cell r="C8477">
            <v>1715</v>
          </cell>
          <cell r="D8477">
            <v>8589</v>
          </cell>
          <cell r="E8477">
            <v>3448</v>
          </cell>
          <cell r="F8477" t="str">
            <v>9784622086772</v>
          </cell>
          <cell r="G8477" t="str">
            <v>ハリウッド映画と聖書</v>
          </cell>
          <cell r="I8477" t="str">
            <v>アデル・ラインハルツ</v>
          </cell>
          <cell r="J8477" t="str">
            <v>みすず書房</v>
          </cell>
          <cell r="L8477" t="str">
            <v>1074</v>
          </cell>
          <cell r="M8477" t="str">
            <v>教養</v>
          </cell>
          <cell r="N8477" t="str">
            <v>単行</v>
          </cell>
          <cell r="O8477" t="str">
            <v>演劇映画</v>
          </cell>
          <cell r="P8477">
            <v>43148</v>
          </cell>
          <cell r="Q8477">
            <v>4800</v>
          </cell>
          <cell r="R8477" t="str">
            <v>778.253</v>
          </cell>
          <cell r="T8477">
            <v>1</v>
          </cell>
          <cell r="U8477">
            <v>1</v>
          </cell>
          <cell r="V8477">
            <v>1</v>
          </cell>
          <cell r="W8477">
            <v>1</v>
          </cell>
          <cell r="X8477">
            <v>1</v>
          </cell>
        </row>
        <row r="8478">
          <cell r="A8478" t="str">
            <v>文芸一般2786</v>
          </cell>
          <cell r="B8478" t="str">
            <v>文芸一般</v>
          </cell>
          <cell r="C8478">
            <v>2786</v>
          </cell>
          <cell r="D8478">
            <v>8590</v>
          </cell>
          <cell r="E8478">
            <v>3448</v>
          </cell>
          <cell r="F8478" t="str">
            <v>9784622087007</v>
          </cell>
          <cell r="G8478" t="str">
            <v>Ｈａｒｕｋｉ　Ｍｕｒａｋａｍｉを読んでいるときに我々が読んでいる者たち</v>
          </cell>
          <cell r="I8478" t="str">
            <v>辛島デイヴィッド</v>
          </cell>
          <cell r="J8478" t="str">
            <v>みすず書房</v>
          </cell>
          <cell r="L8478" t="str">
            <v>0095</v>
          </cell>
          <cell r="M8478" t="str">
            <v>一般</v>
          </cell>
          <cell r="N8478" t="str">
            <v>単行</v>
          </cell>
          <cell r="O8478" t="str">
            <v>日文評論</v>
          </cell>
          <cell r="P8478">
            <v>43355</v>
          </cell>
          <cell r="Q8478">
            <v>3200</v>
          </cell>
          <cell r="R8478" t="str">
            <v>910.268</v>
          </cell>
          <cell r="T8478">
            <v>1</v>
          </cell>
          <cell r="U8478">
            <v>1</v>
          </cell>
          <cell r="V8478">
            <v>1</v>
          </cell>
          <cell r="W8478">
            <v>1</v>
          </cell>
          <cell r="X8478">
            <v>1</v>
          </cell>
        </row>
        <row r="8479">
          <cell r="A8479" t="str">
            <v>趣味実用1716</v>
          </cell>
          <cell r="B8479" t="str">
            <v>趣味実用</v>
          </cell>
          <cell r="C8479">
            <v>1716</v>
          </cell>
          <cell r="D8479">
            <v>8591</v>
          </cell>
          <cell r="E8479">
            <v>3448</v>
          </cell>
          <cell r="F8479" t="str">
            <v>9784622087724</v>
          </cell>
          <cell r="G8479" t="str">
            <v>ジャズ・スタンダード</v>
          </cell>
          <cell r="I8479" t="str">
            <v>テッド・ジョイア</v>
          </cell>
          <cell r="J8479" t="str">
            <v>みすず書房</v>
          </cell>
          <cell r="L8479" t="str">
            <v>0073</v>
          </cell>
          <cell r="M8479" t="str">
            <v>一般</v>
          </cell>
          <cell r="N8479" t="str">
            <v>単行</v>
          </cell>
          <cell r="O8479" t="str">
            <v>音楽舞踊</v>
          </cell>
          <cell r="P8479">
            <v>44489</v>
          </cell>
          <cell r="Q8479">
            <v>9000</v>
          </cell>
          <cell r="R8479" t="str">
            <v>764.7</v>
          </cell>
          <cell r="T8479">
            <v>1</v>
          </cell>
          <cell r="U8479">
            <v>1</v>
          </cell>
          <cell r="V8479">
            <v>1</v>
          </cell>
          <cell r="W8479">
            <v>1</v>
          </cell>
          <cell r="X8479">
            <v>1</v>
          </cell>
        </row>
        <row r="8480">
          <cell r="A8480" t="str">
            <v>文芸一般2787</v>
          </cell>
          <cell r="B8480" t="str">
            <v>文芸一般</v>
          </cell>
          <cell r="C8480">
            <v>2787</v>
          </cell>
          <cell r="D8480">
            <v>8592</v>
          </cell>
          <cell r="E8480">
            <v>3448</v>
          </cell>
          <cell r="F8480" t="str">
            <v>9784622087816</v>
          </cell>
          <cell r="G8480" t="str">
            <v>食べたくなる本</v>
          </cell>
          <cell r="I8480" t="str">
            <v>三浦哲哉</v>
          </cell>
          <cell r="J8480" t="str">
            <v>みすず書房</v>
          </cell>
          <cell r="L8480" t="str">
            <v>0095</v>
          </cell>
          <cell r="M8480" t="str">
            <v>一般</v>
          </cell>
          <cell r="N8480" t="str">
            <v>単行</v>
          </cell>
          <cell r="O8480" t="str">
            <v>日文評論</v>
          </cell>
          <cell r="P8480">
            <v>43521</v>
          </cell>
          <cell r="Q8480">
            <v>2700</v>
          </cell>
          <cell r="R8480" t="str">
            <v>596.04</v>
          </cell>
          <cell r="T8480">
            <v>1</v>
          </cell>
          <cell r="U8480">
            <v>1</v>
          </cell>
          <cell r="V8480">
            <v>1</v>
          </cell>
          <cell r="W8480">
            <v>1</v>
          </cell>
          <cell r="X8480">
            <v>1</v>
          </cell>
        </row>
        <row r="8481">
          <cell r="A8481" t="str">
            <v>文芸一般2788</v>
          </cell>
          <cell r="B8481" t="str">
            <v>文芸一般</v>
          </cell>
          <cell r="C8481">
            <v>2788</v>
          </cell>
          <cell r="D8481">
            <v>8593</v>
          </cell>
          <cell r="E8481">
            <v>3448</v>
          </cell>
          <cell r="F8481" t="str">
            <v>9784622087823</v>
          </cell>
          <cell r="G8481" t="str">
            <v>海を撃つ</v>
          </cell>
          <cell r="I8481" t="str">
            <v>安東量子</v>
          </cell>
          <cell r="J8481" t="str">
            <v>みすず書房</v>
          </cell>
          <cell r="L8481" t="str">
            <v>0095</v>
          </cell>
          <cell r="M8481" t="str">
            <v>一般</v>
          </cell>
          <cell r="N8481" t="str">
            <v>単行</v>
          </cell>
          <cell r="O8481" t="str">
            <v>日文評論</v>
          </cell>
          <cell r="P8481">
            <v>43508</v>
          </cell>
          <cell r="Q8481">
            <v>2700</v>
          </cell>
          <cell r="R8481" t="str">
            <v>369.3</v>
          </cell>
          <cell r="T8481">
            <v>1</v>
          </cell>
          <cell r="U8481">
            <v>1</v>
          </cell>
          <cell r="V8481">
            <v>1</v>
          </cell>
          <cell r="W8481">
            <v>1</v>
          </cell>
          <cell r="X8481">
            <v>1</v>
          </cell>
        </row>
        <row r="8482">
          <cell r="A8482" t="str">
            <v>趣味実用1717</v>
          </cell>
          <cell r="B8482" t="str">
            <v>趣味実用</v>
          </cell>
          <cell r="C8482">
            <v>1717</v>
          </cell>
          <cell r="D8482">
            <v>8594</v>
          </cell>
          <cell r="E8482">
            <v>3448</v>
          </cell>
          <cell r="F8482" t="str">
            <v>9784622087953</v>
          </cell>
          <cell r="G8482" t="str">
            <v>庭とエスキース</v>
          </cell>
          <cell r="I8482" t="str">
            <v>奥山淳志</v>
          </cell>
          <cell r="J8482" t="str">
            <v>みすず書房</v>
          </cell>
          <cell r="L8482" t="str">
            <v>0072</v>
          </cell>
          <cell r="M8482" t="str">
            <v>一般</v>
          </cell>
          <cell r="N8482" t="str">
            <v>単行</v>
          </cell>
          <cell r="O8482" t="str">
            <v>写真工芸</v>
          </cell>
          <cell r="P8482">
            <v>43573</v>
          </cell>
          <cell r="Q8482">
            <v>3200</v>
          </cell>
          <cell r="R8482" t="str">
            <v>914.6</v>
          </cell>
          <cell r="T8482">
            <v>1</v>
          </cell>
          <cell r="U8482">
            <v>1</v>
          </cell>
          <cell r="V8482">
            <v>1</v>
          </cell>
          <cell r="W8482">
            <v>1</v>
          </cell>
          <cell r="X8482">
            <v>1</v>
          </cell>
        </row>
        <row r="8483">
          <cell r="A8483" t="str">
            <v>文芸一般2789</v>
          </cell>
          <cell r="B8483" t="str">
            <v>文芸一般</v>
          </cell>
          <cell r="C8483">
            <v>2789</v>
          </cell>
          <cell r="D8483">
            <v>8595</v>
          </cell>
          <cell r="E8483">
            <v>3448</v>
          </cell>
          <cell r="F8483" t="str">
            <v>9784622088547</v>
          </cell>
          <cell r="G8483" t="str">
            <v>続・世界文学論集</v>
          </cell>
          <cell r="I8483" t="str">
            <v>Ｊ．Ｍ．クッツェー</v>
          </cell>
          <cell r="J8483" t="str">
            <v>みすず書房</v>
          </cell>
          <cell r="L8483" t="str">
            <v>0098</v>
          </cell>
          <cell r="M8483" t="str">
            <v>一般</v>
          </cell>
          <cell r="N8483" t="str">
            <v>単行</v>
          </cell>
          <cell r="O8483" t="str">
            <v>外文・他</v>
          </cell>
          <cell r="P8483">
            <v>43780</v>
          </cell>
          <cell r="Q8483">
            <v>5000</v>
          </cell>
          <cell r="R8483" t="str">
            <v>904</v>
          </cell>
          <cell r="T8483">
            <v>1</v>
          </cell>
          <cell r="U8483">
            <v>1</v>
          </cell>
          <cell r="V8483">
            <v>1</v>
          </cell>
          <cell r="W8483">
            <v>1</v>
          </cell>
          <cell r="X8483">
            <v>1</v>
          </cell>
        </row>
        <row r="8484">
          <cell r="A8484" t="str">
            <v>趣味実用1718</v>
          </cell>
          <cell r="B8484" t="str">
            <v>趣味実用</v>
          </cell>
          <cell r="C8484">
            <v>1718</v>
          </cell>
          <cell r="D8484">
            <v>8596</v>
          </cell>
          <cell r="E8484">
            <v>3448</v>
          </cell>
          <cell r="F8484" t="str">
            <v>9784622088738</v>
          </cell>
          <cell r="G8484" t="str">
            <v>映画と黙示録</v>
          </cell>
          <cell r="I8484" t="str">
            <v>岡田温司</v>
          </cell>
          <cell r="J8484" t="str">
            <v>みすず書房</v>
          </cell>
          <cell r="L8484" t="str">
            <v>1074</v>
          </cell>
          <cell r="M8484" t="str">
            <v>教養</v>
          </cell>
          <cell r="N8484" t="str">
            <v>単行</v>
          </cell>
          <cell r="O8484" t="str">
            <v>演劇映画</v>
          </cell>
          <cell r="P8484">
            <v>43820</v>
          </cell>
          <cell r="Q8484">
            <v>4000</v>
          </cell>
          <cell r="R8484" t="str">
            <v>778.2</v>
          </cell>
          <cell r="T8484">
            <v>1</v>
          </cell>
          <cell r="U8484">
            <v>1</v>
          </cell>
          <cell r="V8484">
            <v>1</v>
          </cell>
          <cell r="W8484">
            <v>1</v>
          </cell>
          <cell r="X8484">
            <v>1</v>
          </cell>
        </row>
        <row r="8485">
          <cell r="A8485" t="str">
            <v>趣味実用1719</v>
          </cell>
          <cell r="B8485" t="str">
            <v>趣味実用</v>
          </cell>
          <cell r="C8485">
            <v>1719</v>
          </cell>
          <cell r="D8485">
            <v>8597</v>
          </cell>
          <cell r="E8485">
            <v>3448</v>
          </cell>
          <cell r="F8485" t="str">
            <v>9784622088776</v>
          </cell>
          <cell r="G8485" t="str">
            <v>オーケストラ</v>
          </cell>
          <cell r="I8485" t="str">
            <v>クリスチャン・メルラン</v>
          </cell>
          <cell r="J8485" t="str">
            <v>みすず書房</v>
          </cell>
          <cell r="L8485" t="str">
            <v>1073</v>
          </cell>
          <cell r="M8485" t="str">
            <v>教養</v>
          </cell>
          <cell r="N8485" t="str">
            <v>単行</v>
          </cell>
          <cell r="O8485" t="str">
            <v>音楽舞踊</v>
          </cell>
          <cell r="P8485">
            <v>43880</v>
          </cell>
          <cell r="Q8485">
            <v>6000</v>
          </cell>
          <cell r="R8485" t="str">
            <v>764.3</v>
          </cell>
          <cell r="T8485">
            <v>1</v>
          </cell>
          <cell r="U8485">
            <v>1</v>
          </cell>
          <cell r="V8485">
            <v>1</v>
          </cell>
          <cell r="W8485">
            <v>1</v>
          </cell>
          <cell r="X8485">
            <v>1</v>
          </cell>
        </row>
        <row r="8486">
          <cell r="A8486" t="str">
            <v>文芸一般2790</v>
          </cell>
          <cell r="B8486" t="str">
            <v>文芸一般</v>
          </cell>
          <cell r="C8486">
            <v>2790</v>
          </cell>
          <cell r="D8486">
            <v>2397</v>
          </cell>
          <cell r="E8486">
            <v>1906</v>
          </cell>
          <cell r="F8486" t="str">
            <v>9784622090458</v>
          </cell>
          <cell r="G8486" t="str">
            <v>味の台湾</v>
          </cell>
          <cell r="I8486" t="str">
            <v>焦桐</v>
          </cell>
          <cell r="J8486" t="str">
            <v>みすず書房</v>
          </cell>
          <cell r="L8486" t="str">
            <v>0098</v>
          </cell>
          <cell r="M8486" t="str">
            <v>一般</v>
          </cell>
          <cell r="N8486" t="str">
            <v>単行</v>
          </cell>
          <cell r="O8486" t="str">
            <v>外文・他</v>
          </cell>
          <cell r="P8486">
            <v>44489</v>
          </cell>
          <cell r="Q8486">
            <v>3000</v>
          </cell>
          <cell r="R8486" t="str">
            <v>924.7</v>
          </cell>
          <cell r="T8486">
            <v>2</v>
          </cell>
          <cell r="U8486">
            <v>1</v>
          </cell>
          <cell r="V8486">
            <v>2</v>
          </cell>
          <cell r="W8486">
            <v>1</v>
          </cell>
          <cell r="X8486">
            <v>2</v>
          </cell>
        </row>
        <row r="8487">
          <cell r="A8487" t="str">
            <v>趣味実用1720</v>
          </cell>
          <cell r="B8487" t="str">
            <v>趣味実用</v>
          </cell>
          <cell r="C8487">
            <v>1720</v>
          </cell>
          <cell r="D8487">
            <v>8598</v>
          </cell>
          <cell r="E8487">
            <v>3448</v>
          </cell>
          <cell r="F8487" t="str">
            <v>9784622090502</v>
          </cell>
          <cell r="G8487" t="str">
            <v>侯孝賢の映画講義</v>
          </cell>
          <cell r="I8487" t="str">
            <v>侯孝賢</v>
          </cell>
          <cell r="J8487" t="str">
            <v>みすず書房</v>
          </cell>
          <cell r="L8487" t="str">
            <v>0074</v>
          </cell>
          <cell r="M8487" t="str">
            <v>一般</v>
          </cell>
          <cell r="N8487" t="str">
            <v>単行</v>
          </cell>
          <cell r="O8487" t="str">
            <v>演劇映画</v>
          </cell>
          <cell r="P8487">
            <v>44519</v>
          </cell>
          <cell r="Q8487">
            <v>3600</v>
          </cell>
          <cell r="R8487" t="str">
            <v>778.04</v>
          </cell>
          <cell r="T8487">
            <v>1</v>
          </cell>
          <cell r="U8487">
            <v>1</v>
          </cell>
          <cell r="V8487">
            <v>1</v>
          </cell>
          <cell r="W8487">
            <v>1</v>
          </cell>
          <cell r="X8487">
            <v>1</v>
          </cell>
        </row>
        <row r="8488">
          <cell r="A8488" t="str">
            <v>趣味実用1721</v>
          </cell>
          <cell r="B8488" t="str">
            <v>趣味実用</v>
          </cell>
          <cell r="C8488">
            <v>1721</v>
          </cell>
          <cell r="D8488">
            <v>8599</v>
          </cell>
          <cell r="E8488">
            <v>3448</v>
          </cell>
          <cell r="F8488" t="str">
            <v>9784622090540</v>
          </cell>
          <cell r="G8488" t="str">
            <v>映像が動き出すとき</v>
          </cell>
          <cell r="I8488" t="str">
            <v>トム・ガニング</v>
          </cell>
          <cell r="J8488" t="str">
            <v>みすず書房</v>
          </cell>
          <cell r="L8488" t="str">
            <v>0074</v>
          </cell>
          <cell r="M8488" t="str">
            <v>一般</v>
          </cell>
          <cell r="N8488" t="str">
            <v>単行</v>
          </cell>
          <cell r="O8488" t="str">
            <v>演劇映画</v>
          </cell>
          <cell r="P8488">
            <v>44518</v>
          </cell>
          <cell r="Q8488">
            <v>7200</v>
          </cell>
          <cell r="R8488" t="str">
            <v>778.04</v>
          </cell>
          <cell r="T8488">
            <v>1</v>
          </cell>
          <cell r="U8488">
            <v>1</v>
          </cell>
          <cell r="V8488">
            <v>1</v>
          </cell>
          <cell r="W8488">
            <v>1</v>
          </cell>
          <cell r="X8488">
            <v>1</v>
          </cell>
        </row>
        <row r="8489">
          <cell r="A8489" t="str">
            <v>文芸一般2791</v>
          </cell>
          <cell r="B8489" t="str">
            <v>文芸一般</v>
          </cell>
          <cell r="C8489">
            <v>2791</v>
          </cell>
          <cell r="D8489">
            <v>8600</v>
          </cell>
          <cell r="E8489">
            <v>3448</v>
          </cell>
          <cell r="F8489" t="str">
            <v>9784622090670</v>
          </cell>
          <cell r="G8489" t="str">
            <v>アフリカ文学講義</v>
          </cell>
          <cell r="I8489" t="str">
            <v>アラン・マバンク</v>
          </cell>
          <cell r="J8489" t="str">
            <v>みすず書房</v>
          </cell>
          <cell r="L8489" t="str">
            <v>1098</v>
          </cell>
          <cell r="M8489" t="str">
            <v>教養</v>
          </cell>
          <cell r="N8489" t="str">
            <v>単行</v>
          </cell>
          <cell r="O8489" t="str">
            <v>外文・他</v>
          </cell>
          <cell r="P8489">
            <v>44580</v>
          </cell>
          <cell r="Q8489">
            <v>4500</v>
          </cell>
          <cell r="R8489" t="str">
            <v>950.2</v>
          </cell>
          <cell r="T8489">
            <v>1</v>
          </cell>
          <cell r="U8489">
            <v>1</v>
          </cell>
          <cell r="V8489">
            <v>1</v>
          </cell>
          <cell r="W8489">
            <v>1</v>
          </cell>
          <cell r="X8489">
            <v>1</v>
          </cell>
        </row>
        <row r="8490">
          <cell r="A8490" t="str">
            <v>趣味実用1722</v>
          </cell>
          <cell r="B8490" t="str">
            <v>趣味実用</v>
          </cell>
          <cell r="C8490">
            <v>1722</v>
          </cell>
          <cell r="D8490">
            <v>8601</v>
          </cell>
          <cell r="E8490">
            <v>3448</v>
          </cell>
          <cell r="F8490" t="str">
            <v>9784622090861</v>
          </cell>
          <cell r="G8490" t="str">
            <v>鍛え造る　秋山実写真集</v>
          </cell>
          <cell r="I8490" t="str">
            <v>秋山実（写真家）</v>
          </cell>
          <cell r="J8490" t="str">
            <v>みすず書房</v>
          </cell>
          <cell r="L8490" t="str">
            <v>0072</v>
          </cell>
          <cell r="M8490" t="str">
            <v>一般</v>
          </cell>
          <cell r="N8490" t="str">
            <v>単行</v>
          </cell>
          <cell r="O8490" t="str">
            <v>写真工芸</v>
          </cell>
          <cell r="P8490">
            <v>44621</v>
          </cell>
          <cell r="Q8490">
            <v>18000</v>
          </cell>
          <cell r="R8490" t="str">
            <v>583.8</v>
          </cell>
          <cell r="T8490">
            <v>1</v>
          </cell>
          <cell r="U8490">
            <v>1</v>
          </cell>
          <cell r="V8490">
            <v>1</v>
          </cell>
          <cell r="W8490">
            <v>1</v>
          </cell>
          <cell r="X8490">
            <v>1</v>
          </cell>
        </row>
        <row r="8491">
          <cell r="A8491" t="str">
            <v>趣味実用1723</v>
          </cell>
          <cell r="B8491" t="str">
            <v>趣味実用</v>
          </cell>
          <cell r="C8491">
            <v>1723</v>
          </cell>
          <cell r="D8491">
            <v>8602</v>
          </cell>
          <cell r="E8491">
            <v>3448</v>
          </cell>
          <cell r="F8491" t="str">
            <v>9784622090953</v>
          </cell>
          <cell r="G8491" t="str">
            <v>ネオレアリズモ</v>
          </cell>
          <cell r="I8491" t="str">
            <v>岡田温司</v>
          </cell>
          <cell r="J8491" t="str">
            <v>みすず書房</v>
          </cell>
          <cell r="L8491" t="str">
            <v>1074</v>
          </cell>
          <cell r="M8491" t="str">
            <v>教養</v>
          </cell>
          <cell r="N8491" t="str">
            <v>単行</v>
          </cell>
          <cell r="O8491" t="str">
            <v>演劇映画</v>
          </cell>
          <cell r="P8491">
            <v>44692</v>
          </cell>
          <cell r="Q8491">
            <v>4500</v>
          </cell>
          <cell r="R8491" t="str">
            <v>778.237</v>
          </cell>
          <cell r="T8491">
            <v>1</v>
          </cell>
          <cell r="U8491">
            <v>1</v>
          </cell>
          <cell r="V8491">
            <v>1</v>
          </cell>
          <cell r="W8491">
            <v>1</v>
          </cell>
          <cell r="X8491">
            <v>1</v>
          </cell>
        </row>
        <row r="8492">
          <cell r="A8492" t="str">
            <v>文芸一般2792</v>
          </cell>
          <cell r="B8492" t="str">
            <v>文芸一般</v>
          </cell>
          <cell r="C8492">
            <v>2792</v>
          </cell>
          <cell r="D8492">
            <v>8603</v>
          </cell>
          <cell r="E8492">
            <v>3448</v>
          </cell>
          <cell r="F8492" t="str">
            <v>9784622090977</v>
          </cell>
          <cell r="G8492" t="str">
            <v>小沼丹　小さな手袋／珈琲挽き</v>
          </cell>
          <cell r="I8492" t="str">
            <v>小沼丹</v>
          </cell>
          <cell r="J8492" t="str">
            <v>みすず書房</v>
          </cell>
          <cell r="L8492" t="str">
            <v>1095</v>
          </cell>
          <cell r="M8492" t="str">
            <v>教養</v>
          </cell>
          <cell r="N8492" t="str">
            <v>単行</v>
          </cell>
          <cell r="O8492" t="str">
            <v>日文評論</v>
          </cell>
          <cell r="P8492">
            <v>44663</v>
          </cell>
          <cell r="Q8492">
            <v>3000</v>
          </cell>
          <cell r="R8492" t="str">
            <v>914.6</v>
          </cell>
          <cell r="T8492">
            <v>1</v>
          </cell>
          <cell r="U8492">
            <v>1</v>
          </cell>
          <cell r="V8492">
            <v>1</v>
          </cell>
          <cell r="W8492">
            <v>1</v>
          </cell>
          <cell r="X8492">
            <v>1</v>
          </cell>
        </row>
        <row r="8493">
          <cell r="A8493" t="str">
            <v>趣味実用1724</v>
          </cell>
          <cell r="B8493" t="str">
            <v>趣味実用</v>
          </cell>
          <cell r="C8493">
            <v>1724</v>
          </cell>
          <cell r="D8493">
            <v>8604</v>
          </cell>
          <cell r="E8493">
            <v>3448</v>
          </cell>
          <cell r="F8493" t="str">
            <v>9784622095378</v>
          </cell>
          <cell r="G8493" t="str">
            <v>音楽と感情</v>
          </cell>
          <cell r="I8493" t="str">
            <v>チャールズ・ローゼン</v>
          </cell>
          <cell r="J8493" t="str">
            <v>みすず書房</v>
          </cell>
          <cell r="L8493" t="str">
            <v>0073</v>
          </cell>
          <cell r="M8493" t="str">
            <v>一般</v>
          </cell>
          <cell r="N8493" t="str">
            <v>単行</v>
          </cell>
          <cell r="O8493" t="str">
            <v>音楽舞踊</v>
          </cell>
          <cell r="P8493">
            <v>44732</v>
          </cell>
          <cell r="Q8493">
            <v>3400</v>
          </cell>
          <cell r="R8493" t="str">
            <v>762.3</v>
          </cell>
          <cell r="T8493">
            <v>1</v>
          </cell>
          <cell r="U8493">
            <v>1</v>
          </cell>
          <cell r="V8493">
            <v>1</v>
          </cell>
          <cell r="W8493">
            <v>1</v>
          </cell>
          <cell r="X8493">
            <v>1</v>
          </cell>
        </row>
        <row r="8494">
          <cell r="A8494" t="str">
            <v>文芸一般2793</v>
          </cell>
          <cell r="B8494" t="str">
            <v>文芸一般</v>
          </cell>
          <cell r="C8494">
            <v>2793</v>
          </cell>
          <cell r="D8494">
            <v>8605</v>
          </cell>
          <cell r="E8494">
            <v>3448</v>
          </cell>
          <cell r="F8494" t="str">
            <v>9784622095385</v>
          </cell>
          <cell r="G8494" t="str">
            <v>人生と運命　１</v>
          </cell>
          <cell r="I8494" t="str">
            <v>ワシーリー・グロスマン</v>
          </cell>
          <cell r="J8494" t="str">
            <v>みすず書房</v>
          </cell>
          <cell r="L8494" t="str">
            <v>0097</v>
          </cell>
          <cell r="M8494" t="str">
            <v>一般</v>
          </cell>
          <cell r="N8494" t="str">
            <v>単行</v>
          </cell>
          <cell r="O8494" t="str">
            <v>外文小説</v>
          </cell>
          <cell r="P8494">
            <v>44789</v>
          </cell>
          <cell r="Q8494">
            <v>5200</v>
          </cell>
          <cell r="R8494" t="str">
            <v>983</v>
          </cell>
          <cell r="T8494">
            <v>1</v>
          </cell>
          <cell r="U8494">
            <v>1</v>
          </cell>
          <cell r="V8494">
            <v>1</v>
          </cell>
          <cell r="W8494">
            <v>1</v>
          </cell>
          <cell r="X8494">
            <v>1</v>
          </cell>
        </row>
        <row r="8495">
          <cell r="A8495" t="str">
            <v>趣味実用1725</v>
          </cell>
          <cell r="B8495" t="str">
            <v>趣味実用</v>
          </cell>
          <cell r="C8495">
            <v>1725</v>
          </cell>
          <cell r="D8495">
            <v>8606</v>
          </cell>
          <cell r="E8495">
            <v>3448</v>
          </cell>
          <cell r="F8495" t="str">
            <v>9784622095613</v>
          </cell>
          <cell r="G8495" t="str">
            <v>サスペンス映画史</v>
          </cell>
          <cell r="I8495" t="str">
            <v>三浦哲哉</v>
          </cell>
          <cell r="J8495" t="str">
            <v>みすず書房</v>
          </cell>
          <cell r="L8495" t="str">
            <v>0074</v>
          </cell>
          <cell r="M8495" t="str">
            <v>一般</v>
          </cell>
          <cell r="N8495" t="str">
            <v>単行</v>
          </cell>
          <cell r="O8495" t="str">
            <v>演劇映画</v>
          </cell>
          <cell r="P8495">
            <v>44848</v>
          </cell>
          <cell r="Q8495">
            <v>3400</v>
          </cell>
          <cell r="R8495" t="str">
            <v>778.2</v>
          </cell>
          <cell r="T8495">
            <v>1</v>
          </cell>
          <cell r="U8495">
            <v>1</v>
          </cell>
          <cell r="V8495">
            <v>1</v>
          </cell>
          <cell r="W8495">
            <v>1</v>
          </cell>
          <cell r="X8495">
            <v>1</v>
          </cell>
        </row>
        <row r="8496">
          <cell r="A8496" t="str">
            <v>文芸一般2794</v>
          </cell>
          <cell r="B8496" t="str">
            <v>文芸一般</v>
          </cell>
          <cell r="C8496">
            <v>2794</v>
          </cell>
          <cell r="D8496">
            <v>8607</v>
          </cell>
          <cell r="E8496">
            <v>3448</v>
          </cell>
          <cell r="F8496" t="str">
            <v>9784623021055</v>
          </cell>
          <cell r="G8496" t="str">
            <v>はじめて学ぶアメリカ文学史</v>
          </cell>
          <cell r="I8496" t="str">
            <v>板橋好枝</v>
          </cell>
          <cell r="J8496" t="str">
            <v>ミネルヴァ書房</v>
          </cell>
          <cell r="L8496" t="str">
            <v>3097</v>
          </cell>
          <cell r="M8496" t="str">
            <v>専門</v>
          </cell>
          <cell r="N8496" t="str">
            <v>単行</v>
          </cell>
          <cell r="O8496" t="str">
            <v>外文小説</v>
          </cell>
          <cell r="P8496">
            <v>33359</v>
          </cell>
          <cell r="Q8496">
            <v>2800</v>
          </cell>
          <cell r="R8496" t="str">
            <v>930.29</v>
          </cell>
          <cell r="T8496">
            <v>1</v>
          </cell>
          <cell r="U8496">
            <v>1</v>
          </cell>
          <cell r="V8496">
            <v>1</v>
          </cell>
          <cell r="W8496">
            <v>1</v>
          </cell>
          <cell r="X8496">
            <v>1</v>
          </cell>
        </row>
        <row r="8497">
          <cell r="A8497" t="str">
            <v>文芸一般2795</v>
          </cell>
          <cell r="B8497" t="str">
            <v>文芸一般</v>
          </cell>
          <cell r="C8497">
            <v>2795</v>
          </cell>
          <cell r="D8497">
            <v>8608</v>
          </cell>
          <cell r="E8497">
            <v>3448</v>
          </cell>
          <cell r="F8497" t="str">
            <v>9784623060948</v>
          </cell>
          <cell r="G8497" t="str">
            <v>松居直自伝</v>
          </cell>
          <cell r="I8497" t="str">
            <v>松居直</v>
          </cell>
          <cell r="J8497" t="str">
            <v>ミネルヴァ書房</v>
          </cell>
          <cell r="K8497" t="str">
            <v>シリーズ・松居直の世界</v>
          </cell>
          <cell r="L8497" t="str">
            <v>0390</v>
          </cell>
          <cell r="M8497" t="str">
            <v>一般</v>
          </cell>
          <cell r="N8497" t="str">
            <v>全集</v>
          </cell>
          <cell r="O8497" t="str">
            <v>文学総記</v>
          </cell>
          <cell r="P8497">
            <v>40922</v>
          </cell>
          <cell r="Q8497">
            <v>1800</v>
          </cell>
          <cell r="R8497" t="str">
            <v>289.1</v>
          </cell>
          <cell r="T8497">
            <v>1</v>
          </cell>
          <cell r="U8497">
            <v>1</v>
          </cell>
          <cell r="V8497">
            <v>1</v>
          </cell>
          <cell r="W8497">
            <v>1</v>
          </cell>
          <cell r="X8497">
            <v>1</v>
          </cell>
        </row>
        <row r="8498">
          <cell r="A8498" t="str">
            <v>文芸一般2796</v>
          </cell>
          <cell r="B8498" t="str">
            <v>文芸一般</v>
          </cell>
          <cell r="C8498">
            <v>2796</v>
          </cell>
          <cell r="D8498">
            <v>8609</v>
          </cell>
          <cell r="E8498">
            <v>3448</v>
          </cell>
          <cell r="F8498" t="str">
            <v>9784623064335</v>
          </cell>
          <cell r="G8498" t="str">
            <v>ベーシック絵本入門</v>
          </cell>
          <cell r="I8498" t="str">
            <v>生田美秋</v>
          </cell>
          <cell r="J8498" t="str">
            <v>ミネルヴァ書房</v>
          </cell>
          <cell r="L8498" t="str">
            <v>0098</v>
          </cell>
          <cell r="M8498" t="str">
            <v>一般</v>
          </cell>
          <cell r="N8498" t="str">
            <v>単行</v>
          </cell>
          <cell r="O8498" t="str">
            <v>外文・他</v>
          </cell>
          <cell r="P8498">
            <v>41396</v>
          </cell>
          <cell r="Q8498">
            <v>2400</v>
          </cell>
          <cell r="R8498" t="str">
            <v>726.5</v>
          </cell>
          <cell r="T8498">
            <v>1</v>
          </cell>
          <cell r="U8498">
            <v>1</v>
          </cell>
          <cell r="V8498">
            <v>1</v>
          </cell>
          <cell r="W8498">
            <v>1</v>
          </cell>
          <cell r="X8498">
            <v>1</v>
          </cell>
        </row>
        <row r="8499">
          <cell r="A8499" t="str">
            <v>文芸一般2797</v>
          </cell>
          <cell r="B8499" t="str">
            <v>文芸一般</v>
          </cell>
          <cell r="C8499">
            <v>2797</v>
          </cell>
          <cell r="D8499">
            <v>8610</v>
          </cell>
          <cell r="E8499">
            <v>3448</v>
          </cell>
          <cell r="F8499" t="str">
            <v>9784623067718</v>
          </cell>
          <cell r="G8499" t="str">
            <v>アメリカ文化５５のキーワード</v>
          </cell>
          <cell r="I8499" t="str">
            <v>笹田直人</v>
          </cell>
          <cell r="J8499" t="str">
            <v>ミネルヴァ書房</v>
          </cell>
          <cell r="K8499" t="str">
            <v>世界文化シリーズ</v>
          </cell>
          <cell r="L8499" t="str">
            <v>0398</v>
          </cell>
          <cell r="M8499" t="str">
            <v>一般</v>
          </cell>
          <cell r="N8499" t="str">
            <v>全集</v>
          </cell>
          <cell r="O8499" t="str">
            <v>外文・他</v>
          </cell>
          <cell r="P8499">
            <v>41590</v>
          </cell>
          <cell r="Q8499">
            <v>2500</v>
          </cell>
          <cell r="R8499" t="str">
            <v>253</v>
          </cell>
          <cell r="T8499">
            <v>1</v>
          </cell>
          <cell r="U8499">
            <v>1</v>
          </cell>
          <cell r="V8499">
            <v>1</v>
          </cell>
          <cell r="W8499">
            <v>1</v>
          </cell>
          <cell r="X8499">
            <v>1</v>
          </cell>
        </row>
        <row r="8500">
          <cell r="A8500" t="str">
            <v>文芸一般2798</v>
          </cell>
          <cell r="B8500" t="str">
            <v>文芸一般</v>
          </cell>
          <cell r="C8500">
            <v>2798</v>
          </cell>
          <cell r="D8500">
            <v>8611</v>
          </cell>
          <cell r="E8500">
            <v>3448</v>
          </cell>
          <cell r="F8500" t="str">
            <v>9784623070930</v>
          </cell>
          <cell r="G8500" t="str">
            <v>二葉亭四迷</v>
          </cell>
          <cell r="I8500" t="str">
            <v>村上孝之</v>
          </cell>
          <cell r="J8500" t="str">
            <v>ミネルヴァ書房</v>
          </cell>
          <cell r="K8500" t="str">
            <v>ミネルヴァ日本評伝選</v>
          </cell>
          <cell r="L8500" t="str">
            <v>0393</v>
          </cell>
          <cell r="M8500" t="str">
            <v>一般</v>
          </cell>
          <cell r="N8500" t="str">
            <v>全集</v>
          </cell>
          <cell r="O8500" t="str">
            <v>日文小説</v>
          </cell>
          <cell r="P8500">
            <v>41766</v>
          </cell>
          <cell r="Q8500">
            <v>3500</v>
          </cell>
          <cell r="R8500" t="str">
            <v>910.268</v>
          </cell>
          <cell r="T8500">
            <v>1</v>
          </cell>
          <cell r="U8500">
            <v>1</v>
          </cell>
          <cell r="V8500">
            <v>1</v>
          </cell>
          <cell r="W8500">
            <v>1</v>
          </cell>
          <cell r="X8500">
            <v>1</v>
          </cell>
        </row>
        <row r="8501">
          <cell r="A8501" t="str">
            <v>文芸一般2799</v>
          </cell>
          <cell r="B8501" t="str">
            <v>文芸一般</v>
          </cell>
          <cell r="C8501">
            <v>2799</v>
          </cell>
          <cell r="D8501">
            <v>2394</v>
          </cell>
          <cell r="E8501">
            <v>1906</v>
          </cell>
          <cell r="F8501" t="str">
            <v>9784623070954</v>
          </cell>
          <cell r="G8501" t="str">
            <v>大人が子どもにおくりとどける４０の物語</v>
          </cell>
          <cell r="I8501" t="str">
            <v>矢野智司</v>
          </cell>
          <cell r="J8501" t="str">
            <v>ミネルヴァ書房</v>
          </cell>
          <cell r="L8501" t="str">
            <v>0095</v>
          </cell>
          <cell r="M8501" t="str">
            <v>一般</v>
          </cell>
          <cell r="N8501" t="str">
            <v>単行</v>
          </cell>
          <cell r="O8501" t="str">
            <v>日文評論</v>
          </cell>
          <cell r="P8501">
            <v>41825</v>
          </cell>
          <cell r="Q8501">
            <v>2400</v>
          </cell>
          <cell r="R8501" t="str">
            <v>909.3</v>
          </cell>
          <cell r="T8501">
            <v>2</v>
          </cell>
          <cell r="U8501">
            <v>1</v>
          </cell>
          <cell r="V8501">
            <v>2</v>
          </cell>
          <cell r="W8501">
            <v>1</v>
          </cell>
          <cell r="X8501">
            <v>2</v>
          </cell>
        </row>
        <row r="8502">
          <cell r="A8502" t="str">
            <v>文芸一般2800</v>
          </cell>
          <cell r="B8502" t="str">
            <v>文芸一般</v>
          </cell>
          <cell r="C8502">
            <v>2800</v>
          </cell>
          <cell r="D8502">
            <v>8612</v>
          </cell>
          <cell r="E8502">
            <v>3448</v>
          </cell>
          <cell r="F8502" t="str">
            <v>9784623071234</v>
          </cell>
          <cell r="G8502" t="str">
            <v>翻訳絵本と海外児童文学との出会い</v>
          </cell>
          <cell r="I8502" t="str">
            <v>松居直</v>
          </cell>
          <cell r="J8502" t="str">
            <v>ミネルヴァ書房</v>
          </cell>
          <cell r="K8502" t="str">
            <v>シリーズ・松居直の世界</v>
          </cell>
          <cell r="L8502" t="str">
            <v>0390</v>
          </cell>
          <cell r="M8502" t="str">
            <v>一般</v>
          </cell>
          <cell r="N8502" t="str">
            <v>全集</v>
          </cell>
          <cell r="O8502" t="str">
            <v>文学総記</v>
          </cell>
          <cell r="P8502">
            <v>41835</v>
          </cell>
          <cell r="Q8502">
            <v>2400</v>
          </cell>
          <cell r="R8502" t="str">
            <v>726.5</v>
          </cell>
          <cell r="T8502">
            <v>1</v>
          </cell>
          <cell r="U8502">
            <v>1</v>
          </cell>
          <cell r="V8502">
            <v>1</v>
          </cell>
          <cell r="W8502">
            <v>1</v>
          </cell>
          <cell r="X8502">
            <v>1</v>
          </cell>
        </row>
        <row r="8503">
          <cell r="A8503" t="str">
            <v>趣味実用1726</v>
          </cell>
          <cell r="B8503" t="str">
            <v>趣味実用</v>
          </cell>
          <cell r="C8503">
            <v>1726</v>
          </cell>
          <cell r="D8503">
            <v>8613</v>
          </cell>
          <cell r="E8503">
            <v>3448</v>
          </cell>
          <cell r="F8503" t="str">
            <v>9784623081189</v>
          </cell>
          <cell r="G8503" t="str">
            <v>よくわかるスポーツマーケティング</v>
          </cell>
          <cell r="I8503" t="str">
            <v>仲澤眞</v>
          </cell>
          <cell r="J8503" t="str">
            <v>ミネルヴァ書房</v>
          </cell>
          <cell r="K8503" t="str">
            <v>やわらかアカデミズム・〈わかる〉シリーズ</v>
          </cell>
          <cell r="L8503" t="str">
            <v>3375</v>
          </cell>
          <cell r="M8503" t="str">
            <v>専門</v>
          </cell>
          <cell r="N8503" t="str">
            <v>全集</v>
          </cell>
          <cell r="O8503" t="str">
            <v>体育スポ</v>
          </cell>
          <cell r="P8503">
            <v>43068</v>
          </cell>
          <cell r="Q8503">
            <v>2400</v>
          </cell>
          <cell r="R8503" t="str">
            <v>780</v>
          </cell>
          <cell r="T8503">
            <v>1</v>
          </cell>
          <cell r="U8503">
            <v>1</v>
          </cell>
          <cell r="V8503">
            <v>1</v>
          </cell>
          <cell r="W8503">
            <v>1</v>
          </cell>
          <cell r="X8503">
            <v>1</v>
          </cell>
        </row>
        <row r="8504">
          <cell r="A8504" t="str">
            <v>文芸一般2801</v>
          </cell>
          <cell r="B8504" t="str">
            <v>文芸一般</v>
          </cell>
          <cell r="C8504">
            <v>2801</v>
          </cell>
          <cell r="D8504">
            <v>8614</v>
          </cell>
          <cell r="E8504">
            <v>3448</v>
          </cell>
          <cell r="F8504" t="str">
            <v>9784623090761</v>
          </cell>
          <cell r="G8504" t="str">
            <v>フランス文学の楽しみかた</v>
          </cell>
          <cell r="I8504" t="str">
            <v>永井敦子（フランス文学）</v>
          </cell>
          <cell r="J8504" t="str">
            <v>ミネルヴァ書房</v>
          </cell>
          <cell r="K8504" t="str">
            <v>シリーズ・世界の文学をひらく</v>
          </cell>
          <cell r="L8504" t="str">
            <v>3397</v>
          </cell>
          <cell r="M8504" t="str">
            <v>専門</v>
          </cell>
          <cell r="N8504" t="str">
            <v>全集</v>
          </cell>
          <cell r="O8504" t="str">
            <v>外文小説</v>
          </cell>
          <cell r="P8504">
            <v>44278</v>
          </cell>
          <cell r="Q8504">
            <v>2800</v>
          </cell>
          <cell r="R8504" t="str">
            <v>950.2</v>
          </cell>
          <cell r="S8504" t="str">
            <v>1203:文学理論・批評</v>
          </cell>
          <cell r="T8504">
            <v>1</v>
          </cell>
          <cell r="U8504">
            <v>1</v>
          </cell>
          <cell r="V8504">
            <v>1</v>
          </cell>
          <cell r="W8504">
            <v>1</v>
          </cell>
          <cell r="X8504">
            <v>1</v>
          </cell>
        </row>
        <row r="8505">
          <cell r="A8505" t="str">
            <v>文芸一般2802</v>
          </cell>
          <cell r="B8505" t="str">
            <v>文芸一般</v>
          </cell>
          <cell r="C8505">
            <v>2802</v>
          </cell>
          <cell r="D8505">
            <v>8615</v>
          </cell>
          <cell r="E8505">
            <v>3448</v>
          </cell>
          <cell r="F8505" t="str">
            <v>9784623090785</v>
          </cell>
          <cell r="G8505" t="str">
            <v>ドイツ文学の道しるべ</v>
          </cell>
          <cell r="I8505" t="str">
            <v>畠山寛</v>
          </cell>
          <cell r="J8505" t="str">
            <v>ミネルヴァ書房</v>
          </cell>
          <cell r="K8505" t="str">
            <v>シリーズ・世界の文学をひらく</v>
          </cell>
          <cell r="L8505" t="str">
            <v>3397</v>
          </cell>
          <cell r="M8505" t="str">
            <v>専門</v>
          </cell>
          <cell r="N8505" t="str">
            <v>全集</v>
          </cell>
          <cell r="O8505" t="str">
            <v>外文小説</v>
          </cell>
          <cell r="P8505">
            <v>44278</v>
          </cell>
          <cell r="Q8505">
            <v>2800</v>
          </cell>
          <cell r="R8505" t="str">
            <v>940.2</v>
          </cell>
          <cell r="S8505" t="str">
            <v>1203:文学理論・批評</v>
          </cell>
          <cell r="T8505">
            <v>1</v>
          </cell>
          <cell r="U8505">
            <v>1</v>
          </cell>
          <cell r="V8505">
            <v>1</v>
          </cell>
          <cell r="W8505">
            <v>1</v>
          </cell>
          <cell r="X8505">
            <v>1</v>
          </cell>
        </row>
        <row r="8506">
          <cell r="A8506" t="str">
            <v>文芸一般2803</v>
          </cell>
          <cell r="B8506" t="str">
            <v>文芸一般</v>
          </cell>
          <cell r="C8506">
            <v>2803</v>
          </cell>
          <cell r="D8506">
            <v>8616</v>
          </cell>
          <cell r="E8506">
            <v>3448</v>
          </cell>
          <cell r="F8506" t="str">
            <v>9784623091188</v>
          </cell>
          <cell r="G8506" t="str">
            <v>近代文学者たちのロシア</v>
          </cell>
          <cell r="I8506" t="str">
            <v>松枝佳奈</v>
          </cell>
          <cell r="J8506" t="str">
            <v>ミネルヴァ書房</v>
          </cell>
          <cell r="L8506" t="str">
            <v>3095</v>
          </cell>
          <cell r="M8506" t="str">
            <v>専門</v>
          </cell>
          <cell r="N8506" t="str">
            <v>単行</v>
          </cell>
          <cell r="O8506" t="str">
            <v>日文評論</v>
          </cell>
          <cell r="P8506">
            <v>44317</v>
          </cell>
          <cell r="Q8506">
            <v>8500</v>
          </cell>
          <cell r="R8506" t="str">
            <v>910.26</v>
          </cell>
          <cell r="T8506">
            <v>1</v>
          </cell>
          <cell r="U8506">
            <v>1</v>
          </cell>
          <cell r="V8506">
            <v>1</v>
          </cell>
          <cell r="W8506">
            <v>1</v>
          </cell>
          <cell r="X8506">
            <v>1</v>
          </cell>
        </row>
        <row r="8507">
          <cell r="A8507" t="str">
            <v>文芸一般2804</v>
          </cell>
          <cell r="B8507" t="str">
            <v>文芸一般</v>
          </cell>
          <cell r="C8507">
            <v>2804</v>
          </cell>
          <cell r="D8507">
            <v>8617</v>
          </cell>
          <cell r="E8507">
            <v>3448</v>
          </cell>
          <cell r="F8507" t="str">
            <v>9784623092208</v>
          </cell>
          <cell r="G8507" t="str">
            <v>川端康成の運命のひと伊藤初代</v>
          </cell>
          <cell r="I8507" t="str">
            <v>森本穫</v>
          </cell>
          <cell r="J8507" t="str">
            <v>ミネルヴァ書房</v>
          </cell>
          <cell r="K8507" t="str">
            <v>シリーズ・人と文化の探究</v>
          </cell>
          <cell r="L8507" t="str">
            <v>3395</v>
          </cell>
          <cell r="M8507" t="str">
            <v>専門</v>
          </cell>
          <cell r="N8507" t="str">
            <v>全集</v>
          </cell>
          <cell r="O8507" t="str">
            <v>日文評論</v>
          </cell>
          <cell r="P8507">
            <v>44621</v>
          </cell>
          <cell r="Q8507">
            <v>8000</v>
          </cell>
          <cell r="R8507" t="str">
            <v>910.268</v>
          </cell>
          <cell r="T8507">
            <v>1</v>
          </cell>
          <cell r="U8507">
            <v>1</v>
          </cell>
          <cell r="V8507">
            <v>1</v>
          </cell>
          <cell r="W8507">
            <v>1</v>
          </cell>
          <cell r="X8507">
            <v>1</v>
          </cell>
        </row>
        <row r="8508">
          <cell r="A8508" t="str">
            <v>文芸一般2805</v>
          </cell>
          <cell r="B8508" t="str">
            <v>文芸一般</v>
          </cell>
          <cell r="C8508">
            <v>2805</v>
          </cell>
          <cell r="D8508">
            <v>8618</v>
          </cell>
          <cell r="E8508">
            <v>3448</v>
          </cell>
          <cell r="F8508" t="str">
            <v>9784623092253</v>
          </cell>
          <cell r="G8508" t="str">
            <v>ロシア文化５５のキーワード</v>
          </cell>
          <cell r="I8508" t="str">
            <v>沼野充義</v>
          </cell>
          <cell r="J8508" t="str">
            <v>ミネルヴァ書房</v>
          </cell>
          <cell r="K8508" t="str">
            <v>世界文化シリーズ</v>
          </cell>
          <cell r="L8508" t="str">
            <v>0398</v>
          </cell>
          <cell r="M8508" t="str">
            <v>一般</v>
          </cell>
          <cell r="N8508" t="str">
            <v>全集</v>
          </cell>
          <cell r="O8508" t="str">
            <v>外文・他</v>
          </cell>
          <cell r="P8508">
            <v>44369</v>
          </cell>
          <cell r="Q8508">
            <v>2600</v>
          </cell>
          <cell r="R8508" t="str">
            <v>238</v>
          </cell>
          <cell r="S8508" t="str">
            <v>1620:西洋各国史</v>
          </cell>
          <cell r="T8508">
            <v>1</v>
          </cell>
          <cell r="U8508">
            <v>1</v>
          </cell>
          <cell r="V8508">
            <v>1</v>
          </cell>
          <cell r="W8508">
            <v>1</v>
          </cell>
          <cell r="X8508">
            <v>1</v>
          </cell>
        </row>
        <row r="8509">
          <cell r="A8509" t="str">
            <v>文芸一般2806</v>
          </cell>
          <cell r="B8509" t="str">
            <v>文芸一般</v>
          </cell>
          <cell r="C8509">
            <v>2806</v>
          </cell>
          <cell r="D8509">
            <v>8619</v>
          </cell>
          <cell r="E8509">
            <v>3448</v>
          </cell>
          <cell r="F8509" t="str">
            <v>9784623092840</v>
          </cell>
          <cell r="G8509" t="str">
            <v>日本文学の見取り図</v>
          </cell>
          <cell r="I8509" t="str">
            <v>千葉一幹</v>
          </cell>
          <cell r="J8509" t="str">
            <v>ミネルヴァ書房</v>
          </cell>
          <cell r="K8509" t="str">
            <v>シリーズ・世界の文学をひらく</v>
          </cell>
          <cell r="L8509" t="str">
            <v>3391</v>
          </cell>
          <cell r="M8509" t="str">
            <v>専門</v>
          </cell>
          <cell r="N8509" t="str">
            <v>全集</v>
          </cell>
          <cell r="O8509" t="str">
            <v>日文総記</v>
          </cell>
          <cell r="P8509">
            <v>44606</v>
          </cell>
          <cell r="Q8509">
            <v>2800</v>
          </cell>
          <cell r="R8509" t="str">
            <v>910.2</v>
          </cell>
          <cell r="T8509">
            <v>1</v>
          </cell>
          <cell r="U8509">
            <v>1</v>
          </cell>
          <cell r="V8509">
            <v>1</v>
          </cell>
          <cell r="W8509">
            <v>1</v>
          </cell>
          <cell r="X8509">
            <v>1</v>
          </cell>
        </row>
        <row r="8510">
          <cell r="A8510" t="str">
            <v>文芸一般2807</v>
          </cell>
          <cell r="B8510" t="str">
            <v>文芸一般</v>
          </cell>
          <cell r="C8510">
            <v>2807</v>
          </cell>
          <cell r="D8510">
            <v>8620</v>
          </cell>
          <cell r="E8510">
            <v>3448</v>
          </cell>
          <cell r="F8510" t="str">
            <v>9784624610449</v>
          </cell>
          <cell r="G8510" t="str">
            <v>小説と映画の世紀</v>
          </cell>
          <cell r="I8510" t="str">
            <v>菅野昭正</v>
          </cell>
          <cell r="J8510" t="str">
            <v>未来社</v>
          </cell>
          <cell r="L8510" t="str">
            <v>0098</v>
          </cell>
          <cell r="M8510" t="str">
            <v>一般</v>
          </cell>
          <cell r="N8510" t="str">
            <v>単行</v>
          </cell>
          <cell r="O8510" t="str">
            <v>外文・他</v>
          </cell>
          <cell r="P8510">
            <v>44313</v>
          </cell>
          <cell r="Q8510">
            <v>4800</v>
          </cell>
          <cell r="R8510" t="str">
            <v>902.3</v>
          </cell>
          <cell r="T8510">
            <v>1</v>
          </cell>
          <cell r="U8510">
            <v>1</v>
          </cell>
          <cell r="V8510">
            <v>1</v>
          </cell>
          <cell r="W8510">
            <v>1</v>
          </cell>
          <cell r="X8510">
            <v>1</v>
          </cell>
        </row>
        <row r="8511">
          <cell r="A8511" t="str">
            <v>趣味実用1727</v>
          </cell>
          <cell r="B8511" t="str">
            <v>趣味実用</v>
          </cell>
          <cell r="C8511">
            <v>1727</v>
          </cell>
          <cell r="D8511">
            <v>8621</v>
          </cell>
          <cell r="E8511">
            <v>3448</v>
          </cell>
          <cell r="F8511" t="str">
            <v>9784624700720</v>
          </cell>
          <cell r="G8511" t="str">
            <v>メディアマテリアル</v>
          </cell>
          <cell r="I8511" t="str">
            <v>ハイナー・ミュラー</v>
          </cell>
          <cell r="J8511" t="str">
            <v>未来社</v>
          </cell>
          <cell r="K8511" t="str">
            <v>ハイナー・ミュラー・テクスト集</v>
          </cell>
          <cell r="L8511" t="str">
            <v>0074</v>
          </cell>
          <cell r="M8511" t="str">
            <v>一般</v>
          </cell>
          <cell r="N8511" t="str">
            <v>単行</v>
          </cell>
          <cell r="O8511" t="str">
            <v>演劇映画</v>
          </cell>
          <cell r="P8511">
            <v>34060</v>
          </cell>
          <cell r="Q8511">
            <v>3200</v>
          </cell>
          <cell r="R8511" t="str">
            <v>942</v>
          </cell>
          <cell r="T8511">
            <v>1</v>
          </cell>
          <cell r="U8511">
            <v>1</v>
          </cell>
          <cell r="V8511">
            <v>1</v>
          </cell>
          <cell r="W8511">
            <v>1</v>
          </cell>
          <cell r="X8511">
            <v>1</v>
          </cell>
        </row>
        <row r="8512">
          <cell r="A8512" t="str">
            <v>趣味実用1728</v>
          </cell>
          <cell r="B8512" t="str">
            <v>趣味実用</v>
          </cell>
          <cell r="C8512">
            <v>1728</v>
          </cell>
          <cell r="D8512">
            <v>8622</v>
          </cell>
          <cell r="E8512">
            <v>3448</v>
          </cell>
          <cell r="F8512" t="str">
            <v>9784624700782</v>
          </cell>
          <cell r="G8512" t="str">
            <v>カルテット</v>
          </cell>
          <cell r="I8512" t="str">
            <v>ハイナー・ミュラー</v>
          </cell>
          <cell r="J8512" t="str">
            <v>未来社</v>
          </cell>
          <cell r="K8512" t="str">
            <v>ハイナー・ミュラー・テクスト集</v>
          </cell>
          <cell r="L8512" t="str">
            <v>0074</v>
          </cell>
          <cell r="M8512" t="str">
            <v>一般</v>
          </cell>
          <cell r="N8512" t="str">
            <v>単行</v>
          </cell>
          <cell r="O8512" t="str">
            <v>演劇映画</v>
          </cell>
          <cell r="P8512">
            <v>34669</v>
          </cell>
          <cell r="Q8512">
            <v>2900</v>
          </cell>
          <cell r="R8512" t="str">
            <v>942</v>
          </cell>
          <cell r="T8512">
            <v>1</v>
          </cell>
          <cell r="U8512">
            <v>1</v>
          </cell>
          <cell r="V8512">
            <v>1</v>
          </cell>
          <cell r="W8512">
            <v>1</v>
          </cell>
          <cell r="X8512">
            <v>1</v>
          </cell>
        </row>
        <row r="8513">
          <cell r="A8513" t="str">
            <v>趣味実用1729</v>
          </cell>
          <cell r="B8513" t="str">
            <v>趣味実用</v>
          </cell>
          <cell r="C8513">
            <v>1729</v>
          </cell>
          <cell r="D8513">
            <v>8623</v>
          </cell>
          <cell r="E8513">
            <v>3448</v>
          </cell>
          <cell r="F8513" t="str">
            <v>9784624710637</v>
          </cell>
          <cell r="G8513" t="str">
            <v>Ｓｅｌｆ　ａｎｄ　ｏｔｈｅｒｓ</v>
          </cell>
          <cell r="I8513" t="str">
            <v>牛腸茂雄</v>
          </cell>
          <cell r="J8513" t="str">
            <v>未来社</v>
          </cell>
          <cell r="L8513" t="str">
            <v>0072</v>
          </cell>
          <cell r="M8513" t="str">
            <v>一般</v>
          </cell>
          <cell r="N8513" t="str">
            <v>単行</v>
          </cell>
          <cell r="O8513" t="str">
            <v>写真工芸</v>
          </cell>
          <cell r="P8513">
            <v>34486</v>
          </cell>
          <cell r="Q8513">
            <v>4800</v>
          </cell>
          <cell r="R8513" t="str">
            <v>748</v>
          </cell>
          <cell r="T8513">
            <v>1</v>
          </cell>
          <cell r="U8513">
            <v>1</v>
          </cell>
          <cell r="V8513">
            <v>1</v>
          </cell>
          <cell r="W8513">
            <v>1</v>
          </cell>
          <cell r="X8513">
            <v>1</v>
          </cell>
        </row>
        <row r="8514">
          <cell r="A8514" t="str">
            <v>文芸一般2808</v>
          </cell>
          <cell r="B8514" t="str">
            <v>文芸一般</v>
          </cell>
          <cell r="C8514">
            <v>2808</v>
          </cell>
          <cell r="D8514">
            <v>8624</v>
          </cell>
          <cell r="E8514">
            <v>3448</v>
          </cell>
          <cell r="F8514" t="str">
            <v>9784625413049</v>
          </cell>
          <cell r="G8514" t="str">
            <v>和歌文学大系　２３</v>
          </cell>
          <cell r="H8514" t="str">
            <v>式子内親王集／建礼門院右京大夫集／俊成卿女集／艶詞</v>
          </cell>
          <cell r="I8514" t="str">
            <v>久保田淳</v>
          </cell>
          <cell r="J8514" t="str">
            <v>明治書院</v>
          </cell>
          <cell r="L8514" t="str">
            <v>3392</v>
          </cell>
          <cell r="M8514" t="str">
            <v>専門</v>
          </cell>
          <cell r="N8514" t="str">
            <v>全集</v>
          </cell>
          <cell r="O8514" t="str">
            <v>日文詩歌</v>
          </cell>
          <cell r="P8514">
            <v>37043</v>
          </cell>
          <cell r="Q8514">
            <v>6500</v>
          </cell>
          <cell r="R8514" t="str">
            <v>911.108</v>
          </cell>
          <cell r="T8514">
            <v>1</v>
          </cell>
          <cell r="U8514">
            <v>1</v>
          </cell>
          <cell r="V8514">
            <v>1</v>
          </cell>
          <cell r="W8514">
            <v>1</v>
          </cell>
          <cell r="X8514">
            <v>1</v>
          </cell>
        </row>
        <row r="8515">
          <cell r="A8515" t="str">
            <v>文芸一般2809</v>
          </cell>
          <cell r="B8515" t="str">
            <v>文芸一般</v>
          </cell>
          <cell r="C8515">
            <v>2809</v>
          </cell>
          <cell r="D8515">
            <v>8625</v>
          </cell>
          <cell r="E8515">
            <v>3448</v>
          </cell>
          <cell r="F8515" t="str">
            <v>9784625513091</v>
          </cell>
          <cell r="G8515" t="str">
            <v>和歌文学大系　９</v>
          </cell>
          <cell r="H8515" t="str">
            <v>続後拾遺和歌集</v>
          </cell>
          <cell r="I8515" t="str">
            <v>久保田淳</v>
          </cell>
          <cell r="J8515" t="str">
            <v>明治書院</v>
          </cell>
          <cell r="L8515" t="str">
            <v>3392</v>
          </cell>
          <cell r="M8515" t="str">
            <v>専門</v>
          </cell>
          <cell r="N8515" t="str">
            <v>全集</v>
          </cell>
          <cell r="O8515" t="str">
            <v>日文詩歌</v>
          </cell>
          <cell r="P8515">
            <v>35674</v>
          </cell>
          <cell r="Q8515">
            <v>5200</v>
          </cell>
          <cell r="R8515" t="str">
            <v>911.108</v>
          </cell>
          <cell r="T8515">
            <v>1</v>
          </cell>
          <cell r="U8515">
            <v>1</v>
          </cell>
          <cell r="V8515">
            <v>1</v>
          </cell>
          <cell r="W8515">
            <v>1</v>
          </cell>
          <cell r="X8515">
            <v>1</v>
          </cell>
        </row>
        <row r="8516">
          <cell r="A8516" t="str">
            <v>文芸一般2810</v>
          </cell>
          <cell r="B8516" t="str">
            <v>文芸一般</v>
          </cell>
          <cell r="C8516">
            <v>2810</v>
          </cell>
          <cell r="D8516">
            <v>8626</v>
          </cell>
          <cell r="E8516">
            <v>3448</v>
          </cell>
          <cell r="F8516" t="str">
            <v>9784625570056</v>
          </cell>
          <cell r="G8516" t="str">
            <v>新釈漢文大系　５</v>
          </cell>
          <cell r="H8516" t="str">
            <v>荀子</v>
          </cell>
          <cell r="J8516" t="str">
            <v>明治書院</v>
          </cell>
          <cell r="L8516" t="str">
            <v>3398</v>
          </cell>
          <cell r="M8516" t="str">
            <v>専門</v>
          </cell>
          <cell r="N8516" t="str">
            <v>全集</v>
          </cell>
          <cell r="O8516" t="str">
            <v>外文・他</v>
          </cell>
          <cell r="P8516">
            <v>32448</v>
          </cell>
          <cell r="Q8516">
            <v>7800</v>
          </cell>
          <cell r="R8516" t="str">
            <v>082</v>
          </cell>
          <cell r="T8516">
            <v>1</v>
          </cell>
          <cell r="U8516">
            <v>1</v>
          </cell>
          <cell r="V8516">
            <v>1</v>
          </cell>
          <cell r="W8516">
            <v>1</v>
          </cell>
          <cell r="X8516">
            <v>1</v>
          </cell>
        </row>
        <row r="8517">
          <cell r="A8517" t="str">
            <v>文芸一般2811</v>
          </cell>
          <cell r="B8517" t="str">
            <v>文芸一般</v>
          </cell>
          <cell r="C8517">
            <v>2811</v>
          </cell>
          <cell r="D8517">
            <v>8627</v>
          </cell>
          <cell r="E8517">
            <v>3448</v>
          </cell>
          <cell r="F8517" t="str">
            <v>9784625570063</v>
          </cell>
          <cell r="G8517" t="str">
            <v>新釈漢文大系　６</v>
          </cell>
          <cell r="H8517" t="str">
            <v>荀子</v>
          </cell>
          <cell r="J8517" t="str">
            <v>明治書院</v>
          </cell>
          <cell r="L8517" t="str">
            <v>3398</v>
          </cell>
          <cell r="M8517" t="str">
            <v>専門</v>
          </cell>
          <cell r="N8517" t="str">
            <v>全集</v>
          </cell>
          <cell r="O8517" t="str">
            <v>外文・他</v>
          </cell>
          <cell r="P8517">
            <v>32478</v>
          </cell>
          <cell r="Q8517">
            <v>8400</v>
          </cell>
          <cell r="R8517" t="str">
            <v>082</v>
          </cell>
          <cell r="T8517">
            <v>1</v>
          </cell>
          <cell r="U8517">
            <v>1</v>
          </cell>
          <cell r="V8517">
            <v>1</v>
          </cell>
          <cell r="W8517">
            <v>1</v>
          </cell>
          <cell r="X8517">
            <v>1</v>
          </cell>
        </row>
        <row r="8518">
          <cell r="A8518" t="str">
            <v>文芸一般2812</v>
          </cell>
          <cell r="B8518" t="str">
            <v>文芸一般</v>
          </cell>
          <cell r="C8518">
            <v>2812</v>
          </cell>
          <cell r="D8518">
            <v>8628</v>
          </cell>
          <cell r="E8518">
            <v>3448</v>
          </cell>
          <cell r="F8518" t="str">
            <v>9784625570131</v>
          </cell>
          <cell r="G8518" t="str">
            <v>新釈漢文大系　１３</v>
          </cell>
          <cell r="H8518" t="str">
            <v>伝習録</v>
          </cell>
          <cell r="J8518" t="str">
            <v>明治書院</v>
          </cell>
          <cell r="L8518" t="str">
            <v>3398</v>
          </cell>
          <cell r="M8518" t="str">
            <v>専門</v>
          </cell>
          <cell r="N8518" t="str">
            <v>全集</v>
          </cell>
          <cell r="O8518" t="str">
            <v>外文・他</v>
          </cell>
          <cell r="P8518">
            <v>32082</v>
          </cell>
          <cell r="Q8518">
            <v>9600</v>
          </cell>
          <cell r="R8518" t="str">
            <v>082</v>
          </cell>
          <cell r="T8518">
            <v>1</v>
          </cell>
          <cell r="U8518">
            <v>1</v>
          </cell>
          <cell r="V8518">
            <v>1</v>
          </cell>
          <cell r="W8518">
            <v>1</v>
          </cell>
          <cell r="X8518">
            <v>1</v>
          </cell>
        </row>
        <row r="8519">
          <cell r="A8519" t="str">
            <v>文芸一般2813</v>
          </cell>
          <cell r="B8519" t="str">
            <v>文芸一般</v>
          </cell>
          <cell r="C8519">
            <v>2813</v>
          </cell>
          <cell r="D8519">
            <v>8629</v>
          </cell>
          <cell r="E8519">
            <v>3448</v>
          </cell>
          <cell r="F8519" t="str">
            <v>9784625570995</v>
          </cell>
          <cell r="G8519" t="str">
            <v>新釈漢文大系　９９</v>
          </cell>
          <cell r="H8519" t="str">
            <v>白氏文集</v>
          </cell>
          <cell r="J8519" t="str">
            <v>明治書院</v>
          </cell>
          <cell r="L8519" t="str">
            <v>3398</v>
          </cell>
          <cell r="M8519" t="str">
            <v>専門</v>
          </cell>
          <cell r="N8519" t="str">
            <v>全集</v>
          </cell>
          <cell r="O8519" t="str">
            <v>外文・他</v>
          </cell>
          <cell r="P8519">
            <v>32325</v>
          </cell>
          <cell r="Q8519">
            <v>8400</v>
          </cell>
          <cell r="R8519" t="str">
            <v>082</v>
          </cell>
          <cell r="T8519">
            <v>1</v>
          </cell>
          <cell r="U8519">
            <v>1</v>
          </cell>
          <cell r="V8519">
            <v>1</v>
          </cell>
          <cell r="W8519">
            <v>1</v>
          </cell>
          <cell r="X8519">
            <v>1</v>
          </cell>
        </row>
        <row r="8520">
          <cell r="A8520" t="str">
            <v>文芸一般2814</v>
          </cell>
          <cell r="B8520" t="str">
            <v>文芸一般</v>
          </cell>
          <cell r="C8520">
            <v>2814</v>
          </cell>
          <cell r="D8520">
            <v>8630</v>
          </cell>
          <cell r="E8520">
            <v>3448</v>
          </cell>
          <cell r="F8520" t="str">
            <v>9784625571022</v>
          </cell>
          <cell r="G8520" t="str">
            <v>新釈漢文大系　１０２</v>
          </cell>
          <cell r="H8520" t="str">
            <v>白氏文集</v>
          </cell>
          <cell r="J8520" t="str">
            <v>明治書院</v>
          </cell>
          <cell r="L8520" t="str">
            <v>3393</v>
          </cell>
          <cell r="M8520" t="str">
            <v>専門</v>
          </cell>
          <cell r="N8520" t="str">
            <v>全集</v>
          </cell>
          <cell r="O8520" t="str">
            <v>日文小説</v>
          </cell>
          <cell r="P8520">
            <v>34029</v>
          </cell>
          <cell r="Q8520">
            <v>8800</v>
          </cell>
          <cell r="R8520" t="str">
            <v>082</v>
          </cell>
          <cell r="T8520">
            <v>1</v>
          </cell>
          <cell r="U8520">
            <v>1</v>
          </cell>
          <cell r="V8520">
            <v>1</v>
          </cell>
          <cell r="W8520">
            <v>1</v>
          </cell>
          <cell r="X8520">
            <v>1</v>
          </cell>
        </row>
        <row r="8521">
          <cell r="A8521" t="str">
            <v>文芸一般2815</v>
          </cell>
          <cell r="B8521" t="str">
            <v>文芸一般</v>
          </cell>
          <cell r="C8521">
            <v>2815</v>
          </cell>
          <cell r="D8521">
            <v>8631</v>
          </cell>
          <cell r="E8521">
            <v>3448</v>
          </cell>
          <cell r="F8521" t="str">
            <v>9784625571039</v>
          </cell>
          <cell r="G8521" t="str">
            <v>新釈漢文大系　１０３</v>
          </cell>
          <cell r="H8521" t="str">
            <v>白氏文集</v>
          </cell>
          <cell r="J8521" t="str">
            <v>明治書院</v>
          </cell>
          <cell r="L8521" t="str">
            <v>3398</v>
          </cell>
          <cell r="M8521" t="str">
            <v>専門</v>
          </cell>
          <cell r="N8521" t="str">
            <v>全集</v>
          </cell>
          <cell r="O8521" t="str">
            <v>外文・他</v>
          </cell>
          <cell r="P8521">
            <v>39690</v>
          </cell>
          <cell r="Q8521">
            <v>7900</v>
          </cell>
          <cell r="R8521" t="str">
            <v>082</v>
          </cell>
          <cell r="T8521">
            <v>1</v>
          </cell>
          <cell r="U8521">
            <v>1</v>
          </cell>
          <cell r="V8521">
            <v>1</v>
          </cell>
          <cell r="W8521">
            <v>1</v>
          </cell>
          <cell r="X8521">
            <v>1</v>
          </cell>
        </row>
        <row r="8522">
          <cell r="A8522" t="str">
            <v>文芸一般2816</v>
          </cell>
          <cell r="B8522" t="str">
            <v>文芸一般</v>
          </cell>
          <cell r="C8522">
            <v>2816</v>
          </cell>
          <cell r="D8522">
            <v>8632</v>
          </cell>
          <cell r="E8522">
            <v>3448</v>
          </cell>
          <cell r="F8522" t="str">
            <v>9784625624520</v>
          </cell>
          <cell r="G8522" t="str">
            <v>平家物語</v>
          </cell>
          <cell r="I8522" t="str">
            <v>吉永昌弘</v>
          </cell>
          <cell r="J8522" t="str">
            <v>明治書院</v>
          </cell>
          <cell r="K8522" t="str">
            <v>学びを深めるヒントシリーズ</v>
          </cell>
          <cell r="L8522" t="str">
            <v>0391</v>
          </cell>
          <cell r="M8522" t="str">
            <v>一般</v>
          </cell>
          <cell r="N8522" t="str">
            <v>全集</v>
          </cell>
          <cell r="O8522" t="str">
            <v>日文総記</v>
          </cell>
          <cell r="P8522">
            <v>43638</v>
          </cell>
          <cell r="Q8522">
            <v>2200</v>
          </cell>
          <cell r="R8522" t="str">
            <v>913.434</v>
          </cell>
          <cell r="T8522">
            <v>1</v>
          </cell>
          <cell r="U8522">
            <v>1</v>
          </cell>
          <cell r="V8522">
            <v>1</v>
          </cell>
          <cell r="W8522">
            <v>1</v>
          </cell>
          <cell r="X8522">
            <v>1</v>
          </cell>
        </row>
        <row r="8523">
          <cell r="A8523" t="str">
            <v>文芸一般2817</v>
          </cell>
          <cell r="B8523" t="str">
            <v>文芸一般</v>
          </cell>
          <cell r="C8523">
            <v>2817</v>
          </cell>
          <cell r="D8523">
            <v>8633</v>
          </cell>
          <cell r="E8523">
            <v>3448</v>
          </cell>
          <cell r="F8523" t="str">
            <v>9784625624537</v>
          </cell>
          <cell r="G8523" t="str">
            <v>源氏物語</v>
          </cell>
          <cell r="I8523" t="str">
            <v>青島麻子</v>
          </cell>
          <cell r="J8523" t="str">
            <v>明治書院</v>
          </cell>
          <cell r="K8523" t="str">
            <v>学びを深めるヒントシリーズ</v>
          </cell>
          <cell r="L8523" t="str">
            <v>0391</v>
          </cell>
          <cell r="M8523" t="str">
            <v>一般</v>
          </cell>
          <cell r="N8523" t="str">
            <v>全集</v>
          </cell>
          <cell r="O8523" t="str">
            <v>日文総記</v>
          </cell>
          <cell r="P8523">
            <v>43753</v>
          </cell>
          <cell r="Q8523">
            <v>2200</v>
          </cell>
          <cell r="R8523" t="str">
            <v>913.36</v>
          </cell>
          <cell r="T8523">
            <v>1</v>
          </cell>
          <cell r="U8523">
            <v>1</v>
          </cell>
          <cell r="V8523">
            <v>1</v>
          </cell>
          <cell r="W8523">
            <v>1</v>
          </cell>
          <cell r="X8523">
            <v>1</v>
          </cell>
        </row>
        <row r="8524">
          <cell r="A8524" t="str">
            <v>文芸一般2818</v>
          </cell>
          <cell r="B8524" t="str">
            <v>文芸一般</v>
          </cell>
          <cell r="C8524">
            <v>2818</v>
          </cell>
          <cell r="D8524">
            <v>8634</v>
          </cell>
          <cell r="E8524">
            <v>3448</v>
          </cell>
          <cell r="F8524" t="str">
            <v>9784625624544</v>
          </cell>
          <cell r="G8524" t="str">
            <v>枕草子</v>
          </cell>
          <cell r="I8524" t="str">
            <v>早稲田久喜の会</v>
          </cell>
          <cell r="J8524" t="str">
            <v>明治書院</v>
          </cell>
          <cell r="K8524" t="str">
            <v>学びを深めるヒントシリーズ</v>
          </cell>
          <cell r="L8524" t="str">
            <v>0391</v>
          </cell>
          <cell r="M8524" t="str">
            <v>一般</v>
          </cell>
          <cell r="N8524" t="str">
            <v>全集</v>
          </cell>
          <cell r="O8524" t="str">
            <v>日文総記</v>
          </cell>
          <cell r="P8524">
            <v>44088</v>
          </cell>
          <cell r="Q8524">
            <v>2200</v>
          </cell>
          <cell r="R8524" t="str">
            <v>914.3</v>
          </cell>
          <cell r="T8524">
            <v>1</v>
          </cell>
          <cell r="U8524">
            <v>1</v>
          </cell>
          <cell r="V8524">
            <v>1</v>
          </cell>
          <cell r="W8524">
            <v>1</v>
          </cell>
          <cell r="X8524">
            <v>1</v>
          </cell>
        </row>
        <row r="8525">
          <cell r="A8525" t="str">
            <v>文芸一般2819</v>
          </cell>
          <cell r="B8525" t="str">
            <v>文芸一般</v>
          </cell>
          <cell r="C8525">
            <v>2819</v>
          </cell>
          <cell r="D8525">
            <v>8635</v>
          </cell>
          <cell r="E8525">
            <v>3448</v>
          </cell>
          <cell r="F8525" t="str">
            <v>9784625654213</v>
          </cell>
          <cell r="G8525" t="str">
            <v>語りの喩楽</v>
          </cell>
          <cell r="I8525" t="str">
            <v>はんざわかんいち</v>
          </cell>
          <cell r="J8525" t="str">
            <v>明治書院</v>
          </cell>
          <cell r="L8525" t="str">
            <v>0095</v>
          </cell>
          <cell r="M8525" t="str">
            <v>一般</v>
          </cell>
          <cell r="N8525" t="str">
            <v>単行</v>
          </cell>
          <cell r="O8525" t="str">
            <v>日文評論</v>
          </cell>
          <cell r="P8525">
            <v>44846</v>
          </cell>
          <cell r="Q8525">
            <v>4100</v>
          </cell>
          <cell r="R8525" t="str">
            <v>910.26</v>
          </cell>
          <cell r="T8525">
            <v>1</v>
          </cell>
          <cell r="U8525">
            <v>1</v>
          </cell>
          <cell r="V8525">
            <v>1</v>
          </cell>
          <cell r="W8525">
            <v>1</v>
          </cell>
          <cell r="X8525">
            <v>1</v>
          </cell>
        </row>
        <row r="8526">
          <cell r="A8526" t="str">
            <v>文芸一般2820</v>
          </cell>
          <cell r="B8526" t="str">
            <v>文芸一般</v>
          </cell>
          <cell r="C8526">
            <v>2820</v>
          </cell>
          <cell r="D8526">
            <v>8636</v>
          </cell>
          <cell r="E8526">
            <v>3448</v>
          </cell>
          <cell r="F8526" t="str">
            <v>9784625673030</v>
          </cell>
          <cell r="G8526" t="str">
            <v>新釈漢文大系　１０１</v>
          </cell>
          <cell r="H8526" t="str">
            <v>白氏文集</v>
          </cell>
          <cell r="J8526" t="str">
            <v>明治書院</v>
          </cell>
          <cell r="L8526" t="str">
            <v>3398</v>
          </cell>
          <cell r="M8526" t="str">
            <v>専門</v>
          </cell>
          <cell r="N8526" t="str">
            <v>全集</v>
          </cell>
          <cell r="O8526" t="str">
            <v>外文・他</v>
          </cell>
          <cell r="P8526">
            <v>38018</v>
          </cell>
          <cell r="Q8526">
            <v>9200</v>
          </cell>
          <cell r="R8526" t="str">
            <v>082</v>
          </cell>
          <cell r="T8526">
            <v>1</v>
          </cell>
          <cell r="U8526">
            <v>1</v>
          </cell>
          <cell r="V8526">
            <v>1</v>
          </cell>
          <cell r="W8526">
            <v>1</v>
          </cell>
          <cell r="X8526">
            <v>1</v>
          </cell>
        </row>
        <row r="8527">
          <cell r="A8527" t="str">
            <v>文芸一般2821</v>
          </cell>
          <cell r="B8527" t="str">
            <v>文芸一般</v>
          </cell>
          <cell r="C8527">
            <v>2821</v>
          </cell>
          <cell r="D8527">
            <v>8637</v>
          </cell>
          <cell r="E8527">
            <v>3448</v>
          </cell>
          <cell r="F8527" t="str">
            <v>9784625673153</v>
          </cell>
          <cell r="G8527" t="str">
            <v>新釈漢文大系　１０８</v>
          </cell>
          <cell r="H8527" t="str">
            <v>白氏文集</v>
          </cell>
          <cell r="J8527" t="str">
            <v>明治書院</v>
          </cell>
          <cell r="L8527" t="str">
            <v>3398</v>
          </cell>
          <cell r="M8527" t="str">
            <v>専門</v>
          </cell>
          <cell r="N8527" t="str">
            <v>全集</v>
          </cell>
          <cell r="O8527" t="str">
            <v>外文・他</v>
          </cell>
          <cell r="P8527">
            <v>40390</v>
          </cell>
          <cell r="Q8527">
            <v>7500</v>
          </cell>
          <cell r="R8527" t="str">
            <v>082</v>
          </cell>
          <cell r="T8527">
            <v>1</v>
          </cell>
          <cell r="U8527">
            <v>1</v>
          </cell>
          <cell r="V8527">
            <v>1</v>
          </cell>
          <cell r="W8527">
            <v>1</v>
          </cell>
          <cell r="X8527">
            <v>1</v>
          </cell>
        </row>
        <row r="8528">
          <cell r="A8528" t="str">
            <v>文芸一般2822</v>
          </cell>
          <cell r="B8528" t="str">
            <v>文芸一般</v>
          </cell>
          <cell r="C8528">
            <v>2822</v>
          </cell>
          <cell r="D8528">
            <v>8638</v>
          </cell>
          <cell r="E8528">
            <v>3448</v>
          </cell>
          <cell r="F8528" t="str">
            <v>9784625673207</v>
          </cell>
          <cell r="G8528" t="str">
            <v>新釈漢文大系　１０６</v>
          </cell>
          <cell r="H8528" t="str">
            <v>白氏文集</v>
          </cell>
          <cell r="J8528" t="str">
            <v>明治書院</v>
          </cell>
          <cell r="L8528" t="str">
            <v>3398</v>
          </cell>
          <cell r="M8528" t="str">
            <v>専門</v>
          </cell>
          <cell r="N8528" t="str">
            <v>全集</v>
          </cell>
          <cell r="O8528" t="str">
            <v>外文・他</v>
          </cell>
          <cell r="P8528">
            <v>41985</v>
          </cell>
          <cell r="Q8528">
            <v>9200</v>
          </cell>
          <cell r="R8528" t="str">
            <v>082</v>
          </cell>
          <cell r="T8528">
            <v>1</v>
          </cell>
          <cell r="U8528">
            <v>1</v>
          </cell>
          <cell r="V8528">
            <v>1</v>
          </cell>
          <cell r="W8528">
            <v>1</v>
          </cell>
          <cell r="X8528">
            <v>1</v>
          </cell>
        </row>
        <row r="8529">
          <cell r="A8529" t="str">
            <v>文芸一般2823</v>
          </cell>
          <cell r="B8529" t="str">
            <v>文芸一般</v>
          </cell>
          <cell r="C8529">
            <v>2823</v>
          </cell>
          <cell r="D8529">
            <v>8639</v>
          </cell>
          <cell r="E8529">
            <v>3448</v>
          </cell>
          <cell r="F8529" t="str">
            <v>9784625673214</v>
          </cell>
          <cell r="G8529" t="str">
            <v>新釈漢文大系　１０７</v>
          </cell>
          <cell r="H8529" t="str">
            <v>白氏文集</v>
          </cell>
          <cell r="J8529" t="str">
            <v>明治書院</v>
          </cell>
          <cell r="L8529" t="str">
            <v>3398</v>
          </cell>
          <cell r="M8529" t="str">
            <v>専門</v>
          </cell>
          <cell r="N8529" t="str">
            <v>全集</v>
          </cell>
          <cell r="O8529" t="str">
            <v>外文・他</v>
          </cell>
          <cell r="P8529">
            <v>42259</v>
          </cell>
          <cell r="Q8529">
            <v>9600</v>
          </cell>
          <cell r="R8529" t="str">
            <v>082</v>
          </cell>
          <cell r="T8529">
            <v>1</v>
          </cell>
          <cell r="U8529">
            <v>1</v>
          </cell>
          <cell r="V8529">
            <v>1</v>
          </cell>
          <cell r="W8529">
            <v>1</v>
          </cell>
          <cell r="X8529">
            <v>1</v>
          </cell>
        </row>
        <row r="8530">
          <cell r="A8530" t="str">
            <v>文芸一般2824</v>
          </cell>
          <cell r="B8530" t="str">
            <v>文芸一般</v>
          </cell>
          <cell r="C8530">
            <v>2824</v>
          </cell>
          <cell r="D8530">
            <v>8640</v>
          </cell>
          <cell r="E8530">
            <v>3448</v>
          </cell>
          <cell r="F8530" t="str">
            <v>9784625673245</v>
          </cell>
          <cell r="G8530" t="str">
            <v>新釈漢文大系　９７</v>
          </cell>
          <cell r="H8530" t="str">
            <v>白氏文集</v>
          </cell>
          <cell r="I8530" t="str">
            <v>岡村繁</v>
          </cell>
          <cell r="J8530" t="str">
            <v>明治書院</v>
          </cell>
          <cell r="L8530" t="str">
            <v>3398</v>
          </cell>
          <cell r="M8530" t="str">
            <v>専門</v>
          </cell>
          <cell r="N8530" t="str">
            <v>全集</v>
          </cell>
          <cell r="O8530" t="str">
            <v>外文・他</v>
          </cell>
          <cell r="P8530">
            <v>42877</v>
          </cell>
          <cell r="Q8530">
            <v>12500</v>
          </cell>
          <cell r="R8530" t="str">
            <v>082</v>
          </cell>
          <cell r="T8530">
            <v>1</v>
          </cell>
          <cell r="U8530">
            <v>1</v>
          </cell>
          <cell r="V8530">
            <v>1</v>
          </cell>
          <cell r="W8530">
            <v>1</v>
          </cell>
          <cell r="X8530">
            <v>1</v>
          </cell>
        </row>
        <row r="8531">
          <cell r="A8531" t="str">
            <v>文芸一般2825</v>
          </cell>
          <cell r="B8531" t="str">
            <v>文芸一般</v>
          </cell>
          <cell r="C8531">
            <v>2825</v>
          </cell>
          <cell r="D8531">
            <v>8641</v>
          </cell>
          <cell r="E8531">
            <v>3448</v>
          </cell>
          <cell r="F8531" t="str">
            <v>9784625674181</v>
          </cell>
          <cell r="G8531" t="str">
            <v>新釈漢文大系　９５</v>
          </cell>
          <cell r="H8531" t="str">
            <v>貞観政要</v>
          </cell>
          <cell r="I8531" t="str">
            <v>原田種成</v>
          </cell>
          <cell r="J8531" t="str">
            <v>明治書院</v>
          </cell>
          <cell r="L8531" t="str">
            <v>3398</v>
          </cell>
          <cell r="M8531" t="str">
            <v>専門</v>
          </cell>
          <cell r="N8531" t="str">
            <v>全集</v>
          </cell>
          <cell r="O8531" t="str">
            <v>外文・他</v>
          </cell>
          <cell r="P8531">
            <v>44256</v>
          </cell>
          <cell r="Q8531">
            <v>9200</v>
          </cell>
          <cell r="R8531" t="str">
            <v/>
          </cell>
          <cell r="T8531">
            <v>1</v>
          </cell>
          <cell r="U8531">
            <v>1</v>
          </cell>
          <cell r="V8531">
            <v>1</v>
          </cell>
          <cell r="W8531">
            <v>1</v>
          </cell>
          <cell r="X8531">
            <v>1</v>
          </cell>
        </row>
        <row r="8532">
          <cell r="A8532" t="str">
            <v>文芸一般2826</v>
          </cell>
          <cell r="B8532" t="str">
            <v>文芸一般</v>
          </cell>
          <cell r="C8532">
            <v>2826</v>
          </cell>
          <cell r="D8532">
            <v>8642</v>
          </cell>
          <cell r="E8532">
            <v>3448</v>
          </cell>
          <cell r="F8532" t="str">
            <v>9784625674198</v>
          </cell>
          <cell r="G8532" t="str">
            <v>新釈漢文大系　９６</v>
          </cell>
          <cell r="H8532" t="str">
            <v>貞観政要</v>
          </cell>
          <cell r="I8532" t="str">
            <v>原田種成</v>
          </cell>
          <cell r="J8532" t="str">
            <v>明治書院</v>
          </cell>
          <cell r="L8532" t="str">
            <v>3398</v>
          </cell>
          <cell r="M8532" t="str">
            <v>専門</v>
          </cell>
          <cell r="N8532" t="str">
            <v>全集</v>
          </cell>
          <cell r="O8532" t="str">
            <v>外文・他</v>
          </cell>
          <cell r="P8532">
            <v>44256</v>
          </cell>
          <cell r="Q8532">
            <v>9200</v>
          </cell>
          <cell r="R8532" t="str">
            <v/>
          </cell>
          <cell r="T8532">
            <v>1</v>
          </cell>
          <cell r="U8532">
            <v>1</v>
          </cell>
          <cell r="V8532">
            <v>1</v>
          </cell>
          <cell r="W8532">
            <v>1</v>
          </cell>
          <cell r="X8532">
            <v>1</v>
          </cell>
        </row>
        <row r="8533">
          <cell r="A8533" t="str">
            <v>文芸一般2827</v>
          </cell>
          <cell r="B8533" t="str">
            <v>文芸一般</v>
          </cell>
          <cell r="C8533">
            <v>2827</v>
          </cell>
          <cell r="D8533">
            <v>8643</v>
          </cell>
          <cell r="E8533">
            <v>3448</v>
          </cell>
          <cell r="F8533" t="str">
            <v>9784634151352</v>
          </cell>
          <cell r="G8533" t="str">
            <v>対談戦争とこの国の１５０年</v>
          </cell>
          <cell r="I8533" t="str">
            <v>保阪正康</v>
          </cell>
          <cell r="J8533" t="str">
            <v>山川出版社（千代田区）</v>
          </cell>
          <cell r="L8533" t="str">
            <v>0095</v>
          </cell>
          <cell r="M8533" t="str">
            <v>一般</v>
          </cell>
          <cell r="N8533" t="str">
            <v>単行</v>
          </cell>
          <cell r="O8533" t="str">
            <v>日文評論</v>
          </cell>
          <cell r="P8533">
            <v>43586</v>
          </cell>
          <cell r="Q8533">
            <v>1500</v>
          </cell>
          <cell r="R8533" t="str">
            <v>914.6</v>
          </cell>
          <cell r="T8533">
            <v>1</v>
          </cell>
          <cell r="U8533">
            <v>1</v>
          </cell>
          <cell r="V8533">
            <v>1</v>
          </cell>
          <cell r="W8533">
            <v>1</v>
          </cell>
          <cell r="X8533">
            <v>1</v>
          </cell>
        </row>
        <row r="8534">
          <cell r="A8534" t="str">
            <v>趣味実用1730</v>
          </cell>
          <cell r="B8534" t="str">
            <v>趣味実用</v>
          </cell>
          <cell r="C8534">
            <v>1730</v>
          </cell>
          <cell r="D8534">
            <v>8644</v>
          </cell>
          <cell r="E8534">
            <v>3448</v>
          </cell>
          <cell r="F8534" t="str">
            <v>9784635044202</v>
          </cell>
          <cell r="G8534" t="str">
            <v>フリークライミング</v>
          </cell>
          <cell r="J8534" t="str">
            <v>山と渓谷社</v>
          </cell>
          <cell r="K8534" t="str">
            <v>ヤマケイ登山学校</v>
          </cell>
          <cell r="L8534" t="str">
            <v>0375</v>
          </cell>
          <cell r="M8534" t="str">
            <v>一般</v>
          </cell>
          <cell r="N8534" t="str">
            <v>全集</v>
          </cell>
          <cell r="O8534" t="str">
            <v>体育スポ</v>
          </cell>
          <cell r="P8534">
            <v>43553</v>
          </cell>
          <cell r="Q8534">
            <v>2000</v>
          </cell>
          <cell r="R8534" t="str">
            <v>786.1</v>
          </cell>
          <cell r="T8534">
            <v>1</v>
          </cell>
          <cell r="U8534">
            <v>1</v>
          </cell>
          <cell r="V8534">
            <v>1</v>
          </cell>
          <cell r="W8534">
            <v>1</v>
          </cell>
          <cell r="X8534">
            <v>1</v>
          </cell>
        </row>
        <row r="8535">
          <cell r="A8535" t="str">
            <v>趣味実用1731</v>
          </cell>
          <cell r="B8535" t="str">
            <v>趣味実用</v>
          </cell>
          <cell r="C8535">
            <v>1731</v>
          </cell>
          <cell r="D8535">
            <v>8645</v>
          </cell>
          <cell r="E8535">
            <v>3448</v>
          </cell>
          <cell r="F8535" t="str">
            <v>9784635044240</v>
          </cell>
          <cell r="G8535" t="str">
            <v>アルパインクライミング</v>
          </cell>
          <cell r="I8535" t="str">
            <v>保科雅則</v>
          </cell>
          <cell r="J8535" t="str">
            <v>山と渓谷社</v>
          </cell>
          <cell r="K8535" t="str">
            <v>ヤマケイ登山学校</v>
          </cell>
          <cell r="L8535" t="str">
            <v>0375</v>
          </cell>
          <cell r="M8535" t="str">
            <v>一般</v>
          </cell>
          <cell r="N8535" t="str">
            <v>全集</v>
          </cell>
          <cell r="O8535" t="str">
            <v>体育スポ</v>
          </cell>
          <cell r="P8535">
            <v>44193</v>
          </cell>
          <cell r="Q8535">
            <v>2200</v>
          </cell>
          <cell r="R8535" t="str">
            <v>786.1</v>
          </cell>
          <cell r="T8535">
            <v>1</v>
          </cell>
          <cell r="U8535">
            <v>1</v>
          </cell>
          <cell r="V8535">
            <v>1</v>
          </cell>
          <cell r="W8535">
            <v>1</v>
          </cell>
          <cell r="X8535">
            <v>1</v>
          </cell>
        </row>
        <row r="8536">
          <cell r="A8536" t="str">
            <v>趣味実用1732</v>
          </cell>
          <cell r="B8536" t="str">
            <v>趣味実用</v>
          </cell>
          <cell r="C8536">
            <v>1732</v>
          </cell>
          <cell r="D8536">
            <v>8646</v>
          </cell>
          <cell r="E8536">
            <v>3448</v>
          </cell>
          <cell r="F8536" t="str">
            <v>9784635049139</v>
          </cell>
          <cell r="G8536" t="str">
            <v>ときめく鉱物図鑑</v>
          </cell>
          <cell r="I8536" t="str">
            <v>宮脇律郎</v>
          </cell>
          <cell r="J8536" t="str">
            <v>山と渓谷社</v>
          </cell>
          <cell r="K8536" t="str">
            <v>ときめく図鑑Ｐｏｋｋｅ！</v>
          </cell>
          <cell r="L8536" t="str">
            <v>0076</v>
          </cell>
          <cell r="M8536" t="str">
            <v>一般</v>
          </cell>
          <cell r="N8536" t="str">
            <v>単行</v>
          </cell>
          <cell r="O8536" t="str">
            <v>諸芸娯楽</v>
          </cell>
          <cell r="P8536">
            <v>44391</v>
          </cell>
          <cell r="Q8536">
            <v>1000</v>
          </cell>
          <cell r="R8536" t="str">
            <v>459</v>
          </cell>
          <cell r="T8536">
            <v>1</v>
          </cell>
          <cell r="U8536">
            <v>1</v>
          </cell>
          <cell r="V8536">
            <v>1</v>
          </cell>
          <cell r="W8536">
            <v>1</v>
          </cell>
          <cell r="X8536">
            <v>1</v>
          </cell>
        </row>
        <row r="8537">
          <cell r="A8537" t="str">
            <v>趣味実用1733</v>
          </cell>
          <cell r="B8537" t="str">
            <v>趣味実用</v>
          </cell>
          <cell r="C8537">
            <v>1733</v>
          </cell>
          <cell r="D8537">
            <v>8647</v>
          </cell>
          <cell r="E8537">
            <v>3448</v>
          </cell>
          <cell r="F8537" t="str">
            <v>9784635180559</v>
          </cell>
          <cell r="G8537" t="str">
            <v>関西起点沢登りルート１００</v>
          </cell>
          <cell r="I8537" t="str">
            <v>吉岡章</v>
          </cell>
          <cell r="J8537" t="str">
            <v>山と渓谷社</v>
          </cell>
          <cell r="L8537" t="str">
            <v>0075</v>
          </cell>
          <cell r="M8537" t="str">
            <v>一般</v>
          </cell>
          <cell r="N8537" t="str">
            <v>単行</v>
          </cell>
          <cell r="O8537" t="str">
            <v>体育スポ</v>
          </cell>
          <cell r="P8537">
            <v>44382</v>
          </cell>
          <cell r="Q8537">
            <v>2100</v>
          </cell>
          <cell r="R8537" t="str">
            <v>291.09</v>
          </cell>
          <cell r="T8537">
            <v>1</v>
          </cell>
          <cell r="U8537">
            <v>1</v>
          </cell>
          <cell r="V8537">
            <v>1</v>
          </cell>
          <cell r="W8537">
            <v>1</v>
          </cell>
          <cell r="X8537">
            <v>1</v>
          </cell>
        </row>
        <row r="8538">
          <cell r="A8538" t="str">
            <v>文芸一般2828</v>
          </cell>
          <cell r="B8538" t="str">
            <v>文芸一般</v>
          </cell>
          <cell r="C8538">
            <v>2828</v>
          </cell>
          <cell r="D8538">
            <v>1081</v>
          </cell>
          <cell r="E8538">
            <v>991</v>
          </cell>
          <cell r="F8538" t="str">
            <v>9784635241205</v>
          </cell>
          <cell r="G8538" t="str">
            <v>光と虹と神話</v>
          </cell>
          <cell r="I8538" t="str">
            <v>高砂淳二</v>
          </cell>
          <cell r="J8538" t="str">
            <v>山と渓谷社</v>
          </cell>
          <cell r="L8538" t="str">
            <v>0095</v>
          </cell>
          <cell r="M8538" t="str">
            <v>一般</v>
          </cell>
          <cell r="N8538" t="str">
            <v>単行</v>
          </cell>
          <cell r="O8538" t="str">
            <v>日文評論</v>
          </cell>
          <cell r="P8538">
            <v>43893</v>
          </cell>
          <cell r="Q8538">
            <v>1800</v>
          </cell>
          <cell r="R8538" t="str">
            <v>290.9</v>
          </cell>
          <cell r="T8538">
            <v>4</v>
          </cell>
          <cell r="U8538">
            <v>1</v>
          </cell>
          <cell r="V8538">
            <v>4</v>
          </cell>
          <cell r="W8538">
            <v>1</v>
          </cell>
          <cell r="X8538">
            <v>4</v>
          </cell>
        </row>
        <row r="8539">
          <cell r="A8539" t="str">
            <v>趣味実用1734</v>
          </cell>
          <cell r="B8539" t="str">
            <v>趣味実用</v>
          </cell>
          <cell r="C8539">
            <v>1734</v>
          </cell>
          <cell r="D8539">
            <v>8648</v>
          </cell>
          <cell r="E8539">
            <v>3448</v>
          </cell>
          <cell r="F8539" t="str">
            <v>9784635470094</v>
          </cell>
          <cell r="G8539" t="str">
            <v>山スキー百山　２</v>
          </cell>
          <cell r="I8539" t="str">
            <v>スキーアルピニズム研究会</v>
          </cell>
          <cell r="J8539" t="str">
            <v>山と渓谷社</v>
          </cell>
          <cell r="L8539" t="str">
            <v>0075</v>
          </cell>
          <cell r="M8539" t="str">
            <v>一般</v>
          </cell>
          <cell r="N8539" t="str">
            <v>単行</v>
          </cell>
          <cell r="O8539" t="str">
            <v>体育スポ</v>
          </cell>
          <cell r="P8539">
            <v>44914</v>
          </cell>
          <cell r="Q8539">
            <v>2400</v>
          </cell>
          <cell r="R8539" t="str">
            <v>784.3</v>
          </cell>
          <cell r="T8539">
            <v>1</v>
          </cell>
          <cell r="U8539">
            <v>1</v>
          </cell>
          <cell r="V8539">
            <v>1</v>
          </cell>
          <cell r="W8539">
            <v>1</v>
          </cell>
          <cell r="X8539">
            <v>1</v>
          </cell>
        </row>
        <row r="8540">
          <cell r="A8540" t="str">
            <v>趣味実用1735</v>
          </cell>
          <cell r="B8540" t="str">
            <v>趣味実用</v>
          </cell>
          <cell r="C8540">
            <v>1735</v>
          </cell>
          <cell r="D8540">
            <v>8649</v>
          </cell>
          <cell r="E8540">
            <v>3448</v>
          </cell>
          <cell r="F8540" t="str">
            <v>9784635530712</v>
          </cell>
          <cell r="G8540" t="str">
            <v>湘南ハイク</v>
          </cell>
          <cell r="J8540" t="str">
            <v>山と渓谷社</v>
          </cell>
          <cell r="L8540" t="str">
            <v>0075</v>
          </cell>
          <cell r="M8540" t="str">
            <v>一般</v>
          </cell>
          <cell r="N8540" t="str">
            <v>単行</v>
          </cell>
          <cell r="O8540" t="str">
            <v>体育スポ</v>
          </cell>
          <cell r="P8540">
            <v>44639</v>
          </cell>
          <cell r="Q8540">
            <v>1500</v>
          </cell>
          <cell r="R8540" t="str">
            <v>291.37</v>
          </cell>
          <cell r="T8540">
            <v>1</v>
          </cell>
          <cell r="U8540">
            <v>1</v>
          </cell>
          <cell r="V8540">
            <v>1</v>
          </cell>
          <cell r="W8540">
            <v>1</v>
          </cell>
          <cell r="X8540">
            <v>1</v>
          </cell>
        </row>
        <row r="8541">
          <cell r="A8541" t="str">
            <v>文芸一般2829</v>
          </cell>
          <cell r="B8541" t="str">
            <v>文芸一般</v>
          </cell>
          <cell r="C8541">
            <v>2829</v>
          </cell>
          <cell r="D8541">
            <v>8650</v>
          </cell>
          <cell r="E8541">
            <v>3448</v>
          </cell>
          <cell r="F8541" t="str">
            <v>9784635590518</v>
          </cell>
          <cell r="G8541" t="str">
            <v>いきもの六法　日本の自然を楽しみ、守るための法律</v>
          </cell>
          <cell r="I8541" t="str">
            <v>中島慶二</v>
          </cell>
          <cell r="J8541" t="str">
            <v>山と渓谷社</v>
          </cell>
          <cell r="L8541" t="str">
            <v>0095</v>
          </cell>
          <cell r="M8541" t="str">
            <v>一般</v>
          </cell>
          <cell r="N8541" t="str">
            <v>単行</v>
          </cell>
          <cell r="O8541" t="str">
            <v>日文評論</v>
          </cell>
          <cell r="P8541">
            <v>44645</v>
          </cell>
          <cell r="Q8541">
            <v>1800</v>
          </cell>
          <cell r="R8541" t="str">
            <v>519.8</v>
          </cell>
          <cell r="T8541">
            <v>1</v>
          </cell>
          <cell r="U8541">
            <v>1</v>
          </cell>
          <cell r="V8541">
            <v>1</v>
          </cell>
          <cell r="W8541">
            <v>1</v>
          </cell>
          <cell r="X8541">
            <v>1</v>
          </cell>
        </row>
        <row r="8542">
          <cell r="A8542" t="str">
            <v>趣味実用1736</v>
          </cell>
          <cell r="B8542" t="str">
            <v>趣味実用</v>
          </cell>
          <cell r="C8542">
            <v>1736</v>
          </cell>
          <cell r="D8542">
            <v>8651</v>
          </cell>
          <cell r="E8542">
            <v>3448</v>
          </cell>
          <cell r="F8542" t="str">
            <v>9784635600859</v>
          </cell>
          <cell r="G8542" t="str">
            <v>ちゃんと歩ける日光街道・奥州街道</v>
          </cell>
          <cell r="I8542" t="str">
            <v>八木牧夫</v>
          </cell>
          <cell r="J8542" t="str">
            <v>山と渓谷社</v>
          </cell>
          <cell r="L8542" t="str">
            <v>0026</v>
          </cell>
          <cell r="M8542" t="str">
            <v>一般</v>
          </cell>
          <cell r="N8542" t="str">
            <v>単行</v>
          </cell>
          <cell r="O8542" t="str">
            <v>旅行</v>
          </cell>
          <cell r="P8542">
            <v>43151</v>
          </cell>
          <cell r="Q8542">
            <v>1600</v>
          </cell>
          <cell r="R8542" t="str">
            <v>291.3</v>
          </cell>
          <cell r="T8542">
            <v>1</v>
          </cell>
          <cell r="U8542">
            <v>1</v>
          </cell>
          <cell r="V8542">
            <v>1</v>
          </cell>
          <cell r="W8542">
            <v>1</v>
          </cell>
          <cell r="X8542">
            <v>1</v>
          </cell>
        </row>
        <row r="8543">
          <cell r="A8543" t="str">
            <v>文芸一般2830</v>
          </cell>
          <cell r="B8543" t="str">
            <v>文芸一般</v>
          </cell>
          <cell r="C8543">
            <v>2830</v>
          </cell>
          <cell r="D8543">
            <v>8652</v>
          </cell>
          <cell r="E8543">
            <v>3448</v>
          </cell>
          <cell r="F8543" t="str">
            <v>9784635822596</v>
          </cell>
          <cell r="G8543" t="str">
            <v>渋沢栄一と鉄道</v>
          </cell>
          <cell r="I8543" t="str">
            <v>小川裕夫</v>
          </cell>
          <cell r="J8543" t="str">
            <v>天夢人</v>
          </cell>
          <cell r="K8543" t="str">
            <v>旅鉄ＢｉＺ</v>
          </cell>
          <cell r="L8543" t="str">
            <v>0095</v>
          </cell>
          <cell r="M8543" t="str">
            <v>一般</v>
          </cell>
          <cell r="N8543" t="str">
            <v>単行</v>
          </cell>
          <cell r="O8543" t="str">
            <v>日文評論</v>
          </cell>
          <cell r="P8543">
            <v>44212</v>
          </cell>
          <cell r="Q8543">
            <v>1500</v>
          </cell>
          <cell r="R8543" t="str">
            <v>686.21</v>
          </cell>
          <cell r="T8543">
            <v>1</v>
          </cell>
          <cell r="U8543">
            <v>1</v>
          </cell>
          <cell r="V8543">
            <v>1</v>
          </cell>
          <cell r="W8543">
            <v>1</v>
          </cell>
          <cell r="X8543">
            <v>1</v>
          </cell>
        </row>
        <row r="8544">
          <cell r="A8544" t="str">
            <v>趣味実用1737</v>
          </cell>
          <cell r="B8544" t="str">
            <v>趣味実用</v>
          </cell>
          <cell r="C8544">
            <v>1737</v>
          </cell>
          <cell r="D8544">
            <v>8653</v>
          </cell>
          <cell r="E8544">
            <v>3448</v>
          </cell>
          <cell r="F8544" t="str">
            <v>9784635823432</v>
          </cell>
          <cell r="G8544" t="str">
            <v>エヴァンゲリオンと鉄道：補完計画</v>
          </cell>
          <cell r="I8544" t="str">
            <v>「旅と鉄道」編集部</v>
          </cell>
          <cell r="J8544" t="str">
            <v>天夢人</v>
          </cell>
          <cell r="L8544" t="str">
            <v>0074</v>
          </cell>
          <cell r="M8544" t="str">
            <v>一般</v>
          </cell>
          <cell r="N8544" t="str">
            <v>単行</v>
          </cell>
          <cell r="O8544" t="str">
            <v>演劇映画</v>
          </cell>
          <cell r="P8544">
            <v>44517</v>
          </cell>
          <cell r="Q8544">
            <v>1800</v>
          </cell>
          <cell r="R8544" t="str">
            <v>778.77</v>
          </cell>
          <cell r="T8544">
            <v>1</v>
          </cell>
          <cell r="U8544">
            <v>1</v>
          </cell>
          <cell r="V8544">
            <v>1</v>
          </cell>
          <cell r="W8544">
            <v>1</v>
          </cell>
          <cell r="X8544">
            <v>1</v>
          </cell>
        </row>
        <row r="8545">
          <cell r="A8545" t="str">
            <v>文芸一般2831</v>
          </cell>
          <cell r="B8545" t="str">
            <v>文芸一般</v>
          </cell>
          <cell r="C8545">
            <v>2831</v>
          </cell>
          <cell r="D8545">
            <v>8654</v>
          </cell>
          <cell r="E8545">
            <v>3448</v>
          </cell>
          <cell r="F8545" t="str">
            <v>9784635823883</v>
          </cell>
          <cell r="G8545" t="str">
            <v>ハチのいない蜂飼い</v>
          </cell>
          <cell r="I8545" t="str">
            <v>西村玲子</v>
          </cell>
          <cell r="J8545" t="str">
            <v>天夢人</v>
          </cell>
          <cell r="L8545" t="str">
            <v>0095</v>
          </cell>
          <cell r="M8545" t="str">
            <v>一般</v>
          </cell>
          <cell r="N8545" t="str">
            <v>単行</v>
          </cell>
          <cell r="O8545" t="str">
            <v>日文評論</v>
          </cell>
          <cell r="P8545">
            <v>44762</v>
          </cell>
          <cell r="Q8545">
            <v>1800</v>
          </cell>
          <cell r="R8545" t="str">
            <v>647</v>
          </cell>
          <cell r="T8545">
            <v>1</v>
          </cell>
          <cell r="U8545">
            <v>1</v>
          </cell>
          <cell r="V8545">
            <v>1</v>
          </cell>
          <cell r="W8545">
            <v>1</v>
          </cell>
          <cell r="X8545">
            <v>1</v>
          </cell>
        </row>
        <row r="8546">
          <cell r="A8546" t="str">
            <v>文芸一般2832</v>
          </cell>
          <cell r="B8546" t="str">
            <v>文芸一般</v>
          </cell>
          <cell r="C8546">
            <v>2832</v>
          </cell>
          <cell r="D8546">
            <v>8655</v>
          </cell>
          <cell r="E8546">
            <v>3448</v>
          </cell>
          <cell r="F8546" t="str">
            <v>9784635824309</v>
          </cell>
          <cell r="G8546" t="str">
            <v>山の今昔物語</v>
          </cell>
          <cell r="I8546" t="str">
            <v>工藤隆雄</v>
          </cell>
          <cell r="J8546" t="str">
            <v>天夢人</v>
          </cell>
          <cell r="L8546" t="str">
            <v>0095</v>
          </cell>
          <cell r="M8546" t="str">
            <v>一般</v>
          </cell>
          <cell r="N8546" t="str">
            <v>単行</v>
          </cell>
          <cell r="O8546" t="str">
            <v>日文評論</v>
          </cell>
          <cell r="P8546">
            <v>44903</v>
          </cell>
          <cell r="Q8546">
            <v>1600</v>
          </cell>
          <cell r="R8546" t="str">
            <v>786.1</v>
          </cell>
          <cell r="T8546">
            <v>1</v>
          </cell>
          <cell r="U8546">
            <v>1</v>
          </cell>
          <cell r="V8546">
            <v>1</v>
          </cell>
          <cell r="W8546">
            <v>1</v>
          </cell>
          <cell r="X8546">
            <v>1</v>
          </cell>
        </row>
        <row r="8547">
          <cell r="A8547" t="str">
            <v>趣味実用1738</v>
          </cell>
          <cell r="B8547" t="str">
            <v>趣味実用</v>
          </cell>
          <cell r="C8547">
            <v>1738</v>
          </cell>
          <cell r="D8547">
            <v>8656</v>
          </cell>
          <cell r="E8547">
            <v>3448</v>
          </cell>
          <cell r="F8547" t="str">
            <v>9784635858465</v>
          </cell>
          <cell r="G8547" t="str">
            <v>假屋崎省吾の世界　花カレンダー　２０２３</v>
          </cell>
          <cell r="J8547" t="str">
            <v>山と渓谷社</v>
          </cell>
          <cell r="K8547" t="str">
            <v>［カレンダー］</v>
          </cell>
          <cell r="L8547" t="str">
            <v>0071</v>
          </cell>
          <cell r="M8547" t="str">
            <v>一般</v>
          </cell>
          <cell r="N8547" t="str">
            <v>単行</v>
          </cell>
          <cell r="O8547" t="str">
            <v>絵画彫刻</v>
          </cell>
          <cell r="P8547">
            <v>44805</v>
          </cell>
          <cell r="Q8547">
            <v>1482</v>
          </cell>
          <cell r="R8547" t="str">
            <v/>
          </cell>
          <cell r="T8547">
            <v>1</v>
          </cell>
          <cell r="U8547">
            <v>1</v>
          </cell>
          <cell r="V8547">
            <v>1</v>
          </cell>
          <cell r="W8547">
            <v>1</v>
          </cell>
          <cell r="X8547">
            <v>1</v>
          </cell>
        </row>
        <row r="8548">
          <cell r="A8548" t="str">
            <v>趣味実用1739</v>
          </cell>
          <cell r="B8548" t="str">
            <v>趣味実用</v>
          </cell>
          <cell r="C8548">
            <v>1739</v>
          </cell>
          <cell r="D8548">
            <v>8657</v>
          </cell>
          <cell r="E8548">
            <v>3448</v>
          </cell>
          <cell r="F8548" t="str">
            <v>9784635860017</v>
          </cell>
          <cell r="G8548" t="str">
            <v>ＡＬＰＩＮＥ　ＣＡＬＥＮＤＡＲ　２０２３</v>
          </cell>
          <cell r="J8548" t="str">
            <v>山と渓谷社</v>
          </cell>
          <cell r="K8548" t="str">
            <v>［カレンダー］</v>
          </cell>
          <cell r="L8548" t="str">
            <v>0071</v>
          </cell>
          <cell r="M8548" t="str">
            <v>一般</v>
          </cell>
          <cell r="N8548" t="str">
            <v>単行</v>
          </cell>
          <cell r="O8548" t="str">
            <v>絵画彫刻</v>
          </cell>
          <cell r="P8548">
            <v>44835</v>
          </cell>
          <cell r="Q8548">
            <v>2800</v>
          </cell>
          <cell r="R8548" t="str">
            <v/>
          </cell>
          <cell r="T8548">
            <v>1</v>
          </cell>
          <cell r="U8548">
            <v>1</v>
          </cell>
          <cell r="V8548">
            <v>1</v>
          </cell>
          <cell r="W8548">
            <v>1</v>
          </cell>
          <cell r="X8548">
            <v>1</v>
          </cell>
        </row>
        <row r="8549">
          <cell r="A8549" t="str">
            <v>趣味実用1740</v>
          </cell>
          <cell r="B8549" t="str">
            <v>趣味実用</v>
          </cell>
          <cell r="C8549">
            <v>1740</v>
          </cell>
          <cell r="D8549">
            <v>8658</v>
          </cell>
          <cell r="E8549">
            <v>3448</v>
          </cell>
          <cell r="F8549" t="str">
            <v>9784635860086</v>
          </cell>
          <cell r="G8549" t="str">
            <v>日本百名山</v>
          </cell>
          <cell r="J8549" t="str">
            <v>山と渓谷社</v>
          </cell>
          <cell r="K8549" t="str">
            <v>［カレンダー］</v>
          </cell>
          <cell r="L8549" t="str">
            <v>0071</v>
          </cell>
          <cell r="M8549" t="str">
            <v>一般</v>
          </cell>
          <cell r="N8549" t="str">
            <v>単行</v>
          </cell>
          <cell r="O8549" t="str">
            <v>絵画彫刻</v>
          </cell>
          <cell r="P8549">
            <v>44835</v>
          </cell>
          <cell r="Q8549">
            <v>1000</v>
          </cell>
          <cell r="R8549" t="str">
            <v/>
          </cell>
          <cell r="T8549">
            <v>1</v>
          </cell>
          <cell r="U8549">
            <v>1</v>
          </cell>
          <cell r="V8549">
            <v>1</v>
          </cell>
          <cell r="W8549">
            <v>1</v>
          </cell>
          <cell r="X8549">
            <v>1</v>
          </cell>
        </row>
        <row r="8550">
          <cell r="A8550" t="str">
            <v>趣味実用1741</v>
          </cell>
          <cell r="B8550" t="str">
            <v>趣味実用</v>
          </cell>
          <cell r="C8550">
            <v>1741</v>
          </cell>
          <cell r="D8550">
            <v>8659</v>
          </cell>
          <cell r="E8550">
            <v>3448</v>
          </cell>
          <cell r="F8550" t="str">
            <v>9784635860093</v>
          </cell>
          <cell r="G8550" t="str">
            <v>Ｍｏｕｎｔａｉｎｓ日本百名山より　２０２３</v>
          </cell>
          <cell r="J8550" t="str">
            <v>山と渓谷社</v>
          </cell>
          <cell r="K8550" t="str">
            <v>［カレンダー］</v>
          </cell>
          <cell r="L8550" t="str">
            <v>0071</v>
          </cell>
          <cell r="M8550" t="str">
            <v>一般</v>
          </cell>
          <cell r="N8550" t="str">
            <v>単行</v>
          </cell>
          <cell r="O8550" t="str">
            <v>絵画彫刻</v>
          </cell>
          <cell r="P8550">
            <v>44835</v>
          </cell>
          <cell r="Q8550">
            <v>900</v>
          </cell>
          <cell r="R8550" t="str">
            <v/>
          </cell>
          <cell r="T8550">
            <v>1</v>
          </cell>
          <cell r="U8550">
            <v>1</v>
          </cell>
          <cell r="V8550">
            <v>1</v>
          </cell>
          <cell r="W8550">
            <v>1</v>
          </cell>
          <cell r="X8550">
            <v>1</v>
          </cell>
        </row>
        <row r="8551">
          <cell r="A8551" t="str">
            <v>趣味実用1742</v>
          </cell>
          <cell r="B8551" t="str">
            <v>趣味実用</v>
          </cell>
          <cell r="C8551">
            <v>1742</v>
          </cell>
          <cell r="D8551">
            <v>8660</v>
          </cell>
          <cell r="E8551">
            <v>3448</v>
          </cell>
          <cell r="F8551" t="str">
            <v>9784635860116</v>
          </cell>
          <cell r="G8551" t="str">
            <v>世界文化遺産　海外編　２０２３</v>
          </cell>
          <cell r="J8551" t="str">
            <v>山と渓谷社</v>
          </cell>
          <cell r="K8551" t="str">
            <v>［カレンダー］</v>
          </cell>
          <cell r="L8551" t="str">
            <v>0071</v>
          </cell>
          <cell r="M8551" t="str">
            <v>一般</v>
          </cell>
          <cell r="N8551" t="str">
            <v>単行</v>
          </cell>
          <cell r="O8551" t="str">
            <v>絵画彫刻</v>
          </cell>
          <cell r="P8551">
            <v>44805</v>
          </cell>
          <cell r="Q8551">
            <v>1400</v>
          </cell>
          <cell r="R8551" t="str">
            <v/>
          </cell>
          <cell r="T8551">
            <v>1</v>
          </cell>
          <cell r="U8551">
            <v>1</v>
          </cell>
          <cell r="V8551">
            <v>1</v>
          </cell>
          <cell r="W8551">
            <v>1</v>
          </cell>
          <cell r="X8551">
            <v>1</v>
          </cell>
        </row>
        <row r="8552">
          <cell r="A8552" t="str">
            <v>趣味実用1743</v>
          </cell>
          <cell r="B8552" t="str">
            <v>趣味実用</v>
          </cell>
          <cell r="C8552">
            <v>1743</v>
          </cell>
          <cell r="D8552">
            <v>8661</v>
          </cell>
          <cell r="E8552">
            <v>3448</v>
          </cell>
          <cell r="F8552" t="str">
            <v>9784635860178</v>
          </cell>
          <cell r="G8552" t="str">
            <v>日本の秘境と絶景カレンダー　２０２３</v>
          </cell>
          <cell r="J8552" t="str">
            <v>山と渓谷社</v>
          </cell>
          <cell r="K8552" t="str">
            <v>［カレンダー］</v>
          </cell>
          <cell r="L8552" t="str">
            <v>0071</v>
          </cell>
          <cell r="M8552" t="str">
            <v>一般</v>
          </cell>
          <cell r="N8552" t="str">
            <v>単行</v>
          </cell>
          <cell r="O8552" t="str">
            <v>絵画彫刻</v>
          </cell>
          <cell r="P8552">
            <v>44805</v>
          </cell>
          <cell r="Q8552">
            <v>1200</v>
          </cell>
          <cell r="R8552" t="str">
            <v/>
          </cell>
          <cell r="T8552">
            <v>1</v>
          </cell>
          <cell r="U8552">
            <v>1</v>
          </cell>
          <cell r="V8552">
            <v>1</v>
          </cell>
          <cell r="W8552">
            <v>1</v>
          </cell>
          <cell r="X8552">
            <v>1</v>
          </cell>
        </row>
        <row r="8553">
          <cell r="A8553" t="str">
            <v>趣味実用1744</v>
          </cell>
          <cell r="B8553" t="str">
            <v>趣味実用</v>
          </cell>
          <cell r="C8553">
            <v>1744</v>
          </cell>
          <cell r="D8553">
            <v>8662</v>
          </cell>
          <cell r="E8553">
            <v>3448</v>
          </cell>
          <cell r="F8553" t="str">
            <v>9784635860215</v>
          </cell>
          <cell r="G8553" t="str">
            <v>しあわせのうみカレンダー　２０２３</v>
          </cell>
          <cell r="J8553" t="str">
            <v>山と渓谷社</v>
          </cell>
          <cell r="K8553" t="str">
            <v>［カレンダー］</v>
          </cell>
          <cell r="L8553" t="str">
            <v>0071</v>
          </cell>
          <cell r="M8553" t="str">
            <v>一般</v>
          </cell>
          <cell r="N8553" t="str">
            <v>単行</v>
          </cell>
          <cell r="O8553" t="str">
            <v>絵画彫刻</v>
          </cell>
          <cell r="P8553">
            <v>44833</v>
          </cell>
          <cell r="Q8553">
            <v>1200</v>
          </cell>
          <cell r="R8553" t="str">
            <v/>
          </cell>
          <cell r="T8553">
            <v>1</v>
          </cell>
          <cell r="U8553">
            <v>1</v>
          </cell>
          <cell r="V8553">
            <v>1</v>
          </cell>
          <cell r="W8553">
            <v>1</v>
          </cell>
          <cell r="X8553">
            <v>1</v>
          </cell>
        </row>
        <row r="8554">
          <cell r="A8554" t="str">
            <v>趣味実用1745</v>
          </cell>
          <cell r="B8554" t="str">
            <v>趣味実用</v>
          </cell>
          <cell r="C8554">
            <v>1745</v>
          </cell>
          <cell r="D8554">
            <v>8663</v>
          </cell>
          <cell r="E8554">
            <v>3448</v>
          </cell>
          <cell r="F8554" t="str">
            <v>9784635860413</v>
          </cell>
          <cell r="G8554" t="str">
            <v>週めくりカレンダーいんこ日和カレンダー　２０２３</v>
          </cell>
          <cell r="J8554" t="str">
            <v>山と渓谷社</v>
          </cell>
          <cell r="K8554" t="str">
            <v>［カレンダー］</v>
          </cell>
          <cell r="L8554" t="str">
            <v>0071</v>
          </cell>
          <cell r="M8554" t="str">
            <v>一般</v>
          </cell>
          <cell r="N8554" t="str">
            <v>単行</v>
          </cell>
          <cell r="O8554" t="str">
            <v>絵画彫刻</v>
          </cell>
          <cell r="P8554">
            <v>44849</v>
          </cell>
          <cell r="Q8554">
            <v>1000</v>
          </cell>
          <cell r="R8554" t="str">
            <v/>
          </cell>
          <cell r="T8554">
            <v>1</v>
          </cell>
          <cell r="U8554">
            <v>1</v>
          </cell>
          <cell r="V8554">
            <v>1</v>
          </cell>
          <cell r="W8554">
            <v>1</v>
          </cell>
          <cell r="X8554">
            <v>1</v>
          </cell>
        </row>
        <row r="8555">
          <cell r="A8555" t="str">
            <v>趣味実用1746</v>
          </cell>
          <cell r="B8555" t="str">
            <v>趣味実用</v>
          </cell>
          <cell r="C8555">
            <v>1746</v>
          </cell>
          <cell r="D8555">
            <v>8664</v>
          </cell>
          <cell r="E8555">
            <v>3448</v>
          </cell>
          <cell r="F8555" t="str">
            <v>9784635860420</v>
          </cell>
          <cell r="G8555" t="str">
            <v>柴犬カレンダー　２０２３</v>
          </cell>
          <cell r="J8555" t="str">
            <v>山と渓谷社</v>
          </cell>
          <cell r="K8555" t="str">
            <v>［カレンダー］</v>
          </cell>
          <cell r="L8555" t="str">
            <v>0071</v>
          </cell>
          <cell r="M8555" t="str">
            <v>一般</v>
          </cell>
          <cell r="N8555" t="str">
            <v>単行</v>
          </cell>
          <cell r="O8555" t="str">
            <v>絵画彫刻</v>
          </cell>
          <cell r="P8555">
            <v>44810</v>
          </cell>
          <cell r="Q8555">
            <v>1000</v>
          </cell>
          <cell r="R8555" t="str">
            <v/>
          </cell>
          <cell r="T8555">
            <v>1</v>
          </cell>
          <cell r="U8555">
            <v>1</v>
          </cell>
          <cell r="V8555">
            <v>1</v>
          </cell>
          <cell r="W8555">
            <v>1</v>
          </cell>
          <cell r="X8555">
            <v>1</v>
          </cell>
        </row>
        <row r="8556">
          <cell r="A8556" t="str">
            <v>趣味実用1747</v>
          </cell>
          <cell r="B8556" t="str">
            <v>趣味実用</v>
          </cell>
          <cell r="C8556">
            <v>1747</v>
          </cell>
          <cell r="D8556">
            <v>2385</v>
          </cell>
          <cell r="E8556">
            <v>1906</v>
          </cell>
          <cell r="F8556" t="str">
            <v>9784635860529</v>
          </cell>
          <cell r="G8556" t="str">
            <v>岩合光昭×ねこカレンダー　２０２３</v>
          </cell>
          <cell r="J8556" t="str">
            <v>山と渓谷社</v>
          </cell>
          <cell r="K8556" t="str">
            <v>［カレンダー］</v>
          </cell>
          <cell r="L8556" t="str">
            <v>0071</v>
          </cell>
          <cell r="M8556" t="str">
            <v>一般</v>
          </cell>
          <cell r="N8556" t="str">
            <v>単行</v>
          </cell>
          <cell r="O8556" t="str">
            <v>絵画彫刻</v>
          </cell>
          <cell r="P8556">
            <v>44845</v>
          </cell>
          <cell r="Q8556">
            <v>1200</v>
          </cell>
          <cell r="R8556" t="str">
            <v/>
          </cell>
          <cell r="T8556">
            <v>2</v>
          </cell>
          <cell r="U8556">
            <v>1</v>
          </cell>
          <cell r="V8556">
            <v>2</v>
          </cell>
          <cell r="W8556">
            <v>1</v>
          </cell>
          <cell r="X8556">
            <v>2</v>
          </cell>
        </row>
        <row r="8557">
          <cell r="A8557" t="str">
            <v>趣味実用1748</v>
          </cell>
          <cell r="B8557" t="str">
            <v>趣味実用</v>
          </cell>
          <cell r="C8557">
            <v>1748</v>
          </cell>
          <cell r="D8557">
            <v>8665</v>
          </cell>
          <cell r="E8557">
            <v>3448</v>
          </cell>
          <cell r="F8557" t="str">
            <v>9784635860536</v>
          </cell>
          <cell r="G8557" t="str">
            <v>週めくりカレンダーなごみ猫　２０２３</v>
          </cell>
          <cell r="J8557" t="str">
            <v>山と渓谷社</v>
          </cell>
          <cell r="K8557" t="str">
            <v>［カレンダー］</v>
          </cell>
          <cell r="L8557" t="str">
            <v>0071</v>
          </cell>
          <cell r="M8557" t="str">
            <v>一般</v>
          </cell>
          <cell r="N8557" t="str">
            <v>単行</v>
          </cell>
          <cell r="O8557" t="str">
            <v>絵画彫刻</v>
          </cell>
          <cell r="P8557">
            <v>44845</v>
          </cell>
          <cell r="Q8557">
            <v>1000</v>
          </cell>
          <cell r="R8557" t="str">
            <v/>
          </cell>
          <cell r="T8557">
            <v>1</v>
          </cell>
          <cell r="U8557">
            <v>1</v>
          </cell>
          <cell r="V8557">
            <v>1</v>
          </cell>
          <cell r="W8557">
            <v>1</v>
          </cell>
          <cell r="X8557">
            <v>1</v>
          </cell>
        </row>
        <row r="8558">
          <cell r="A8558" t="str">
            <v>趣味実用1749</v>
          </cell>
          <cell r="B8558" t="str">
            <v>趣味実用</v>
          </cell>
          <cell r="C8558">
            <v>1749</v>
          </cell>
          <cell r="D8558">
            <v>8666</v>
          </cell>
          <cell r="E8558">
            <v>3448</v>
          </cell>
          <cell r="F8558" t="str">
            <v>9784635860635</v>
          </cell>
          <cell r="G8558" t="str">
            <v>最新！恐竜カレンダー　２０２３</v>
          </cell>
          <cell r="J8558" t="str">
            <v>山と渓谷社</v>
          </cell>
          <cell r="K8558" t="str">
            <v>［カレンダー］</v>
          </cell>
          <cell r="L8558" t="str">
            <v>0071</v>
          </cell>
          <cell r="M8558" t="str">
            <v>一般</v>
          </cell>
          <cell r="N8558" t="str">
            <v>単行</v>
          </cell>
          <cell r="O8558" t="str">
            <v>絵画彫刻</v>
          </cell>
          <cell r="P8558">
            <v>44817</v>
          </cell>
          <cell r="Q8558">
            <v>1500</v>
          </cell>
          <cell r="R8558" t="str">
            <v/>
          </cell>
          <cell r="T8558">
            <v>1</v>
          </cell>
          <cell r="U8558">
            <v>1</v>
          </cell>
          <cell r="V8558">
            <v>1</v>
          </cell>
          <cell r="W8558">
            <v>1</v>
          </cell>
          <cell r="X8558">
            <v>1</v>
          </cell>
        </row>
        <row r="8559">
          <cell r="A8559" t="str">
            <v>趣味実用1750</v>
          </cell>
          <cell r="B8559" t="str">
            <v>趣味実用</v>
          </cell>
          <cell r="C8559">
            <v>1750</v>
          </cell>
          <cell r="D8559">
            <v>8667</v>
          </cell>
          <cell r="E8559">
            <v>3448</v>
          </cell>
          <cell r="F8559" t="str">
            <v>9784635907675</v>
          </cell>
          <cell r="G8559" t="str">
            <v>ＣＡＭＰ　ＬＩＦＥ　Ａｕｔｕｍｎ＆Ｗｉｎｔｅｒ　Ｉ</v>
          </cell>
          <cell r="H8559" t="str">
            <v>シン・ブッシュクラフト</v>
          </cell>
          <cell r="J8559" t="str">
            <v>山と渓谷社</v>
          </cell>
          <cell r="K8559" t="str">
            <v>別冊山と溪谷</v>
          </cell>
          <cell r="L8559" t="str">
            <v>9475</v>
          </cell>
          <cell r="M8559" t="str">
            <v>雑誌扱い</v>
          </cell>
          <cell r="N8559" t="str">
            <v>ムック他</v>
          </cell>
          <cell r="O8559" t="str">
            <v>体育スポ</v>
          </cell>
          <cell r="P8559">
            <v>44817</v>
          </cell>
          <cell r="Q8559">
            <v>1200</v>
          </cell>
          <cell r="R8559" t="str">
            <v>786.3</v>
          </cell>
          <cell r="T8559">
            <v>1</v>
          </cell>
          <cell r="U8559">
            <v>1</v>
          </cell>
          <cell r="V8559">
            <v>1</v>
          </cell>
          <cell r="W8559">
            <v>1</v>
          </cell>
          <cell r="X8559">
            <v>1</v>
          </cell>
        </row>
        <row r="8560">
          <cell r="A8560" t="str">
            <v>趣味実用1751</v>
          </cell>
          <cell r="B8560" t="str">
            <v>趣味実用</v>
          </cell>
          <cell r="C8560">
            <v>1751</v>
          </cell>
          <cell r="D8560">
            <v>8668</v>
          </cell>
          <cell r="E8560">
            <v>3448</v>
          </cell>
          <cell r="F8560" t="str">
            <v>9784635907705</v>
          </cell>
          <cell r="G8560" t="str">
            <v>フィギュアスケート日本代表ファンブック　２０２２</v>
          </cell>
          <cell r="H8560" t="str">
            <v>羽生結弦</v>
          </cell>
          <cell r="J8560" t="str">
            <v>山と渓谷社</v>
          </cell>
          <cell r="K8560" t="str">
            <v>別冊山と溪谷</v>
          </cell>
          <cell r="L8560" t="str">
            <v>9475</v>
          </cell>
          <cell r="M8560" t="str">
            <v>雑誌扱い</v>
          </cell>
          <cell r="N8560" t="str">
            <v>ムック他</v>
          </cell>
          <cell r="O8560" t="str">
            <v>体育スポ</v>
          </cell>
          <cell r="P8560">
            <v>44833</v>
          </cell>
          <cell r="Q8560">
            <v>1980</v>
          </cell>
          <cell r="R8560" t="str">
            <v>784.6</v>
          </cell>
          <cell r="T8560">
            <v>1</v>
          </cell>
          <cell r="U8560">
            <v>1</v>
          </cell>
          <cell r="V8560">
            <v>1</v>
          </cell>
          <cell r="W8560">
            <v>1</v>
          </cell>
          <cell r="X8560">
            <v>1</v>
          </cell>
        </row>
        <row r="8561">
          <cell r="A8561" t="str">
            <v>趣味実用1752</v>
          </cell>
          <cell r="B8561" t="str">
            <v>趣味実用</v>
          </cell>
          <cell r="C8561">
            <v>1752</v>
          </cell>
          <cell r="D8561">
            <v>8669</v>
          </cell>
          <cell r="E8561">
            <v>3448</v>
          </cell>
          <cell r="F8561" t="str">
            <v>9784635907712</v>
          </cell>
          <cell r="G8561" t="str">
            <v>Ｑｕａｄｒｕｐｌｅ　Ａｘｅｌ特別版　羽生結弦、栄光の軌跡</v>
          </cell>
          <cell r="J8561" t="str">
            <v>山と渓谷社</v>
          </cell>
          <cell r="K8561" t="str">
            <v>別冊山と溪谷</v>
          </cell>
          <cell r="L8561" t="str">
            <v>9475</v>
          </cell>
          <cell r="M8561" t="str">
            <v>雑誌扱い</v>
          </cell>
          <cell r="N8561" t="str">
            <v>ムック他</v>
          </cell>
          <cell r="O8561" t="str">
            <v>体育スポ</v>
          </cell>
          <cell r="P8561">
            <v>44909</v>
          </cell>
          <cell r="Q8561">
            <v>2700</v>
          </cell>
          <cell r="R8561" t="str">
            <v>784.6</v>
          </cell>
          <cell r="T8561">
            <v>1</v>
          </cell>
          <cell r="U8561">
            <v>1</v>
          </cell>
          <cell r="V8561">
            <v>1</v>
          </cell>
          <cell r="W8561">
            <v>1</v>
          </cell>
          <cell r="X8561">
            <v>1</v>
          </cell>
        </row>
        <row r="8562">
          <cell r="A8562" t="str">
            <v>趣味実用1753</v>
          </cell>
          <cell r="B8562" t="str">
            <v>趣味実用</v>
          </cell>
          <cell r="C8562">
            <v>1753</v>
          </cell>
          <cell r="D8562">
            <v>8670</v>
          </cell>
          <cell r="E8562">
            <v>3448</v>
          </cell>
          <cell r="F8562" t="str">
            <v>9784636101119</v>
          </cell>
          <cell r="G8562" t="str">
            <v>マサさんのもっと楽しむ鍵盤ハーモニカ</v>
          </cell>
          <cell r="I8562" t="str">
            <v>松田昌</v>
          </cell>
          <cell r="J8562" t="str">
            <v>ヤマハミュージックエンタテインメントホー</v>
          </cell>
          <cell r="L8562" t="str">
            <v>0073</v>
          </cell>
          <cell r="M8562" t="str">
            <v>一般</v>
          </cell>
          <cell r="N8562" t="str">
            <v>単行</v>
          </cell>
          <cell r="O8562" t="str">
            <v>音楽舞踊</v>
          </cell>
          <cell r="P8562">
            <v>44501</v>
          </cell>
          <cell r="Q8562">
            <v>3000</v>
          </cell>
          <cell r="R8562" t="str">
            <v>764</v>
          </cell>
          <cell r="T8562">
            <v>1</v>
          </cell>
          <cell r="U8562">
            <v>1</v>
          </cell>
          <cell r="V8562">
            <v>1</v>
          </cell>
          <cell r="W8562">
            <v>1</v>
          </cell>
          <cell r="X8562">
            <v>1</v>
          </cell>
        </row>
        <row r="8563">
          <cell r="A8563" t="str">
            <v>趣味実用1754</v>
          </cell>
          <cell r="B8563" t="str">
            <v>趣味実用</v>
          </cell>
          <cell r="C8563">
            <v>1754</v>
          </cell>
          <cell r="D8563">
            <v>8671</v>
          </cell>
          <cell r="E8563">
            <v>3448</v>
          </cell>
          <cell r="F8563" t="str">
            <v>9784636102710</v>
          </cell>
          <cell r="G8563" t="str">
            <v>キッチンからカーネギー・ホールへ</v>
          </cell>
          <cell r="I8563" t="str">
            <v>マリア・ノリエガ・ラクウォル</v>
          </cell>
          <cell r="J8563" t="str">
            <v>ヤマハミュージックエンタテインメントホー</v>
          </cell>
          <cell r="L8563" t="str">
            <v>0073</v>
          </cell>
          <cell r="M8563" t="str">
            <v>一般</v>
          </cell>
          <cell r="N8563" t="str">
            <v>単行</v>
          </cell>
          <cell r="O8563" t="str">
            <v>音楽舞踊</v>
          </cell>
          <cell r="P8563">
            <v>44893</v>
          </cell>
          <cell r="Q8563">
            <v>2300</v>
          </cell>
          <cell r="R8563" t="str">
            <v>764.3</v>
          </cell>
          <cell r="T8563">
            <v>1</v>
          </cell>
          <cell r="U8563">
            <v>1</v>
          </cell>
          <cell r="V8563">
            <v>1</v>
          </cell>
          <cell r="W8563">
            <v>1</v>
          </cell>
          <cell r="X8563">
            <v>1</v>
          </cell>
        </row>
        <row r="8564">
          <cell r="A8564" t="str">
            <v>趣味実用1755</v>
          </cell>
          <cell r="B8564" t="str">
            <v>趣味実用</v>
          </cell>
          <cell r="C8564">
            <v>1755</v>
          </cell>
          <cell r="D8564">
            <v>8672</v>
          </cell>
          <cell r="E8564">
            <v>3448</v>
          </cell>
          <cell r="F8564" t="str">
            <v>9784636105520</v>
          </cell>
          <cell r="G8564" t="str">
            <v>ＳＴＥＰ　ＵＰ　アコースティックギターの参考書　～基礎から応用へ～</v>
          </cell>
          <cell r="I8564" t="str">
            <v>松居悠太</v>
          </cell>
          <cell r="J8564" t="str">
            <v>ヤマハミュージックエンタテインメントホー</v>
          </cell>
          <cell r="L8564" t="str">
            <v>0073</v>
          </cell>
          <cell r="M8564" t="str">
            <v>一般</v>
          </cell>
          <cell r="N8564" t="str">
            <v>単行</v>
          </cell>
          <cell r="O8564" t="str">
            <v>音楽舞踊</v>
          </cell>
          <cell r="P8564">
            <v>44866</v>
          </cell>
          <cell r="Q8564">
            <v>2300</v>
          </cell>
          <cell r="R8564" t="str">
            <v>763.55</v>
          </cell>
          <cell r="T8564">
            <v>1</v>
          </cell>
          <cell r="U8564">
            <v>1</v>
          </cell>
          <cell r="V8564">
            <v>1</v>
          </cell>
          <cell r="W8564">
            <v>1</v>
          </cell>
          <cell r="X8564">
            <v>1</v>
          </cell>
        </row>
        <row r="8565">
          <cell r="A8565" t="str">
            <v>趣味実用1756</v>
          </cell>
          <cell r="B8565" t="str">
            <v>趣味実用</v>
          </cell>
          <cell r="C8565">
            <v>1756</v>
          </cell>
          <cell r="D8565">
            <v>8673</v>
          </cell>
          <cell r="E8565">
            <v>3448</v>
          </cell>
          <cell r="F8565" t="str">
            <v>9784636106640</v>
          </cell>
          <cell r="G8565" t="str">
            <v>極上のピアノ　２０２２ー２０２３秋冬号</v>
          </cell>
          <cell r="J8565" t="str">
            <v>ヤマハミュージックエンタテインメントホー</v>
          </cell>
          <cell r="K8565" t="str">
            <v>月刊Ｐｉａｎｏプレミアム</v>
          </cell>
          <cell r="L8565" t="str">
            <v>0073</v>
          </cell>
          <cell r="M8565" t="str">
            <v>一般</v>
          </cell>
          <cell r="N8565" t="str">
            <v>単行</v>
          </cell>
          <cell r="O8565" t="str">
            <v>音楽舞踊</v>
          </cell>
          <cell r="P8565">
            <v>44866</v>
          </cell>
          <cell r="Q8565">
            <v>1500</v>
          </cell>
          <cell r="R8565" t="str">
            <v>763.2</v>
          </cell>
          <cell r="T8565">
            <v>1</v>
          </cell>
          <cell r="U8565">
            <v>1</v>
          </cell>
          <cell r="V8565">
            <v>1</v>
          </cell>
          <cell r="W8565">
            <v>1</v>
          </cell>
          <cell r="X8565">
            <v>1</v>
          </cell>
        </row>
        <row r="8566">
          <cell r="A8566" t="str">
            <v>趣味実用1757</v>
          </cell>
          <cell r="B8566" t="str">
            <v>趣味実用</v>
          </cell>
          <cell r="C8566">
            <v>1757</v>
          </cell>
          <cell r="D8566">
            <v>8674</v>
          </cell>
          <cell r="E8566">
            <v>3448</v>
          </cell>
          <cell r="F8566" t="str">
            <v>9784636106732</v>
          </cell>
          <cell r="G8566" t="str">
            <v>すずめの戸締まり　ｍｕｓｉｃ　ｂｙ　ＲＡＤＷＩＭＰＳ</v>
          </cell>
          <cell r="J8566" t="str">
            <v>ヤマハミュージックエンタテインメントホー</v>
          </cell>
          <cell r="K8566" t="str">
            <v>ピアノミニアルバム</v>
          </cell>
          <cell r="L8566" t="str">
            <v>0073</v>
          </cell>
          <cell r="M8566" t="str">
            <v>一般</v>
          </cell>
          <cell r="N8566" t="str">
            <v>単行</v>
          </cell>
          <cell r="O8566" t="str">
            <v>音楽舞踊</v>
          </cell>
          <cell r="P8566">
            <v>44866</v>
          </cell>
          <cell r="Q8566">
            <v>1200</v>
          </cell>
          <cell r="R8566" t="str">
            <v>763.2</v>
          </cell>
          <cell r="T8566">
            <v>1</v>
          </cell>
          <cell r="U8566">
            <v>1</v>
          </cell>
          <cell r="V8566">
            <v>1</v>
          </cell>
          <cell r="W8566">
            <v>1</v>
          </cell>
          <cell r="X8566">
            <v>1</v>
          </cell>
        </row>
        <row r="8567">
          <cell r="A8567" t="str">
            <v>趣味実用1758</v>
          </cell>
          <cell r="B8567" t="str">
            <v>趣味実用</v>
          </cell>
          <cell r="C8567">
            <v>1758</v>
          </cell>
          <cell r="D8567">
            <v>8675</v>
          </cell>
          <cell r="E8567">
            <v>3448</v>
          </cell>
          <cell r="F8567" t="str">
            <v>9784636209808</v>
          </cell>
          <cell r="G8567" t="str">
            <v>編曲の本</v>
          </cell>
          <cell r="I8567" t="str">
            <v>日本作編曲家協会</v>
          </cell>
          <cell r="J8567" t="str">
            <v>ヤマハミュージックエンタテインメントホー</v>
          </cell>
          <cell r="L8567" t="str">
            <v>0073</v>
          </cell>
          <cell r="M8567" t="str">
            <v>一般</v>
          </cell>
          <cell r="N8567" t="str">
            <v>単行</v>
          </cell>
          <cell r="O8567" t="str">
            <v>音楽舞踊</v>
          </cell>
          <cell r="P8567">
            <v>37622</v>
          </cell>
          <cell r="Q8567">
            <v>8000</v>
          </cell>
          <cell r="R8567" t="str">
            <v/>
          </cell>
          <cell r="T8567">
            <v>1</v>
          </cell>
          <cell r="U8567">
            <v>1</v>
          </cell>
          <cell r="V8567">
            <v>1</v>
          </cell>
          <cell r="W8567">
            <v>1</v>
          </cell>
          <cell r="X8567">
            <v>1</v>
          </cell>
        </row>
        <row r="8568">
          <cell r="A8568" t="str">
            <v>趣味実用1759</v>
          </cell>
          <cell r="B8568" t="str">
            <v>趣味実用</v>
          </cell>
          <cell r="C8568">
            <v>1759</v>
          </cell>
          <cell r="D8568">
            <v>8676</v>
          </cell>
          <cell r="E8568">
            <v>3448</v>
          </cell>
          <cell r="F8568" t="str">
            <v>9784636801545</v>
          </cell>
          <cell r="G8568" t="str">
            <v>大人のための音楽ワークドリル</v>
          </cell>
          <cell r="I8568" t="str">
            <v>ヤマハミュージックメディア</v>
          </cell>
          <cell r="J8568" t="str">
            <v>ヤマハミュージックエンタテインメントホー</v>
          </cell>
          <cell r="L8568" t="str">
            <v>0073</v>
          </cell>
          <cell r="M8568" t="str">
            <v>一般</v>
          </cell>
          <cell r="N8568" t="str">
            <v>単行</v>
          </cell>
          <cell r="O8568" t="str">
            <v>音楽舞踊</v>
          </cell>
          <cell r="P8568">
            <v>40513</v>
          </cell>
          <cell r="Q8568">
            <v>1100</v>
          </cell>
          <cell r="R8568" t="str">
            <v/>
          </cell>
          <cell r="T8568">
            <v>1</v>
          </cell>
          <cell r="U8568">
            <v>1</v>
          </cell>
          <cell r="V8568">
            <v>1</v>
          </cell>
          <cell r="W8568">
            <v>1</v>
          </cell>
          <cell r="X8568">
            <v>1</v>
          </cell>
        </row>
        <row r="8569">
          <cell r="A8569" t="str">
            <v>趣味実用1760</v>
          </cell>
          <cell r="B8569" t="str">
            <v>趣味実用</v>
          </cell>
          <cell r="C8569">
            <v>1760</v>
          </cell>
          <cell r="D8569">
            <v>8677</v>
          </cell>
          <cell r="E8569">
            <v>3448</v>
          </cell>
          <cell r="F8569" t="str">
            <v>9784636823226</v>
          </cell>
          <cell r="G8569" t="str">
            <v>セヴシック／バイオリン教本ＯＰＵＳ１　ＰＡＲＴ１</v>
          </cell>
          <cell r="I8569" t="str">
            <v>オタカール・シェフチーク</v>
          </cell>
          <cell r="J8569" t="str">
            <v>ヤマハミュージックエンタテインメントホー</v>
          </cell>
          <cell r="K8569" t="str">
            <v>バイオリンレパートリー</v>
          </cell>
          <cell r="L8569" t="str">
            <v>0073</v>
          </cell>
          <cell r="M8569" t="str">
            <v>一般</v>
          </cell>
          <cell r="N8569" t="str">
            <v>単行</v>
          </cell>
          <cell r="O8569" t="str">
            <v>音楽舞踊</v>
          </cell>
          <cell r="P8569">
            <v>39710</v>
          </cell>
          <cell r="Q8569">
            <v>1400</v>
          </cell>
          <cell r="R8569" t="str">
            <v/>
          </cell>
          <cell r="T8569">
            <v>1</v>
          </cell>
          <cell r="U8569">
            <v>1</v>
          </cell>
          <cell r="V8569">
            <v>1</v>
          </cell>
          <cell r="W8569">
            <v>1</v>
          </cell>
          <cell r="X8569">
            <v>1</v>
          </cell>
        </row>
        <row r="8570">
          <cell r="A8570" t="str">
            <v>趣味実用1761</v>
          </cell>
          <cell r="B8570" t="str">
            <v>趣味実用</v>
          </cell>
          <cell r="C8570">
            <v>1761</v>
          </cell>
          <cell r="D8570">
            <v>8678</v>
          </cell>
          <cell r="E8570">
            <v>3448</v>
          </cell>
          <cell r="F8570" t="str">
            <v>9784636864649</v>
          </cell>
          <cell r="G8570" t="str">
            <v>ショパン全集　７</v>
          </cell>
          <cell r="H8570" t="str">
            <v>ノクターン</v>
          </cell>
          <cell r="I8570" t="str">
            <v>フレデリック・ショパン</v>
          </cell>
          <cell r="J8570" t="str">
            <v>ジェスク音楽文化振興会</v>
          </cell>
          <cell r="L8570" t="str">
            <v>0073</v>
          </cell>
          <cell r="M8570" t="str">
            <v>一般</v>
          </cell>
          <cell r="N8570" t="str">
            <v>単行</v>
          </cell>
          <cell r="O8570" t="str">
            <v>音楽舞踊</v>
          </cell>
          <cell r="P8570">
            <v>41040</v>
          </cell>
          <cell r="Q8570">
            <v>2200</v>
          </cell>
          <cell r="R8570" t="str">
            <v/>
          </cell>
          <cell r="T8570">
            <v>1</v>
          </cell>
          <cell r="U8570">
            <v>1</v>
          </cell>
          <cell r="V8570">
            <v>1</v>
          </cell>
          <cell r="W8570">
            <v>1</v>
          </cell>
          <cell r="X8570">
            <v>1</v>
          </cell>
        </row>
        <row r="8571">
          <cell r="A8571" t="str">
            <v>趣味実用1762</v>
          </cell>
          <cell r="B8571" t="str">
            <v>趣味実用</v>
          </cell>
          <cell r="C8571">
            <v>1762</v>
          </cell>
          <cell r="D8571">
            <v>8679</v>
          </cell>
          <cell r="E8571">
            <v>3448</v>
          </cell>
          <cell r="F8571" t="str">
            <v>9784636864663</v>
          </cell>
          <cell r="G8571" t="str">
            <v>ショパン全集　９</v>
          </cell>
          <cell r="H8571" t="str">
            <v>ワルツ</v>
          </cell>
          <cell r="I8571" t="str">
            <v>フレデリック・ショパン</v>
          </cell>
          <cell r="J8571" t="str">
            <v>ジェスク音楽文化振興会</v>
          </cell>
          <cell r="L8571" t="str">
            <v>0073</v>
          </cell>
          <cell r="M8571" t="str">
            <v>一般</v>
          </cell>
          <cell r="N8571" t="str">
            <v>単行</v>
          </cell>
          <cell r="O8571" t="str">
            <v>音楽舞踊</v>
          </cell>
          <cell r="P8571">
            <v>40603</v>
          </cell>
          <cell r="Q8571">
            <v>2200</v>
          </cell>
          <cell r="R8571" t="str">
            <v/>
          </cell>
          <cell r="T8571">
            <v>1</v>
          </cell>
          <cell r="U8571">
            <v>1</v>
          </cell>
          <cell r="V8571">
            <v>1</v>
          </cell>
          <cell r="W8571">
            <v>1</v>
          </cell>
          <cell r="X8571">
            <v>1</v>
          </cell>
        </row>
        <row r="8572">
          <cell r="A8572" t="str">
            <v>趣味実用1763</v>
          </cell>
          <cell r="B8572" t="str">
            <v>趣味実用</v>
          </cell>
          <cell r="C8572">
            <v>1763</v>
          </cell>
          <cell r="D8572">
            <v>8680</v>
          </cell>
          <cell r="E8572">
            <v>3448</v>
          </cell>
          <cell r="F8572" t="str">
            <v>9784636894103</v>
          </cell>
          <cell r="G8572" t="str">
            <v>音楽力を伸ばす「譜読み」の基本</v>
          </cell>
          <cell r="I8572" t="str">
            <v>山本美芽</v>
          </cell>
          <cell r="J8572" t="str">
            <v>ヤマハミュージックエンタテインメントホー</v>
          </cell>
          <cell r="L8572" t="str">
            <v>0073</v>
          </cell>
          <cell r="M8572" t="str">
            <v>一般</v>
          </cell>
          <cell r="N8572" t="str">
            <v>単行</v>
          </cell>
          <cell r="O8572" t="str">
            <v>音楽舞踊</v>
          </cell>
          <cell r="P8572">
            <v>44470</v>
          </cell>
          <cell r="Q8572">
            <v>1800</v>
          </cell>
          <cell r="R8572" t="str">
            <v>761.2</v>
          </cell>
          <cell r="T8572">
            <v>1</v>
          </cell>
          <cell r="U8572">
            <v>1</v>
          </cell>
          <cell r="V8572">
            <v>1</v>
          </cell>
          <cell r="W8572">
            <v>1</v>
          </cell>
          <cell r="X8572">
            <v>1</v>
          </cell>
        </row>
        <row r="8573">
          <cell r="A8573" t="str">
            <v>趣味実用1764</v>
          </cell>
          <cell r="B8573" t="str">
            <v>趣味実用</v>
          </cell>
          <cell r="C8573">
            <v>1764</v>
          </cell>
          <cell r="D8573">
            <v>8681</v>
          </cell>
          <cell r="E8573">
            <v>3448</v>
          </cell>
          <cell r="F8573" t="str">
            <v>9784636932348</v>
          </cell>
          <cell r="G8573" t="str">
            <v>セヴシックバイオリン教本ＯＰＵＳ　８</v>
          </cell>
          <cell r="I8573" t="str">
            <v>オタカール・シェフチーク</v>
          </cell>
          <cell r="J8573" t="str">
            <v>ヤマハミュージックエンタテインメントホー</v>
          </cell>
          <cell r="L8573" t="str">
            <v>0073</v>
          </cell>
          <cell r="M8573" t="str">
            <v>一般</v>
          </cell>
          <cell r="N8573" t="str">
            <v>単行</v>
          </cell>
          <cell r="O8573" t="str">
            <v>音楽舞踊</v>
          </cell>
          <cell r="P8573">
            <v>42675</v>
          </cell>
          <cell r="Q8573">
            <v>1600</v>
          </cell>
          <cell r="R8573" t="str">
            <v/>
          </cell>
          <cell r="T8573">
            <v>1</v>
          </cell>
          <cell r="U8573">
            <v>1</v>
          </cell>
          <cell r="V8573">
            <v>1</v>
          </cell>
          <cell r="W8573">
            <v>1</v>
          </cell>
          <cell r="X8573">
            <v>1</v>
          </cell>
        </row>
        <row r="8574">
          <cell r="A8574" t="str">
            <v>趣味実用1765</v>
          </cell>
          <cell r="B8574" t="str">
            <v>趣味実用</v>
          </cell>
          <cell r="C8574">
            <v>1765</v>
          </cell>
          <cell r="D8574">
            <v>8682</v>
          </cell>
          <cell r="E8574">
            <v>3448</v>
          </cell>
          <cell r="F8574" t="str">
            <v>9784636956467</v>
          </cell>
          <cell r="G8574" t="str">
            <v>エレクトーン・ベース奏法</v>
          </cell>
          <cell r="I8574" t="str">
            <v>長野洋二</v>
          </cell>
          <cell r="J8574" t="str">
            <v>ヤマハミュージックエンタテインメントホー</v>
          </cell>
          <cell r="K8574" t="str">
            <v>ＳＴＡＧＥＡ・ＥＬ　エレクトーン・レッスン・ライブラリー　初</v>
          </cell>
          <cell r="L8574" t="str">
            <v>0073</v>
          </cell>
          <cell r="M8574" t="str">
            <v>一般</v>
          </cell>
          <cell r="N8574" t="str">
            <v>単行</v>
          </cell>
          <cell r="O8574" t="str">
            <v>音楽舞踊</v>
          </cell>
          <cell r="P8574">
            <v>42095</v>
          </cell>
          <cell r="Q8574">
            <v>2000</v>
          </cell>
          <cell r="R8574" t="str">
            <v>763.9</v>
          </cell>
          <cell r="T8574">
            <v>1</v>
          </cell>
          <cell r="U8574">
            <v>1</v>
          </cell>
          <cell r="V8574">
            <v>1</v>
          </cell>
          <cell r="W8574">
            <v>1</v>
          </cell>
          <cell r="X8574">
            <v>1</v>
          </cell>
        </row>
        <row r="8575">
          <cell r="A8575" t="str">
            <v>趣味実用1766</v>
          </cell>
          <cell r="B8575" t="str">
            <v>趣味実用</v>
          </cell>
          <cell r="C8575">
            <v>1766</v>
          </cell>
          <cell r="D8575">
            <v>8683</v>
          </cell>
          <cell r="E8575">
            <v>3448</v>
          </cell>
          <cell r="F8575" t="str">
            <v>9784636957235</v>
          </cell>
          <cell r="G8575" t="str">
            <v>ＳＴＡＧＥＡ　ＥＬＳー０２／Ｃ／Ｘパーフェクト・ガイド基礎編</v>
          </cell>
          <cell r="J8575" t="str">
            <v>ヤマハミュージックエンタテインメントホー</v>
          </cell>
          <cell r="L8575" t="str">
            <v>0073</v>
          </cell>
          <cell r="M8575" t="str">
            <v>一般</v>
          </cell>
          <cell r="N8575" t="str">
            <v>単行</v>
          </cell>
          <cell r="O8575" t="str">
            <v>音楽舞踊</v>
          </cell>
          <cell r="P8575">
            <v>43132</v>
          </cell>
          <cell r="Q8575">
            <v>2200</v>
          </cell>
          <cell r="R8575" t="str">
            <v>763.3</v>
          </cell>
          <cell r="T8575">
            <v>1</v>
          </cell>
          <cell r="U8575">
            <v>1</v>
          </cell>
          <cell r="V8575">
            <v>1</v>
          </cell>
          <cell r="W8575">
            <v>1</v>
          </cell>
          <cell r="X8575">
            <v>1</v>
          </cell>
        </row>
        <row r="8576">
          <cell r="A8576" t="str">
            <v>趣味実用1767</v>
          </cell>
          <cell r="B8576" t="str">
            <v>趣味実用</v>
          </cell>
          <cell r="C8576">
            <v>1767</v>
          </cell>
          <cell r="D8576">
            <v>8684</v>
          </cell>
          <cell r="E8576">
            <v>3448</v>
          </cell>
          <cell r="F8576" t="str">
            <v>9784636958966</v>
          </cell>
          <cell r="G8576" t="str">
            <v>ＳＴＡＧＥＡ　ＥＬＳー０２／Ｃ／Ｘ・ＥＬＣー０２　パーフェクト・ガイド　応用編～</v>
          </cell>
          <cell r="J8576" t="str">
            <v>ヤマハミュージックエンタテインメントホー</v>
          </cell>
          <cell r="L8576" t="str">
            <v>0073</v>
          </cell>
          <cell r="M8576" t="str">
            <v>一般</v>
          </cell>
          <cell r="N8576" t="str">
            <v>単行</v>
          </cell>
          <cell r="O8576" t="str">
            <v>音楽舞踊</v>
          </cell>
          <cell r="P8576">
            <v>44593</v>
          </cell>
          <cell r="Q8576">
            <v>3200</v>
          </cell>
          <cell r="R8576" t="str">
            <v>763.9</v>
          </cell>
          <cell r="T8576">
            <v>1</v>
          </cell>
          <cell r="U8576">
            <v>1</v>
          </cell>
          <cell r="V8576">
            <v>1</v>
          </cell>
          <cell r="W8576">
            <v>1</v>
          </cell>
          <cell r="X8576">
            <v>1</v>
          </cell>
        </row>
        <row r="8577">
          <cell r="A8577" t="str">
            <v>趣味実用1768</v>
          </cell>
          <cell r="B8577" t="str">
            <v>趣味実用</v>
          </cell>
          <cell r="C8577">
            <v>1768</v>
          </cell>
          <cell r="D8577">
            <v>8685</v>
          </cell>
          <cell r="E8577">
            <v>3448</v>
          </cell>
          <cell r="F8577" t="str">
            <v>9784636967777</v>
          </cell>
          <cell r="G8577" t="str">
            <v>マサさんの鍵盤ハーモニカの極意</v>
          </cell>
          <cell r="I8577" t="str">
            <v>松田昌</v>
          </cell>
          <cell r="J8577" t="str">
            <v>ヤマハミュージックエンタテインメントホー</v>
          </cell>
          <cell r="L8577" t="str">
            <v>0073</v>
          </cell>
          <cell r="M8577" t="str">
            <v>一般</v>
          </cell>
          <cell r="N8577" t="str">
            <v>単行</v>
          </cell>
          <cell r="O8577" t="str">
            <v>音楽舞踊</v>
          </cell>
          <cell r="P8577">
            <v>43647</v>
          </cell>
          <cell r="Q8577">
            <v>2800</v>
          </cell>
          <cell r="R8577" t="str">
            <v>763.3</v>
          </cell>
          <cell r="T8577">
            <v>1</v>
          </cell>
          <cell r="U8577">
            <v>1</v>
          </cell>
          <cell r="V8577">
            <v>1</v>
          </cell>
          <cell r="W8577">
            <v>1</v>
          </cell>
          <cell r="X8577">
            <v>1</v>
          </cell>
        </row>
        <row r="8578">
          <cell r="A8578" t="str">
            <v>趣味実用1769</v>
          </cell>
          <cell r="B8578" t="str">
            <v>趣味実用</v>
          </cell>
          <cell r="C8578">
            <v>1769</v>
          </cell>
          <cell r="D8578">
            <v>8686</v>
          </cell>
          <cell r="E8578">
            <v>3448</v>
          </cell>
          <cell r="F8578" t="str">
            <v>9784636971439</v>
          </cell>
          <cell r="G8578" t="str">
            <v>こうして管楽器はつくられる</v>
          </cell>
          <cell r="I8578" t="str">
            <v>竹内明彦</v>
          </cell>
          <cell r="J8578" t="str">
            <v>ヤマハミュージックエンタテインメントホー</v>
          </cell>
          <cell r="L8578" t="str">
            <v>0073</v>
          </cell>
          <cell r="M8578" t="str">
            <v>一般</v>
          </cell>
          <cell r="N8578" t="str">
            <v>単行</v>
          </cell>
          <cell r="O8578" t="str">
            <v>音楽舞踊</v>
          </cell>
          <cell r="P8578">
            <v>43670</v>
          </cell>
          <cell r="Q8578">
            <v>2000</v>
          </cell>
          <cell r="R8578" t="str">
            <v>763.6</v>
          </cell>
          <cell r="T8578">
            <v>1</v>
          </cell>
          <cell r="U8578">
            <v>1</v>
          </cell>
          <cell r="V8578">
            <v>1</v>
          </cell>
          <cell r="W8578">
            <v>1</v>
          </cell>
          <cell r="X8578">
            <v>1</v>
          </cell>
        </row>
        <row r="8579">
          <cell r="A8579" t="str">
            <v>趣味実用1770</v>
          </cell>
          <cell r="B8579" t="str">
            <v>趣味実用</v>
          </cell>
          <cell r="C8579">
            <v>1770</v>
          </cell>
          <cell r="D8579">
            <v>8687</v>
          </cell>
          <cell r="E8579">
            <v>3448</v>
          </cell>
          <cell r="F8579" t="str">
            <v>9784636972344</v>
          </cell>
          <cell r="G8579" t="str">
            <v>音楽家を成長させる「教える技術」　相互に高め合う演奏と教育のアプローチ</v>
          </cell>
          <cell r="I8579" t="str">
            <v>コーネリア・ワトキンス</v>
          </cell>
          <cell r="J8579" t="str">
            <v>ヤマハミュージックエンタテインメントホー</v>
          </cell>
          <cell r="L8579" t="str">
            <v>0073</v>
          </cell>
          <cell r="M8579" t="str">
            <v>一般</v>
          </cell>
          <cell r="N8579" t="str">
            <v>単行</v>
          </cell>
          <cell r="O8579" t="str">
            <v>音楽舞踊</v>
          </cell>
          <cell r="P8579">
            <v>44593</v>
          </cell>
          <cell r="Q8579">
            <v>2700</v>
          </cell>
          <cell r="R8579" t="str">
            <v>760.7</v>
          </cell>
          <cell r="T8579">
            <v>1</v>
          </cell>
          <cell r="U8579">
            <v>1</v>
          </cell>
          <cell r="V8579">
            <v>1</v>
          </cell>
          <cell r="W8579">
            <v>1</v>
          </cell>
          <cell r="X8579">
            <v>1</v>
          </cell>
        </row>
        <row r="8580">
          <cell r="A8580" t="str">
            <v>趣味実用1771</v>
          </cell>
          <cell r="B8580" t="str">
            <v>趣味実用</v>
          </cell>
          <cell r="C8580">
            <v>1771</v>
          </cell>
          <cell r="D8580">
            <v>8688</v>
          </cell>
          <cell r="E8580">
            <v>3448</v>
          </cell>
          <cell r="F8580" t="str">
            <v>9784639027867</v>
          </cell>
          <cell r="G8580" t="str">
            <v>天平彫刻の技法</v>
          </cell>
          <cell r="I8580" t="str">
            <v>本間紀男</v>
          </cell>
          <cell r="J8580" t="str">
            <v>雄山閣</v>
          </cell>
          <cell r="L8580" t="str">
            <v>3071</v>
          </cell>
          <cell r="M8580" t="str">
            <v>専門</v>
          </cell>
          <cell r="N8580" t="str">
            <v>単行</v>
          </cell>
          <cell r="O8580" t="str">
            <v>絵画彫刻</v>
          </cell>
          <cell r="P8580">
            <v>44435</v>
          </cell>
          <cell r="Q8580">
            <v>8000</v>
          </cell>
          <cell r="R8580" t="str">
            <v>718.7</v>
          </cell>
          <cell r="T8580">
            <v>1</v>
          </cell>
          <cell r="U8580">
            <v>1</v>
          </cell>
          <cell r="V8580">
            <v>1</v>
          </cell>
          <cell r="W8580">
            <v>1</v>
          </cell>
          <cell r="X8580">
            <v>1</v>
          </cell>
        </row>
        <row r="8581">
          <cell r="A8581" t="str">
            <v>趣味実用1772</v>
          </cell>
          <cell r="B8581" t="str">
            <v>趣味実用</v>
          </cell>
          <cell r="C8581">
            <v>1772</v>
          </cell>
          <cell r="D8581">
            <v>8689</v>
          </cell>
          <cell r="E8581">
            <v>3448</v>
          </cell>
          <cell r="F8581" t="str">
            <v>9784639028291</v>
          </cell>
          <cell r="G8581" t="str">
            <v>日本の大砲とその歴史</v>
          </cell>
          <cell r="I8581" t="str">
            <v>中江秀雄</v>
          </cell>
          <cell r="J8581" t="str">
            <v>雄山閣</v>
          </cell>
          <cell r="L8581" t="str">
            <v>3072</v>
          </cell>
          <cell r="M8581" t="str">
            <v>専門</v>
          </cell>
          <cell r="N8581" t="str">
            <v>単行</v>
          </cell>
          <cell r="O8581" t="str">
            <v>写真工芸</v>
          </cell>
          <cell r="P8581">
            <v>44769</v>
          </cell>
          <cell r="Q8581">
            <v>2800</v>
          </cell>
          <cell r="R8581" t="str">
            <v>559.14</v>
          </cell>
          <cell r="T8581">
            <v>1</v>
          </cell>
          <cell r="U8581">
            <v>1</v>
          </cell>
          <cell r="V8581">
            <v>1</v>
          </cell>
          <cell r="W8581">
            <v>1</v>
          </cell>
          <cell r="X8581">
            <v>1</v>
          </cell>
        </row>
        <row r="8582">
          <cell r="A8582" t="str">
            <v>趣味実用1773</v>
          </cell>
          <cell r="B8582" t="str">
            <v>趣味実用</v>
          </cell>
          <cell r="C8582">
            <v>1773</v>
          </cell>
          <cell r="D8582">
            <v>8690</v>
          </cell>
          <cell r="E8582">
            <v>3448</v>
          </cell>
          <cell r="F8582" t="str">
            <v>9784642016636</v>
          </cell>
          <cell r="G8582" t="str">
            <v>中世仏教絵画の図像誌</v>
          </cell>
          <cell r="I8582" t="str">
            <v>山本聡美</v>
          </cell>
          <cell r="J8582" t="str">
            <v>吉川弘文館</v>
          </cell>
          <cell r="L8582" t="str">
            <v>3071</v>
          </cell>
          <cell r="M8582" t="str">
            <v>専門</v>
          </cell>
          <cell r="N8582" t="str">
            <v>単行</v>
          </cell>
          <cell r="O8582" t="str">
            <v>絵画彫刻</v>
          </cell>
          <cell r="P8582">
            <v>43878</v>
          </cell>
          <cell r="Q8582">
            <v>8500</v>
          </cell>
          <cell r="R8582" t="str">
            <v>721.1</v>
          </cell>
          <cell r="T8582">
            <v>1</v>
          </cell>
          <cell r="U8582">
            <v>1</v>
          </cell>
          <cell r="V8582">
            <v>1</v>
          </cell>
          <cell r="W8582">
            <v>1</v>
          </cell>
          <cell r="X8582">
            <v>1</v>
          </cell>
        </row>
        <row r="8583">
          <cell r="A8583" t="str">
            <v>趣味実用1774</v>
          </cell>
          <cell r="B8583" t="str">
            <v>趣味実用</v>
          </cell>
          <cell r="C8583">
            <v>1774</v>
          </cell>
          <cell r="D8583">
            <v>8691</v>
          </cell>
          <cell r="E8583">
            <v>3448</v>
          </cell>
          <cell r="F8583" t="str">
            <v>9784642037785</v>
          </cell>
          <cell r="G8583" t="str">
            <v>美術のアイデンティティー</v>
          </cell>
          <cell r="I8583" t="str">
            <v>佐藤道信</v>
          </cell>
          <cell r="J8583" t="str">
            <v>吉川弘文館</v>
          </cell>
          <cell r="K8583" t="str">
            <v>シリーズ近代美術のゆくえ</v>
          </cell>
          <cell r="L8583" t="str">
            <v>3071</v>
          </cell>
          <cell r="M8583" t="str">
            <v>専門</v>
          </cell>
          <cell r="N8583" t="str">
            <v>単行</v>
          </cell>
          <cell r="O8583" t="str">
            <v>絵画彫刻</v>
          </cell>
          <cell r="P8583">
            <v>39142</v>
          </cell>
          <cell r="Q8583">
            <v>3900</v>
          </cell>
          <cell r="R8583" t="str">
            <v>702.16</v>
          </cell>
          <cell r="T8583">
            <v>1</v>
          </cell>
          <cell r="U8583">
            <v>1</v>
          </cell>
          <cell r="V8583">
            <v>1</v>
          </cell>
          <cell r="W8583">
            <v>1</v>
          </cell>
          <cell r="X8583">
            <v>1</v>
          </cell>
        </row>
        <row r="8584">
          <cell r="A8584" t="str">
            <v>趣味実用1775</v>
          </cell>
          <cell r="B8584" t="str">
            <v>趣味実用</v>
          </cell>
          <cell r="C8584">
            <v>1775</v>
          </cell>
          <cell r="D8584">
            <v>8692</v>
          </cell>
          <cell r="E8584">
            <v>3448</v>
          </cell>
          <cell r="F8584" t="str">
            <v>9784642038386</v>
          </cell>
          <cell r="G8584" t="str">
            <v>明治絵画と理想主義</v>
          </cell>
          <cell r="I8584" t="str">
            <v>植田彩芳子</v>
          </cell>
          <cell r="J8584" t="str">
            <v>吉川弘文館</v>
          </cell>
          <cell r="K8584" t="str">
            <v>シリーズ近代美術のゆくえ</v>
          </cell>
          <cell r="L8584" t="str">
            <v>3071</v>
          </cell>
          <cell r="M8584" t="str">
            <v>専門</v>
          </cell>
          <cell r="N8584" t="str">
            <v>単行</v>
          </cell>
          <cell r="O8584" t="str">
            <v>絵画彫刻</v>
          </cell>
          <cell r="P8584">
            <v>41949</v>
          </cell>
          <cell r="Q8584">
            <v>4200</v>
          </cell>
          <cell r="R8584" t="str">
            <v>721.9</v>
          </cell>
          <cell r="T8584">
            <v>1</v>
          </cell>
          <cell r="U8584">
            <v>1</v>
          </cell>
          <cell r="V8584">
            <v>1</v>
          </cell>
          <cell r="W8584">
            <v>1</v>
          </cell>
          <cell r="X8584">
            <v>1</v>
          </cell>
        </row>
        <row r="8585">
          <cell r="A8585" t="str">
            <v>趣味実用1776</v>
          </cell>
          <cell r="B8585" t="str">
            <v>趣味実用</v>
          </cell>
          <cell r="C8585">
            <v>1776</v>
          </cell>
          <cell r="D8585">
            <v>8693</v>
          </cell>
          <cell r="E8585">
            <v>3448</v>
          </cell>
          <cell r="F8585" t="str">
            <v>9784642079068</v>
          </cell>
          <cell r="G8585" t="str">
            <v>室町絵巻の魔力</v>
          </cell>
          <cell r="I8585" t="str">
            <v>高岸輝</v>
          </cell>
          <cell r="J8585" t="str">
            <v>吉川弘文館</v>
          </cell>
          <cell r="L8585" t="str">
            <v>3071</v>
          </cell>
          <cell r="M8585" t="str">
            <v>専門</v>
          </cell>
          <cell r="N8585" t="str">
            <v>単行</v>
          </cell>
          <cell r="O8585" t="str">
            <v>絵画彫刻</v>
          </cell>
          <cell r="P8585">
            <v>39692</v>
          </cell>
          <cell r="Q8585">
            <v>3800</v>
          </cell>
          <cell r="R8585" t="str">
            <v>721.2</v>
          </cell>
          <cell r="T8585">
            <v>1</v>
          </cell>
          <cell r="U8585">
            <v>1</v>
          </cell>
          <cell r="V8585">
            <v>1</v>
          </cell>
          <cell r="W8585">
            <v>1</v>
          </cell>
          <cell r="X8585">
            <v>1</v>
          </cell>
        </row>
        <row r="8586">
          <cell r="A8586" t="str">
            <v>趣味実用1777</v>
          </cell>
          <cell r="B8586" t="str">
            <v>趣味実用</v>
          </cell>
          <cell r="C8586">
            <v>1777</v>
          </cell>
          <cell r="D8586">
            <v>8694</v>
          </cell>
          <cell r="E8586">
            <v>3448</v>
          </cell>
          <cell r="F8586" t="str">
            <v>9784642079105</v>
          </cell>
          <cell r="G8586" t="str">
            <v>明治版画史</v>
          </cell>
          <cell r="I8586" t="str">
            <v>岩切信一郎</v>
          </cell>
          <cell r="J8586" t="str">
            <v>吉川弘文館</v>
          </cell>
          <cell r="L8586" t="str">
            <v>3071</v>
          </cell>
          <cell r="M8586" t="str">
            <v>専門</v>
          </cell>
          <cell r="N8586" t="str">
            <v>単行</v>
          </cell>
          <cell r="O8586" t="str">
            <v>絵画彫刻</v>
          </cell>
          <cell r="P8586">
            <v>40026</v>
          </cell>
          <cell r="Q8586">
            <v>6000</v>
          </cell>
          <cell r="R8586" t="str">
            <v>732.1</v>
          </cell>
          <cell r="T8586">
            <v>1</v>
          </cell>
          <cell r="U8586">
            <v>1</v>
          </cell>
          <cell r="V8586">
            <v>1</v>
          </cell>
          <cell r="W8586">
            <v>1</v>
          </cell>
          <cell r="X8586">
            <v>1</v>
          </cell>
        </row>
        <row r="8587">
          <cell r="A8587" t="str">
            <v>趣味実用1778</v>
          </cell>
          <cell r="B8587" t="str">
            <v>趣味実用</v>
          </cell>
          <cell r="C8587">
            <v>1778</v>
          </cell>
          <cell r="D8587">
            <v>8695</v>
          </cell>
          <cell r="E8587">
            <v>3448</v>
          </cell>
          <cell r="F8587" t="str">
            <v>9784651200279</v>
          </cell>
          <cell r="G8587" t="str">
            <v>最強世界の戦闘艦艇パーフェクトガイド</v>
          </cell>
          <cell r="I8587" t="str">
            <v>坂本明</v>
          </cell>
          <cell r="J8587" t="str">
            <v>ワン・パブリッシング</v>
          </cell>
          <cell r="L8587" t="str">
            <v>0076</v>
          </cell>
          <cell r="M8587" t="str">
            <v>一般</v>
          </cell>
          <cell r="N8587" t="str">
            <v>単行</v>
          </cell>
          <cell r="O8587" t="str">
            <v>諸芸娯楽</v>
          </cell>
          <cell r="P8587">
            <v>44165</v>
          </cell>
          <cell r="Q8587">
            <v>650</v>
          </cell>
          <cell r="R8587" t="str">
            <v>556.91</v>
          </cell>
          <cell r="T8587">
            <v>1</v>
          </cell>
          <cell r="U8587">
            <v>1</v>
          </cell>
          <cell r="V8587">
            <v>1</v>
          </cell>
          <cell r="W8587">
            <v>1</v>
          </cell>
          <cell r="X8587">
            <v>1</v>
          </cell>
        </row>
        <row r="8588">
          <cell r="A8588" t="str">
            <v>趣味実用1779</v>
          </cell>
          <cell r="B8588" t="str">
            <v>趣味実用</v>
          </cell>
          <cell r="C8588">
            <v>1779</v>
          </cell>
          <cell r="D8588">
            <v>8696</v>
          </cell>
          <cell r="E8588">
            <v>3448</v>
          </cell>
          <cell r="F8588" t="str">
            <v>9784651200576</v>
          </cell>
          <cell r="G8588" t="str">
            <v>日本１００名城と続日本１００名城に行こう</v>
          </cell>
          <cell r="I8588" t="str">
            <v>日本城郭協会</v>
          </cell>
          <cell r="J8588" t="str">
            <v>ワン・パブリッシング</v>
          </cell>
          <cell r="K8588" t="str">
            <v>歴史群像シリーズ</v>
          </cell>
          <cell r="L8588" t="str">
            <v>9426</v>
          </cell>
          <cell r="M8588" t="str">
            <v>雑誌扱い</v>
          </cell>
          <cell r="N8588" t="str">
            <v>ムック他</v>
          </cell>
          <cell r="O8588" t="str">
            <v>旅行</v>
          </cell>
          <cell r="P8588">
            <v>44182</v>
          </cell>
          <cell r="Q8588">
            <v>1000</v>
          </cell>
          <cell r="R8588" t="str">
            <v>521.82</v>
          </cell>
          <cell r="T8588">
            <v>1</v>
          </cell>
          <cell r="U8588">
            <v>1</v>
          </cell>
          <cell r="V8588">
            <v>1</v>
          </cell>
          <cell r="W8588">
            <v>1</v>
          </cell>
          <cell r="X8588">
            <v>1</v>
          </cell>
        </row>
        <row r="8589">
          <cell r="A8589" t="str">
            <v>趣味実用1780</v>
          </cell>
          <cell r="B8589" t="str">
            <v>趣味実用</v>
          </cell>
          <cell r="C8589">
            <v>1780</v>
          </cell>
          <cell r="D8589">
            <v>8697</v>
          </cell>
          <cell r="E8589">
            <v>3448</v>
          </cell>
          <cell r="F8589" t="str">
            <v>9784651200620</v>
          </cell>
          <cell r="G8589" t="str">
            <v>世界の美しいお城と宮殿</v>
          </cell>
          <cell r="I8589" t="str">
            <v>ワン・パブリッシング</v>
          </cell>
          <cell r="J8589" t="str">
            <v>ワン・パブリッシング</v>
          </cell>
          <cell r="L8589" t="str">
            <v>0026</v>
          </cell>
          <cell r="M8589" t="str">
            <v>一般</v>
          </cell>
          <cell r="N8589" t="str">
            <v>単行</v>
          </cell>
          <cell r="O8589" t="str">
            <v>旅行</v>
          </cell>
          <cell r="P8589">
            <v>44179</v>
          </cell>
          <cell r="Q8589">
            <v>1300</v>
          </cell>
          <cell r="R8589" t="str">
            <v>520.2</v>
          </cell>
          <cell r="T8589">
            <v>1</v>
          </cell>
          <cell r="U8589">
            <v>1</v>
          </cell>
          <cell r="V8589">
            <v>1</v>
          </cell>
          <cell r="W8589">
            <v>1</v>
          </cell>
          <cell r="X8589">
            <v>1</v>
          </cell>
        </row>
        <row r="8590">
          <cell r="A8590" t="str">
            <v>趣味実用1781</v>
          </cell>
          <cell r="B8590" t="str">
            <v>趣味実用</v>
          </cell>
          <cell r="C8590">
            <v>1781</v>
          </cell>
          <cell r="D8590">
            <v>8698</v>
          </cell>
          <cell r="E8590">
            <v>3448</v>
          </cell>
          <cell r="F8590" t="str">
            <v>9784651200996</v>
          </cell>
          <cell r="G8590" t="str">
            <v>１ｍ２からはじめる自然菜園</v>
          </cell>
          <cell r="I8590" t="str">
            <v>竹内孝功</v>
          </cell>
          <cell r="J8590" t="str">
            <v>ワン・パブリッシング</v>
          </cell>
          <cell r="L8590" t="str">
            <v>2076</v>
          </cell>
          <cell r="M8590" t="str">
            <v>実用</v>
          </cell>
          <cell r="N8590" t="str">
            <v>単行</v>
          </cell>
          <cell r="O8590" t="str">
            <v>諸芸娯楽</v>
          </cell>
          <cell r="P8590">
            <v>42248</v>
          </cell>
          <cell r="Q8590">
            <v>1600</v>
          </cell>
          <cell r="R8590" t="str">
            <v>626.9</v>
          </cell>
          <cell r="T8590">
            <v>1</v>
          </cell>
          <cell r="U8590">
            <v>1</v>
          </cell>
          <cell r="V8590">
            <v>1</v>
          </cell>
          <cell r="W8590">
            <v>1</v>
          </cell>
          <cell r="X8590">
            <v>1</v>
          </cell>
        </row>
        <row r="8591">
          <cell r="A8591" t="str">
            <v>趣味実用1782</v>
          </cell>
          <cell r="B8591" t="str">
            <v>趣味実用</v>
          </cell>
          <cell r="C8591">
            <v>1782</v>
          </cell>
          <cell r="D8591">
            <v>8699</v>
          </cell>
          <cell r="E8591">
            <v>3448</v>
          </cell>
          <cell r="F8591" t="str">
            <v>9784651202266</v>
          </cell>
          <cell r="G8591" t="str">
            <v>文房具総選挙　１０ｔｈ　ＡＮＮＩＶＥＲＳＡＲＹ　ＢＯＯＫ</v>
          </cell>
          <cell r="J8591" t="str">
            <v>ワン・パブリッシング</v>
          </cell>
          <cell r="K8591" t="str">
            <v>ＯＮＥ　ＰＵＢＬＩＳＨＩＮＧ　ＭＯＯＫ　ＧｅｔＮａｖｉ特別編</v>
          </cell>
          <cell r="L8591" t="str">
            <v>9476</v>
          </cell>
          <cell r="M8591" t="str">
            <v>雑誌扱い</v>
          </cell>
          <cell r="N8591" t="str">
            <v>ムック他</v>
          </cell>
          <cell r="O8591" t="str">
            <v>諸芸娯楽</v>
          </cell>
          <cell r="P8591">
            <v>44714</v>
          </cell>
          <cell r="Q8591">
            <v>1990</v>
          </cell>
          <cell r="R8591" t="str">
            <v>589.7</v>
          </cell>
          <cell r="T8591">
            <v>1</v>
          </cell>
          <cell r="U8591">
            <v>1</v>
          </cell>
          <cell r="V8591">
            <v>1</v>
          </cell>
          <cell r="W8591">
            <v>1</v>
          </cell>
          <cell r="X8591">
            <v>1</v>
          </cell>
        </row>
        <row r="8592">
          <cell r="A8592" t="str">
            <v>趣味実用1783</v>
          </cell>
          <cell r="B8592" t="str">
            <v>趣味実用</v>
          </cell>
          <cell r="C8592">
            <v>1783</v>
          </cell>
          <cell r="D8592">
            <v>8700</v>
          </cell>
          <cell r="E8592">
            <v>3448</v>
          </cell>
          <cell r="F8592" t="str">
            <v>9784651202426</v>
          </cell>
          <cell r="G8592" t="str">
            <v>日本１００名城と続日本１００名城めぐりの旅</v>
          </cell>
          <cell r="I8592" t="str">
            <v>萩原さちこ</v>
          </cell>
          <cell r="J8592" t="str">
            <v>ワン・パブリッシング</v>
          </cell>
          <cell r="L8592" t="str">
            <v>0026</v>
          </cell>
          <cell r="M8592" t="str">
            <v>一般</v>
          </cell>
          <cell r="N8592" t="str">
            <v>単行</v>
          </cell>
          <cell r="O8592" t="str">
            <v>旅行</v>
          </cell>
          <cell r="P8592">
            <v>44866</v>
          </cell>
          <cell r="Q8592">
            <v>2200</v>
          </cell>
          <cell r="R8592" t="str">
            <v>521.82</v>
          </cell>
          <cell r="T8592">
            <v>1</v>
          </cell>
          <cell r="U8592">
            <v>1</v>
          </cell>
          <cell r="V8592">
            <v>1</v>
          </cell>
          <cell r="W8592">
            <v>1</v>
          </cell>
          <cell r="X8592">
            <v>1</v>
          </cell>
        </row>
        <row r="8593">
          <cell r="A8593" t="str">
            <v>趣味実用1784</v>
          </cell>
          <cell r="B8593" t="str">
            <v>趣味実用</v>
          </cell>
          <cell r="C8593">
            <v>1784</v>
          </cell>
          <cell r="D8593">
            <v>8701</v>
          </cell>
          <cell r="E8593">
            <v>3448</v>
          </cell>
          <cell r="F8593" t="str">
            <v>9784651202730</v>
          </cell>
          <cell r="G8593" t="str">
            <v>ｍｅｒ　２０２３　ＷＩＮＴＥＲ</v>
          </cell>
          <cell r="H8593" t="str">
            <v>十人十色の好きが詰まったｍｅｒモデルズおしゃれＢＯＯＫ</v>
          </cell>
          <cell r="J8593" t="str">
            <v>ワン・パブリッシング</v>
          </cell>
          <cell r="K8593" t="str">
            <v>ＯＮＥ　ＨＩＴ　ＭＯＯＫ</v>
          </cell>
          <cell r="L8593" t="str">
            <v>9475</v>
          </cell>
          <cell r="M8593" t="str">
            <v>雑誌扱い</v>
          </cell>
          <cell r="N8593" t="str">
            <v>ムック他</v>
          </cell>
          <cell r="O8593" t="str">
            <v>体育スポ</v>
          </cell>
          <cell r="P8593">
            <v>44886</v>
          </cell>
          <cell r="Q8593">
            <v>809</v>
          </cell>
          <cell r="R8593" t="str">
            <v>772.1</v>
          </cell>
          <cell r="T8593">
            <v>1</v>
          </cell>
          <cell r="U8593">
            <v>1</v>
          </cell>
          <cell r="V8593">
            <v>1</v>
          </cell>
          <cell r="W8593">
            <v>1</v>
          </cell>
          <cell r="X8593">
            <v>1</v>
          </cell>
        </row>
        <row r="8594">
          <cell r="A8594" t="str">
            <v>趣味実用1785</v>
          </cell>
          <cell r="B8594" t="str">
            <v>趣味実用</v>
          </cell>
          <cell r="C8594">
            <v>1785</v>
          </cell>
          <cell r="D8594">
            <v>8702</v>
          </cell>
          <cell r="E8594">
            <v>3448</v>
          </cell>
          <cell r="F8594" t="str">
            <v>9784651202754</v>
          </cell>
          <cell r="G8594" t="str">
            <v>カルビープロ野球カード　５０ＹＥＡＲＳ　ＡＮＮＩＶＥＲＳＡＲＹ　ＢＯＯＫ</v>
          </cell>
          <cell r="J8594" t="str">
            <v>ワン・パブリッシング</v>
          </cell>
          <cell r="K8594" t="str">
            <v>ＯＮＥ　ＰＵＢＬＩＳＨＩＮＧ　ＭＯＯＫ</v>
          </cell>
          <cell r="L8594" t="str">
            <v>9475</v>
          </cell>
          <cell r="M8594" t="str">
            <v>雑誌扱い</v>
          </cell>
          <cell r="N8594" t="str">
            <v>ムック他</v>
          </cell>
          <cell r="O8594" t="str">
            <v>体育スポ</v>
          </cell>
          <cell r="P8594">
            <v>44858</v>
          </cell>
          <cell r="Q8594">
            <v>1000</v>
          </cell>
          <cell r="R8594" t="str">
            <v>783.7</v>
          </cell>
          <cell r="T8594">
            <v>1</v>
          </cell>
          <cell r="U8594">
            <v>1</v>
          </cell>
          <cell r="V8594">
            <v>1</v>
          </cell>
          <cell r="W8594">
            <v>1</v>
          </cell>
          <cell r="X8594">
            <v>1</v>
          </cell>
        </row>
        <row r="8595">
          <cell r="A8595" t="str">
            <v>趣味実用1786</v>
          </cell>
          <cell r="B8595" t="str">
            <v>趣味実用</v>
          </cell>
          <cell r="C8595">
            <v>1786</v>
          </cell>
          <cell r="D8595">
            <v>8703</v>
          </cell>
          <cell r="E8595">
            <v>3448</v>
          </cell>
          <cell r="F8595" t="str">
            <v>9784651202778</v>
          </cell>
          <cell r="G8595" t="str">
            <v>写真が上手くなる１００のルール　構図編</v>
          </cell>
          <cell r="J8595" t="str">
            <v>ワン・パブリッシング</v>
          </cell>
          <cell r="K8595" t="str">
            <v>ＯＮＥ　ＣＡＭＥＲＡ　ＭＯＯＫ</v>
          </cell>
          <cell r="L8595" t="str">
            <v>9472</v>
          </cell>
          <cell r="M8595" t="str">
            <v>雑誌扱い</v>
          </cell>
          <cell r="N8595" t="str">
            <v>ムック他</v>
          </cell>
          <cell r="O8595" t="str">
            <v>写真工芸</v>
          </cell>
          <cell r="P8595">
            <v>44889</v>
          </cell>
          <cell r="Q8595">
            <v>1727</v>
          </cell>
          <cell r="R8595" t="str">
            <v>743</v>
          </cell>
          <cell r="T8595">
            <v>1</v>
          </cell>
          <cell r="U8595">
            <v>1</v>
          </cell>
          <cell r="V8595">
            <v>1</v>
          </cell>
          <cell r="W8595">
            <v>1</v>
          </cell>
          <cell r="X8595">
            <v>1</v>
          </cell>
        </row>
        <row r="8596">
          <cell r="A8596" t="str">
            <v>文芸一般2833</v>
          </cell>
          <cell r="B8596" t="str">
            <v>文芸一般</v>
          </cell>
          <cell r="C8596">
            <v>2833</v>
          </cell>
          <cell r="D8596">
            <v>8704</v>
          </cell>
          <cell r="E8596">
            <v>3448</v>
          </cell>
          <cell r="F8596" t="str">
            <v>9784652004210</v>
          </cell>
          <cell r="G8596" t="str">
            <v>ともだちからともだちへ</v>
          </cell>
          <cell r="I8596" t="str">
            <v>アンソニー・フランス</v>
          </cell>
          <cell r="J8596" t="str">
            <v>理論社</v>
          </cell>
          <cell r="L8596" t="str">
            <v>8798</v>
          </cell>
          <cell r="M8596" t="str">
            <v>児童</v>
          </cell>
          <cell r="N8596" t="str">
            <v>絵本</v>
          </cell>
          <cell r="O8596" t="str">
            <v>外文・他</v>
          </cell>
          <cell r="P8596">
            <v>37681</v>
          </cell>
          <cell r="Q8596">
            <v>1700</v>
          </cell>
          <cell r="R8596" t="str">
            <v>E</v>
          </cell>
          <cell r="T8596">
            <v>1</v>
          </cell>
          <cell r="U8596">
            <v>1</v>
          </cell>
          <cell r="V8596">
            <v>1</v>
          </cell>
          <cell r="W8596">
            <v>1</v>
          </cell>
          <cell r="X8596">
            <v>1</v>
          </cell>
        </row>
        <row r="8597">
          <cell r="A8597" t="str">
            <v>文芸一般2834</v>
          </cell>
          <cell r="B8597" t="str">
            <v>文芸一般</v>
          </cell>
          <cell r="C8597">
            <v>2834</v>
          </cell>
          <cell r="D8597">
            <v>8705</v>
          </cell>
          <cell r="E8597">
            <v>3448</v>
          </cell>
          <cell r="F8597" t="str">
            <v>9784652006177</v>
          </cell>
          <cell r="G8597" t="str">
            <v>だれかののぞむもの</v>
          </cell>
          <cell r="I8597" t="str">
            <v>岡田淳（児童文学作家）</v>
          </cell>
          <cell r="J8597" t="str">
            <v>理論社</v>
          </cell>
          <cell r="L8597" t="str">
            <v>8393</v>
          </cell>
          <cell r="M8597" t="str">
            <v>児童</v>
          </cell>
          <cell r="N8597" t="str">
            <v>全集</v>
          </cell>
          <cell r="O8597" t="str">
            <v>日文小説</v>
          </cell>
          <cell r="P8597">
            <v>38384</v>
          </cell>
          <cell r="Q8597">
            <v>1700</v>
          </cell>
          <cell r="R8597" t="str">
            <v>K913</v>
          </cell>
          <cell r="T8597">
            <v>1</v>
          </cell>
          <cell r="U8597">
            <v>1</v>
          </cell>
          <cell r="V8597">
            <v>1</v>
          </cell>
          <cell r="W8597">
            <v>1</v>
          </cell>
          <cell r="X8597">
            <v>1</v>
          </cell>
        </row>
        <row r="8598">
          <cell r="A8598" t="str">
            <v>文芸一般2835</v>
          </cell>
          <cell r="B8598" t="str">
            <v>文芸一般</v>
          </cell>
          <cell r="C8598">
            <v>2835</v>
          </cell>
          <cell r="D8598">
            <v>8706</v>
          </cell>
          <cell r="E8598">
            <v>3448</v>
          </cell>
          <cell r="F8598" t="str">
            <v>9784652006733</v>
          </cell>
          <cell r="G8598" t="str">
            <v>霧の森となぞの声</v>
          </cell>
          <cell r="I8598" t="str">
            <v>岡田淳（児童文学作家）</v>
          </cell>
          <cell r="J8598" t="str">
            <v>理論社</v>
          </cell>
          <cell r="L8598" t="str">
            <v>8393</v>
          </cell>
          <cell r="M8598" t="str">
            <v>児童</v>
          </cell>
          <cell r="N8598" t="str">
            <v>全集</v>
          </cell>
          <cell r="O8598" t="str">
            <v>日文小説</v>
          </cell>
          <cell r="P8598">
            <v>40129</v>
          </cell>
          <cell r="Q8598">
            <v>1700</v>
          </cell>
          <cell r="R8598" t="str">
            <v>K913</v>
          </cell>
          <cell r="T8598">
            <v>1</v>
          </cell>
          <cell r="U8598">
            <v>1</v>
          </cell>
          <cell r="V8598">
            <v>1</v>
          </cell>
          <cell r="W8598">
            <v>1</v>
          </cell>
          <cell r="X8598">
            <v>1</v>
          </cell>
        </row>
        <row r="8599">
          <cell r="A8599" t="str">
            <v>文芸一般2836</v>
          </cell>
          <cell r="B8599" t="str">
            <v>文芸一般</v>
          </cell>
          <cell r="C8599">
            <v>2836</v>
          </cell>
          <cell r="D8599">
            <v>8707</v>
          </cell>
          <cell r="E8599">
            <v>3448</v>
          </cell>
          <cell r="F8599" t="str">
            <v>9784652041239</v>
          </cell>
          <cell r="G8599" t="str">
            <v>クマのパディントン</v>
          </cell>
          <cell r="I8599" t="str">
            <v>マイケル・ボンド</v>
          </cell>
          <cell r="J8599" t="str">
            <v>理論社</v>
          </cell>
          <cell r="L8599" t="str">
            <v>8798</v>
          </cell>
          <cell r="M8599" t="str">
            <v>児童</v>
          </cell>
          <cell r="N8599" t="str">
            <v>絵本</v>
          </cell>
          <cell r="O8599" t="str">
            <v>外文・他</v>
          </cell>
          <cell r="P8599">
            <v>41172</v>
          </cell>
          <cell r="Q8599">
            <v>1400</v>
          </cell>
          <cell r="R8599" t="str">
            <v>E</v>
          </cell>
          <cell r="T8599">
            <v>1</v>
          </cell>
          <cell r="U8599">
            <v>1</v>
          </cell>
          <cell r="V8599">
            <v>1</v>
          </cell>
          <cell r="W8599">
            <v>1</v>
          </cell>
          <cell r="X8599">
            <v>1</v>
          </cell>
        </row>
        <row r="8600">
          <cell r="A8600" t="str">
            <v>文芸一般2837</v>
          </cell>
          <cell r="B8600" t="str">
            <v>文芸一般</v>
          </cell>
          <cell r="C8600">
            <v>2837</v>
          </cell>
          <cell r="D8600">
            <v>8708</v>
          </cell>
          <cell r="E8600">
            <v>3448</v>
          </cell>
          <cell r="F8600" t="str">
            <v>9784652203095</v>
          </cell>
          <cell r="G8600" t="str">
            <v>虫ぎらいはなおるかな？</v>
          </cell>
          <cell r="I8600" t="str">
            <v>金井真紀</v>
          </cell>
          <cell r="J8600" t="str">
            <v>理論社</v>
          </cell>
          <cell r="K8600" t="str">
            <v>世界をカエル１０代からの羅針盤</v>
          </cell>
          <cell r="L8600" t="str">
            <v>0395</v>
          </cell>
          <cell r="M8600" t="str">
            <v>一般</v>
          </cell>
          <cell r="N8600" t="str">
            <v>全集</v>
          </cell>
          <cell r="O8600" t="str">
            <v>日文評論</v>
          </cell>
          <cell r="P8600">
            <v>43586</v>
          </cell>
          <cell r="Q8600">
            <v>1200</v>
          </cell>
          <cell r="R8600" t="str">
            <v>K486</v>
          </cell>
          <cell r="T8600">
            <v>1</v>
          </cell>
          <cell r="U8600">
            <v>1</v>
          </cell>
          <cell r="V8600">
            <v>1</v>
          </cell>
          <cell r="W8600">
            <v>1</v>
          </cell>
          <cell r="X8600">
            <v>1</v>
          </cell>
        </row>
        <row r="8601">
          <cell r="A8601" t="str">
            <v>文芸一般2838</v>
          </cell>
          <cell r="B8601" t="str">
            <v>文芸一般</v>
          </cell>
          <cell r="C8601">
            <v>2838</v>
          </cell>
          <cell r="D8601">
            <v>8709</v>
          </cell>
          <cell r="E8601">
            <v>3448</v>
          </cell>
          <cell r="F8601" t="str">
            <v>9784652203101</v>
          </cell>
          <cell r="G8601" t="str">
            <v>きょうもうれしい</v>
          </cell>
          <cell r="I8601" t="str">
            <v>江頭路子</v>
          </cell>
          <cell r="J8601" t="str">
            <v>理論社</v>
          </cell>
          <cell r="L8601" t="str">
            <v>8793</v>
          </cell>
          <cell r="M8601" t="str">
            <v>児童</v>
          </cell>
          <cell r="N8601" t="str">
            <v>絵本</v>
          </cell>
          <cell r="O8601" t="str">
            <v>日文小説</v>
          </cell>
          <cell r="P8601">
            <v>43586</v>
          </cell>
          <cell r="Q8601">
            <v>1450</v>
          </cell>
          <cell r="R8601" t="str">
            <v>E</v>
          </cell>
          <cell r="T8601">
            <v>1</v>
          </cell>
          <cell r="U8601">
            <v>1</v>
          </cell>
          <cell r="V8601">
            <v>1</v>
          </cell>
          <cell r="W8601">
            <v>1</v>
          </cell>
          <cell r="X8601">
            <v>1</v>
          </cell>
        </row>
        <row r="8602">
          <cell r="A8602" t="str">
            <v>文芸一般2839</v>
          </cell>
          <cell r="B8602" t="str">
            <v>文芸一般</v>
          </cell>
          <cell r="C8602">
            <v>2839</v>
          </cell>
          <cell r="D8602">
            <v>8710</v>
          </cell>
          <cell r="E8602">
            <v>3448</v>
          </cell>
          <cell r="F8602" t="str">
            <v>9784652204825</v>
          </cell>
          <cell r="G8602" t="str">
            <v>おてがみであいましょう</v>
          </cell>
          <cell r="I8602" t="str">
            <v>木村いこ</v>
          </cell>
          <cell r="J8602" t="str">
            <v>理論社</v>
          </cell>
          <cell r="L8602" t="str">
            <v>8793</v>
          </cell>
          <cell r="M8602" t="str">
            <v>児童</v>
          </cell>
          <cell r="N8602" t="str">
            <v>絵本</v>
          </cell>
          <cell r="O8602" t="str">
            <v>日文小説</v>
          </cell>
          <cell r="P8602">
            <v>44621</v>
          </cell>
          <cell r="Q8602">
            <v>1350</v>
          </cell>
          <cell r="R8602" t="str">
            <v>E</v>
          </cell>
          <cell r="T8602">
            <v>1</v>
          </cell>
          <cell r="U8602">
            <v>1</v>
          </cell>
          <cell r="V8602">
            <v>1</v>
          </cell>
          <cell r="W8602">
            <v>1</v>
          </cell>
          <cell r="X8602">
            <v>1</v>
          </cell>
        </row>
        <row r="8603">
          <cell r="A8603" t="str">
            <v>文芸一般2840</v>
          </cell>
          <cell r="B8603" t="str">
            <v>文芸一般</v>
          </cell>
          <cell r="C8603">
            <v>2840</v>
          </cell>
          <cell r="D8603">
            <v>8711</v>
          </cell>
          <cell r="E8603">
            <v>3448</v>
          </cell>
          <cell r="F8603" t="str">
            <v>9784652205013</v>
          </cell>
          <cell r="G8603" t="str">
            <v>３分後にゾッとする話　怖い日本昔話</v>
          </cell>
          <cell r="I8603" t="str">
            <v>怖い話研究会</v>
          </cell>
          <cell r="J8603" t="str">
            <v>理論社</v>
          </cell>
          <cell r="L8603" t="str">
            <v>8093</v>
          </cell>
          <cell r="M8603" t="str">
            <v>児童</v>
          </cell>
          <cell r="N8603" t="str">
            <v>単行</v>
          </cell>
          <cell r="O8603" t="str">
            <v>日文小説</v>
          </cell>
          <cell r="P8603">
            <v>44713</v>
          </cell>
          <cell r="Q8603">
            <v>1000</v>
          </cell>
          <cell r="R8603" t="str">
            <v>K147</v>
          </cell>
          <cell r="T8603">
            <v>1</v>
          </cell>
          <cell r="U8603">
            <v>1</v>
          </cell>
          <cell r="V8603">
            <v>1</v>
          </cell>
          <cell r="W8603">
            <v>1</v>
          </cell>
          <cell r="X8603">
            <v>1</v>
          </cell>
        </row>
        <row r="8604">
          <cell r="A8604" t="str">
            <v>趣味実用1787</v>
          </cell>
          <cell r="B8604" t="str">
            <v>趣味実用</v>
          </cell>
          <cell r="C8604">
            <v>1787</v>
          </cell>
          <cell r="D8604">
            <v>8712</v>
          </cell>
          <cell r="E8604">
            <v>3448</v>
          </cell>
          <cell r="F8604" t="str">
            <v>9784653041153</v>
          </cell>
          <cell r="G8604" t="str">
            <v>『酒飯論絵巻』影印と研究</v>
          </cell>
          <cell r="I8604" t="str">
            <v>伊藤信博</v>
          </cell>
          <cell r="J8604" t="str">
            <v>臨川書店</v>
          </cell>
          <cell r="L8604" t="str">
            <v>1071</v>
          </cell>
          <cell r="M8604" t="str">
            <v>教養</v>
          </cell>
          <cell r="N8604" t="str">
            <v>単行</v>
          </cell>
          <cell r="O8604" t="str">
            <v>絵画彫刻</v>
          </cell>
          <cell r="P8604">
            <v>42036</v>
          </cell>
          <cell r="Q8604">
            <v>14000</v>
          </cell>
          <cell r="R8604" t="str">
            <v>721.2</v>
          </cell>
          <cell r="T8604">
            <v>1</v>
          </cell>
          <cell r="U8604">
            <v>1</v>
          </cell>
          <cell r="V8604">
            <v>1</v>
          </cell>
          <cell r="W8604">
            <v>1</v>
          </cell>
          <cell r="X8604">
            <v>1</v>
          </cell>
        </row>
        <row r="8605">
          <cell r="A8605" t="str">
            <v>文芸一般2841</v>
          </cell>
          <cell r="B8605" t="str">
            <v>文芸一般</v>
          </cell>
          <cell r="C8605">
            <v>2841</v>
          </cell>
          <cell r="D8605">
            <v>8713</v>
          </cell>
          <cell r="E8605">
            <v>3448</v>
          </cell>
          <cell r="F8605" t="str">
            <v>9784653043805</v>
          </cell>
          <cell r="G8605" t="str">
            <v>『紅楼夢』の世界</v>
          </cell>
          <cell r="I8605" t="str">
            <v>井波陵一</v>
          </cell>
          <cell r="J8605" t="str">
            <v>臨川書店</v>
          </cell>
          <cell r="K8605" t="str">
            <v>京大人文研東方学叢書</v>
          </cell>
          <cell r="L8605" t="str">
            <v>0398</v>
          </cell>
          <cell r="M8605" t="str">
            <v>一般</v>
          </cell>
          <cell r="N8605" t="str">
            <v>全集</v>
          </cell>
          <cell r="O8605" t="str">
            <v>外文・他</v>
          </cell>
          <cell r="P8605">
            <v>43938</v>
          </cell>
          <cell r="Q8605">
            <v>3000</v>
          </cell>
          <cell r="R8605" t="str">
            <v>923.6</v>
          </cell>
          <cell r="T8605">
            <v>1</v>
          </cell>
          <cell r="U8605">
            <v>1</v>
          </cell>
          <cell r="V8605">
            <v>1</v>
          </cell>
          <cell r="W8605">
            <v>1</v>
          </cell>
          <cell r="X8605">
            <v>1</v>
          </cell>
        </row>
        <row r="8606">
          <cell r="A8606" t="str">
            <v>文芸一般2842</v>
          </cell>
          <cell r="B8606" t="str">
            <v>文芸一般</v>
          </cell>
          <cell r="C8606">
            <v>2842</v>
          </cell>
          <cell r="D8606">
            <v>8714</v>
          </cell>
          <cell r="E8606">
            <v>3448</v>
          </cell>
          <cell r="F8606" t="str">
            <v>9784654076789</v>
          </cell>
          <cell r="G8606" t="str">
            <v>ごうじょう者のしんちゃん</v>
          </cell>
          <cell r="I8606" t="str">
            <v>堀真一郎</v>
          </cell>
          <cell r="J8606" t="str">
            <v>黎明書房</v>
          </cell>
          <cell r="L8606" t="str">
            <v>0093</v>
          </cell>
          <cell r="M8606" t="str">
            <v>一般</v>
          </cell>
          <cell r="N8606" t="str">
            <v>単行</v>
          </cell>
          <cell r="O8606" t="str">
            <v>日文小説</v>
          </cell>
          <cell r="P8606">
            <v>44092</v>
          </cell>
          <cell r="Q8606">
            <v>1400</v>
          </cell>
          <cell r="R8606" t="str">
            <v>K913</v>
          </cell>
          <cell r="T8606">
            <v>1</v>
          </cell>
          <cell r="U8606">
            <v>1</v>
          </cell>
          <cell r="V8606">
            <v>1</v>
          </cell>
          <cell r="W8606">
            <v>1</v>
          </cell>
          <cell r="X8606">
            <v>1</v>
          </cell>
        </row>
        <row r="8607">
          <cell r="A8607" t="str">
            <v>趣味実用1788</v>
          </cell>
          <cell r="B8607" t="str">
            <v>趣味実用</v>
          </cell>
          <cell r="C8607">
            <v>1788</v>
          </cell>
          <cell r="D8607">
            <v>8715</v>
          </cell>
          <cell r="E8607">
            <v>3448</v>
          </cell>
          <cell r="F8607" t="str">
            <v>9784750202952</v>
          </cell>
          <cell r="G8607" t="str">
            <v>はじめてのブラジリアン柔術</v>
          </cell>
          <cell r="I8607" t="str">
            <v>早川光由</v>
          </cell>
          <cell r="J8607" t="str">
            <v>愛隆堂</v>
          </cell>
          <cell r="L8607" t="str">
            <v>0075</v>
          </cell>
          <cell r="M8607" t="str">
            <v>一般</v>
          </cell>
          <cell r="N8607" t="str">
            <v>単行</v>
          </cell>
          <cell r="O8607" t="str">
            <v>体育スポ</v>
          </cell>
          <cell r="P8607">
            <v>39326</v>
          </cell>
          <cell r="Q8607">
            <v>1900</v>
          </cell>
          <cell r="R8607" t="str">
            <v>789.2</v>
          </cell>
          <cell r="T8607">
            <v>1</v>
          </cell>
          <cell r="U8607">
            <v>1</v>
          </cell>
          <cell r="V8607">
            <v>1</v>
          </cell>
          <cell r="W8607">
            <v>1</v>
          </cell>
          <cell r="X8607">
            <v>1</v>
          </cell>
        </row>
        <row r="8608">
          <cell r="A8608" t="str">
            <v>文芸一般2843</v>
          </cell>
          <cell r="B8608" t="str">
            <v>文芸一般</v>
          </cell>
          <cell r="C8608">
            <v>2843</v>
          </cell>
          <cell r="D8608">
            <v>8716</v>
          </cell>
          <cell r="E8608">
            <v>3448</v>
          </cell>
          <cell r="F8608" t="str">
            <v>9784750349770</v>
          </cell>
          <cell r="G8608" t="str">
            <v>カタストロフ前夜</v>
          </cell>
          <cell r="I8608" t="str">
            <v>関口涼子</v>
          </cell>
          <cell r="J8608" t="str">
            <v>明石書店</v>
          </cell>
          <cell r="L8608" t="str">
            <v>0095</v>
          </cell>
          <cell r="M8608" t="str">
            <v>一般</v>
          </cell>
          <cell r="N8608" t="str">
            <v>単行</v>
          </cell>
          <cell r="O8608" t="str">
            <v>日文評論</v>
          </cell>
          <cell r="P8608">
            <v>43892</v>
          </cell>
          <cell r="Q8608">
            <v>2400</v>
          </cell>
          <cell r="R8608" t="str">
            <v>954</v>
          </cell>
          <cell r="T8608">
            <v>1</v>
          </cell>
          <cell r="U8608">
            <v>1</v>
          </cell>
          <cell r="V8608">
            <v>1</v>
          </cell>
          <cell r="W8608">
            <v>1</v>
          </cell>
          <cell r="X8608">
            <v>1</v>
          </cell>
        </row>
        <row r="8609">
          <cell r="A8609" t="str">
            <v>趣味実用1789</v>
          </cell>
          <cell r="B8609" t="str">
            <v>趣味実用</v>
          </cell>
          <cell r="C8609">
            <v>1789</v>
          </cell>
          <cell r="D8609">
            <v>8717</v>
          </cell>
          <cell r="E8609">
            <v>3448</v>
          </cell>
          <cell r="F8609" t="str">
            <v>9784750350974</v>
          </cell>
          <cell r="G8609" t="str">
            <v>ロンドン・ナショナル・ギャラリー</v>
          </cell>
          <cell r="I8609" t="str">
            <v>細川祐子</v>
          </cell>
          <cell r="J8609" t="str">
            <v>明石書店</v>
          </cell>
          <cell r="L8609" t="str">
            <v>0071</v>
          </cell>
          <cell r="M8609" t="str">
            <v>一般</v>
          </cell>
          <cell r="N8609" t="str">
            <v>単行</v>
          </cell>
          <cell r="O8609" t="str">
            <v>絵画彫刻</v>
          </cell>
          <cell r="P8609">
            <v>44151</v>
          </cell>
          <cell r="Q8609">
            <v>3200</v>
          </cell>
          <cell r="R8609" t="str">
            <v>723</v>
          </cell>
          <cell r="T8609">
            <v>1</v>
          </cell>
          <cell r="U8609">
            <v>1</v>
          </cell>
          <cell r="V8609">
            <v>1</v>
          </cell>
          <cell r="W8609">
            <v>1</v>
          </cell>
          <cell r="X8609">
            <v>1</v>
          </cell>
        </row>
        <row r="8610">
          <cell r="A8610" t="str">
            <v>趣味実用1790</v>
          </cell>
          <cell r="B8610" t="str">
            <v>趣味実用</v>
          </cell>
          <cell r="C8610">
            <v>1790</v>
          </cell>
          <cell r="D8610">
            <v>8718</v>
          </cell>
          <cell r="E8610">
            <v>3448</v>
          </cell>
          <cell r="F8610" t="str">
            <v>9784750354361</v>
          </cell>
          <cell r="G8610" t="str">
            <v>モスクワ音楽都市物語</v>
          </cell>
          <cell r="I8610" t="str">
            <v>スヴェトラーナ・コンスタンティーノヴナ・</v>
          </cell>
          <cell r="J8610" t="str">
            <v>明石書店</v>
          </cell>
          <cell r="L8610" t="str">
            <v>0073</v>
          </cell>
          <cell r="M8610" t="str">
            <v>一般</v>
          </cell>
          <cell r="N8610" t="str">
            <v>単行</v>
          </cell>
          <cell r="O8610" t="str">
            <v>音楽舞踊</v>
          </cell>
          <cell r="P8610">
            <v>44713</v>
          </cell>
          <cell r="Q8610">
            <v>2500</v>
          </cell>
          <cell r="R8610" t="str">
            <v>762.38</v>
          </cell>
          <cell r="T8610">
            <v>1</v>
          </cell>
          <cell r="U8610">
            <v>1</v>
          </cell>
          <cell r="V8610">
            <v>1</v>
          </cell>
          <cell r="W8610">
            <v>1</v>
          </cell>
          <cell r="X8610">
            <v>1</v>
          </cell>
        </row>
        <row r="8611">
          <cell r="A8611" t="str">
            <v>文芸一般2844</v>
          </cell>
          <cell r="B8611" t="str">
            <v>文芸一般</v>
          </cell>
          <cell r="C8611">
            <v>2844</v>
          </cell>
          <cell r="D8611">
            <v>8719</v>
          </cell>
          <cell r="E8611">
            <v>3448</v>
          </cell>
          <cell r="F8611" t="str">
            <v>9784750514727</v>
          </cell>
          <cell r="G8611" t="str">
            <v>沖縄オトナの社会見学Ｒ１８</v>
          </cell>
          <cell r="I8611" t="str">
            <v>仲村清司</v>
          </cell>
          <cell r="J8611" t="str">
            <v>亜紀書房</v>
          </cell>
          <cell r="L8611" t="str">
            <v>0095</v>
          </cell>
          <cell r="M8611" t="str">
            <v>一般</v>
          </cell>
          <cell r="N8611" t="str">
            <v>単行</v>
          </cell>
          <cell r="O8611" t="str">
            <v>日文評論</v>
          </cell>
          <cell r="P8611">
            <v>42488</v>
          </cell>
          <cell r="Q8611">
            <v>1600</v>
          </cell>
          <cell r="R8611" t="str">
            <v>291.99</v>
          </cell>
          <cell r="T8611">
            <v>1</v>
          </cell>
          <cell r="U8611">
            <v>1</v>
          </cell>
          <cell r="V8611">
            <v>1</v>
          </cell>
          <cell r="W8611">
            <v>1</v>
          </cell>
          <cell r="X8611">
            <v>1</v>
          </cell>
        </row>
        <row r="8612">
          <cell r="A8612" t="str">
            <v>文芸一般2845</v>
          </cell>
          <cell r="B8612" t="str">
            <v>文芸一般</v>
          </cell>
          <cell r="C8612">
            <v>2845</v>
          </cell>
          <cell r="D8612">
            <v>8720</v>
          </cell>
          <cell r="E8612">
            <v>3448</v>
          </cell>
          <cell r="F8612" t="str">
            <v>9784750514833</v>
          </cell>
          <cell r="G8612" t="str">
            <v>生きていくうえで、かけがえのないこと</v>
          </cell>
          <cell r="I8612" t="str">
            <v>若松英輔</v>
          </cell>
          <cell r="J8612" t="str">
            <v>亜紀書房</v>
          </cell>
          <cell r="L8612" t="str">
            <v>0095</v>
          </cell>
          <cell r="M8612" t="str">
            <v>一般</v>
          </cell>
          <cell r="N8612" t="str">
            <v>単行</v>
          </cell>
          <cell r="O8612" t="str">
            <v>日文評論</v>
          </cell>
          <cell r="P8612">
            <v>42616</v>
          </cell>
          <cell r="Q8612">
            <v>1300</v>
          </cell>
          <cell r="R8612" t="str">
            <v>914.6</v>
          </cell>
          <cell r="T8612">
            <v>1</v>
          </cell>
          <cell r="U8612">
            <v>1</v>
          </cell>
          <cell r="V8612">
            <v>1</v>
          </cell>
          <cell r="W8612">
            <v>1</v>
          </cell>
          <cell r="X8612">
            <v>1</v>
          </cell>
        </row>
        <row r="8613">
          <cell r="A8613" t="str">
            <v>文芸一般2846</v>
          </cell>
          <cell r="B8613" t="str">
            <v>文芸一般</v>
          </cell>
          <cell r="C8613">
            <v>2846</v>
          </cell>
          <cell r="D8613">
            <v>8721</v>
          </cell>
          <cell r="E8613">
            <v>3448</v>
          </cell>
          <cell r="F8613" t="str">
            <v>9784750514987</v>
          </cell>
          <cell r="G8613" t="str">
            <v>見えない涙</v>
          </cell>
          <cell r="I8613" t="str">
            <v>若松英輔</v>
          </cell>
          <cell r="J8613" t="str">
            <v>亜紀書房</v>
          </cell>
          <cell r="L8613" t="str">
            <v>0095</v>
          </cell>
          <cell r="M8613" t="str">
            <v>一般</v>
          </cell>
          <cell r="N8613" t="str">
            <v>単行</v>
          </cell>
          <cell r="O8613" t="str">
            <v>日文評論</v>
          </cell>
          <cell r="P8613">
            <v>42857</v>
          </cell>
          <cell r="Q8613">
            <v>1800</v>
          </cell>
          <cell r="R8613" t="str">
            <v>911.56</v>
          </cell>
          <cell r="T8613">
            <v>1</v>
          </cell>
          <cell r="U8613">
            <v>1</v>
          </cell>
          <cell r="V8613">
            <v>1</v>
          </cell>
          <cell r="W8613">
            <v>1</v>
          </cell>
          <cell r="X8613">
            <v>1</v>
          </cell>
        </row>
        <row r="8614">
          <cell r="A8614" t="str">
            <v>文芸一般2847</v>
          </cell>
          <cell r="B8614" t="str">
            <v>文芸一般</v>
          </cell>
          <cell r="C8614">
            <v>2847</v>
          </cell>
          <cell r="D8614">
            <v>8722</v>
          </cell>
          <cell r="E8614">
            <v>3448</v>
          </cell>
          <cell r="F8614" t="str">
            <v>9784750515236</v>
          </cell>
          <cell r="G8614" t="str">
            <v>ヒトラーの原爆開発を阻止せよ！</v>
          </cell>
          <cell r="I8614" t="str">
            <v>ニール・バスコム</v>
          </cell>
          <cell r="J8614" t="str">
            <v>亜紀書房</v>
          </cell>
          <cell r="K8614" t="str">
            <v>亜紀書房翻訳ノンフィクション・シリーズ</v>
          </cell>
          <cell r="L8614" t="str">
            <v>0095</v>
          </cell>
          <cell r="M8614" t="str">
            <v>一般</v>
          </cell>
          <cell r="N8614" t="str">
            <v>単行</v>
          </cell>
          <cell r="O8614" t="str">
            <v>日文評論</v>
          </cell>
          <cell r="P8614">
            <v>43001</v>
          </cell>
          <cell r="Q8614">
            <v>2500</v>
          </cell>
          <cell r="R8614" t="str">
            <v>209.74</v>
          </cell>
          <cell r="T8614">
            <v>1</v>
          </cell>
          <cell r="U8614">
            <v>1</v>
          </cell>
          <cell r="V8614">
            <v>1</v>
          </cell>
          <cell r="W8614">
            <v>1</v>
          </cell>
          <cell r="X8614">
            <v>1</v>
          </cell>
        </row>
        <row r="8615">
          <cell r="A8615" t="str">
            <v>文芸一般2848</v>
          </cell>
          <cell r="B8615" t="str">
            <v>文芸一般</v>
          </cell>
          <cell r="C8615">
            <v>2848</v>
          </cell>
          <cell r="D8615">
            <v>8723</v>
          </cell>
          <cell r="E8615">
            <v>3448</v>
          </cell>
          <cell r="F8615" t="str">
            <v>9784750515984</v>
          </cell>
          <cell r="G8615" t="str">
            <v>こどもたちはまっている</v>
          </cell>
          <cell r="I8615" t="str">
            <v>荒井良二</v>
          </cell>
          <cell r="J8615" t="str">
            <v>亜紀書房</v>
          </cell>
          <cell r="K8615" t="str">
            <v>亜紀書房えほんシリーズ〈あき箱〉</v>
          </cell>
          <cell r="L8615" t="str">
            <v>8793</v>
          </cell>
          <cell r="M8615" t="str">
            <v>児童</v>
          </cell>
          <cell r="N8615" t="str">
            <v>絵本</v>
          </cell>
          <cell r="O8615" t="str">
            <v>日文小説</v>
          </cell>
          <cell r="P8615">
            <v>43986</v>
          </cell>
          <cell r="Q8615">
            <v>1600</v>
          </cell>
          <cell r="R8615" t="str">
            <v>E</v>
          </cell>
          <cell r="T8615">
            <v>1</v>
          </cell>
          <cell r="U8615">
            <v>1</v>
          </cell>
          <cell r="V8615">
            <v>1</v>
          </cell>
          <cell r="W8615">
            <v>1</v>
          </cell>
          <cell r="X8615">
            <v>1</v>
          </cell>
        </row>
        <row r="8616">
          <cell r="A8616" t="str">
            <v>文芸一般2849</v>
          </cell>
          <cell r="B8616" t="str">
            <v>文芸一般</v>
          </cell>
          <cell r="C8616">
            <v>2849</v>
          </cell>
          <cell r="D8616">
            <v>8724</v>
          </cell>
          <cell r="E8616">
            <v>3448</v>
          </cell>
          <cell r="F8616" t="str">
            <v>9784750516233</v>
          </cell>
          <cell r="G8616" t="str">
            <v>弱さのちから</v>
          </cell>
          <cell r="I8616" t="str">
            <v>若松英輔</v>
          </cell>
          <cell r="J8616" t="str">
            <v>亜紀書房</v>
          </cell>
          <cell r="L8616" t="str">
            <v>0095</v>
          </cell>
          <cell r="M8616" t="str">
            <v>一般</v>
          </cell>
          <cell r="N8616" t="str">
            <v>単行</v>
          </cell>
          <cell r="O8616" t="str">
            <v>日文評論</v>
          </cell>
          <cell r="P8616">
            <v>44034</v>
          </cell>
          <cell r="Q8616">
            <v>1300</v>
          </cell>
          <cell r="R8616" t="str">
            <v>914.6</v>
          </cell>
          <cell r="T8616">
            <v>1</v>
          </cell>
          <cell r="U8616">
            <v>1</v>
          </cell>
          <cell r="V8616">
            <v>1</v>
          </cell>
          <cell r="W8616">
            <v>1</v>
          </cell>
          <cell r="X8616">
            <v>1</v>
          </cell>
        </row>
        <row r="8617">
          <cell r="A8617" t="str">
            <v>文芸一般2850</v>
          </cell>
          <cell r="B8617" t="str">
            <v>文芸一般</v>
          </cell>
          <cell r="C8617">
            <v>2850</v>
          </cell>
          <cell r="D8617">
            <v>2380</v>
          </cell>
          <cell r="E8617">
            <v>1906</v>
          </cell>
          <cell r="F8617" t="str">
            <v>9784750516257</v>
          </cell>
          <cell r="G8617" t="str">
            <v>足をどかしてくれませんか。</v>
          </cell>
          <cell r="I8617" t="str">
            <v>林香里</v>
          </cell>
          <cell r="J8617" t="str">
            <v>亜紀書房</v>
          </cell>
          <cell r="L8617" t="str">
            <v>0095</v>
          </cell>
          <cell r="M8617" t="str">
            <v>一般</v>
          </cell>
          <cell r="N8617" t="str">
            <v>単行</v>
          </cell>
          <cell r="O8617" t="str">
            <v>日文評論</v>
          </cell>
          <cell r="P8617">
            <v>43824</v>
          </cell>
          <cell r="Q8617">
            <v>1500</v>
          </cell>
          <cell r="R8617" t="str">
            <v>367.2</v>
          </cell>
          <cell r="T8617">
            <v>2</v>
          </cell>
          <cell r="U8617">
            <v>1</v>
          </cell>
          <cell r="V8617">
            <v>2</v>
          </cell>
          <cell r="W8617">
            <v>1</v>
          </cell>
          <cell r="X8617">
            <v>2</v>
          </cell>
        </row>
        <row r="8618">
          <cell r="A8618" t="str">
            <v>文芸一般2851</v>
          </cell>
          <cell r="B8618" t="str">
            <v>文芸一般</v>
          </cell>
          <cell r="C8618">
            <v>2851</v>
          </cell>
          <cell r="D8618">
            <v>8725</v>
          </cell>
          <cell r="E8618">
            <v>3448</v>
          </cell>
          <cell r="F8618" t="str">
            <v>9784750516370</v>
          </cell>
          <cell r="G8618" t="str">
            <v>幻覚剤は役に立つのか</v>
          </cell>
          <cell r="I8618" t="str">
            <v>マイケル・ポーラン</v>
          </cell>
          <cell r="J8618" t="str">
            <v>亜紀書房</v>
          </cell>
          <cell r="K8618" t="str">
            <v>亜紀書房翻訳ノンフィクション・シリーズ</v>
          </cell>
          <cell r="L8618" t="str">
            <v>0095</v>
          </cell>
          <cell r="M8618" t="str">
            <v>一般</v>
          </cell>
          <cell r="N8618" t="str">
            <v>単行</v>
          </cell>
          <cell r="O8618" t="str">
            <v>日文評論</v>
          </cell>
          <cell r="P8618">
            <v>43978</v>
          </cell>
          <cell r="Q8618">
            <v>3200</v>
          </cell>
          <cell r="R8618" t="str">
            <v>499.15</v>
          </cell>
          <cell r="T8618">
            <v>1</v>
          </cell>
          <cell r="U8618">
            <v>1</v>
          </cell>
          <cell r="V8618">
            <v>1</v>
          </cell>
          <cell r="W8618">
            <v>1</v>
          </cell>
          <cell r="X8618">
            <v>1</v>
          </cell>
        </row>
        <row r="8619">
          <cell r="A8619" t="str">
            <v>文芸一般2852</v>
          </cell>
          <cell r="B8619" t="str">
            <v>文芸一般</v>
          </cell>
          <cell r="C8619">
            <v>2852</v>
          </cell>
          <cell r="D8619">
            <v>8726</v>
          </cell>
          <cell r="E8619">
            <v>3448</v>
          </cell>
          <cell r="F8619" t="str">
            <v>9784750516783</v>
          </cell>
          <cell r="G8619" t="str">
            <v>読書のちから</v>
          </cell>
          <cell r="I8619" t="str">
            <v>若松英輔</v>
          </cell>
          <cell r="J8619" t="str">
            <v>亜紀書房</v>
          </cell>
          <cell r="L8619" t="str">
            <v>0095</v>
          </cell>
          <cell r="M8619" t="str">
            <v>一般</v>
          </cell>
          <cell r="N8619" t="str">
            <v>単行</v>
          </cell>
          <cell r="O8619" t="str">
            <v>日文評論</v>
          </cell>
          <cell r="P8619">
            <v>44161</v>
          </cell>
          <cell r="Q8619">
            <v>1300</v>
          </cell>
          <cell r="R8619" t="str">
            <v>019.04</v>
          </cell>
          <cell r="T8619">
            <v>1</v>
          </cell>
          <cell r="U8619">
            <v>1</v>
          </cell>
          <cell r="V8619">
            <v>1</v>
          </cell>
          <cell r="W8619">
            <v>1</v>
          </cell>
          <cell r="X8619">
            <v>1</v>
          </cell>
        </row>
        <row r="8620">
          <cell r="A8620" t="str">
            <v>文芸一般2853</v>
          </cell>
          <cell r="B8620" t="str">
            <v>文芸一般</v>
          </cell>
          <cell r="C8620">
            <v>2853</v>
          </cell>
          <cell r="D8620">
            <v>8727</v>
          </cell>
          <cell r="E8620">
            <v>3448</v>
          </cell>
          <cell r="F8620" t="str">
            <v>9784750516837</v>
          </cell>
          <cell r="G8620" t="str">
            <v>日本外食全史</v>
          </cell>
          <cell r="I8620" t="str">
            <v>阿古真理</v>
          </cell>
          <cell r="J8620" t="str">
            <v>亜紀書房</v>
          </cell>
          <cell r="L8620" t="str">
            <v>0095</v>
          </cell>
          <cell r="M8620" t="str">
            <v>一般</v>
          </cell>
          <cell r="N8620" t="str">
            <v>単行</v>
          </cell>
          <cell r="O8620" t="str">
            <v>日文評論</v>
          </cell>
          <cell r="P8620">
            <v>44266</v>
          </cell>
          <cell r="Q8620">
            <v>2800</v>
          </cell>
          <cell r="R8620" t="str">
            <v>673.9</v>
          </cell>
          <cell r="T8620">
            <v>1</v>
          </cell>
          <cell r="U8620">
            <v>1</v>
          </cell>
          <cell r="V8620">
            <v>1</v>
          </cell>
          <cell r="W8620">
            <v>1</v>
          </cell>
          <cell r="X8620">
            <v>1</v>
          </cell>
        </row>
        <row r="8621">
          <cell r="A8621" t="str">
            <v>文芸一般2854</v>
          </cell>
          <cell r="B8621" t="str">
            <v>文芸一般</v>
          </cell>
          <cell r="C8621">
            <v>2854</v>
          </cell>
          <cell r="D8621">
            <v>8728</v>
          </cell>
          <cell r="E8621">
            <v>3448</v>
          </cell>
          <cell r="F8621" t="str">
            <v>9784750516981</v>
          </cell>
          <cell r="G8621" t="str">
            <v>声をあげます</v>
          </cell>
          <cell r="I8621" t="str">
            <v>チョン・セラン</v>
          </cell>
          <cell r="J8621" t="str">
            <v>亜紀書房</v>
          </cell>
          <cell r="K8621" t="str">
            <v>チョン・セランの本</v>
          </cell>
          <cell r="L8621" t="str">
            <v>0097</v>
          </cell>
          <cell r="M8621" t="str">
            <v>一般</v>
          </cell>
          <cell r="N8621" t="str">
            <v>単行</v>
          </cell>
          <cell r="O8621" t="str">
            <v>外文小説</v>
          </cell>
          <cell r="P8621">
            <v>44364</v>
          </cell>
          <cell r="Q8621">
            <v>1600</v>
          </cell>
          <cell r="R8621" t="str">
            <v>929.13</v>
          </cell>
          <cell r="T8621">
            <v>1</v>
          </cell>
          <cell r="U8621">
            <v>1</v>
          </cell>
          <cell r="V8621">
            <v>1</v>
          </cell>
          <cell r="W8621">
            <v>1</v>
          </cell>
          <cell r="X8621">
            <v>1</v>
          </cell>
        </row>
        <row r="8622">
          <cell r="A8622" t="str">
            <v>文芸一般2855</v>
          </cell>
          <cell r="B8622" t="str">
            <v>文芸一般</v>
          </cell>
          <cell r="C8622">
            <v>2855</v>
          </cell>
          <cell r="D8622">
            <v>8729</v>
          </cell>
          <cell r="E8622">
            <v>3448</v>
          </cell>
          <cell r="F8622" t="str">
            <v>9784750517131</v>
          </cell>
          <cell r="G8622" t="str">
            <v>沈黙のちから</v>
          </cell>
          <cell r="I8622" t="str">
            <v>若松英輔</v>
          </cell>
          <cell r="J8622" t="str">
            <v>亜紀書房</v>
          </cell>
          <cell r="L8622" t="str">
            <v>0095</v>
          </cell>
          <cell r="M8622" t="str">
            <v>一般</v>
          </cell>
          <cell r="N8622" t="str">
            <v>単行</v>
          </cell>
          <cell r="O8622" t="str">
            <v>日文評論</v>
          </cell>
          <cell r="P8622">
            <v>44441</v>
          </cell>
          <cell r="Q8622">
            <v>1300</v>
          </cell>
          <cell r="R8622" t="str">
            <v>914.6</v>
          </cell>
          <cell r="T8622">
            <v>1</v>
          </cell>
          <cell r="U8622">
            <v>1</v>
          </cell>
          <cell r="V8622">
            <v>1</v>
          </cell>
          <cell r="W8622">
            <v>1</v>
          </cell>
          <cell r="X8622">
            <v>1</v>
          </cell>
        </row>
        <row r="8623">
          <cell r="A8623" t="str">
            <v>文芸一般2856</v>
          </cell>
          <cell r="B8623" t="str">
            <v>文芸一般</v>
          </cell>
          <cell r="C8623">
            <v>2856</v>
          </cell>
          <cell r="D8623">
            <v>8730</v>
          </cell>
          <cell r="E8623">
            <v>3448</v>
          </cell>
          <cell r="F8623" t="str">
            <v>9784750517209</v>
          </cell>
          <cell r="G8623" t="str">
            <v>神秘の夜の旅</v>
          </cell>
          <cell r="I8623" t="str">
            <v>若松英輔</v>
          </cell>
          <cell r="J8623" t="str">
            <v>亜紀書房</v>
          </cell>
          <cell r="L8623" t="str">
            <v>0095</v>
          </cell>
          <cell r="M8623" t="str">
            <v>一般</v>
          </cell>
          <cell r="N8623" t="str">
            <v>単行</v>
          </cell>
          <cell r="O8623" t="str">
            <v>日文評論</v>
          </cell>
          <cell r="P8623">
            <v>44496</v>
          </cell>
          <cell r="Q8623">
            <v>1800</v>
          </cell>
          <cell r="R8623" t="str">
            <v>289.1</v>
          </cell>
          <cell r="T8623">
            <v>1</v>
          </cell>
          <cell r="U8623">
            <v>1</v>
          </cell>
          <cell r="V8623">
            <v>1</v>
          </cell>
          <cell r="W8623">
            <v>1</v>
          </cell>
          <cell r="X8623">
            <v>1</v>
          </cell>
        </row>
        <row r="8624">
          <cell r="A8624" t="str">
            <v>文芸一般2857</v>
          </cell>
          <cell r="B8624" t="str">
            <v>文芸一般</v>
          </cell>
          <cell r="C8624">
            <v>2857</v>
          </cell>
          <cell r="D8624">
            <v>8731</v>
          </cell>
          <cell r="E8624">
            <v>3448</v>
          </cell>
          <cell r="F8624" t="str">
            <v>9784750517261</v>
          </cell>
          <cell r="G8624" t="str">
            <v>つながり過ぎないでいい</v>
          </cell>
          <cell r="I8624" t="str">
            <v>尹雄大</v>
          </cell>
          <cell r="J8624" t="str">
            <v>亜紀書房</v>
          </cell>
          <cell r="L8624" t="str">
            <v>0095</v>
          </cell>
          <cell r="M8624" t="str">
            <v>一般</v>
          </cell>
          <cell r="N8624" t="str">
            <v>単行</v>
          </cell>
          <cell r="O8624" t="str">
            <v>日文評論</v>
          </cell>
          <cell r="P8624">
            <v>44707</v>
          </cell>
          <cell r="Q8624">
            <v>1600</v>
          </cell>
          <cell r="R8624" t="str">
            <v>361.45</v>
          </cell>
          <cell r="T8624">
            <v>1</v>
          </cell>
          <cell r="U8624">
            <v>1</v>
          </cell>
          <cell r="V8624">
            <v>1</v>
          </cell>
          <cell r="W8624">
            <v>1</v>
          </cell>
          <cell r="X8624">
            <v>1</v>
          </cell>
        </row>
        <row r="8625">
          <cell r="A8625" t="str">
            <v>文芸一般2858</v>
          </cell>
          <cell r="B8625" t="str">
            <v>文芸一般</v>
          </cell>
          <cell r="C8625">
            <v>2858</v>
          </cell>
          <cell r="D8625">
            <v>8732</v>
          </cell>
          <cell r="E8625">
            <v>3448</v>
          </cell>
          <cell r="F8625" t="str">
            <v>9784750517322</v>
          </cell>
          <cell r="G8625" t="str">
            <v>告発と呼ばれるものの周辺で</v>
          </cell>
          <cell r="I8625" t="str">
            <v>小川たまか</v>
          </cell>
          <cell r="J8625" t="str">
            <v>亜紀書房</v>
          </cell>
          <cell r="L8625" t="str">
            <v>0095</v>
          </cell>
          <cell r="M8625" t="str">
            <v>一般</v>
          </cell>
          <cell r="N8625" t="str">
            <v>単行</v>
          </cell>
          <cell r="O8625" t="str">
            <v>日文評論</v>
          </cell>
          <cell r="P8625">
            <v>44616</v>
          </cell>
          <cell r="Q8625">
            <v>1800</v>
          </cell>
          <cell r="R8625" t="str">
            <v>368.6</v>
          </cell>
          <cell r="T8625">
            <v>1</v>
          </cell>
          <cell r="U8625">
            <v>1</v>
          </cell>
          <cell r="V8625">
            <v>1</v>
          </cell>
          <cell r="W8625">
            <v>1</v>
          </cell>
          <cell r="X8625">
            <v>1</v>
          </cell>
        </row>
        <row r="8626">
          <cell r="A8626" t="str">
            <v>文芸一般2859</v>
          </cell>
          <cell r="B8626" t="str">
            <v>文芸一般</v>
          </cell>
          <cell r="C8626">
            <v>2859</v>
          </cell>
          <cell r="D8626">
            <v>8733</v>
          </cell>
          <cell r="E8626">
            <v>3448</v>
          </cell>
          <cell r="F8626" t="str">
            <v>9784750517421</v>
          </cell>
          <cell r="G8626" t="str">
            <v>いつもだれかが見ている</v>
          </cell>
          <cell r="I8626" t="str">
            <v>大竹昭子</v>
          </cell>
          <cell r="J8626" t="str">
            <v>亜紀書房</v>
          </cell>
          <cell r="L8626" t="str">
            <v>0093</v>
          </cell>
          <cell r="M8626" t="str">
            <v>一般</v>
          </cell>
          <cell r="N8626" t="str">
            <v>単行</v>
          </cell>
          <cell r="O8626" t="str">
            <v>日文小説</v>
          </cell>
          <cell r="P8626">
            <v>44735</v>
          </cell>
          <cell r="Q8626">
            <v>1700</v>
          </cell>
          <cell r="R8626" t="str">
            <v>913.6</v>
          </cell>
          <cell r="T8626">
            <v>1</v>
          </cell>
          <cell r="U8626">
            <v>1</v>
          </cell>
          <cell r="V8626">
            <v>1</v>
          </cell>
          <cell r="W8626">
            <v>1</v>
          </cell>
          <cell r="X8626">
            <v>1</v>
          </cell>
        </row>
        <row r="8627">
          <cell r="A8627" t="str">
            <v>文芸一般2860</v>
          </cell>
          <cell r="B8627" t="str">
            <v>文芸一般</v>
          </cell>
          <cell r="C8627">
            <v>2860</v>
          </cell>
          <cell r="D8627">
            <v>8734</v>
          </cell>
          <cell r="E8627">
            <v>3448</v>
          </cell>
          <cell r="F8627" t="str">
            <v>9784750517469</v>
          </cell>
          <cell r="G8627" t="str">
            <v>あの人たちが本を焼いた日　ジーン・リース短篇集</v>
          </cell>
          <cell r="I8627" t="str">
            <v>ジーン・リース</v>
          </cell>
          <cell r="J8627" t="str">
            <v>亜紀書房</v>
          </cell>
          <cell r="K8627" t="str">
            <v>シリーズ：ブックスならんですわる</v>
          </cell>
          <cell r="L8627" t="str">
            <v>0097</v>
          </cell>
          <cell r="M8627" t="str">
            <v>一般</v>
          </cell>
          <cell r="N8627" t="str">
            <v>単行</v>
          </cell>
          <cell r="O8627" t="str">
            <v>外文小説</v>
          </cell>
          <cell r="P8627">
            <v>44742</v>
          </cell>
          <cell r="Q8627">
            <v>1900</v>
          </cell>
          <cell r="R8627" t="str">
            <v>933</v>
          </cell>
          <cell r="T8627">
            <v>1</v>
          </cell>
          <cell r="U8627">
            <v>1</v>
          </cell>
          <cell r="V8627">
            <v>1</v>
          </cell>
          <cell r="W8627">
            <v>1</v>
          </cell>
          <cell r="X8627">
            <v>1</v>
          </cell>
        </row>
        <row r="8628">
          <cell r="A8628" t="str">
            <v>文芸一般2861</v>
          </cell>
          <cell r="B8628" t="str">
            <v>文芸一般</v>
          </cell>
          <cell r="C8628">
            <v>2861</v>
          </cell>
          <cell r="D8628">
            <v>8735</v>
          </cell>
          <cell r="E8628">
            <v>3448</v>
          </cell>
          <cell r="F8628" t="str">
            <v>9784750517476</v>
          </cell>
          <cell r="G8628" t="str">
            <v>ひこうき雲</v>
          </cell>
          <cell r="I8628" t="str">
            <v>キム・エラン</v>
          </cell>
          <cell r="J8628" t="str">
            <v>亜紀書房</v>
          </cell>
          <cell r="K8628" t="str">
            <v>キム・エランの本</v>
          </cell>
          <cell r="L8628" t="str">
            <v>0097</v>
          </cell>
          <cell r="M8628" t="str">
            <v>一般</v>
          </cell>
          <cell r="N8628" t="str">
            <v>単行</v>
          </cell>
          <cell r="O8628" t="str">
            <v>外文小説</v>
          </cell>
          <cell r="P8628">
            <v>44762</v>
          </cell>
          <cell r="Q8628">
            <v>1900</v>
          </cell>
          <cell r="R8628" t="str">
            <v>929.13</v>
          </cell>
          <cell r="T8628">
            <v>1</v>
          </cell>
          <cell r="U8628">
            <v>1</v>
          </cell>
          <cell r="V8628">
            <v>1</v>
          </cell>
          <cell r="W8628">
            <v>1</v>
          </cell>
          <cell r="X8628">
            <v>1</v>
          </cell>
        </row>
        <row r="8629">
          <cell r="A8629" t="str">
            <v>文芸一般2862</v>
          </cell>
          <cell r="B8629" t="str">
            <v>文芸一般</v>
          </cell>
          <cell r="C8629">
            <v>2862</v>
          </cell>
          <cell r="D8629">
            <v>8736</v>
          </cell>
          <cell r="E8629">
            <v>3448</v>
          </cell>
          <cell r="F8629" t="str">
            <v>9784750517513</v>
          </cell>
          <cell r="G8629" t="str">
            <v>優しい地獄</v>
          </cell>
          <cell r="I8629" t="str">
            <v>イリナ・グリゴレ</v>
          </cell>
          <cell r="J8629" t="str">
            <v>亜紀書房</v>
          </cell>
          <cell r="L8629" t="str">
            <v>0095</v>
          </cell>
          <cell r="M8629" t="str">
            <v>一般</v>
          </cell>
          <cell r="N8629" t="str">
            <v>単行</v>
          </cell>
          <cell r="O8629" t="str">
            <v>日文評論</v>
          </cell>
          <cell r="P8629">
            <v>44764</v>
          </cell>
          <cell r="Q8629">
            <v>1800</v>
          </cell>
          <cell r="R8629" t="str">
            <v>914.6</v>
          </cell>
          <cell r="T8629">
            <v>1</v>
          </cell>
          <cell r="U8629">
            <v>1</v>
          </cell>
          <cell r="V8629">
            <v>1</v>
          </cell>
          <cell r="W8629">
            <v>1</v>
          </cell>
          <cell r="X8629">
            <v>1</v>
          </cell>
        </row>
        <row r="8630">
          <cell r="A8630" t="str">
            <v>文芸一般2863</v>
          </cell>
          <cell r="B8630" t="str">
            <v>文芸一般</v>
          </cell>
          <cell r="C8630">
            <v>2863</v>
          </cell>
          <cell r="D8630">
            <v>8737</v>
          </cell>
          <cell r="E8630">
            <v>3448</v>
          </cell>
          <cell r="F8630" t="str">
            <v>9784750517629</v>
          </cell>
          <cell r="G8630" t="str">
            <v>ソウル　おとなの社会見学</v>
          </cell>
          <cell r="I8630" t="str">
            <v>大瀬留美子</v>
          </cell>
          <cell r="J8630" t="str">
            <v>亜紀書房</v>
          </cell>
          <cell r="L8630" t="str">
            <v>0095</v>
          </cell>
          <cell r="M8630" t="str">
            <v>一般</v>
          </cell>
          <cell r="N8630" t="str">
            <v>単行</v>
          </cell>
          <cell r="O8630" t="str">
            <v>日文評論</v>
          </cell>
          <cell r="P8630">
            <v>44830</v>
          </cell>
          <cell r="Q8630">
            <v>1800</v>
          </cell>
          <cell r="R8630" t="str">
            <v>292.14</v>
          </cell>
          <cell r="T8630">
            <v>1</v>
          </cell>
          <cell r="U8630">
            <v>1</v>
          </cell>
          <cell r="V8630">
            <v>1</v>
          </cell>
          <cell r="W8630">
            <v>1</v>
          </cell>
          <cell r="X8630">
            <v>1</v>
          </cell>
        </row>
        <row r="8631">
          <cell r="A8631" t="str">
            <v>文芸一般2864</v>
          </cell>
          <cell r="B8631" t="str">
            <v>文芸一般</v>
          </cell>
          <cell r="C8631">
            <v>2864</v>
          </cell>
          <cell r="D8631">
            <v>8738</v>
          </cell>
          <cell r="E8631">
            <v>3448</v>
          </cell>
          <cell r="F8631" t="str">
            <v>9784750517704</v>
          </cell>
          <cell r="G8631" t="str">
            <v>天文学者は星を観ない</v>
          </cell>
          <cell r="I8631" t="str">
            <v>シム・チェギョン</v>
          </cell>
          <cell r="J8631" t="str">
            <v>亜紀書房</v>
          </cell>
          <cell r="L8631" t="str">
            <v>0095</v>
          </cell>
          <cell r="M8631" t="str">
            <v>一般</v>
          </cell>
          <cell r="N8631" t="str">
            <v>単行</v>
          </cell>
          <cell r="O8631" t="str">
            <v>日文評論</v>
          </cell>
          <cell r="P8631">
            <v>44903</v>
          </cell>
          <cell r="Q8631">
            <v>1800</v>
          </cell>
          <cell r="R8631" t="str">
            <v>440.4</v>
          </cell>
          <cell r="T8631">
            <v>1</v>
          </cell>
          <cell r="U8631">
            <v>1</v>
          </cell>
          <cell r="V8631">
            <v>1</v>
          </cell>
          <cell r="W8631">
            <v>1</v>
          </cell>
          <cell r="X8631">
            <v>1</v>
          </cell>
        </row>
        <row r="8632">
          <cell r="A8632" t="str">
            <v>文芸一般2865</v>
          </cell>
          <cell r="B8632" t="str">
            <v>文芸一般</v>
          </cell>
          <cell r="C8632">
            <v>2865</v>
          </cell>
          <cell r="D8632">
            <v>8739</v>
          </cell>
          <cell r="E8632">
            <v>3448</v>
          </cell>
          <cell r="F8632" t="str">
            <v>9784751514580</v>
          </cell>
          <cell r="G8632" t="str">
            <v>サンタのなつやすみ</v>
          </cell>
          <cell r="I8632" t="str">
            <v>レーモンド・ブリッグズ</v>
          </cell>
          <cell r="J8632" t="str">
            <v>あすなろ書房</v>
          </cell>
          <cell r="L8632" t="str">
            <v>8797</v>
          </cell>
          <cell r="M8632" t="str">
            <v>児童</v>
          </cell>
          <cell r="N8632" t="str">
            <v>絵本</v>
          </cell>
          <cell r="O8632" t="str">
            <v>外文小説</v>
          </cell>
          <cell r="P8632">
            <v>35916</v>
          </cell>
          <cell r="Q8632">
            <v>1300</v>
          </cell>
          <cell r="R8632" t="str">
            <v>E</v>
          </cell>
          <cell r="T8632">
            <v>1</v>
          </cell>
          <cell r="U8632">
            <v>1</v>
          </cell>
          <cell r="V8632">
            <v>1</v>
          </cell>
          <cell r="W8632">
            <v>1</v>
          </cell>
          <cell r="X8632">
            <v>1</v>
          </cell>
        </row>
        <row r="8633">
          <cell r="A8633" t="str">
            <v>文芸一般2866</v>
          </cell>
          <cell r="B8633" t="str">
            <v>文芸一般</v>
          </cell>
          <cell r="C8633">
            <v>2866</v>
          </cell>
          <cell r="D8633">
            <v>8740</v>
          </cell>
          <cell r="E8633">
            <v>3448</v>
          </cell>
          <cell r="F8633" t="str">
            <v>9784751519714</v>
          </cell>
          <cell r="G8633" t="str">
            <v>風が吹くとき</v>
          </cell>
          <cell r="I8633" t="str">
            <v>レーモンド・ブリッグズ</v>
          </cell>
          <cell r="J8633" t="str">
            <v>あすなろ書房</v>
          </cell>
          <cell r="L8633" t="str">
            <v>0797</v>
          </cell>
          <cell r="M8633" t="str">
            <v>一般</v>
          </cell>
          <cell r="N8633" t="str">
            <v>絵本</v>
          </cell>
          <cell r="O8633" t="str">
            <v>外文小説</v>
          </cell>
          <cell r="P8633">
            <v>36039</v>
          </cell>
          <cell r="Q8633">
            <v>1600</v>
          </cell>
          <cell r="R8633" t="str">
            <v>E</v>
          </cell>
          <cell r="T8633">
            <v>1</v>
          </cell>
          <cell r="U8633">
            <v>1</v>
          </cell>
          <cell r="V8633">
            <v>1</v>
          </cell>
          <cell r="W8633">
            <v>1</v>
          </cell>
          <cell r="X8633">
            <v>1</v>
          </cell>
        </row>
        <row r="8634">
          <cell r="A8634" t="str">
            <v>文芸一般2867</v>
          </cell>
          <cell r="B8634" t="str">
            <v>文芸一般</v>
          </cell>
          <cell r="C8634">
            <v>2867</v>
          </cell>
          <cell r="D8634">
            <v>8741</v>
          </cell>
          <cell r="E8634">
            <v>3448</v>
          </cell>
          <cell r="F8634" t="str">
            <v>9784751521922</v>
          </cell>
          <cell r="G8634" t="str">
            <v>３４丁目の奇跡</v>
          </cell>
          <cell r="I8634" t="str">
            <v>ヴァレンタイン・デイヴィス</v>
          </cell>
          <cell r="J8634" t="str">
            <v>あすなろ書房</v>
          </cell>
          <cell r="L8634" t="str">
            <v>0097</v>
          </cell>
          <cell r="M8634" t="str">
            <v>一般</v>
          </cell>
          <cell r="N8634" t="str">
            <v>単行</v>
          </cell>
          <cell r="O8634" t="str">
            <v>外文小説</v>
          </cell>
          <cell r="P8634">
            <v>37561</v>
          </cell>
          <cell r="Q8634">
            <v>1200</v>
          </cell>
          <cell r="R8634" t="str">
            <v>933</v>
          </cell>
          <cell r="T8634">
            <v>1</v>
          </cell>
          <cell r="U8634">
            <v>1</v>
          </cell>
          <cell r="V8634">
            <v>1</v>
          </cell>
          <cell r="W8634">
            <v>1</v>
          </cell>
          <cell r="X8634">
            <v>1</v>
          </cell>
        </row>
        <row r="8635">
          <cell r="A8635" t="str">
            <v>文芸一般2868</v>
          </cell>
          <cell r="B8635" t="str">
            <v>文芸一般</v>
          </cell>
          <cell r="C8635">
            <v>2868</v>
          </cell>
          <cell r="D8635">
            <v>8742</v>
          </cell>
          <cell r="E8635">
            <v>3448</v>
          </cell>
          <cell r="F8635" t="str">
            <v>9784751522783</v>
          </cell>
          <cell r="G8635" t="str">
            <v>おじいちゃんがおばけになったわけ</v>
          </cell>
          <cell r="I8635" t="str">
            <v>キム・フォップス・オーカソン</v>
          </cell>
          <cell r="J8635" t="str">
            <v>あすなろ書房</v>
          </cell>
          <cell r="L8635" t="str">
            <v>8797</v>
          </cell>
          <cell r="M8635" t="str">
            <v>児童</v>
          </cell>
          <cell r="N8635" t="str">
            <v>絵本</v>
          </cell>
          <cell r="O8635" t="str">
            <v>外文小説</v>
          </cell>
          <cell r="P8635">
            <v>38504</v>
          </cell>
          <cell r="Q8635">
            <v>1300</v>
          </cell>
          <cell r="R8635" t="str">
            <v>E</v>
          </cell>
          <cell r="T8635">
            <v>1</v>
          </cell>
          <cell r="U8635">
            <v>1</v>
          </cell>
          <cell r="V8635">
            <v>1</v>
          </cell>
          <cell r="W8635">
            <v>1</v>
          </cell>
          <cell r="X8635">
            <v>1</v>
          </cell>
        </row>
        <row r="8636">
          <cell r="A8636" t="str">
            <v>文芸一般2869</v>
          </cell>
          <cell r="B8636" t="str">
            <v>文芸一般</v>
          </cell>
          <cell r="C8636">
            <v>2869</v>
          </cell>
          <cell r="D8636">
            <v>8743</v>
          </cell>
          <cell r="E8636">
            <v>3448</v>
          </cell>
          <cell r="F8636" t="str">
            <v>9784751527221</v>
          </cell>
          <cell r="G8636" t="str">
            <v>中学生までに読んでおきたい哲学　２</v>
          </cell>
          <cell r="H8636" t="str">
            <v>悪のしくみ</v>
          </cell>
          <cell r="I8636" t="str">
            <v>松田哲夫</v>
          </cell>
          <cell r="J8636" t="str">
            <v>あすなろ書房</v>
          </cell>
          <cell r="L8636" t="str">
            <v>8395</v>
          </cell>
          <cell r="M8636" t="str">
            <v>児童</v>
          </cell>
          <cell r="N8636" t="str">
            <v>全集</v>
          </cell>
          <cell r="O8636" t="str">
            <v>日文評論</v>
          </cell>
          <cell r="P8636">
            <v>41092</v>
          </cell>
          <cell r="Q8636">
            <v>1800</v>
          </cell>
          <cell r="R8636" t="str">
            <v>K108</v>
          </cell>
          <cell r="T8636">
            <v>1</v>
          </cell>
          <cell r="U8636">
            <v>1</v>
          </cell>
          <cell r="V8636">
            <v>1</v>
          </cell>
          <cell r="W8636">
            <v>1</v>
          </cell>
          <cell r="X8636">
            <v>1</v>
          </cell>
        </row>
        <row r="8637">
          <cell r="A8637" t="str">
            <v>文芸一般2870</v>
          </cell>
          <cell r="B8637" t="str">
            <v>文芸一般</v>
          </cell>
          <cell r="C8637">
            <v>2870</v>
          </cell>
          <cell r="D8637">
            <v>8744</v>
          </cell>
          <cell r="E8637">
            <v>3448</v>
          </cell>
          <cell r="F8637" t="str">
            <v>9784751528297</v>
          </cell>
          <cell r="G8637" t="str">
            <v>しろさんとちびねこ</v>
          </cell>
          <cell r="I8637" t="str">
            <v>エリシャ・クーパー</v>
          </cell>
          <cell r="J8637" t="str">
            <v>あすなろ書房</v>
          </cell>
          <cell r="L8637" t="str">
            <v>8797</v>
          </cell>
          <cell r="M8637" t="str">
            <v>児童</v>
          </cell>
          <cell r="N8637" t="str">
            <v>絵本</v>
          </cell>
          <cell r="O8637" t="str">
            <v>外文小説</v>
          </cell>
          <cell r="P8637">
            <v>42847</v>
          </cell>
          <cell r="Q8637">
            <v>1300</v>
          </cell>
          <cell r="R8637" t="str">
            <v>E</v>
          </cell>
          <cell r="T8637">
            <v>1</v>
          </cell>
          <cell r="U8637">
            <v>1</v>
          </cell>
          <cell r="V8637">
            <v>1</v>
          </cell>
          <cell r="W8637">
            <v>1</v>
          </cell>
          <cell r="X8637">
            <v>1</v>
          </cell>
        </row>
        <row r="8638">
          <cell r="A8638" t="str">
            <v>文芸一般2871</v>
          </cell>
          <cell r="B8638" t="str">
            <v>文芸一般</v>
          </cell>
          <cell r="C8638">
            <v>2871</v>
          </cell>
          <cell r="D8638">
            <v>8745</v>
          </cell>
          <cell r="E8638">
            <v>3448</v>
          </cell>
          <cell r="F8638" t="str">
            <v>9784751531136</v>
          </cell>
          <cell r="G8638" t="str">
            <v>戦争をやめた人たち</v>
          </cell>
          <cell r="I8638" t="str">
            <v>鈴木まもる</v>
          </cell>
          <cell r="J8638" t="str">
            <v>あすなろ書房</v>
          </cell>
          <cell r="L8638" t="str">
            <v>8793</v>
          </cell>
          <cell r="M8638" t="str">
            <v>児童</v>
          </cell>
          <cell r="N8638" t="str">
            <v>絵本</v>
          </cell>
          <cell r="O8638" t="str">
            <v>日文小説</v>
          </cell>
          <cell r="P8638">
            <v>44682</v>
          </cell>
          <cell r="Q8638">
            <v>1500</v>
          </cell>
          <cell r="R8638" t="str">
            <v>E</v>
          </cell>
          <cell r="T8638">
            <v>1</v>
          </cell>
          <cell r="U8638">
            <v>1</v>
          </cell>
          <cell r="V8638">
            <v>1</v>
          </cell>
          <cell r="W8638">
            <v>1</v>
          </cell>
          <cell r="X8638">
            <v>1</v>
          </cell>
        </row>
        <row r="8639">
          <cell r="A8639" t="str">
            <v>文芸一般2872</v>
          </cell>
          <cell r="B8639" t="str">
            <v>文芸一般</v>
          </cell>
          <cell r="C8639">
            <v>2872</v>
          </cell>
          <cell r="D8639">
            <v>8746</v>
          </cell>
          <cell r="E8639">
            <v>3448</v>
          </cell>
          <cell r="F8639" t="str">
            <v>9784752007197</v>
          </cell>
          <cell r="G8639" t="str">
            <v>きょうりゅうといぬどっちがつよい？</v>
          </cell>
          <cell r="I8639" t="str">
            <v>のぶみ</v>
          </cell>
          <cell r="J8639" t="str">
            <v>アリス館</v>
          </cell>
          <cell r="L8639" t="str">
            <v>8793</v>
          </cell>
          <cell r="M8639" t="str">
            <v>児童</v>
          </cell>
          <cell r="N8639" t="str">
            <v>絵本</v>
          </cell>
          <cell r="O8639" t="str">
            <v>日文小説</v>
          </cell>
          <cell r="P8639">
            <v>42167</v>
          </cell>
          <cell r="Q8639">
            <v>1400</v>
          </cell>
          <cell r="R8639" t="str">
            <v>E</v>
          </cell>
          <cell r="T8639">
            <v>1</v>
          </cell>
          <cell r="U8639">
            <v>1</v>
          </cell>
          <cell r="V8639">
            <v>1</v>
          </cell>
          <cell r="W8639">
            <v>1</v>
          </cell>
          <cell r="X8639">
            <v>1</v>
          </cell>
        </row>
        <row r="8640">
          <cell r="A8640" t="str">
            <v>文芸一般2873</v>
          </cell>
          <cell r="B8640" t="str">
            <v>文芸一般</v>
          </cell>
          <cell r="C8640">
            <v>2873</v>
          </cell>
          <cell r="D8640">
            <v>8747</v>
          </cell>
          <cell r="E8640">
            <v>3448</v>
          </cell>
          <cell r="F8640" t="str">
            <v>9784752007302</v>
          </cell>
          <cell r="G8640" t="str">
            <v>とんでもない</v>
          </cell>
          <cell r="I8640" t="str">
            <v>鈴木のりたけ</v>
          </cell>
          <cell r="J8640" t="str">
            <v>アリス館</v>
          </cell>
          <cell r="L8640" t="str">
            <v>8793</v>
          </cell>
          <cell r="M8640" t="str">
            <v>児童</v>
          </cell>
          <cell r="N8640" t="str">
            <v>絵本</v>
          </cell>
          <cell r="O8640" t="str">
            <v>日文小説</v>
          </cell>
          <cell r="P8640">
            <v>42409</v>
          </cell>
          <cell r="Q8640">
            <v>1500</v>
          </cell>
          <cell r="R8640" t="str">
            <v>E</v>
          </cell>
          <cell r="T8640">
            <v>1</v>
          </cell>
          <cell r="U8640">
            <v>1</v>
          </cell>
          <cell r="V8640">
            <v>1</v>
          </cell>
          <cell r="W8640">
            <v>1</v>
          </cell>
          <cell r="X8640">
            <v>1</v>
          </cell>
        </row>
        <row r="8641">
          <cell r="A8641" t="str">
            <v>文芸一般2874</v>
          </cell>
          <cell r="B8641" t="str">
            <v>文芸一般</v>
          </cell>
          <cell r="C8641">
            <v>2874</v>
          </cell>
          <cell r="D8641">
            <v>8748</v>
          </cell>
          <cell r="E8641">
            <v>3448</v>
          </cell>
          <cell r="F8641" t="str">
            <v>9784752008378</v>
          </cell>
          <cell r="G8641" t="str">
            <v>もぐらはすごい</v>
          </cell>
          <cell r="I8641" t="str">
            <v>アヤ井アキコ</v>
          </cell>
          <cell r="J8641" t="str">
            <v>アリス館</v>
          </cell>
          <cell r="L8641" t="str">
            <v>8793</v>
          </cell>
          <cell r="M8641" t="str">
            <v>児童</v>
          </cell>
          <cell r="N8641" t="str">
            <v>絵本</v>
          </cell>
          <cell r="O8641" t="str">
            <v>日文小説</v>
          </cell>
          <cell r="P8641">
            <v>43221</v>
          </cell>
          <cell r="Q8641">
            <v>1500</v>
          </cell>
          <cell r="R8641" t="str">
            <v>K489</v>
          </cell>
          <cell r="T8641">
            <v>1</v>
          </cell>
          <cell r="U8641">
            <v>1</v>
          </cell>
          <cell r="V8641">
            <v>1</v>
          </cell>
          <cell r="W8641">
            <v>1</v>
          </cell>
          <cell r="X8641">
            <v>1</v>
          </cell>
        </row>
        <row r="8642">
          <cell r="A8642" t="str">
            <v>文芸一般2875</v>
          </cell>
          <cell r="B8642" t="str">
            <v>文芸一般</v>
          </cell>
          <cell r="C8642">
            <v>2875</v>
          </cell>
          <cell r="D8642">
            <v>8749</v>
          </cell>
          <cell r="E8642">
            <v>3448</v>
          </cell>
          <cell r="F8642" t="str">
            <v>9784752008392</v>
          </cell>
          <cell r="G8642" t="str">
            <v>ねるじかん</v>
          </cell>
          <cell r="I8642" t="str">
            <v>鈴木のりたけ</v>
          </cell>
          <cell r="J8642" t="str">
            <v>アリス館</v>
          </cell>
          <cell r="L8642" t="str">
            <v>8793</v>
          </cell>
          <cell r="M8642" t="str">
            <v>児童</v>
          </cell>
          <cell r="N8642" t="str">
            <v>絵本</v>
          </cell>
          <cell r="O8642" t="str">
            <v>日文小説</v>
          </cell>
          <cell r="P8642">
            <v>43221</v>
          </cell>
          <cell r="Q8642">
            <v>1500</v>
          </cell>
          <cell r="R8642" t="str">
            <v>E</v>
          </cell>
          <cell r="T8642">
            <v>1</v>
          </cell>
          <cell r="U8642">
            <v>1</v>
          </cell>
          <cell r="V8642">
            <v>1</v>
          </cell>
          <cell r="W8642">
            <v>1</v>
          </cell>
          <cell r="X8642">
            <v>1</v>
          </cell>
        </row>
        <row r="8643">
          <cell r="A8643" t="str">
            <v>趣味実用1791</v>
          </cell>
          <cell r="B8643" t="str">
            <v>趣味実用</v>
          </cell>
          <cell r="C8643">
            <v>1791</v>
          </cell>
          <cell r="D8643">
            <v>8750</v>
          </cell>
          <cell r="E8643">
            <v>3448</v>
          </cell>
          <cell r="F8643" t="str">
            <v>9784752009566</v>
          </cell>
          <cell r="G8643" t="str">
            <v>すこしずるいパズル</v>
          </cell>
          <cell r="I8643" t="str">
            <v>たつなみ</v>
          </cell>
          <cell r="J8643" t="str">
            <v>アリス館</v>
          </cell>
          <cell r="L8643" t="str">
            <v>8076</v>
          </cell>
          <cell r="M8643" t="str">
            <v>児童</v>
          </cell>
          <cell r="N8643" t="str">
            <v>単行</v>
          </cell>
          <cell r="O8643" t="str">
            <v>諸芸娯楽</v>
          </cell>
          <cell r="P8643">
            <v>44197</v>
          </cell>
          <cell r="Q8643">
            <v>1000</v>
          </cell>
          <cell r="R8643" t="str">
            <v>798</v>
          </cell>
          <cell r="T8643">
            <v>1</v>
          </cell>
          <cell r="U8643">
            <v>1</v>
          </cell>
          <cell r="V8643">
            <v>1</v>
          </cell>
          <cell r="W8643">
            <v>1</v>
          </cell>
          <cell r="X8643">
            <v>1</v>
          </cell>
        </row>
        <row r="8644">
          <cell r="A8644" t="str">
            <v>趣味実用1792</v>
          </cell>
          <cell r="B8644" t="str">
            <v>趣味実用</v>
          </cell>
          <cell r="C8644">
            <v>1792</v>
          </cell>
          <cell r="D8644">
            <v>8751</v>
          </cell>
          <cell r="E8644">
            <v>3448</v>
          </cell>
          <cell r="F8644" t="str">
            <v>9784752009948</v>
          </cell>
          <cell r="G8644" t="str">
            <v>すこしずるいパズル　２</v>
          </cell>
          <cell r="I8644" t="str">
            <v>たつなみ</v>
          </cell>
          <cell r="J8644" t="str">
            <v>アリス館</v>
          </cell>
          <cell r="L8644" t="str">
            <v>8076</v>
          </cell>
          <cell r="M8644" t="str">
            <v>児童</v>
          </cell>
          <cell r="N8644" t="str">
            <v>単行</v>
          </cell>
          <cell r="O8644" t="str">
            <v>諸芸娯楽</v>
          </cell>
          <cell r="P8644">
            <v>44645</v>
          </cell>
          <cell r="Q8644">
            <v>1000</v>
          </cell>
          <cell r="R8644" t="str">
            <v>798</v>
          </cell>
          <cell r="T8644">
            <v>1</v>
          </cell>
          <cell r="U8644">
            <v>1</v>
          </cell>
          <cell r="V8644">
            <v>1</v>
          </cell>
          <cell r="W8644">
            <v>1</v>
          </cell>
          <cell r="X8644">
            <v>1</v>
          </cell>
        </row>
        <row r="8645">
          <cell r="A8645" t="str">
            <v>文芸一般2876</v>
          </cell>
          <cell r="B8645" t="str">
            <v>文芸一般</v>
          </cell>
          <cell r="C8645">
            <v>2876</v>
          </cell>
          <cell r="D8645">
            <v>8752</v>
          </cell>
          <cell r="E8645">
            <v>3448</v>
          </cell>
          <cell r="F8645" t="str">
            <v>9784752010043</v>
          </cell>
          <cell r="G8645" t="str">
            <v>和ろうそくは、つなぐ</v>
          </cell>
          <cell r="I8645" t="str">
            <v>大西暢夫</v>
          </cell>
          <cell r="J8645" t="str">
            <v>アリス館</v>
          </cell>
          <cell r="L8645" t="str">
            <v>8793</v>
          </cell>
          <cell r="M8645" t="str">
            <v>児童</v>
          </cell>
          <cell r="N8645" t="str">
            <v>絵本</v>
          </cell>
          <cell r="O8645" t="str">
            <v>日文小説</v>
          </cell>
          <cell r="P8645">
            <v>44593</v>
          </cell>
          <cell r="Q8645">
            <v>1500</v>
          </cell>
          <cell r="R8645" t="str">
            <v>K576</v>
          </cell>
          <cell r="T8645">
            <v>1</v>
          </cell>
          <cell r="U8645">
            <v>1</v>
          </cell>
          <cell r="V8645">
            <v>1</v>
          </cell>
          <cell r="W8645">
            <v>1</v>
          </cell>
          <cell r="X8645">
            <v>1</v>
          </cell>
        </row>
        <row r="8646">
          <cell r="A8646" t="str">
            <v>文芸一般2877</v>
          </cell>
          <cell r="B8646" t="str">
            <v>文芸一般</v>
          </cell>
          <cell r="C8646">
            <v>2877</v>
          </cell>
          <cell r="D8646">
            <v>8753</v>
          </cell>
          <cell r="E8646">
            <v>3448</v>
          </cell>
          <cell r="F8646" t="str">
            <v>9784752010135</v>
          </cell>
          <cell r="G8646" t="str">
            <v>バスが来ましたよ</v>
          </cell>
          <cell r="I8646" t="str">
            <v>由美村嬉々</v>
          </cell>
          <cell r="J8646" t="str">
            <v>アリス館</v>
          </cell>
          <cell r="L8646" t="str">
            <v>8793</v>
          </cell>
          <cell r="M8646" t="str">
            <v>児童</v>
          </cell>
          <cell r="N8646" t="str">
            <v>絵本</v>
          </cell>
          <cell r="O8646" t="str">
            <v>日文小説</v>
          </cell>
          <cell r="P8646">
            <v>44713</v>
          </cell>
          <cell r="Q8646">
            <v>1400</v>
          </cell>
          <cell r="R8646" t="str">
            <v>E</v>
          </cell>
          <cell r="T8646">
            <v>1</v>
          </cell>
          <cell r="U8646">
            <v>1</v>
          </cell>
          <cell r="V8646">
            <v>1</v>
          </cell>
          <cell r="W8646">
            <v>1</v>
          </cell>
          <cell r="X8646">
            <v>1</v>
          </cell>
        </row>
        <row r="8647">
          <cell r="A8647" t="str">
            <v>趣味実用1793</v>
          </cell>
          <cell r="B8647" t="str">
            <v>趣味実用</v>
          </cell>
          <cell r="C8647">
            <v>1793</v>
          </cell>
          <cell r="D8647">
            <v>8754</v>
          </cell>
          <cell r="E8647">
            <v>3448</v>
          </cell>
          <cell r="F8647" t="str">
            <v>9784753802647</v>
          </cell>
          <cell r="G8647" t="str">
            <v>小鹿田焼</v>
          </cell>
          <cell r="I8647" t="str">
            <v>長田明彦</v>
          </cell>
          <cell r="J8647" t="str">
            <v>芸艸堂</v>
          </cell>
          <cell r="L8647" t="str">
            <v>0072</v>
          </cell>
          <cell r="M8647" t="str">
            <v>一般</v>
          </cell>
          <cell r="N8647" t="str">
            <v>単行</v>
          </cell>
          <cell r="O8647" t="str">
            <v>写真工芸</v>
          </cell>
          <cell r="P8647">
            <v>41171</v>
          </cell>
          <cell r="Q8647">
            <v>3000</v>
          </cell>
          <cell r="R8647" t="str">
            <v>751.1</v>
          </cell>
          <cell r="T8647">
            <v>1</v>
          </cell>
          <cell r="U8647">
            <v>1</v>
          </cell>
          <cell r="V8647">
            <v>1</v>
          </cell>
          <cell r="W8647">
            <v>1</v>
          </cell>
          <cell r="X8647">
            <v>1</v>
          </cell>
        </row>
        <row r="8648">
          <cell r="A8648" t="str">
            <v>文芸一般2878</v>
          </cell>
          <cell r="B8648" t="str">
            <v>文芸一般</v>
          </cell>
          <cell r="C8648">
            <v>2878</v>
          </cell>
          <cell r="D8648">
            <v>8755</v>
          </cell>
          <cell r="E8648">
            <v>3448</v>
          </cell>
          <cell r="F8648" t="str">
            <v>9784755302909</v>
          </cell>
          <cell r="G8648" t="str">
            <v>地上の楽園　春から夏へ</v>
          </cell>
          <cell r="I8648" t="str">
            <v>ウィリアム・モリス</v>
          </cell>
          <cell r="J8648" t="str">
            <v>音羽書房鶴見書店</v>
          </cell>
          <cell r="L8648" t="str">
            <v>1098</v>
          </cell>
          <cell r="M8648" t="str">
            <v>教養</v>
          </cell>
          <cell r="N8648" t="str">
            <v>単行</v>
          </cell>
          <cell r="O8648" t="str">
            <v>外文・他</v>
          </cell>
          <cell r="P8648">
            <v>42467</v>
          </cell>
          <cell r="Q8648">
            <v>3500</v>
          </cell>
          <cell r="R8648" t="str">
            <v>931</v>
          </cell>
          <cell r="T8648">
            <v>1</v>
          </cell>
          <cell r="U8648">
            <v>1</v>
          </cell>
          <cell r="V8648">
            <v>1</v>
          </cell>
          <cell r="W8648">
            <v>1</v>
          </cell>
          <cell r="X8648">
            <v>1</v>
          </cell>
        </row>
        <row r="8649">
          <cell r="A8649" t="str">
            <v>文芸一般2879</v>
          </cell>
          <cell r="B8649" t="str">
            <v>文芸一般</v>
          </cell>
          <cell r="C8649">
            <v>2879</v>
          </cell>
          <cell r="D8649">
            <v>8756</v>
          </cell>
          <cell r="E8649">
            <v>3448</v>
          </cell>
          <cell r="F8649" t="str">
            <v>9784755302916</v>
          </cell>
          <cell r="G8649" t="str">
            <v>ジョンソン博士に乾杯</v>
          </cell>
          <cell r="I8649" t="str">
            <v>安藤聡</v>
          </cell>
          <cell r="J8649" t="str">
            <v>音羽書房鶴見書店</v>
          </cell>
          <cell r="L8649" t="str">
            <v>3098</v>
          </cell>
          <cell r="M8649" t="str">
            <v>専門</v>
          </cell>
          <cell r="N8649" t="str">
            <v>単行</v>
          </cell>
          <cell r="O8649" t="str">
            <v>外文・他</v>
          </cell>
          <cell r="P8649">
            <v>42430</v>
          </cell>
          <cell r="Q8649">
            <v>2800</v>
          </cell>
          <cell r="R8649" t="str">
            <v>930.26</v>
          </cell>
          <cell r="T8649">
            <v>1</v>
          </cell>
          <cell r="U8649">
            <v>1</v>
          </cell>
          <cell r="V8649">
            <v>1</v>
          </cell>
          <cell r="W8649">
            <v>1</v>
          </cell>
          <cell r="X8649">
            <v>1</v>
          </cell>
        </row>
        <row r="8650">
          <cell r="A8650" t="str">
            <v>文芸一般2880</v>
          </cell>
          <cell r="B8650" t="str">
            <v>文芸一般</v>
          </cell>
          <cell r="C8650">
            <v>2880</v>
          </cell>
          <cell r="D8650">
            <v>8757</v>
          </cell>
          <cell r="E8650">
            <v>3448</v>
          </cell>
          <cell r="F8650" t="str">
            <v>9784755302961</v>
          </cell>
          <cell r="G8650" t="str">
            <v>ディズマル・スワンプのアメリカン・ルネサンス</v>
          </cell>
          <cell r="I8650" t="str">
            <v>伊藤詔子</v>
          </cell>
          <cell r="J8650" t="str">
            <v>音羽書房鶴見書店</v>
          </cell>
          <cell r="L8650" t="str">
            <v>3098</v>
          </cell>
          <cell r="M8650" t="str">
            <v>専門</v>
          </cell>
          <cell r="N8650" t="str">
            <v>単行</v>
          </cell>
          <cell r="O8650" t="str">
            <v>外文・他</v>
          </cell>
          <cell r="P8650">
            <v>42795</v>
          </cell>
          <cell r="Q8650">
            <v>3200</v>
          </cell>
          <cell r="R8650" t="str">
            <v>930.28</v>
          </cell>
          <cell r="T8650">
            <v>1</v>
          </cell>
          <cell r="U8650">
            <v>1</v>
          </cell>
          <cell r="V8650">
            <v>1</v>
          </cell>
          <cell r="W8650">
            <v>1</v>
          </cell>
          <cell r="X8650">
            <v>1</v>
          </cell>
        </row>
        <row r="8651">
          <cell r="A8651" t="str">
            <v>文芸一般2881</v>
          </cell>
          <cell r="B8651" t="str">
            <v>文芸一般</v>
          </cell>
          <cell r="C8651">
            <v>2881</v>
          </cell>
          <cell r="D8651">
            <v>8758</v>
          </cell>
          <cell r="E8651">
            <v>3448</v>
          </cell>
          <cell r="F8651" t="str">
            <v>9784755302978</v>
          </cell>
          <cell r="G8651" t="str">
            <v>読者ネットワークの拡大と文学環境の変化</v>
          </cell>
          <cell r="I8651" t="str">
            <v>小林英美</v>
          </cell>
          <cell r="J8651" t="str">
            <v>音羽書房鶴見書店</v>
          </cell>
          <cell r="L8651" t="str">
            <v>3098</v>
          </cell>
          <cell r="M8651" t="str">
            <v>専門</v>
          </cell>
          <cell r="N8651" t="str">
            <v>単行</v>
          </cell>
          <cell r="O8651" t="str">
            <v>外文・他</v>
          </cell>
          <cell r="P8651">
            <v>42856</v>
          </cell>
          <cell r="Q8651">
            <v>3000</v>
          </cell>
          <cell r="R8651" t="str">
            <v>023.33</v>
          </cell>
          <cell r="T8651">
            <v>1</v>
          </cell>
          <cell r="U8651">
            <v>1</v>
          </cell>
          <cell r="V8651">
            <v>1</v>
          </cell>
          <cell r="W8651">
            <v>1</v>
          </cell>
          <cell r="X8651">
            <v>1</v>
          </cell>
        </row>
        <row r="8652">
          <cell r="A8652" t="str">
            <v>文芸一般2882</v>
          </cell>
          <cell r="B8652" t="str">
            <v>文芸一般</v>
          </cell>
          <cell r="C8652">
            <v>2882</v>
          </cell>
          <cell r="D8652">
            <v>8759</v>
          </cell>
          <cell r="E8652">
            <v>3448</v>
          </cell>
          <cell r="F8652" t="str">
            <v>9784755304255</v>
          </cell>
          <cell r="G8652" t="str">
            <v>ジョン・キーツと理想の詩的世界</v>
          </cell>
          <cell r="I8652" t="str">
            <v>児玉富美惠</v>
          </cell>
          <cell r="J8652" t="str">
            <v>音羽書房鶴見書店</v>
          </cell>
          <cell r="L8652" t="str">
            <v>3098</v>
          </cell>
          <cell r="M8652" t="str">
            <v>専門</v>
          </cell>
          <cell r="N8652" t="str">
            <v>単行</v>
          </cell>
          <cell r="O8652" t="str">
            <v>外文・他</v>
          </cell>
          <cell r="P8652">
            <v>44470</v>
          </cell>
          <cell r="Q8652">
            <v>3800</v>
          </cell>
          <cell r="R8652" t="str">
            <v>931</v>
          </cell>
          <cell r="T8652">
            <v>1</v>
          </cell>
          <cell r="U8652">
            <v>1</v>
          </cell>
          <cell r="V8652">
            <v>1</v>
          </cell>
          <cell r="W8652">
            <v>1</v>
          </cell>
          <cell r="X8652">
            <v>1</v>
          </cell>
        </row>
        <row r="8653">
          <cell r="A8653" t="str">
            <v>文芸一般2883</v>
          </cell>
          <cell r="B8653" t="str">
            <v>文芸一般</v>
          </cell>
          <cell r="C8653">
            <v>2883</v>
          </cell>
          <cell r="D8653">
            <v>8760</v>
          </cell>
          <cell r="E8653">
            <v>3448</v>
          </cell>
          <cell r="F8653" t="str">
            <v>9784755304262</v>
          </cell>
          <cell r="G8653" t="str">
            <v>ピクチャレスクとイギリス近代</v>
          </cell>
          <cell r="I8653" t="str">
            <v>今村隆男</v>
          </cell>
          <cell r="J8653" t="str">
            <v>音羽書房鶴見書店</v>
          </cell>
          <cell r="L8653" t="str">
            <v>3098</v>
          </cell>
          <cell r="M8653" t="str">
            <v>専門</v>
          </cell>
          <cell r="N8653" t="str">
            <v>単行</v>
          </cell>
          <cell r="O8653" t="str">
            <v>外文・他</v>
          </cell>
          <cell r="P8653">
            <v>44495</v>
          </cell>
          <cell r="Q8653">
            <v>3800</v>
          </cell>
          <cell r="R8653" t="str">
            <v>701.1</v>
          </cell>
          <cell r="T8653">
            <v>1</v>
          </cell>
          <cell r="U8653">
            <v>1</v>
          </cell>
          <cell r="V8653">
            <v>1</v>
          </cell>
          <cell r="W8653">
            <v>1</v>
          </cell>
          <cell r="X8653">
            <v>1</v>
          </cell>
        </row>
        <row r="8654">
          <cell r="A8654" t="str">
            <v>文芸一般2884</v>
          </cell>
          <cell r="B8654" t="str">
            <v>文芸一般</v>
          </cell>
          <cell r="C8654">
            <v>2884</v>
          </cell>
          <cell r="D8654">
            <v>8761</v>
          </cell>
          <cell r="E8654">
            <v>3448</v>
          </cell>
          <cell r="F8654" t="str">
            <v>9784755304293</v>
          </cell>
          <cell r="G8654" t="str">
            <v>キーツ：断片の美学</v>
          </cell>
          <cell r="I8654" t="str">
            <v>西山清</v>
          </cell>
          <cell r="J8654" t="str">
            <v>音羽書房鶴見書店</v>
          </cell>
          <cell r="L8654" t="str">
            <v>3098</v>
          </cell>
          <cell r="M8654" t="str">
            <v>専門</v>
          </cell>
          <cell r="N8654" t="str">
            <v>単行</v>
          </cell>
          <cell r="O8654" t="str">
            <v>外文・他</v>
          </cell>
          <cell r="P8654">
            <v>44712</v>
          </cell>
          <cell r="Q8654">
            <v>2800</v>
          </cell>
          <cell r="R8654" t="str">
            <v>931</v>
          </cell>
          <cell r="T8654">
            <v>1</v>
          </cell>
          <cell r="U8654">
            <v>1</v>
          </cell>
          <cell r="V8654">
            <v>1</v>
          </cell>
          <cell r="W8654">
            <v>1</v>
          </cell>
          <cell r="X8654">
            <v>1</v>
          </cell>
        </row>
        <row r="8655">
          <cell r="A8655" t="str">
            <v>文芸一般2885</v>
          </cell>
          <cell r="B8655" t="str">
            <v>文芸一般</v>
          </cell>
          <cell r="C8655">
            <v>2885</v>
          </cell>
          <cell r="D8655">
            <v>8762</v>
          </cell>
          <cell r="E8655">
            <v>3448</v>
          </cell>
          <cell r="F8655" t="str">
            <v>9784755304309</v>
          </cell>
          <cell r="G8655" t="str">
            <v>レイオンとシスナ</v>
          </cell>
          <cell r="I8655" t="str">
            <v>パーシー・ビッシュ・シェリー</v>
          </cell>
          <cell r="J8655" t="str">
            <v>音羽書房鶴見書店</v>
          </cell>
          <cell r="L8655" t="str">
            <v>1098</v>
          </cell>
          <cell r="M8655" t="str">
            <v>教養</v>
          </cell>
          <cell r="N8655" t="str">
            <v>単行</v>
          </cell>
          <cell r="O8655" t="str">
            <v>外文・他</v>
          </cell>
          <cell r="P8655">
            <v>44706</v>
          </cell>
          <cell r="Q8655">
            <v>3500</v>
          </cell>
          <cell r="R8655" t="str">
            <v>931</v>
          </cell>
          <cell r="T8655">
            <v>1</v>
          </cell>
          <cell r="U8655">
            <v>1</v>
          </cell>
          <cell r="V8655">
            <v>1</v>
          </cell>
          <cell r="W8655">
            <v>1</v>
          </cell>
          <cell r="X8655">
            <v>1</v>
          </cell>
        </row>
        <row r="8656">
          <cell r="A8656" t="str">
            <v>文芸一般2886</v>
          </cell>
          <cell r="B8656" t="str">
            <v>文芸一般</v>
          </cell>
          <cell r="C8656">
            <v>2886</v>
          </cell>
          <cell r="D8656">
            <v>8763</v>
          </cell>
          <cell r="E8656">
            <v>3448</v>
          </cell>
          <cell r="F8656" t="str">
            <v>9784755304330</v>
          </cell>
          <cell r="G8656" t="str">
            <v>英国一九世紀小説の光景</v>
          </cell>
          <cell r="I8656" t="str">
            <v>海老根宏</v>
          </cell>
          <cell r="J8656" t="str">
            <v>音羽書房鶴見書店</v>
          </cell>
          <cell r="L8656" t="str">
            <v>3098</v>
          </cell>
          <cell r="M8656" t="str">
            <v>専門</v>
          </cell>
          <cell r="N8656" t="str">
            <v>単行</v>
          </cell>
          <cell r="O8656" t="str">
            <v>外文・他</v>
          </cell>
          <cell r="P8656">
            <v>44869</v>
          </cell>
          <cell r="Q8656">
            <v>4500</v>
          </cell>
          <cell r="R8656" t="str">
            <v>930.26</v>
          </cell>
          <cell r="T8656">
            <v>1</v>
          </cell>
          <cell r="U8656">
            <v>1</v>
          </cell>
          <cell r="V8656">
            <v>1</v>
          </cell>
          <cell r="W8656">
            <v>1</v>
          </cell>
          <cell r="X8656">
            <v>1</v>
          </cell>
        </row>
        <row r="8657">
          <cell r="A8657" t="str">
            <v>文芸一般2887</v>
          </cell>
          <cell r="B8657" t="str">
            <v>文芸一般</v>
          </cell>
          <cell r="C8657">
            <v>2887</v>
          </cell>
          <cell r="D8657">
            <v>8764</v>
          </cell>
          <cell r="E8657">
            <v>3448</v>
          </cell>
          <cell r="F8657" t="str">
            <v>9784755401367</v>
          </cell>
          <cell r="G8657" t="str">
            <v>プロレタリア文学とその時代</v>
          </cell>
          <cell r="I8657" t="str">
            <v>栗原幸夫</v>
          </cell>
          <cell r="J8657" t="str">
            <v>インパクト出版会</v>
          </cell>
          <cell r="L8657" t="str">
            <v>0095</v>
          </cell>
          <cell r="M8657" t="str">
            <v>一般</v>
          </cell>
          <cell r="N8657" t="str">
            <v>単行</v>
          </cell>
          <cell r="O8657" t="str">
            <v>日文評論</v>
          </cell>
          <cell r="P8657">
            <v>37987</v>
          </cell>
          <cell r="Q8657">
            <v>3500</v>
          </cell>
          <cell r="R8657" t="str">
            <v>910.26</v>
          </cell>
          <cell r="T8657">
            <v>1</v>
          </cell>
          <cell r="U8657">
            <v>1</v>
          </cell>
          <cell r="V8657">
            <v>1</v>
          </cell>
          <cell r="W8657">
            <v>1</v>
          </cell>
          <cell r="X8657">
            <v>1</v>
          </cell>
        </row>
        <row r="8658">
          <cell r="A8658" t="str">
            <v>文芸一般2888</v>
          </cell>
          <cell r="B8658" t="str">
            <v>文芸一般</v>
          </cell>
          <cell r="C8658">
            <v>2888</v>
          </cell>
          <cell r="D8658">
            <v>8765</v>
          </cell>
          <cell r="E8658">
            <v>3448</v>
          </cell>
          <cell r="F8658" t="str">
            <v>9784755402814</v>
          </cell>
          <cell r="G8658" t="str">
            <v>「近代的自我」の社会学</v>
          </cell>
          <cell r="I8658" t="str">
            <v>鍵本優</v>
          </cell>
          <cell r="J8658" t="str">
            <v>インパクト出版会</v>
          </cell>
          <cell r="L8658" t="str">
            <v>0095</v>
          </cell>
          <cell r="M8658" t="str">
            <v>一般</v>
          </cell>
          <cell r="N8658" t="str">
            <v>単行</v>
          </cell>
          <cell r="O8658" t="str">
            <v>日文評論</v>
          </cell>
          <cell r="P8658">
            <v>43039</v>
          </cell>
          <cell r="Q8658">
            <v>2300</v>
          </cell>
          <cell r="R8658" t="str">
            <v>910.26</v>
          </cell>
          <cell r="T8658">
            <v>1</v>
          </cell>
          <cell r="U8658">
            <v>1</v>
          </cell>
          <cell r="V8658">
            <v>1</v>
          </cell>
          <cell r="W8658">
            <v>1</v>
          </cell>
          <cell r="X8658">
            <v>1</v>
          </cell>
        </row>
        <row r="8659">
          <cell r="A8659" t="str">
            <v>趣味実用1794</v>
          </cell>
          <cell r="B8659" t="str">
            <v>趣味実用</v>
          </cell>
          <cell r="C8659">
            <v>1794</v>
          </cell>
          <cell r="D8659">
            <v>8766</v>
          </cell>
          <cell r="E8659">
            <v>3448</v>
          </cell>
          <cell r="F8659" t="str">
            <v>9784756241221</v>
          </cell>
          <cell r="G8659" t="str">
            <v>はじめての日本のれきしえほん</v>
          </cell>
          <cell r="I8659" t="str">
            <v>溝口イタル</v>
          </cell>
          <cell r="J8659" t="str">
            <v>パイインターナショナル</v>
          </cell>
          <cell r="L8659" t="str">
            <v>8771</v>
          </cell>
          <cell r="M8659" t="str">
            <v>児童</v>
          </cell>
          <cell r="N8659" t="str">
            <v>絵本</v>
          </cell>
          <cell r="O8659" t="str">
            <v>絵画彫刻</v>
          </cell>
          <cell r="P8659">
            <v>44522</v>
          </cell>
          <cell r="Q8659">
            <v>1800</v>
          </cell>
          <cell r="R8659" t="str">
            <v>E</v>
          </cell>
          <cell r="T8659">
            <v>1</v>
          </cell>
          <cell r="U8659">
            <v>1</v>
          </cell>
          <cell r="V8659">
            <v>1</v>
          </cell>
          <cell r="W8659">
            <v>1</v>
          </cell>
          <cell r="X8659">
            <v>1</v>
          </cell>
        </row>
        <row r="8660">
          <cell r="A8660" t="str">
            <v>趣味実用1795</v>
          </cell>
          <cell r="B8660" t="str">
            <v>趣味実用</v>
          </cell>
          <cell r="C8660">
            <v>1795</v>
          </cell>
          <cell r="D8660">
            <v>2373</v>
          </cell>
          <cell r="E8660">
            <v>1906</v>
          </cell>
          <cell r="F8660" t="str">
            <v>9784756241337</v>
          </cell>
          <cell r="G8660" t="str">
            <v>おとぎ話の幻想挿絵</v>
          </cell>
          <cell r="I8660" t="str">
            <v>海野弘</v>
          </cell>
          <cell r="J8660" t="str">
            <v>パイインターナショナル</v>
          </cell>
          <cell r="L8660" t="str">
            <v>0071</v>
          </cell>
          <cell r="M8660" t="str">
            <v>一般</v>
          </cell>
          <cell r="N8660" t="str">
            <v>単行</v>
          </cell>
          <cell r="O8660" t="str">
            <v>絵画彫刻</v>
          </cell>
          <cell r="P8660">
            <v>40803</v>
          </cell>
          <cell r="Q8660">
            <v>2800</v>
          </cell>
          <cell r="R8660" t="str">
            <v>726.5</v>
          </cell>
          <cell r="T8660">
            <v>2</v>
          </cell>
          <cell r="U8660">
            <v>1</v>
          </cell>
          <cell r="V8660">
            <v>2</v>
          </cell>
          <cell r="W8660">
            <v>1</v>
          </cell>
          <cell r="X8660">
            <v>2</v>
          </cell>
        </row>
        <row r="8661">
          <cell r="A8661" t="str">
            <v>趣味実用1796</v>
          </cell>
          <cell r="B8661" t="str">
            <v>趣味実用</v>
          </cell>
          <cell r="C8661">
            <v>1796</v>
          </cell>
          <cell r="D8661">
            <v>8767</v>
          </cell>
          <cell r="E8661">
            <v>3448</v>
          </cell>
          <cell r="F8661" t="str">
            <v>9784756243362</v>
          </cell>
          <cell r="G8661" t="str">
            <v>ウィリアム・モリス</v>
          </cell>
          <cell r="I8661" t="str">
            <v>ウィリアム・モリス</v>
          </cell>
          <cell r="J8661" t="str">
            <v>パイインターナショナル</v>
          </cell>
          <cell r="L8661" t="str">
            <v>0071</v>
          </cell>
          <cell r="M8661" t="str">
            <v>一般</v>
          </cell>
          <cell r="N8661" t="str">
            <v>単行</v>
          </cell>
          <cell r="O8661" t="str">
            <v>絵画彫刻</v>
          </cell>
          <cell r="P8661">
            <v>41354</v>
          </cell>
          <cell r="Q8661">
            <v>2800</v>
          </cell>
          <cell r="R8661" t="str">
            <v>750.233</v>
          </cell>
          <cell r="T8661">
            <v>1</v>
          </cell>
          <cell r="U8661">
            <v>1</v>
          </cell>
          <cell r="V8661">
            <v>1</v>
          </cell>
          <cell r="W8661">
            <v>1</v>
          </cell>
          <cell r="X8661">
            <v>1</v>
          </cell>
        </row>
        <row r="8662">
          <cell r="A8662" t="str">
            <v>趣味実用1797</v>
          </cell>
          <cell r="B8662" t="str">
            <v>趣味実用</v>
          </cell>
          <cell r="C8662">
            <v>1797</v>
          </cell>
          <cell r="D8662">
            <v>8768</v>
          </cell>
          <cell r="E8662">
            <v>3448</v>
          </cell>
          <cell r="F8662" t="str">
            <v>9784756244017</v>
          </cell>
          <cell r="G8662" t="str">
            <v>神話・伝説とおとぎ話</v>
          </cell>
          <cell r="I8662" t="str">
            <v>海野弘</v>
          </cell>
          <cell r="J8662" t="str">
            <v>パイインターナショナル</v>
          </cell>
          <cell r="L8662" t="str">
            <v>0071</v>
          </cell>
          <cell r="M8662" t="str">
            <v>一般</v>
          </cell>
          <cell r="N8662" t="str">
            <v>単行</v>
          </cell>
          <cell r="O8662" t="str">
            <v>絵画彫刻</v>
          </cell>
          <cell r="P8662">
            <v>41543</v>
          </cell>
          <cell r="Q8662">
            <v>2800</v>
          </cell>
          <cell r="R8662" t="str">
            <v>723.3</v>
          </cell>
          <cell r="T8662">
            <v>1</v>
          </cell>
          <cell r="U8662">
            <v>1</v>
          </cell>
          <cell r="V8662">
            <v>1</v>
          </cell>
          <cell r="W8662">
            <v>1</v>
          </cell>
          <cell r="X8662">
            <v>1</v>
          </cell>
        </row>
        <row r="8663">
          <cell r="A8663" t="str">
            <v>趣味実用1798</v>
          </cell>
          <cell r="B8663" t="str">
            <v>趣味実用</v>
          </cell>
          <cell r="C8663">
            <v>1798</v>
          </cell>
          <cell r="D8663">
            <v>8769</v>
          </cell>
          <cell r="E8663">
            <v>3448</v>
          </cell>
          <cell r="F8663" t="str">
            <v>9784756244970</v>
          </cell>
          <cell r="G8663" t="str">
            <v>世界の名建築</v>
          </cell>
          <cell r="I8663" t="str">
            <v>アフロ</v>
          </cell>
          <cell r="J8663" t="str">
            <v>パイインターナショナル</v>
          </cell>
          <cell r="L8663" t="str">
            <v>0072</v>
          </cell>
          <cell r="M8663" t="str">
            <v>一般</v>
          </cell>
          <cell r="N8663" t="str">
            <v>単行</v>
          </cell>
          <cell r="O8663" t="str">
            <v>写真工芸</v>
          </cell>
          <cell r="P8663">
            <v>41781</v>
          </cell>
          <cell r="Q8663">
            <v>1800</v>
          </cell>
          <cell r="R8663" t="str">
            <v>520.87</v>
          </cell>
          <cell r="T8663">
            <v>1</v>
          </cell>
          <cell r="U8663">
            <v>1</v>
          </cell>
          <cell r="V8663">
            <v>1</v>
          </cell>
          <cell r="W8663">
            <v>1</v>
          </cell>
          <cell r="X8663">
            <v>1</v>
          </cell>
        </row>
        <row r="8664">
          <cell r="A8664" t="str">
            <v>趣味実用1799</v>
          </cell>
          <cell r="B8664" t="str">
            <v>趣味実用</v>
          </cell>
          <cell r="C8664">
            <v>1799</v>
          </cell>
          <cell r="D8664">
            <v>8770</v>
          </cell>
          <cell r="E8664">
            <v>3448</v>
          </cell>
          <cell r="F8664" t="str">
            <v>9784756245120</v>
          </cell>
          <cell r="G8664" t="str">
            <v>ふくろう</v>
          </cell>
          <cell r="I8664" t="str">
            <v>アフロ</v>
          </cell>
          <cell r="J8664" t="str">
            <v>パイインターナショナル</v>
          </cell>
          <cell r="L8664" t="str">
            <v>0072</v>
          </cell>
          <cell r="M8664" t="str">
            <v>一般</v>
          </cell>
          <cell r="N8664" t="str">
            <v>単行</v>
          </cell>
          <cell r="O8664" t="str">
            <v>写真工芸</v>
          </cell>
          <cell r="P8664">
            <v>41814</v>
          </cell>
          <cell r="Q8664">
            <v>1500</v>
          </cell>
          <cell r="R8664" t="str">
            <v>488.75</v>
          </cell>
          <cell r="T8664">
            <v>1</v>
          </cell>
          <cell r="U8664">
            <v>1</v>
          </cell>
          <cell r="V8664">
            <v>1</v>
          </cell>
          <cell r="W8664">
            <v>1</v>
          </cell>
          <cell r="X8664">
            <v>1</v>
          </cell>
        </row>
        <row r="8665">
          <cell r="A8665" t="str">
            <v>趣味実用1800</v>
          </cell>
          <cell r="B8665" t="str">
            <v>趣味実用</v>
          </cell>
          <cell r="C8665">
            <v>1800</v>
          </cell>
          <cell r="D8665">
            <v>8771</v>
          </cell>
          <cell r="E8665">
            <v>3448</v>
          </cell>
          <cell r="F8665" t="str">
            <v>9784756246226</v>
          </cell>
          <cell r="G8665" t="str">
            <v>世界のすごい室内装飾</v>
          </cell>
          <cell r="I8665" t="str">
            <v>アフロ</v>
          </cell>
          <cell r="J8665" t="str">
            <v>パイインターナショナル</v>
          </cell>
          <cell r="L8665" t="str">
            <v>0072</v>
          </cell>
          <cell r="M8665" t="str">
            <v>一般</v>
          </cell>
          <cell r="N8665" t="str">
            <v>単行</v>
          </cell>
          <cell r="O8665" t="str">
            <v>写真工芸</v>
          </cell>
          <cell r="P8665">
            <v>42116</v>
          </cell>
          <cell r="Q8665">
            <v>1900</v>
          </cell>
          <cell r="R8665" t="str">
            <v>520.87</v>
          </cell>
          <cell r="T8665">
            <v>1</v>
          </cell>
          <cell r="U8665">
            <v>1</v>
          </cell>
          <cell r="V8665">
            <v>1</v>
          </cell>
          <cell r="W8665">
            <v>1</v>
          </cell>
          <cell r="X8665">
            <v>1</v>
          </cell>
        </row>
        <row r="8666">
          <cell r="A8666" t="str">
            <v>趣味実用1801</v>
          </cell>
          <cell r="B8666" t="str">
            <v>趣味実用</v>
          </cell>
          <cell r="C8666">
            <v>1801</v>
          </cell>
          <cell r="D8666">
            <v>8772</v>
          </cell>
          <cell r="E8666">
            <v>3448</v>
          </cell>
          <cell r="F8666" t="str">
            <v>9784756246554</v>
          </cell>
          <cell r="G8666" t="str">
            <v>世界えじてん</v>
          </cell>
          <cell r="I8666" t="str">
            <v>田中絢子</v>
          </cell>
          <cell r="J8666" t="str">
            <v>パイインターナショナル</v>
          </cell>
          <cell r="L8666" t="str">
            <v>8771</v>
          </cell>
          <cell r="M8666" t="str">
            <v>児童</v>
          </cell>
          <cell r="N8666" t="str">
            <v>絵本</v>
          </cell>
          <cell r="O8666" t="str">
            <v>絵画彫刻</v>
          </cell>
          <cell r="P8666">
            <v>42332</v>
          </cell>
          <cell r="Q8666">
            <v>2400</v>
          </cell>
          <cell r="R8666" t="str">
            <v>K290</v>
          </cell>
          <cell r="T8666">
            <v>1</v>
          </cell>
          <cell r="U8666">
            <v>1</v>
          </cell>
          <cell r="V8666">
            <v>1</v>
          </cell>
          <cell r="W8666">
            <v>1</v>
          </cell>
          <cell r="X8666">
            <v>1</v>
          </cell>
        </row>
        <row r="8667">
          <cell r="A8667" t="str">
            <v>趣味実用1802</v>
          </cell>
          <cell r="B8667" t="str">
            <v>趣味実用</v>
          </cell>
          <cell r="C8667">
            <v>1802</v>
          </cell>
          <cell r="D8667">
            <v>8773</v>
          </cell>
          <cell r="E8667">
            <v>3448</v>
          </cell>
          <cell r="F8667" t="str">
            <v>9784756248183</v>
          </cell>
          <cell r="G8667" t="str">
            <v>春夏秋冬和のぬり絵ブック</v>
          </cell>
          <cell r="I8667" t="str">
            <v>石村和代</v>
          </cell>
          <cell r="J8667" t="str">
            <v>パイインターナショナル</v>
          </cell>
          <cell r="L8667" t="str">
            <v>0071</v>
          </cell>
          <cell r="M8667" t="str">
            <v>一般</v>
          </cell>
          <cell r="N8667" t="str">
            <v>単行</v>
          </cell>
          <cell r="O8667" t="str">
            <v>絵画彫刻</v>
          </cell>
          <cell r="P8667">
            <v>42724</v>
          </cell>
          <cell r="Q8667">
            <v>1200</v>
          </cell>
          <cell r="R8667" t="str">
            <v>726.5</v>
          </cell>
          <cell r="T8667">
            <v>1</v>
          </cell>
          <cell r="U8667">
            <v>1</v>
          </cell>
          <cell r="V8667">
            <v>1</v>
          </cell>
          <cell r="W8667">
            <v>1</v>
          </cell>
          <cell r="X8667">
            <v>1</v>
          </cell>
        </row>
        <row r="8668">
          <cell r="A8668" t="str">
            <v>趣味実用1803</v>
          </cell>
          <cell r="B8668" t="str">
            <v>趣味実用</v>
          </cell>
          <cell r="C8668">
            <v>1803</v>
          </cell>
          <cell r="D8668">
            <v>8774</v>
          </cell>
          <cell r="E8668">
            <v>3448</v>
          </cell>
          <cell r="F8668" t="str">
            <v>9784756248909</v>
          </cell>
          <cell r="G8668" t="str">
            <v>装飾がすごい世界の建築</v>
          </cell>
          <cell r="I8668" t="str">
            <v>パイインターナショナル</v>
          </cell>
          <cell r="J8668" t="str">
            <v>パイインターナショナル</v>
          </cell>
          <cell r="L8668" t="str">
            <v>0072</v>
          </cell>
          <cell r="M8668" t="str">
            <v>一般</v>
          </cell>
          <cell r="N8668" t="str">
            <v>単行</v>
          </cell>
          <cell r="O8668" t="str">
            <v>写真工芸</v>
          </cell>
          <cell r="P8668">
            <v>42877</v>
          </cell>
          <cell r="Q8668">
            <v>1900</v>
          </cell>
          <cell r="R8668" t="str">
            <v>529.034</v>
          </cell>
          <cell r="T8668">
            <v>1</v>
          </cell>
          <cell r="U8668">
            <v>1</v>
          </cell>
          <cell r="V8668">
            <v>1</v>
          </cell>
          <cell r="W8668">
            <v>1</v>
          </cell>
          <cell r="X8668">
            <v>1</v>
          </cell>
        </row>
        <row r="8669">
          <cell r="A8669" t="str">
            <v>趣味実用1804</v>
          </cell>
          <cell r="B8669" t="str">
            <v>趣味実用</v>
          </cell>
          <cell r="C8669">
            <v>1804</v>
          </cell>
          <cell r="D8669">
            <v>8775</v>
          </cell>
          <cell r="E8669">
            <v>3448</v>
          </cell>
          <cell r="F8669" t="str">
            <v>9784756249944</v>
          </cell>
          <cell r="G8669" t="str">
            <v>ねこのおみあし</v>
          </cell>
          <cell r="I8669" t="str">
            <v>パイインターナショナル</v>
          </cell>
          <cell r="J8669" t="str">
            <v>パイインターナショナル</v>
          </cell>
          <cell r="L8669" t="str">
            <v>0072</v>
          </cell>
          <cell r="M8669" t="str">
            <v>一般</v>
          </cell>
          <cell r="N8669" t="str">
            <v>単行</v>
          </cell>
          <cell r="O8669" t="str">
            <v>写真工芸</v>
          </cell>
          <cell r="P8669">
            <v>43052</v>
          </cell>
          <cell r="Q8669">
            <v>920</v>
          </cell>
          <cell r="R8669" t="str">
            <v>645.6</v>
          </cell>
          <cell r="T8669">
            <v>1</v>
          </cell>
          <cell r="U8669">
            <v>1</v>
          </cell>
          <cell r="V8669">
            <v>1</v>
          </cell>
          <cell r="W8669">
            <v>1</v>
          </cell>
          <cell r="X8669">
            <v>1</v>
          </cell>
        </row>
        <row r="8670">
          <cell r="A8670" t="str">
            <v>趣味実用1805</v>
          </cell>
          <cell r="B8670" t="str">
            <v>趣味実用</v>
          </cell>
          <cell r="C8670">
            <v>1805</v>
          </cell>
          <cell r="D8670">
            <v>8776</v>
          </cell>
          <cell r="E8670">
            <v>3448</v>
          </cell>
          <cell r="F8670" t="str">
            <v>9784756250490</v>
          </cell>
          <cell r="G8670" t="str">
            <v>日本の装飾と文様</v>
          </cell>
          <cell r="I8670" t="str">
            <v>海野弘</v>
          </cell>
          <cell r="J8670" t="str">
            <v>パイインターナショナル</v>
          </cell>
          <cell r="L8670" t="str">
            <v>0071</v>
          </cell>
          <cell r="M8670" t="str">
            <v>一般</v>
          </cell>
          <cell r="N8670" t="str">
            <v>単行</v>
          </cell>
          <cell r="O8670" t="str">
            <v>絵画彫刻</v>
          </cell>
          <cell r="P8670">
            <v>43182</v>
          </cell>
          <cell r="Q8670">
            <v>2500</v>
          </cell>
          <cell r="R8670" t="str">
            <v>757</v>
          </cell>
          <cell r="T8670">
            <v>1</v>
          </cell>
          <cell r="U8670">
            <v>1</v>
          </cell>
          <cell r="V8670">
            <v>1</v>
          </cell>
          <cell r="W8670">
            <v>1</v>
          </cell>
          <cell r="X8670">
            <v>1</v>
          </cell>
        </row>
        <row r="8671">
          <cell r="A8671" t="str">
            <v>趣味実用1806</v>
          </cell>
          <cell r="B8671" t="str">
            <v>趣味実用</v>
          </cell>
          <cell r="C8671">
            <v>1806</v>
          </cell>
          <cell r="D8671">
            <v>8777</v>
          </cell>
          <cell r="E8671">
            <v>3448</v>
          </cell>
          <cell r="F8671" t="str">
            <v>9784756251169</v>
          </cell>
          <cell r="G8671" t="str">
            <v>おとぎ話のモノクロームイラスト傑作選</v>
          </cell>
          <cell r="I8671" t="str">
            <v>海野弘</v>
          </cell>
          <cell r="J8671" t="str">
            <v>パイインターナショナル</v>
          </cell>
          <cell r="L8671" t="str">
            <v>0071</v>
          </cell>
          <cell r="M8671" t="str">
            <v>一般</v>
          </cell>
          <cell r="N8671" t="str">
            <v>単行</v>
          </cell>
          <cell r="O8671" t="str">
            <v>絵画彫刻</v>
          </cell>
          <cell r="P8671">
            <v>43414</v>
          </cell>
          <cell r="Q8671">
            <v>3200</v>
          </cell>
          <cell r="R8671" t="str">
            <v>726.5</v>
          </cell>
          <cell r="T8671">
            <v>1</v>
          </cell>
          <cell r="U8671">
            <v>1</v>
          </cell>
          <cell r="V8671">
            <v>1</v>
          </cell>
          <cell r="W8671">
            <v>1</v>
          </cell>
          <cell r="X8671">
            <v>1</v>
          </cell>
        </row>
        <row r="8672">
          <cell r="A8672" t="str">
            <v>趣味実用1807</v>
          </cell>
          <cell r="B8672" t="str">
            <v>趣味実用</v>
          </cell>
          <cell r="C8672">
            <v>1807</v>
          </cell>
          <cell r="D8672">
            <v>8778</v>
          </cell>
          <cell r="E8672">
            <v>3448</v>
          </cell>
          <cell r="F8672" t="str">
            <v>9784756251374</v>
          </cell>
          <cell r="G8672" t="str">
            <v>世界幻想とファンタジーの情景</v>
          </cell>
          <cell r="I8672" t="str">
            <v>パイインターナショナル</v>
          </cell>
          <cell r="J8672" t="str">
            <v>パイインターナショナル</v>
          </cell>
          <cell r="L8672" t="str">
            <v>0072</v>
          </cell>
          <cell r="M8672" t="str">
            <v>一般</v>
          </cell>
          <cell r="N8672" t="str">
            <v>単行</v>
          </cell>
          <cell r="O8672" t="str">
            <v>写真工芸</v>
          </cell>
          <cell r="P8672">
            <v>43512</v>
          </cell>
          <cell r="Q8672">
            <v>1850</v>
          </cell>
          <cell r="R8672" t="str">
            <v>290.8</v>
          </cell>
          <cell r="T8672">
            <v>1</v>
          </cell>
          <cell r="U8672">
            <v>1</v>
          </cell>
          <cell r="V8672">
            <v>1</v>
          </cell>
          <cell r="W8672">
            <v>1</v>
          </cell>
          <cell r="X8672">
            <v>1</v>
          </cell>
        </row>
        <row r="8673">
          <cell r="A8673" t="str">
            <v>趣味実用1808</v>
          </cell>
          <cell r="B8673" t="str">
            <v>趣味実用</v>
          </cell>
          <cell r="C8673">
            <v>1808</v>
          </cell>
          <cell r="D8673">
            <v>1442</v>
          </cell>
          <cell r="E8673">
            <v>1291</v>
          </cell>
          <cell r="F8673" t="str">
            <v>9784756252371</v>
          </cell>
          <cell r="G8673" t="str">
            <v>対比でみる日本の仏像</v>
          </cell>
          <cell r="I8673" t="str">
            <v>鈴木喜博</v>
          </cell>
          <cell r="J8673" t="str">
            <v>パイインターナショナル</v>
          </cell>
          <cell r="K8673" t="str">
            <v>鑑賞ポケットガイド</v>
          </cell>
          <cell r="L8673" t="str">
            <v>0071</v>
          </cell>
          <cell r="M8673" t="str">
            <v>一般</v>
          </cell>
          <cell r="N8673" t="str">
            <v>単行</v>
          </cell>
          <cell r="O8673" t="str">
            <v>絵画彫刻</v>
          </cell>
          <cell r="P8673">
            <v>43788</v>
          </cell>
          <cell r="Q8673">
            <v>1700</v>
          </cell>
          <cell r="R8673" t="str">
            <v>718.3</v>
          </cell>
          <cell r="T8673">
            <v>3</v>
          </cell>
          <cell r="U8673">
            <v>1</v>
          </cell>
          <cell r="V8673">
            <v>3</v>
          </cell>
          <cell r="W8673">
            <v>1</v>
          </cell>
          <cell r="X8673">
            <v>3</v>
          </cell>
        </row>
        <row r="8674">
          <cell r="A8674" t="str">
            <v>趣味実用1809</v>
          </cell>
          <cell r="B8674" t="str">
            <v>趣味実用</v>
          </cell>
          <cell r="C8674">
            <v>1809</v>
          </cell>
          <cell r="D8674">
            <v>8779</v>
          </cell>
          <cell r="E8674">
            <v>3448</v>
          </cell>
          <cell r="F8674" t="str">
            <v>9784756252944</v>
          </cell>
          <cell r="G8674" t="str">
            <v>いちばん美しい季節に行きたい日本の絶景３６５日</v>
          </cell>
          <cell r="I8674" t="str">
            <v>ＴＡＢＩＺＩＮＥ</v>
          </cell>
          <cell r="J8674" t="str">
            <v>パイインターナショナル</v>
          </cell>
          <cell r="L8674" t="str">
            <v>0072</v>
          </cell>
          <cell r="M8674" t="str">
            <v>一般</v>
          </cell>
          <cell r="N8674" t="str">
            <v>単行</v>
          </cell>
          <cell r="O8674" t="str">
            <v>写真工芸</v>
          </cell>
          <cell r="P8674">
            <v>43862</v>
          </cell>
          <cell r="Q8674">
            <v>1900</v>
          </cell>
          <cell r="R8674" t="str">
            <v>291.08</v>
          </cell>
          <cell r="T8674">
            <v>1</v>
          </cell>
          <cell r="U8674">
            <v>1</v>
          </cell>
          <cell r="V8674">
            <v>1</v>
          </cell>
          <cell r="W8674">
            <v>1</v>
          </cell>
          <cell r="X8674">
            <v>1</v>
          </cell>
        </row>
        <row r="8675">
          <cell r="A8675" t="str">
            <v>趣味実用1810</v>
          </cell>
          <cell r="B8675" t="str">
            <v>趣味実用</v>
          </cell>
          <cell r="C8675">
            <v>1810</v>
          </cell>
          <cell r="D8675">
            <v>8780</v>
          </cell>
          <cell r="E8675">
            <v>3448</v>
          </cell>
          <cell r="F8675" t="str">
            <v>9784756253545</v>
          </cell>
          <cell r="G8675" t="str">
            <v>うごかす！めくる！地球</v>
          </cell>
          <cell r="I8675" t="str">
            <v>アンヌ・ソフィ・ボマン</v>
          </cell>
          <cell r="J8675" t="str">
            <v>パイインターナショナル</v>
          </cell>
          <cell r="L8675" t="str">
            <v>8771</v>
          </cell>
          <cell r="M8675" t="str">
            <v>児童</v>
          </cell>
          <cell r="N8675" t="str">
            <v>絵本</v>
          </cell>
          <cell r="O8675" t="str">
            <v>絵画彫刻</v>
          </cell>
          <cell r="P8675">
            <v>44391</v>
          </cell>
          <cell r="Q8675">
            <v>2900</v>
          </cell>
          <cell r="R8675" t="str">
            <v>E</v>
          </cell>
          <cell r="T8675">
            <v>1</v>
          </cell>
          <cell r="U8675">
            <v>1</v>
          </cell>
          <cell r="V8675">
            <v>1</v>
          </cell>
          <cell r="W8675">
            <v>1</v>
          </cell>
          <cell r="X8675">
            <v>1</v>
          </cell>
        </row>
        <row r="8676">
          <cell r="A8676" t="str">
            <v>趣味実用1811</v>
          </cell>
          <cell r="B8676" t="str">
            <v>趣味実用</v>
          </cell>
          <cell r="C8676">
            <v>1811</v>
          </cell>
          <cell r="D8676">
            <v>8781</v>
          </cell>
          <cell r="E8676">
            <v>3448</v>
          </cell>
          <cell r="F8676" t="str">
            <v>9784756253651</v>
          </cell>
          <cell r="G8676" t="str">
            <v>物語を作る人のための世界観設定ノート</v>
          </cell>
          <cell r="I8676" t="str">
            <v>鳥居彩音</v>
          </cell>
          <cell r="J8676" t="str">
            <v>パイインターナショナル</v>
          </cell>
          <cell r="L8676" t="str">
            <v>0076</v>
          </cell>
          <cell r="M8676" t="str">
            <v>一般</v>
          </cell>
          <cell r="N8676" t="str">
            <v>単行</v>
          </cell>
          <cell r="O8676" t="str">
            <v>諸芸娯楽</v>
          </cell>
          <cell r="P8676">
            <v>44340</v>
          </cell>
          <cell r="Q8676">
            <v>1300</v>
          </cell>
          <cell r="R8676" t="str">
            <v>901.3</v>
          </cell>
          <cell r="T8676">
            <v>1</v>
          </cell>
          <cell r="U8676">
            <v>1</v>
          </cell>
          <cell r="V8676">
            <v>1</v>
          </cell>
          <cell r="W8676">
            <v>1</v>
          </cell>
          <cell r="X8676">
            <v>1</v>
          </cell>
        </row>
        <row r="8677">
          <cell r="A8677" t="str">
            <v>文芸一般2889</v>
          </cell>
          <cell r="B8677" t="str">
            <v>文芸一般</v>
          </cell>
          <cell r="C8677">
            <v>2889</v>
          </cell>
          <cell r="D8677">
            <v>8782</v>
          </cell>
          <cell r="E8677">
            <v>3448</v>
          </cell>
          <cell r="F8677" t="str">
            <v>9784756254139</v>
          </cell>
          <cell r="G8677" t="str">
            <v>うごきません。</v>
          </cell>
          <cell r="I8677" t="str">
            <v>大塚健太</v>
          </cell>
          <cell r="J8677" t="str">
            <v>パイインターナショナル</v>
          </cell>
          <cell r="L8677" t="str">
            <v>8793</v>
          </cell>
          <cell r="M8677" t="str">
            <v>児童</v>
          </cell>
          <cell r="N8677" t="str">
            <v>絵本</v>
          </cell>
          <cell r="O8677" t="str">
            <v>日文小説</v>
          </cell>
          <cell r="P8677">
            <v>44124</v>
          </cell>
          <cell r="Q8677">
            <v>1350</v>
          </cell>
          <cell r="R8677" t="str">
            <v>E</v>
          </cell>
          <cell r="T8677">
            <v>1</v>
          </cell>
          <cell r="U8677">
            <v>1</v>
          </cell>
          <cell r="V8677">
            <v>1</v>
          </cell>
          <cell r="W8677">
            <v>1</v>
          </cell>
          <cell r="X8677">
            <v>1</v>
          </cell>
        </row>
        <row r="8678">
          <cell r="A8678" t="str">
            <v>趣味実用1812</v>
          </cell>
          <cell r="B8678" t="str">
            <v>趣味実用</v>
          </cell>
          <cell r="C8678">
            <v>1812</v>
          </cell>
          <cell r="D8678">
            <v>8783</v>
          </cell>
          <cell r="E8678">
            <v>3448</v>
          </cell>
          <cell r="F8678" t="str">
            <v>9784756254207</v>
          </cell>
          <cell r="G8678" t="str">
            <v>Ｒｏｍａｎｔｉｃ　Ｆｏｒｅｓｔ</v>
          </cell>
          <cell r="I8678" t="str">
            <v>井上浩輝</v>
          </cell>
          <cell r="J8678" t="str">
            <v>パイインターナショナル</v>
          </cell>
          <cell r="L8678" t="str">
            <v>0072</v>
          </cell>
          <cell r="M8678" t="str">
            <v>一般</v>
          </cell>
          <cell r="N8678" t="str">
            <v>単行</v>
          </cell>
          <cell r="O8678" t="str">
            <v>写真工芸</v>
          </cell>
          <cell r="P8678">
            <v>44176</v>
          </cell>
          <cell r="Q8678">
            <v>1600</v>
          </cell>
          <cell r="R8678" t="str">
            <v>489</v>
          </cell>
          <cell r="T8678">
            <v>1</v>
          </cell>
          <cell r="U8678">
            <v>1</v>
          </cell>
          <cell r="V8678">
            <v>1</v>
          </cell>
          <cell r="W8678">
            <v>1</v>
          </cell>
          <cell r="X8678">
            <v>1</v>
          </cell>
        </row>
        <row r="8679">
          <cell r="A8679" t="str">
            <v>趣味実用1813</v>
          </cell>
          <cell r="B8679" t="str">
            <v>趣味実用</v>
          </cell>
          <cell r="C8679">
            <v>1813</v>
          </cell>
          <cell r="D8679">
            <v>8784</v>
          </cell>
          <cell r="E8679">
            <v>3448</v>
          </cell>
          <cell r="F8679" t="str">
            <v>9784756254375</v>
          </cell>
          <cell r="G8679" t="str">
            <v>世界の美しい廃城・廃教会</v>
          </cell>
          <cell r="I8679" t="str">
            <v>パイインターナショナル</v>
          </cell>
          <cell r="J8679" t="str">
            <v>パイインターナショナル</v>
          </cell>
          <cell r="L8679" t="str">
            <v>0072</v>
          </cell>
          <cell r="M8679" t="str">
            <v>一般</v>
          </cell>
          <cell r="N8679" t="str">
            <v>単行</v>
          </cell>
          <cell r="O8679" t="str">
            <v>写真工芸</v>
          </cell>
          <cell r="P8679">
            <v>44154</v>
          </cell>
          <cell r="Q8679">
            <v>1850</v>
          </cell>
          <cell r="R8679" t="str">
            <v>520.2</v>
          </cell>
          <cell r="T8679">
            <v>1</v>
          </cell>
          <cell r="U8679">
            <v>1</v>
          </cell>
          <cell r="V8679">
            <v>1</v>
          </cell>
          <cell r="W8679">
            <v>1</v>
          </cell>
          <cell r="X8679">
            <v>1</v>
          </cell>
        </row>
        <row r="8680">
          <cell r="A8680" t="str">
            <v>趣味実用1814</v>
          </cell>
          <cell r="B8680" t="str">
            <v>趣味実用</v>
          </cell>
          <cell r="C8680">
            <v>1814</v>
          </cell>
          <cell r="D8680">
            <v>8785</v>
          </cell>
          <cell r="E8680">
            <v>3448</v>
          </cell>
          <cell r="F8680" t="str">
            <v>9784756254450</v>
          </cell>
          <cell r="G8680" t="str">
            <v>３６６日風景画をめぐる旅</v>
          </cell>
          <cell r="I8680" t="str">
            <v>海野弘</v>
          </cell>
          <cell r="J8680" t="str">
            <v>パイインターナショナル</v>
          </cell>
          <cell r="L8680" t="str">
            <v>0071</v>
          </cell>
          <cell r="M8680" t="str">
            <v>一般</v>
          </cell>
          <cell r="N8680" t="str">
            <v>単行</v>
          </cell>
          <cell r="O8680" t="str">
            <v>絵画彫刻</v>
          </cell>
          <cell r="P8680">
            <v>44217</v>
          </cell>
          <cell r="Q8680">
            <v>2500</v>
          </cell>
          <cell r="R8680" t="str">
            <v>723.05</v>
          </cell>
          <cell r="T8680">
            <v>1</v>
          </cell>
          <cell r="U8680">
            <v>1</v>
          </cell>
          <cell r="V8680">
            <v>1</v>
          </cell>
          <cell r="W8680">
            <v>1</v>
          </cell>
          <cell r="X8680">
            <v>1</v>
          </cell>
        </row>
        <row r="8681">
          <cell r="A8681" t="str">
            <v>コミック3971</v>
          </cell>
          <cell r="B8681" t="str">
            <v>コミック</v>
          </cell>
          <cell r="C8681">
            <v>3971</v>
          </cell>
          <cell r="D8681">
            <v>8786</v>
          </cell>
          <cell r="E8681">
            <v>3448</v>
          </cell>
          <cell r="F8681" t="str">
            <v>9784756254764</v>
          </cell>
          <cell r="G8681" t="str">
            <v>Ｒｏｏｍｓ　海島千本イラスト＋コミック集</v>
          </cell>
          <cell r="I8681" t="str">
            <v>海島千本</v>
          </cell>
          <cell r="J8681" t="str">
            <v>パイインターナショナル</v>
          </cell>
          <cell r="L8681" t="str">
            <v>0079</v>
          </cell>
          <cell r="M8681" t="str">
            <v>一般</v>
          </cell>
          <cell r="N8681" t="str">
            <v>単行</v>
          </cell>
          <cell r="O8681" t="str">
            <v>コミック</v>
          </cell>
          <cell r="P8681">
            <v>44652</v>
          </cell>
          <cell r="Q8681">
            <v>1800</v>
          </cell>
          <cell r="R8681" t="str">
            <v>726.5</v>
          </cell>
          <cell r="T8681">
            <v>1</v>
          </cell>
          <cell r="U8681">
            <v>1</v>
          </cell>
          <cell r="V8681">
            <v>1</v>
          </cell>
          <cell r="W8681">
            <v>1</v>
          </cell>
          <cell r="X8681">
            <v>1</v>
          </cell>
        </row>
        <row r="8682">
          <cell r="A8682" t="str">
            <v>趣味実用1815</v>
          </cell>
          <cell r="B8682" t="str">
            <v>趣味実用</v>
          </cell>
          <cell r="C8682">
            <v>1815</v>
          </cell>
          <cell r="D8682">
            <v>8787</v>
          </cell>
          <cell r="E8682">
            <v>3448</v>
          </cell>
          <cell r="F8682" t="str">
            <v>9784756254900</v>
          </cell>
          <cell r="G8682" t="str">
            <v>３６６日物語のある絵画</v>
          </cell>
          <cell r="I8682" t="str">
            <v>海野弘</v>
          </cell>
          <cell r="J8682" t="str">
            <v>パイインターナショナル</v>
          </cell>
          <cell r="L8682" t="str">
            <v>0071</v>
          </cell>
          <cell r="M8682" t="str">
            <v>一般</v>
          </cell>
          <cell r="N8682" t="str">
            <v>単行</v>
          </cell>
          <cell r="O8682" t="str">
            <v>絵画彫刻</v>
          </cell>
          <cell r="P8682">
            <v>44308</v>
          </cell>
          <cell r="Q8682">
            <v>2600</v>
          </cell>
          <cell r="R8682" t="str">
            <v>723.05</v>
          </cell>
          <cell r="T8682">
            <v>1</v>
          </cell>
          <cell r="U8682">
            <v>1</v>
          </cell>
          <cell r="V8682">
            <v>1</v>
          </cell>
          <cell r="W8682">
            <v>1</v>
          </cell>
          <cell r="X8682">
            <v>1</v>
          </cell>
        </row>
        <row r="8683">
          <cell r="A8683" t="str">
            <v>文芸一般2890</v>
          </cell>
          <cell r="B8683" t="str">
            <v>文芸一般</v>
          </cell>
          <cell r="C8683">
            <v>2890</v>
          </cell>
          <cell r="D8683">
            <v>8788</v>
          </cell>
          <cell r="E8683">
            <v>3448</v>
          </cell>
          <cell r="F8683" t="str">
            <v>9784756255174</v>
          </cell>
          <cell r="G8683" t="str">
            <v>だいすきだよ　おつきさまにとどくほど</v>
          </cell>
          <cell r="I8683" t="str">
            <v>ティム・ワーンズ</v>
          </cell>
          <cell r="J8683" t="str">
            <v>パイインターナショナル</v>
          </cell>
          <cell r="L8683" t="str">
            <v>8798</v>
          </cell>
          <cell r="M8683" t="str">
            <v>児童</v>
          </cell>
          <cell r="N8683" t="str">
            <v>絵本</v>
          </cell>
          <cell r="O8683" t="str">
            <v>外文・他</v>
          </cell>
          <cell r="P8683">
            <v>44490</v>
          </cell>
          <cell r="Q8683">
            <v>1050</v>
          </cell>
          <cell r="R8683" t="str">
            <v>E</v>
          </cell>
          <cell r="T8683">
            <v>1</v>
          </cell>
          <cell r="U8683">
            <v>1</v>
          </cell>
          <cell r="V8683">
            <v>1</v>
          </cell>
          <cell r="W8683">
            <v>1</v>
          </cell>
          <cell r="X8683">
            <v>1</v>
          </cell>
        </row>
        <row r="8684">
          <cell r="A8684" t="str">
            <v>文芸一般2891</v>
          </cell>
          <cell r="B8684" t="str">
            <v>文芸一般</v>
          </cell>
          <cell r="C8684">
            <v>2891</v>
          </cell>
          <cell r="D8684">
            <v>8789</v>
          </cell>
          <cell r="E8684">
            <v>3448</v>
          </cell>
          <cell r="F8684" t="str">
            <v>9784756255358</v>
          </cell>
          <cell r="G8684" t="str">
            <v>かいじゅうたちはこうやってピンチをのりきった</v>
          </cell>
          <cell r="I8684" t="str">
            <v>新井洋行</v>
          </cell>
          <cell r="J8684" t="str">
            <v>パイインターナショナル</v>
          </cell>
          <cell r="K8684" t="str">
            <v>かいじゅうとドクターと取り組む</v>
          </cell>
          <cell r="L8684" t="str">
            <v>8793</v>
          </cell>
          <cell r="M8684" t="str">
            <v>児童</v>
          </cell>
          <cell r="N8684" t="str">
            <v>絵本</v>
          </cell>
          <cell r="O8684" t="str">
            <v>日文小説</v>
          </cell>
          <cell r="P8684">
            <v>44432</v>
          </cell>
          <cell r="Q8684">
            <v>1350</v>
          </cell>
          <cell r="R8684" t="str">
            <v>E</v>
          </cell>
          <cell r="T8684">
            <v>1</v>
          </cell>
          <cell r="U8684">
            <v>1</v>
          </cell>
          <cell r="V8684">
            <v>1</v>
          </cell>
          <cell r="W8684">
            <v>1</v>
          </cell>
          <cell r="X8684">
            <v>1</v>
          </cell>
        </row>
        <row r="8685">
          <cell r="A8685" t="str">
            <v>文芸一般2892</v>
          </cell>
          <cell r="B8685" t="str">
            <v>文芸一般</v>
          </cell>
          <cell r="C8685">
            <v>2892</v>
          </cell>
          <cell r="D8685">
            <v>8790</v>
          </cell>
          <cell r="E8685">
            <v>3448</v>
          </cell>
          <cell r="F8685" t="str">
            <v>9784756255372</v>
          </cell>
          <cell r="G8685" t="str">
            <v>なまけていません。</v>
          </cell>
          <cell r="I8685" t="str">
            <v>大塚健太</v>
          </cell>
          <cell r="J8685" t="str">
            <v>パイインターナショナル</v>
          </cell>
          <cell r="L8685" t="str">
            <v>8793</v>
          </cell>
          <cell r="M8685" t="str">
            <v>児童</v>
          </cell>
          <cell r="N8685" t="str">
            <v>絵本</v>
          </cell>
          <cell r="O8685" t="str">
            <v>日文小説</v>
          </cell>
          <cell r="P8685">
            <v>44644</v>
          </cell>
          <cell r="Q8685">
            <v>1350</v>
          </cell>
          <cell r="R8685" t="str">
            <v>E</v>
          </cell>
          <cell r="T8685">
            <v>1</v>
          </cell>
          <cell r="U8685">
            <v>1</v>
          </cell>
          <cell r="V8685">
            <v>1</v>
          </cell>
          <cell r="W8685">
            <v>1</v>
          </cell>
          <cell r="X8685">
            <v>1</v>
          </cell>
        </row>
        <row r="8686">
          <cell r="A8686" t="str">
            <v>趣味実用1816</v>
          </cell>
          <cell r="B8686" t="str">
            <v>趣味実用</v>
          </cell>
          <cell r="C8686">
            <v>1816</v>
          </cell>
          <cell r="D8686">
            <v>8791</v>
          </cell>
          <cell r="E8686">
            <v>3448</v>
          </cell>
          <cell r="F8686" t="str">
            <v>9784756255402</v>
          </cell>
          <cell r="G8686" t="str">
            <v>とびだすまなべるきょうりゅう</v>
          </cell>
          <cell r="I8686" t="str">
            <v>サンドラ・ラブカリ</v>
          </cell>
          <cell r="J8686" t="str">
            <v>パイインターナショナル</v>
          </cell>
          <cell r="L8686" t="str">
            <v>8771</v>
          </cell>
          <cell r="M8686" t="str">
            <v>児童</v>
          </cell>
          <cell r="N8686" t="str">
            <v>絵本</v>
          </cell>
          <cell r="O8686" t="str">
            <v>絵画彫刻</v>
          </cell>
          <cell r="P8686">
            <v>44562</v>
          </cell>
          <cell r="Q8686">
            <v>1800</v>
          </cell>
          <cell r="R8686" t="str">
            <v>E</v>
          </cell>
          <cell r="T8686">
            <v>1</v>
          </cell>
          <cell r="U8686">
            <v>1</v>
          </cell>
          <cell r="V8686">
            <v>1</v>
          </cell>
          <cell r="W8686">
            <v>1</v>
          </cell>
          <cell r="X8686">
            <v>1</v>
          </cell>
        </row>
        <row r="8687">
          <cell r="A8687" t="str">
            <v>コミック3972</v>
          </cell>
          <cell r="B8687" t="str">
            <v>コミック</v>
          </cell>
          <cell r="C8687">
            <v>3972</v>
          </cell>
          <cell r="D8687">
            <v>8792</v>
          </cell>
          <cell r="E8687">
            <v>3448</v>
          </cell>
          <cell r="F8687" t="str">
            <v>9784756255501</v>
          </cell>
          <cell r="G8687" t="str">
            <v>永い季節　しまざきジョゼ作品集</v>
          </cell>
          <cell r="I8687" t="str">
            <v>しまざきジョゼ</v>
          </cell>
          <cell r="J8687" t="str">
            <v>パイインターナショナル</v>
          </cell>
          <cell r="L8687" t="str">
            <v>0079</v>
          </cell>
          <cell r="M8687" t="str">
            <v>一般</v>
          </cell>
          <cell r="N8687" t="str">
            <v>単行</v>
          </cell>
          <cell r="O8687" t="str">
            <v>コミック</v>
          </cell>
          <cell r="P8687">
            <v>44909</v>
          </cell>
          <cell r="Q8687">
            <v>2200</v>
          </cell>
          <cell r="R8687" t="str">
            <v>726.5</v>
          </cell>
          <cell r="T8687">
            <v>1</v>
          </cell>
          <cell r="U8687">
            <v>1</v>
          </cell>
          <cell r="V8687">
            <v>1</v>
          </cell>
          <cell r="W8687">
            <v>1</v>
          </cell>
          <cell r="X8687">
            <v>1</v>
          </cell>
        </row>
        <row r="8688">
          <cell r="A8688" t="str">
            <v>趣味実用1817</v>
          </cell>
          <cell r="B8688" t="str">
            <v>趣味実用</v>
          </cell>
          <cell r="C8688">
            <v>1817</v>
          </cell>
          <cell r="D8688">
            <v>8793</v>
          </cell>
          <cell r="E8688">
            <v>3448</v>
          </cell>
          <cell r="F8688" t="str">
            <v>9784756255556</v>
          </cell>
          <cell r="G8688" t="str">
            <v>３６６日絵画でめぐるファッション史</v>
          </cell>
          <cell r="I8688" t="str">
            <v>海野弘</v>
          </cell>
          <cell r="J8688" t="str">
            <v>パイインターナショナル</v>
          </cell>
          <cell r="L8688" t="str">
            <v>0071</v>
          </cell>
          <cell r="M8688" t="str">
            <v>一般</v>
          </cell>
          <cell r="N8688" t="str">
            <v>単行</v>
          </cell>
          <cell r="O8688" t="str">
            <v>絵画彫刻</v>
          </cell>
          <cell r="P8688">
            <v>44522</v>
          </cell>
          <cell r="Q8688">
            <v>2600</v>
          </cell>
          <cell r="R8688" t="str">
            <v>723</v>
          </cell>
          <cell r="T8688">
            <v>1</v>
          </cell>
          <cell r="U8688">
            <v>1</v>
          </cell>
          <cell r="V8688">
            <v>1</v>
          </cell>
          <cell r="W8688">
            <v>1</v>
          </cell>
          <cell r="X8688">
            <v>1</v>
          </cell>
        </row>
        <row r="8689">
          <cell r="A8689" t="str">
            <v>趣味実用1818</v>
          </cell>
          <cell r="B8689" t="str">
            <v>趣味実用</v>
          </cell>
          <cell r="C8689">
            <v>1818</v>
          </cell>
          <cell r="D8689">
            <v>8794</v>
          </cell>
          <cell r="E8689">
            <v>3448</v>
          </cell>
          <cell r="F8689" t="str">
            <v>9784756255990</v>
          </cell>
          <cell r="G8689" t="str">
            <v>いつか旅してみたい花と雑貨でめぐるヨーロッパ</v>
          </cell>
          <cell r="I8689" t="str">
            <v>パイインターナショナル</v>
          </cell>
          <cell r="J8689" t="str">
            <v>パイインターナショナル</v>
          </cell>
          <cell r="L8689" t="str">
            <v>0072</v>
          </cell>
          <cell r="M8689" t="str">
            <v>一般</v>
          </cell>
          <cell r="N8689" t="str">
            <v>単行</v>
          </cell>
          <cell r="O8689" t="str">
            <v>写真工芸</v>
          </cell>
          <cell r="P8689">
            <v>44634</v>
          </cell>
          <cell r="Q8689">
            <v>1900</v>
          </cell>
          <cell r="R8689" t="str">
            <v>293.09</v>
          </cell>
          <cell r="T8689">
            <v>1</v>
          </cell>
          <cell r="U8689">
            <v>1</v>
          </cell>
          <cell r="V8689">
            <v>1</v>
          </cell>
          <cell r="W8689">
            <v>1</v>
          </cell>
          <cell r="X8689">
            <v>1</v>
          </cell>
        </row>
        <row r="8690">
          <cell r="A8690" t="str">
            <v>文芸一般2893</v>
          </cell>
          <cell r="B8690" t="str">
            <v>文芸一般</v>
          </cell>
          <cell r="C8690">
            <v>2893</v>
          </cell>
          <cell r="D8690">
            <v>8795</v>
          </cell>
          <cell r="E8690">
            <v>3448</v>
          </cell>
          <cell r="F8690" t="str">
            <v>9784756256126</v>
          </cell>
          <cell r="G8690" t="str">
            <v>女の子のからだえほん</v>
          </cell>
          <cell r="I8690" t="str">
            <v>マティルド・ボディ</v>
          </cell>
          <cell r="J8690" t="str">
            <v>パイインターナショナル</v>
          </cell>
          <cell r="L8690" t="str">
            <v>8798</v>
          </cell>
          <cell r="M8690" t="str">
            <v>児童</v>
          </cell>
          <cell r="N8690" t="str">
            <v>絵本</v>
          </cell>
          <cell r="O8690" t="str">
            <v>外文・他</v>
          </cell>
          <cell r="P8690">
            <v>44665</v>
          </cell>
          <cell r="Q8690">
            <v>1700</v>
          </cell>
          <cell r="R8690" t="str">
            <v>E</v>
          </cell>
          <cell r="T8690">
            <v>1</v>
          </cell>
          <cell r="U8690">
            <v>1</v>
          </cell>
          <cell r="V8690">
            <v>1</v>
          </cell>
          <cell r="W8690">
            <v>1</v>
          </cell>
          <cell r="X8690">
            <v>1</v>
          </cell>
        </row>
        <row r="8691">
          <cell r="A8691" t="str">
            <v>趣味実用1819</v>
          </cell>
          <cell r="B8691" t="str">
            <v>趣味実用</v>
          </cell>
          <cell r="C8691">
            <v>1819</v>
          </cell>
          <cell r="D8691">
            <v>8796</v>
          </cell>
          <cell r="E8691">
            <v>3448</v>
          </cell>
          <cell r="F8691" t="str">
            <v>9784756256416</v>
          </cell>
          <cell r="G8691" t="str">
            <v>真鍋博　本の本</v>
          </cell>
          <cell r="I8691" t="str">
            <v>五味俊晶</v>
          </cell>
          <cell r="J8691" t="str">
            <v>パイインターナショナル</v>
          </cell>
          <cell r="L8691" t="str">
            <v>0071</v>
          </cell>
          <cell r="M8691" t="str">
            <v>一般</v>
          </cell>
          <cell r="N8691" t="str">
            <v>単行</v>
          </cell>
          <cell r="O8691" t="str">
            <v>絵画彫刻</v>
          </cell>
          <cell r="P8691">
            <v>44918</v>
          </cell>
          <cell r="Q8691">
            <v>3200</v>
          </cell>
          <cell r="R8691" t="str">
            <v>022.57</v>
          </cell>
          <cell r="T8691">
            <v>1</v>
          </cell>
          <cell r="U8691">
            <v>1</v>
          </cell>
          <cell r="V8691">
            <v>1</v>
          </cell>
          <cell r="W8691">
            <v>1</v>
          </cell>
          <cell r="X8691">
            <v>1</v>
          </cell>
        </row>
        <row r="8692">
          <cell r="A8692" t="str">
            <v>文芸一般2894</v>
          </cell>
          <cell r="B8692" t="str">
            <v>文芸一般</v>
          </cell>
          <cell r="C8692">
            <v>2894</v>
          </cell>
          <cell r="D8692">
            <v>8797</v>
          </cell>
          <cell r="E8692">
            <v>3448</v>
          </cell>
          <cell r="F8692" t="str">
            <v>9784756256430</v>
          </cell>
          <cell r="G8692" t="str">
            <v>トイレのなか、みせてみせて！</v>
          </cell>
          <cell r="I8692" t="str">
            <v>ヒド・ファン・ヘネヒテン</v>
          </cell>
          <cell r="J8692" t="str">
            <v>パイインターナショナル</v>
          </cell>
          <cell r="L8692" t="str">
            <v>8793</v>
          </cell>
          <cell r="M8692" t="str">
            <v>児童</v>
          </cell>
          <cell r="N8692" t="str">
            <v>絵本</v>
          </cell>
          <cell r="O8692" t="str">
            <v>日文小説</v>
          </cell>
          <cell r="P8692">
            <v>44792</v>
          </cell>
          <cell r="Q8692">
            <v>1400</v>
          </cell>
          <cell r="R8692" t="str">
            <v>E</v>
          </cell>
          <cell r="T8692">
            <v>1</v>
          </cell>
          <cell r="U8692">
            <v>1</v>
          </cell>
          <cell r="V8692">
            <v>1</v>
          </cell>
          <cell r="W8692">
            <v>1</v>
          </cell>
          <cell r="X8692">
            <v>1</v>
          </cell>
        </row>
        <row r="8693">
          <cell r="A8693" t="str">
            <v>コミック3973</v>
          </cell>
          <cell r="B8693" t="str">
            <v>コミック</v>
          </cell>
          <cell r="C8693">
            <v>3973</v>
          </cell>
          <cell r="D8693">
            <v>2366</v>
          </cell>
          <cell r="E8693">
            <v>1906</v>
          </cell>
          <cell r="F8693" t="str">
            <v>9784756256492</v>
          </cell>
          <cell r="G8693" t="str">
            <v>星旅少年　１</v>
          </cell>
          <cell r="I8693" t="str">
            <v>坂月さかな</v>
          </cell>
          <cell r="J8693" t="str">
            <v>パイインターナショナル</v>
          </cell>
          <cell r="K8693" t="str">
            <v>ＰＩＥ　ＣＯＭＩＣＳ</v>
          </cell>
          <cell r="L8693" t="str">
            <v>0979</v>
          </cell>
          <cell r="M8693" t="str">
            <v>一般</v>
          </cell>
          <cell r="N8693" t="str">
            <v>コミック</v>
          </cell>
          <cell r="O8693" t="str">
            <v>コミック</v>
          </cell>
          <cell r="P8693">
            <v>44673</v>
          </cell>
          <cell r="Q8693">
            <v>1000</v>
          </cell>
          <cell r="R8693" t="str">
            <v>726.1</v>
          </cell>
          <cell r="T8693">
            <v>2</v>
          </cell>
          <cell r="U8693">
            <v>1</v>
          </cell>
          <cell r="V8693">
            <v>2</v>
          </cell>
          <cell r="W8693">
            <v>1</v>
          </cell>
          <cell r="X8693">
            <v>2</v>
          </cell>
        </row>
        <row r="8694">
          <cell r="A8694" t="str">
            <v>コミック3974</v>
          </cell>
          <cell r="B8694" t="str">
            <v>コミック</v>
          </cell>
          <cell r="C8694">
            <v>3974</v>
          </cell>
          <cell r="D8694">
            <v>2363</v>
          </cell>
          <cell r="E8694">
            <v>1906</v>
          </cell>
          <cell r="F8694" t="str">
            <v>9784756257062</v>
          </cell>
          <cell r="G8694" t="str">
            <v>星旅少年　２</v>
          </cell>
          <cell r="I8694" t="str">
            <v>坂月さかな</v>
          </cell>
          <cell r="J8694" t="str">
            <v>パイインターナショナル</v>
          </cell>
          <cell r="K8694" t="str">
            <v>パイコミックス</v>
          </cell>
          <cell r="L8694" t="str">
            <v>0979</v>
          </cell>
          <cell r="M8694" t="str">
            <v>一般</v>
          </cell>
          <cell r="N8694" t="str">
            <v>コミック</v>
          </cell>
          <cell r="O8694" t="str">
            <v>コミック</v>
          </cell>
          <cell r="P8694">
            <v>44826</v>
          </cell>
          <cell r="Q8694">
            <v>1100</v>
          </cell>
          <cell r="R8694" t="str">
            <v>726.1</v>
          </cell>
          <cell r="T8694">
            <v>2</v>
          </cell>
          <cell r="U8694">
            <v>1</v>
          </cell>
          <cell r="V8694">
            <v>2</v>
          </cell>
          <cell r="W8694">
            <v>1</v>
          </cell>
          <cell r="X8694">
            <v>2</v>
          </cell>
        </row>
        <row r="8695">
          <cell r="A8695" t="str">
            <v>コミック3975</v>
          </cell>
          <cell r="B8695" t="str">
            <v>コミック</v>
          </cell>
          <cell r="C8695">
            <v>3975</v>
          </cell>
          <cell r="D8695">
            <v>8798</v>
          </cell>
          <cell r="E8695">
            <v>3448</v>
          </cell>
          <cell r="F8695" t="str">
            <v>9784756257086</v>
          </cell>
          <cell r="G8695" t="str">
            <v>ＶＳＩ［ブイエスアイ］ｗａｔａｂｏｋｕ　ＡＲＴ　ＢＯＯＫ</v>
          </cell>
          <cell r="I8695" t="str">
            <v>ｗａｔａｂｏｋｕ</v>
          </cell>
          <cell r="J8695" t="str">
            <v>パイインターナショナル</v>
          </cell>
          <cell r="L8695" t="str">
            <v>0079</v>
          </cell>
          <cell r="M8695" t="str">
            <v>一般</v>
          </cell>
          <cell r="N8695" t="str">
            <v>単行</v>
          </cell>
          <cell r="O8695" t="str">
            <v>コミック</v>
          </cell>
          <cell r="P8695">
            <v>44835</v>
          </cell>
          <cell r="Q8695">
            <v>3200</v>
          </cell>
          <cell r="R8695" t="str">
            <v>726.5</v>
          </cell>
          <cell r="T8695">
            <v>1</v>
          </cell>
          <cell r="U8695">
            <v>1</v>
          </cell>
          <cell r="V8695">
            <v>1</v>
          </cell>
          <cell r="W8695">
            <v>1</v>
          </cell>
          <cell r="X8695">
            <v>1</v>
          </cell>
        </row>
        <row r="8696">
          <cell r="A8696" t="str">
            <v>趣味実用1820</v>
          </cell>
          <cell r="B8696" t="str">
            <v>趣味実用</v>
          </cell>
          <cell r="C8696">
            <v>1820</v>
          </cell>
          <cell r="D8696">
            <v>8799</v>
          </cell>
          <cell r="E8696">
            <v>3448</v>
          </cell>
          <cell r="F8696" t="str">
            <v>9784756613301</v>
          </cell>
          <cell r="G8696" t="str">
            <v>版画の写像学</v>
          </cell>
          <cell r="I8696" t="str">
            <v>幸福輝</v>
          </cell>
          <cell r="J8696" t="str">
            <v>ありな書房</v>
          </cell>
          <cell r="K8696" t="str">
            <v>イメージの探検学</v>
          </cell>
          <cell r="L8696" t="str">
            <v>0071</v>
          </cell>
          <cell r="M8696" t="str">
            <v>一般</v>
          </cell>
          <cell r="N8696" t="str">
            <v>単行</v>
          </cell>
          <cell r="O8696" t="str">
            <v>絵画彫刻</v>
          </cell>
          <cell r="P8696">
            <v>41619</v>
          </cell>
          <cell r="Q8696">
            <v>6000</v>
          </cell>
          <cell r="R8696" t="str">
            <v>732.3</v>
          </cell>
          <cell r="T8696">
            <v>1</v>
          </cell>
          <cell r="U8696">
            <v>1</v>
          </cell>
          <cell r="V8696">
            <v>1</v>
          </cell>
          <cell r="W8696">
            <v>1</v>
          </cell>
          <cell r="X8696">
            <v>1</v>
          </cell>
        </row>
        <row r="8697">
          <cell r="A8697" t="str">
            <v>趣味実用1821</v>
          </cell>
          <cell r="B8697" t="str">
            <v>趣味実用</v>
          </cell>
          <cell r="C8697">
            <v>1821</v>
          </cell>
          <cell r="D8697">
            <v>8800</v>
          </cell>
          <cell r="E8697">
            <v>3448</v>
          </cell>
          <cell r="F8697" t="str">
            <v>9784756622822</v>
          </cell>
          <cell r="G8697" t="str">
            <v>絵画は小説より奇なり</v>
          </cell>
          <cell r="I8697" t="str">
            <v>小野寺玲子</v>
          </cell>
          <cell r="J8697" t="str">
            <v>ありな書房</v>
          </cell>
          <cell r="L8697" t="str">
            <v>0071</v>
          </cell>
          <cell r="M8697" t="str">
            <v>一般</v>
          </cell>
          <cell r="N8697" t="str">
            <v>単行</v>
          </cell>
          <cell r="O8697" t="str">
            <v>絵画彫刻</v>
          </cell>
          <cell r="P8697">
            <v>44858</v>
          </cell>
          <cell r="Q8697">
            <v>4500</v>
          </cell>
          <cell r="R8697" t="str">
            <v>723.33</v>
          </cell>
          <cell r="T8697">
            <v>1</v>
          </cell>
          <cell r="U8697">
            <v>1</v>
          </cell>
          <cell r="V8697">
            <v>1</v>
          </cell>
          <cell r="W8697">
            <v>1</v>
          </cell>
          <cell r="X8697">
            <v>1</v>
          </cell>
        </row>
        <row r="8698">
          <cell r="A8698" t="str">
            <v>文芸一般2895</v>
          </cell>
          <cell r="B8698" t="str">
            <v>文芸一般</v>
          </cell>
          <cell r="C8698">
            <v>2895</v>
          </cell>
          <cell r="D8698">
            <v>8801</v>
          </cell>
          <cell r="E8698">
            <v>3448</v>
          </cell>
          <cell r="F8698" t="str">
            <v>9784756696472</v>
          </cell>
          <cell r="G8698" t="str">
            <v>健康と病</v>
          </cell>
          <cell r="I8698" t="str">
            <v>サンダー・Ｌ．ギルマン</v>
          </cell>
          <cell r="J8698" t="str">
            <v>ありな書房</v>
          </cell>
          <cell r="L8698" t="str">
            <v>0098</v>
          </cell>
          <cell r="M8698" t="str">
            <v>一般</v>
          </cell>
          <cell r="N8698" t="str">
            <v>単行</v>
          </cell>
          <cell r="O8698" t="str">
            <v>外文・他</v>
          </cell>
          <cell r="P8698">
            <v>35370</v>
          </cell>
          <cell r="Q8698">
            <v>4000</v>
          </cell>
          <cell r="R8698" t="str">
            <v>493.7</v>
          </cell>
          <cell r="T8698">
            <v>1</v>
          </cell>
          <cell r="U8698">
            <v>1</v>
          </cell>
          <cell r="V8698">
            <v>1</v>
          </cell>
          <cell r="W8698">
            <v>1</v>
          </cell>
          <cell r="X8698">
            <v>1</v>
          </cell>
        </row>
        <row r="8699">
          <cell r="A8699" t="str">
            <v>文芸一般2896</v>
          </cell>
          <cell r="B8699" t="str">
            <v>文芸一般</v>
          </cell>
          <cell r="C8699">
            <v>2896</v>
          </cell>
          <cell r="D8699">
            <v>8802</v>
          </cell>
          <cell r="E8699">
            <v>3448</v>
          </cell>
          <cell r="F8699" t="str">
            <v>9784756922281</v>
          </cell>
          <cell r="G8699" t="str">
            <v>終活！送る人送られる人もホッと満足できる本</v>
          </cell>
          <cell r="I8699" t="str">
            <v>後閑愛実</v>
          </cell>
          <cell r="J8699" t="str">
            <v>明日香出版社</v>
          </cell>
          <cell r="L8699" t="str">
            <v>0095</v>
          </cell>
          <cell r="M8699" t="str">
            <v>一般</v>
          </cell>
          <cell r="N8699" t="str">
            <v>単行</v>
          </cell>
          <cell r="O8699" t="str">
            <v>日文評論</v>
          </cell>
          <cell r="P8699">
            <v>44743</v>
          </cell>
          <cell r="Q8699">
            <v>1400</v>
          </cell>
          <cell r="R8699" t="str">
            <v>490.1</v>
          </cell>
          <cell r="T8699">
            <v>1</v>
          </cell>
          <cell r="U8699">
            <v>1</v>
          </cell>
          <cell r="V8699">
            <v>1</v>
          </cell>
          <cell r="W8699">
            <v>1</v>
          </cell>
          <cell r="X8699">
            <v>1</v>
          </cell>
        </row>
        <row r="8700">
          <cell r="A8700" t="str">
            <v>文芸一般2897</v>
          </cell>
          <cell r="B8700" t="str">
            <v>文芸一般</v>
          </cell>
          <cell r="C8700">
            <v>2897</v>
          </cell>
          <cell r="D8700">
            <v>8803</v>
          </cell>
          <cell r="E8700">
            <v>3448</v>
          </cell>
          <cell r="F8700" t="str">
            <v>9784757150867</v>
          </cell>
          <cell r="G8700" t="str">
            <v>鴎外と脚気</v>
          </cell>
          <cell r="I8700" t="str">
            <v>森千里</v>
          </cell>
          <cell r="J8700" t="str">
            <v>ＮＴＴ出版</v>
          </cell>
          <cell r="L8700" t="str">
            <v>0095</v>
          </cell>
          <cell r="M8700" t="str">
            <v>一般</v>
          </cell>
          <cell r="N8700" t="str">
            <v>単行</v>
          </cell>
          <cell r="O8700" t="str">
            <v>日文評論</v>
          </cell>
          <cell r="P8700">
            <v>41279</v>
          </cell>
          <cell r="Q8700">
            <v>1900</v>
          </cell>
          <cell r="R8700" t="str">
            <v>910.268</v>
          </cell>
          <cell r="T8700">
            <v>1</v>
          </cell>
          <cell r="U8700">
            <v>1</v>
          </cell>
          <cell r="V8700">
            <v>1</v>
          </cell>
          <cell r="W8700">
            <v>1</v>
          </cell>
          <cell r="X8700">
            <v>1</v>
          </cell>
        </row>
        <row r="8701">
          <cell r="A8701" t="str">
            <v>趣味実用1822</v>
          </cell>
          <cell r="B8701" t="str">
            <v>趣味実用</v>
          </cell>
          <cell r="C8701">
            <v>1822</v>
          </cell>
          <cell r="D8701">
            <v>8804</v>
          </cell>
          <cell r="E8701">
            <v>3448</v>
          </cell>
          <cell r="F8701" t="str">
            <v>9784757170414</v>
          </cell>
          <cell r="G8701" t="str">
            <v>「女の子写真」の時代</v>
          </cell>
          <cell r="I8701" t="str">
            <v>飯沢耕太郎</v>
          </cell>
          <cell r="J8701" t="str">
            <v>ＮＴＴ出版</v>
          </cell>
          <cell r="L8701" t="str">
            <v>0072</v>
          </cell>
          <cell r="M8701" t="str">
            <v>一般</v>
          </cell>
          <cell r="N8701" t="str">
            <v>単行</v>
          </cell>
          <cell r="O8701" t="str">
            <v>写真工芸</v>
          </cell>
          <cell r="P8701">
            <v>40248</v>
          </cell>
          <cell r="Q8701">
            <v>2400</v>
          </cell>
          <cell r="R8701" t="str">
            <v>740.21</v>
          </cell>
          <cell r="T8701">
            <v>1</v>
          </cell>
          <cell r="U8701">
            <v>1</v>
          </cell>
          <cell r="V8701">
            <v>1</v>
          </cell>
          <cell r="W8701">
            <v>1</v>
          </cell>
          <cell r="X8701">
            <v>1</v>
          </cell>
        </row>
        <row r="8702">
          <cell r="A8702" t="str">
            <v>コミック3976</v>
          </cell>
          <cell r="B8702" t="str">
            <v>コミック</v>
          </cell>
          <cell r="C8702">
            <v>3976</v>
          </cell>
          <cell r="D8702">
            <v>8805</v>
          </cell>
          <cell r="E8702">
            <v>3448</v>
          </cell>
          <cell r="F8702" t="str">
            <v>9784757506206</v>
          </cell>
          <cell r="G8702" t="str">
            <v>鋼の錬金術師　１</v>
          </cell>
          <cell r="I8702" t="str">
            <v>荒川弘</v>
          </cell>
          <cell r="J8702" t="str">
            <v>スクウェア・エニックス</v>
          </cell>
          <cell r="K8702" t="str">
            <v>ガンガンコミックス</v>
          </cell>
          <cell r="L8702" t="str">
            <v>9979</v>
          </cell>
          <cell r="M8702" t="str">
            <v>雑誌扱い</v>
          </cell>
          <cell r="N8702" t="str">
            <v>コミック</v>
          </cell>
          <cell r="O8702" t="str">
            <v>コミック</v>
          </cell>
          <cell r="P8702">
            <v>38169</v>
          </cell>
          <cell r="Q8702">
            <v>445</v>
          </cell>
          <cell r="R8702" t="str">
            <v>726.1</v>
          </cell>
          <cell r="T8702">
            <v>1</v>
          </cell>
          <cell r="U8702">
            <v>1</v>
          </cell>
          <cell r="V8702">
            <v>1</v>
          </cell>
          <cell r="W8702">
            <v>1</v>
          </cell>
          <cell r="X8702">
            <v>1</v>
          </cell>
        </row>
        <row r="8703">
          <cell r="A8703" t="str">
            <v>コミック3977</v>
          </cell>
          <cell r="B8703" t="str">
            <v>コミック</v>
          </cell>
          <cell r="C8703">
            <v>3977</v>
          </cell>
          <cell r="D8703">
            <v>8806</v>
          </cell>
          <cell r="E8703">
            <v>3448</v>
          </cell>
          <cell r="F8703" t="str">
            <v>9784757517820</v>
          </cell>
          <cell r="G8703" t="str">
            <v>咲ーＳａｋｉー　１</v>
          </cell>
          <cell r="I8703" t="str">
            <v>小林立</v>
          </cell>
          <cell r="J8703" t="str">
            <v>スクウェア・エニックス</v>
          </cell>
          <cell r="K8703" t="str">
            <v>ヤングガンガンコミックス</v>
          </cell>
          <cell r="L8703" t="str">
            <v>9979</v>
          </cell>
          <cell r="M8703" t="str">
            <v>雑誌扱い</v>
          </cell>
          <cell r="N8703" t="str">
            <v>コミック</v>
          </cell>
          <cell r="O8703" t="str">
            <v>コミック</v>
          </cell>
          <cell r="P8703">
            <v>39052</v>
          </cell>
          <cell r="Q8703">
            <v>533</v>
          </cell>
          <cell r="R8703" t="str">
            <v/>
          </cell>
          <cell r="T8703">
            <v>1</v>
          </cell>
          <cell r="U8703">
            <v>1</v>
          </cell>
          <cell r="V8703">
            <v>1</v>
          </cell>
          <cell r="W8703">
            <v>1</v>
          </cell>
          <cell r="X8703">
            <v>1</v>
          </cell>
        </row>
        <row r="8704">
          <cell r="A8704" t="str">
            <v>コミック3978</v>
          </cell>
          <cell r="B8704" t="str">
            <v>コミック</v>
          </cell>
          <cell r="C8704">
            <v>3978</v>
          </cell>
          <cell r="D8704">
            <v>8807</v>
          </cell>
          <cell r="E8704">
            <v>3448</v>
          </cell>
          <cell r="F8704" t="str">
            <v>9784757520196</v>
          </cell>
          <cell r="G8704" t="str">
            <v>咲ーＳａｋｉー　２</v>
          </cell>
          <cell r="I8704" t="str">
            <v>小林立</v>
          </cell>
          <cell r="J8704" t="str">
            <v>スクウェア・エニックス</v>
          </cell>
          <cell r="K8704" t="str">
            <v>ヤングガンガンコミックス</v>
          </cell>
          <cell r="L8704" t="str">
            <v>9979</v>
          </cell>
          <cell r="M8704" t="str">
            <v>雑誌扱い</v>
          </cell>
          <cell r="N8704" t="str">
            <v>コミック</v>
          </cell>
          <cell r="O8704" t="str">
            <v>コミック</v>
          </cell>
          <cell r="P8704">
            <v>39203</v>
          </cell>
          <cell r="Q8704">
            <v>533</v>
          </cell>
          <cell r="R8704" t="str">
            <v/>
          </cell>
          <cell r="T8704">
            <v>1</v>
          </cell>
          <cell r="U8704">
            <v>1</v>
          </cell>
          <cell r="V8704">
            <v>1</v>
          </cell>
          <cell r="W8704">
            <v>1</v>
          </cell>
          <cell r="X8704">
            <v>1</v>
          </cell>
        </row>
        <row r="8705">
          <cell r="A8705" t="str">
            <v>コミック3979</v>
          </cell>
          <cell r="B8705" t="str">
            <v>コミック</v>
          </cell>
          <cell r="C8705">
            <v>3979</v>
          </cell>
          <cell r="D8705">
            <v>8808</v>
          </cell>
          <cell r="E8705">
            <v>3448</v>
          </cell>
          <cell r="F8705" t="str">
            <v>9784757521643</v>
          </cell>
          <cell r="G8705" t="str">
            <v>咲ーＳａｋｉー　３</v>
          </cell>
          <cell r="I8705" t="str">
            <v>小林立</v>
          </cell>
          <cell r="J8705" t="str">
            <v>スクウェア・エニックス</v>
          </cell>
          <cell r="K8705" t="str">
            <v>ヤングガンガンコミックス</v>
          </cell>
          <cell r="L8705" t="str">
            <v>9979</v>
          </cell>
          <cell r="M8705" t="str">
            <v>雑誌扱い</v>
          </cell>
          <cell r="N8705" t="str">
            <v>コミック</v>
          </cell>
          <cell r="O8705" t="str">
            <v>コミック</v>
          </cell>
          <cell r="P8705">
            <v>39387</v>
          </cell>
          <cell r="Q8705">
            <v>533</v>
          </cell>
          <cell r="R8705" t="str">
            <v/>
          </cell>
          <cell r="T8705">
            <v>1</v>
          </cell>
          <cell r="U8705">
            <v>1</v>
          </cell>
          <cell r="V8705">
            <v>1</v>
          </cell>
          <cell r="W8705">
            <v>1</v>
          </cell>
          <cell r="X8705">
            <v>1</v>
          </cell>
        </row>
        <row r="8706">
          <cell r="A8706" t="str">
            <v>コミック3980</v>
          </cell>
          <cell r="B8706" t="str">
            <v>コミック</v>
          </cell>
          <cell r="C8706">
            <v>3980</v>
          </cell>
          <cell r="D8706">
            <v>8809</v>
          </cell>
          <cell r="E8706">
            <v>3448</v>
          </cell>
          <cell r="F8706" t="str">
            <v>9784757522916</v>
          </cell>
          <cell r="G8706" t="str">
            <v>黒執事　４</v>
          </cell>
          <cell r="I8706" t="str">
            <v>枢やな</v>
          </cell>
          <cell r="J8706" t="str">
            <v>スクウェア・エニックス</v>
          </cell>
          <cell r="K8706" t="str">
            <v>Ｇファンタジーコミックス</v>
          </cell>
          <cell r="L8706" t="str">
            <v>9979</v>
          </cell>
          <cell r="M8706" t="str">
            <v>雑誌扱い</v>
          </cell>
          <cell r="N8706" t="str">
            <v>コミック</v>
          </cell>
          <cell r="O8706" t="str">
            <v>コミック</v>
          </cell>
          <cell r="P8706">
            <v>39569</v>
          </cell>
          <cell r="Q8706">
            <v>600</v>
          </cell>
          <cell r="R8706" t="str">
            <v>726.1</v>
          </cell>
          <cell r="T8706">
            <v>1</v>
          </cell>
          <cell r="U8706">
            <v>1</v>
          </cell>
          <cell r="V8706">
            <v>1</v>
          </cell>
          <cell r="W8706">
            <v>1</v>
          </cell>
          <cell r="X8706">
            <v>1</v>
          </cell>
        </row>
        <row r="8707">
          <cell r="A8707" t="str">
            <v>コミック3981</v>
          </cell>
          <cell r="B8707" t="str">
            <v>コミック</v>
          </cell>
          <cell r="C8707">
            <v>3981</v>
          </cell>
          <cell r="D8707">
            <v>8810</v>
          </cell>
          <cell r="E8707">
            <v>3448</v>
          </cell>
          <cell r="F8707" t="str">
            <v>9784757523166</v>
          </cell>
          <cell r="G8707" t="str">
            <v>咲ーＳａｋｉー　４</v>
          </cell>
          <cell r="I8707" t="str">
            <v>小林立</v>
          </cell>
          <cell r="J8707" t="str">
            <v>スクウェア・エニックス</v>
          </cell>
          <cell r="K8707" t="str">
            <v>ヤングガンガンコミックス</v>
          </cell>
          <cell r="L8707" t="str">
            <v>9979</v>
          </cell>
          <cell r="M8707" t="str">
            <v>雑誌扱い</v>
          </cell>
          <cell r="N8707" t="str">
            <v>コミック</v>
          </cell>
          <cell r="O8707" t="str">
            <v>コミック</v>
          </cell>
          <cell r="P8707">
            <v>39600</v>
          </cell>
          <cell r="Q8707">
            <v>533</v>
          </cell>
          <cell r="R8707" t="str">
            <v/>
          </cell>
          <cell r="T8707">
            <v>1</v>
          </cell>
          <cell r="U8707">
            <v>1</v>
          </cell>
          <cell r="V8707">
            <v>1</v>
          </cell>
          <cell r="W8707">
            <v>1</v>
          </cell>
          <cell r="X8707">
            <v>1</v>
          </cell>
        </row>
        <row r="8708">
          <cell r="A8708" t="str">
            <v>コミック3982</v>
          </cell>
          <cell r="B8708" t="str">
            <v>コミック</v>
          </cell>
          <cell r="C8708">
            <v>3982</v>
          </cell>
          <cell r="D8708">
            <v>8811</v>
          </cell>
          <cell r="E8708">
            <v>3448</v>
          </cell>
          <cell r="F8708" t="str">
            <v>9784757523784</v>
          </cell>
          <cell r="G8708" t="str">
            <v>黒執事　５</v>
          </cell>
          <cell r="I8708" t="str">
            <v>枢やな</v>
          </cell>
          <cell r="J8708" t="str">
            <v>スクウェア・エニックス</v>
          </cell>
          <cell r="K8708" t="str">
            <v>Ｇファンタジーコミックス</v>
          </cell>
          <cell r="L8708" t="str">
            <v>9979</v>
          </cell>
          <cell r="M8708" t="str">
            <v>雑誌扱い</v>
          </cell>
          <cell r="N8708" t="str">
            <v>コミック</v>
          </cell>
          <cell r="O8708" t="str">
            <v>コミック</v>
          </cell>
          <cell r="P8708">
            <v>39873</v>
          </cell>
          <cell r="Q8708">
            <v>600</v>
          </cell>
          <cell r="R8708" t="str">
            <v>726.1</v>
          </cell>
          <cell r="T8708">
            <v>1</v>
          </cell>
          <cell r="U8708">
            <v>1</v>
          </cell>
          <cell r="V8708">
            <v>1</v>
          </cell>
          <cell r="W8708">
            <v>1</v>
          </cell>
          <cell r="X8708">
            <v>1</v>
          </cell>
        </row>
        <row r="8709">
          <cell r="A8709" t="str">
            <v>コミック3983</v>
          </cell>
          <cell r="B8709" t="str">
            <v>コミック</v>
          </cell>
          <cell r="C8709">
            <v>3983</v>
          </cell>
          <cell r="D8709">
            <v>8812</v>
          </cell>
          <cell r="E8709">
            <v>3448</v>
          </cell>
          <cell r="F8709" t="str">
            <v>9784757524392</v>
          </cell>
          <cell r="G8709" t="str">
            <v>鋼の錬金術師　２１</v>
          </cell>
          <cell r="I8709" t="str">
            <v>荒川弘</v>
          </cell>
          <cell r="J8709" t="str">
            <v>スクウェア・エニックス</v>
          </cell>
          <cell r="K8709" t="str">
            <v>ガンガンコミックス</v>
          </cell>
          <cell r="L8709" t="str">
            <v>9979</v>
          </cell>
          <cell r="M8709" t="str">
            <v>雑誌扱い</v>
          </cell>
          <cell r="N8709" t="str">
            <v>コミック</v>
          </cell>
          <cell r="O8709" t="str">
            <v>コミック</v>
          </cell>
          <cell r="P8709">
            <v>39814</v>
          </cell>
          <cell r="Q8709">
            <v>445</v>
          </cell>
          <cell r="R8709" t="str">
            <v>726.1</v>
          </cell>
          <cell r="T8709">
            <v>1</v>
          </cell>
          <cell r="U8709">
            <v>1</v>
          </cell>
          <cell r="V8709">
            <v>1</v>
          </cell>
          <cell r="W8709">
            <v>1</v>
          </cell>
          <cell r="X8709">
            <v>1</v>
          </cell>
        </row>
        <row r="8710">
          <cell r="A8710" t="str">
            <v>コミック3984</v>
          </cell>
          <cell r="B8710" t="str">
            <v>コミック</v>
          </cell>
          <cell r="C8710">
            <v>3984</v>
          </cell>
          <cell r="D8710">
            <v>8813</v>
          </cell>
          <cell r="E8710">
            <v>3448</v>
          </cell>
          <cell r="F8710" t="str">
            <v>9784757524859</v>
          </cell>
          <cell r="G8710" t="str">
            <v>黒執事　６</v>
          </cell>
          <cell r="I8710" t="str">
            <v>枢やな</v>
          </cell>
          <cell r="J8710" t="str">
            <v>スクウェア・エニックス</v>
          </cell>
          <cell r="K8710" t="str">
            <v>Ｇファンタジーコミックス</v>
          </cell>
          <cell r="L8710" t="str">
            <v>9979</v>
          </cell>
          <cell r="M8710" t="str">
            <v>雑誌扱い</v>
          </cell>
          <cell r="N8710" t="str">
            <v>コミック</v>
          </cell>
          <cell r="O8710" t="str">
            <v>コミック</v>
          </cell>
          <cell r="P8710">
            <v>40026</v>
          </cell>
          <cell r="Q8710">
            <v>600</v>
          </cell>
          <cell r="R8710" t="str">
            <v>726.1</v>
          </cell>
          <cell r="T8710">
            <v>1</v>
          </cell>
          <cell r="U8710">
            <v>1</v>
          </cell>
          <cell r="V8710">
            <v>1</v>
          </cell>
          <cell r="W8710">
            <v>1</v>
          </cell>
          <cell r="X8710">
            <v>1</v>
          </cell>
        </row>
        <row r="8711">
          <cell r="A8711" t="str">
            <v>コミック3985</v>
          </cell>
          <cell r="B8711" t="str">
            <v>コミック</v>
          </cell>
          <cell r="C8711">
            <v>3985</v>
          </cell>
          <cell r="D8711">
            <v>8814</v>
          </cell>
          <cell r="E8711">
            <v>3448</v>
          </cell>
          <cell r="F8711" t="str">
            <v>9784757525177</v>
          </cell>
          <cell r="G8711" t="str">
            <v>咲ーＳａｋｉー　５</v>
          </cell>
          <cell r="I8711" t="str">
            <v>小林立</v>
          </cell>
          <cell r="J8711" t="str">
            <v>スクウェア・エニックス</v>
          </cell>
          <cell r="K8711" t="str">
            <v>ヤングガンガンコミックス</v>
          </cell>
          <cell r="L8711" t="str">
            <v>9979</v>
          </cell>
          <cell r="M8711" t="str">
            <v>雑誌扱い</v>
          </cell>
          <cell r="N8711" t="str">
            <v>コミック</v>
          </cell>
          <cell r="O8711" t="str">
            <v>コミック</v>
          </cell>
          <cell r="P8711">
            <v>39897</v>
          </cell>
          <cell r="Q8711">
            <v>533</v>
          </cell>
          <cell r="R8711" t="str">
            <v/>
          </cell>
          <cell r="T8711">
            <v>1</v>
          </cell>
          <cell r="U8711">
            <v>1</v>
          </cell>
          <cell r="V8711">
            <v>1</v>
          </cell>
          <cell r="W8711">
            <v>1</v>
          </cell>
          <cell r="X8711">
            <v>1</v>
          </cell>
        </row>
        <row r="8712">
          <cell r="A8712" t="str">
            <v>コミック3986</v>
          </cell>
          <cell r="B8712" t="str">
            <v>コミック</v>
          </cell>
          <cell r="C8712">
            <v>3986</v>
          </cell>
          <cell r="D8712">
            <v>8815</v>
          </cell>
          <cell r="E8712">
            <v>3448</v>
          </cell>
          <cell r="F8712" t="str">
            <v>9784757525382</v>
          </cell>
          <cell r="G8712" t="str">
            <v>鋼の錬金術師　２２</v>
          </cell>
          <cell r="I8712" t="str">
            <v>荒川弘</v>
          </cell>
          <cell r="J8712" t="str">
            <v>スクウェア・エニックス</v>
          </cell>
          <cell r="K8712" t="str">
            <v>ガンガンコミックス</v>
          </cell>
          <cell r="L8712" t="str">
            <v>9979</v>
          </cell>
          <cell r="M8712" t="str">
            <v>雑誌扱い</v>
          </cell>
          <cell r="N8712" t="str">
            <v>コミック</v>
          </cell>
          <cell r="O8712" t="str">
            <v>コミック</v>
          </cell>
          <cell r="P8712">
            <v>39914</v>
          </cell>
          <cell r="Q8712">
            <v>445</v>
          </cell>
          <cell r="R8712" t="str">
            <v>726.1</v>
          </cell>
          <cell r="T8712">
            <v>1</v>
          </cell>
          <cell r="U8712">
            <v>1</v>
          </cell>
          <cell r="V8712">
            <v>1</v>
          </cell>
          <cell r="W8712">
            <v>1</v>
          </cell>
          <cell r="X8712">
            <v>1</v>
          </cell>
        </row>
        <row r="8713">
          <cell r="A8713" t="str">
            <v>コミック3987</v>
          </cell>
          <cell r="B8713" t="str">
            <v>コミック</v>
          </cell>
          <cell r="C8713">
            <v>3987</v>
          </cell>
          <cell r="D8713">
            <v>8816</v>
          </cell>
          <cell r="E8713">
            <v>3448</v>
          </cell>
          <cell r="F8713" t="str">
            <v>9784757526013</v>
          </cell>
          <cell r="G8713" t="str">
            <v>黒執事　７</v>
          </cell>
          <cell r="I8713" t="str">
            <v>枢やな</v>
          </cell>
          <cell r="J8713" t="str">
            <v>スクウェア・エニックス</v>
          </cell>
          <cell r="K8713" t="str">
            <v>Ｇファンタジーコミックス</v>
          </cell>
          <cell r="L8713" t="str">
            <v>9979</v>
          </cell>
          <cell r="M8713" t="str">
            <v>雑誌扱い</v>
          </cell>
          <cell r="N8713" t="str">
            <v>コミック</v>
          </cell>
          <cell r="O8713" t="str">
            <v>コミック</v>
          </cell>
          <cell r="P8713">
            <v>39995</v>
          </cell>
          <cell r="Q8713">
            <v>600</v>
          </cell>
          <cell r="R8713" t="str">
            <v>726.1</v>
          </cell>
          <cell r="T8713">
            <v>1</v>
          </cell>
          <cell r="U8713">
            <v>1</v>
          </cell>
          <cell r="V8713">
            <v>1</v>
          </cell>
          <cell r="W8713">
            <v>1</v>
          </cell>
          <cell r="X8713">
            <v>1</v>
          </cell>
        </row>
        <row r="8714">
          <cell r="A8714" t="str">
            <v>コミック3988</v>
          </cell>
          <cell r="B8714" t="str">
            <v>コミック</v>
          </cell>
          <cell r="C8714">
            <v>3988</v>
          </cell>
          <cell r="D8714">
            <v>8817</v>
          </cell>
          <cell r="E8714">
            <v>3448</v>
          </cell>
          <cell r="F8714" t="str">
            <v>9784757526020</v>
          </cell>
          <cell r="G8714" t="str">
            <v>鋼の錬金術師　２３</v>
          </cell>
          <cell r="I8714" t="str">
            <v>荒川弘</v>
          </cell>
          <cell r="J8714" t="str">
            <v>スクウェア・エニックス</v>
          </cell>
          <cell r="K8714" t="str">
            <v>ガンガンコミックス</v>
          </cell>
          <cell r="L8714" t="str">
            <v>9979</v>
          </cell>
          <cell r="M8714" t="str">
            <v>雑誌扱い</v>
          </cell>
          <cell r="N8714" t="str">
            <v>コミック</v>
          </cell>
          <cell r="O8714" t="str">
            <v>コミック</v>
          </cell>
          <cell r="P8714">
            <v>40037</v>
          </cell>
          <cell r="Q8714">
            <v>445</v>
          </cell>
          <cell r="R8714" t="str">
            <v>726.1</v>
          </cell>
          <cell r="T8714">
            <v>1</v>
          </cell>
          <cell r="U8714">
            <v>1</v>
          </cell>
          <cell r="V8714">
            <v>1</v>
          </cell>
          <cell r="W8714">
            <v>1</v>
          </cell>
          <cell r="X8714">
            <v>1</v>
          </cell>
        </row>
        <row r="8715">
          <cell r="A8715" t="str">
            <v>コミック3989</v>
          </cell>
          <cell r="B8715" t="str">
            <v>コミック</v>
          </cell>
          <cell r="C8715">
            <v>3989</v>
          </cell>
          <cell r="D8715">
            <v>8818</v>
          </cell>
          <cell r="E8715">
            <v>3448</v>
          </cell>
          <cell r="F8715" t="str">
            <v>9784757526235</v>
          </cell>
          <cell r="G8715" t="str">
            <v>咲ーＳａｋｉー　６</v>
          </cell>
          <cell r="I8715" t="str">
            <v>小林立</v>
          </cell>
          <cell r="J8715" t="str">
            <v>スクウェア・エニックス</v>
          </cell>
          <cell r="K8715" t="str">
            <v>ヤングガンガンコミックス</v>
          </cell>
          <cell r="L8715" t="str">
            <v>9979</v>
          </cell>
          <cell r="M8715" t="str">
            <v>雑誌扱い</v>
          </cell>
          <cell r="N8715" t="str">
            <v>コミック</v>
          </cell>
          <cell r="O8715" t="str">
            <v>コミック</v>
          </cell>
          <cell r="P8715">
            <v>40019</v>
          </cell>
          <cell r="Q8715">
            <v>533</v>
          </cell>
          <cell r="R8715" t="str">
            <v/>
          </cell>
          <cell r="T8715">
            <v>1</v>
          </cell>
          <cell r="U8715">
            <v>1</v>
          </cell>
          <cell r="V8715">
            <v>1</v>
          </cell>
          <cell r="W8715">
            <v>1</v>
          </cell>
          <cell r="X8715">
            <v>1</v>
          </cell>
        </row>
        <row r="8716">
          <cell r="A8716" t="str">
            <v>コミック3990</v>
          </cell>
          <cell r="B8716" t="str">
            <v>コミック</v>
          </cell>
          <cell r="C8716">
            <v>3990</v>
          </cell>
          <cell r="D8716">
            <v>8819</v>
          </cell>
          <cell r="E8716">
            <v>3448</v>
          </cell>
          <cell r="F8716" t="str">
            <v>9784757527362</v>
          </cell>
          <cell r="G8716" t="str">
            <v>黒執事　８</v>
          </cell>
          <cell r="I8716" t="str">
            <v>枢やな</v>
          </cell>
          <cell r="J8716" t="str">
            <v>スクウェア・エニックス</v>
          </cell>
          <cell r="K8716" t="str">
            <v>Ｇファンタジーコミックス</v>
          </cell>
          <cell r="L8716" t="str">
            <v>9979</v>
          </cell>
          <cell r="M8716" t="str">
            <v>雑誌扱い</v>
          </cell>
          <cell r="N8716" t="str">
            <v>コミック</v>
          </cell>
          <cell r="O8716" t="str">
            <v>コミック</v>
          </cell>
          <cell r="P8716">
            <v>40148</v>
          </cell>
          <cell r="Q8716">
            <v>600</v>
          </cell>
          <cell r="R8716" t="str">
            <v>726.1</v>
          </cell>
          <cell r="T8716">
            <v>1</v>
          </cell>
          <cell r="U8716">
            <v>1</v>
          </cell>
          <cell r="V8716">
            <v>1</v>
          </cell>
          <cell r="W8716">
            <v>1</v>
          </cell>
          <cell r="X8716">
            <v>1</v>
          </cell>
        </row>
        <row r="8717">
          <cell r="A8717" t="str">
            <v>コミック3991</v>
          </cell>
          <cell r="B8717" t="str">
            <v>コミック</v>
          </cell>
          <cell r="C8717">
            <v>3991</v>
          </cell>
          <cell r="D8717">
            <v>8820</v>
          </cell>
          <cell r="E8717">
            <v>3448</v>
          </cell>
          <cell r="F8717" t="str">
            <v>9784757527423</v>
          </cell>
          <cell r="G8717" t="str">
            <v>鋼の錬金術師　２４</v>
          </cell>
          <cell r="I8717" t="str">
            <v>荒川弘</v>
          </cell>
          <cell r="J8717" t="str">
            <v>スクウェア・エニックス</v>
          </cell>
          <cell r="K8717" t="str">
            <v>ガンガンコミックス</v>
          </cell>
          <cell r="L8717" t="str">
            <v>9979</v>
          </cell>
          <cell r="M8717" t="str">
            <v>雑誌扱い</v>
          </cell>
          <cell r="N8717" t="str">
            <v>コミック</v>
          </cell>
          <cell r="O8717" t="str">
            <v>コミック</v>
          </cell>
          <cell r="P8717">
            <v>40166</v>
          </cell>
          <cell r="Q8717">
            <v>445</v>
          </cell>
          <cell r="R8717" t="str">
            <v>726.1</v>
          </cell>
          <cell r="T8717">
            <v>1</v>
          </cell>
          <cell r="U8717">
            <v>1</v>
          </cell>
          <cell r="V8717">
            <v>1</v>
          </cell>
          <cell r="W8717">
            <v>1</v>
          </cell>
          <cell r="X8717">
            <v>1</v>
          </cell>
        </row>
        <row r="8718">
          <cell r="A8718" t="str">
            <v>コミック3992</v>
          </cell>
          <cell r="B8718" t="str">
            <v>コミック</v>
          </cell>
          <cell r="C8718">
            <v>3992</v>
          </cell>
          <cell r="D8718">
            <v>8821</v>
          </cell>
          <cell r="E8718">
            <v>3448</v>
          </cell>
          <cell r="F8718" t="str">
            <v>9784757528406</v>
          </cell>
          <cell r="G8718" t="str">
            <v>鋼の錬金術師　２５</v>
          </cell>
          <cell r="I8718" t="str">
            <v>荒川弘</v>
          </cell>
          <cell r="J8718" t="str">
            <v>スクウェア・エニックス</v>
          </cell>
          <cell r="K8718" t="str">
            <v>ガンガンコミックス</v>
          </cell>
          <cell r="L8718" t="str">
            <v>9979</v>
          </cell>
          <cell r="M8718" t="str">
            <v>雑誌扱い</v>
          </cell>
          <cell r="N8718" t="str">
            <v>コミック</v>
          </cell>
          <cell r="O8718" t="str">
            <v>コミック</v>
          </cell>
          <cell r="P8718">
            <v>40288</v>
          </cell>
          <cell r="Q8718">
            <v>445</v>
          </cell>
          <cell r="R8718" t="str">
            <v>726.1</v>
          </cell>
          <cell r="T8718">
            <v>1</v>
          </cell>
          <cell r="U8718">
            <v>1</v>
          </cell>
          <cell r="V8718">
            <v>1</v>
          </cell>
          <cell r="W8718">
            <v>1</v>
          </cell>
          <cell r="X8718">
            <v>1</v>
          </cell>
        </row>
        <row r="8719">
          <cell r="A8719" t="str">
            <v>コミック3993</v>
          </cell>
          <cell r="B8719" t="str">
            <v>コミック</v>
          </cell>
          <cell r="C8719">
            <v>3993</v>
          </cell>
          <cell r="D8719">
            <v>8822</v>
          </cell>
          <cell r="E8719">
            <v>3448</v>
          </cell>
          <cell r="F8719" t="str">
            <v>9784757528598</v>
          </cell>
          <cell r="G8719" t="str">
            <v>咲ーＳａｋｉー　７</v>
          </cell>
          <cell r="I8719" t="str">
            <v>小林立</v>
          </cell>
          <cell r="J8719" t="str">
            <v>スクウェア・エニックス</v>
          </cell>
          <cell r="K8719" t="str">
            <v>ヤングガンガンコミックス</v>
          </cell>
          <cell r="L8719" t="str">
            <v>9979</v>
          </cell>
          <cell r="M8719" t="str">
            <v>雑誌扱い</v>
          </cell>
          <cell r="N8719" t="str">
            <v>コミック</v>
          </cell>
          <cell r="O8719" t="str">
            <v>コミック</v>
          </cell>
          <cell r="P8719">
            <v>40292</v>
          </cell>
          <cell r="Q8719">
            <v>533</v>
          </cell>
          <cell r="R8719" t="str">
            <v/>
          </cell>
          <cell r="T8719">
            <v>1</v>
          </cell>
          <cell r="U8719">
            <v>1</v>
          </cell>
          <cell r="V8719">
            <v>1</v>
          </cell>
          <cell r="W8719">
            <v>1</v>
          </cell>
          <cell r="X8719">
            <v>1</v>
          </cell>
        </row>
        <row r="8720">
          <cell r="A8720" t="str">
            <v>コミック3994</v>
          </cell>
          <cell r="B8720" t="str">
            <v>コミック</v>
          </cell>
          <cell r="C8720">
            <v>3994</v>
          </cell>
          <cell r="D8720">
            <v>8823</v>
          </cell>
          <cell r="E8720">
            <v>3448</v>
          </cell>
          <cell r="F8720" t="str">
            <v>9784757528918</v>
          </cell>
          <cell r="G8720" t="str">
            <v>黒執事　９</v>
          </cell>
          <cell r="I8720" t="str">
            <v>枢やな</v>
          </cell>
          <cell r="J8720" t="str">
            <v>スクウェア・エニックス</v>
          </cell>
          <cell r="K8720" t="str">
            <v>Ｇファンタジーコミックス</v>
          </cell>
          <cell r="L8720" t="str">
            <v>9979</v>
          </cell>
          <cell r="M8720" t="str">
            <v>雑誌扱い</v>
          </cell>
          <cell r="N8720" t="str">
            <v>コミック</v>
          </cell>
          <cell r="O8720" t="str">
            <v>コミック</v>
          </cell>
          <cell r="P8720">
            <v>40347</v>
          </cell>
          <cell r="Q8720">
            <v>600</v>
          </cell>
          <cell r="R8720" t="str">
            <v>726.1</v>
          </cell>
          <cell r="T8720">
            <v>1</v>
          </cell>
          <cell r="U8720">
            <v>1</v>
          </cell>
          <cell r="V8720">
            <v>1</v>
          </cell>
          <cell r="W8720">
            <v>1</v>
          </cell>
          <cell r="X8720">
            <v>1</v>
          </cell>
        </row>
        <row r="8721">
          <cell r="A8721" t="str">
            <v>コミック3995</v>
          </cell>
          <cell r="B8721" t="str">
            <v>コミック</v>
          </cell>
          <cell r="C8721">
            <v>3995</v>
          </cell>
          <cell r="D8721">
            <v>8824</v>
          </cell>
          <cell r="E8721">
            <v>3448</v>
          </cell>
          <cell r="F8721" t="str">
            <v>9784757529298</v>
          </cell>
          <cell r="G8721" t="str">
            <v>鋼の錬金術師　２６</v>
          </cell>
          <cell r="I8721" t="str">
            <v>荒川弘</v>
          </cell>
          <cell r="J8721" t="str">
            <v>スクウェア・エニックス</v>
          </cell>
          <cell r="K8721" t="str">
            <v>ガンガンコミックス</v>
          </cell>
          <cell r="L8721" t="str">
            <v>9979</v>
          </cell>
          <cell r="M8721" t="str">
            <v>雑誌扱い</v>
          </cell>
          <cell r="N8721" t="str">
            <v>コミック</v>
          </cell>
          <cell r="O8721" t="str">
            <v>コミック</v>
          </cell>
          <cell r="P8721">
            <v>40400</v>
          </cell>
          <cell r="Q8721">
            <v>445</v>
          </cell>
          <cell r="R8721" t="str">
            <v>726.1</v>
          </cell>
          <cell r="T8721">
            <v>1</v>
          </cell>
          <cell r="U8721">
            <v>1</v>
          </cell>
          <cell r="V8721">
            <v>1</v>
          </cell>
          <cell r="W8721">
            <v>1</v>
          </cell>
          <cell r="X8721">
            <v>1</v>
          </cell>
        </row>
        <row r="8722">
          <cell r="A8722" t="str">
            <v>コミック3996</v>
          </cell>
          <cell r="B8722" t="str">
            <v>コミック</v>
          </cell>
          <cell r="C8722">
            <v>3996</v>
          </cell>
          <cell r="D8722">
            <v>8825</v>
          </cell>
          <cell r="E8722">
            <v>3448</v>
          </cell>
          <cell r="F8722" t="str">
            <v>9784757530126</v>
          </cell>
          <cell r="G8722" t="str">
            <v>黒執事　１０</v>
          </cell>
          <cell r="I8722" t="str">
            <v>枢やな</v>
          </cell>
          <cell r="J8722" t="str">
            <v>スクウェア・エニックス</v>
          </cell>
          <cell r="K8722" t="str">
            <v>Ｇファンタジーコミックス</v>
          </cell>
          <cell r="L8722" t="str">
            <v>9979</v>
          </cell>
          <cell r="M8722" t="str">
            <v>雑誌扱い</v>
          </cell>
          <cell r="N8722" t="str">
            <v>コミック</v>
          </cell>
          <cell r="O8722" t="str">
            <v>コミック</v>
          </cell>
          <cell r="P8722">
            <v>40448</v>
          </cell>
          <cell r="Q8722">
            <v>600</v>
          </cell>
          <cell r="R8722" t="str">
            <v>726.1</v>
          </cell>
          <cell r="T8722">
            <v>1</v>
          </cell>
          <cell r="U8722">
            <v>1</v>
          </cell>
          <cell r="V8722">
            <v>1</v>
          </cell>
          <cell r="W8722">
            <v>1</v>
          </cell>
          <cell r="X8722">
            <v>1</v>
          </cell>
        </row>
        <row r="8723">
          <cell r="A8723" t="str">
            <v>コミック3997</v>
          </cell>
          <cell r="B8723" t="str">
            <v>コミック</v>
          </cell>
          <cell r="C8723">
            <v>3997</v>
          </cell>
          <cell r="D8723">
            <v>8826</v>
          </cell>
          <cell r="E8723">
            <v>3448</v>
          </cell>
          <cell r="F8723" t="str">
            <v>9784757530546</v>
          </cell>
          <cell r="G8723" t="str">
            <v>鋼の錬金術師　２７</v>
          </cell>
          <cell r="I8723" t="str">
            <v>荒川弘</v>
          </cell>
          <cell r="J8723" t="str">
            <v>スクウェア・エニックス</v>
          </cell>
          <cell r="K8723" t="str">
            <v>ガンガンコミックス</v>
          </cell>
          <cell r="L8723" t="str">
            <v>9979</v>
          </cell>
          <cell r="M8723" t="str">
            <v>雑誌扱い</v>
          </cell>
          <cell r="N8723" t="str">
            <v>コミック</v>
          </cell>
          <cell r="O8723" t="str">
            <v>コミック</v>
          </cell>
          <cell r="P8723">
            <v>40501</v>
          </cell>
          <cell r="Q8723">
            <v>473</v>
          </cell>
          <cell r="R8723" t="str">
            <v>726.1</v>
          </cell>
          <cell r="T8723">
            <v>1</v>
          </cell>
          <cell r="U8723">
            <v>1</v>
          </cell>
          <cell r="V8723">
            <v>1</v>
          </cell>
          <cell r="W8723">
            <v>1</v>
          </cell>
          <cell r="X8723">
            <v>1</v>
          </cell>
        </row>
        <row r="8724">
          <cell r="A8724" t="str">
            <v>コミック3998</v>
          </cell>
          <cell r="B8724" t="str">
            <v>コミック</v>
          </cell>
          <cell r="C8724">
            <v>3998</v>
          </cell>
          <cell r="D8724">
            <v>8827</v>
          </cell>
          <cell r="E8724">
            <v>3448</v>
          </cell>
          <cell r="F8724" t="str">
            <v>9784757531512</v>
          </cell>
          <cell r="G8724" t="str">
            <v>黒執事　１１</v>
          </cell>
          <cell r="I8724" t="str">
            <v>枢やな</v>
          </cell>
          <cell r="J8724" t="str">
            <v>スクウェア・エニックス</v>
          </cell>
          <cell r="K8724" t="str">
            <v>Ｇファンタジーコミックス</v>
          </cell>
          <cell r="L8724" t="str">
            <v>9979</v>
          </cell>
          <cell r="M8724" t="str">
            <v>雑誌扱い</v>
          </cell>
          <cell r="N8724" t="str">
            <v>コミック</v>
          </cell>
          <cell r="O8724" t="str">
            <v>コミック</v>
          </cell>
          <cell r="P8724">
            <v>40603</v>
          </cell>
          <cell r="Q8724">
            <v>600</v>
          </cell>
          <cell r="R8724" t="str">
            <v>726.1</v>
          </cell>
          <cell r="T8724">
            <v>1</v>
          </cell>
          <cell r="U8724">
            <v>1</v>
          </cell>
          <cell r="V8724">
            <v>1</v>
          </cell>
          <cell r="W8724">
            <v>1</v>
          </cell>
          <cell r="X8724">
            <v>1</v>
          </cell>
        </row>
        <row r="8725">
          <cell r="A8725" t="str">
            <v>コミック3999</v>
          </cell>
          <cell r="B8725" t="str">
            <v>コミック</v>
          </cell>
          <cell r="C8725">
            <v>3999</v>
          </cell>
          <cell r="D8725">
            <v>8828</v>
          </cell>
          <cell r="E8725">
            <v>3448</v>
          </cell>
          <cell r="F8725" t="str">
            <v>9784757532724</v>
          </cell>
          <cell r="G8725" t="str">
            <v>咲ーＳａｋｉー　８</v>
          </cell>
          <cell r="I8725" t="str">
            <v>小林立</v>
          </cell>
          <cell r="J8725" t="str">
            <v>スクウェア・エニックス</v>
          </cell>
          <cell r="K8725" t="str">
            <v>ヤングガンガンコミックス</v>
          </cell>
          <cell r="L8725" t="str">
            <v>9979</v>
          </cell>
          <cell r="M8725" t="str">
            <v>雑誌扱い</v>
          </cell>
          <cell r="N8725" t="str">
            <v>コミック</v>
          </cell>
          <cell r="O8725" t="str">
            <v>コミック</v>
          </cell>
          <cell r="P8725">
            <v>40719</v>
          </cell>
          <cell r="Q8725">
            <v>533</v>
          </cell>
          <cell r="R8725" t="str">
            <v>726.1</v>
          </cell>
          <cell r="T8725">
            <v>1</v>
          </cell>
          <cell r="U8725">
            <v>1</v>
          </cell>
          <cell r="V8725">
            <v>1</v>
          </cell>
          <cell r="W8725">
            <v>1</v>
          </cell>
          <cell r="X8725">
            <v>1</v>
          </cell>
        </row>
        <row r="8726">
          <cell r="A8726" t="str">
            <v>コミック4000</v>
          </cell>
          <cell r="B8726" t="str">
            <v>コミック</v>
          </cell>
          <cell r="C8726">
            <v>4000</v>
          </cell>
          <cell r="D8726">
            <v>8829</v>
          </cell>
          <cell r="E8726">
            <v>3448</v>
          </cell>
          <cell r="F8726" t="str">
            <v>9784757533073</v>
          </cell>
          <cell r="G8726" t="str">
            <v>黒執事　１２</v>
          </cell>
          <cell r="I8726" t="str">
            <v>枢やな</v>
          </cell>
          <cell r="J8726" t="str">
            <v>スクウェア・エニックス</v>
          </cell>
          <cell r="K8726" t="str">
            <v>Ｇファンタジーコミックス</v>
          </cell>
          <cell r="L8726" t="str">
            <v>9979</v>
          </cell>
          <cell r="M8726" t="str">
            <v>雑誌扱い</v>
          </cell>
          <cell r="N8726" t="str">
            <v>コミック</v>
          </cell>
          <cell r="O8726" t="str">
            <v>コミック</v>
          </cell>
          <cell r="P8726">
            <v>40751</v>
          </cell>
          <cell r="Q8726">
            <v>600</v>
          </cell>
          <cell r="R8726" t="str">
            <v>726.1</v>
          </cell>
          <cell r="T8726">
            <v>1</v>
          </cell>
          <cell r="U8726">
            <v>1</v>
          </cell>
          <cell r="V8726">
            <v>1</v>
          </cell>
          <cell r="W8726">
            <v>1</v>
          </cell>
          <cell r="X8726">
            <v>1</v>
          </cell>
        </row>
        <row r="8727">
          <cell r="A8727" t="str">
            <v>コミック4001</v>
          </cell>
          <cell r="B8727" t="str">
            <v>コミック</v>
          </cell>
          <cell r="C8727">
            <v>4001</v>
          </cell>
          <cell r="D8727">
            <v>8830</v>
          </cell>
          <cell r="E8727">
            <v>3448</v>
          </cell>
          <cell r="F8727" t="str">
            <v>9784757534605</v>
          </cell>
          <cell r="G8727" t="str">
            <v>黒執事　１３</v>
          </cell>
          <cell r="I8727" t="str">
            <v>枢やな</v>
          </cell>
          <cell r="J8727" t="str">
            <v>スクウェア・エニックス</v>
          </cell>
          <cell r="K8727" t="str">
            <v>Ｇファンタジーコミックス</v>
          </cell>
          <cell r="L8727" t="str">
            <v>9979</v>
          </cell>
          <cell r="M8727" t="str">
            <v>雑誌扱い</v>
          </cell>
          <cell r="N8727" t="str">
            <v>コミック</v>
          </cell>
          <cell r="O8727" t="str">
            <v>コミック</v>
          </cell>
          <cell r="P8727">
            <v>40909</v>
          </cell>
          <cell r="Q8727">
            <v>600</v>
          </cell>
          <cell r="R8727" t="str">
            <v>726.1</v>
          </cell>
          <cell r="T8727">
            <v>1</v>
          </cell>
          <cell r="U8727">
            <v>1</v>
          </cell>
          <cell r="V8727">
            <v>1</v>
          </cell>
          <cell r="W8727">
            <v>1</v>
          </cell>
          <cell r="X8727">
            <v>1</v>
          </cell>
        </row>
        <row r="8728">
          <cell r="A8728" t="str">
            <v>コミック4002</v>
          </cell>
          <cell r="B8728" t="str">
            <v>コミック</v>
          </cell>
          <cell r="C8728">
            <v>4002</v>
          </cell>
          <cell r="D8728">
            <v>8831</v>
          </cell>
          <cell r="E8728">
            <v>3448</v>
          </cell>
          <cell r="F8728" t="str">
            <v>9784757535374</v>
          </cell>
          <cell r="G8728" t="str">
            <v>咲ーＳａｋｉー　９</v>
          </cell>
          <cell r="I8728" t="str">
            <v>小林立</v>
          </cell>
          <cell r="J8728" t="str">
            <v>スクウェア・エニックス</v>
          </cell>
          <cell r="K8728" t="str">
            <v>ヤングガンガンコミックス</v>
          </cell>
          <cell r="L8728" t="str">
            <v>9979</v>
          </cell>
          <cell r="M8728" t="str">
            <v>雑誌扱い</v>
          </cell>
          <cell r="N8728" t="str">
            <v>コミック</v>
          </cell>
          <cell r="O8728" t="str">
            <v>コミック</v>
          </cell>
          <cell r="P8728">
            <v>40992</v>
          </cell>
          <cell r="Q8728">
            <v>552</v>
          </cell>
          <cell r="R8728" t="str">
            <v>726.1</v>
          </cell>
          <cell r="T8728">
            <v>1</v>
          </cell>
          <cell r="U8728">
            <v>1</v>
          </cell>
          <cell r="V8728">
            <v>1</v>
          </cell>
          <cell r="W8728">
            <v>1</v>
          </cell>
          <cell r="X8728">
            <v>1</v>
          </cell>
        </row>
        <row r="8729">
          <cell r="A8729" t="str">
            <v>コミック4003</v>
          </cell>
          <cell r="B8729" t="str">
            <v>コミック</v>
          </cell>
          <cell r="C8729">
            <v>4003</v>
          </cell>
          <cell r="D8729">
            <v>8832</v>
          </cell>
          <cell r="E8729">
            <v>3448</v>
          </cell>
          <cell r="F8729" t="str">
            <v>9784757536111</v>
          </cell>
          <cell r="G8729" t="str">
            <v>黒執事　１４</v>
          </cell>
          <cell r="I8729" t="str">
            <v>枢やな</v>
          </cell>
          <cell r="J8729" t="str">
            <v>スクウェア・エニックス</v>
          </cell>
          <cell r="K8729" t="str">
            <v>Ｇファンタジーコミックス</v>
          </cell>
          <cell r="L8729" t="str">
            <v>9979</v>
          </cell>
          <cell r="M8729" t="str">
            <v>雑誌扱い</v>
          </cell>
          <cell r="N8729" t="str">
            <v>コミック</v>
          </cell>
          <cell r="O8729" t="str">
            <v>コミック</v>
          </cell>
          <cell r="P8729">
            <v>41055</v>
          </cell>
          <cell r="Q8729">
            <v>600</v>
          </cell>
          <cell r="R8729" t="str">
            <v>726.1</v>
          </cell>
          <cell r="T8729">
            <v>1</v>
          </cell>
          <cell r="U8729">
            <v>1</v>
          </cell>
          <cell r="V8729">
            <v>1</v>
          </cell>
          <cell r="W8729">
            <v>1</v>
          </cell>
          <cell r="X8729">
            <v>1</v>
          </cell>
        </row>
        <row r="8730">
          <cell r="A8730" t="str">
            <v>コミック4004</v>
          </cell>
          <cell r="B8730" t="str">
            <v>コミック</v>
          </cell>
          <cell r="C8730">
            <v>4004</v>
          </cell>
          <cell r="D8730">
            <v>8833</v>
          </cell>
          <cell r="E8730">
            <v>3448</v>
          </cell>
          <cell r="F8730" t="str">
            <v>9784757536357</v>
          </cell>
          <cell r="G8730" t="str">
            <v>咲ーＳａｋｉー　１０</v>
          </cell>
          <cell r="I8730" t="str">
            <v>小林立</v>
          </cell>
          <cell r="J8730" t="str">
            <v>スクウェア・エニックス</v>
          </cell>
          <cell r="K8730" t="str">
            <v>ヤングガンガンコミックス</v>
          </cell>
          <cell r="L8730" t="str">
            <v>9979</v>
          </cell>
          <cell r="M8730" t="str">
            <v>雑誌扱い</v>
          </cell>
          <cell r="N8730" t="str">
            <v>コミック</v>
          </cell>
          <cell r="O8730" t="str">
            <v>コミック</v>
          </cell>
          <cell r="P8730">
            <v>41085</v>
          </cell>
          <cell r="Q8730">
            <v>552</v>
          </cell>
          <cell r="R8730" t="str">
            <v>726.1</v>
          </cell>
          <cell r="T8730">
            <v>1</v>
          </cell>
          <cell r="U8730">
            <v>1</v>
          </cell>
          <cell r="V8730">
            <v>1</v>
          </cell>
          <cell r="W8730">
            <v>1</v>
          </cell>
          <cell r="X8730">
            <v>1</v>
          </cell>
        </row>
        <row r="8731">
          <cell r="A8731" t="str">
            <v>コミック4005</v>
          </cell>
          <cell r="B8731" t="str">
            <v>コミック</v>
          </cell>
          <cell r="C8731">
            <v>4005</v>
          </cell>
          <cell r="D8731">
            <v>8834</v>
          </cell>
          <cell r="E8731">
            <v>3448</v>
          </cell>
          <cell r="F8731" t="str">
            <v>9784757537668</v>
          </cell>
          <cell r="G8731" t="str">
            <v>黒執事　１５</v>
          </cell>
          <cell r="I8731" t="str">
            <v>枢やな</v>
          </cell>
          <cell r="J8731" t="str">
            <v>スクウェア・エニックス</v>
          </cell>
          <cell r="K8731" t="str">
            <v>Ｇファンタジーコミックス</v>
          </cell>
          <cell r="L8731" t="str">
            <v>9979</v>
          </cell>
          <cell r="M8731" t="str">
            <v>雑誌扱い</v>
          </cell>
          <cell r="N8731" t="str">
            <v>コミック</v>
          </cell>
          <cell r="O8731" t="str">
            <v>コミック</v>
          </cell>
          <cell r="P8731">
            <v>41209</v>
          </cell>
          <cell r="Q8731">
            <v>600</v>
          </cell>
          <cell r="R8731" t="str">
            <v>726.1</v>
          </cell>
          <cell r="T8731">
            <v>1</v>
          </cell>
          <cell r="U8731">
            <v>1</v>
          </cell>
          <cell r="V8731">
            <v>1</v>
          </cell>
          <cell r="W8731">
            <v>1</v>
          </cell>
          <cell r="X8731">
            <v>1</v>
          </cell>
        </row>
        <row r="8732">
          <cell r="A8732" t="str">
            <v>コミック4006</v>
          </cell>
          <cell r="B8732" t="str">
            <v>コミック</v>
          </cell>
          <cell r="C8732">
            <v>4006</v>
          </cell>
          <cell r="D8732">
            <v>8835</v>
          </cell>
          <cell r="E8732">
            <v>3448</v>
          </cell>
          <cell r="F8732" t="str">
            <v>9784757539280</v>
          </cell>
          <cell r="G8732" t="str">
            <v>黒執事　１６</v>
          </cell>
          <cell r="I8732" t="str">
            <v>枢やな</v>
          </cell>
          <cell r="J8732" t="str">
            <v>スクウェア・エニックス</v>
          </cell>
          <cell r="K8732" t="str">
            <v>Ｇファンタジーコミックス</v>
          </cell>
          <cell r="L8732" t="str">
            <v>9979</v>
          </cell>
          <cell r="M8732" t="str">
            <v>雑誌扱い</v>
          </cell>
          <cell r="N8732" t="str">
            <v>コミック</v>
          </cell>
          <cell r="O8732" t="str">
            <v>コミック</v>
          </cell>
          <cell r="P8732">
            <v>41360</v>
          </cell>
          <cell r="Q8732">
            <v>600</v>
          </cell>
          <cell r="R8732" t="str">
            <v>726.1</v>
          </cell>
          <cell r="T8732">
            <v>1</v>
          </cell>
          <cell r="U8732">
            <v>1</v>
          </cell>
          <cell r="V8732">
            <v>1</v>
          </cell>
          <cell r="W8732">
            <v>1</v>
          </cell>
          <cell r="X8732">
            <v>1</v>
          </cell>
        </row>
        <row r="8733">
          <cell r="A8733" t="str">
            <v>コミック4007</v>
          </cell>
          <cell r="B8733" t="str">
            <v>コミック</v>
          </cell>
          <cell r="C8733">
            <v>4007</v>
          </cell>
          <cell r="D8733">
            <v>8836</v>
          </cell>
          <cell r="E8733">
            <v>3448</v>
          </cell>
          <cell r="F8733" t="str">
            <v>9784757539341</v>
          </cell>
          <cell r="G8733" t="str">
            <v>咲ーＳａｋｉー　１１</v>
          </cell>
          <cell r="I8733" t="str">
            <v>小林立</v>
          </cell>
          <cell r="J8733" t="str">
            <v>スクウェア・エニックス</v>
          </cell>
          <cell r="K8733" t="str">
            <v>ヤングガンガンコミックス</v>
          </cell>
          <cell r="L8733" t="str">
            <v>9979</v>
          </cell>
          <cell r="M8733" t="str">
            <v>雑誌扱い</v>
          </cell>
          <cell r="N8733" t="str">
            <v>コミック</v>
          </cell>
          <cell r="O8733" t="str">
            <v>コミック</v>
          </cell>
          <cell r="P8733">
            <v>41389</v>
          </cell>
          <cell r="Q8733">
            <v>552</v>
          </cell>
          <cell r="R8733" t="str">
            <v>726.1</v>
          </cell>
          <cell r="T8733">
            <v>1</v>
          </cell>
          <cell r="U8733">
            <v>1</v>
          </cell>
          <cell r="V8733">
            <v>1</v>
          </cell>
          <cell r="W8733">
            <v>1</v>
          </cell>
          <cell r="X8733">
            <v>1</v>
          </cell>
        </row>
        <row r="8734">
          <cell r="A8734" t="str">
            <v>コミック4008</v>
          </cell>
          <cell r="B8734" t="str">
            <v>コミック</v>
          </cell>
          <cell r="C8734">
            <v>4008</v>
          </cell>
          <cell r="D8734">
            <v>8837</v>
          </cell>
          <cell r="E8734">
            <v>3448</v>
          </cell>
          <cell r="F8734" t="str">
            <v>9784757540538</v>
          </cell>
          <cell r="G8734" t="str">
            <v>黒執事　１７</v>
          </cell>
          <cell r="I8734" t="str">
            <v>枢やな</v>
          </cell>
          <cell r="J8734" t="str">
            <v>スクウェア・エニックス</v>
          </cell>
          <cell r="K8734" t="str">
            <v>Ｇ　ｆａｎｔａｓｙ　ｃｏｍｉｃｓ</v>
          </cell>
          <cell r="L8734" t="str">
            <v>9979</v>
          </cell>
          <cell r="M8734" t="str">
            <v>雑誌扱い</v>
          </cell>
          <cell r="N8734" t="str">
            <v>コミック</v>
          </cell>
          <cell r="O8734" t="str">
            <v>コミック</v>
          </cell>
          <cell r="P8734">
            <v>41513</v>
          </cell>
          <cell r="Q8734">
            <v>600</v>
          </cell>
          <cell r="R8734" t="str">
            <v>726.1</v>
          </cell>
          <cell r="T8734">
            <v>1</v>
          </cell>
          <cell r="U8734">
            <v>1</v>
          </cell>
          <cell r="V8734">
            <v>1</v>
          </cell>
          <cell r="W8734">
            <v>1</v>
          </cell>
          <cell r="X8734">
            <v>1</v>
          </cell>
        </row>
        <row r="8735">
          <cell r="A8735" t="str">
            <v>コミック4009</v>
          </cell>
          <cell r="B8735" t="str">
            <v>コミック</v>
          </cell>
          <cell r="C8735">
            <v>4009</v>
          </cell>
          <cell r="D8735">
            <v>8838</v>
          </cell>
          <cell r="E8735">
            <v>3448</v>
          </cell>
          <cell r="F8735" t="str">
            <v>9784757541825</v>
          </cell>
          <cell r="G8735" t="str">
            <v>咲ーＳａｋｉー　１２</v>
          </cell>
          <cell r="I8735" t="str">
            <v>小林立</v>
          </cell>
          <cell r="J8735" t="str">
            <v>スクウェア・エニックス</v>
          </cell>
          <cell r="K8735" t="str">
            <v>ヤングガンガンコミックス</v>
          </cell>
          <cell r="L8735" t="str">
            <v>9979</v>
          </cell>
          <cell r="M8735" t="str">
            <v>雑誌扱い</v>
          </cell>
          <cell r="N8735" t="str">
            <v>コミック</v>
          </cell>
          <cell r="O8735" t="str">
            <v>コミック</v>
          </cell>
          <cell r="P8735">
            <v>41633</v>
          </cell>
          <cell r="Q8735">
            <v>552</v>
          </cell>
          <cell r="R8735" t="str">
            <v>726.1</v>
          </cell>
          <cell r="T8735">
            <v>1</v>
          </cell>
          <cell r="U8735">
            <v>1</v>
          </cell>
          <cell r="V8735">
            <v>1</v>
          </cell>
          <cell r="W8735">
            <v>1</v>
          </cell>
          <cell r="X8735">
            <v>1</v>
          </cell>
        </row>
        <row r="8736">
          <cell r="A8736" t="str">
            <v>コミック4010</v>
          </cell>
          <cell r="B8736" t="str">
            <v>コミック</v>
          </cell>
          <cell r="C8736">
            <v>4010</v>
          </cell>
          <cell r="D8736">
            <v>8839</v>
          </cell>
          <cell r="E8736">
            <v>3448</v>
          </cell>
          <cell r="F8736" t="str">
            <v>9784757541993</v>
          </cell>
          <cell r="G8736" t="str">
            <v>黒執事　１８</v>
          </cell>
          <cell r="I8736" t="str">
            <v>枢やな</v>
          </cell>
          <cell r="J8736" t="str">
            <v>スクウェア・エニックス</v>
          </cell>
          <cell r="K8736" t="str">
            <v>Ｇ　ｆａｎｔａｓｙ　ｃｏｍｉｃｓ</v>
          </cell>
          <cell r="L8736" t="str">
            <v>9979</v>
          </cell>
          <cell r="M8736" t="str">
            <v>雑誌扱い</v>
          </cell>
          <cell r="N8736" t="str">
            <v>コミック</v>
          </cell>
          <cell r="O8736" t="str">
            <v>コミック</v>
          </cell>
          <cell r="P8736">
            <v>41657</v>
          </cell>
          <cell r="Q8736">
            <v>600</v>
          </cell>
          <cell r="R8736" t="str">
            <v>726.1</v>
          </cell>
          <cell r="T8736">
            <v>1</v>
          </cell>
          <cell r="U8736">
            <v>1</v>
          </cell>
          <cell r="V8736">
            <v>1</v>
          </cell>
          <cell r="W8736">
            <v>1</v>
          </cell>
          <cell r="X8736">
            <v>1</v>
          </cell>
        </row>
        <row r="8737">
          <cell r="A8737" t="str">
            <v>コミック4011</v>
          </cell>
          <cell r="B8737" t="str">
            <v>コミック</v>
          </cell>
          <cell r="C8737">
            <v>4011</v>
          </cell>
          <cell r="D8737">
            <v>8840</v>
          </cell>
          <cell r="E8737">
            <v>3448</v>
          </cell>
          <cell r="F8737" t="str">
            <v>9784757543447</v>
          </cell>
          <cell r="G8737" t="str">
            <v>黒執事　１９</v>
          </cell>
          <cell r="I8737" t="str">
            <v>枢やな</v>
          </cell>
          <cell r="J8737" t="str">
            <v>スクウェア・エニックス</v>
          </cell>
          <cell r="K8737" t="str">
            <v>Ｇ　ｆａｎｔａｓｙ　ｃｏｍｉｃｓ</v>
          </cell>
          <cell r="L8737" t="str">
            <v>9979</v>
          </cell>
          <cell r="M8737" t="str">
            <v>雑誌扱い</v>
          </cell>
          <cell r="N8737" t="str">
            <v>コミック</v>
          </cell>
          <cell r="O8737" t="str">
            <v>コミック</v>
          </cell>
          <cell r="P8737">
            <v>41817</v>
          </cell>
          <cell r="Q8737">
            <v>600</v>
          </cell>
          <cell r="R8737" t="str">
            <v>726.1</v>
          </cell>
          <cell r="T8737">
            <v>1</v>
          </cell>
          <cell r="U8737">
            <v>1</v>
          </cell>
          <cell r="V8737">
            <v>1</v>
          </cell>
          <cell r="W8737">
            <v>1</v>
          </cell>
          <cell r="X8737">
            <v>1</v>
          </cell>
        </row>
        <row r="8738">
          <cell r="A8738" t="str">
            <v>コミック4012</v>
          </cell>
          <cell r="B8738" t="str">
            <v>コミック</v>
          </cell>
          <cell r="C8738">
            <v>4012</v>
          </cell>
          <cell r="D8738">
            <v>8841</v>
          </cell>
          <cell r="E8738">
            <v>3448</v>
          </cell>
          <cell r="F8738" t="str">
            <v>9784757543713</v>
          </cell>
          <cell r="G8738" t="str">
            <v>ＳＨＩＯＲＩ　ＥＸＰＥＲＩＥＮＣＥジミなわたしとヘンなおじさん　１</v>
          </cell>
          <cell r="I8738" t="str">
            <v>長田悠幸</v>
          </cell>
          <cell r="J8738" t="str">
            <v>スクウェア・エニックス</v>
          </cell>
          <cell r="K8738" t="str">
            <v>ビッグガンガンコミックス</v>
          </cell>
          <cell r="L8738" t="str">
            <v>9979</v>
          </cell>
          <cell r="M8738" t="str">
            <v>雑誌扱い</v>
          </cell>
          <cell r="N8738" t="str">
            <v>コミック</v>
          </cell>
          <cell r="O8738" t="str">
            <v>コミック</v>
          </cell>
          <cell r="P8738">
            <v>41970</v>
          </cell>
          <cell r="Q8738">
            <v>571</v>
          </cell>
          <cell r="R8738" t="str">
            <v>726.1</v>
          </cell>
          <cell r="T8738">
            <v>1</v>
          </cell>
          <cell r="U8738">
            <v>1</v>
          </cell>
          <cell r="V8738">
            <v>1</v>
          </cell>
          <cell r="W8738">
            <v>1</v>
          </cell>
          <cell r="X8738">
            <v>1</v>
          </cell>
        </row>
        <row r="8739">
          <cell r="A8739" t="str">
            <v>コミック4013</v>
          </cell>
          <cell r="B8739" t="str">
            <v>コミック</v>
          </cell>
          <cell r="C8739">
            <v>4013</v>
          </cell>
          <cell r="D8739">
            <v>8842</v>
          </cell>
          <cell r="E8739">
            <v>3448</v>
          </cell>
          <cell r="F8739" t="str">
            <v>9784757543720</v>
          </cell>
          <cell r="G8739" t="str">
            <v>ＳＨＩＯＲＩ　ＥＸＰＥＲＩＥＮＣＥジミなわたしとヘンなおじさん　２</v>
          </cell>
          <cell r="I8739" t="str">
            <v>長田悠幸</v>
          </cell>
          <cell r="J8739" t="str">
            <v>スクウェア・エニックス</v>
          </cell>
          <cell r="K8739" t="str">
            <v>ビッグガンガンコミックス</v>
          </cell>
          <cell r="L8739" t="str">
            <v>9979</v>
          </cell>
          <cell r="M8739" t="str">
            <v>雑誌扱い</v>
          </cell>
          <cell r="N8739" t="str">
            <v>コミック</v>
          </cell>
          <cell r="O8739" t="str">
            <v>コミック</v>
          </cell>
          <cell r="P8739">
            <v>41970</v>
          </cell>
          <cell r="Q8739">
            <v>571</v>
          </cell>
          <cell r="R8739" t="str">
            <v>726.1</v>
          </cell>
          <cell r="T8739">
            <v>1</v>
          </cell>
          <cell r="U8739">
            <v>1</v>
          </cell>
          <cell r="V8739">
            <v>1</v>
          </cell>
          <cell r="W8739">
            <v>1</v>
          </cell>
          <cell r="X8739">
            <v>1</v>
          </cell>
        </row>
        <row r="8740">
          <cell r="A8740" t="str">
            <v>コミック4014</v>
          </cell>
          <cell r="B8740" t="str">
            <v>コミック</v>
          </cell>
          <cell r="C8740">
            <v>4014</v>
          </cell>
          <cell r="D8740">
            <v>8843</v>
          </cell>
          <cell r="E8740">
            <v>3448</v>
          </cell>
          <cell r="F8740" t="str">
            <v>9784757544222</v>
          </cell>
          <cell r="G8740" t="str">
            <v>咲ーＳａｋｉー　１３</v>
          </cell>
          <cell r="I8740" t="str">
            <v>小林立</v>
          </cell>
          <cell r="J8740" t="str">
            <v>スクウェア・エニックス</v>
          </cell>
          <cell r="K8740" t="str">
            <v>ヤングガンガンコミックス</v>
          </cell>
          <cell r="L8740" t="str">
            <v>9979</v>
          </cell>
          <cell r="M8740" t="str">
            <v>雑誌扱い</v>
          </cell>
          <cell r="N8740" t="str">
            <v>コミック</v>
          </cell>
          <cell r="O8740" t="str">
            <v>コミック</v>
          </cell>
          <cell r="P8740">
            <v>41907</v>
          </cell>
          <cell r="Q8740">
            <v>552</v>
          </cell>
          <cell r="R8740" t="str">
            <v>726.1</v>
          </cell>
          <cell r="T8740">
            <v>1</v>
          </cell>
          <cell r="U8740">
            <v>1</v>
          </cell>
          <cell r="V8740">
            <v>1</v>
          </cell>
          <cell r="W8740">
            <v>1</v>
          </cell>
          <cell r="X8740">
            <v>1</v>
          </cell>
        </row>
        <row r="8741">
          <cell r="A8741" t="str">
            <v>コミック4015</v>
          </cell>
          <cell r="B8741" t="str">
            <v>コミック</v>
          </cell>
          <cell r="C8741">
            <v>4015</v>
          </cell>
          <cell r="D8741">
            <v>8844</v>
          </cell>
          <cell r="E8741">
            <v>3448</v>
          </cell>
          <cell r="F8741" t="str">
            <v>9784757544901</v>
          </cell>
          <cell r="G8741" t="str">
            <v>咲ーＳａｋｉー　１４</v>
          </cell>
          <cell r="I8741" t="str">
            <v>小林立</v>
          </cell>
          <cell r="J8741" t="str">
            <v>スクウェア・エニックス</v>
          </cell>
          <cell r="K8741" t="str">
            <v>ヤングガンガンコミックス</v>
          </cell>
          <cell r="L8741" t="str">
            <v>9979</v>
          </cell>
          <cell r="M8741" t="str">
            <v>雑誌扱い</v>
          </cell>
          <cell r="N8741" t="str">
            <v>コミック</v>
          </cell>
          <cell r="O8741" t="str">
            <v>コミック</v>
          </cell>
          <cell r="P8741">
            <v>42210</v>
          </cell>
          <cell r="Q8741">
            <v>552</v>
          </cell>
          <cell r="R8741" t="str">
            <v>726.1</v>
          </cell>
          <cell r="T8741">
            <v>1</v>
          </cell>
          <cell r="U8741">
            <v>1</v>
          </cell>
          <cell r="V8741">
            <v>1</v>
          </cell>
          <cell r="W8741">
            <v>1</v>
          </cell>
          <cell r="X8741">
            <v>1</v>
          </cell>
        </row>
        <row r="8742">
          <cell r="A8742" t="str">
            <v>コミック4016</v>
          </cell>
          <cell r="B8742" t="str">
            <v>コミック</v>
          </cell>
          <cell r="C8742">
            <v>4016</v>
          </cell>
          <cell r="D8742">
            <v>8845</v>
          </cell>
          <cell r="E8742">
            <v>3448</v>
          </cell>
          <cell r="F8742" t="str">
            <v>9784757545106</v>
          </cell>
          <cell r="G8742" t="str">
            <v>賭ケグルイ　２</v>
          </cell>
          <cell r="I8742" t="str">
            <v>尚村透</v>
          </cell>
          <cell r="J8742" t="str">
            <v>スクウェア・エニックス</v>
          </cell>
          <cell r="K8742" t="str">
            <v>ガンガンコミックス　ＪＯＫＥＲ</v>
          </cell>
          <cell r="L8742" t="str">
            <v>9979</v>
          </cell>
          <cell r="M8742" t="str">
            <v>雑誌扱い</v>
          </cell>
          <cell r="N8742" t="str">
            <v>コミック</v>
          </cell>
          <cell r="O8742" t="str">
            <v>コミック</v>
          </cell>
          <cell r="P8742">
            <v>41995</v>
          </cell>
          <cell r="Q8742">
            <v>600</v>
          </cell>
          <cell r="R8742" t="str">
            <v>726.1</v>
          </cell>
          <cell r="T8742">
            <v>1</v>
          </cell>
          <cell r="U8742">
            <v>1</v>
          </cell>
          <cell r="V8742">
            <v>1</v>
          </cell>
          <cell r="W8742">
            <v>1</v>
          </cell>
          <cell r="X8742">
            <v>1</v>
          </cell>
        </row>
        <row r="8743">
          <cell r="A8743" t="str">
            <v>コミック4017</v>
          </cell>
          <cell r="B8743" t="str">
            <v>コミック</v>
          </cell>
          <cell r="C8743">
            <v>4017</v>
          </cell>
          <cell r="D8743">
            <v>8846</v>
          </cell>
          <cell r="E8743">
            <v>3448</v>
          </cell>
          <cell r="F8743" t="str">
            <v>9784757545229</v>
          </cell>
          <cell r="G8743" t="str">
            <v>ＳＨＩＯＲＩ　ＥＸＰＥＲＩＥＮＣＥジミなわたしとヘンなおじさん　３</v>
          </cell>
          <cell r="I8743" t="str">
            <v>長田悠幸</v>
          </cell>
          <cell r="J8743" t="str">
            <v>スクウェア・エニックス</v>
          </cell>
          <cell r="K8743" t="str">
            <v>ビッグガンガンコミックス</v>
          </cell>
          <cell r="L8743" t="str">
            <v>9979</v>
          </cell>
          <cell r="M8743" t="str">
            <v>雑誌扱い</v>
          </cell>
          <cell r="N8743" t="str">
            <v>コミック</v>
          </cell>
          <cell r="O8743" t="str">
            <v>コミック</v>
          </cell>
          <cell r="P8743">
            <v>42055</v>
          </cell>
          <cell r="Q8743">
            <v>590</v>
          </cell>
          <cell r="R8743" t="str">
            <v>726.1</v>
          </cell>
          <cell r="T8743">
            <v>1</v>
          </cell>
          <cell r="U8743">
            <v>1</v>
          </cell>
          <cell r="V8743">
            <v>1</v>
          </cell>
          <cell r="W8743">
            <v>1</v>
          </cell>
          <cell r="X8743">
            <v>1</v>
          </cell>
        </row>
        <row r="8744">
          <cell r="A8744" t="str">
            <v>コミック4018</v>
          </cell>
          <cell r="B8744" t="str">
            <v>コミック</v>
          </cell>
          <cell r="C8744">
            <v>4018</v>
          </cell>
          <cell r="D8744">
            <v>8847</v>
          </cell>
          <cell r="E8744">
            <v>3448</v>
          </cell>
          <cell r="F8744" t="str">
            <v>9784757545236</v>
          </cell>
          <cell r="G8744" t="str">
            <v>黒執事　２０</v>
          </cell>
          <cell r="I8744" t="str">
            <v>枢やな</v>
          </cell>
          <cell r="J8744" t="str">
            <v>スクウェア・エニックス</v>
          </cell>
          <cell r="K8744" t="str">
            <v>Ｇ　ｆａｎｔａｓｙ　ｃｏｍｉｃｓ</v>
          </cell>
          <cell r="L8744" t="str">
            <v>9979</v>
          </cell>
          <cell r="M8744" t="str">
            <v>雑誌扱い</v>
          </cell>
          <cell r="N8744" t="str">
            <v>コミック</v>
          </cell>
          <cell r="O8744" t="str">
            <v>コミック</v>
          </cell>
          <cell r="P8744">
            <v>42005</v>
          </cell>
          <cell r="Q8744">
            <v>600</v>
          </cell>
          <cell r="R8744" t="str">
            <v>726.1</v>
          </cell>
          <cell r="T8744">
            <v>1</v>
          </cell>
          <cell r="U8744">
            <v>1</v>
          </cell>
          <cell r="V8744">
            <v>1</v>
          </cell>
          <cell r="W8744">
            <v>1</v>
          </cell>
          <cell r="X8744">
            <v>1</v>
          </cell>
        </row>
        <row r="8745">
          <cell r="A8745" t="str">
            <v>コミック4019</v>
          </cell>
          <cell r="B8745" t="str">
            <v>コミック</v>
          </cell>
          <cell r="C8745">
            <v>4019</v>
          </cell>
          <cell r="D8745">
            <v>8848</v>
          </cell>
          <cell r="E8745">
            <v>3448</v>
          </cell>
          <cell r="F8745" t="str">
            <v>9784757546516</v>
          </cell>
          <cell r="G8745" t="str">
            <v>ＳＨＩＯＲＩ　ＥＸＰＥＲＩＥＮＣＥジミなわたしとヘンなおじさん　４</v>
          </cell>
          <cell r="I8745" t="str">
            <v>長田悠幸</v>
          </cell>
          <cell r="J8745" t="str">
            <v>スクウェア・エニックス</v>
          </cell>
          <cell r="K8745" t="str">
            <v>ビッグガンガンコミックス</v>
          </cell>
          <cell r="L8745" t="str">
            <v>9979</v>
          </cell>
          <cell r="M8745" t="str">
            <v>雑誌扱い</v>
          </cell>
          <cell r="N8745" t="str">
            <v>コミック</v>
          </cell>
          <cell r="O8745" t="str">
            <v>コミック</v>
          </cell>
          <cell r="P8745">
            <v>42149</v>
          </cell>
          <cell r="Q8745">
            <v>571</v>
          </cell>
          <cell r="R8745" t="str">
            <v>726.1</v>
          </cell>
          <cell r="T8745">
            <v>1</v>
          </cell>
          <cell r="U8745">
            <v>1</v>
          </cell>
          <cell r="V8745">
            <v>1</v>
          </cell>
          <cell r="W8745">
            <v>1</v>
          </cell>
          <cell r="X8745">
            <v>1</v>
          </cell>
        </row>
        <row r="8746">
          <cell r="A8746" t="str">
            <v>コミック4020</v>
          </cell>
          <cell r="B8746" t="str">
            <v>コミック</v>
          </cell>
          <cell r="C8746">
            <v>4020</v>
          </cell>
          <cell r="D8746">
            <v>8849</v>
          </cell>
          <cell r="E8746">
            <v>3448</v>
          </cell>
          <cell r="F8746" t="str">
            <v>9784757546561</v>
          </cell>
          <cell r="G8746" t="str">
            <v>黒執事　２１</v>
          </cell>
          <cell r="I8746" t="str">
            <v>枢やな</v>
          </cell>
          <cell r="J8746" t="str">
            <v>スクウェア・エニックス</v>
          </cell>
          <cell r="K8746" t="str">
            <v>Ｇファンタジーコミックス</v>
          </cell>
          <cell r="L8746" t="str">
            <v>9979</v>
          </cell>
          <cell r="M8746" t="str">
            <v>雑誌扱い</v>
          </cell>
          <cell r="N8746" t="str">
            <v>コミック</v>
          </cell>
          <cell r="O8746" t="str">
            <v>コミック</v>
          </cell>
          <cell r="P8746">
            <v>42151</v>
          </cell>
          <cell r="Q8746">
            <v>600</v>
          </cell>
          <cell r="R8746" t="str">
            <v>726.1</v>
          </cell>
          <cell r="T8746">
            <v>1</v>
          </cell>
          <cell r="U8746">
            <v>1</v>
          </cell>
          <cell r="V8746">
            <v>1</v>
          </cell>
          <cell r="W8746">
            <v>1</v>
          </cell>
          <cell r="X8746">
            <v>1</v>
          </cell>
        </row>
        <row r="8747">
          <cell r="A8747" t="str">
            <v>コミック4021</v>
          </cell>
          <cell r="B8747" t="str">
            <v>コミック</v>
          </cell>
          <cell r="C8747">
            <v>4021</v>
          </cell>
          <cell r="D8747">
            <v>8850</v>
          </cell>
          <cell r="E8747">
            <v>3448</v>
          </cell>
          <cell r="F8747" t="str">
            <v>9784757546622</v>
          </cell>
          <cell r="G8747" t="str">
            <v>地縛少年花子くん　１</v>
          </cell>
          <cell r="I8747" t="str">
            <v>あいだいろ</v>
          </cell>
          <cell r="J8747" t="str">
            <v>スクウェア・エニックス</v>
          </cell>
          <cell r="K8747" t="str">
            <v>Ｇファンタジーコミックス</v>
          </cell>
          <cell r="L8747" t="str">
            <v>9979</v>
          </cell>
          <cell r="M8747" t="str">
            <v>雑誌扱い</v>
          </cell>
          <cell r="N8747" t="str">
            <v>コミック</v>
          </cell>
          <cell r="O8747" t="str">
            <v>コミック</v>
          </cell>
          <cell r="P8747">
            <v>42146</v>
          </cell>
          <cell r="Q8747">
            <v>600</v>
          </cell>
          <cell r="R8747" t="str">
            <v>726.1</v>
          </cell>
          <cell r="T8747">
            <v>1</v>
          </cell>
          <cell r="U8747">
            <v>1</v>
          </cell>
          <cell r="V8747">
            <v>1</v>
          </cell>
          <cell r="W8747">
            <v>1</v>
          </cell>
          <cell r="X8747">
            <v>1</v>
          </cell>
        </row>
        <row r="8748">
          <cell r="A8748" t="str">
            <v>コミック4022</v>
          </cell>
          <cell r="B8748" t="str">
            <v>コミック</v>
          </cell>
          <cell r="C8748">
            <v>4022</v>
          </cell>
          <cell r="D8748">
            <v>8851</v>
          </cell>
          <cell r="E8748">
            <v>3448</v>
          </cell>
          <cell r="F8748" t="str">
            <v>9784757547766</v>
          </cell>
          <cell r="G8748" t="str">
            <v>ＳＨＩＯＲＩ　ＥＸＰＥＲＩＥＮＣＥジミなわたしとヘンなおじさん　５</v>
          </cell>
          <cell r="I8748" t="str">
            <v>長田悠幸</v>
          </cell>
          <cell r="J8748" t="str">
            <v>スクウェア・エニックス</v>
          </cell>
          <cell r="K8748" t="str">
            <v>ビッグガンガンコミックス</v>
          </cell>
          <cell r="L8748" t="str">
            <v>9979</v>
          </cell>
          <cell r="M8748" t="str">
            <v>雑誌扱い</v>
          </cell>
          <cell r="N8748" t="str">
            <v>コミック</v>
          </cell>
          <cell r="O8748" t="str">
            <v>コミック</v>
          </cell>
          <cell r="P8748">
            <v>42301</v>
          </cell>
          <cell r="Q8748">
            <v>581</v>
          </cell>
          <cell r="R8748" t="str">
            <v>726.1</v>
          </cell>
          <cell r="T8748">
            <v>1</v>
          </cell>
          <cell r="U8748">
            <v>1</v>
          </cell>
          <cell r="V8748">
            <v>1</v>
          </cell>
          <cell r="W8748">
            <v>1</v>
          </cell>
          <cell r="X8748">
            <v>1</v>
          </cell>
        </row>
        <row r="8749">
          <cell r="A8749" t="str">
            <v>コミック4023</v>
          </cell>
          <cell r="B8749" t="str">
            <v>コミック</v>
          </cell>
          <cell r="C8749">
            <v>4023</v>
          </cell>
          <cell r="D8749">
            <v>8852</v>
          </cell>
          <cell r="E8749">
            <v>3448</v>
          </cell>
          <cell r="F8749" t="str">
            <v>9784757547896</v>
          </cell>
          <cell r="G8749" t="str">
            <v>黒執事　２２</v>
          </cell>
          <cell r="I8749" t="str">
            <v>枢やな</v>
          </cell>
          <cell r="J8749" t="str">
            <v>スクウェア・エニックス</v>
          </cell>
          <cell r="K8749" t="str">
            <v>Ｇ　ｆａｎｔａｓｙ　ｃｏｍｉｃｓ</v>
          </cell>
          <cell r="L8749" t="str">
            <v>9979</v>
          </cell>
          <cell r="M8749" t="str">
            <v>雑誌扱い</v>
          </cell>
          <cell r="N8749" t="str">
            <v>コミック</v>
          </cell>
          <cell r="O8749" t="str">
            <v>コミック</v>
          </cell>
          <cell r="P8749">
            <v>42326</v>
          </cell>
          <cell r="Q8749">
            <v>600</v>
          </cell>
          <cell r="R8749" t="str">
            <v>726.1</v>
          </cell>
          <cell r="T8749">
            <v>1</v>
          </cell>
          <cell r="U8749">
            <v>1</v>
          </cell>
          <cell r="V8749">
            <v>1</v>
          </cell>
          <cell r="W8749">
            <v>1</v>
          </cell>
          <cell r="X8749">
            <v>1</v>
          </cell>
        </row>
        <row r="8750">
          <cell r="A8750" t="str">
            <v>コミック4024</v>
          </cell>
          <cell r="B8750" t="str">
            <v>コミック</v>
          </cell>
          <cell r="C8750">
            <v>4024</v>
          </cell>
          <cell r="D8750">
            <v>8853</v>
          </cell>
          <cell r="E8750">
            <v>3448</v>
          </cell>
          <cell r="F8750" t="str">
            <v>9784757548145</v>
          </cell>
          <cell r="G8750" t="str">
            <v>ホリミヤ　０８</v>
          </cell>
          <cell r="I8750" t="str">
            <v>ＨＥＲＯ</v>
          </cell>
          <cell r="J8750" t="str">
            <v>スクウェア・エニックス</v>
          </cell>
          <cell r="K8750" t="str">
            <v>Ｇファンタジーコミックス</v>
          </cell>
          <cell r="L8750" t="str">
            <v>9979</v>
          </cell>
          <cell r="M8750" t="str">
            <v>雑誌扱い</v>
          </cell>
          <cell r="N8750" t="str">
            <v>コミック</v>
          </cell>
          <cell r="O8750" t="str">
            <v>コミック</v>
          </cell>
          <cell r="P8750">
            <v>42335</v>
          </cell>
          <cell r="Q8750">
            <v>600</v>
          </cell>
          <cell r="R8750" t="str">
            <v>726.1</v>
          </cell>
          <cell r="T8750">
            <v>1</v>
          </cell>
          <cell r="U8750">
            <v>1</v>
          </cell>
          <cell r="V8750">
            <v>1</v>
          </cell>
          <cell r="W8750">
            <v>1</v>
          </cell>
          <cell r="X8750">
            <v>1</v>
          </cell>
        </row>
        <row r="8751">
          <cell r="A8751" t="str">
            <v>コミック4025</v>
          </cell>
          <cell r="B8751" t="str">
            <v>コミック</v>
          </cell>
          <cell r="C8751">
            <v>4025</v>
          </cell>
          <cell r="D8751">
            <v>8854</v>
          </cell>
          <cell r="E8751">
            <v>3448</v>
          </cell>
          <cell r="F8751" t="str">
            <v>9784757548190</v>
          </cell>
          <cell r="G8751" t="str">
            <v>地縛少年花子くん　２</v>
          </cell>
          <cell r="I8751" t="str">
            <v>あいだいろ</v>
          </cell>
          <cell r="J8751" t="str">
            <v>スクウェア・エニックス</v>
          </cell>
          <cell r="K8751" t="str">
            <v>Ｇファンタジーコミックス</v>
          </cell>
          <cell r="L8751" t="str">
            <v>9979</v>
          </cell>
          <cell r="M8751" t="str">
            <v>雑誌扱い</v>
          </cell>
          <cell r="N8751" t="str">
            <v>コミック</v>
          </cell>
          <cell r="O8751" t="str">
            <v>コミック</v>
          </cell>
          <cell r="P8751">
            <v>42329</v>
          </cell>
          <cell r="Q8751">
            <v>600</v>
          </cell>
          <cell r="R8751" t="str">
            <v>726.1</v>
          </cell>
          <cell r="T8751">
            <v>1</v>
          </cell>
          <cell r="U8751">
            <v>1</v>
          </cell>
          <cell r="V8751">
            <v>1</v>
          </cell>
          <cell r="W8751">
            <v>1</v>
          </cell>
          <cell r="X8751">
            <v>1</v>
          </cell>
        </row>
        <row r="8752">
          <cell r="A8752" t="str">
            <v>コミック4026</v>
          </cell>
          <cell r="B8752" t="str">
            <v>コミック</v>
          </cell>
          <cell r="C8752">
            <v>4026</v>
          </cell>
          <cell r="D8752">
            <v>8855</v>
          </cell>
          <cell r="E8752">
            <v>3448</v>
          </cell>
          <cell r="F8752" t="str">
            <v>9784757549197</v>
          </cell>
          <cell r="G8752" t="str">
            <v>咲ーＳａｋｉー　１５</v>
          </cell>
          <cell r="I8752" t="str">
            <v>小林立</v>
          </cell>
          <cell r="J8752" t="str">
            <v>スクウェア・エニックス</v>
          </cell>
          <cell r="K8752" t="str">
            <v>ヤングガンガンコミックス</v>
          </cell>
          <cell r="L8752" t="str">
            <v>9979</v>
          </cell>
          <cell r="M8752" t="str">
            <v>雑誌扱い</v>
          </cell>
          <cell r="N8752" t="str">
            <v>コミック</v>
          </cell>
          <cell r="O8752" t="str">
            <v>コミック</v>
          </cell>
          <cell r="P8752">
            <v>42454</v>
          </cell>
          <cell r="Q8752">
            <v>552</v>
          </cell>
          <cell r="R8752" t="str">
            <v>726.1</v>
          </cell>
          <cell r="T8752">
            <v>1</v>
          </cell>
          <cell r="U8752">
            <v>1</v>
          </cell>
          <cell r="V8752">
            <v>1</v>
          </cell>
          <cell r="W8752">
            <v>1</v>
          </cell>
          <cell r="X8752">
            <v>1</v>
          </cell>
        </row>
        <row r="8753">
          <cell r="A8753" t="str">
            <v>コミック4027</v>
          </cell>
          <cell r="B8753" t="str">
            <v>コミック</v>
          </cell>
          <cell r="C8753">
            <v>4027</v>
          </cell>
          <cell r="D8753">
            <v>8856</v>
          </cell>
          <cell r="E8753">
            <v>3448</v>
          </cell>
          <cell r="F8753" t="str">
            <v>9784757549616</v>
          </cell>
          <cell r="G8753" t="str">
            <v>ヴァニタスの手記　１</v>
          </cell>
          <cell r="I8753" t="str">
            <v>望月淳</v>
          </cell>
          <cell r="J8753" t="str">
            <v>スクウェア・エニックス</v>
          </cell>
          <cell r="K8753" t="str">
            <v>ガンガンコミックスＪＯＫＥＲ</v>
          </cell>
          <cell r="L8753" t="str">
            <v>9979</v>
          </cell>
          <cell r="M8753" t="str">
            <v>雑誌扱い</v>
          </cell>
          <cell r="N8753" t="str">
            <v>コミック</v>
          </cell>
          <cell r="O8753" t="str">
            <v>コミック</v>
          </cell>
          <cell r="P8753">
            <v>42482</v>
          </cell>
          <cell r="Q8753">
            <v>581</v>
          </cell>
          <cell r="R8753" t="str">
            <v>726.1</v>
          </cell>
          <cell r="T8753">
            <v>1</v>
          </cell>
          <cell r="U8753">
            <v>1</v>
          </cell>
          <cell r="V8753">
            <v>1</v>
          </cell>
          <cell r="W8753">
            <v>1</v>
          </cell>
          <cell r="X8753">
            <v>1</v>
          </cell>
        </row>
        <row r="8754">
          <cell r="A8754" t="str">
            <v>コミック4028</v>
          </cell>
          <cell r="B8754" t="str">
            <v>コミック</v>
          </cell>
          <cell r="C8754">
            <v>4028</v>
          </cell>
          <cell r="D8754">
            <v>8857</v>
          </cell>
          <cell r="E8754">
            <v>3448</v>
          </cell>
          <cell r="F8754" t="str">
            <v>9784757549708</v>
          </cell>
          <cell r="G8754" t="str">
            <v>ＳＨＩＯＲＩ　ＥＸＰＥＲＩＥＮＣＥジミなわたしとヘンなおじさん　６</v>
          </cell>
          <cell r="I8754" t="str">
            <v>長田悠幸</v>
          </cell>
          <cell r="J8754" t="str">
            <v>スクウェア・エニックス</v>
          </cell>
          <cell r="K8754" t="str">
            <v>ビッグガンガンコミックス</v>
          </cell>
          <cell r="L8754" t="str">
            <v>9979</v>
          </cell>
          <cell r="M8754" t="str">
            <v>雑誌扱い</v>
          </cell>
          <cell r="N8754" t="str">
            <v>コミック</v>
          </cell>
          <cell r="O8754" t="str">
            <v>コミック</v>
          </cell>
          <cell r="P8754">
            <v>42485</v>
          </cell>
          <cell r="Q8754">
            <v>581</v>
          </cell>
          <cell r="R8754" t="str">
            <v>726.1</v>
          </cell>
          <cell r="T8754">
            <v>1</v>
          </cell>
          <cell r="U8754">
            <v>1</v>
          </cell>
          <cell r="V8754">
            <v>1</v>
          </cell>
          <cell r="W8754">
            <v>1</v>
          </cell>
          <cell r="X8754">
            <v>1</v>
          </cell>
        </row>
        <row r="8755">
          <cell r="A8755" t="str">
            <v>コミック4029</v>
          </cell>
          <cell r="B8755" t="str">
            <v>コミック</v>
          </cell>
          <cell r="C8755">
            <v>4029</v>
          </cell>
          <cell r="D8755">
            <v>8858</v>
          </cell>
          <cell r="E8755">
            <v>3448</v>
          </cell>
          <cell r="F8755" t="str">
            <v>9784757549975</v>
          </cell>
          <cell r="G8755" t="str">
            <v>黒執事　２３</v>
          </cell>
          <cell r="I8755" t="str">
            <v>枢やな</v>
          </cell>
          <cell r="J8755" t="str">
            <v>スクウェア・エニックス</v>
          </cell>
          <cell r="K8755" t="str">
            <v>Ｇ　ｆａｎｔａｓｙ　ｃｏｍｉｃｓ</v>
          </cell>
          <cell r="L8755" t="str">
            <v>9979</v>
          </cell>
          <cell r="M8755" t="str">
            <v>雑誌扱い</v>
          </cell>
          <cell r="N8755" t="str">
            <v>コミック</v>
          </cell>
          <cell r="O8755" t="str">
            <v>コミック</v>
          </cell>
          <cell r="P8755">
            <v>42517</v>
          </cell>
          <cell r="Q8755">
            <v>600</v>
          </cell>
          <cell r="R8755" t="str">
            <v>726.1</v>
          </cell>
          <cell r="T8755">
            <v>1</v>
          </cell>
          <cell r="U8755">
            <v>1</v>
          </cell>
          <cell r="V8755">
            <v>1</v>
          </cell>
          <cell r="W8755">
            <v>1</v>
          </cell>
          <cell r="X8755">
            <v>1</v>
          </cell>
        </row>
        <row r="8756">
          <cell r="A8756" t="str">
            <v>コミック4030</v>
          </cell>
          <cell r="B8756" t="str">
            <v>コミック</v>
          </cell>
          <cell r="C8756">
            <v>4030</v>
          </cell>
          <cell r="D8756">
            <v>8859</v>
          </cell>
          <cell r="E8756">
            <v>3448</v>
          </cell>
          <cell r="F8756" t="str">
            <v>9784757549982</v>
          </cell>
          <cell r="G8756" t="str">
            <v>ホリミヤ　０９</v>
          </cell>
          <cell r="I8756" t="str">
            <v>ＨＥＲＯ</v>
          </cell>
          <cell r="J8756" t="str">
            <v>スクウェア・エニックス</v>
          </cell>
          <cell r="K8756" t="str">
            <v>Ｇファンタジーコミックス</v>
          </cell>
          <cell r="L8756" t="str">
            <v>9979</v>
          </cell>
          <cell r="M8756" t="str">
            <v>雑誌扱い</v>
          </cell>
          <cell r="N8756" t="str">
            <v>コミック</v>
          </cell>
          <cell r="O8756" t="str">
            <v>コミック</v>
          </cell>
          <cell r="P8756">
            <v>42517</v>
          </cell>
          <cell r="Q8756">
            <v>600</v>
          </cell>
          <cell r="R8756" t="str">
            <v>726.1</v>
          </cell>
          <cell r="T8756">
            <v>1</v>
          </cell>
          <cell r="U8756">
            <v>1</v>
          </cell>
          <cell r="V8756">
            <v>1</v>
          </cell>
          <cell r="W8756">
            <v>1</v>
          </cell>
          <cell r="X8756">
            <v>1</v>
          </cell>
        </row>
        <row r="8757">
          <cell r="A8757" t="str">
            <v>コミック4031</v>
          </cell>
          <cell r="B8757" t="str">
            <v>コミック</v>
          </cell>
          <cell r="C8757">
            <v>4031</v>
          </cell>
          <cell r="D8757">
            <v>8860</v>
          </cell>
          <cell r="E8757">
            <v>3448</v>
          </cell>
          <cell r="F8757" t="str">
            <v>9784757550001</v>
          </cell>
          <cell r="G8757" t="str">
            <v>地縛少年花子くん　３</v>
          </cell>
          <cell r="I8757" t="str">
            <v>あいだいろ</v>
          </cell>
          <cell r="J8757" t="str">
            <v>スクウェア・エニックス</v>
          </cell>
          <cell r="K8757" t="str">
            <v>Ｇファンタジーコミックス</v>
          </cell>
          <cell r="L8757" t="str">
            <v>9979</v>
          </cell>
          <cell r="M8757" t="str">
            <v>雑誌扱い</v>
          </cell>
          <cell r="N8757" t="str">
            <v>コミック</v>
          </cell>
          <cell r="O8757" t="str">
            <v>コミック</v>
          </cell>
          <cell r="P8757">
            <v>42517</v>
          </cell>
          <cell r="Q8757">
            <v>600</v>
          </cell>
          <cell r="R8757" t="str">
            <v>726.1</v>
          </cell>
          <cell r="T8757">
            <v>1</v>
          </cell>
          <cell r="U8757">
            <v>1</v>
          </cell>
          <cell r="V8757">
            <v>1</v>
          </cell>
          <cell r="W8757">
            <v>1</v>
          </cell>
          <cell r="X8757">
            <v>1</v>
          </cell>
        </row>
        <row r="8758">
          <cell r="A8758" t="str">
            <v>コミック4032</v>
          </cell>
          <cell r="B8758" t="str">
            <v>コミック</v>
          </cell>
          <cell r="C8758">
            <v>4032</v>
          </cell>
          <cell r="D8758">
            <v>8861</v>
          </cell>
          <cell r="E8758">
            <v>3448</v>
          </cell>
          <cell r="F8758" t="str">
            <v>9784757551053</v>
          </cell>
          <cell r="G8758" t="str">
            <v>ヴァニタスの手記　２</v>
          </cell>
          <cell r="I8758" t="str">
            <v>望月淳</v>
          </cell>
          <cell r="J8758" t="str">
            <v>スクウェア・エニックス</v>
          </cell>
          <cell r="K8758" t="str">
            <v>ガンガンコミックスＪＯＫＥＲ</v>
          </cell>
          <cell r="L8758" t="str">
            <v>9979</v>
          </cell>
          <cell r="M8758" t="str">
            <v>雑誌扱い</v>
          </cell>
          <cell r="N8758" t="str">
            <v>コミック</v>
          </cell>
          <cell r="O8758" t="str">
            <v>コミック</v>
          </cell>
          <cell r="P8758">
            <v>42665</v>
          </cell>
          <cell r="Q8758">
            <v>590</v>
          </cell>
          <cell r="R8758" t="str">
            <v>726.1</v>
          </cell>
          <cell r="T8758">
            <v>1</v>
          </cell>
          <cell r="U8758">
            <v>1</v>
          </cell>
          <cell r="V8758">
            <v>1</v>
          </cell>
          <cell r="W8758">
            <v>1</v>
          </cell>
          <cell r="X8758">
            <v>1</v>
          </cell>
        </row>
        <row r="8759">
          <cell r="A8759" t="str">
            <v>コミック4033</v>
          </cell>
          <cell r="B8759" t="str">
            <v>コミック</v>
          </cell>
          <cell r="C8759">
            <v>4033</v>
          </cell>
          <cell r="D8759">
            <v>8862</v>
          </cell>
          <cell r="E8759">
            <v>3448</v>
          </cell>
          <cell r="F8759" t="str">
            <v>9784757551121</v>
          </cell>
          <cell r="G8759" t="str">
            <v>地縛少年花子くん　４</v>
          </cell>
          <cell r="I8759" t="str">
            <v>あいだいろ</v>
          </cell>
          <cell r="J8759" t="str">
            <v>スクウェア・エニックス</v>
          </cell>
          <cell r="K8759" t="str">
            <v>Ｇファンタジーコミックス</v>
          </cell>
          <cell r="L8759" t="str">
            <v>9979</v>
          </cell>
          <cell r="M8759" t="str">
            <v>雑誌扱い</v>
          </cell>
          <cell r="N8759" t="str">
            <v>コミック</v>
          </cell>
          <cell r="O8759" t="str">
            <v>コミック</v>
          </cell>
          <cell r="P8759">
            <v>42640</v>
          </cell>
          <cell r="Q8759">
            <v>600</v>
          </cell>
          <cell r="R8759" t="str">
            <v>726.1</v>
          </cell>
          <cell r="T8759">
            <v>1</v>
          </cell>
          <cell r="U8759">
            <v>1</v>
          </cell>
          <cell r="V8759">
            <v>1</v>
          </cell>
          <cell r="W8759">
            <v>1</v>
          </cell>
          <cell r="X8759">
            <v>1</v>
          </cell>
        </row>
        <row r="8760">
          <cell r="A8760" t="str">
            <v>コミック4034</v>
          </cell>
          <cell r="B8760" t="str">
            <v>コミック</v>
          </cell>
          <cell r="C8760">
            <v>4034</v>
          </cell>
          <cell r="D8760">
            <v>8863</v>
          </cell>
          <cell r="E8760">
            <v>3448</v>
          </cell>
          <cell r="F8760" t="str">
            <v>9784757551657</v>
          </cell>
          <cell r="G8760" t="str">
            <v>ＳＨＩＯＲＩ　ＥＸＰＥＲＩＥＮＣＥジミなわたしとヘンなおじさん　７</v>
          </cell>
          <cell r="I8760" t="str">
            <v>長田悠幸</v>
          </cell>
          <cell r="J8760" t="str">
            <v>スクウェア・エニックス</v>
          </cell>
          <cell r="K8760" t="str">
            <v>ビッグガンガンコミックス</v>
          </cell>
          <cell r="L8760" t="str">
            <v>9979</v>
          </cell>
          <cell r="M8760" t="str">
            <v>雑誌扱い</v>
          </cell>
          <cell r="N8760" t="str">
            <v>コミック</v>
          </cell>
          <cell r="O8760" t="str">
            <v>コミック</v>
          </cell>
          <cell r="P8760">
            <v>42699</v>
          </cell>
          <cell r="Q8760">
            <v>571</v>
          </cell>
          <cell r="R8760" t="str">
            <v>726.1</v>
          </cell>
          <cell r="T8760">
            <v>1</v>
          </cell>
          <cell r="U8760">
            <v>1</v>
          </cell>
          <cell r="V8760">
            <v>1</v>
          </cell>
          <cell r="W8760">
            <v>1</v>
          </cell>
          <cell r="X8760">
            <v>1</v>
          </cell>
        </row>
        <row r="8761">
          <cell r="A8761" t="str">
            <v>コミック4035</v>
          </cell>
          <cell r="B8761" t="str">
            <v>コミック</v>
          </cell>
          <cell r="C8761">
            <v>4035</v>
          </cell>
          <cell r="D8761">
            <v>8864</v>
          </cell>
          <cell r="E8761">
            <v>3448</v>
          </cell>
          <cell r="F8761" t="str">
            <v>9784757551671</v>
          </cell>
          <cell r="G8761" t="str">
            <v>ホリミヤ　１０</v>
          </cell>
          <cell r="I8761" t="str">
            <v>ＨＥＲＯ</v>
          </cell>
          <cell r="J8761" t="str">
            <v>スクウェア・エニックス</v>
          </cell>
          <cell r="K8761" t="str">
            <v>Ｇファンタジーコミックス</v>
          </cell>
          <cell r="L8761" t="str">
            <v>9979</v>
          </cell>
          <cell r="M8761" t="str">
            <v>雑誌扱い</v>
          </cell>
          <cell r="N8761" t="str">
            <v>コミック</v>
          </cell>
          <cell r="O8761" t="str">
            <v>コミック</v>
          </cell>
          <cell r="P8761">
            <v>42700</v>
          </cell>
          <cell r="Q8761">
            <v>600</v>
          </cell>
          <cell r="R8761" t="str">
            <v>726.1</v>
          </cell>
          <cell r="T8761">
            <v>1</v>
          </cell>
          <cell r="U8761">
            <v>1</v>
          </cell>
          <cell r="V8761">
            <v>1</v>
          </cell>
          <cell r="W8761">
            <v>1</v>
          </cell>
          <cell r="X8761">
            <v>1</v>
          </cell>
        </row>
        <row r="8762">
          <cell r="A8762" t="str">
            <v>コミック4036</v>
          </cell>
          <cell r="B8762" t="str">
            <v>コミック</v>
          </cell>
          <cell r="C8762">
            <v>4036</v>
          </cell>
          <cell r="D8762">
            <v>8865</v>
          </cell>
          <cell r="E8762">
            <v>3448</v>
          </cell>
          <cell r="F8762" t="str">
            <v>9784757551688</v>
          </cell>
          <cell r="G8762" t="str">
            <v>ホリミヤ　１０．５</v>
          </cell>
          <cell r="H8762" t="str">
            <v>ＯＦＦＩＣＩＡＬ　ＦＡＮＢＯＯＫ</v>
          </cell>
          <cell r="I8762" t="str">
            <v>ＨＥＲＯ</v>
          </cell>
          <cell r="J8762" t="str">
            <v>スクウェア・エニックス</v>
          </cell>
          <cell r="K8762" t="str">
            <v>Ｇファンタジーコミックス</v>
          </cell>
          <cell r="L8762" t="str">
            <v>9979</v>
          </cell>
          <cell r="M8762" t="str">
            <v>雑誌扱い</v>
          </cell>
          <cell r="N8762" t="str">
            <v>コミック</v>
          </cell>
          <cell r="O8762" t="str">
            <v>コミック</v>
          </cell>
          <cell r="P8762">
            <v>42700</v>
          </cell>
          <cell r="Q8762">
            <v>857</v>
          </cell>
          <cell r="R8762" t="str">
            <v>726.1</v>
          </cell>
          <cell r="T8762">
            <v>1</v>
          </cell>
          <cell r="U8762">
            <v>1</v>
          </cell>
          <cell r="V8762">
            <v>1</v>
          </cell>
          <cell r="W8762">
            <v>1</v>
          </cell>
          <cell r="X8762">
            <v>1</v>
          </cell>
        </row>
        <row r="8763">
          <cell r="A8763" t="str">
            <v>コミック4037</v>
          </cell>
          <cell r="B8763" t="str">
            <v>コミック</v>
          </cell>
          <cell r="C8763">
            <v>4037</v>
          </cell>
          <cell r="D8763">
            <v>8866</v>
          </cell>
          <cell r="E8763">
            <v>3448</v>
          </cell>
          <cell r="F8763" t="str">
            <v>9784757551930</v>
          </cell>
          <cell r="G8763" t="str">
            <v>咲ーＳａｋｉー　１６</v>
          </cell>
          <cell r="I8763" t="str">
            <v>小林立</v>
          </cell>
          <cell r="J8763" t="str">
            <v>スクウェア・エニックス</v>
          </cell>
          <cell r="K8763" t="str">
            <v>ヤングガンガンコミックス</v>
          </cell>
          <cell r="L8763" t="str">
            <v>9979</v>
          </cell>
          <cell r="M8763" t="str">
            <v>雑誌扱い</v>
          </cell>
          <cell r="N8763" t="str">
            <v>コミック</v>
          </cell>
          <cell r="O8763" t="str">
            <v>コミック</v>
          </cell>
          <cell r="P8763">
            <v>42728</v>
          </cell>
          <cell r="Q8763">
            <v>581</v>
          </cell>
          <cell r="R8763" t="str">
            <v>726.1</v>
          </cell>
          <cell r="T8763">
            <v>1</v>
          </cell>
          <cell r="U8763">
            <v>1</v>
          </cell>
          <cell r="V8763">
            <v>1</v>
          </cell>
          <cell r="W8763">
            <v>1</v>
          </cell>
          <cell r="X8763">
            <v>1</v>
          </cell>
        </row>
        <row r="8764">
          <cell r="A8764" t="str">
            <v>コミック4038</v>
          </cell>
          <cell r="B8764" t="str">
            <v>コミック</v>
          </cell>
          <cell r="C8764">
            <v>4038</v>
          </cell>
          <cell r="D8764">
            <v>8867</v>
          </cell>
          <cell r="E8764">
            <v>3448</v>
          </cell>
          <cell r="F8764" t="str">
            <v>9784757552074</v>
          </cell>
          <cell r="G8764" t="str">
            <v>黒執事　２４</v>
          </cell>
          <cell r="I8764" t="str">
            <v>枢やな</v>
          </cell>
          <cell r="J8764" t="str">
            <v>スクウェア・エニックス</v>
          </cell>
          <cell r="K8764" t="str">
            <v>Ｇファンタジーコミックス</v>
          </cell>
          <cell r="L8764" t="str">
            <v>9979</v>
          </cell>
          <cell r="M8764" t="str">
            <v>雑誌扱い</v>
          </cell>
          <cell r="N8764" t="str">
            <v>コミック</v>
          </cell>
          <cell r="O8764" t="str">
            <v>コミック</v>
          </cell>
          <cell r="P8764">
            <v>42731</v>
          </cell>
          <cell r="Q8764">
            <v>600</v>
          </cell>
          <cell r="R8764" t="str">
            <v>726.1</v>
          </cell>
          <cell r="T8764">
            <v>1</v>
          </cell>
          <cell r="U8764">
            <v>1</v>
          </cell>
          <cell r="V8764">
            <v>1</v>
          </cell>
          <cell r="W8764">
            <v>1</v>
          </cell>
          <cell r="X8764">
            <v>1</v>
          </cell>
        </row>
        <row r="8765">
          <cell r="A8765" t="str">
            <v>コミック4039</v>
          </cell>
          <cell r="B8765" t="str">
            <v>コミック</v>
          </cell>
          <cell r="C8765">
            <v>4039</v>
          </cell>
          <cell r="D8765">
            <v>8868</v>
          </cell>
          <cell r="E8765">
            <v>3448</v>
          </cell>
          <cell r="F8765" t="str">
            <v>9784757552593</v>
          </cell>
          <cell r="G8765" t="str">
            <v>地縛少年花子くん　５</v>
          </cell>
          <cell r="I8765" t="str">
            <v>あいだいろ</v>
          </cell>
          <cell r="J8765" t="str">
            <v>スクウェア・エニックス</v>
          </cell>
          <cell r="K8765" t="str">
            <v>Ｇファンタジーコミックス</v>
          </cell>
          <cell r="L8765" t="str">
            <v>9979</v>
          </cell>
          <cell r="M8765" t="str">
            <v>雑誌扱い</v>
          </cell>
          <cell r="N8765" t="str">
            <v>コミック</v>
          </cell>
          <cell r="O8765" t="str">
            <v>コミック</v>
          </cell>
          <cell r="P8765">
            <v>42793</v>
          </cell>
          <cell r="Q8765">
            <v>600</v>
          </cell>
          <cell r="R8765" t="str">
            <v/>
          </cell>
          <cell r="T8765">
            <v>1</v>
          </cell>
          <cell r="U8765">
            <v>1</v>
          </cell>
          <cell r="V8765">
            <v>1</v>
          </cell>
          <cell r="W8765">
            <v>1</v>
          </cell>
          <cell r="X8765">
            <v>1</v>
          </cell>
        </row>
        <row r="8766">
          <cell r="A8766" t="str">
            <v>コミック4040</v>
          </cell>
          <cell r="B8766" t="str">
            <v>コミック</v>
          </cell>
          <cell r="C8766">
            <v>4040</v>
          </cell>
          <cell r="D8766">
            <v>8869</v>
          </cell>
          <cell r="E8766">
            <v>3448</v>
          </cell>
          <cell r="F8766" t="str">
            <v>9784757552616</v>
          </cell>
          <cell r="G8766" t="str">
            <v>ＳＨＩＯＲＩ　ＥＸＰＥＲＩＥＮＣＥジミなわたしとヘンなおじさん　８</v>
          </cell>
          <cell r="I8766" t="str">
            <v>長田悠幸</v>
          </cell>
          <cell r="J8766" t="str">
            <v>スクウェア・エニックス</v>
          </cell>
          <cell r="K8766" t="str">
            <v>ビッグガンガンコミックス</v>
          </cell>
          <cell r="L8766" t="str">
            <v>9979</v>
          </cell>
          <cell r="M8766" t="str">
            <v>雑誌扱い</v>
          </cell>
          <cell r="N8766" t="str">
            <v>コミック</v>
          </cell>
          <cell r="O8766" t="str">
            <v>コミック</v>
          </cell>
          <cell r="P8766">
            <v>42791</v>
          </cell>
          <cell r="Q8766">
            <v>571</v>
          </cell>
          <cell r="R8766" t="str">
            <v/>
          </cell>
          <cell r="T8766">
            <v>1</v>
          </cell>
          <cell r="U8766">
            <v>1</v>
          </cell>
          <cell r="V8766">
            <v>1</v>
          </cell>
          <cell r="W8766">
            <v>1</v>
          </cell>
          <cell r="X8766">
            <v>1</v>
          </cell>
        </row>
        <row r="8767">
          <cell r="A8767" t="str">
            <v>コミック4041</v>
          </cell>
          <cell r="B8767" t="str">
            <v>コミック</v>
          </cell>
          <cell r="C8767">
            <v>4041</v>
          </cell>
          <cell r="D8767">
            <v>8870</v>
          </cell>
          <cell r="E8767">
            <v>3448</v>
          </cell>
          <cell r="F8767" t="str">
            <v>9784757553590</v>
          </cell>
          <cell r="G8767" t="str">
            <v>黒執事　２５</v>
          </cell>
          <cell r="I8767" t="str">
            <v>枢やな</v>
          </cell>
          <cell r="J8767" t="str">
            <v>スクウェア・エニックス</v>
          </cell>
          <cell r="K8767" t="str">
            <v>Ｇファンタジーコミックス</v>
          </cell>
          <cell r="L8767" t="str">
            <v>9979</v>
          </cell>
          <cell r="M8767" t="str">
            <v>雑誌扱い</v>
          </cell>
          <cell r="N8767" t="str">
            <v>コミック</v>
          </cell>
          <cell r="O8767" t="str">
            <v>コミック</v>
          </cell>
          <cell r="P8767">
            <v>42882</v>
          </cell>
          <cell r="Q8767">
            <v>600</v>
          </cell>
          <cell r="R8767" t="str">
            <v>726.1</v>
          </cell>
          <cell r="T8767">
            <v>1</v>
          </cell>
          <cell r="U8767">
            <v>1</v>
          </cell>
          <cell r="V8767">
            <v>1</v>
          </cell>
          <cell r="W8767">
            <v>1</v>
          </cell>
          <cell r="X8767">
            <v>1</v>
          </cell>
        </row>
        <row r="8768">
          <cell r="A8768" t="str">
            <v>コミック4042</v>
          </cell>
          <cell r="B8768" t="str">
            <v>コミック</v>
          </cell>
          <cell r="C8768">
            <v>4042</v>
          </cell>
          <cell r="D8768">
            <v>8871</v>
          </cell>
          <cell r="E8768">
            <v>3448</v>
          </cell>
          <cell r="F8768" t="str">
            <v>9784757554276</v>
          </cell>
          <cell r="G8768" t="str">
            <v>地縛少年花子くん　６</v>
          </cell>
          <cell r="I8768" t="str">
            <v>あいだいろ</v>
          </cell>
          <cell r="J8768" t="str">
            <v>スクウェア・エニックス</v>
          </cell>
          <cell r="K8768" t="str">
            <v>Ｇファンタジーコミックス</v>
          </cell>
          <cell r="L8768" t="str">
            <v>9979</v>
          </cell>
          <cell r="M8768" t="str">
            <v>雑誌扱い</v>
          </cell>
          <cell r="N8768" t="str">
            <v>コミック</v>
          </cell>
          <cell r="O8768" t="str">
            <v>コミック</v>
          </cell>
          <cell r="P8768">
            <v>42943</v>
          </cell>
          <cell r="Q8768">
            <v>600</v>
          </cell>
          <cell r="R8768" t="str">
            <v>726.1</v>
          </cell>
          <cell r="T8768">
            <v>1</v>
          </cell>
          <cell r="U8768">
            <v>1</v>
          </cell>
          <cell r="V8768">
            <v>1</v>
          </cell>
          <cell r="W8768">
            <v>1</v>
          </cell>
          <cell r="X8768">
            <v>1</v>
          </cell>
        </row>
        <row r="8769">
          <cell r="A8769" t="str">
            <v>コミック4043</v>
          </cell>
          <cell r="B8769" t="str">
            <v>コミック</v>
          </cell>
          <cell r="C8769">
            <v>4043</v>
          </cell>
          <cell r="D8769">
            <v>8872</v>
          </cell>
          <cell r="E8769">
            <v>3448</v>
          </cell>
          <cell r="F8769" t="str">
            <v>9784757554313</v>
          </cell>
          <cell r="G8769" t="str">
            <v xml:space="preserve"> ＋チック姉さん　１１</v>
          </cell>
          <cell r="I8769" t="str">
            <v>栗井茶</v>
          </cell>
          <cell r="J8769" t="str">
            <v>スクウェア・エニックス</v>
          </cell>
          <cell r="K8769" t="str">
            <v>ヤングガンガンコミックス</v>
          </cell>
          <cell r="L8769" t="str">
            <v>9979</v>
          </cell>
          <cell r="M8769" t="str">
            <v>雑誌扱い</v>
          </cell>
          <cell r="N8769" t="str">
            <v>コミック</v>
          </cell>
          <cell r="O8769" t="str">
            <v>コミック</v>
          </cell>
          <cell r="P8769">
            <v>42941</v>
          </cell>
          <cell r="Q8769">
            <v>476</v>
          </cell>
          <cell r="R8769" t="str">
            <v>726.1</v>
          </cell>
          <cell r="T8769">
            <v>1</v>
          </cell>
          <cell r="U8769">
            <v>1</v>
          </cell>
          <cell r="V8769">
            <v>1</v>
          </cell>
          <cell r="W8769">
            <v>1</v>
          </cell>
          <cell r="X8769">
            <v>1</v>
          </cell>
        </row>
        <row r="8770">
          <cell r="A8770" t="str">
            <v>コミック4044</v>
          </cell>
          <cell r="B8770" t="str">
            <v>コミック</v>
          </cell>
          <cell r="C8770">
            <v>4044</v>
          </cell>
          <cell r="D8770">
            <v>8873</v>
          </cell>
          <cell r="E8770">
            <v>3448</v>
          </cell>
          <cell r="F8770" t="str">
            <v>9784757554870</v>
          </cell>
          <cell r="G8770" t="str">
            <v>ＳＨＩＯＲＩ　ＥＸＰＥＲＩＥＮＣＥジミなわたしとヘンなおじさん　９</v>
          </cell>
          <cell r="I8770" t="str">
            <v>長田悠幸</v>
          </cell>
          <cell r="J8770" t="str">
            <v>スクウェア・エニックス</v>
          </cell>
          <cell r="K8770" t="str">
            <v>ビッグガンガンコミックス</v>
          </cell>
          <cell r="L8770" t="str">
            <v>9979</v>
          </cell>
          <cell r="M8770" t="str">
            <v>雑誌扱い</v>
          </cell>
          <cell r="N8770" t="str">
            <v>コミック</v>
          </cell>
          <cell r="O8770" t="str">
            <v>コミック</v>
          </cell>
          <cell r="P8770">
            <v>43003</v>
          </cell>
          <cell r="Q8770">
            <v>571</v>
          </cell>
          <cell r="R8770" t="str">
            <v>726.1</v>
          </cell>
          <cell r="T8770">
            <v>1</v>
          </cell>
          <cell r="U8770">
            <v>1</v>
          </cell>
          <cell r="V8770">
            <v>1</v>
          </cell>
          <cell r="W8770">
            <v>1</v>
          </cell>
          <cell r="X8770">
            <v>1</v>
          </cell>
        </row>
        <row r="8771">
          <cell r="A8771" t="str">
            <v>コミック4045</v>
          </cell>
          <cell r="B8771" t="str">
            <v>コミック</v>
          </cell>
          <cell r="C8771">
            <v>4045</v>
          </cell>
          <cell r="D8771">
            <v>8874</v>
          </cell>
          <cell r="E8771">
            <v>3448</v>
          </cell>
          <cell r="F8771" t="str">
            <v>9784757555303</v>
          </cell>
          <cell r="G8771" t="str">
            <v>咲ーＳａｋｉー　１７</v>
          </cell>
          <cell r="I8771" t="str">
            <v>小林立</v>
          </cell>
          <cell r="J8771" t="str">
            <v>スクウェア・エニックス</v>
          </cell>
          <cell r="K8771" t="str">
            <v>ヤングガンガンコミックス</v>
          </cell>
          <cell r="L8771" t="str">
            <v>9979</v>
          </cell>
          <cell r="M8771" t="str">
            <v>雑誌扱い</v>
          </cell>
          <cell r="N8771" t="str">
            <v>コミック</v>
          </cell>
          <cell r="O8771" t="str">
            <v>コミック</v>
          </cell>
          <cell r="P8771">
            <v>43064</v>
          </cell>
          <cell r="Q8771">
            <v>581</v>
          </cell>
          <cell r="R8771" t="str">
            <v>726.1</v>
          </cell>
          <cell r="T8771">
            <v>1</v>
          </cell>
          <cell r="U8771">
            <v>1</v>
          </cell>
          <cell r="V8771">
            <v>1</v>
          </cell>
          <cell r="W8771">
            <v>1</v>
          </cell>
          <cell r="X8771">
            <v>1</v>
          </cell>
        </row>
        <row r="8772">
          <cell r="A8772" t="str">
            <v>コミック4046</v>
          </cell>
          <cell r="B8772" t="str">
            <v>コミック</v>
          </cell>
          <cell r="C8772">
            <v>4046</v>
          </cell>
          <cell r="D8772">
            <v>8875</v>
          </cell>
          <cell r="E8772">
            <v>3448</v>
          </cell>
          <cell r="F8772" t="str">
            <v>9784757555709</v>
          </cell>
          <cell r="G8772" t="str">
            <v>黒執事　２６</v>
          </cell>
          <cell r="I8772" t="str">
            <v>枢やな</v>
          </cell>
          <cell r="J8772" t="str">
            <v>スクウェア・エニックス</v>
          </cell>
          <cell r="K8772" t="str">
            <v>Ｇファンタジーコミックス</v>
          </cell>
          <cell r="L8772" t="str">
            <v>9979</v>
          </cell>
          <cell r="M8772" t="str">
            <v>雑誌扱い</v>
          </cell>
          <cell r="N8772" t="str">
            <v>コミック</v>
          </cell>
          <cell r="O8772" t="str">
            <v>コミック</v>
          </cell>
          <cell r="P8772">
            <v>43096</v>
          </cell>
          <cell r="Q8772">
            <v>600</v>
          </cell>
          <cell r="R8772" t="str">
            <v>726.1</v>
          </cell>
          <cell r="T8772">
            <v>1</v>
          </cell>
          <cell r="U8772">
            <v>1</v>
          </cell>
          <cell r="V8772">
            <v>1</v>
          </cell>
          <cell r="W8772">
            <v>1</v>
          </cell>
          <cell r="X8772">
            <v>1</v>
          </cell>
        </row>
        <row r="8773">
          <cell r="A8773" t="str">
            <v>コミック4047</v>
          </cell>
          <cell r="B8773" t="str">
            <v>コミック</v>
          </cell>
          <cell r="C8773">
            <v>4047</v>
          </cell>
          <cell r="D8773">
            <v>8876</v>
          </cell>
          <cell r="E8773">
            <v>3448</v>
          </cell>
          <cell r="F8773" t="str">
            <v>9784757555723</v>
          </cell>
          <cell r="G8773" t="str">
            <v>地縛少年花子くん　７</v>
          </cell>
          <cell r="I8773" t="str">
            <v>あいだいろ</v>
          </cell>
          <cell r="J8773" t="str">
            <v>スクウェア・エニックス</v>
          </cell>
          <cell r="K8773" t="str">
            <v>Ｇファンタジーコミックス</v>
          </cell>
          <cell r="L8773" t="str">
            <v>9979</v>
          </cell>
          <cell r="M8773" t="str">
            <v>雑誌扱い</v>
          </cell>
          <cell r="N8773" t="str">
            <v>コミック</v>
          </cell>
          <cell r="O8773" t="str">
            <v>コミック</v>
          </cell>
          <cell r="P8773">
            <v>43096</v>
          </cell>
          <cell r="Q8773">
            <v>600</v>
          </cell>
          <cell r="R8773" t="str">
            <v>726.1</v>
          </cell>
          <cell r="T8773">
            <v>1</v>
          </cell>
          <cell r="U8773">
            <v>1</v>
          </cell>
          <cell r="V8773">
            <v>1</v>
          </cell>
          <cell r="W8773">
            <v>1</v>
          </cell>
          <cell r="X8773">
            <v>1</v>
          </cell>
        </row>
        <row r="8774">
          <cell r="A8774" t="str">
            <v>コミック4048</v>
          </cell>
          <cell r="B8774" t="str">
            <v>コミック</v>
          </cell>
          <cell r="C8774">
            <v>4048</v>
          </cell>
          <cell r="D8774">
            <v>8877</v>
          </cell>
          <cell r="E8774">
            <v>3448</v>
          </cell>
          <cell r="F8774" t="str">
            <v>9784757555969</v>
          </cell>
          <cell r="G8774" t="str">
            <v>賭ケグルイ（仮）　３</v>
          </cell>
          <cell r="I8774" t="str">
            <v>河本ほむら</v>
          </cell>
          <cell r="J8774" t="str">
            <v>スクウェア・エニックス</v>
          </cell>
          <cell r="K8774" t="str">
            <v>ガンガンコミックスＪＯＫＥＲ</v>
          </cell>
          <cell r="L8774" t="str">
            <v>9979</v>
          </cell>
          <cell r="M8774" t="str">
            <v>雑誌扱い</v>
          </cell>
          <cell r="N8774" t="str">
            <v>コミック</v>
          </cell>
          <cell r="O8774" t="str">
            <v>コミック</v>
          </cell>
          <cell r="P8774">
            <v>43127</v>
          </cell>
          <cell r="Q8774">
            <v>562</v>
          </cell>
          <cell r="R8774" t="str">
            <v>726.1</v>
          </cell>
          <cell r="T8774">
            <v>1</v>
          </cell>
          <cell r="U8774">
            <v>1</v>
          </cell>
          <cell r="V8774">
            <v>1</v>
          </cell>
          <cell r="W8774">
            <v>1</v>
          </cell>
          <cell r="X8774">
            <v>1</v>
          </cell>
        </row>
        <row r="8775">
          <cell r="A8775" t="str">
            <v>コミック4049</v>
          </cell>
          <cell r="B8775" t="str">
            <v>コミック</v>
          </cell>
          <cell r="C8775">
            <v>4049</v>
          </cell>
          <cell r="D8775">
            <v>8878</v>
          </cell>
          <cell r="E8775">
            <v>3448</v>
          </cell>
          <cell r="F8775" t="str">
            <v>9784757557024</v>
          </cell>
          <cell r="G8775" t="str">
            <v>ＳＨＩＯＲＩ　ＥＸＰＥＲＩＥＮＣＥジミなわたしとヘンなおじさん　１０</v>
          </cell>
          <cell r="I8775" t="str">
            <v>長田悠幸</v>
          </cell>
          <cell r="J8775" t="str">
            <v>スクウェア・エニックス</v>
          </cell>
          <cell r="K8775" t="str">
            <v>ビッグガンガンコミックス</v>
          </cell>
          <cell r="L8775" t="str">
            <v>9979</v>
          </cell>
          <cell r="M8775" t="str">
            <v>雑誌扱い</v>
          </cell>
          <cell r="N8775" t="str">
            <v>コミック</v>
          </cell>
          <cell r="O8775" t="str">
            <v>コミック</v>
          </cell>
          <cell r="P8775">
            <v>43215</v>
          </cell>
          <cell r="Q8775">
            <v>590</v>
          </cell>
          <cell r="R8775" t="str">
            <v>726.1</v>
          </cell>
          <cell r="T8775">
            <v>1</v>
          </cell>
          <cell r="U8775">
            <v>1</v>
          </cell>
          <cell r="V8775">
            <v>1</v>
          </cell>
          <cell r="W8775">
            <v>1</v>
          </cell>
          <cell r="X8775">
            <v>1</v>
          </cell>
        </row>
        <row r="8776">
          <cell r="A8776" t="str">
            <v>コミック4050</v>
          </cell>
          <cell r="B8776" t="str">
            <v>コミック</v>
          </cell>
          <cell r="C8776">
            <v>4050</v>
          </cell>
          <cell r="D8776">
            <v>8879</v>
          </cell>
          <cell r="E8776">
            <v>3448</v>
          </cell>
          <cell r="F8776" t="str">
            <v>9784757557321</v>
          </cell>
          <cell r="G8776" t="str">
            <v>地縛少年花子くん　８</v>
          </cell>
          <cell r="I8776" t="str">
            <v>あいだいろ</v>
          </cell>
          <cell r="J8776" t="str">
            <v>スクウェア・エニックス</v>
          </cell>
          <cell r="K8776" t="str">
            <v>Ｇファンタジーコミックス</v>
          </cell>
          <cell r="L8776" t="str">
            <v>9979</v>
          </cell>
          <cell r="M8776" t="str">
            <v>雑誌扱い</v>
          </cell>
          <cell r="N8776" t="str">
            <v>コミック</v>
          </cell>
          <cell r="O8776" t="str">
            <v>コミック</v>
          </cell>
          <cell r="P8776">
            <v>43246</v>
          </cell>
          <cell r="Q8776">
            <v>600</v>
          </cell>
          <cell r="R8776" t="str">
            <v>726.1</v>
          </cell>
          <cell r="T8776">
            <v>1</v>
          </cell>
          <cell r="U8776">
            <v>1</v>
          </cell>
          <cell r="V8776">
            <v>1</v>
          </cell>
          <cell r="W8776">
            <v>1</v>
          </cell>
          <cell r="X8776">
            <v>1</v>
          </cell>
        </row>
        <row r="8777">
          <cell r="A8777" t="str">
            <v>コミック4051</v>
          </cell>
          <cell r="B8777" t="str">
            <v>コミック</v>
          </cell>
          <cell r="C8777">
            <v>4051</v>
          </cell>
          <cell r="D8777">
            <v>8880</v>
          </cell>
          <cell r="E8777">
            <v>3448</v>
          </cell>
          <cell r="F8777" t="str">
            <v>9784757557956</v>
          </cell>
          <cell r="G8777" t="str">
            <v>黒執事　２７</v>
          </cell>
          <cell r="I8777" t="str">
            <v>枢やな</v>
          </cell>
          <cell r="J8777" t="str">
            <v>スクウェア・エニックス</v>
          </cell>
          <cell r="K8777" t="str">
            <v>Ｇファンタジーコミックス</v>
          </cell>
          <cell r="L8777" t="str">
            <v>9979</v>
          </cell>
          <cell r="M8777" t="str">
            <v>雑誌扱い</v>
          </cell>
          <cell r="N8777" t="str">
            <v>コミック</v>
          </cell>
          <cell r="O8777" t="str">
            <v>コミック</v>
          </cell>
          <cell r="P8777">
            <v>43308</v>
          </cell>
          <cell r="Q8777">
            <v>600</v>
          </cell>
          <cell r="R8777" t="str">
            <v>726.1</v>
          </cell>
          <cell r="T8777">
            <v>1</v>
          </cell>
          <cell r="U8777">
            <v>1</v>
          </cell>
          <cell r="V8777">
            <v>1</v>
          </cell>
          <cell r="W8777">
            <v>1</v>
          </cell>
          <cell r="X8777">
            <v>1</v>
          </cell>
        </row>
        <row r="8778">
          <cell r="A8778" t="str">
            <v>コミック4052</v>
          </cell>
          <cell r="B8778" t="str">
            <v>コミック</v>
          </cell>
          <cell r="C8778">
            <v>4052</v>
          </cell>
          <cell r="D8778">
            <v>8881</v>
          </cell>
          <cell r="E8778">
            <v>3448</v>
          </cell>
          <cell r="F8778" t="str">
            <v>9784757558182</v>
          </cell>
          <cell r="G8778" t="str">
            <v>賭ケグルイ（仮）　４</v>
          </cell>
          <cell r="I8778" t="str">
            <v>河本ほむら</v>
          </cell>
          <cell r="J8778" t="str">
            <v>スクウェア・エニックス</v>
          </cell>
          <cell r="K8778" t="str">
            <v>ガンガンコミックス　ＪＯＫＥＲ</v>
          </cell>
          <cell r="L8778" t="str">
            <v>9979</v>
          </cell>
          <cell r="M8778" t="str">
            <v>雑誌扱い</v>
          </cell>
          <cell r="N8778" t="str">
            <v>コミック</v>
          </cell>
          <cell r="O8778" t="str">
            <v>コミック</v>
          </cell>
          <cell r="P8778">
            <v>43334</v>
          </cell>
          <cell r="Q8778">
            <v>562</v>
          </cell>
          <cell r="R8778" t="str">
            <v>726.1</v>
          </cell>
          <cell r="T8778">
            <v>1</v>
          </cell>
          <cell r="U8778">
            <v>1</v>
          </cell>
          <cell r="V8778">
            <v>1</v>
          </cell>
          <cell r="W8778">
            <v>1</v>
          </cell>
          <cell r="X8778">
            <v>1</v>
          </cell>
        </row>
        <row r="8779">
          <cell r="A8779" t="str">
            <v>コミック4053</v>
          </cell>
          <cell r="B8779" t="str">
            <v>コミック</v>
          </cell>
          <cell r="C8779">
            <v>4053</v>
          </cell>
          <cell r="D8779">
            <v>8882</v>
          </cell>
          <cell r="E8779">
            <v>3448</v>
          </cell>
          <cell r="F8779" t="str">
            <v>9784757558212</v>
          </cell>
          <cell r="G8779" t="str">
            <v xml:space="preserve"> ＋チック姉さん　１２</v>
          </cell>
          <cell r="I8779" t="str">
            <v>栗井茶</v>
          </cell>
          <cell r="J8779" t="str">
            <v>スクウェア・エニックス</v>
          </cell>
          <cell r="K8779" t="str">
            <v>ヤングガンガンコミックス</v>
          </cell>
          <cell r="L8779" t="str">
            <v>9979</v>
          </cell>
          <cell r="M8779" t="str">
            <v>雑誌扱い</v>
          </cell>
          <cell r="N8779" t="str">
            <v>コミック</v>
          </cell>
          <cell r="O8779" t="str">
            <v>コミック</v>
          </cell>
          <cell r="P8779">
            <v>43337</v>
          </cell>
          <cell r="Q8779">
            <v>500</v>
          </cell>
          <cell r="R8779" t="str">
            <v>726.1</v>
          </cell>
          <cell r="T8779">
            <v>1</v>
          </cell>
          <cell r="U8779">
            <v>1</v>
          </cell>
          <cell r="V8779">
            <v>1</v>
          </cell>
          <cell r="W8779">
            <v>1</v>
          </cell>
          <cell r="X8779">
            <v>1</v>
          </cell>
        </row>
        <row r="8780">
          <cell r="A8780" t="str">
            <v>コミック4054</v>
          </cell>
          <cell r="B8780" t="str">
            <v>コミック</v>
          </cell>
          <cell r="C8780">
            <v>4054</v>
          </cell>
          <cell r="D8780">
            <v>8883</v>
          </cell>
          <cell r="E8780">
            <v>3448</v>
          </cell>
          <cell r="F8780" t="str">
            <v>9784757558892</v>
          </cell>
          <cell r="G8780" t="str">
            <v>咲ーＳａｋｉー　１８</v>
          </cell>
          <cell r="I8780" t="str">
            <v>小林立</v>
          </cell>
          <cell r="J8780" t="str">
            <v>スクウェア・エニックス</v>
          </cell>
          <cell r="K8780" t="str">
            <v>ヤングガンガンコミックス</v>
          </cell>
          <cell r="L8780" t="str">
            <v>9979</v>
          </cell>
          <cell r="M8780" t="str">
            <v>雑誌扱い</v>
          </cell>
          <cell r="N8780" t="str">
            <v>コミック</v>
          </cell>
          <cell r="O8780" t="str">
            <v>コミック</v>
          </cell>
          <cell r="P8780">
            <v>43398</v>
          </cell>
          <cell r="Q8780">
            <v>581</v>
          </cell>
          <cell r="R8780" t="str">
            <v>726.1</v>
          </cell>
          <cell r="T8780">
            <v>1</v>
          </cell>
          <cell r="U8780">
            <v>1</v>
          </cell>
          <cell r="V8780">
            <v>1</v>
          </cell>
          <cell r="W8780">
            <v>1</v>
          </cell>
          <cell r="X8780">
            <v>1</v>
          </cell>
        </row>
        <row r="8781">
          <cell r="A8781" t="str">
            <v>コミック4055</v>
          </cell>
          <cell r="B8781" t="str">
            <v>コミック</v>
          </cell>
          <cell r="C8781">
            <v>4055</v>
          </cell>
          <cell r="D8781">
            <v>8884</v>
          </cell>
          <cell r="E8781">
            <v>3448</v>
          </cell>
          <cell r="F8781" t="str">
            <v>9784757559004</v>
          </cell>
          <cell r="G8781" t="str">
            <v>地縛少年花子くん　９</v>
          </cell>
          <cell r="I8781" t="str">
            <v>あいだいろ</v>
          </cell>
          <cell r="J8781" t="str">
            <v>スクウェア・エニックス</v>
          </cell>
          <cell r="K8781" t="str">
            <v>Ｇファンタジーコミックス</v>
          </cell>
          <cell r="L8781" t="str">
            <v>9979</v>
          </cell>
          <cell r="M8781" t="str">
            <v>雑誌扱い</v>
          </cell>
          <cell r="N8781" t="str">
            <v>コミック</v>
          </cell>
          <cell r="O8781" t="str">
            <v>コミック</v>
          </cell>
          <cell r="P8781">
            <v>43399</v>
          </cell>
          <cell r="Q8781">
            <v>600</v>
          </cell>
          <cell r="R8781" t="str">
            <v>726.1</v>
          </cell>
          <cell r="T8781">
            <v>1</v>
          </cell>
          <cell r="U8781">
            <v>1</v>
          </cell>
          <cell r="V8781">
            <v>1</v>
          </cell>
          <cell r="W8781">
            <v>1</v>
          </cell>
          <cell r="X8781">
            <v>1</v>
          </cell>
        </row>
        <row r="8782">
          <cell r="A8782" t="str">
            <v>コミック4056</v>
          </cell>
          <cell r="B8782" t="str">
            <v>コミック</v>
          </cell>
          <cell r="C8782">
            <v>4056</v>
          </cell>
          <cell r="D8782">
            <v>8885</v>
          </cell>
          <cell r="E8782">
            <v>3448</v>
          </cell>
          <cell r="F8782" t="str">
            <v>9784757559493</v>
          </cell>
          <cell r="G8782" t="str">
            <v>不機嫌なモノノケ庵　１２</v>
          </cell>
          <cell r="I8782" t="str">
            <v>ワザワキリ</v>
          </cell>
          <cell r="J8782" t="str">
            <v>スクウェア・エニックス</v>
          </cell>
          <cell r="K8782" t="str">
            <v>ガンガンコミックス　ＯＮＬＩＮＥ</v>
          </cell>
          <cell r="L8782" t="str">
            <v>9979</v>
          </cell>
          <cell r="M8782" t="str">
            <v>雑誌扱い</v>
          </cell>
          <cell r="N8782" t="str">
            <v>コミック</v>
          </cell>
          <cell r="O8782" t="str">
            <v>コミック</v>
          </cell>
          <cell r="P8782">
            <v>43455</v>
          </cell>
          <cell r="Q8782">
            <v>571</v>
          </cell>
          <cell r="R8782" t="str">
            <v>726.1</v>
          </cell>
          <cell r="T8782">
            <v>1</v>
          </cell>
          <cell r="U8782">
            <v>1</v>
          </cell>
          <cell r="V8782">
            <v>1</v>
          </cell>
          <cell r="W8782">
            <v>1</v>
          </cell>
          <cell r="X8782">
            <v>1</v>
          </cell>
        </row>
        <row r="8783">
          <cell r="A8783" t="str">
            <v>コミック4057</v>
          </cell>
          <cell r="B8783" t="str">
            <v>コミック</v>
          </cell>
          <cell r="C8783">
            <v>4057</v>
          </cell>
          <cell r="D8783">
            <v>8886</v>
          </cell>
          <cell r="E8783">
            <v>3448</v>
          </cell>
          <cell r="F8783" t="str">
            <v>9784757559516</v>
          </cell>
          <cell r="G8783" t="str">
            <v>休日のわるものさん　１</v>
          </cell>
          <cell r="I8783" t="str">
            <v>森川侑</v>
          </cell>
          <cell r="J8783" t="str">
            <v>スクウェア・エニックス</v>
          </cell>
          <cell r="K8783" t="str">
            <v>ガンガンコミックス　ｐｉｘｉｖ</v>
          </cell>
          <cell r="L8783" t="str">
            <v>9979</v>
          </cell>
          <cell r="M8783" t="str">
            <v>雑誌扱い</v>
          </cell>
          <cell r="N8783" t="str">
            <v>コミック</v>
          </cell>
          <cell r="O8783" t="str">
            <v>コミック</v>
          </cell>
          <cell r="P8783">
            <v>43455</v>
          </cell>
          <cell r="Q8783">
            <v>815</v>
          </cell>
          <cell r="R8783" t="str">
            <v>726.1</v>
          </cell>
          <cell r="T8783">
            <v>1</v>
          </cell>
          <cell r="U8783">
            <v>1</v>
          </cell>
          <cell r="V8783">
            <v>1</v>
          </cell>
          <cell r="W8783">
            <v>1</v>
          </cell>
          <cell r="X8783">
            <v>1</v>
          </cell>
        </row>
        <row r="8784">
          <cell r="A8784" t="str">
            <v>コミック4058</v>
          </cell>
          <cell r="B8784" t="str">
            <v>コミック</v>
          </cell>
          <cell r="C8784">
            <v>4058</v>
          </cell>
          <cell r="D8784">
            <v>8887</v>
          </cell>
          <cell r="E8784">
            <v>3448</v>
          </cell>
          <cell r="F8784" t="str">
            <v>9784757559967</v>
          </cell>
          <cell r="G8784" t="str">
            <v>ヴァニタスの手記　６</v>
          </cell>
          <cell r="I8784" t="str">
            <v>望月淳</v>
          </cell>
          <cell r="J8784" t="str">
            <v>スクウェア・エニックス</v>
          </cell>
          <cell r="K8784" t="str">
            <v>ガンガンコミックス　ＪＯＫＥＲ</v>
          </cell>
          <cell r="L8784" t="str">
            <v>9979</v>
          </cell>
          <cell r="M8784" t="str">
            <v>雑誌扱い</v>
          </cell>
          <cell r="N8784" t="str">
            <v>コミック</v>
          </cell>
          <cell r="O8784" t="str">
            <v>コミック</v>
          </cell>
          <cell r="P8784">
            <v>43518</v>
          </cell>
          <cell r="Q8784">
            <v>571</v>
          </cell>
          <cell r="R8784" t="str">
            <v>726.1</v>
          </cell>
          <cell r="T8784">
            <v>1</v>
          </cell>
          <cell r="U8784">
            <v>1</v>
          </cell>
          <cell r="V8784">
            <v>1</v>
          </cell>
          <cell r="W8784">
            <v>1</v>
          </cell>
          <cell r="X8784">
            <v>1</v>
          </cell>
        </row>
        <row r="8785">
          <cell r="A8785" t="str">
            <v>コミック4059</v>
          </cell>
          <cell r="B8785" t="str">
            <v>コミック</v>
          </cell>
          <cell r="C8785">
            <v>4059</v>
          </cell>
          <cell r="D8785">
            <v>8888</v>
          </cell>
          <cell r="E8785">
            <v>3448</v>
          </cell>
          <cell r="F8785" t="str">
            <v>9784757560260</v>
          </cell>
          <cell r="G8785" t="str">
            <v>好きな子がめがねを忘れた　１</v>
          </cell>
          <cell r="I8785" t="str">
            <v>藤近小梅</v>
          </cell>
          <cell r="J8785" t="str">
            <v>スクウェア・エニックス</v>
          </cell>
          <cell r="K8785" t="str">
            <v>ガンガンコミックス　ＪＯＫＥＲ</v>
          </cell>
          <cell r="L8785" t="str">
            <v>9979</v>
          </cell>
          <cell r="M8785" t="str">
            <v>雑誌扱い</v>
          </cell>
          <cell r="N8785" t="str">
            <v>コミック</v>
          </cell>
          <cell r="O8785" t="str">
            <v>コミック</v>
          </cell>
          <cell r="P8785">
            <v>43518</v>
          </cell>
          <cell r="Q8785">
            <v>600</v>
          </cell>
          <cell r="R8785" t="str">
            <v>726.1</v>
          </cell>
          <cell r="T8785">
            <v>1</v>
          </cell>
          <cell r="U8785">
            <v>1</v>
          </cell>
          <cell r="V8785">
            <v>1</v>
          </cell>
          <cell r="W8785">
            <v>1</v>
          </cell>
          <cell r="X8785">
            <v>1</v>
          </cell>
        </row>
        <row r="8786">
          <cell r="A8786" t="str">
            <v>コミック4060</v>
          </cell>
          <cell r="B8786" t="str">
            <v>コミック</v>
          </cell>
          <cell r="C8786">
            <v>4060</v>
          </cell>
          <cell r="D8786">
            <v>8889</v>
          </cell>
          <cell r="E8786">
            <v>3448</v>
          </cell>
          <cell r="F8786" t="str">
            <v>9784757560314</v>
          </cell>
          <cell r="G8786" t="str">
            <v>黒執事　２８</v>
          </cell>
          <cell r="I8786" t="str">
            <v>枢やな</v>
          </cell>
          <cell r="J8786" t="str">
            <v>スクウェア・エニックス</v>
          </cell>
          <cell r="K8786" t="str">
            <v>Ｇファンタジーコミックス</v>
          </cell>
          <cell r="L8786" t="str">
            <v>9979</v>
          </cell>
          <cell r="M8786" t="str">
            <v>雑誌扱い</v>
          </cell>
          <cell r="N8786" t="str">
            <v>コミック</v>
          </cell>
          <cell r="O8786" t="str">
            <v>コミック</v>
          </cell>
          <cell r="P8786">
            <v>43551</v>
          </cell>
          <cell r="Q8786">
            <v>600</v>
          </cell>
          <cell r="R8786" t="str">
            <v>726.1</v>
          </cell>
          <cell r="T8786">
            <v>1</v>
          </cell>
          <cell r="U8786">
            <v>1</v>
          </cell>
          <cell r="V8786">
            <v>1</v>
          </cell>
          <cell r="W8786">
            <v>1</v>
          </cell>
          <cell r="X8786">
            <v>1</v>
          </cell>
        </row>
        <row r="8787">
          <cell r="A8787" t="str">
            <v>コミック4061</v>
          </cell>
          <cell r="B8787" t="str">
            <v>コミック</v>
          </cell>
          <cell r="C8787">
            <v>4061</v>
          </cell>
          <cell r="D8787">
            <v>8890</v>
          </cell>
          <cell r="E8787">
            <v>3448</v>
          </cell>
          <cell r="F8787" t="str">
            <v>9784757560659</v>
          </cell>
          <cell r="G8787" t="str">
            <v>賭ケグルイ（仮）　５</v>
          </cell>
          <cell r="I8787" t="str">
            <v>河本ほむら</v>
          </cell>
          <cell r="J8787" t="str">
            <v>スクウェア・エニックス</v>
          </cell>
          <cell r="K8787" t="str">
            <v>ガンガンコミックス　ＪＯＫＥＲ</v>
          </cell>
          <cell r="L8787" t="str">
            <v>9979</v>
          </cell>
          <cell r="M8787" t="str">
            <v>雑誌扱い</v>
          </cell>
          <cell r="N8787" t="str">
            <v>コミック</v>
          </cell>
          <cell r="O8787" t="str">
            <v>コミック</v>
          </cell>
          <cell r="P8787">
            <v>43546</v>
          </cell>
          <cell r="Q8787">
            <v>562</v>
          </cell>
          <cell r="R8787" t="str">
            <v>726.1</v>
          </cell>
          <cell r="T8787">
            <v>1</v>
          </cell>
          <cell r="U8787">
            <v>1</v>
          </cell>
          <cell r="V8787">
            <v>1</v>
          </cell>
          <cell r="W8787">
            <v>1</v>
          </cell>
          <cell r="X8787">
            <v>1</v>
          </cell>
        </row>
        <row r="8788">
          <cell r="A8788" t="str">
            <v>コミック4062</v>
          </cell>
          <cell r="B8788" t="str">
            <v>コミック</v>
          </cell>
          <cell r="C8788">
            <v>4062</v>
          </cell>
          <cell r="D8788">
            <v>8891</v>
          </cell>
          <cell r="E8788">
            <v>3448</v>
          </cell>
          <cell r="F8788" t="str">
            <v>9784757560789</v>
          </cell>
          <cell r="G8788" t="str">
            <v>地縛少年花子くん　１０</v>
          </cell>
          <cell r="I8788" t="str">
            <v>あいだいろ</v>
          </cell>
          <cell r="J8788" t="str">
            <v>スクウェア・エニックス</v>
          </cell>
          <cell r="K8788" t="str">
            <v>Ｇファンタジーコミックス</v>
          </cell>
          <cell r="L8788" t="str">
            <v>9979</v>
          </cell>
          <cell r="M8788" t="str">
            <v>雑誌扱い</v>
          </cell>
          <cell r="N8788" t="str">
            <v>コミック</v>
          </cell>
          <cell r="O8788" t="str">
            <v>コミック</v>
          </cell>
          <cell r="P8788">
            <v>43551</v>
          </cell>
          <cell r="Q8788">
            <v>600</v>
          </cell>
          <cell r="R8788" t="str">
            <v>726.1</v>
          </cell>
          <cell r="T8788">
            <v>1</v>
          </cell>
          <cell r="U8788">
            <v>1</v>
          </cell>
          <cell r="V8788">
            <v>1</v>
          </cell>
          <cell r="W8788">
            <v>1</v>
          </cell>
          <cell r="X8788">
            <v>1</v>
          </cell>
        </row>
        <row r="8789">
          <cell r="A8789" t="str">
            <v>コミック4063</v>
          </cell>
          <cell r="B8789" t="str">
            <v>コミック</v>
          </cell>
          <cell r="C8789">
            <v>4063</v>
          </cell>
          <cell r="D8789">
            <v>8892</v>
          </cell>
          <cell r="E8789">
            <v>3448</v>
          </cell>
          <cell r="F8789" t="str">
            <v>9784757561014</v>
          </cell>
          <cell r="G8789" t="str">
            <v xml:space="preserve"> ＋チック姉さん　１３</v>
          </cell>
          <cell r="I8789" t="str">
            <v>栗井茶</v>
          </cell>
          <cell r="J8789" t="str">
            <v>スクウェア・エニックス</v>
          </cell>
          <cell r="K8789" t="str">
            <v>ヤングガンガンコミックス</v>
          </cell>
          <cell r="L8789" t="str">
            <v>9979</v>
          </cell>
          <cell r="M8789" t="str">
            <v>雑誌扱い</v>
          </cell>
          <cell r="N8789" t="str">
            <v>コミック</v>
          </cell>
          <cell r="O8789" t="str">
            <v>コミック</v>
          </cell>
          <cell r="P8789">
            <v>43580</v>
          </cell>
          <cell r="Q8789">
            <v>545</v>
          </cell>
          <cell r="R8789" t="str">
            <v>726.1</v>
          </cell>
          <cell r="T8789">
            <v>1</v>
          </cell>
          <cell r="U8789">
            <v>1</v>
          </cell>
          <cell r="V8789">
            <v>1</v>
          </cell>
          <cell r="W8789">
            <v>1</v>
          </cell>
          <cell r="X8789">
            <v>1</v>
          </cell>
        </row>
        <row r="8790">
          <cell r="A8790" t="str">
            <v>コミック4064</v>
          </cell>
          <cell r="B8790" t="str">
            <v>コミック</v>
          </cell>
          <cell r="C8790">
            <v>4064</v>
          </cell>
          <cell r="D8790">
            <v>8893</v>
          </cell>
          <cell r="E8790">
            <v>3448</v>
          </cell>
          <cell r="F8790" t="str">
            <v>9784757561335</v>
          </cell>
          <cell r="G8790" t="str">
            <v>咲ーＳａｋｉー　１９</v>
          </cell>
          <cell r="I8790" t="str">
            <v>小林立</v>
          </cell>
          <cell r="J8790" t="str">
            <v>スクウェア・エニックス</v>
          </cell>
          <cell r="K8790" t="str">
            <v>ヤングガンガンコミックス</v>
          </cell>
          <cell r="L8790" t="str">
            <v>9979</v>
          </cell>
          <cell r="M8790" t="str">
            <v>雑誌扱い</v>
          </cell>
          <cell r="N8790" t="str">
            <v>コミック</v>
          </cell>
          <cell r="O8790" t="str">
            <v>コミック</v>
          </cell>
          <cell r="P8790">
            <v>43610</v>
          </cell>
          <cell r="Q8790">
            <v>600</v>
          </cell>
          <cell r="R8790" t="str">
            <v>726.1</v>
          </cell>
          <cell r="T8790">
            <v>1</v>
          </cell>
          <cell r="U8790">
            <v>1</v>
          </cell>
          <cell r="V8790">
            <v>1</v>
          </cell>
          <cell r="W8790">
            <v>1</v>
          </cell>
          <cell r="X8790">
            <v>1</v>
          </cell>
        </row>
        <row r="8791">
          <cell r="A8791" t="str">
            <v>コミック4065</v>
          </cell>
          <cell r="B8791" t="str">
            <v>コミック</v>
          </cell>
          <cell r="C8791">
            <v>4065</v>
          </cell>
          <cell r="D8791">
            <v>8894</v>
          </cell>
          <cell r="E8791">
            <v>3448</v>
          </cell>
          <cell r="F8791" t="str">
            <v>9784757561502</v>
          </cell>
          <cell r="G8791" t="str">
            <v>月刊少女野崎くん　１１</v>
          </cell>
          <cell r="I8791" t="str">
            <v>椿いづみ</v>
          </cell>
          <cell r="J8791" t="str">
            <v>スクウェア・エニックス</v>
          </cell>
          <cell r="K8791" t="str">
            <v>ガンガンコミックス　ＯＮＬＩＮＥ</v>
          </cell>
          <cell r="L8791" t="str">
            <v>9979</v>
          </cell>
          <cell r="M8791" t="str">
            <v>雑誌扱い</v>
          </cell>
          <cell r="N8791" t="str">
            <v>コミック</v>
          </cell>
          <cell r="O8791" t="str">
            <v>コミック</v>
          </cell>
          <cell r="P8791">
            <v>43699</v>
          </cell>
          <cell r="Q8791">
            <v>545</v>
          </cell>
          <cell r="R8791" t="str">
            <v>726.1</v>
          </cell>
          <cell r="T8791">
            <v>1</v>
          </cell>
          <cell r="U8791">
            <v>1</v>
          </cell>
          <cell r="V8791">
            <v>1</v>
          </cell>
          <cell r="W8791">
            <v>1</v>
          </cell>
          <cell r="X8791">
            <v>1</v>
          </cell>
        </row>
        <row r="8792">
          <cell r="A8792" t="str">
            <v>コミック4066</v>
          </cell>
          <cell r="B8792" t="str">
            <v>コミック</v>
          </cell>
          <cell r="C8792">
            <v>4066</v>
          </cell>
          <cell r="D8792">
            <v>8895</v>
          </cell>
          <cell r="E8792">
            <v>3448</v>
          </cell>
          <cell r="F8792" t="str">
            <v>9784757561694</v>
          </cell>
          <cell r="G8792" t="str">
            <v>好きな子がめがねを忘れた　２</v>
          </cell>
          <cell r="I8792" t="str">
            <v>藤近小梅</v>
          </cell>
          <cell r="J8792" t="str">
            <v>スクウェア・エニックス</v>
          </cell>
          <cell r="K8792" t="str">
            <v>ガンガンコミックス　ＪＯＫＥＲ</v>
          </cell>
          <cell r="L8792" t="str">
            <v>9979</v>
          </cell>
          <cell r="M8792" t="str">
            <v>雑誌扱い</v>
          </cell>
          <cell r="N8792" t="str">
            <v>コミック</v>
          </cell>
          <cell r="O8792" t="str">
            <v>コミック</v>
          </cell>
          <cell r="P8792">
            <v>43638</v>
          </cell>
          <cell r="Q8792">
            <v>600</v>
          </cell>
          <cell r="R8792" t="str">
            <v>726.1</v>
          </cell>
          <cell r="T8792">
            <v>1</v>
          </cell>
          <cell r="U8792">
            <v>1</v>
          </cell>
          <cell r="V8792">
            <v>1</v>
          </cell>
          <cell r="W8792">
            <v>1</v>
          </cell>
          <cell r="X8792">
            <v>1</v>
          </cell>
        </row>
        <row r="8793">
          <cell r="A8793" t="str">
            <v>コミック4067</v>
          </cell>
          <cell r="B8793" t="str">
            <v>コミック</v>
          </cell>
          <cell r="C8793">
            <v>4067</v>
          </cell>
          <cell r="D8793">
            <v>8896</v>
          </cell>
          <cell r="E8793">
            <v>3448</v>
          </cell>
          <cell r="F8793" t="str">
            <v>9784757562622</v>
          </cell>
          <cell r="G8793" t="str">
            <v>放課後少年花子くん</v>
          </cell>
          <cell r="I8793" t="str">
            <v>あいだいろ</v>
          </cell>
          <cell r="J8793" t="str">
            <v>スクウェア・エニックス</v>
          </cell>
          <cell r="K8793" t="str">
            <v>Ｇファンタジーコミックス</v>
          </cell>
          <cell r="L8793" t="str">
            <v>9979</v>
          </cell>
          <cell r="M8793" t="str">
            <v>雑誌扱い</v>
          </cell>
          <cell r="N8793" t="str">
            <v>コミック</v>
          </cell>
          <cell r="O8793" t="str">
            <v>コミック</v>
          </cell>
          <cell r="P8793">
            <v>43704</v>
          </cell>
          <cell r="Q8793">
            <v>600</v>
          </cell>
          <cell r="R8793" t="str">
            <v>726.1</v>
          </cell>
          <cell r="T8793">
            <v>1</v>
          </cell>
          <cell r="U8793">
            <v>1</v>
          </cell>
          <cell r="V8793">
            <v>1</v>
          </cell>
          <cell r="W8793">
            <v>1</v>
          </cell>
          <cell r="X8793">
            <v>1</v>
          </cell>
        </row>
        <row r="8794">
          <cell r="A8794" t="str">
            <v>コミック4068</v>
          </cell>
          <cell r="B8794" t="str">
            <v>コミック</v>
          </cell>
          <cell r="C8794">
            <v>4068</v>
          </cell>
          <cell r="D8794">
            <v>8897</v>
          </cell>
          <cell r="E8794">
            <v>3448</v>
          </cell>
          <cell r="F8794" t="str">
            <v>9784757562691</v>
          </cell>
          <cell r="G8794" t="str">
            <v>ヴァニタスの手記　７</v>
          </cell>
          <cell r="I8794" t="str">
            <v>望月淳</v>
          </cell>
          <cell r="J8794" t="str">
            <v>スクウェア・エニックス</v>
          </cell>
          <cell r="K8794" t="str">
            <v>ガンガンコミックス　ＪＯＫＥＲ</v>
          </cell>
          <cell r="L8794" t="str">
            <v>9979</v>
          </cell>
          <cell r="M8794" t="str">
            <v>雑誌扱い</v>
          </cell>
          <cell r="N8794" t="str">
            <v>コミック</v>
          </cell>
          <cell r="O8794" t="str">
            <v>コミック</v>
          </cell>
          <cell r="P8794">
            <v>43759</v>
          </cell>
          <cell r="Q8794">
            <v>618</v>
          </cell>
          <cell r="R8794" t="str">
            <v>726.1</v>
          </cell>
          <cell r="T8794">
            <v>1</v>
          </cell>
          <cell r="U8794">
            <v>1</v>
          </cell>
          <cell r="V8794">
            <v>1</v>
          </cell>
          <cell r="W8794">
            <v>1</v>
          </cell>
          <cell r="X8794">
            <v>1</v>
          </cell>
        </row>
        <row r="8795">
          <cell r="A8795" t="str">
            <v>コミック4069</v>
          </cell>
          <cell r="B8795" t="str">
            <v>コミック</v>
          </cell>
          <cell r="C8795">
            <v>4069</v>
          </cell>
          <cell r="D8795">
            <v>8898</v>
          </cell>
          <cell r="E8795">
            <v>3448</v>
          </cell>
          <cell r="F8795" t="str">
            <v>9784757562936</v>
          </cell>
          <cell r="G8795" t="str">
            <v>わたしの幸せな結婚　１</v>
          </cell>
          <cell r="I8795" t="str">
            <v>顎木あくみ</v>
          </cell>
          <cell r="J8795" t="str">
            <v>スクウェア・エニックス</v>
          </cell>
          <cell r="K8795" t="str">
            <v>ガンガンコミックス　ＯＮＬＩＮＥ</v>
          </cell>
          <cell r="L8795" t="str">
            <v>9979</v>
          </cell>
          <cell r="M8795" t="str">
            <v>雑誌扱い</v>
          </cell>
          <cell r="N8795" t="str">
            <v>コミック</v>
          </cell>
          <cell r="O8795" t="str">
            <v>コミック</v>
          </cell>
          <cell r="P8795">
            <v>43720</v>
          </cell>
          <cell r="Q8795">
            <v>600</v>
          </cell>
          <cell r="R8795" t="str">
            <v>726.1</v>
          </cell>
          <cell r="T8795">
            <v>1</v>
          </cell>
          <cell r="U8795">
            <v>1</v>
          </cell>
          <cell r="V8795">
            <v>1</v>
          </cell>
          <cell r="W8795">
            <v>1</v>
          </cell>
          <cell r="X8795">
            <v>1</v>
          </cell>
        </row>
        <row r="8796">
          <cell r="A8796" t="str">
            <v>コミック4070</v>
          </cell>
          <cell r="B8796" t="str">
            <v>コミック</v>
          </cell>
          <cell r="C8796">
            <v>4070</v>
          </cell>
          <cell r="D8796">
            <v>8899</v>
          </cell>
          <cell r="E8796">
            <v>3448</v>
          </cell>
          <cell r="F8796" t="str">
            <v>9784757563193</v>
          </cell>
          <cell r="G8796" t="str">
            <v>ＢＡＤＯＮ　１</v>
          </cell>
          <cell r="I8796" t="str">
            <v>オノ・ナツメ</v>
          </cell>
          <cell r="J8796" t="str">
            <v>スクウェア・エニックス</v>
          </cell>
          <cell r="K8796" t="str">
            <v>ビッグガンガンコミックス</v>
          </cell>
          <cell r="L8796" t="str">
            <v>9979</v>
          </cell>
          <cell r="M8796" t="str">
            <v>雑誌扱い</v>
          </cell>
          <cell r="N8796" t="str">
            <v>コミック</v>
          </cell>
          <cell r="O8796" t="str">
            <v>コミック</v>
          </cell>
          <cell r="P8796">
            <v>43733</v>
          </cell>
          <cell r="Q8796">
            <v>600</v>
          </cell>
          <cell r="R8796" t="str">
            <v>726.1</v>
          </cell>
          <cell r="T8796">
            <v>1</v>
          </cell>
          <cell r="U8796">
            <v>1</v>
          </cell>
          <cell r="V8796">
            <v>1</v>
          </cell>
          <cell r="W8796">
            <v>1</v>
          </cell>
          <cell r="X8796">
            <v>1</v>
          </cell>
        </row>
        <row r="8797">
          <cell r="A8797" t="str">
            <v>趣味実用1823</v>
          </cell>
          <cell r="B8797" t="str">
            <v>趣味実用</v>
          </cell>
          <cell r="C8797">
            <v>1823</v>
          </cell>
          <cell r="D8797">
            <v>8900</v>
          </cell>
          <cell r="E8797">
            <v>3448</v>
          </cell>
          <cell r="F8797" t="str">
            <v>9784757563292</v>
          </cell>
          <cell r="G8797" t="str">
            <v>ドラゴンクエスト１１過ぎ去りし時を求めて公式設定資料集</v>
          </cell>
          <cell r="J8797" t="str">
            <v>スクウェア・エニックス</v>
          </cell>
          <cell r="K8797" t="str">
            <v>ＳＥーＭＯＯＫ</v>
          </cell>
          <cell r="L8797" t="str">
            <v>9476</v>
          </cell>
          <cell r="M8797" t="str">
            <v>雑誌扱い</v>
          </cell>
          <cell r="N8797" t="str">
            <v>ムック他</v>
          </cell>
          <cell r="O8797" t="str">
            <v>諸芸娯楽</v>
          </cell>
          <cell r="P8797">
            <v>43825</v>
          </cell>
          <cell r="Q8797">
            <v>3500</v>
          </cell>
          <cell r="R8797" t="str">
            <v>797.9</v>
          </cell>
          <cell r="T8797">
            <v>1</v>
          </cell>
          <cell r="U8797">
            <v>1</v>
          </cell>
          <cell r="V8797">
            <v>1</v>
          </cell>
          <cell r="W8797">
            <v>1</v>
          </cell>
          <cell r="X8797">
            <v>1</v>
          </cell>
        </row>
        <row r="8798">
          <cell r="A8798" t="str">
            <v>コミック4071</v>
          </cell>
          <cell r="B8798" t="str">
            <v>コミック</v>
          </cell>
          <cell r="C8798">
            <v>4071</v>
          </cell>
          <cell r="D8798">
            <v>8901</v>
          </cell>
          <cell r="E8798">
            <v>3448</v>
          </cell>
          <cell r="F8798" t="str">
            <v>9784757564398</v>
          </cell>
          <cell r="G8798" t="str">
            <v>賭ケグルイ（仮）　６</v>
          </cell>
          <cell r="I8798" t="str">
            <v>河本ほむら</v>
          </cell>
          <cell r="J8798" t="str">
            <v>スクウェア・エニックス</v>
          </cell>
          <cell r="K8798" t="str">
            <v>ガンガンコミックス　ＪＯＫＥＲ</v>
          </cell>
          <cell r="L8798" t="str">
            <v>9979</v>
          </cell>
          <cell r="M8798" t="str">
            <v>雑誌扱い</v>
          </cell>
          <cell r="N8798" t="str">
            <v>コミック</v>
          </cell>
          <cell r="O8798" t="str">
            <v>コミック</v>
          </cell>
          <cell r="P8798">
            <v>43820</v>
          </cell>
          <cell r="Q8798">
            <v>600</v>
          </cell>
          <cell r="R8798" t="str">
            <v>726.1</v>
          </cell>
          <cell r="T8798">
            <v>1</v>
          </cell>
          <cell r="U8798">
            <v>1</v>
          </cell>
          <cell r="V8798">
            <v>1</v>
          </cell>
          <cell r="W8798">
            <v>1</v>
          </cell>
          <cell r="X8798">
            <v>1</v>
          </cell>
        </row>
        <row r="8799">
          <cell r="A8799" t="str">
            <v>コミック4072</v>
          </cell>
          <cell r="B8799" t="str">
            <v>コミック</v>
          </cell>
          <cell r="C8799">
            <v>4072</v>
          </cell>
          <cell r="D8799">
            <v>8902</v>
          </cell>
          <cell r="E8799">
            <v>3448</v>
          </cell>
          <cell r="F8799" t="str">
            <v>9784757564442</v>
          </cell>
          <cell r="G8799" t="str">
            <v xml:space="preserve"> ＋チック姉さん　１４</v>
          </cell>
          <cell r="I8799" t="str">
            <v>栗井茶</v>
          </cell>
          <cell r="J8799" t="str">
            <v>スクウェア・エニックス</v>
          </cell>
          <cell r="K8799" t="str">
            <v>ヤングガンガンコミックス</v>
          </cell>
          <cell r="L8799" t="str">
            <v>9979</v>
          </cell>
          <cell r="M8799" t="str">
            <v>雑誌扱い</v>
          </cell>
          <cell r="N8799" t="str">
            <v>コミック</v>
          </cell>
          <cell r="O8799" t="str">
            <v>コミック</v>
          </cell>
          <cell r="P8799">
            <v>43824</v>
          </cell>
          <cell r="Q8799">
            <v>545</v>
          </cell>
          <cell r="R8799" t="str">
            <v>726.1</v>
          </cell>
          <cell r="T8799">
            <v>1</v>
          </cell>
          <cell r="U8799">
            <v>1</v>
          </cell>
          <cell r="V8799">
            <v>1</v>
          </cell>
          <cell r="W8799">
            <v>1</v>
          </cell>
          <cell r="X8799">
            <v>1</v>
          </cell>
        </row>
        <row r="8800">
          <cell r="A8800" t="str">
            <v>コミック4073</v>
          </cell>
          <cell r="B8800" t="str">
            <v>コミック</v>
          </cell>
          <cell r="C8800">
            <v>4073</v>
          </cell>
          <cell r="D8800">
            <v>8903</v>
          </cell>
          <cell r="E8800">
            <v>3448</v>
          </cell>
          <cell r="F8800" t="str">
            <v>9784757564510</v>
          </cell>
          <cell r="G8800" t="str">
            <v>黒執事　２９</v>
          </cell>
          <cell r="I8800" t="str">
            <v>枢やな</v>
          </cell>
          <cell r="J8800" t="str">
            <v>スクウェア・エニックス</v>
          </cell>
          <cell r="K8800" t="str">
            <v>Ｇファンタジーコミックス</v>
          </cell>
          <cell r="L8800" t="str">
            <v>9979</v>
          </cell>
          <cell r="M8800" t="str">
            <v>雑誌扱い</v>
          </cell>
          <cell r="N8800" t="str">
            <v>コミック</v>
          </cell>
          <cell r="O8800" t="str">
            <v>コミック</v>
          </cell>
          <cell r="P8800">
            <v>43826</v>
          </cell>
          <cell r="Q8800">
            <v>600</v>
          </cell>
          <cell r="R8800" t="str">
            <v>726.1</v>
          </cell>
          <cell r="T8800">
            <v>1</v>
          </cell>
          <cell r="U8800">
            <v>1</v>
          </cell>
          <cell r="V8800">
            <v>1</v>
          </cell>
          <cell r="W8800">
            <v>1</v>
          </cell>
          <cell r="X8800">
            <v>1</v>
          </cell>
        </row>
        <row r="8801">
          <cell r="A8801" t="str">
            <v>コミック4074</v>
          </cell>
          <cell r="B8801" t="str">
            <v>コミック</v>
          </cell>
          <cell r="C8801">
            <v>4074</v>
          </cell>
          <cell r="D8801">
            <v>8904</v>
          </cell>
          <cell r="E8801">
            <v>3448</v>
          </cell>
          <cell r="F8801" t="str">
            <v>9784757565449</v>
          </cell>
          <cell r="G8801" t="str">
            <v>クールドジ男子　ｖｏｌ．２</v>
          </cell>
          <cell r="I8801" t="str">
            <v>那多ここね</v>
          </cell>
          <cell r="J8801" t="str">
            <v>スクウェア・エニックス</v>
          </cell>
          <cell r="K8801" t="str">
            <v>ガンガンコミックス　ｐｉｘｉｖ</v>
          </cell>
          <cell r="L8801" t="str">
            <v>9979</v>
          </cell>
          <cell r="M8801" t="str">
            <v>雑誌扱い</v>
          </cell>
          <cell r="N8801" t="str">
            <v>コミック</v>
          </cell>
          <cell r="O8801" t="str">
            <v>コミック</v>
          </cell>
          <cell r="P8801">
            <v>43911</v>
          </cell>
          <cell r="Q8801">
            <v>1000</v>
          </cell>
          <cell r="R8801" t="str">
            <v>726.1</v>
          </cell>
          <cell r="T8801">
            <v>1</v>
          </cell>
          <cell r="U8801">
            <v>1</v>
          </cell>
          <cell r="V8801">
            <v>1</v>
          </cell>
          <cell r="W8801">
            <v>1</v>
          </cell>
          <cell r="X8801">
            <v>1</v>
          </cell>
        </row>
        <row r="8802">
          <cell r="A8802" t="str">
            <v>コミック4075</v>
          </cell>
          <cell r="B8802" t="str">
            <v>コミック</v>
          </cell>
          <cell r="C8802">
            <v>4075</v>
          </cell>
          <cell r="D8802">
            <v>8905</v>
          </cell>
          <cell r="E8802">
            <v>3448</v>
          </cell>
          <cell r="F8802" t="str">
            <v>9784757565708</v>
          </cell>
          <cell r="G8802" t="str">
            <v>咲ーＳａｋｉー　２０</v>
          </cell>
          <cell r="I8802" t="str">
            <v>小林立</v>
          </cell>
          <cell r="J8802" t="str">
            <v>スクウェア・エニックス</v>
          </cell>
          <cell r="K8802" t="str">
            <v>ヤングガンガンコミックス</v>
          </cell>
          <cell r="L8802" t="str">
            <v>9979</v>
          </cell>
          <cell r="M8802" t="str">
            <v>雑誌扱い</v>
          </cell>
          <cell r="N8802" t="str">
            <v>コミック</v>
          </cell>
          <cell r="O8802" t="str">
            <v>コミック</v>
          </cell>
          <cell r="P8802">
            <v>43915</v>
          </cell>
          <cell r="Q8802">
            <v>600</v>
          </cell>
          <cell r="R8802" t="str">
            <v>726.1</v>
          </cell>
          <cell r="T8802">
            <v>1</v>
          </cell>
          <cell r="U8802">
            <v>1</v>
          </cell>
          <cell r="V8802">
            <v>1</v>
          </cell>
          <cell r="W8802">
            <v>1</v>
          </cell>
          <cell r="X8802">
            <v>1</v>
          </cell>
        </row>
        <row r="8803">
          <cell r="A8803" t="str">
            <v>コミック4076</v>
          </cell>
          <cell r="B8803" t="str">
            <v>コミック</v>
          </cell>
          <cell r="C8803">
            <v>4076</v>
          </cell>
          <cell r="D8803">
            <v>8906</v>
          </cell>
          <cell r="E8803">
            <v>3448</v>
          </cell>
          <cell r="F8803" t="str">
            <v>9784757565821</v>
          </cell>
          <cell r="G8803" t="str">
            <v>ＢＡＤＯＮ　２</v>
          </cell>
          <cell r="I8803" t="str">
            <v>オノ・ナツメ</v>
          </cell>
          <cell r="J8803" t="str">
            <v>スクウェア・エニックス</v>
          </cell>
          <cell r="K8803" t="str">
            <v>ビッグガンガンコミックス</v>
          </cell>
          <cell r="L8803" t="str">
            <v>9979</v>
          </cell>
          <cell r="M8803" t="str">
            <v>雑誌扱い</v>
          </cell>
          <cell r="N8803" t="str">
            <v>コミック</v>
          </cell>
          <cell r="O8803" t="str">
            <v>コミック</v>
          </cell>
          <cell r="P8803">
            <v>43915</v>
          </cell>
          <cell r="Q8803">
            <v>600</v>
          </cell>
          <cell r="R8803" t="str">
            <v>726.1</v>
          </cell>
          <cell r="T8803">
            <v>1</v>
          </cell>
          <cell r="U8803">
            <v>1</v>
          </cell>
          <cell r="V8803">
            <v>1</v>
          </cell>
          <cell r="W8803">
            <v>1</v>
          </cell>
          <cell r="X8803">
            <v>1</v>
          </cell>
        </row>
        <row r="8804">
          <cell r="A8804" t="str">
            <v>コミック4077</v>
          </cell>
          <cell r="B8804" t="str">
            <v>コミック</v>
          </cell>
          <cell r="C8804">
            <v>4077</v>
          </cell>
          <cell r="D8804">
            <v>8907</v>
          </cell>
          <cell r="E8804">
            <v>3448</v>
          </cell>
          <cell r="F8804" t="str">
            <v>9784757566613</v>
          </cell>
          <cell r="G8804" t="str">
            <v>地縛少年花子くん　１３</v>
          </cell>
          <cell r="I8804" t="str">
            <v>あいだいろ</v>
          </cell>
          <cell r="J8804" t="str">
            <v>スクウェア・エニックス</v>
          </cell>
          <cell r="K8804" t="str">
            <v>Ｇファンタジーコミックス</v>
          </cell>
          <cell r="L8804" t="str">
            <v>9979</v>
          </cell>
          <cell r="M8804" t="str">
            <v>雑誌扱い</v>
          </cell>
          <cell r="N8804" t="str">
            <v>コミック</v>
          </cell>
          <cell r="O8804" t="str">
            <v>コミック</v>
          </cell>
          <cell r="P8804">
            <v>43978</v>
          </cell>
          <cell r="Q8804">
            <v>600</v>
          </cell>
          <cell r="R8804" t="str">
            <v>726.1</v>
          </cell>
          <cell r="T8804">
            <v>1</v>
          </cell>
          <cell r="U8804">
            <v>1</v>
          </cell>
          <cell r="V8804">
            <v>1</v>
          </cell>
          <cell r="W8804">
            <v>1</v>
          </cell>
          <cell r="X8804">
            <v>1</v>
          </cell>
        </row>
        <row r="8805">
          <cell r="A8805" t="str">
            <v>コミック4078</v>
          </cell>
          <cell r="B8805" t="str">
            <v>コミック</v>
          </cell>
          <cell r="C8805">
            <v>4078</v>
          </cell>
          <cell r="D8805">
            <v>8908</v>
          </cell>
          <cell r="E8805">
            <v>3448</v>
          </cell>
          <cell r="F8805" t="str">
            <v>9784757567030</v>
          </cell>
          <cell r="G8805" t="str">
            <v>賭ケグルイ　１３</v>
          </cell>
          <cell r="I8805" t="str">
            <v>河本ほむら</v>
          </cell>
          <cell r="J8805" t="str">
            <v>スクウェア・エニックス</v>
          </cell>
          <cell r="K8805" t="str">
            <v>ガンガンコミックス　ＪＯＫＥＲ</v>
          </cell>
          <cell r="L8805" t="str">
            <v>9979</v>
          </cell>
          <cell r="M8805" t="str">
            <v>雑誌扱い</v>
          </cell>
          <cell r="N8805" t="str">
            <v>コミック</v>
          </cell>
          <cell r="O8805" t="str">
            <v>コミック</v>
          </cell>
          <cell r="P8805">
            <v>44004</v>
          </cell>
          <cell r="Q8805">
            <v>600</v>
          </cell>
          <cell r="R8805" t="str">
            <v>726.1</v>
          </cell>
          <cell r="T8805">
            <v>1</v>
          </cell>
          <cell r="U8805">
            <v>1</v>
          </cell>
          <cell r="V8805">
            <v>1</v>
          </cell>
          <cell r="W8805">
            <v>1</v>
          </cell>
          <cell r="X8805">
            <v>1</v>
          </cell>
        </row>
        <row r="8806">
          <cell r="A8806" t="str">
            <v>コミック4079</v>
          </cell>
          <cell r="B8806" t="str">
            <v>コミック</v>
          </cell>
          <cell r="C8806">
            <v>4079</v>
          </cell>
          <cell r="D8806">
            <v>8909</v>
          </cell>
          <cell r="E8806">
            <v>3448</v>
          </cell>
          <cell r="F8806" t="str">
            <v>9784757567771</v>
          </cell>
          <cell r="G8806" t="str">
            <v>わたしの幸せな結婚　２</v>
          </cell>
          <cell r="I8806" t="str">
            <v>顎木あくみ</v>
          </cell>
          <cell r="J8806" t="str">
            <v>スクウェア・エニックス</v>
          </cell>
          <cell r="K8806" t="str">
            <v>ガンガンコミックス　ＯＮＬＩＮＥ</v>
          </cell>
          <cell r="L8806" t="str">
            <v>9979</v>
          </cell>
          <cell r="M8806" t="str">
            <v>雑誌扱い</v>
          </cell>
          <cell r="N8806" t="str">
            <v>コミック</v>
          </cell>
          <cell r="O8806" t="str">
            <v>コミック</v>
          </cell>
          <cell r="P8806">
            <v>44083</v>
          </cell>
          <cell r="Q8806">
            <v>600</v>
          </cell>
          <cell r="R8806" t="str">
            <v>726.1</v>
          </cell>
          <cell r="T8806">
            <v>1</v>
          </cell>
          <cell r="U8806">
            <v>1</v>
          </cell>
          <cell r="V8806">
            <v>1</v>
          </cell>
          <cell r="W8806">
            <v>1</v>
          </cell>
          <cell r="X8806">
            <v>1</v>
          </cell>
        </row>
        <row r="8807">
          <cell r="A8807" t="str">
            <v>コミック4080</v>
          </cell>
          <cell r="B8807" t="str">
            <v>コミック</v>
          </cell>
          <cell r="C8807">
            <v>4080</v>
          </cell>
          <cell r="D8807">
            <v>8910</v>
          </cell>
          <cell r="E8807">
            <v>3448</v>
          </cell>
          <cell r="F8807" t="str">
            <v>9784757567979</v>
          </cell>
          <cell r="G8807" t="str">
            <v>月刊少女野崎くん　１２</v>
          </cell>
          <cell r="I8807" t="str">
            <v>椿いづみ</v>
          </cell>
          <cell r="J8807" t="str">
            <v>スクウェア・エニックス</v>
          </cell>
          <cell r="K8807" t="str">
            <v>ガンガンコミックス　ＯＮＬＩＮＥ</v>
          </cell>
          <cell r="L8807" t="str">
            <v>9979</v>
          </cell>
          <cell r="M8807" t="str">
            <v>雑誌扱い</v>
          </cell>
          <cell r="N8807" t="str">
            <v>コミック</v>
          </cell>
          <cell r="O8807" t="str">
            <v>コミック</v>
          </cell>
          <cell r="P8807">
            <v>44054</v>
          </cell>
          <cell r="Q8807">
            <v>600</v>
          </cell>
          <cell r="R8807" t="str">
            <v>726.1</v>
          </cell>
          <cell r="T8807">
            <v>1</v>
          </cell>
          <cell r="U8807">
            <v>1</v>
          </cell>
          <cell r="V8807">
            <v>1</v>
          </cell>
          <cell r="W8807">
            <v>1</v>
          </cell>
          <cell r="X8807">
            <v>1</v>
          </cell>
        </row>
        <row r="8808">
          <cell r="A8808" t="str">
            <v>コミック4081</v>
          </cell>
          <cell r="B8808" t="str">
            <v>コミック</v>
          </cell>
          <cell r="C8808">
            <v>4081</v>
          </cell>
          <cell r="D8808">
            <v>8911</v>
          </cell>
          <cell r="E8808">
            <v>3448</v>
          </cell>
          <cell r="F8808" t="str">
            <v>9784757568204</v>
          </cell>
          <cell r="G8808" t="str">
            <v>絵本　おじさまと猫　ふくまるとしあわせの宇宙船</v>
          </cell>
          <cell r="I8808" t="str">
            <v>桜井海</v>
          </cell>
          <cell r="J8808" t="str">
            <v>スクウェア・エニックス</v>
          </cell>
          <cell r="L8808" t="str">
            <v>0079</v>
          </cell>
          <cell r="M8808" t="str">
            <v>一般</v>
          </cell>
          <cell r="N8808" t="str">
            <v>単行</v>
          </cell>
          <cell r="O8808" t="str">
            <v>コミック</v>
          </cell>
          <cell r="P8808">
            <v>44875</v>
          </cell>
          <cell r="Q8808">
            <v>1300</v>
          </cell>
          <cell r="R8808" t="str">
            <v>726.5</v>
          </cell>
          <cell r="T8808">
            <v>1</v>
          </cell>
          <cell r="U8808">
            <v>1</v>
          </cell>
          <cell r="V8808">
            <v>1</v>
          </cell>
          <cell r="W8808">
            <v>1</v>
          </cell>
          <cell r="X8808">
            <v>1</v>
          </cell>
        </row>
        <row r="8809">
          <cell r="A8809" t="str">
            <v>コミック4082</v>
          </cell>
          <cell r="B8809" t="str">
            <v>コミック</v>
          </cell>
          <cell r="C8809">
            <v>4082</v>
          </cell>
          <cell r="D8809">
            <v>8912</v>
          </cell>
          <cell r="E8809">
            <v>3448</v>
          </cell>
          <cell r="F8809" t="str">
            <v>9784757568655</v>
          </cell>
          <cell r="G8809" t="str">
            <v>東京エイリアンズ　１</v>
          </cell>
          <cell r="I8809" t="str">
            <v>ＮＡＯＥ</v>
          </cell>
          <cell r="J8809" t="str">
            <v>スクウェア・エニックス</v>
          </cell>
          <cell r="K8809" t="str">
            <v>Ｇファンタジーコミックス</v>
          </cell>
          <cell r="L8809" t="str">
            <v>9979</v>
          </cell>
          <cell r="M8809" t="str">
            <v>雑誌扱い</v>
          </cell>
          <cell r="N8809" t="str">
            <v>コミック</v>
          </cell>
          <cell r="O8809" t="str">
            <v>コミック</v>
          </cell>
          <cell r="P8809">
            <v>44100</v>
          </cell>
          <cell r="Q8809">
            <v>600</v>
          </cell>
          <cell r="R8809" t="str">
            <v>726.1</v>
          </cell>
          <cell r="T8809">
            <v>1</v>
          </cell>
          <cell r="U8809">
            <v>1</v>
          </cell>
          <cell r="V8809">
            <v>1</v>
          </cell>
          <cell r="W8809">
            <v>1</v>
          </cell>
          <cell r="X8809">
            <v>1</v>
          </cell>
        </row>
        <row r="8810">
          <cell r="A8810" t="str">
            <v>コミック4083</v>
          </cell>
          <cell r="B8810" t="str">
            <v>コミック</v>
          </cell>
          <cell r="C8810">
            <v>4083</v>
          </cell>
          <cell r="D8810">
            <v>8913</v>
          </cell>
          <cell r="E8810">
            <v>3448</v>
          </cell>
          <cell r="F8810" t="str">
            <v>9784757569164</v>
          </cell>
          <cell r="G8810" t="str">
            <v>黒執事　３０</v>
          </cell>
          <cell r="I8810" t="str">
            <v>枢やな</v>
          </cell>
          <cell r="J8810" t="str">
            <v>スクウェア・エニックス</v>
          </cell>
          <cell r="K8810" t="str">
            <v>Ｇファンタジーコミックス</v>
          </cell>
          <cell r="L8810" t="str">
            <v>9979</v>
          </cell>
          <cell r="M8810" t="str">
            <v>雑誌扱い</v>
          </cell>
          <cell r="N8810" t="str">
            <v>コミック</v>
          </cell>
          <cell r="O8810" t="str">
            <v>コミック</v>
          </cell>
          <cell r="P8810">
            <v>44131</v>
          </cell>
          <cell r="Q8810">
            <v>600</v>
          </cell>
          <cell r="R8810" t="str">
            <v>726.1</v>
          </cell>
          <cell r="T8810">
            <v>1</v>
          </cell>
          <cell r="U8810">
            <v>1</v>
          </cell>
          <cell r="V8810">
            <v>1</v>
          </cell>
          <cell r="W8810">
            <v>1</v>
          </cell>
          <cell r="X8810">
            <v>1</v>
          </cell>
        </row>
        <row r="8811">
          <cell r="A8811" t="str">
            <v>コミック4084</v>
          </cell>
          <cell r="B8811" t="str">
            <v>コミック</v>
          </cell>
          <cell r="C8811">
            <v>4084</v>
          </cell>
          <cell r="D8811">
            <v>8914</v>
          </cell>
          <cell r="E8811">
            <v>3448</v>
          </cell>
          <cell r="F8811" t="str">
            <v>9784757569638</v>
          </cell>
          <cell r="G8811" t="str">
            <v>ＢＡＤＯＮ　３</v>
          </cell>
          <cell r="I8811" t="str">
            <v>オノ・ナツメ</v>
          </cell>
          <cell r="J8811" t="str">
            <v>スクウェア・エニックス</v>
          </cell>
          <cell r="K8811" t="str">
            <v>ビッグガンガンコミックス</v>
          </cell>
          <cell r="L8811" t="str">
            <v>9979</v>
          </cell>
          <cell r="M8811" t="str">
            <v>雑誌扱い</v>
          </cell>
          <cell r="N8811" t="str">
            <v>コミック</v>
          </cell>
          <cell r="O8811" t="str">
            <v>コミック</v>
          </cell>
          <cell r="P8811">
            <v>44160</v>
          </cell>
          <cell r="Q8811">
            <v>600</v>
          </cell>
          <cell r="R8811" t="str">
            <v>726.1</v>
          </cell>
          <cell r="T8811">
            <v>1</v>
          </cell>
          <cell r="U8811">
            <v>1</v>
          </cell>
          <cell r="V8811">
            <v>1</v>
          </cell>
          <cell r="W8811">
            <v>1</v>
          </cell>
          <cell r="X8811">
            <v>1</v>
          </cell>
        </row>
        <row r="8812">
          <cell r="A8812" t="str">
            <v>コミック4085</v>
          </cell>
          <cell r="B8812" t="str">
            <v>コミック</v>
          </cell>
          <cell r="C8812">
            <v>4085</v>
          </cell>
          <cell r="D8812">
            <v>8915</v>
          </cell>
          <cell r="E8812">
            <v>3448</v>
          </cell>
          <cell r="F8812" t="str">
            <v>9784757569683</v>
          </cell>
          <cell r="G8812" t="str">
            <v>ディズニーツイステッドワンダーランドアンソロジーコミック　Ｖｏｌ．１</v>
          </cell>
          <cell r="I8812" t="str">
            <v>ウォルト・ディズニー・ジャパン</v>
          </cell>
          <cell r="J8812" t="str">
            <v>スクウェア・エニックス</v>
          </cell>
          <cell r="K8812" t="str">
            <v>Ｇファンタジーコミックス</v>
          </cell>
          <cell r="L8812" t="str">
            <v>9979</v>
          </cell>
          <cell r="M8812" t="str">
            <v>雑誌扱い</v>
          </cell>
          <cell r="N8812" t="str">
            <v>コミック</v>
          </cell>
          <cell r="O8812" t="str">
            <v>コミック</v>
          </cell>
          <cell r="P8812">
            <v>44162</v>
          </cell>
          <cell r="Q8812">
            <v>1000</v>
          </cell>
          <cell r="R8812" t="str">
            <v>726.1</v>
          </cell>
          <cell r="T8812">
            <v>1</v>
          </cell>
          <cell r="U8812">
            <v>1</v>
          </cell>
          <cell r="V8812">
            <v>1</v>
          </cell>
          <cell r="W8812">
            <v>1</v>
          </cell>
          <cell r="X8812">
            <v>1</v>
          </cell>
        </row>
        <row r="8813">
          <cell r="A8813" t="str">
            <v>コミック4086</v>
          </cell>
          <cell r="B8813" t="str">
            <v>コミック</v>
          </cell>
          <cell r="C8813">
            <v>4086</v>
          </cell>
          <cell r="D8813">
            <v>8916</v>
          </cell>
          <cell r="E8813">
            <v>3448</v>
          </cell>
          <cell r="F8813" t="str">
            <v>9784757570511</v>
          </cell>
          <cell r="G8813" t="str">
            <v>咲ーＳａｋｉーｒｅ：ＫＩＮＧ’Ｓ　ＴＩＬＥ　ＤＲＡＷ　１</v>
          </cell>
          <cell r="I8813" t="str">
            <v>小林立</v>
          </cell>
          <cell r="J8813" t="str">
            <v>スクウェア・エニックス</v>
          </cell>
          <cell r="K8813" t="str">
            <v>ガンガンコミックス　ＯＮＬＩＮＥ</v>
          </cell>
          <cell r="L8813" t="str">
            <v>9979</v>
          </cell>
          <cell r="M8813" t="str">
            <v>雑誌扱い</v>
          </cell>
          <cell r="N8813" t="str">
            <v>コミック</v>
          </cell>
          <cell r="O8813" t="str">
            <v>コミック</v>
          </cell>
          <cell r="P8813">
            <v>44218</v>
          </cell>
          <cell r="Q8813">
            <v>600</v>
          </cell>
          <cell r="R8813" t="str">
            <v>726.1</v>
          </cell>
          <cell r="T8813">
            <v>1</v>
          </cell>
          <cell r="U8813">
            <v>1</v>
          </cell>
          <cell r="V8813">
            <v>1</v>
          </cell>
          <cell r="W8813">
            <v>1</v>
          </cell>
          <cell r="X8813">
            <v>1</v>
          </cell>
        </row>
        <row r="8814">
          <cell r="A8814" t="str">
            <v>コミック4087</v>
          </cell>
          <cell r="B8814" t="str">
            <v>コミック</v>
          </cell>
          <cell r="C8814">
            <v>4087</v>
          </cell>
          <cell r="D8814">
            <v>8917</v>
          </cell>
          <cell r="E8814">
            <v>3448</v>
          </cell>
          <cell r="F8814" t="str">
            <v>9784757571013</v>
          </cell>
          <cell r="G8814" t="str">
            <v>賭ケグルイ　１４</v>
          </cell>
          <cell r="I8814" t="str">
            <v>河本ほむら</v>
          </cell>
          <cell r="J8814" t="str">
            <v>スクウェア・エニックス</v>
          </cell>
          <cell r="K8814" t="str">
            <v>ガンガンコミックス　ＪＯＫＥＲ</v>
          </cell>
          <cell r="L8814" t="str">
            <v>9979</v>
          </cell>
          <cell r="M8814" t="str">
            <v>雑誌扱い</v>
          </cell>
          <cell r="N8814" t="str">
            <v>コミック</v>
          </cell>
          <cell r="O8814" t="str">
            <v>コミック</v>
          </cell>
          <cell r="P8814">
            <v>44249</v>
          </cell>
          <cell r="Q8814">
            <v>636</v>
          </cell>
          <cell r="R8814" t="str">
            <v>726.1</v>
          </cell>
          <cell r="T8814">
            <v>1</v>
          </cell>
          <cell r="U8814">
            <v>1</v>
          </cell>
          <cell r="V8814">
            <v>1</v>
          </cell>
          <cell r="W8814">
            <v>1</v>
          </cell>
          <cell r="X8814">
            <v>1</v>
          </cell>
        </row>
        <row r="8815">
          <cell r="A8815" t="str">
            <v>コミック4088</v>
          </cell>
          <cell r="B8815" t="str">
            <v>コミック</v>
          </cell>
          <cell r="C8815">
            <v>4088</v>
          </cell>
          <cell r="D8815">
            <v>8918</v>
          </cell>
          <cell r="E8815">
            <v>3448</v>
          </cell>
          <cell r="F8815" t="str">
            <v>9784757572249</v>
          </cell>
          <cell r="G8815" t="str">
            <v>地縛少年花子くん　１５</v>
          </cell>
          <cell r="I8815" t="str">
            <v>あいだいろ</v>
          </cell>
          <cell r="J8815" t="str">
            <v>スクウェア・エニックス</v>
          </cell>
          <cell r="K8815" t="str">
            <v>Ｇファンタジーコミックス</v>
          </cell>
          <cell r="L8815" t="str">
            <v>9979</v>
          </cell>
          <cell r="M8815" t="str">
            <v>雑誌扱い</v>
          </cell>
          <cell r="N8815" t="str">
            <v>コミック</v>
          </cell>
          <cell r="O8815" t="str">
            <v>コミック</v>
          </cell>
          <cell r="P8815">
            <v>44313</v>
          </cell>
          <cell r="Q8815">
            <v>600</v>
          </cell>
          <cell r="R8815" t="str">
            <v>726.1</v>
          </cell>
          <cell r="T8815">
            <v>1</v>
          </cell>
          <cell r="U8815">
            <v>1</v>
          </cell>
          <cell r="V8815">
            <v>1</v>
          </cell>
          <cell r="W8815">
            <v>1</v>
          </cell>
          <cell r="X8815">
            <v>1</v>
          </cell>
        </row>
        <row r="8816">
          <cell r="A8816" t="str">
            <v>コミック4089</v>
          </cell>
          <cell r="B8816" t="str">
            <v>コミック</v>
          </cell>
          <cell r="C8816">
            <v>4089</v>
          </cell>
          <cell r="D8816">
            <v>8919</v>
          </cell>
          <cell r="E8816">
            <v>3448</v>
          </cell>
          <cell r="F8816" t="str">
            <v>9784757572829</v>
          </cell>
          <cell r="G8816" t="str">
            <v>ホリミヤ　１６</v>
          </cell>
          <cell r="I8816" t="str">
            <v>ＨＥＲＯ</v>
          </cell>
          <cell r="J8816" t="str">
            <v>スクウェア・エニックス</v>
          </cell>
          <cell r="K8816" t="str">
            <v>Ｇファンタジーコミックス</v>
          </cell>
          <cell r="L8816" t="str">
            <v>9979</v>
          </cell>
          <cell r="M8816" t="str">
            <v>雑誌扱い</v>
          </cell>
          <cell r="N8816" t="str">
            <v>コミック</v>
          </cell>
          <cell r="O8816" t="str">
            <v>コミック</v>
          </cell>
          <cell r="P8816">
            <v>44393</v>
          </cell>
          <cell r="Q8816">
            <v>600</v>
          </cell>
          <cell r="R8816" t="str">
            <v>726.1</v>
          </cell>
          <cell r="T8816">
            <v>1</v>
          </cell>
          <cell r="U8816">
            <v>1</v>
          </cell>
          <cell r="V8816">
            <v>1</v>
          </cell>
          <cell r="W8816">
            <v>1</v>
          </cell>
          <cell r="X8816">
            <v>1</v>
          </cell>
        </row>
        <row r="8817">
          <cell r="A8817" t="str">
            <v>コミック4090</v>
          </cell>
          <cell r="B8817" t="str">
            <v>コミック</v>
          </cell>
          <cell r="C8817">
            <v>4090</v>
          </cell>
          <cell r="D8817">
            <v>8920</v>
          </cell>
          <cell r="E8817">
            <v>3448</v>
          </cell>
          <cell r="F8817" t="str">
            <v>9784757573345</v>
          </cell>
          <cell r="G8817" t="str">
            <v>ＢＡＤＯＮ　４</v>
          </cell>
          <cell r="I8817" t="str">
            <v>オノ・ナツメ</v>
          </cell>
          <cell r="J8817" t="str">
            <v>スクウェア・エニックス</v>
          </cell>
          <cell r="K8817" t="str">
            <v>ビッグガンガンコミックス</v>
          </cell>
          <cell r="L8817" t="str">
            <v>9979</v>
          </cell>
          <cell r="M8817" t="str">
            <v>雑誌扱い</v>
          </cell>
          <cell r="N8817" t="str">
            <v>コミック</v>
          </cell>
          <cell r="O8817" t="str">
            <v>コミック</v>
          </cell>
          <cell r="P8817">
            <v>44371</v>
          </cell>
          <cell r="Q8817">
            <v>600</v>
          </cell>
          <cell r="R8817" t="str">
            <v>726.1</v>
          </cell>
          <cell r="T8817">
            <v>1</v>
          </cell>
          <cell r="U8817">
            <v>1</v>
          </cell>
          <cell r="V8817">
            <v>1</v>
          </cell>
          <cell r="W8817">
            <v>1</v>
          </cell>
          <cell r="X8817">
            <v>1</v>
          </cell>
        </row>
        <row r="8818">
          <cell r="A8818" t="str">
            <v>コミック4091</v>
          </cell>
          <cell r="B8818" t="str">
            <v>コミック</v>
          </cell>
          <cell r="C8818">
            <v>4091</v>
          </cell>
          <cell r="D8818">
            <v>8921</v>
          </cell>
          <cell r="E8818">
            <v>3448</v>
          </cell>
          <cell r="F8818" t="str">
            <v>9784757573888</v>
          </cell>
          <cell r="G8818" t="str">
            <v>恋は論破できない　１</v>
          </cell>
          <cell r="I8818" t="str">
            <v>柳原望</v>
          </cell>
          <cell r="J8818" t="str">
            <v>スクウェア・エニックス</v>
          </cell>
          <cell r="K8818" t="str">
            <v>ヤングガンガンコミックス</v>
          </cell>
          <cell r="L8818" t="str">
            <v>9979</v>
          </cell>
          <cell r="M8818" t="str">
            <v>雑誌扱い</v>
          </cell>
          <cell r="N8818" t="str">
            <v>コミック</v>
          </cell>
          <cell r="O8818" t="str">
            <v>コミック</v>
          </cell>
          <cell r="P8818">
            <v>44403</v>
          </cell>
          <cell r="Q8818">
            <v>600</v>
          </cell>
          <cell r="R8818" t="str">
            <v>726.1</v>
          </cell>
          <cell r="T8818">
            <v>1</v>
          </cell>
          <cell r="U8818">
            <v>1</v>
          </cell>
          <cell r="V8818">
            <v>1</v>
          </cell>
          <cell r="W8818">
            <v>1</v>
          </cell>
          <cell r="X8818">
            <v>1</v>
          </cell>
        </row>
        <row r="8819">
          <cell r="A8819" t="str">
            <v>コミック4092</v>
          </cell>
          <cell r="B8819" t="str">
            <v>コミック</v>
          </cell>
          <cell r="C8819">
            <v>4092</v>
          </cell>
          <cell r="D8819">
            <v>8922</v>
          </cell>
          <cell r="E8819">
            <v>3448</v>
          </cell>
          <cell r="F8819" t="str">
            <v>9784757573895</v>
          </cell>
          <cell r="G8819" t="str">
            <v>恋は論破できない　２</v>
          </cell>
          <cell r="I8819" t="str">
            <v>柳原望</v>
          </cell>
          <cell r="J8819" t="str">
            <v>スクウェア・エニックス</v>
          </cell>
          <cell r="K8819" t="str">
            <v>ヤングガンガンコミックス</v>
          </cell>
          <cell r="L8819" t="str">
            <v>9979</v>
          </cell>
          <cell r="M8819" t="str">
            <v>雑誌扱い</v>
          </cell>
          <cell r="N8819" t="str">
            <v>コミック</v>
          </cell>
          <cell r="O8819" t="str">
            <v>コミック</v>
          </cell>
          <cell r="P8819">
            <v>44403</v>
          </cell>
          <cell r="Q8819">
            <v>600</v>
          </cell>
          <cell r="R8819" t="str">
            <v>726.1</v>
          </cell>
          <cell r="T8819">
            <v>1</v>
          </cell>
          <cell r="U8819">
            <v>1</v>
          </cell>
          <cell r="V8819">
            <v>1</v>
          </cell>
          <cell r="W8819">
            <v>1</v>
          </cell>
          <cell r="X8819">
            <v>1</v>
          </cell>
        </row>
        <row r="8820">
          <cell r="A8820" t="str">
            <v>コミック4093</v>
          </cell>
          <cell r="B8820" t="str">
            <v>コミック</v>
          </cell>
          <cell r="C8820">
            <v>4093</v>
          </cell>
          <cell r="D8820">
            <v>8923</v>
          </cell>
          <cell r="E8820">
            <v>3448</v>
          </cell>
          <cell r="F8820" t="str">
            <v>9784757574427</v>
          </cell>
          <cell r="G8820" t="str">
            <v>黒執事　３１</v>
          </cell>
          <cell r="I8820" t="str">
            <v>枢やな</v>
          </cell>
          <cell r="J8820" t="str">
            <v>スクウェア・エニックス</v>
          </cell>
          <cell r="K8820" t="str">
            <v>Ｇファンタジーコミックス</v>
          </cell>
          <cell r="L8820" t="str">
            <v>9979</v>
          </cell>
          <cell r="M8820" t="str">
            <v>雑誌扱い</v>
          </cell>
          <cell r="N8820" t="str">
            <v>コミック</v>
          </cell>
          <cell r="O8820" t="str">
            <v>コミック</v>
          </cell>
          <cell r="P8820">
            <v>44466</v>
          </cell>
          <cell r="Q8820">
            <v>600</v>
          </cell>
          <cell r="R8820" t="str">
            <v>726.1</v>
          </cell>
          <cell r="T8820">
            <v>1</v>
          </cell>
          <cell r="U8820">
            <v>1</v>
          </cell>
          <cell r="V8820">
            <v>1</v>
          </cell>
          <cell r="W8820">
            <v>1</v>
          </cell>
          <cell r="X8820">
            <v>1</v>
          </cell>
        </row>
        <row r="8821">
          <cell r="A8821" t="str">
            <v>コミック4094</v>
          </cell>
          <cell r="B8821" t="str">
            <v>コミック</v>
          </cell>
          <cell r="C8821">
            <v>4094</v>
          </cell>
          <cell r="D8821">
            <v>8924</v>
          </cell>
          <cell r="E8821">
            <v>3448</v>
          </cell>
          <cell r="F8821" t="str">
            <v>9784757574953</v>
          </cell>
          <cell r="G8821" t="str">
            <v>地縛少年花子くん　１６</v>
          </cell>
          <cell r="I8821" t="str">
            <v>あいだいろ</v>
          </cell>
          <cell r="J8821" t="str">
            <v>スクウェア・エニックス</v>
          </cell>
          <cell r="K8821" t="str">
            <v>Ｇファンタジーコミックス</v>
          </cell>
          <cell r="L8821" t="str">
            <v>9979</v>
          </cell>
          <cell r="M8821" t="str">
            <v>雑誌扱い</v>
          </cell>
          <cell r="N8821" t="str">
            <v>コミック</v>
          </cell>
          <cell r="O8821" t="str">
            <v>コミック</v>
          </cell>
          <cell r="P8821">
            <v>44466</v>
          </cell>
          <cell r="Q8821">
            <v>600</v>
          </cell>
          <cell r="R8821" t="str">
            <v>726.1</v>
          </cell>
          <cell r="T8821">
            <v>1</v>
          </cell>
          <cell r="U8821">
            <v>1</v>
          </cell>
          <cell r="V8821">
            <v>1</v>
          </cell>
          <cell r="W8821">
            <v>1</v>
          </cell>
          <cell r="X8821">
            <v>1</v>
          </cell>
        </row>
        <row r="8822">
          <cell r="A8822" t="str">
            <v>コミック4095</v>
          </cell>
          <cell r="B8822" t="str">
            <v>コミック</v>
          </cell>
          <cell r="C8822">
            <v>4095</v>
          </cell>
          <cell r="D8822">
            <v>8925</v>
          </cell>
          <cell r="E8822">
            <v>3448</v>
          </cell>
          <cell r="F8822" t="str">
            <v>9784757574960</v>
          </cell>
          <cell r="G8822" t="str">
            <v>Ｄｉｓｎｅｙ　ＴＷＩＳＴＥＤーＷＯＮＤＥＲＬＡＮＤ　ＴＨＥ　ＣＯＭＩＣ　ＥＰ　１</v>
          </cell>
          <cell r="I8822" t="str">
            <v>枢やな</v>
          </cell>
          <cell r="J8822" t="str">
            <v>スクウェア・エニックス</v>
          </cell>
          <cell r="K8822" t="str">
            <v>Ｇファンタジーコミックス</v>
          </cell>
          <cell r="L8822" t="str">
            <v>9979</v>
          </cell>
          <cell r="M8822" t="str">
            <v>雑誌扱い</v>
          </cell>
          <cell r="N8822" t="str">
            <v>コミック</v>
          </cell>
          <cell r="O8822" t="str">
            <v>コミック</v>
          </cell>
          <cell r="P8822">
            <v>44466</v>
          </cell>
          <cell r="Q8822">
            <v>636</v>
          </cell>
          <cell r="R8822" t="str">
            <v>726.1</v>
          </cell>
          <cell r="T8822">
            <v>1</v>
          </cell>
          <cell r="U8822">
            <v>1</v>
          </cell>
          <cell r="V8822">
            <v>1</v>
          </cell>
          <cell r="W8822">
            <v>1</v>
          </cell>
          <cell r="X8822">
            <v>1</v>
          </cell>
        </row>
        <row r="8823">
          <cell r="A8823" t="str">
            <v>文芸一般2898</v>
          </cell>
          <cell r="B8823" t="str">
            <v>文芸一般</v>
          </cell>
          <cell r="C8823">
            <v>2898</v>
          </cell>
          <cell r="D8823">
            <v>8926</v>
          </cell>
          <cell r="E8823">
            <v>3448</v>
          </cell>
          <cell r="F8823" t="str">
            <v>9784757575202</v>
          </cell>
          <cell r="G8823" t="str">
            <v>忘却聖女　１</v>
          </cell>
          <cell r="I8823" t="str">
            <v>守野伊音</v>
          </cell>
          <cell r="J8823" t="str">
            <v>スクウェア・エニックス</v>
          </cell>
          <cell r="K8823" t="str">
            <v>ＳＱＥＸノベル</v>
          </cell>
          <cell r="L8823" t="str">
            <v>0093</v>
          </cell>
          <cell r="M8823" t="str">
            <v>一般</v>
          </cell>
          <cell r="N8823" t="str">
            <v>単行</v>
          </cell>
          <cell r="O8823" t="str">
            <v>日文小説</v>
          </cell>
          <cell r="P8823">
            <v>44470</v>
          </cell>
          <cell r="Q8823">
            <v>1300</v>
          </cell>
          <cell r="R8823" t="str">
            <v>913.6</v>
          </cell>
          <cell r="T8823">
            <v>1</v>
          </cell>
          <cell r="U8823">
            <v>1</v>
          </cell>
          <cell r="V8823">
            <v>1</v>
          </cell>
          <cell r="W8823">
            <v>1</v>
          </cell>
          <cell r="X8823">
            <v>1</v>
          </cell>
        </row>
        <row r="8824">
          <cell r="A8824" t="str">
            <v>コミック4096</v>
          </cell>
          <cell r="B8824" t="str">
            <v>コミック</v>
          </cell>
          <cell r="C8824">
            <v>4096</v>
          </cell>
          <cell r="D8824">
            <v>8927</v>
          </cell>
          <cell r="E8824">
            <v>3448</v>
          </cell>
          <cell r="F8824" t="str">
            <v>9784757575295</v>
          </cell>
          <cell r="G8824" t="str">
            <v>性別「モナリザ」の君へ。　７</v>
          </cell>
          <cell r="I8824" t="str">
            <v>吉村旋</v>
          </cell>
          <cell r="J8824" t="str">
            <v>スクウェア・エニックス</v>
          </cell>
          <cell r="K8824" t="str">
            <v>ガンガンコミックス　ＯＮＬＩＮＥ</v>
          </cell>
          <cell r="L8824" t="str">
            <v>9979</v>
          </cell>
          <cell r="M8824" t="str">
            <v>雑誌扱い</v>
          </cell>
          <cell r="N8824" t="str">
            <v>コミック</v>
          </cell>
          <cell r="O8824" t="str">
            <v>コミック</v>
          </cell>
          <cell r="P8824">
            <v>44481</v>
          </cell>
          <cell r="Q8824">
            <v>664</v>
          </cell>
          <cell r="R8824" t="str">
            <v>726.1</v>
          </cell>
          <cell r="T8824">
            <v>1</v>
          </cell>
          <cell r="U8824">
            <v>1</v>
          </cell>
          <cell r="V8824">
            <v>1</v>
          </cell>
          <cell r="W8824">
            <v>1</v>
          </cell>
          <cell r="X8824">
            <v>1</v>
          </cell>
        </row>
        <row r="8825">
          <cell r="A8825" t="str">
            <v>コミック4097</v>
          </cell>
          <cell r="B8825" t="str">
            <v>コミック</v>
          </cell>
          <cell r="C8825">
            <v>4097</v>
          </cell>
          <cell r="D8825">
            <v>8928</v>
          </cell>
          <cell r="E8825">
            <v>3448</v>
          </cell>
          <cell r="F8825" t="str">
            <v>9784757575332</v>
          </cell>
          <cell r="G8825" t="str">
            <v>賭ケグルイ　１５</v>
          </cell>
          <cell r="I8825" t="str">
            <v>河本ほむら</v>
          </cell>
          <cell r="J8825" t="str">
            <v>スクウェア・エニックス</v>
          </cell>
          <cell r="K8825" t="str">
            <v>ガンガンコミックス　ＪＯＫＥＲ</v>
          </cell>
          <cell r="L8825" t="str">
            <v>9979</v>
          </cell>
          <cell r="M8825" t="str">
            <v>雑誌扱い</v>
          </cell>
          <cell r="N8825" t="str">
            <v>コミック</v>
          </cell>
          <cell r="O8825" t="str">
            <v>コミック</v>
          </cell>
          <cell r="P8825">
            <v>44490</v>
          </cell>
          <cell r="Q8825">
            <v>600</v>
          </cell>
          <cell r="R8825" t="str">
            <v>726.1</v>
          </cell>
          <cell r="T8825">
            <v>1</v>
          </cell>
          <cell r="U8825">
            <v>1</v>
          </cell>
          <cell r="V8825">
            <v>1</v>
          </cell>
          <cell r="W8825">
            <v>1</v>
          </cell>
          <cell r="X8825">
            <v>1</v>
          </cell>
        </row>
        <row r="8826">
          <cell r="A8826" t="str">
            <v>コミック4098</v>
          </cell>
          <cell r="B8826" t="str">
            <v>コミック</v>
          </cell>
          <cell r="C8826">
            <v>4098</v>
          </cell>
          <cell r="D8826">
            <v>8929</v>
          </cell>
          <cell r="E8826">
            <v>3448</v>
          </cell>
          <cell r="F8826" t="str">
            <v>9784757575448</v>
          </cell>
          <cell r="G8826" t="str">
            <v>咲とファイナルファンタジー１４　１</v>
          </cell>
          <cell r="I8826" t="str">
            <v>小林立</v>
          </cell>
          <cell r="J8826" t="str">
            <v>スクウェア・エニックス</v>
          </cell>
          <cell r="K8826" t="str">
            <v>ガンガンコミックス　ＵＰ！</v>
          </cell>
          <cell r="L8826" t="str">
            <v>9979</v>
          </cell>
          <cell r="M8826" t="str">
            <v>雑誌扱い</v>
          </cell>
          <cell r="N8826" t="str">
            <v>コミック</v>
          </cell>
          <cell r="O8826" t="str">
            <v>コミック</v>
          </cell>
          <cell r="P8826">
            <v>44525</v>
          </cell>
          <cell r="Q8826">
            <v>600</v>
          </cell>
          <cell r="R8826" t="str">
            <v>726.1</v>
          </cell>
          <cell r="T8826">
            <v>1</v>
          </cell>
          <cell r="U8826">
            <v>1</v>
          </cell>
          <cell r="V8826">
            <v>1</v>
          </cell>
          <cell r="W8826">
            <v>1</v>
          </cell>
          <cell r="X8826">
            <v>1</v>
          </cell>
        </row>
        <row r="8827">
          <cell r="A8827" t="str">
            <v>コミック4099</v>
          </cell>
          <cell r="B8827" t="str">
            <v>コミック</v>
          </cell>
          <cell r="C8827">
            <v>4099</v>
          </cell>
          <cell r="D8827">
            <v>8930</v>
          </cell>
          <cell r="E8827">
            <v>3448</v>
          </cell>
          <cell r="F8827" t="str">
            <v>9784757576964</v>
          </cell>
          <cell r="G8827" t="str">
            <v>恋は論破できない　３</v>
          </cell>
          <cell r="I8827" t="str">
            <v>柳原望</v>
          </cell>
          <cell r="J8827" t="str">
            <v>スクウェア・エニックス</v>
          </cell>
          <cell r="K8827" t="str">
            <v>ヤングガンガンコミックス</v>
          </cell>
          <cell r="L8827" t="str">
            <v>9979</v>
          </cell>
          <cell r="M8827" t="str">
            <v>雑誌扱い</v>
          </cell>
          <cell r="N8827" t="str">
            <v>コミック</v>
          </cell>
          <cell r="O8827" t="str">
            <v>コミック</v>
          </cell>
          <cell r="P8827">
            <v>44586</v>
          </cell>
          <cell r="Q8827">
            <v>600</v>
          </cell>
          <cell r="R8827" t="str">
            <v>726.1</v>
          </cell>
          <cell r="T8827">
            <v>1</v>
          </cell>
          <cell r="U8827">
            <v>1</v>
          </cell>
          <cell r="V8827">
            <v>1</v>
          </cell>
          <cell r="W8827">
            <v>1</v>
          </cell>
          <cell r="X8827">
            <v>1</v>
          </cell>
        </row>
        <row r="8828">
          <cell r="A8828" t="str">
            <v>コミック4100</v>
          </cell>
          <cell r="B8828" t="str">
            <v>コミック</v>
          </cell>
          <cell r="C8828">
            <v>4100</v>
          </cell>
          <cell r="D8828">
            <v>8931</v>
          </cell>
          <cell r="E8828">
            <v>3448</v>
          </cell>
          <cell r="F8828" t="str">
            <v>9784757576971</v>
          </cell>
          <cell r="G8828" t="str">
            <v>ＢＡＤＯＮ　５</v>
          </cell>
          <cell r="I8828" t="str">
            <v>オノ・ナツメ</v>
          </cell>
          <cell r="J8828" t="str">
            <v>スクウェア・エニックス</v>
          </cell>
          <cell r="K8828" t="str">
            <v>ビッグガンガンコミックス</v>
          </cell>
          <cell r="L8828" t="str">
            <v>9979</v>
          </cell>
          <cell r="M8828" t="str">
            <v>雑誌扱い</v>
          </cell>
          <cell r="N8828" t="str">
            <v>コミック</v>
          </cell>
          <cell r="O8828" t="str">
            <v>コミック</v>
          </cell>
          <cell r="P8828">
            <v>44586</v>
          </cell>
          <cell r="Q8828">
            <v>600</v>
          </cell>
          <cell r="R8828" t="str">
            <v>726.1</v>
          </cell>
          <cell r="T8828">
            <v>1</v>
          </cell>
          <cell r="U8828">
            <v>1</v>
          </cell>
          <cell r="V8828">
            <v>1</v>
          </cell>
          <cell r="W8828">
            <v>1</v>
          </cell>
          <cell r="X8828">
            <v>1</v>
          </cell>
        </row>
        <row r="8829">
          <cell r="A8829" t="str">
            <v>コミック4101</v>
          </cell>
          <cell r="B8829" t="str">
            <v>コミック</v>
          </cell>
          <cell r="C8829">
            <v>4101</v>
          </cell>
          <cell r="D8829">
            <v>8932</v>
          </cell>
          <cell r="E8829">
            <v>3448</v>
          </cell>
          <cell r="F8829" t="str">
            <v>9784757577619</v>
          </cell>
          <cell r="G8829" t="str">
            <v>地縛少年花子くん　２</v>
          </cell>
          <cell r="I8829" t="str">
            <v>あいだいろ</v>
          </cell>
          <cell r="J8829" t="str">
            <v>スクウェア・エニックス</v>
          </cell>
          <cell r="L8829" t="str">
            <v>0979</v>
          </cell>
          <cell r="M8829" t="str">
            <v>一般</v>
          </cell>
          <cell r="N8829" t="str">
            <v>コミック</v>
          </cell>
          <cell r="O8829" t="str">
            <v>コミック</v>
          </cell>
          <cell r="P8829">
            <v>44617</v>
          </cell>
          <cell r="Q8829">
            <v>1818</v>
          </cell>
          <cell r="R8829" t="str">
            <v>726.1</v>
          </cell>
          <cell r="T8829">
            <v>1</v>
          </cell>
          <cell r="U8829">
            <v>1</v>
          </cell>
          <cell r="V8829">
            <v>1</v>
          </cell>
          <cell r="W8829">
            <v>1</v>
          </cell>
          <cell r="X8829">
            <v>1</v>
          </cell>
        </row>
        <row r="8830">
          <cell r="A8830" t="str">
            <v>コミック4102</v>
          </cell>
          <cell r="B8830" t="str">
            <v>コミック</v>
          </cell>
          <cell r="C8830">
            <v>4102</v>
          </cell>
          <cell r="D8830">
            <v>8933</v>
          </cell>
          <cell r="E8830">
            <v>3448</v>
          </cell>
          <cell r="F8830" t="str">
            <v>9784757577701</v>
          </cell>
          <cell r="G8830" t="str">
            <v>合コンに行ったら女がいなかった話　３</v>
          </cell>
          <cell r="I8830" t="str">
            <v>蒼川なな</v>
          </cell>
          <cell r="J8830" t="str">
            <v>スクウェア・エニックス</v>
          </cell>
          <cell r="K8830" t="str">
            <v>ガンガンコミックス　ＯＮＬＩＮＥ</v>
          </cell>
          <cell r="L8830" t="str">
            <v>9979</v>
          </cell>
          <cell r="M8830" t="str">
            <v>雑誌扱い</v>
          </cell>
          <cell r="N8830" t="str">
            <v>コミック</v>
          </cell>
          <cell r="O8830" t="str">
            <v>コミック</v>
          </cell>
          <cell r="P8830">
            <v>44663</v>
          </cell>
          <cell r="Q8830">
            <v>600</v>
          </cell>
          <cell r="R8830" t="str">
            <v>726.1</v>
          </cell>
          <cell r="T8830">
            <v>1</v>
          </cell>
          <cell r="U8830">
            <v>1</v>
          </cell>
          <cell r="V8830">
            <v>1</v>
          </cell>
          <cell r="W8830">
            <v>1</v>
          </cell>
          <cell r="X8830">
            <v>1</v>
          </cell>
        </row>
        <row r="8831">
          <cell r="A8831" t="str">
            <v>コミック4103</v>
          </cell>
          <cell r="B8831" t="str">
            <v>コミック</v>
          </cell>
          <cell r="C8831">
            <v>4103</v>
          </cell>
          <cell r="D8831">
            <v>8934</v>
          </cell>
          <cell r="E8831">
            <v>3448</v>
          </cell>
          <cell r="F8831" t="str">
            <v>9784757578531</v>
          </cell>
          <cell r="G8831" t="str">
            <v>３０歳まで童貞だと魔法使いになれるらしい　１０</v>
          </cell>
          <cell r="I8831" t="str">
            <v>豊田悠</v>
          </cell>
          <cell r="J8831" t="str">
            <v>スクウェア・エニックス</v>
          </cell>
          <cell r="K8831" t="str">
            <v>ガンガンコミックス　ｐｉｘｉｖ</v>
          </cell>
          <cell r="L8831" t="str">
            <v>9979</v>
          </cell>
          <cell r="M8831" t="str">
            <v>雑誌扱い</v>
          </cell>
          <cell r="N8831" t="str">
            <v>コミック</v>
          </cell>
          <cell r="O8831" t="str">
            <v>コミック</v>
          </cell>
          <cell r="P8831">
            <v>44672</v>
          </cell>
          <cell r="Q8831">
            <v>818</v>
          </cell>
          <cell r="R8831" t="str">
            <v>726.1</v>
          </cell>
          <cell r="T8831">
            <v>1</v>
          </cell>
          <cell r="U8831">
            <v>1</v>
          </cell>
          <cell r="V8831">
            <v>1</v>
          </cell>
          <cell r="W8831">
            <v>1</v>
          </cell>
          <cell r="X8831">
            <v>1</v>
          </cell>
        </row>
        <row r="8832">
          <cell r="A8832" t="str">
            <v>文芸一般2899</v>
          </cell>
          <cell r="B8832" t="str">
            <v>文芸一般</v>
          </cell>
          <cell r="C8832">
            <v>2899</v>
          </cell>
          <cell r="D8832">
            <v>8935</v>
          </cell>
          <cell r="E8832">
            <v>3448</v>
          </cell>
          <cell r="F8832" t="str">
            <v>9784757579194</v>
          </cell>
          <cell r="G8832" t="str">
            <v>忘却聖女　２</v>
          </cell>
          <cell r="I8832" t="str">
            <v>守野伊音</v>
          </cell>
          <cell r="J8832" t="str">
            <v>スクウェア・エニックス</v>
          </cell>
          <cell r="K8832" t="str">
            <v>ＳＱＥＸノベル</v>
          </cell>
          <cell r="L8832" t="str">
            <v>0093</v>
          </cell>
          <cell r="M8832" t="str">
            <v>一般</v>
          </cell>
          <cell r="N8832" t="str">
            <v>単行</v>
          </cell>
          <cell r="O8832" t="str">
            <v>日文小説</v>
          </cell>
          <cell r="P8832">
            <v>44682</v>
          </cell>
          <cell r="Q8832">
            <v>1400</v>
          </cell>
          <cell r="R8832" t="str">
            <v>913.6</v>
          </cell>
          <cell r="T8832">
            <v>1</v>
          </cell>
          <cell r="U8832">
            <v>1</v>
          </cell>
          <cell r="V8832">
            <v>1</v>
          </cell>
          <cell r="W8832">
            <v>1</v>
          </cell>
          <cell r="X8832">
            <v>1</v>
          </cell>
        </row>
        <row r="8833">
          <cell r="A8833" t="str">
            <v>コミック4104</v>
          </cell>
          <cell r="B8833" t="str">
            <v>コミック</v>
          </cell>
          <cell r="C8833">
            <v>4104</v>
          </cell>
          <cell r="D8833">
            <v>8936</v>
          </cell>
          <cell r="E8833">
            <v>3448</v>
          </cell>
          <cell r="F8833" t="str">
            <v>9784757579286</v>
          </cell>
          <cell r="G8833" t="str">
            <v>幸色のワンルーム　１０</v>
          </cell>
          <cell r="I8833" t="str">
            <v>はくり</v>
          </cell>
          <cell r="J8833" t="str">
            <v>スクウェア・エニックス</v>
          </cell>
          <cell r="K8833" t="str">
            <v>ガンガンコミックス　ｐｉｘｉｖ</v>
          </cell>
          <cell r="L8833" t="str">
            <v>9979</v>
          </cell>
          <cell r="M8833" t="str">
            <v>雑誌扱い</v>
          </cell>
          <cell r="N8833" t="str">
            <v>コミック</v>
          </cell>
          <cell r="O8833" t="str">
            <v>コミック</v>
          </cell>
          <cell r="P8833">
            <v>44701</v>
          </cell>
          <cell r="Q8833">
            <v>600</v>
          </cell>
          <cell r="R8833" t="str">
            <v>726.1</v>
          </cell>
          <cell r="T8833">
            <v>1</v>
          </cell>
          <cell r="U8833">
            <v>1</v>
          </cell>
          <cell r="V8833">
            <v>1</v>
          </cell>
          <cell r="W8833">
            <v>1</v>
          </cell>
          <cell r="X8833">
            <v>1</v>
          </cell>
        </row>
        <row r="8834">
          <cell r="A8834" t="str">
            <v>コミック4105</v>
          </cell>
          <cell r="B8834" t="str">
            <v>コミック</v>
          </cell>
          <cell r="C8834">
            <v>4105</v>
          </cell>
          <cell r="D8834">
            <v>8937</v>
          </cell>
          <cell r="E8834">
            <v>3448</v>
          </cell>
          <cell r="F8834" t="str">
            <v>9784757579446</v>
          </cell>
          <cell r="G8834" t="str">
            <v>ロマンシングサガ　リ・ユニバース　１</v>
          </cell>
          <cell r="I8834" t="str">
            <v>雨後一陽</v>
          </cell>
          <cell r="J8834" t="str">
            <v>スクウェア・エニックス</v>
          </cell>
          <cell r="K8834" t="str">
            <v>ガンガンコミックス　ＵＰ！</v>
          </cell>
          <cell r="L8834" t="str">
            <v>9979</v>
          </cell>
          <cell r="M8834" t="str">
            <v>雑誌扱い</v>
          </cell>
          <cell r="N8834" t="str">
            <v>コミック</v>
          </cell>
          <cell r="O8834" t="str">
            <v>コミック</v>
          </cell>
          <cell r="P8834">
            <v>44719</v>
          </cell>
          <cell r="Q8834">
            <v>600</v>
          </cell>
          <cell r="R8834" t="str">
            <v>726.1</v>
          </cell>
          <cell r="T8834">
            <v>1</v>
          </cell>
          <cell r="U8834">
            <v>1</v>
          </cell>
          <cell r="V8834">
            <v>1</v>
          </cell>
          <cell r="W8834">
            <v>1</v>
          </cell>
          <cell r="X8834">
            <v>1</v>
          </cell>
        </row>
        <row r="8835">
          <cell r="A8835" t="str">
            <v>コミック4106</v>
          </cell>
          <cell r="B8835" t="str">
            <v>コミック</v>
          </cell>
          <cell r="C8835">
            <v>4106</v>
          </cell>
          <cell r="D8835">
            <v>8938</v>
          </cell>
          <cell r="E8835">
            <v>3448</v>
          </cell>
          <cell r="F8835" t="str">
            <v>9784757579712</v>
          </cell>
          <cell r="G8835" t="str">
            <v>ハッピーシュガーライフ　１１</v>
          </cell>
          <cell r="I8835" t="str">
            <v>鍵空とみやき</v>
          </cell>
          <cell r="J8835" t="str">
            <v>スクウェア・エニックス</v>
          </cell>
          <cell r="K8835" t="str">
            <v>ガンガンコミックス　ＪＯＫＥＲ</v>
          </cell>
          <cell r="L8835" t="str">
            <v>9979</v>
          </cell>
          <cell r="M8835" t="str">
            <v>雑誌扱い</v>
          </cell>
          <cell r="N8835" t="str">
            <v>コミック</v>
          </cell>
          <cell r="O8835" t="str">
            <v>コミック</v>
          </cell>
          <cell r="P8835">
            <v>44734</v>
          </cell>
          <cell r="Q8835">
            <v>600</v>
          </cell>
          <cell r="R8835" t="str">
            <v>726.1</v>
          </cell>
          <cell r="T8835">
            <v>1</v>
          </cell>
          <cell r="U8835">
            <v>1</v>
          </cell>
          <cell r="V8835">
            <v>1</v>
          </cell>
          <cell r="W8835">
            <v>1</v>
          </cell>
          <cell r="X8835">
            <v>1</v>
          </cell>
        </row>
        <row r="8836">
          <cell r="A8836" t="str">
            <v>コミック4107</v>
          </cell>
          <cell r="B8836" t="str">
            <v>コミック</v>
          </cell>
          <cell r="C8836">
            <v>4107</v>
          </cell>
          <cell r="D8836">
            <v>8939</v>
          </cell>
          <cell r="E8836">
            <v>3448</v>
          </cell>
          <cell r="F8836" t="str">
            <v>9784757579736</v>
          </cell>
          <cell r="G8836" t="str">
            <v>好きな子がめがねを忘れた　９</v>
          </cell>
          <cell r="I8836" t="str">
            <v>藤近小梅</v>
          </cell>
          <cell r="J8836" t="str">
            <v>スクウェア・エニックス</v>
          </cell>
          <cell r="K8836" t="str">
            <v>ガンガンコミックス　ＪＯＫＥＲ</v>
          </cell>
          <cell r="L8836" t="str">
            <v>9979</v>
          </cell>
          <cell r="M8836" t="str">
            <v>雑誌扱い</v>
          </cell>
          <cell r="N8836" t="str">
            <v>コミック</v>
          </cell>
          <cell r="O8836" t="str">
            <v>コミック</v>
          </cell>
          <cell r="P8836">
            <v>44734</v>
          </cell>
          <cell r="Q8836">
            <v>600</v>
          </cell>
          <cell r="R8836" t="str">
            <v>726.1</v>
          </cell>
          <cell r="T8836">
            <v>1</v>
          </cell>
          <cell r="U8836">
            <v>1</v>
          </cell>
          <cell r="V8836">
            <v>1</v>
          </cell>
          <cell r="W8836">
            <v>1</v>
          </cell>
          <cell r="X8836">
            <v>1</v>
          </cell>
        </row>
        <row r="8837">
          <cell r="A8837" t="str">
            <v>コミック4108</v>
          </cell>
          <cell r="B8837" t="str">
            <v>コミック</v>
          </cell>
          <cell r="C8837">
            <v>4108</v>
          </cell>
          <cell r="D8837">
            <v>8940</v>
          </cell>
          <cell r="E8837">
            <v>3448</v>
          </cell>
          <cell r="F8837" t="str">
            <v>9784757579804</v>
          </cell>
          <cell r="G8837" t="str">
            <v>ショタおに　２</v>
          </cell>
          <cell r="I8837" t="str">
            <v>中山幸</v>
          </cell>
          <cell r="J8837" t="str">
            <v>スクウェア・エニックス</v>
          </cell>
          <cell r="K8837" t="str">
            <v>ガンガンコミックス　ＢＬｉｓｓ</v>
          </cell>
          <cell r="L8837" t="str">
            <v>9979</v>
          </cell>
          <cell r="M8837" t="str">
            <v>雑誌扱い</v>
          </cell>
          <cell r="N8837" t="str">
            <v>コミック</v>
          </cell>
          <cell r="O8837" t="str">
            <v>コミック</v>
          </cell>
          <cell r="P8837">
            <v>44734</v>
          </cell>
          <cell r="Q8837">
            <v>600</v>
          </cell>
          <cell r="R8837" t="str">
            <v>726.1</v>
          </cell>
          <cell r="T8837">
            <v>1</v>
          </cell>
          <cell r="U8837">
            <v>1</v>
          </cell>
          <cell r="V8837">
            <v>1</v>
          </cell>
          <cell r="W8837">
            <v>1</v>
          </cell>
          <cell r="X8837">
            <v>1</v>
          </cell>
        </row>
        <row r="8838">
          <cell r="A8838" t="str">
            <v>コミック4109</v>
          </cell>
          <cell r="B8838" t="str">
            <v>コミック</v>
          </cell>
          <cell r="C8838">
            <v>4109</v>
          </cell>
          <cell r="D8838">
            <v>8941</v>
          </cell>
          <cell r="E8838">
            <v>3448</v>
          </cell>
          <cell r="F8838" t="str">
            <v>9784757579903</v>
          </cell>
          <cell r="G8838" t="str">
            <v>君と僕。　１６</v>
          </cell>
          <cell r="I8838" t="str">
            <v>堀田きいち</v>
          </cell>
          <cell r="J8838" t="str">
            <v>スクウェア・エニックス</v>
          </cell>
          <cell r="K8838" t="str">
            <v>ガンガンコミックス</v>
          </cell>
          <cell r="L8838" t="str">
            <v>9979</v>
          </cell>
          <cell r="M8838" t="str">
            <v>雑誌扱い</v>
          </cell>
          <cell r="N8838" t="str">
            <v>コミック</v>
          </cell>
          <cell r="O8838" t="str">
            <v>コミック</v>
          </cell>
          <cell r="P8838">
            <v>44769</v>
          </cell>
          <cell r="Q8838">
            <v>445</v>
          </cell>
          <cell r="R8838" t="str">
            <v>726.1</v>
          </cell>
          <cell r="T8838">
            <v>1</v>
          </cell>
          <cell r="U8838">
            <v>1</v>
          </cell>
          <cell r="V8838">
            <v>1</v>
          </cell>
          <cell r="W8838">
            <v>1</v>
          </cell>
          <cell r="X8838">
            <v>1</v>
          </cell>
        </row>
        <row r="8839">
          <cell r="A8839" t="str">
            <v>コミック4110</v>
          </cell>
          <cell r="B8839" t="str">
            <v>コミック</v>
          </cell>
          <cell r="C8839">
            <v>4110</v>
          </cell>
          <cell r="D8839">
            <v>8942</v>
          </cell>
          <cell r="E8839">
            <v>3448</v>
          </cell>
          <cell r="F8839" t="str">
            <v>9784757580169</v>
          </cell>
          <cell r="G8839" t="str">
            <v>お隣の天使様にいつの間にか駄目人間にされていた件　１</v>
          </cell>
          <cell r="I8839" t="str">
            <v>佐伯さん</v>
          </cell>
          <cell r="J8839" t="str">
            <v>スクウェア・エニックス</v>
          </cell>
          <cell r="K8839" t="str">
            <v>ガンガンコミックス　ＵＰ！</v>
          </cell>
          <cell r="L8839" t="str">
            <v>9979</v>
          </cell>
          <cell r="M8839" t="str">
            <v>雑誌扱い</v>
          </cell>
          <cell r="N8839" t="str">
            <v>コミック</v>
          </cell>
          <cell r="O8839" t="str">
            <v>コミック</v>
          </cell>
          <cell r="P8839">
            <v>44749</v>
          </cell>
          <cell r="Q8839">
            <v>600</v>
          </cell>
          <cell r="R8839" t="str">
            <v>726.1</v>
          </cell>
          <cell r="T8839">
            <v>1</v>
          </cell>
          <cell r="U8839">
            <v>1</v>
          </cell>
          <cell r="V8839">
            <v>1</v>
          </cell>
          <cell r="W8839">
            <v>1</v>
          </cell>
          <cell r="X8839">
            <v>1</v>
          </cell>
        </row>
        <row r="8840">
          <cell r="A8840" t="str">
            <v>コミック4111</v>
          </cell>
          <cell r="B8840" t="str">
            <v>コミック</v>
          </cell>
          <cell r="C8840">
            <v>4111</v>
          </cell>
          <cell r="D8840">
            <v>8943</v>
          </cell>
          <cell r="E8840">
            <v>3448</v>
          </cell>
          <cell r="F8840" t="str">
            <v>9784757580367</v>
          </cell>
          <cell r="G8840" t="str">
            <v>ポラリスは消えない　２</v>
          </cell>
          <cell r="I8840" t="str">
            <v>嶋水えけ</v>
          </cell>
          <cell r="J8840" t="str">
            <v>スクウェア・エニックス</v>
          </cell>
          <cell r="K8840" t="str">
            <v>ガンガンコミックス　ＪＯＫＥＲ</v>
          </cell>
          <cell r="L8840" t="str">
            <v>9979</v>
          </cell>
          <cell r="M8840" t="str">
            <v>雑誌扱い</v>
          </cell>
          <cell r="N8840" t="str">
            <v>コミック</v>
          </cell>
          <cell r="O8840" t="str">
            <v>コミック</v>
          </cell>
          <cell r="P8840">
            <v>44764</v>
          </cell>
          <cell r="Q8840">
            <v>600</v>
          </cell>
          <cell r="R8840" t="str">
            <v>726.1</v>
          </cell>
          <cell r="T8840">
            <v>1</v>
          </cell>
          <cell r="U8840">
            <v>1</v>
          </cell>
          <cell r="V8840">
            <v>1</v>
          </cell>
          <cell r="W8840">
            <v>1</v>
          </cell>
          <cell r="X8840">
            <v>1</v>
          </cell>
        </row>
        <row r="8841">
          <cell r="A8841" t="str">
            <v>コミック4112</v>
          </cell>
          <cell r="B8841" t="str">
            <v>コミック</v>
          </cell>
          <cell r="C8841">
            <v>4112</v>
          </cell>
          <cell r="D8841">
            <v>8944</v>
          </cell>
          <cell r="E8841">
            <v>3448</v>
          </cell>
          <cell r="F8841" t="str">
            <v>9784757581425</v>
          </cell>
          <cell r="G8841" t="str">
            <v>破談から宜しくお願い致します　２</v>
          </cell>
          <cell r="I8841" t="str">
            <v>水島ライカ</v>
          </cell>
          <cell r="J8841" t="str">
            <v>スクウェア・エニックス</v>
          </cell>
          <cell r="K8841" t="str">
            <v>ガンガンコミックス　ＯＮＬＩＮＥ</v>
          </cell>
          <cell r="L8841" t="str">
            <v>9979</v>
          </cell>
          <cell r="M8841" t="str">
            <v>雑誌扱い</v>
          </cell>
          <cell r="N8841" t="str">
            <v>コミック</v>
          </cell>
          <cell r="O8841" t="str">
            <v>コミック</v>
          </cell>
          <cell r="P8841">
            <v>44805</v>
          </cell>
          <cell r="Q8841">
            <v>600</v>
          </cell>
          <cell r="R8841" t="str">
            <v>726.1</v>
          </cell>
          <cell r="T8841">
            <v>1</v>
          </cell>
          <cell r="U8841">
            <v>1</v>
          </cell>
          <cell r="V8841">
            <v>1</v>
          </cell>
          <cell r="W8841">
            <v>1</v>
          </cell>
          <cell r="X8841">
            <v>1</v>
          </cell>
        </row>
        <row r="8842">
          <cell r="A8842" t="str">
            <v>コミック4113</v>
          </cell>
          <cell r="B8842" t="str">
            <v>コミック</v>
          </cell>
          <cell r="C8842">
            <v>4113</v>
          </cell>
          <cell r="D8842">
            <v>8945</v>
          </cell>
          <cell r="E8842">
            <v>3448</v>
          </cell>
          <cell r="F8842" t="str">
            <v>9784757581470</v>
          </cell>
          <cell r="G8842" t="str">
            <v>賭ケグルイ　１６</v>
          </cell>
          <cell r="I8842" t="str">
            <v>河本ほむら</v>
          </cell>
          <cell r="J8842" t="str">
            <v>スクウェア・エニックス</v>
          </cell>
          <cell r="K8842" t="str">
            <v>ガンガンコミックス　ＪＯＫＥＲ</v>
          </cell>
          <cell r="L8842" t="str">
            <v>9979</v>
          </cell>
          <cell r="M8842" t="str">
            <v>雑誌扱い</v>
          </cell>
          <cell r="N8842" t="str">
            <v>コミック</v>
          </cell>
          <cell r="O8842" t="str">
            <v>コミック</v>
          </cell>
          <cell r="P8842">
            <v>44826</v>
          </cell>
          <cell r="Q8842">
            <v>618</v>
          </cell>
          <cell r="R8842" t="str">
            <v>726.1</v>
          </cell>
          <cell r="T8842">
            <v>1</v>
          </cell>
          <cell r="U8842">
            <v>1</v>
          </cell>
          <cell r="V8842">
            <v>1</v>
          </cell>
          <cell r="W8842">
            <v>1</v>
          </cell>
          <cell r="X8842">
            <v>1</v>
          </cell>
        </row>
        <row r="8843">
          <cell r="A8843" t="str">
            <v>コミック4114</v>
          </cell>
          <cell r="B8843" t="str">
            <v>コミック</v>
          </cell>
          <cell r="C8843">
            <v>4114</v>
          </cell>
          <cell r="D8843">
            <v>8946</v>
          </cell>
          <cell r="E8843">
            <v>3448</v>
          </cell>
          <cell r="F8843" t="str">
            <v>9784757581487</v>
          </cell>
          <cell r="G8843" t="str">
            <v>賭ケグルイ双　１３</v>
          </cell>
          <cell r="I8843" t="str">
            <v>河本ほむら</v>
          </cell>
          <cell r="J8843" t="str">
            <v>スクウェア・エニックス</v>
          </cell>
          <cell r="K8843" t="str">
            <v>ガンガンコミックス　ＪＯＫＥＲ</v>
          </cell>
          <cell r="L8843" t="str">
            <v>9979</v>
          </cell>
          <cell r="M8843" t="str">
            <v>雑誌扱い</v>
          </cell>
          <cell r="N8843" t="str">
            <v>コミック</v>
          </cell>
          <cell r="O8843" t="str">
            <v>コミック</v>
          </cell>
          <cell r="P8843">
            <v>44826</v>
          </cell>
          <cell r="Q8843">
            <v>618</v>
          </cell>
          <cell r="R8843" t="str">
            <v>726.1</v>
          </cell>
          <cell r="T8843">
            <v>1</v>
          </cell>
          <cell r="U8843">
            <v>1</v>
          </cell>
          <cell r="V8843">
            <v>1</v>
          </cell>
          <cell r="W8843">
            <v>1</v>
          </cell>
          <cell r="X8843">
            <v>1</v>
          </cell>
        </row>
        <row r="8844">
          <cell r="A8844" t="str">
            <v>コミック4115</v>
          </cell>
          <cell r="B8844" t="str">
            <v>コミック</v>
          </cell>
          <cell r="C8844">
            <v>4115</v>
          </cell>
          <cell r="D8844">
            <v>8947</v>
          </cell>
          <cell r="E8844">
            <v>3448</v>
          </cell>
          <cell r="F8844" t="str">
            <v>9784757581500</v>
          </cell>
          <cell r="G8844" t="str">
            <v>クールドジ男子　ｖｏｌ．５</v>
          </cell>
          <cell r="I8844" t="str">
            <v>那多ここね</v>
          </cell>
          <cell r="J8844" t="str">
            <v>スクウェア・エニックス</v>
          </cell>
          <cell r="K8844" t="str">
            <v>ガンガンコミックス　ｐｉｘｉｖ</v>
          </cell>
          <cell r="L8844" t="str">
            <v>9979</v>
          </cell>
          <cell r="M8844" t="str">
            <v>雑誌扱い</v>
          </cell>
          <cell r="N8844" t="str">
            <v>コミック</v>
          </cell>
          <cell r="O8844" t="str">
            <v>コミック</v>
          </cell>
          <cell r="P8844">
            <v>44855</v>
          </cell>
          <cell r="Q8844">
            <v>1000</v>
          </cell>
          <cell r="R8844" t="str">
            <v>726.1</v>
          </cell>
          <cell r="T8844">
            <v>1</v>
          </cell>
          <cell r="U8844">
            <v>1</v>
          </cell>
          <cell r="V8844">
            <v>1</v>
          </cell>
          <cell r="W8844">
            <v>1</v>
          </cell>
          <cell r="X8844">
            <v>1</v>
          </cell>
        </row>
        <row r="8845">
          <cell r="A8845" t="str">
            <v>コミック4116</v>
          </cell>
          <cell r="B8845" t="str">
            <v>コミック</v>
          </cell>
          <cell r="C8845">
            <v>4116</v>
          </cell>
          <cell r="D8845">
            <v>8948</v>
          </cell>
          <cell r="E8845">
            <v>3448</v>
          </cell>
          <cell r="F8845" t="str">
            <v>9784757581531</v>
          </cell>
          <cell r="G8845" t="str">
            <v>シノハユ　１５</v>
          </cell>
          <cell r="I8845" t="str">
            <v>小林立</v>
          </cell>
          <cell r="J8845" t="str">
            <v>スクウェア・エニックス</v>
          </cell>
          <cell r="K8845" t="str">
            <v>ビッグガンガンコミックス　ＳＵＰＥＲ</v>
          </cell>
          <cell r="L8845" t="str">
            <v>9979</v>
          </cell>
          <cell r="M8845" t="str">
            <v>雑誌扱い</v>
          </cell>
          <cell r="N8845" t="str">
            <v>コミック</v>
          </cell>
          <cell r="O8845" t="str">
            <v>コミック</v>
          </cell>
          <cell r="P8845">
            <v>44828</v>
          </cell>
          <cell r="Q8845">
            <v>618</v>
          </cell>
          <cell r="R8845" t="str">
            <v>726.1</v>
          </cell>
          <cell r="T8845">
            <v>1</v>
          </cell>
          <cell r="U8845">
            <v>1</v>
          </cell>
          <cell r="V8845">
            <v>1</v>
          </cell>
          <cell r="W8845">
            <v>1</v>
          </cell>
          <cell r="X8845">
            <v>1</v>
          </cell>
        </row>
        <row r="8846">
          <cell r="A8846" t="str">
            <v>コミック4117</v>
          </cell>
          <cell r="B8846" t="str">
            <v>コミック</v>
          </cell>
          <cell r="C8846">
            <v>4117</v>
          </cell>
          <cell r="D8846">
            <v>8949</v>
          </cell>
          <cell r="E8846">
            <v>3448</v>
          </cell>
          <cell r="F8846" t="str">
            <v>9784757581593</v>
          </cell>
          <cell r="G8846" t="str">
            <v>恋は論破できない　４</v>
          </cell>
          <cell r="I8846" t="str">
            <v>柳原望</v>
          </cell>
          <cell r="J8846" t="str">
            <v>スクウェア・エニックス</v>
          </cell>
          <cell r="K8846" t="str">
            <v>ヤングガンガンコミックス</v>
          </cell>
          <cell r="L8846" t="str">
            <v>9979</v>
          </cell>
          <cell r="M8846" t="str">
            <v>雑誌扱い</v>
          </cell>
          <cell r="N8846" t="str">
            <v>コミック</v>
          </cell>
          <cell r="O8846" t="str">
            <v>コミック</v>
          </cell>
          <cell r="P8846">
            <v>44828</v>
          </cell>
          <cell r="Q8846">
            <v>600</v>
          </cell>
          <cell r="R8846" t="str">
            <v>726.1</v>
          </cell>
          <cell r="T8846">
            <v>1</v>
          </cell>
          <cell r="U8846">
            <v>1</v>
          </cell>
          <cell r="V8846">
            <v>1</v>
          </cell>
          <cell r="W8846">
            <v>1</v>
          </cell>
          <cell r="X8846">
            <v>1</v>
          </cell>
        </row>
        <row r="8847">
          <cell r="A8847" t="str">
            <v>コミック4118</v>
          </cell>
          <cell r="B8847" t="str">
            <v>コミック</v>
          </cell>
          <cell r="C8847">
            <v>4118</v>
          </cell>
          <cell r="D8847">
            <v>8950</v>
          </cell>
          <cell r="E8847">
            <v>3448</v>
          </cell>
          <cell r="F8847" t="str">
            <v>9784757582217</v>
          </cell>
          <cell r="G8847" t="str">
            <v>メカニカルバディユニバース</v>
          </cell>
          <cell r="I8847" t="str">
            <v>加藤拓弐</v>
          </cell>
          <cell r="J8847" t="str">
            <v>スクウェア・エニックス</v>
          </cell>
          <cell r="K8847" t="str">
            <v>ヤングガンガンコミックス</v>
          </cell>
          <cell r="L8847" t="str">
            <v>9979</v>
          </cell>
          <cell r="M8847" t="str">
            <v>雑誌扱い</v>
          </cell>
          <cell r="N8847" t="str">
            <v>コミック</v>
          </cell>
          <cell r="O8847" t="str">
            <v>コミック</v>
          </cell>
          <cell r="P8847">
            <v>44859</v>
          </cell>
          <cell r="Q8847">
            <v>682</v>
          </cell>
          <cell r="R8847" t="str">
            <v>726.1</v>
          </cell>
          <cell r="T8847">
            <v>1</v>
          </cell>
          <cell r="U8847">
            <v>1</v>
          </cell>
          <cell r="V8847">
            <v>1</v>
          </cell>
          <cell r="W8847">
            <v>1</v>
          </cell>
          <cell r="X8847">
            <v>1</v>
          </cell>
        </row>
        <row r="8848">
          <cell r="A8848" t="str">
            <v>コミック4119</v>
          </cell>
          <cell r="B8848" t="str">
            <v>コミック</v>
          </cell>
          <cell r="C8848">
            <v>4119</v>
          </cell>
          <cell r="D8848">
            <v>8951</v>
          </cell>
          <cell r="E8848">
            <v>3448</v>
          </cell>
          <cell r="F8848" t="str">
            <v>9784757582279</v>
          </cell>
          <cell r="G8848" t="str">
            <v>『ディズニーツイステッドワンダーランド』公式ビジュアルブック　３</v>
          </cell>
          <cell r="H8848" t="str">
            <v>Ｂｉｒｔｈｄａｙ　１ｓｔ</v>
          </cell>
          <cell r="I8848" t="str">
            <v>スクウェア・エニックス</v>
          </cell>
          <cell r="J8848" t="str">
            <v>スクウェア・エニックス</v>
          </cell>
          <cell r="L8848" t="str">
            <v>0979</v>
          </cell>
          <cell r="M8848" t="str">
            <v>一般</v>
          </cell>
          <cell r="N8848" t="str">
            <v>コミック</v>
          </cell>
          <cell r="O8848" t="str">
            <v>コミック</v>
          </cell>
          <cell r="P8848">
            <v>44891</v>
          </cell>
          <cell r="Q8848">
            <v>3000</v>
          </cell>
          <cell r="R8848" t="str">
            <v>797.9</v>
          </cell>
          <cell r="T8848">
            <v>1</v>
          </cell>
          <cell r="U8848">
            <v>1</v>
          </cell>
          <cell r="V8848">
            <v>1</v>
          </cell>
          <cell r="W8848">
            <v>1</v>
          </cell>
          <cell r="X8848">
            <v>1</v>
          </cell>
        </row>
        <row r="8849">
          <cell r="A8849" t="str">
            <v>コミック4120</v>
          </cell>
          <cell r="B8849" t="str">
            <v>コミック</v>
          </cell>
          <cell r="C8849">
            <v>4120</v>
          </cell>
          <cell r="D8849">
            <v>8952</v>
          </cell>
          <cell r="E8849">
            <v>3448</v>
          </cell>
          <cell r="F8849" t="str">
            <v>9784757582651</v>
          </cell>
          <cell r="G8849" t="str">
            <v>３０歳まで童貞だと魔法使いになれるらしい　１１</v>
          </cell>
          <cell r="I8849" t="str">
            <v>豊田悠</v>
          </cell>
          <cell r="J8849" t="str">
            <v>スクウェア・エニックス</v>
          </cell>
          <cell r="K8849" t="str">
            <v>ガンガンコミックス　ｐｉｘｉｖ</v>
          </cell>
          <cell r="L8849" t="str">
            <v>9979</v>
          </cell>
          <cell r="M8849" t="str">
            <v>雑誌扱い</v>
          </cell>
          <cell r="N8849" t="str">
            <v>コミック</v>
          </cell>
          <cell r="O8849" t="str">
            <v>コミック</v>
          </cell>
          <cell r="P8849">
            <v>44887</v>
          </cell>
          <cell r="Q8849">
            <v>818</v>
          </cell>
          <cell r="R8849" t="str">
            <v>726.1</v>
          </cell>
          <cell r="T8849">
            <v>1</v>
          </cell>
          <cell r="U8849">
            <v>1</v>
          </cell>
          <cell r="V8849">
            <v>1</v>
          </cell>
          <cell r="W8849">
            <v>1</v>
          </cell>
          <cell r="X8849">
            <v>1</v>
          </cell>
        </row>
        <row r="8850">
          <cell r="A8850" t="str">
            <v>コミック4121</v>
          </cell>
          <cell r="B8850" t="str">
            <v>コミック</v>
          </cell>
          <cell r="C8850">
            <v>4121</v>
          </cell>
          <cell r="D8850">
            <v>8953</v>
          </cell>
          <cell r="E8850">
            <v>3448</v>
          </cell>
          <cell r="F8850" t="str">
            <v>9784757582668</v>
          </cell>
          <cell r="G8850" t="str">
            <v>３０歳まで童貞だと魔法使いになれるらしい　１１</v>
          </cell>
          <cell r="I8850" t="str">
            <v>豊田悠</v>
          </cell>
          <cell r="J8850" t="str">
            <v>スクウェア・エニックス</v>
          </cell>
          <cell r="K8850" t="str">
            <v>ＳＥコミックスプレミアム　ガンガンコミックス／ｐｉｘｉｖ</v>
          </cell>
          <cell r="L8850" t="str">
            <v>9979</v>
          </cell>
          <cell r="M8850" t="str">
            <v>雑誌扱い</v>
          </cell>
          <cell r="N8850" t="str">
            <v>コミック</v>
          </cell>
          <cell r="O8850" t="str">
            <v>コミック</v>
          </cell>
          <cell r="P8850">
            <v>44887</v>
          </cell>
          <cell r="Q8850">
            <v>1500</v>
          </cell>
          <cell r="R8850" t="str">
            <v>726.1</v>
          </cell>
          <cell r="T8850">
            <v>1</v>
          </cell>
          <cell r="U8850">
            <v>1</v>
          </cell>
          <cell r="V8850">
            <v>1</v>
          </cell>
          <cell r="W8850">
            <v>1</v>
          </cell>
          <cell r="X8850">
            <v>1</v>
          </cell>
        </row>
        <row r="8851">
          <cell r="A8851" t="str">
            <v>コミック4122</v>
          </cell>
          <cell r="B8851" t="str">
            <v>コミック</v>
          </cell>
          <cell r="C8851">
            <v>4122</v>
          </cell>
          <cell r="D8851">
            <v>8954</v>
          </cell>
          <cell r="E8851">
            <v>3448</v>
          </cell>
          <cell r="F8851" t="str">
            <v>9784757582705</v>
          </cell>
          <cell r="G8851" t="str">
            <v>綺麗にしてもらえますか。　９</v>
          </cell>
          <cell r="I8851" t="str">
            <v>はっとりみつる</v>
          </cell>
          <cell r="J8851" t="str">
            <v>スクウェア・エニックス</v>
          </cell>
          <cell r="K8851" t="str">
            <v>ヤングガンガンコミックス</v>
          </cell>
          <cell r="L8851" t="str">
            <v>9979</v>
          </cell>
          <cell r="M8851" t="str">
            <v>雑誌扱い</v>
          </cell>
          <cell r="N8851" t="str">
            <v>コミック</v>
          </cell>
          <cell r="O8851" t="str">
            <v>コミック</v>
          </cell>
          <cell r="P8851">
            <v>44890</v>
          </cell>
          <cell r="Q8851">
            <v>600</v>
          </cell>
          <cell r="R8851" t="str">
            <v>726.1</v>
          </cell>
          <cell r="T8851">
            <v>1</v>
          </cell>
          <cell r="U8851">
            <v>1</v>
          </cell>
          <cell r="V8851">
            <v>1</v>
          </cell>
          <cell r="W8851">
            <v>1</v>
          </cell>
          <cell r="X8851">
            <v>1</v>
          </cell>
        </row>
        <row r="8852">
          <cell r="A8852" t="str">
            <v>コミック4123</v>
          </cell>
          <cell r="B8852" t="str">
            <v>コミック</v>
          </cell>
          <cell r="C8852">
            <v>4123</v>
          </cell>
          <cell r="D8852">
            <v>8955</v>
          </cell>
          <cell r="E8852">
            <v>3448</v>
          </cell>
          <cell r="F8852" t="str">
            <v>9784757582774</v>
          </cell>
          <cell r="G8852" t="str">
            <v>〆切前には百合が捗る　２</v>
          </cell>
          <cell r="I8852" t="str">
            <v>平坂読</v>
          </cell>
          <cell r="J8852" t="str">
            <v>スクウェア・エニックス</v>
          </cell>
          <cell r="K8852" t="str">
            <v>ビッグガンガンコミックス</v>
          </cell>
          <cell r="L8852" t="str">
            <v>9979</v>
          </cell>
          <cell r="M8852" t="str">
            <v>雑誌扱い</v>
          </cell>
          <cell r="N8852" t="str">
            <v>コミック</v>
          </cell>
          <cell r="O8852" t="str">
            <v>コミック</v>
          </cell>
          <cell r="P8852">
            <v>44890</v>
          </cell>
          <cell r="Q8852">
            <v>600</v>
          </cell>
          <cell r="R8852" t="str">
            <v>726.1</v>
          </cell>
          <cell r="T8852">
            <v>1</v>
          </cell>
          <cell r="U8852">
            <v>1</v>
          </cell>
          <cell r="V8852">
            <v>1</v>
          </cell>
          <cell r="W8852">
            <v>1</v>
          </cell>
          <cell r="X8852">
            <v>1</v>
          </cell>
        </row>
        <row r="8853">
          <cell r="A8853" t="str">
            <v>コミック4124</v>
          </cell>
          <cell r="B8853" t="str">
            <v>コミック</v>
          </cell>
          <cell r="C8853">
            <v>4124</v>
          </cell>
          <cell r="D8853">
            <v>8956</v>
          </cell>
          <cell r="E8853">
            <v>3448</v>
          </cell>
          <cell r="F8853" t="str">
            <v>9784757582965</v>
          </cell>
          <cell r="G8853" t="str">
            <v>お隣の天使様にいつの間にか駄目人間にされていた件　２</v>
          </cell>
          <cell r="I8853" t="str">
            <v>佐伯さん</v>
          </cell>
          <cell r="J8853" t="str">
            <v>スクウェア・エニックス</v>
          </cell>
          <cell r="K8853" t="str">
            <v>ガンガンコミックス　ＵＰ！</v>
          </cell>
          <cell r="L8853" t="str">
            <v>9979</v>
          </cell>
          <cell r="M8853" t="str">
            <v>雑誌扱い</v>
          </cell>
          <cell r="N8853" t="str">
            <v>コミック</v>
          </cell>
          <cell r="O8853" t="str">
            <v>コミック</v>
          </cell>
          <cell r="P8853">
            <v>44902</v>
          </cell>
          <cell r="Q8853">
            <v>664</v>
          </cell>
          <cell r="R8853" t="str">
            <v>726.1</v>
          </cell>
          <cell r="T8853">
            <v>1</v>
          </cell>
          <cell r="U8853">
            <v>1</v>
          </cell>
          <cell r="V8853">
            <v>1</v>
          </cell>
          <cell r="W8853">
            <v>1</v>
          </cell>
          <cell r="X8853">
            <v>1</v>
          </cell>
        </row>
        <row r="8854">
          <cell r="A8854" t="str">
            <v>コミック4125</v>
          </cell>
          <cell r="B8854" t="str">
            <v>コミック</v>
          </cell>
          <cell r="C8854">
            <v>4125</v>
          </cell>
          <cell r="D8854">
            <v>8957</v>
          </cell>
          <cell r="E8854">
            <v>3448</v>
          </cell>
          <cell r="F8854" t="str">
            <v>9784757583146</v>
          </cell>
          <cell r="G8854" t="str">
            <v>ブラトデア　５</v>
          </cell>
          <cell r="I8854" t="str">
            <v>村田真哉</v>
          </cell>
          <cell r="J8854" t="str">
            <v>スクウェア・エニックス</v>
          </cell>
          <cell r="K8854" t="str">
            <v>ガンガンコミックス　ＪＯＫＥＲ</v>
          </cell>
          <cell r="L8854" t="str">
            <v>9979</v>
          </cell>
          <cell r="M8854" t="str">
            <v>雑誌扱い</v>
          </cell>
          <cell r="N8854" t="str">
            <v>コミック</v>
          </cell>
          <cell r="O8854" t="str">
            <v>コミック</v>
          </cell>
          <cell r="P8854">
            <v>44916</v>
          </cell>
          <cell r="Q8854">
            <v>664</v>
          </cell>
          <cell r="R8854" t="str">
            <v>726.1</v>
          </cell>
          <cell r="T8854">
            <v>1</v>
          </cell>
          <cell r="U8854">
            <v>1</v>
          </cell>
          <cell r="V8854">
            <v>1</v>
          </cell>
          <cell r="W8854">
            <v>1</v>
          </cell>
          <cell r="X8854">
            <v>1</v>
          </cell>
        </row>
        <row r="8855">
          <cell r="A8855" t="str">
            <v>コミック4126</v>
          </cell>
          <cell r="B8855" t="str">
            <v>コミック</v>
          </cell>
          <cell r="C8855">
            <v>4126</v>
          </cell>
          <cell r="D8855">
            <v>8958</v>
          </cell>
          <cell r="E8855">
            <v>3448</v>
          </cell>
          <cell r="F8855" t="str">
            <v>9784757583252</v>
          </cell>
          <cell r="G8855" t="str">
            <v>妖怪学校の先生はじめました！　１４</v>
          </cell>
          <cell r="I8855" t="str">
            <v>田中まい</v>
          </cell>
          <cell r="J8855" t="str">
            <v>スクウェア・エニックス</v>
          </cell>
          <cell r="K8855" t="str">
            <v>Ｇファンタジーコミックス</v>
          </cell>
          <cell r="L8855" t="str">
            <v>9979</v>
          </cell>
          <cell r="M8855" t="str">
            <v>雑誌扱い</v>
          </cell>
          <cell r="N8855" t="str">
            <v>コミック</v>
          </cell>
          <cell r="O8855" t="str">
            <v>コミック</v>
          </cell>
          <cell r="P8855">
            <v>44922</v>
          </cell>
          <cell r="Q8855">
            <v>664</v>
          </cell>
          <cell r="R8855" t="str">
            <v>726.1</v>
          </cell>
          <cell r="T8855">
            <v>1</v>
          </cell>
          <cell r="U8855">
            <v>1</v>
          </cell>
          <cell r="V8855">
            <v>1</v>
          </cell>
          <cell r="W8855">
            <v>1</v>
          </cell>
          <cell r="X8855">
            <v>1</v>
          </cell>
        </row>
        <row r="8856">
          <cell r="A8856" t="str">
            <v>文芸一般2900</v>
          </cell>
          <cell r="B8856" t="str">
            <v>文芸一般</v>
          </cell>
          <cell r="C8856">
            <v>2900</v>
          </cell>
          <cell r="D8856">
            <v>8959</v>
          </cell>
          <cell r="E8856">
            <v>3448</v>
          </cell>
          <cell r="F8856" t="str">
            <v>9784757601840</v>
          </cell>
          <cell r="G8856" t="str">
            <v>中国四大奇書の世界</v>
          </cell>
          <cell r="I8856" t="str">
            <v>懐徳堂記念会</v>
          </cell>
          <cell r="J8856" t="str">
            <v>和泉書院</v>
          </cell>
          <cell r="K8856" t="str">
            <v>懐徳堂ライブラリー</v>
          </cell>
          <cell r="L8856" t="str">
            <v>0398</v>
          </cell>
          <cell r="M8856" t="str">
            <v>一般</v>
          </cell>
          <cell r="N8856" t="str">
            <v>全集</v>
          </cell>
          <cell r="O8856" t="str">
            <v>外文・他</v>
          </cell>
          <cell r="P8856">
            <v>37622</v>
          </cell>
          <cell r="Q8856">
            <v>2300</v>
          </cell>
          <cell r="R8856" t="str">
            <v>923.5</v>
          </cell>
          <cell r="T8856">
            <v>1</v>
          </cell>
          <cell r="U8856">
            <v>1</v>
          </cell>
          <cell r="V8856">
            <v>1</v>
          </cell>
          <cell r="W8856">
            <v>1</v>
          </cell>
          <cell r="X8856">
            <v>1</v>
          </cell>
        </row>
        <row r="8857">
          <cell r="A8857" t="str">
            <v>文芸一般2901</v>
          </cell>
          <cell r="B8857" t="str">
            <v>文芸一般</v>
          </cell>
          <cell r="C8857">
            <v>2901</v>
          </cell>
          <cell r="D8857">
            <v>8960</v>
          </cell>
          <cell r="E8857">
            <v>3448</v>
          </cell>
          <cell r="F8857" t="str">
            <v>9784757603837</v>
          </cell>
          <cell r="G8857" t="str">
            <v>観音冥応集</v>
          </cell>
          <cell r="I8857" t="str">
            <v>蓮体</v>
          </cell>
          <cell r="J8857" t="str">
            <v>和泉書院</v>
          </cell>
          <cell r="K8857" t="str">
            <v>研究叢書</v>
          </cell>
          <cell r="L8857" t="str">
            <v>3393</v>
          </cell>
          <cell r="M8857" t="str">
            <v>専門</v>
          </cell>
          <cell r="N8857" t="str">
            <v>全集</v>
          </cell>
          <cell r="O8857" t="str">
            <v>日文小説</v>
          </cell>
          <cell r="P8857">
            <v>39022</v>
          </cell>
          <cell r="Q8857">
            <v>13000</v>
          </cell>
          <cell r="R8857" t="str">
            <v>184.9</v>
          </cell>
          <cell r="T8857">
            <v>1</v>
          </cell>
          <cell r="U8857">
            <v>1</v>
          </cell>
          <cell r="V8857">
            <v>1</v>
          </cell>
          <cell r="W8857">
            <v>1</v>
          </cell>
          <cell r="X8857">
            <v>1</v>
          </cell>
        </row>
        <row r="8858">
          <cell r="A8858" t="str">
            <v>文芸一般2902</v>
          </cell>
          <cell r="B8858" t="str">
            <v>文芸一般</v>
          </cell>
          <cell r="C8858">
            <v>2902</v>
          </cell>
          <cell r="D8858">
            <v>8961</v>
          </cell>
          <cell r="E8858">
            <v>3448</v>
          </cell>
          <cell r="F8858" t="str">
            <v>9784757604902</v>
          </cell>
          <cell r="G8858" t="str">
            <v>新校注萬葉集</v>
          </cell>
          <cell r="I8858" t="str">
            <v>井手至</v>
          </cell>
          <cell r="J8858" t="str">
            <v>和泉書院</v>
          </cell>
          <cell r="K8858" t="str">
            <v>和泉古典叢書</v>
          </cell>
          <cell r="L8858" t="str">
            <v>0392</v>
          </cell>
          <cell r="M8858" t="str">
            <v>一般</v>
          </cell>
          <cell r="N8858" t="str">
            <v>全集</v>
          </cell>
          <cell r="O8858" t="str">
            <v>日文詩歌</v>
          </cell>
          <cell r="P8858">
            <v>39749</v>
          </cell>
          <cell r="Q8858">
            <v>2200</v>
          </cell>
          <cell r="R8858" t="str">
            <v>911.12</v>
          </cell>
          <cell r="T8858">
            <v>1</v>
          </cell>
          <cell r="U8858">
            <v>1</v>
          </cell>
          <cell r="V8858">
            <v>1</v>
          </cell>
          <cell r="W8858">
            <v>1</v>
          </cell>
          <cell r="X8858">
            <v>1</v>
          </cell>
        </row>
        <row r="8859">
          <cell r="A8859" t="str">
            <v>文芸一般2903</v>
          </cell>
          <cell r="B8859" t="str">
            <v>文芸一般</v>
          </cell>
          <cell r="C8859">
            <v>2903</v>
          </cell>
          <cell r="D8859">
            <v>8962</v>
          </cell>
          <cell r="E8859">
            <v>3448</v>
          </cell>
          <cell r="F8859" t="str">
            <v>9784757605206</v>
          </cell>
          <cell r="G8859" t="str">
            <v>菅原伝授手習鑑</v>
          </cell>
          <cell r="I8859" t="str">
            <v>大阪市立大学</v>
          </cell>
          <cell r="J8859" t="str">
            <v>和泉書院</v>
          </cell>
          <cell r="L8859" t="str">
            <v>0095</v>
          </cell>
          <cell r="M8859" t="str">
            <v>一般</v>
          </cell>
          <cell r="N8859" t="str">
            <v>単行</v>
          </cell>
          <cell r="O8859" t="str">
            <v>日文評論</v>
          </cell>
          <cell r="P8859">
            <v>40026</v>
          </cell>
          <cell r="Q8859">
            <v>1900</v>
          </cell>
          <cell r="R8859" t="str">
            <v>777.1</v>
          </cell>
          <cell r="T8859">
            <v>1</v>
          </cell>
          <cell r="U8859">
            <v>1</v>
          </cell>
          <cell r="V8859">
            <v>1</v>
          </cell>
          <cell r="W8859">
            <v>1</v>
          </cell>
          <cell r="X8859">
            <v>1</v>
          </cell>
        </row>
        <row r="8860">
          <cell r="A8860" t="str">
            <v>文芸一般2904</v>
          </cell>
          <cell r="B8860" t="str">
            <v>文芸一般</v>
          </cell>
          <cell r="C8860">
            <v>2904</v>
          </cell>
          <cell r="D8860">
            <v>8963</v>
          </cell>
          <cell r="E8860">
            <v>3448</v>
          </cell>
          <cell r="F8860" t="str">
            <v>9784757605558</v>
          </cell>
          <cell r="G8860" t="str">
            <v>認知物語論キーワード</v>
          </cell>
          <cell r="I8860" t="str">
            <v>西田谷洋</v>
          </cell>
          <cell r="J8860" t="str">
            <v>和泉書院</v>
          </cell>
          <cell r="K8860" t="str">
            <v>Ｉｚｕｍｉ　ｂｏｏｋｓ</v>
          </cell>
          <cell r="L8860" t="str">
            <v>1395</v>
          </cell>
          <cell r="M8860" t="str">
            <v>教養</v>
          </cell>
          <cell r="N8860" t="str">
            <v>全集</v>
          </cell>
          <cell r="O8860" t="str">
            <v>日文評論</v>
          </cell>
          <cell r="P8860">
            <v>40287</v>
          </cell>
          <cell r="Q8860">
            <v>1300</v>
          </cell>
          <cell r="R8860" t="str">
            <v>901.3</v>
          </cell>
          <cell r="T8860">
            <v>1</v>
          </cell>
          <cell r="U8860">
            <v>1</v>
          </cell>
          <cell r="V8860">
            <v>1</v>
          </cell>
          <cell r="W8860">
            <v>1</v>
          </cell>
          <cell r="X8860">
            <v>1</v>
          </cell>
        </row>
        <row r="8861">
          <cell r="A8861" t="str">
            <v>文芸一般2905</v>
          </cell>
          <cell r="B8861" t="str">
            <v>文芸一般</v>
          </cell>
          <cell r="C8861">
            <v>2905</v>
          </cell>
          <cell r="D8861">
            <v>8964</v>
          </cell>
          <cell r="E8861">
            <v>3448</v>
          </cell>
          <cell r="F8861" t="str">
            <v>9784757606456</v>
          </cell>
          <cell r="G8861" t="str">
            <v>下里知足の文事の研究　第一部　日記篇</v>
          </cell>
          <cell r="I8861" t="str">
            <v>森川昭</v>
          </cell>
          <cell r="J8861" t="str">
            <v>和泉書院</v>
          </cell>
          <cell r="L8861" t="str">
            <v>0095</v>
          </cell>
          <cell r="M8861" t="str">
            <v>一般</v>
          </cell>
          <cell r="N8861" t="str">
            <v>単行</v>
          </cell>
          <cell r="O8861" t="str">
            <v>日文評論</v>
          </cell>
          <cell r="P8861">
            <v>41302</v>
          </cell>
          <cell r="Q8861">
            <v>23000</v>
          </cell>
          <cell r="R8861" t="str">
            <v/>
          </cell>
          <cell r="T8861">
            <v>1</v>
          </cell>
          <cell r="U8861">
            <v>1</v>
          </cell>
          <cell r="V8861">
            <v>1</v>
          </cell>
          <cell r="W8861">
            <v>1</v>
          </cell>
          <cell r="X8861">
            <v>1</v>
          </cell>
        </row>
        <row r="8862">
          <cell r="A8862" t="str">
            <v>文芸一般2906</v>
          </cell>
          <cell r="B8862" t="str">
            <v>文芸一般</v>
          </cell>
          <cell r="C8862">
            <v>2906</v>
          </cell>
          <cell r="D8862">
            <v>8965</v>
          </cell>
          <cell r="E8862">
            <v>3448</v>
          </cell>
          <cell r="F8862" t="str">
            <v>9784757606722</v>
          </cell>
          <cell r="G8862" t="str">
            <v>義経千本桜</v>
          </cell>
          <cell r="I8862" t="str">
            <v>大阪市立大学</v>
          </cell>
          <cell r="J8862" t="str">
            <v>和泉書院</v>
          </cell>
          <cell r="L8862" t="str">
            <v>0095</v>
          </cell>
          <cell r="M8862" t="str">
            <v>一般</v>
          </cell>
          <cell r="N8862" t="str">
            <v>単行</v>
          </cell>
          <cell r="O8862" t="str">
            <v>日文評論</v>
          </cell>
          <cell r="P8862">
            <v>41487</v>
          </cell>
          <cell r="Q8862">
            <v>2000</v>
          </cell>
          <cell r="R8862" t="str">
            <v>777.1</v>
          </cell>
          <cell r="T8862">
            <v>1</v>
          </cell>
          <cell r="U8862">
            <v>1</v>
          </cell>
          <cell r="V8862">
            <v>1</v>
          </cell>
          <cell r="W8862">
            <v>1</v>
          </cell>
          <cell r="X8862">
            <v>1</v>
          </cell>
        </row>
        <row r="8863">
          <cell r="A8863" t="str">
            <v>文芸一般2907</v>
          </cell>
          <cell r="B8863" t="str">
            <v>文芸一般</v>
          </cell>
          <cell r="C8863">
            <v>2907</v>
          </cell>
          <cell r="D8863">
            <v>8966</v>
          </cell>
          <cell r="E8863">
            <v>3448</v>
          </cell>
          <cell r="F8863" t="str">
            <v>9784757607286</v>
          </cell>
          <cell r="G8863" t="str">
            <v>下里知足の文事の研究　第２部（論文篇），第３部（年表</v>
          </cell>
          <cell r="I8863" t="str">
            <v>森川昭</v>
          </cell>
          <cell r="J8863" t="str">
            <v>和泉書院</v>
          </cell>
          <cell r="L8863" t="str">
            <v>0095</v>
          </cell>
          <cell r="M8863" t="str">
            <v>一般</v>
          </cell>
          <cell r="N8863" t="str">
            <v>単行</v>
          </cell>
          <cell r="O8863" t="str">
            <v>日文評論</v>
          </cell>
          <cell r="P8863">
            <v>42031</v>
          </cell>
          <cell r="Q8863">
            <v>18000</v>
          </cell>
          <cell r="R8863" t="str">
            <v>911.31</v>
          </cell>
          <cell r="T8863">
            <v>1</v>
          </cell>
          <cell r="U8863">
            <v>1</v>
          </cell>
          <cell r="V8863">
            <v>1</v>
          </cell>
          <cell r="W8863">
            <v>1</v>
          </cell>
          <cell r="X8863">
            <v>1</v>
          </cell>
        </row>
        <row r="8864">
          <cell r="A8864" t="str">
            <v>文芸一般2908</v>
          </cell>
          <cell r="B8864" t="str">
            <v>文芸一般</v>
          </cell>
          <cell r="C8864">
            <v>2908</v>
          </cell>
          <cell r="D8864">
            <v>8967</v>
          </cell>
          <cell r="E8864">
            <v>3448</v>
          </cell>
          <cell r="F8864" t="str">
            <v>9784757608191</v>
          </cell>
          <cell r="G8864" t="str">
            <v>和漢古典植物名精解</v>
          </cell>
          <cell r="I8864" t="str">
            <v>木下武司</v>
          </cell>
          <cell r="J8864" t="str">
            <v>和泉書院</v>
          </cell>
          <cell r="L8864" t="str">
            <v>3095</v>
          </cell>
          <cell r="M8864" t="str">
            <v>専門</v>
          </cell>
          <cell r="N8864" t="str">
            <v>単行</v>
          </cell>
          <cell r="O8864" t="str">
            <v>日文評論</v>
          </cell>
          <cell r="P8864">
            <v>42791</v>
          </cell>
          <cell r="Q8864">
            <v>18000</v>
          </cell>
          <cell r="R8864" t="str">
            <v>470.34</v>
          </cell>
          <cell r="T8864">
            <v>1</v>
          </cell>
          <cell r="U8864">
            <v>1</v>
          </cell>
          <cell r="V8864">
            <v>1</v>
          </cell>
          <cell r="W8864">
            <v>1</v>
          </cell>
          <cell r="X8864">
            <v>1</v>
          </cell>
        </row>
        <row r="8865">
          <cell r="A8865" t="str">
            <v>文芸一般2909</v>
          </cell>
          <cell r="B8865" t="str">
            <v>文芸一般</v>
          </cell>
          <cell r="C8865">
            <v>2909</v>
          </cell>
          <cell r="D8865">
            <v>8968</v>
          </cell>
          <cell r="E8865">
            <v>3448</v>
          </cell>
          <cell r="F8865" t="str">
            <v>9784757609600</v>
          </cell>
          <cell r="G8865" t="str">
            <v>伊藤正義中世文華論集　第５巻</v>
          </cell>
          <cell r="H8865" t="str">
            <v>中世文華とその資料</v>
          </cell>
          <cell r="I8865" t="str">
            <v>伊藤正義（国文学）</v>
          </cell>
          <cell r="J8865" t="str">
            <v>和泉書院</v>
          </cell>
          <cell r="L8865" t="str">
            <v>3395</v>
          </cell>
          <cell r="M8865" t="str">
            <v>専門</v>
          </cell>
          <cell r="N8865" t="str">
            <v>全集</v>
          </cell>
          <cell r="O8865" t="str">
            <v>日文評論</v>
          </cell>
          <cell r="P8865">
            <v>44044</v>
          </cell>
          <cell r="Q8865">
            <v>15000</v>
          </cell>
          <cell r="R8865" t="str">
            <v>910.24</v>
          </cell>
          <cell r="T8865">
            <v>1</v>
          </cell>
          <cell r="U8865">
            <v>1</v>
          </cell>
          <cell r="V8865">
            <v>1</v>
          </cell>
          <cell r="W8865">
            <v>1</v>
          </cell>
          <cell r="X8865">
            <v>1</v>
          </cell>
        </row>
        <row r="8866">
          <cell r="A8866" t="str">
            <v>文芸一般2910</v>
          </cell>
          <cell r="B8866" t="str">
            <v>文芸一般</v>
          </cell>
          <cell r="C8866">
            <v>2910</v>
          </cell>
          <cell r="D8866">
            <v>8969</v>
          </cell>
          <cell r="E8866">
            <v>3448</v>
          </cell>
          <cell r="F8866" t="str">
            <v>9784757609884</v>
          </cell>
          <cell r="G8866" t="str">
            <v>続和漢古典植物名精解</v>
          </cell>
          <cell r="I8866" t="str">
            <v>木下武司</v>
          </cell>
          <cell r="J8866" t="str">
            <v>和泉書院</v>
          </cell>
          <cell r="L8866" t="str">
            <v>3095</v>
          </cell>
          <cell r="M8866" t="str">
            <v>専門</v>
          </cell>
          <cell r="N8866" t="str">
            <v>単行</v>
          </cell>
          <cell r="O8866" t="str">
            <v>日文評論</v>
          </cell>
          <cell r="P8866">
            <v>44247</v>
          </cell>
          <cell r="Q8866">
            <v>23000</v>
          </cell>
          <cell r="R8866" t="str">
            <v>470</v>
          </cell>
          <cell r="T8866">
            <v>1</v>
          </cell>
          <cell r="U8866">
            <v>1</v>
          </cell>
          <cell r="V8866">
            <v>1</v>
          </cell>
          <cell r="W8866">
            <v>1</v>
          </cell>
          <cell r="X8866">
            <v>1</v>
          </cell>
        </row>
        <row r="8867">
          <cell r="A8867" t="str">
            <v>文芸一般2911</v>
          </cell>
          <cell r="B8867" t="str">
            <v>文芸一般</v>
          </cell>
          <cell r="C8867">
            <v>2911</v>
          </cell>
          <cell r="D8867">
            <v>8970</v>
          </cell>
          <cell r="E8867">
            <v>3448</v>
          </cell>
          <cell r="F8867" t="str">
            <v>9784757609990</v>
          </cell>
          <cell r="G8867" t="str">
            <v>伊藤正義中世文華論集　第６巻</v>
          </cell>
          <cell r="H8867" t="str">
            <v>中世文華とその資料</v>
          </cell>
          <cell r="I8867" t="str">
            <v>伊藤正義（国文学）</v>
          </cell>
          <cell r="J8867" t="str">
            <v>和泉書院</v>
          </cell>
          <cell r="L8867" t="str">
            <v>3395</v>
          </cell>
          <cell r="M8867" t="str">
            <v>専門</v>
          </cell>
          <cell r="N8867" t="str">
            <v>全集</v>
          </cell>
          <cell r="O8867" t="str">
            <v>日文評論</v>
          </cell>
          <cell r="P8867">
            <v>44344</v>
          </cell>
          <cell r="Q8867">
            <v>15000</v>
          </cell>
          <cell r="R8867" t="str">
            <v>910.24</v>
          </cell>
          <cell r="T8867">
            <v>1</v>
          </cell>
          <cell r="U8867">
            <v>1</v>
          </cell>
          <cell r="V8867">
            <v>1</v>
          </cell>
          <cell r="W8867">
            <v>1</v>
          </cell>
          <cell r="X8867">
            <v>1</v>
          </cell>
        </row>
        <row r="8868">
          <cell r="A8868" t="str">
            <v>文芸一般2912</v>
          </cell>
          <cell r="B8868" t="str">
            <v>文芸一般</v>
          </cell>
          <cell r="C8868">
            <v>2912</v>
          </cell>
          <cell r="D8868">
            <v>8971</v>
          </cell>
          <cell r="E8868">
            <v>3448</v>
          </cell>
          <cell r="F8868" t="str">
            <v>9784757610217</v>
          </cell>
          <cell r="G8868" t="str">
            <v>謡の家の軌跡</v>
          </cell>
          <cell r="I8868" t="str">
            <v>大谷節子</v>
          </cell>
          <cell r="J8868" t="str">
            <v>和泉書院</v>
          </cell>
          <cell r="K8868" t="str">
            <v>研究叢書</v>
          </cell>
          <cell r="L8868" t="str">
            <v>3395</v>
          </cell>
          <cell r="M8868" t="str">
            <v>専門</v>
          </cell>
          <cell r="N8868" t="str">
            <v>全集</v>
          </cell>
          <cell r="O8868" t="str">
            <v>日文評論</v>
          </cell>
          <cell r="P8868">
            <v>44621</v>
          </cell>
          <cell r="Q8868">
            <v>12000</v>
          </cell>
          <cell r="R8868" t="str">
            <v>768.4</v>
          </cell>
          <cell r="T8868">
            <v>1</v>
          </cell>
          <cell r="U8868">
            <v>1</v>
          </cell>
          <cell r="V8868">
            <v>1</v>
          </cell>
          <cell r="W8868">
            <v>1</v>
          </cell>
          <cell r="X8868">
            <v>1</v>
          </cell>
        </row>
        <row r="8869">
          <cell r="A8869" t="str">
            <v>文芸一般2913</v>
          </cell>
          <cell r="B8869" t="str">
            <v>文芸一般</v>
          </cell>
          <cell r="C8869">
            <v>2913</v>
          </cell>
          <cell r="D8869">
            <v>8972</v>
          </cell>
          <cell r="E8869">
            <v>3448</v>
          </cell>
          <cell r="F8869" t="str">
            <v>9784757610354</v>
          </cell>
          <cell r="G8869" t="str">
            <v>瀧口修造研究</v>
          </cell>
          <cell r="I8869" t="str">
            <v>秋元裕子</v>
          </cell>
          <cell r="J8869" t="str">
            <v>和泉書院</v>
          </cell>
          <cell r="K8869" t="str">
            <v>近代文学研究叢刊</v>
          </cell>
          <cell r="L8869" t="str">
            <v>3395</v>
          </cell>
          <cell r="M8869" t="str">
            <v>専門</v>
          </cell>
          <cell r="N8869" t="str">
            <v>全集</v>
          </cell>
          <cell r="O8869" t="str">
            <v>日文評論</v>
          </cell>
          <cell r="P8869">
            <v>44824</v>
          </cell>
          <cell r="Q8869">
            <v>6000</v>
          </cell>
          <cell r="R8869" t="str">
            <v>911.52</v>
          </cell>
          <cell r="T8869">
            <v>1</v>
          </cell>
          <cell r="U8869">
            <v>1</v>
          </cell>
          <cell r="V8869">
            <v>1</v>
          </cell>
          <cell r="W8869">
            <v>1</v>
          </cell>
          <cell r="X8869">
            <v>1</v>
          </cell>
        </row>
        <row r="8870">
          <cell r="A8870" t="str">
            <v>趣味実用1824</v>
          </cell>
          <cell r="B8870" t="str">
            <v>趣味実用</v>
          </cell>
          <cell r="C8870">
            <v>1824</v>
          </cell>
          <cell r="D8870">
            <v>8973</v>
          </cell>
          <cell r="E8870">
            <v>3448</v>
          </cell>
          <cell r="F8870" t="str">
            <v>9784757610422</v>
          </cell>
          <cell r="G8870" t="str">
            <v>古典落語の史層を掘る</v>
          </cell>
          <cell r="I8870" t="str">
            <v>高島幸次</v>
          </cell>
          <cell r="J8870" t="str">
            <v>和泉書院</v>
          </cell>
          <cell r="K8870" t="str">
            <v>和泉選書</v>
          </cell>
          <cell r="L8870" t="str">
            <v>0376</v>
          </cell>
          <cell r="M8870" t="str">
            <v>一般</v>
          </cell>
          <cell r="N8870" t="str">
            <v>全集</v>
          </cell>
          <cell r="O8870" t="str">
            <v>諸芸娯楽</v>
          </cell>
          <cell r="P8870">
            <v>44798</v>
          </cell>
          <cell r="Q8870">
            <v>2600</v>
          </cell>
          <cell r="R8870" t="str">
            <v>779.13</v>
          </cell>
          <cell r="T8870">
            <v>1</v>
          </cell>
          <cell r="U8870">
            <v>1</v>
          </cell>
          <cell r="V8870">
            <v>1</v>
          </cell>
          <cell r="W8870">
            <v>1</v>
          </cell>
          <cell r="X8870">
            <v>1</v>
          </cell>
        </row>
        <row r="8871">
          <cell r="A8871" t="str">
            <v>文芸一般2914</v>
          </cell>
          <cell r="B8871" t="str">
            <v>文芸一般</v>
          </cell>
          <cell r="C8871">
            <v>2914</v>
          </cell>
          <cell r="D8871">
            <v>8974</v>
          </cell>
          <cell r="E8871">
            <v>3448</v>
          </cell>
          <cell r="F8871" t="str">
            <v>9784757610453</v>
          </cell>
          <cell r="G8871" t="str">
            <v>四部合戦状本平家物語全釈　巻１２</v>
          </cell>
          <cell r="I8871" t="str">
            <v>早川厚一</v>
          </cell>
          <cell r="J8871" t="str">
            <v>和泉書院</v>
          </cell>
          <cell r="L8871" t="str">
            <v>3395</v>
          </cell>
          <cell r="M8871" t="str">
            <v>専門</v>
          </cell>
          <cell r="N8871" t="str">
            <v>全集</v>
          </cell>
          <cell r="O8871" t="str">
            <v>日文評論</v>
          </cell>
          <cell r="P8871">
            <v>44849</v>
          </cell>
          <cell r="Q8871">
            <v>11000</v>
          </cell>
          <cell r="R8871" t="str">
            <v>913.434</v>
          </cell>
          <cell r="T8871">
            <v>1</v>
          </cell>
          <cell r="U8871">
            <v>1</v>
          </cell>
          <cell r="V8871">
            <v>1</v>
          </cell>
          <cell r="W8871">
            <v>1</v>
          </cell>
          <cell r="X8871">
            <v>1</v>
          </cell>
        </row>
        <row r="8872">
          <cell r="A8872" t="str">
            <v>文芸一般2915</v>
          </cell>
          <cell r="B8872" t="str">
            <v>文芸一般</v>
          </cell>
          <cell r="C8872">
            <v>2915</v>
          </cell>
          <cell r="D8872">
            <v>8975</v>
          </cell>
          <cell r="E8872">
            <v>3448</v>
          </cell>
          <cell r="F8872" t="str">
            <v>9784757610484</v>
          </cell>
          <cell r="G8872" t="str">
            <v>萬葉集の言語表現</v>
          </cell>
          <cell r="I8872" t="str">
            <v>影山尚之</v>
          </cell>
          <cell r="J8872" t="str">
            <v>和泉書院</v>
          </cell>
          <cell r="K8872" t="str">
            <v>研究叢書</v>
          </cell>
          <cell r="L8872" t="str">
            <v>3395</v>
          </cell>
          <cell r="M8872" t="str">
            <v>専門</v>
          </cell>
          <cell r="N8872" t="str">
            <v>全集</v>
          </cell>
          <cell r="O8872" t="str">
            <v>日文評論</v>
          </cell>
          <cell r="P8872">
            <v>44858</v>
          </cell>
          <cell r="Q8872">
            <v>7000</v>
          </cell>
          <cell r="R8872" t="str">
            <v>911.12</v>
          </cell>
          <cell r="T8872">
            <v>1</v>
          </cell>
          <cell r="U8872">
            <v>1</v>
          </cell>
          <cell r="V8872">
            <v>1</v>
          </cell>
          <cell r="W8872">
            <v>1</v>
          </cell>
          <cell r="X8872">
            <v>1</v>
          </cell>
        </row>
        <row r="8873">
          <cell r="A8873" t="str">
            <v>文芸一般2916</v>
          </cell>
          <cell r="B8873" t="str">
            <v>文芸一般</v>
          </cell>
          <cell r="C8873">
            <v>2916</v>
          </cell>
          <cell r="D8873">
            <v>8976</v>
          </cell>
          <cell r="E8873">
            <v>3448</v>
          </cell>
          <cell r="F8873" t="str">
            <v>9784757610514</v>
          </cell>
          <cell r="G8873" t="str">
            <v>芭蕉庵蕪村碑　金福寺参詣記</v>
          </cell>
          <cell r="I8873" t="str">
            <v>藤田真一（国文学）</v>
          </cell>
          <cell r="J8873" t="str">
            <v>和泉書院</v>
          </cell>
          <cell r="K8873" t="str">
            <v>上方文庫別巻シリーズ</v>
          </cell>
          <cell r="L8873" t="str">
            <v>3392</v>
          </cell>
          <cell r="M8873" t="str">
            <v>専門</v>
          </cell>
          <cell r="N8873" t="str">
            <v>全集</v>
          </cell>
          <cell r="O8873" t="str">
            <v>日文詩歌</v>
          </cell>
          <cell r="P8873">
            <v>44866</v>
          </cell>
          <cell r="Q8873">
            <v>2500</v>
          </cell>
          <cell r="R8873" t="str">
            <v>911.34</v>
          </cell>
          <cell r="T8873">
            <v>1</v>
          </cell>
          <cell r="U8873">
            <v>1</v>
          </cell>
          <cell r="V8873">
            <v>1</v>
          </cell>
          <cell r="W8873">
            <v>1</v>
          </cell>
          <cell r="X8873">
            <v>1</v>
          </cell>
        </row>
        <row r="8874">
          <cell r="A8874" t="str">
            <v>趣味実用1825</v>
          </cell>
          <cell r="B8874" t="str">
            <v>趣味実用</v>
          </cell>
          <cell r="C8874">
            <v>1825</v>
          </cell>
          <cell r="D8874">
            <v>8977</v>
          </cell>
          <cell r="E8874">
            <v>3448</v>
          </cell>
          <cell r="F8874" t="str">
            <v>9784758009799</v>
          </cell>
          <cell r="G8874" t="str">
            <v>ヲタクに恋は難しい　５</v>
          </cell>
          <cell r="I8874" t="str">
            <v>ふじた</v>
          </cell>
          <cell r="J8874" t="str">
            <v>一迅社</v>
          </cell>
          <cell r="L8874" t="str">
            <v>0076</v>
          </cell>
          <cell r="M8874" t="str">
            <v>一般</v>
          </cell>
          <cell r="N8874" t="str">
            <v>単行</v>
          </cell>
          <cell r="O8874" t="str">
            <v>諸芸娯楽</v>
          </cell>
          <cell r="P8874">
            <v>43136</v>
          </cell>
          <cell r="Q8874">
            <v>815</v>
          </cell>
          <cell r="R8874" t="str">
            <v>726.1</v>
          </cell>
          <cell r="T8874">
            <v>1</v>
          </cell>
          <cell r="U8874">
            <v>1</v>
          </cell>
          <cell r="V8874">
            <v>1</v>
          </cell>
          <cell r="W8874">
            <v>1</v>
          </cell>
          <cell r="X8874">
            <v>1</v>
          </cell>
        </row>
        <row r="8875">
          <cell r="A8875" t="str">
            <v>趣味実用1826</v>
          </cell>
          <cell r="B8875" t="str">
            <v>趣味実用</v>
          </cell>
          <cell r="C8875">
            <v>1826</v>
          </cell>
          <cell r="D8875">
            <v>8978</v>
          </cell>
          <cell r="E8875">
            <v>3448</v>
          </cell>
          <cell r="F8875" t="str">
            <v>9784758017695</v>
          </cell>
          <cell r="G8875" t="str">
            <v>ＧＲＡＮＢＬＵＥ　ＦＡＮＴＡＳＹ　ＧＲＡＰＨＩＣ　ＡＲＣＨＩＶＥ　８</v>
          </cell>
          <cell r="I8875" t="str">
            <v>柴野洋吏</v>
          </cell>
          <cell r="J8875" t="str">
            <v>一迅社</v>
          </cell>
          <cell r="L8875" t="str">
            <v>0076</v>
          </cell>
          <cell r="M8875" t="str">
            <v>一般</v>
          </cell>
          <cell r="N8875" t="str">
            <v>単行</v>
          </cell>
          <cell r="O8875" t="str">
            <v>諸芸娯楽</v>
          </cell>
          <cell r="P8875">
            <v>44713</v>
          </cell>
          <cell r="Q8875">
            <v>4200</v>
          </cell>
          <cell r="R8875" t="str">
            <v>797.9</v>
          </cell>
          <cell r="T8875">
            <v>1</v>
          </cell>
          <cell r="U8875">
            <v>1</v>
          </cell>
          <cell r="V8875">
            <v>1</v>
          </cell>
          <cell r="W8875">
            <v>1</v>
          </cell>
          <cell r="X8875">
            <v>1</v>
          </cell>
        </row>
        <row r="8876">
          <cell r="A8876" t="str">
            <v>趣味実用1827</v>
          </cell>
          <cell r="B8876" t="str">
            <v>趣味実用</v>
          </cell>
          <cell r="C8876">
            <v>1827</v>
          </cell>
          <cell r="D8876">
            <v>8979</v>
          </cell>
          <cell r="E8876">
            <v>3448</v>
          </cell>
          <cell r="F8876" t="str">
            <v>9784758017701</v>
          </cell>
          <cell r="G8876" t="str">
            <v>ＧＲＡＮＢＬＵＥ　ＦＡＮＴＡＳＹ　ＧＲＡＰＨＩＣ　ＡＲＣＨＩＶＥ　８</v>
          </cell>
          <cell r="I8876" t="str">
            <v>柴野洋吏</v>
          </cell>
          <cell r="J8876" t="str">
            <v>一迅社</v>
          </cell>
          <cell r="L8876" t="str">
            <v>0076</v>
          </cell>
          <cell r="M8876" t="str">
            <v>一般</v>
          </cell>
          <cell r="N8876" t="str">
            <v>単行</v>
          </cell>
          <cell r="O8876" t="str">
            <v>諸芸娯楽</v>
          </cell>
          <cell r="P8876">
            <v>44713</v>
          </cell>
          <cell r="Q8876">
            <v>3300</v>
          </cell>
          <cell r="R8876" t="str">
            <v>797.9</v>
          </cell>
          <cell r="T8876">
            <v>1</v>
          </cell>
          <cell r="U8876">
            <v>1</v>
          </cell>
          <cell r="V8876">
            <v>1</v>
          </cell>
          <cell r="W8876">
            <v>1</v>
          </cell>
          <cell r="X8876">
            <v>1</v>
          </cell>
        </row>
        <row r="8877">
          <cell r="A8877" t="str">
            <v>コミック4127</v>
          </cell>
          <cell r="B8877" t="str">
            <v>コミック</v>
          </cell>
          <cell r="C8877">
            <v>4127</v>
          </cell>
          <cell r="D8877">
            <v>8980</v>
          </cell>
          <cell r="E8877">
            <v>3448</v>
          </cell>
          <cell r="F8877" t="str">
            <v>9784758017862</v>
          </cell>
          <cell r="G8877" t="str">
            <v>ＴＨＥ　ＩＤＯＬＭ＠ＳＴＥＲ　ＭＩＬＬＩＯＮ　ＬＩＶＥ！　ＴＨＥＡＴＥＲ　Ｄ　２</v>
          </cell>
          <cell r="I8877" t="str">
            <v>凪庵</v>
          </cell>
          <cell r="J8877" t="str">
            <v>一迅社</v>
          </cell>
          <cell r="K8877" t="str">
            <v>ＩＤコミックス　ＲＥＸコミックス</v>
          </cell>
          <cell r="L8877" t="str">
            <v>9979</v>
          </cell>
          <cell r="M8877" t="str">
            <v>雑誌扱い</v>
          </cell>
          <cell r="N8877" t="str">
            <v>コミック</v>
          </cell>
          <cell r="O8877" t="str">
            <v>コミック</v>
          </cell>
          <cell r="P8877">
            <v>44767</v>
          </cell>
          <cell r="Q8877">
            <v>815</v>
          </cell>
          <cell r="R8877" t="str">
            <v>726.1</v>
          </cell>
          <cell r="T8877">
            <v>1</v>
          </cell>
          <cell r="U8877">
            <v>1</v>
          </cell>
          <cell r="V8877">
            <v>1</v>
          </cell>
          <cell r="W8877">
            <v>1</v>
          </cell>
          <cell r="X8877">
            <v>1</v>
          </cell>
        </row>
        <row r="8878">
          <cell r="A8878" t="str">
            <v>コミック4128</v>
          </cell>
          <cell r="B8878" t="str">
            <v>コミック</v>
          </cell>
          <cell r="C8878">
            <v>4128</v>
          </cell>
          <cell r="D8878">
            <v>8981</v>
          </cell>
          <cell r="E8878">
            <v>3448</v>
          </cell>
          <cell r="F8878" t="str">
            <v>9784758021135</v>
          </cell>
          <cell r="G8878" t="str">
            <v>あなたと私の周波数</v>
          </cell>
          <cell r="I8878" t="str">
            <v>くわばらたもつ</v>
          </cell>
          <cell r="J8878" t="str">
            <v>一迅社</v>
          </cell>
          <cell r="K8878" t="str">
            <v>ＩＤコミックス　百合姫コミックス</v>
          </cell>
          <cell r="L8878" t="str">
            <v>9979</v>
          </cell>
          <cell r="M8878" t="str">
            <v>雑誌扱い</v>
          </cell>
          <cell r="N8878" t="str">
            <v>コミック</v>
          </cell>
          <cell r="O8878" t="str">
            <v>コミック</v>
          </cell>
          <cell r="P8878">
            <v>43969</v>
          </cell>
          <cell r="Q8878">
            <v>852</v>
          </cell>
          <cell r="R8878" t="str">
            <v>726.1</v>
          </cell>
          <cell r="T8878">
            <v>1</v>
          </cell>
          <cell r="U8878">
            <v>1</v>
          </cell>
          <cell r="V8878">
            <v>1</v>
          </cell>
          <cell r="W8878">
            <v>1</v>
          </cell>
          <cell r="X8878">
            <v>1</v>
          </cell>
        </row>
        <row r="8879">
          <cell r="A8879" t="str">
            <v>コミック4129</v>
          </cell>
          <cell r="B8879" t="str">
            <v>コミック</v>
          </cell>
          <cell r="C8879">
            <v>4129</v>
          </cell>
          <cell r="D8879">
            <v>8982</v>
          </cell>
          <cell r="E8879">
            <v>3448</v>
          </cell>
          <cell r="F8879" t="str">
            <v>9784758021159</v>
          </cell>
          <cell r="G8879" t="str">
            <v>ゆるゆり　１８</v>
          </cell>
          <cell r="I8879" t="str">
            <v>なもり</v>
          </cell>
          <cell r="J8879" t="str">
            <v>一迅社</v>
          </cell>
          <cell r="K8879" t="str">
            <v>ＩＤコミックス　百合姫コミックス</v>
          </cell>
          <cell r="L8879" t="str">
            <v>9979</v>
          </cell>
          <cell r="M8879" t="str">
            <v>雑誌扱い</v>
          </cell>
          <cell r="N8879" t="str">
            <v>コミック</v>
          </cell>
          <cell r="O8879" t="str">
            <v>コミック</v>
          </cell>
          <cell r="P8879">
            <v>43978</v>
          </cell>
          <cell r="Q8879">
            <v>1143</v>
          </cell>
          <cell r="R8879" t="str">
            <v>726.1</v>
          </cell>
          <cell r="T8879">
            <v>1</v>
          </cell>
          <cell r="U8879">
            <v>1</v>
          </cell>
          <cell r="V8879">
            <v>1</v>
          </cell>
          <cell r="W8879">
            <v>1</v>
          </cell>
          <cell r="X8879">
            <v>1</v>
          </cell>
        </row>
        <row r="8880">
          <cell r="A8880" t="str">
            <v>コミック4130</v>
          </cell>
          <cell r="B8880" t="str">
            <v>コミック</v>
          </cell>
          <cell r="C8880">
            <v>4130</v>
          </cell>
          <cell r="D8880">
            <v>8983</v>
          </cell>
          <cell r="E8880">
            <v>3448</v>
          </cell>
          <cell r="F8880" t="str">
            <v>9784758021579</v>
          </cell>
          <cell r="G8880" t="str">
            <v>私に天使が舞い降りた！　８</v>
          </cell>
          <cell r="I8880" t="str">
            <v>椋木ななつ</v>
          </cell>
          <cell r="J8880" t="str">
            <v>一迅社</v>
          </cell>
          <cell r="K8880" t="str">
            <v>ＩＤコミックス　百合姫コミックス</v>
          </cell>
          <cell r="L8880" t="str">
            <v>9979</v>
          </cell>
          <cell r="M8880" t="str">
            <v>雑誌扱い</v>
          </cell>
          <cell r="N8880" t="str">
            <v>コミック</v>
          </cell>
          <cell r="O8880" t="str">
            <v>コミック</v>
          </cell>
          <cell r="P8880">
            <v>44092</v>
          </cell>
          <cell r="Q8880">
            <v>1980</v>
          </cell>
          <cell r="R8880" t="str">
            <v>726.1</v>
          </cell>
          <cell r="T8880">
            <v>1</v>
          </cell>
          <cell r="U8880">
            <v>1</v>
          </cell>
          <cell r="V8880">
            <v>1</v>
          </cell>
          <cell r="W8880">
            <v>1</v>
          </cell>
          <cell r="X8880">
            <v>1</v>
          </cell>
        </row>
        <row r="8881">
          <cell r="A8881" t="str">
            <v>コミック4131</v>
          </cell>
          <cell r="B8881" t="str">
            <v>コミック</v>
          </cell>
          <cell r="C8881">
            <v>4131</v>
          </cell>
          <cell r="D8881">
            <v>8984</v>
          </cell>
          <cell r="E8881">
            <v>3448</v>
          </cell>
          <cell r="F8881" t="str">
            <v>9784758021883</v>
          </cell>
          <cell r="G8881" t="str">
            <v>ヲタクに恋は難しい　１０</v>
          </cell>
          <cell r="I8881" t="str">
            <v>ふじた</v>
          </cell>
          <cell r="J8881" t="str">
            <v>一迅社</v>
          </cell>
          <cell r="L8881" t="str">
            <v>0979</v>
          </cell>
          <cell r="M8881" t="str">
            <v>一般</v>
          </cell>
          <cell r="N8881" t="str">
            <v>コミック</v>
          </cell>
          <cell r="O8881" t="str">
            <v>コミック</v>
          </cell>
          <cell r="P8881">
            <v>44253</v>
          </cell>
          <cell r="Q8881">
            <v>815</v>
          </cell>
          <cell r="R8881" t="str">
            <v>726.1</v>
          </cell>
          <cell r="T8881">
            <v>1</v>
          </cell>
          <cell r="U8881">
            <v>1</v>
          </cell>
          <cell r="V8881">
            <v>1</v>
          </cell>
          <cell r="W8881">
            <v>1</v>
          </cell>
          <cell r="X8881">
            <v>1</v>
          </cell>
        </row>
        <row r="8882">
          <cell r="A8882" t="str">
            <v>コミック4132</v>
          </cell>
          <cell r="B8882" t="str">
            <v>コミック</v>
          </cell>
          <cell r="C8882">
            <v>4132</v>
          </cell>
          <cell r="D8882">
            <v>8985</v>
          </cell>
          <cell r="E8882">
            <v>3448</v>
          </cell>
          <cell r="F8882" t="str">
            <v>9784758021982</v>
          </cell>
          <cell r="G8882" t="str">
            <v>ゆるゆり　１９</v>
          </cell>
          <cell r="I8882" t="str">
            <v>なもり</v>
          </cell>
          <cell r="J8882" t="str">
            <v>一迅社</v>
          </cell>
          <cell r="K8882" t="str">
            <v>ＩＤコミックス　百合姫コミックス</v>
          </cell>
          <cell r="L8882" t="str">
            <v>9979</v>
          </cell>
          <cell r="M8882" t="str">
            <v>雑誌扱い</v>
          </cell>
          <cell r="N8882" t="str">
            <v>コミック</v>
          </cell>
          <cell r="O8882" t="str">
            <v>コミック</v>
          </cell>
          <cell r="P8882">
            <v>44188</v>
          </cell>
          <cell r="Q8882">
            <v>1143</v>
          </cell>
          <cell r="R8882" t="str">
            <v>726.1</v>
          </cell>
          <cell r="T8882">
            <v>1</v>
          </cell>
          <cell r="U8882">
            <v>1</v>
          </cell>
          <cell r="V8882">
            <v>1</v>
          </cell>
          <cell r="W8882">
            <v>1</v>
          </cell>
          <cell r="X8882">
            <v>1</v>
          </cell>
        </row>
        <row r="8883">
          <cell r="A8883" t="str">
            <v>コミック4133</v>
          </cell>
          <cell r="B8883" t="str">
            <v>コミック</v>
          </cell>
          <cell r="C8883">
            <v>4133</v>
          </cell>
          <cell r="D8883">
            <v>8986</v>
          </cell>
          <cell r="E8883">
            <v>3448</v>
          </cell>
          <cell r="F8883" t="str">
            <v>9784758022002</v>
          </cell>
          <cell r="G8883" t="str">
            <v>大室家　４</v>
          </cell>
          <cell r="I8883" t="str">
            <v>なもり</v>
          </cell>
          <cell r="J8883" t="str">
            <v>一迅社</v>
          </cell>
          <cell r="K8883" t="str">
            <v>ＩＤコミックス　百合姫コミックス</v>
          </cell>
          <cell r="L8883" t="str">
            <v>9979</v>
          </cell>
          <cell r="M8883" t="str">
            <v>雑誌扱い</v>
          </cell>
          <cell r="N8883" t="str">
            <v>コミック</v>
          </cell>
          <cell r="O8883" t="str">
            <v>コミック</v>
          </cell>
          <cell r="P8883">
            <v>44188</v>
          </cell>
          <cell r="Q8883">
            <v>1110</v>
          </cell>
          <cell r="R8883" t="str">
            <v>726.1</v>
          </cell>
          <cell r="T8883">
            <v>1</v>
          </cell>
          <cell r="U8883">
            <v>1</v>
          </cell>
          <cell r="V8883">
            <v>1</v>
          </cell>
          <cell r="W8883">
            <v>1</v>
          </cell>
          <cell r="X8883">
            <v>1</v>
          </cell>
        </row>
        <row r="8884">
          <cell r="A8884" t="str">
            <v>コミック4134</v>
          </cell>
          <cell r="B8884" t="str">
            <v>コミック</v>
          </cell>
          <cell r="C8884">
            <v>4134</v>
          </cell>
          <cell r="D8884">
            <v>8987</v>
          </cell>
          <cell r="E8884">
            <v>3448</v>
          </cell>
          <cell r="F8884" t="str">
            <v>9784758022026</v>
          </cell>
          <cell r="G8884" t="str">
            <v>君と綴るうたかた　１</v>
          </cell>
          <cell r="I8884" t="str">
            <v>ゆあま</v>
          </cell>
          <cell r="J8884" t="str">
            <v>一迅社</v>
          </cell>
          <cell r="K8884" t="str">
            <v>ＩＤコミックス　百合姫コミックス</v>
          </cell>
          <cell r="L8884" t="str">
            <v>9979</v>
          </cell>
          <cell r="M8884" t="str">
            <v>雑誌扱い</v>
          </cell>
          <cell r="N8884" t="str">
            <v>コミック</v>
          </cell>
          <cell r="O8884" t="str">
            <v>コミック</v>
          </cell>
          <cell r="P8884">
            <v>44197</v>
          </cell>
          <cell r="Q8884">
            <v>680</v>
          </cell>
          <cell r="R8884" t="str">
            <v>726.1</v>
          </cell>
          <cell r="T8884">
            <v>1</v>
          </cell>
          <cell r="U8884">
            <v>1</v>
          </cell>
          <cell r="V8884">
            <v>1</v>
          </cell>
          <cell r="W8884">
            <v>1</v>
          </cell>
          <cell r="X8884">
            <v>1</v>
          </cell>
        </row>
        <row r="8885">
          <cell r="A8885" t="str">
            <v>コミック4135</v>
          </cell>
          <cell r="B8885" t="str">
            <v>コミック</v>
          </cell>
          <cell r="C8885">
            <v>4135</v>
          </cell>
          <cell r="D8885">
            <v>8988</v>
          </cell>
          <cell r="E8885">
            <v>3448</v>
          </cell>
          <cell r="F8885" t="str">
            <v>9784758022453</v>
          </cell>
          <cell r="G8885" t="str">
            <v>いびってこない義母と義姉　１</v>
          </cell>
          <cell r="I8885" t="str">
            <v>おつじ</v>
          </cell>
          <cell r="J8885" t="str">
            <v>一迅社</v>
          </cell>
          <cell r="L8885" t="str">
            <v>0979</v>
          </cell>
          <cell r="M8885" t="str">
            <v>一般</v>
          </cell>
          <cell r="N8885" t="str">
            <v>コミック</v>
          </cell>
          <cell r="O8885" t="str">
            <v>コミック</v>
          </cell>
          <cell r="P8885">
            <v>44341</v>
          </cell>
          <cell r="Q8885">
            <v>815</v>
          </cell>
          <cell r="R8885" t="str">
            <v>726.1</v>
          </cell>
          <cell r="T8885">
            <v>1</v>
          </cell>
          <cell r="U8885">
            <v>1</v>
          </cell>
          <cell r="V8885">
            <v>1</v>
          </cell>
          <cell r="W8885">
            <v>1</v>
          </cell>
          <cell r="X8885">
            <v>1</v>
          </cell>
        </row>
        <row r="8886">
          <cell r="A8886" t="str">
            <v>コミック4136</v>
          </cell>
          <cell r="B8886" t="str">
            <v>コミック</v>
          </cell>
          <cell r="C8886">
            <v>4136</v>
          </cell>
          <cell r="D8886">
            <v>8989</v>
          </cell>
          <cell r="E8886">
            <v>3448</v>
          </cell>
          <cell r="F8886" t="str">
            <v>9784758022491</v>
          </cell>
          <cell r="G8886" t="str">
            <v>彩純ちゃんはレズ風俗に興味があります！　１</v>
          </cell>
          <cell r="I8886" t="str">
            <v>伊月クロ</v>
          </cell>
          <cell r="J8886" t="str">
            <v>一迅社</v>
          </cell>
          <cell r="K8886" t="str">
            <v>ＩＤコミックス　百合姫コミックス</v>
          </cell>
          <cell r="L8886" t="str">
            <v>9979</v>
          </cell>
          <cell r="M8886" t="str">
            <v>雑誌扱い</v>
          </cell>
          <cell r="N8886" t="str">
            <v>コミック</v>
          </cell>
          <cell r="O8886" t="str">
            <v>コミック</v>
          </cell>
          <cell r="P8886">
            <v>44334</v>
          </cell>
          <cell r="Q8886">
            <v>680</v>
          </cell>
          <cell r="R8886" t="str">
            <v>726.1</v>
          </cell>
          <cell r="T8886">
            <v>1</v>
          </cell>
          <cell r="U8886">
            <v>1</v>
          </cell>
          <cell r="V8886">
            <v>1</v>
          </cell>
          <cell r="W8886">
            <v>1</v>
          </cell>
          <cell r="X8886">
            <v>1</v>
          </cell>
        </row>
        <row r="8887">
          <cell r="A8887" t="str">
            <v>コミック4137</v>
          </cell>
          <cell r="B8887" t="str">
            <v>コミック</v>
          </cell>
          <cell r="C8887">
            <v>4137</v>
          </cell>
          <cell r="D8887">
            <v>8990</v>
          </cell>
          <cell r="E8887">
            <v>3448</v>
          </cell>
          <cell r="F8887" t="str">
            <v>9784758022668</v>
          </cell>
          <cell r="G8887" t="str">
            <v>君と綴るうたかた　２</v>
          </cell>
          <cell r="I8887" t="str">
            <v>ゆあま</v>
          </cell>
          <cell r="J8887" t="str">
            <v>一迅社</v>
          </cell>
          <cell r="K8887" t="str">
            <v>ＩＤコミックス　百合姫コミックス</v>
          </cell>
          <cell r="L8887" t="str">
            <v>9979</v>
          </cell>
          <cell r="M8887" t="str">
            <v>雑誌扱い</v>
          </cell>
          <cell r="N8887" t="str">
            <v>コミック</v>
          </cell>
          <cell r="O8887" t="str">
            <v>コミック</v>
          </cell>
          <cell r="P8887">
            <v>44364</v>
          </cell>
          <cell r="Q8887">
            <v>680</v>
          </cell>
          <cell r="R8887" t="str">
            <v>726.1</v>
          </cell>
          <cell r="T8887">
            <v>1</v>
          </cell>
          <cell r="U8887">
            <v>1</v>
          </cell>
          <cell r="V8887">
            <v>1</v>
          </cell>
          <cell r="W8887">
            <v>1</v>
          </cell>
          <cell r="X8887">
            <v>1</v>
          </cell>
        </row>
        <row r="8888">
          <cell r="A8888" t="str">
            <v>コミック4138</v>
          </cell>
          <cell r="B8888" t="str">
            <v>コミック</v>
          </cell>
          <cell r="C8888">
            <v>4138</v>
          </cell>
          <cell r="D8888">
            <v>8991</v>
          </cell>
          <cell r="E8888">
            <v>3448</v>
          </cell>
          <cell r="F8888" t="str">
            <v>9784758022705</v>
          </cell>
          <cell r="G8888" t="str">
            <v>ブルーアーカイブコミックアンソロジー　ＶＯＬ．１</v>
          </cell>
          <cell r="I8888" t="str">
            <v>アンソロジー</v>
          </cell>
          <cell r="J8888" t="str">
            <v>一迅社</v>
          </cell>
          <cell r="K8888" t="str">
            <v>ＩＤコミックス　ＤＮＡメディアコミックス</v>
          </cell>
          <cell r="L8888" t="str">
            <v>9979</v>
          </cell>
          <cell r="M8888" t="str">
            <v>雑誌扱い</v>
          </cell>
          <cell r="N8888" t="str">
            <v>コミック</v>
          </cell>
          <cell r="O8888" t="str">
            <v>コミック</v>
          </cell>
          <cell r="P8888">
            <v>44403</v>
          </cell>
          <cell r="Q8888">
            <v>864</v>
          </cell>
          <cell r="R8888" t="str">
            <v>726.1</v>
          </cell>
          <cell r="T8888">
            <v>1</v>
          </cell>
          <cell r="U8888">
            <v>1</v>
          </cell>
          <cell r="V8888">
            <v>1</v>
          </cell>
          <cell r="W8888">
            <v>1</v>
          </cell>
          <cell r="X8888">
            <v>1</v>
          </cell>
        </row>
        <row r="8889">
          <cell r="A8889" t="str">
            <v>コミック4139</v>
          </cell>
          <cell r="B8889" t="str">
            <v>コミック</v>
          </cell>
          <cell r="C8889">
            <v>4139</v>
          </cell>
          <cell r="D8889">
            <v>8992</v>
          </cell>
          <cell r="E8889">
            <v>3448</v>
          </cell>
          <cell r="F8889" t="str">
            <v>9784758022811</v>
          </cell>
          <cell r="G8889" t="str">
            <v>ヲタクに恋は難しい　１１</v>
          </cell>
          <cell r="I8889" t="str">
            <v>ふじた</v>
          </cell>
          <cell r="J8889" t="str">
            <v>一迅社</v>
          </cell>
          <cell r="L8889" t="str">
            <v>0979</v>
          </cell>
          <cell r="M8889" t="str">
            <v>一般</v>
          </cell>
          <cell r="N8889" t="str">
            <v>コミック</v>
          </cell>
          <cell r="O8889" t="str">
            <v>コミック</v>
          </cell>
          <cell r="P8889">
            <v>44482</v>
          </cell>
          <cell r="Q8889">
            <v>815</v>
          </cell>
          <cell r="R8889" t="str">
            <v>726.1</v>
          </cell>
          <cell r="T8889">
            <v>1</v>
          </cell>
          <cell r="U8889">
            <v>1</v>
          </cell>
          <cell r="V8889">
            <v>1</v>
          </cell>
          <cell r="W8889">
            <v>1</v>
          </cell>
          <cell r="X8889">
            <v>1</v>
          </cell>
        </row>
        <row r="8890">
          <cell r="A8890" t="str">
            <v>コミック4140</v>
          </cell>
          <cell r="B8890" t="str">
            <v>コミック</v>
          </cell>
          <cell r="C8890">
            <v>4140</v>
          </cell>
          <cell r="D8890">
            <v>8993</v>
          </cell>
          <cell r="E8890">
            <v>3448</v>
          </cell>
          <cell r="F8890" t="str">
            <v>9784758022873</v>
          </cell>
          <cell r="G8890" t="str">
            <v>ゆるゆり　２０</v>
          </cell>
          <cell r="I8890" t="str">
            <v>なもり</v>
          </cell>
          <cell r="J8890" t="str">
            <v>一迅社</v>
          </cell>
          <cell r="K8890" t="str">
            <v>ＩＤコミックス　百合姫コミックス</v>
          </cell>
          <cell r="L8890" t="str">
            <v>9979</v>
          </cell>
          <cell r="M8890" t="str">
            <v>雑誌扱い</v>
          </cell>
          <cell r="N8890" t="str">
            <v>コミック</v>
          </cell>
          <cell r="O8890" t="str">
            <v>コミック</v>
          </cell>
          <cell r="P8890">
            <v>44439</v>
          </cell>
          <cell r="Q8890">
            <v>1143</v>
          </cell>
          <cell r="R8890" t="str">
            <v>726.1</v>
          </cell>
          <cell r="T8890">
            <v>1</v>
          </cell>
          <cell r="U8890">
            <v>1</v>
          </cell>
          <cell r="V8890">
            <v>1</v>
          </cell>
          <cell r="W8890">
            <v>1</v>
          </cell>
          <cell r="X8890">
            <v>1</v>
          </cell>
        </row>
        <row r="8891">
          <cell r="A8891" t="str">
            <v>コミック4141</v>
          </cell>
          <cell r="B8891" t="str">
            <v>コミック</v>
          </cell>
          <cell r="C8891">
            <v>4141</v>
          </cell>
          <cell r="D8891">
            <v>8994</v>
          </cell>
          <cell r="E8891">
            <v>3448</v>
          </cell>
          <cell r="F8891" t="str">
            <v>9784758023139</v>
          </cell>
          <cell r="G8891" t="str">
            <v>先輩はおとこのこ　１</v>
          </cell>
          <cell r="I8891" t="str">
            <v>ぽむ</v>
          </cell>
          <cell r="J8891" t="str">
            <v>一迅社</v>
          </cell>
          <cell r="L8891" t="str">
            <v>0979</v>
          </cell>
          <cell r="M8891" t="str">
            <v>一般</v>
          </cell>
          <cell r="N8891" t="str">
            <v>コミック</v>
          </cell>
          <cell r="O8891" t="str">
            <v>コミック</v>
          </cell>
          <cell r="P8891">
            <v>44525</v>
          </cell>
          <cell r="Q8891">
            <v>900</v>
          </cell>
          <cell r="R8891" t="str">
            <v>726.1</v>
          </cell>
          <cell r="T8891">
            <v>1</v>
          </cell>
          <cell r="U8891">
            <v>1</v>
          </cell>
          <cell r="V8891">
            <v>1</v>
          </cell>
          <cell r="W8891">
            <v>1</v>
          </cell>
          <cell r="X8891">
            <v>1</v>
          </cell>
        </row>
        <row r="8892">
          <cell r="A8892" t="str">
            <v>コミック4142</v>
          </cell>
          <cell r="B8892" t="str">
            <v>コミック</v>
          </cell>
          <cell r="C8892">
            <v>4142</v>
          </cell>
          <cell r="D8892">
            <v>8995</v>
          </cell>
          <cell r="E8892">
            <v>3448</v>
          </cell>
          <cell r="F8892" t="str">
            <v>9784758023320</v>
          </cell>
          <cell r="G8892" t="str">
            <v>いびってこない義母と義姉　２</v>
          </cell>
          <cell r="I8892" t="str">
            <v>おつじ</v>
          </cell>
          <cell r="J8892" t="str">
            <v>一迅社</v>
          </cell>
          <cell r="L8892" t="str">
            <v>0979</v>
          </cell>
          <cell r="M8892" t="str">
            <v>一般</v>
          </cell>
          <cell r="N8892" t="str">
            <v>コミック</v>
          </cell>
          <cell r="O8892" t="str">
            <v>コミック</v>
          </cell>
          <cell r="P8892">
            <v>44547</v>
          </cell>
          <cell r="Q8892">
            <v>815</v>
          </cell>
          <cell r="R8892" t="str">
            <v>726.1</v>
          </cell>
          <cell r="T8892">
            <v>1</v>
          </cell>
          <cell r="U8892">
            <v>1</v>
          </cell>
          <cell r="V8892">
            <v>1</v>
          </cell>
          <cell r="W8892">
            <v>1</v>
          </cell>
          <cell r="X8892">
            <v>1</v>
          </cell>
        </row>
        <row r="8893">
          <cell r="A8893" t="str">
            <v>コミック4143</v>
          </cell>
          <cell r="B8893" t="str">
            <v>コミック</v>
          </cell>
          <cell r="C8893">
            <v>4143</v>
          </cell>
          <cell r="D8893">
            <v>8996</v>
          </cell>
          <cell r="E8893">
            <v>3448</v>
          </cell>
          <cell r="F8893" t="str">
            <v>9784758023405</v>
          </cell>
          <cell r="G8893" t="str">
            <v>ゆるゆり　２１</v>
          </cell>
          <cell r="I8893" t="str">
            <v>なもり</v>
          </cell>
          <cell r="J8893" t="str">
            <v>一迅社</v>
          </cell>
          <cell r="K8893" t="str">
            <v>ＩＤコミックス　百合姫コミックス</v>
          </cell>
          <cell r="L8893" t="str">
            <v>9979</v>
          </cell>
          <cell r="M8893" t="str">
            <v>雑誌扱い</v>
          </cell>
          <cell r="N8893" t="str">
            <v>コミック</v>
          </cell>
          <cell r="O8893" t="str">
            <v>コミック</v>
          </cell>
          <cell r="P8893">
            <v>44557</v>
          </cell>
          <cell r="Q8893">
            <v>680</v>
          </cell>
          <cell r="R8893" t="str">
            <v>726.1</v>
          </cell>
          <cell r="T8893">
            <v>1</v>
          </cell>
          <cell r="U8893">
            <v>1</v>
          </cell>
          <cell r="V8893">
            <v>1</v>
          </cell>
          <cell r="W8893">
            <v>1</v>
          </cell>
          <cell r="X8893">
            <v>1</v>
          </cell>
        </row>
        <row r="8894">
          <cell r="A8894" t="str">
            <v>コミック4144</v>
          </cell>
          <cell r="B8894" t="str">
            <v>コミック</v>
          </cell>
          <cell r="C8894">
            <v>4144</v>
          </cell>
          <cell r="D8894">
            <v>8997</v>
          </cell>
          <cell r="E8894">
            <v>3448</v>
          </cell>
          <cell r="F8894" t="str">
            <v>9784758023412</v>
          </cell>
          <cell r="G8894" t="str">
            <v>ゆるゆり　２１</v>
          </cell>
          <cell r="I8894" t="str">
            <v>なもり</v>
          </cell>
          <cell r="J8894" t="str">
            <v>一迅社</v>
          </cell>
          <cell r="K8894" t="str">
            <v>ＩＤコミックス　百合姫コミックス</v>
          </cell>
          <cell r="L8894" t="str">
            <v>9979</v>
          </cell>
          <cell r="M8894" t="str">
            <v>雑誌扱い</v>
          </cell>
          <cell r="N8894" t="str">
            <v>コミック</v>
          </cell>
          <cell r="O8894" t="str">
            <v>コミック</v>
          </cell>
          <cell r="P8894">
            <v>44557</v>
          </cell>
          <cell r="Q8894">
            <v>1143</v>
          </cell>
          <cell r="R8894" t="str">
            <v>726.1</v>
          </cell>
          <cell r="T8894">
            <v>1</v>
          </cell>
          <cell r="U8894">
            <v>1</v>
          </cell>
          <cell r="V8894">
            <v>1</v>
          </cell>
          <cell r="W8894">
            <v>1</v>
          </cell>
          <cell r="X8894">
            <v>1</v>
          </cell>
        </row>
        <row r="8895">
          <cell r="A8895" t="str">
            <v>コミック4145</v>
          </cell>
          <cell r="B8895" t="str">
            <v>コミック</v>
          </cell>
          <cell r="C8895">
            <v>4145</v>
          </cell>
          <cell r="D8895">
            <v>8998</v>
          </cell>
          <cell r="E8895">
            <v>3448</v>
          </cell>
          <cell r="F8895" t="str">
            <v>9784758023436</v>
          </cell>
          <cell r="G8895" t="str">
            <v>大室家　５</v>
          </cell>
          <cell r="I8895" t="str">
            <v>なもり</v>
          </cell>
          <cell r="J8895" t="str">
            <v>一迅社</v>
          </cell>
          <cell r="K8895" t="str">
            <v>ＩＤコミックス　百合姫コミックス</v>
          </cell>
          <cell r="L8895" t="str">
            <v>9979</v>
          </cell>
          <cell r="M8895" t="str">
            <v>雑誌扱い</v>
          </cell>
          <cell r="N8895" t="str">
            <v>コミック</v>
          </cell>
          <cell r="O8895" t="str">
            <v>コミック</v>
          </cell>
          <cell r="P8895">
            <v>44557</v>
          </cell>
          <cell r="Q8895">
            <v>1110</v>
          </cell>
          <cell r="R8895" t="str">
            <v>726.1</v>
          </cell>
          <cell r="T8895">
            <v>1</v>
          </cell>
          <cell r="U8895">
            <v>1</v>
          </cell>
          <cell r="V8895">
            <v>1</v>
          </cell>
          <cell r="W8895">
            <v>1</v>
          </cell>
          <cell r="X8895">
            <v>1</v>
          </cell>
        </row>
        <row r="8896">
          <cell r="A8896" t="str">
            <v>コミック4146</v>
          </cell>
          <cell r="B8896" t="str">
            <v>コミック</v>
          </cell>
          <cell r="C8896">
            <v>4146</v>
          </cell>
          <cell r="D8896">
            <v>8999</v>
          </cell>
          <cell r="E8896">
            <v>3448</v>
          </cell>
          <cell r="F8896" t="str">
            <v>9784758023542</v>
          </cell>
          <cell r="G8896" t="str">
            <v>彩純ちゃんはレズ風俗に興味があります！　２</v>
          </cell>
          <cell r="I8896" t="str">
            <v>伊月クロ</v>
          </cell>
          <cell r="J8896" t="str">
            <v>一迅社</v>
          </cell>
          <cell r="K8896" t="str">
            <v>ＩＤコミックス　百合姫コミックス</v>
          </cell>
          <cell r="L8896" t="str">
            <v>9979</v>
          </cell>
          <cell r="M8896" t="str">
            <v>雑誌扱い</v>
          </cell>
          <cell r="N8896" t="str">
            <v>コミック</v>
          </cell>
          <cell r="O8896" t="str">
            <v>コミック</v>
          </cell>
          <cell r="P8896">
            <v>44562</v>
          </cell>
          <cell r="Q8896">
            <v>680</v>
          </cell>
          <cell r="R8896" t="str">
            <v>726.1</v>
          </cell>
          <cell r="T8896">
            <v>1</v>
          </cell>
          <cell r="U8896">
            <v>1</v>
          </cell>
          <cell r="V8896">
            <v>1</v>
          </cell>
          <cell r="W8896">
            <v>1</v>
          </cell>
          <cell r="X8896">
            <v>1</v>
          </cell>
        </row>
        <row r="8897">
          <cell r="A8897" t="str">
            <v>コミック4147</v>
          </cell>
          <cell r="B8897" t="str">
            <v>コミック</v>
          </cell>
          <cell r="C8897">
            <v>4147</v>
          </cell>
          <cell r="D8897">
            <v>9000</v>
          </cell>
          <cell r="E8897">
            <v>3448</v>
          </cell>
          <cell r="F8897" t="str">
            <v>9784758023689</v>
          </cell>
          <cell r="G8897" t="str">
            <v>君と綴るうたかた　３</v>
          </cell>
          <cell r="I8897" t="str">
            <v>ゆあま</v>
          </cell>
          <cell r="J8897" t="str">
            <v>一迅社</v>
          </cell>
          <cell r="K8897" t="str">
            <v>ＩＤコミックス　百合姫コミックス</v>
          </cell>
          <cell r="L8897" t="str">
            <v>9979</v>
          </cell>
          <cell r="M8897" t="str">
            <v>雑誌扱い</v>
          </cell>
          <cell r="N8897" t="str">
            <v>コミック</v>
          </cell>
          <cell r="O8897" t="str">
            <v>コミック</v>
          </cell>
          <cell r="P8897">
            <v>44609</v>
          </cell>
          <cell r="Q8897">
            <v>680</v>
          </cell>
          <cell r="R8897" t="str">
            <v>726.1</v>
          </cell>
          <cell r="T8897">
            <v>1</v>
          </cell>
          <cell r="U8897">
            <v>1</v>
          </cell>
          <cell r="V8897">
            <v>1</v>
          </cell>
          <cell r="W8897">
            <v>1</v>
          </cell>
          <cell r="X8897">
            <v>1</v>
          </cell>
        </row>
        <row r="8898">
          <cell r="A8898" t="str">
            <v>コミック4148</v>
          </cell>
          <cell r="B8898" t="str">
            <v>コミック</v>
          </cell>
          <cell r="C8898">
            <v>4148</v>
          </cell>
          <cell r="D8898">
            <v>9001</v>
          </cell>
          <cell r="E8898">
            <v>3448</v>
          </cell>
          <cell r="F8898" t="str">
            <v>9784758023856</v>
          </cell>
          <cell r="G8898" t="str">
            <v>先輩がうざい後輩の話　９</v>
          </cell>
          <cell r="I8898" t="str">
            <v>しろまんた</v>
          </cell>
          <cell r="J8898" t="str">
            <v>一迅社</v>
          </cell>
          <cell r="L8898" t="str">
            <v>0979</v>
          </cell>
          <cell r="M8898" t="str">
            <v>一般</v>
          </cell>
          <cell r="N8898" t="str">
            <v>コミック</v>
          </cell>
          <cell r="O8898" t="str">
            <v>コミック</v>
          </cell>
          <cell r="P8898">
            <v>44705</v>
          </cell>
          <cell r="Q8898">
            <v>1000</v>
          </cell>
          <cell r="R8898" t="str">
            <v>726.1</v>
          </cell>
          <cell r="T8898">
            <v>1</v>
          </cell>
          <cell r="U8898">
            <v>1</v>
          </cell>
          <cell r="V8898">
            <v>1</v>
          </cell>
          <cell r="W8898">
            <v>1</v>
          </cell>
          <cell r="X8898">
            <v>1</v>
          </cell>
        </row>
        <row r="8899">
          <cell r="A8899" t="str">
            <v>趣味実用1828</v>
          </cell>
          <cell r="B8899" t="str">
            <v>趣味実用</v>
          </cell>
          <cell r="C8899">
            <v>1828</v>
          </cell>
          <cell r="D8899">
            <v>9002</v>
          </cell>
          <cell r="E8899">
            <v>3448</v>
          </cell>
          <cell r="F8899" t="str">
            <v>9784758023887</v>
          </cell>
          <cell r="G8899" t="str">
            <v>ＴＨＥ　ＩＤＯＬＭ＠ＳＴＥＲ　ＳＨＩＮＹ　ＣＯＬＯＲＳ　ＩＬＬＵＳＴ　ＶＯＬ．３</v>
          </cell>
          <cell r="I8899" t="str">
            <v>バンダイナムコエンターテインメント</v>
          </cell>
          <cell r="J8899" t="str">
            <v>一迅社</v>
          </cell>
          <cell r="L8899" t="str">
            <v>0076</v>
          </cell>
          <cell r="M8899" t="str">
            <v>一般</v>
          </cell>
          <cell r="N8899" t="str">
            <v>単行</v>
          </cell>
          <cell r="O8899" t="str">
            <v>諸芸娯楽</v>
          </cell>
          <cell r="P8899">
            <v>44918</v>
          </cell>
          <cell r="Q8899">
            <v>3200</v>
          </cell>
          <cell r="R8899" t="str">
            <v>797.9</v>
          </cell>
          <cell r="T8899">
            <v>1</v>
          </cell>
          <cell r="U8899">
            <v>1</v>
          </cell>
          <cell r="V8899">
            <v>1</v>
          </cell>
          <cell r="W8899">
            <v>1</v>
          </cell>
          <cell r="X8899">
            <v>1</v>
          </cell>
        </row>
        <row r="8900">
          <cell r="A8900" t="str">
            <v>コミック4149</v>
          </cell>
          <cell r="B8900" t="str">
            <v>コミック</v>
          </cell>
          <cell r="C8900">
            <v>4149</v>
          </cell>
          <cell r="D8900">
            <v>9003</v>
          </cell>
          <cell r="E8900">
            <v>3448</v>
          </cell>
          <cell r="F8900" t="str">
            <v>9784758023993</v>
          </cell>
          <cell r="G8900" t="str">
            <v>きみが死ぬまで恋をしたい　５</v>
          </cell>
          <cell r="I8900" t="str">
            <v>あおのなち</v>
          </cell>
          <cell r="J8900" t="str">
            <v>一迅社</v>
          </cell>
          <cell r="K8900" t="str">
            <v>ＩＤコミックス　百合姫コミックス</v>
          </cell>
          <cell r="L8900" t="str">
            <v>9979</v>
          </cell>
          <cell r="M8900" t="str">
            <v>雑誌扱い</v>
          </cell>
          <cell r="N8900" t="str">
            <v>コミック</v>
          </cell>
          <cell r="O8900" t="str">
            <v>コミック</v>
          </cell>
          <cell r="P8900">
            <v>44681</v>
          </cell>
          <cell r="Q8900">
            <v>680</v>
          </cell>
          <cell r="R8900" t="str">
            <v>726.1</v>
          </cell>
          <cell r="T8900">
            <v>1</v>
          </cell>
          <cell r="U8900">
            <v>1</v>
          </cell>
          <cell r="V8900">
            <v>1</v>
          </cell>
          <cell r="W8900">
            <v>1</v>
          </cell>
          <cell r="X8900">
            <v>1</v>
          </cell>
        </row>
        <row r="8901">
          <cell r="A8901" t="str">
            <v>コミック4150</v>
          </cell>
          <cell r="B8901" t="str">
            <v>コミック</v>
          </cell>
          <cell r="C8901">
            <v>4150</v>
          </cell>
          <cell r="D8901">
            <v>2330</v>
          </cell>
          <cell r="E8901">
            <v>1906</v>
          </cell>
          <cell r="F8901" t="str">
            <v>9784758024044</v>
          </cell>
          <cell r="G8901" t="str">
            <v>アークナイツコミックアンソロジー　ＶＯＬ．６</v>
          </cell>
          <cell r="J8901" t="str">
            <v>一迅社</v>
          </cell>
          <cell r="K8901" t="str">
            <v>ＩＤコミックス　ＤＮＡメディアコミックス</v>
          </cell>
          <cell r="L8901" t="str">
            <v>9979</v>
          </cell>
          <cell r="M8901" t="str">
            <v>雑誌扱い</v>
          </cell>
          <cell r="N8901" t="str">
            <v>コミック</v>
          </cell>
          <cell r="O8901" t="str">
            <v>コミック</v>
          </cell>
          <cell r="P8901">
            <v>44890</v>
          </cell>
          <cell r="Q8901">
            <v>864</v>
          </cell>
          <cell r="R8901" t="str">
            <v>726.1</v>
          </cell>
          <cell r="T8901">
            <v>2</v>
          </cell>
          <cell r="U8901">
            <v>1</v>
          </cell>
          <cell r="V8901">
            <v>2</v>
          </cell>
          <cell r="W8901">
            <v>1</v>
          </cell>
          <cell r="X8901">
            <v>2</v>
          </cell>
        </row>
        <row r="8902">
          <cell r="A8902" t="str">
            <v>コミック4151</v>
          </cell>
          <cell r="B8902" t="str">
            <v>コミック</v>
          </cell>
          <cell r="C8902">
            <v>4151</v>
          </cell>
          <cell r="D8902">
            <v>9004</v>
          </cell>
          <cell r="E8902">
            <v>3448</v>
          </cell>
          <cell r="F8902" t="str">
            <v>9784758024518</v>
          </cell>
          <cell r="G8902" t="str">
            <v>君と綴るうたかた　４</v>
          </cell>
          <cell r="I8902" t="str">
            <v>ゆあま</v>
          </cell>
          <cell r="J8902" t="str">
            <v>一迅社</v>
          </cell>
          <cell r="K8902" t="str">
            <v>ＩＤコミックス　百合姫コミックス</v>
          </cell>
          <cell r="L8902" t="str">
            <v>9979</v>
          </cell>
          <cell r="M8902" t="str">
            <v>雑誌扱い</v>
          </cell>
          <cell r="N8902" t="str">
            <v>コミック</v>
          </cell>
          <cell r="O8902" t="str">
            <v>コミック</v>
          </cell>
          <cell r="P8902">
            <v>44791</v>
          </cell>
          <cell r="Q8902">
            <v>680</v>
          </cell>
          <cell r="R8902" t="str">
            <v>726.1</v>
          </cell>
          <cell r="T8902">
            <v>1</v>
          </cell>
          <cell r="U8902">
            <v>1</v>
          </cell>
          <cell r="V8902">
            <v>1</v>
          </cell>
          <cell r="W8902">
            <v>1</v>
          </cell>
          <cell r="X8902">
            <v>1</v>
          </cell>
        </row>
        <row r="8903">
          <cell r="A8903" t="str">
            <v>コミック4152</v>
          </cell>
          <cell r="B8903" t="str">
            <v>コミック</v>
          </cell>
          <cell r="C8903">
            <v>4152</v>
          </cell>
          <cell r="D8903">
            <v>9005</v>
          </cell>
          <cell r="E8903">
            <v>3448</v>
          </cell>
          <cell r="F8903" t="str">
            <v>9784758024532</v>
          </cell>
          <cell r="G8903" t="str">
            <v>彩純ちゃんはレズ風俗に興味があります！　３</v>
          </cell>
          <cell r="I8903" t="str">
            <v>伊月クロ</v>
          </cell>
          <cell r="J8903" t="str">
            <v>一迅社</v>
          </cell>
          <cell r="K8903" t="str">
            <v>ＩＤコミックス　百合姫コミックス</v>
          </cell>
          <cell r="L8903" t="str">
            <v>9979</v>
          </cell>
          <cell r="M8903" t="str">
            <v>雑誌扱い</v>
          </cell>
          <cell r="N8903" t="str">
            <v>コミック</v>
          </cell>
          <cell r="O8903" t="str">
            <v>コミック</v>
          </cell>
          <cell r="P8903">
            <v>44819</v>
          </cell>
          <cell r="Q8903">
            <v>680</v>
          </cell>
          <cell r="R8903" t="str">
            <v>726.1</v>
          </cell>
          <cell r="T8903">
            <v>1</v>
          </cell>
          <cell r="U8903">
            <v>1</v>
          </cell>
          <cell r="V8903">
            <v>1</v>
          </cell>
          <cell r="W8903">
            <v>1</v>
          </cell>
          <cell r="X8903">
            <v>1</v>
          </cell>
        </row>
        <row r="8904">
          <cell r="A8904" t="str">
            <v>コミック4153</v>
          </cell>
          <cell r="B8904" t="str">
            <v>コミック</v>
          </cell>
          <cell r="C8904">
            <v>4153</v>
          </cell>
          <cell r="D8904">
            <v>9006</v>
          </cell>
          <cell r="E8904">
            <v>3448</v>
          </cell>
          <cell r="F8904" t="str">
            <v>9784758024587</v>
          </cell>
          <cell r="G8904" t="str">
            <v>恋する（おとめ）の作り方　５</v>
          </cell>
          <cell r="I8904" t="str">
            <v>万丈梓</v>
          </cell>
          <cell r="J8904" t="str">
            <v>一迅社</v>
          </cell>
          <cell r="L8904" t="str">
            <v>0979</v>
          </cell>
          <cell r="M8904" t="str">
            <v>一般</v>
          </cell>
          <cell r="N8904" t="str">
            <v>コミック</v>
          </cell>
          <cell r="O8904" t="str">
            <v>コミック</v>
          </cell>
          <cell r="P8904">
            <v>44858</v>
          </cell>
          <cell r="Q8904">
            <v>700</v>
          </cell>
          <cell r="R8904" t="str">
            <v>726.1</v>
          </cell>
          <cell r="T8904">
            <v>1</v>
          </cell>
          <cell r="U8904">
            <v>1</v>
          </cell>
          <cell r="V8904">
            <v>1</v>
          </cell>
          <cell r="W8904">
            <v>1</v>
          </cell>
          <cell r="X8904">
            <v>1</v>
          </cell>
        </row>
        <row r="8905">
          <cell r="A8905" t="str">
            <v>コミック4154</v>
          </cell>
          <cell r="B8905" t="str">
            <v>コミック</v>
          </cell>
          <cell r="C8905">
            <v>4154</v>
          </cell>
          <cell r="D8905">
            <v>9007</v>
          </cell>
          <cell r="E8905">
            <v>3448</v>
          </cell>
          <cell r="F8905" t="str">
            <v>9784758024594</v>
          </cell>
          <cell r="G8905" t="str">
            <v>悪役令嬢の中の人～断罪された転生者のため嘘つきヒロインに復讐いたします～　２</v>
          </cell>
          <cell r="I8905" t="str">
            <v>白梅ナズナ</v>
          </cell>
          <cell r="J8905" t="str">
            <v>一迅社</v>
          </cell>
          <cell r="K8905" t="str">
            <v>ｃｏｍｉｃ　ＬＡＫＥ</v>
          </cell>
          <cell r="L8905" t="str">
            <v>0979</v>
          </cell>
          <cell r="M8905" t="str">
            <v>一般</v>
          </cell>
          <cell r="N8905" t="str">
            <v>コミック</v>
          </cell>
          <cell r="O8905" t="str">
            <v>コミック</v>
          </cell>
          <cell r="P8905">
            <v>44861</v>
          </cell>
          <cell r="Q8905">
            <v>650</v>
          </cell>
          <cell r="R8905" t="str">
            <v>726.1</v>
          </cell>
          <cell r="T8905">
            <v>1</v>
          </cell>
          <cell r="U8905">
            <v>1</v>
          </cell>
          <cell r="V8905">
            <v>1</v>
          </cell>
          <cell r="W8905">
            <v>1</v>
          </cell>
          <cell r="X8905">
            <v>1</v>
          </cell>
        </row>
        <row r="8906">
          <cell r="A8906" t="str">
            <v>コミック4155</v>
          </cell>
          <cell r="B8906" t="str">
            <v>コミック</v>
          </cell>
          <cell r="C8906">
            <v>4155</v>
          </cell>
          <cell r="D8906">
            <v>9008</v>
          </cell>
          <cell r="E8906">
            <v>3448</v>
          </cell>
          <cell r="F8906" t="str">
            <v>9784758024600</v>
          </cell>
          <cell r="G8906" t="str">
            <v>私に天使が舞い降りた！　１２</v>
          </cell>
          <cell r="I8906" t="str">
            <v>椋木ななつ</v>
          </cell>
          <cell r="J8906" t="str">
            <v>一迅社</v>
          </cell>
          <cell r="K8906" t="str">
            <v>ＩＤコミックス　百合姫コミックス</v>
          </cell>
          <cell r="L8906" t="str">
            <v>9979</v>
          </cell>
          <cell r="M8906" t="str">
            <v>雑誌扱い</v>
          </cell>
          <cell r="N8906" t="str">
            <v>コミック</v>
          </cell>
          <cell r="O8906" t="str">
            <v>コミック</v>
          </cell>
          <cell r="P8906">
            <v>44848</v>
          </cell>
          <cell r="Q8906">
            <v>680</v>
          </cell>
          <cell r="R8906" t="str">
            <v>726.1</v>
          </cell>
          <cell r="T8906">
            <v>1</v>
          </cell>
          <cell r="U8906">
            <v>1</v>
          </cell>
          <cell r="V8906">
            <v>1</v>
          </cell>
          <cell r="W8906">
            <v>1</v>
          </cell>
          <cell r="X8906">
            <v>1</v>
          </cell>
        </row>
        <row r="8907">
          <cell r="A8907" t="str">
            <v>コミック4156</v>
          </cell>
          <cell r="B8907" t="str">
            <v>コミック</v>
          </cell>
          <cell r="C8907">
            <v>4156</v>
          </cell>
          <cell r="D8907">
            <v>9009</v>
          </cell>
          <cell r="E8907">
            <v>3448</v>
          </cell>
          <cell r="F8907" t="str">
            <v>9784758024631</v>
          </cell>
          <cell r="G8907" t="str">
            <v>君としらない夏になる　２</v>
          </cell>
          <cell r="I8907" t="str">
            <v>きぃやん</v>
          </cell>
          <cell r="J8907" t="str">
            <v>一迅社</v>
          </cell>
          <cell r="K8907" t="str">
            <v>ＩＤコミックス　百合姫コミックス</v>
          </cell>
          <cell r="L8907" t="str">
            <v>9979</v>
          </cell>
          <cell r="M8907" t="str">
            <v>雑誌扱い</v>
          </cell>
          <cell r="N8907" t="str">
            <v>コミック</v>
          </cell>
          <cell r="O8907" t="str">
            <v>コミック</v>
          </cell>
          <cell r="P8907">
            <v>44852</v>
          </cell>
          <cell r="Q8907">
            <v>680</v>
          </cell>
          <cell r="R8907" t="str">
            <v>726.1</v>
          </cell>
          <cell r="T8907">
            <v>1</v>
          </cell>
          <cell r="U8907">
            <v>1</v>
          </cell>
          <cell r="V8907">
            <v>1</v>
          </cell>
          <cell r="W8907">
            <v>1</v>
          </cell>
          <cell r="X8907">
            <v>1</v>
          </cell>
        </row>
        <row r="8908">
          <cell r="A8908" t="str">
            <v>コミック4157</v>
          </cell>
          <cell r="B8908" t="str">
            <v>コミック</v>
          </cell>
          <cell r="C8908">
            <v>4157</v>
          </cell>
          <cell r="D8908">
            <v>9010</v>
          </cell>
          <cell r="E8908">
            <v>3448</v>
          </cell>
          <cell r="F8908" t="str">
            <v>9784758024686</v>
          </cell>
          <cell r="G8908" t="str">
            <v>先輩はおとこのこ　４</v>
          </cell>
          <cell r="I8908" t="str">
            <v>ぽむ</v>
          </cell>
          <cell r="J8908" t="str">
            <v>一迅社</v>
          </cell>
          <cell r="L8908" t="str">
            <v>0979</v>
          </cell>
          <cell r="M8908" t="str">
            <v>一般</v>
          </cell>
          <cell r="N8908" t="str">
            <v>コミック</v>
          </cell>
          <cell r="O8908" t="str">
            <v>コミック</v>
          </cell>
          <cell r="P8908">
            <v>44890</v>
          </cell>
          <cell r="Q8908">
            <v>930</v>
          </cell>
          <cell r="R8908" t="str">
            <v>726.1</v>
          </cell>
          <cell r="T8908">
            <v>1</v>
          </cell>
          <cell r="U8908">
            <v>1</v>
          </cell>
          <cell r="V8908">
            <v>1</v>
          </cell>
          <cell r="W8908">
            <v>1</v>
          </cell>
          <cell r="X8908">
            <v>1</v>
          </cell>
        </row>
        <row r="8909">
          <cell r="A8909" t="str">
            <v>コミック4158</v>
          </cell>
          <cell r="B8909" t="str">
            <v>コミック</v>
          </cell>
          <cell r="C8909">
            <v>4158</v>
          </cell>
          <cell r="D8909">
            <v>9011</v>
          </cell>
          <cell r="E8909">
            <v>3448</v>
          </cell>
          <cell r="F8909" t="str">
            <v>9784758024693</v>
          </cell>
          <cell r="G8909" t="str">
            <v>先輩がうざい後輩の話　１０</v>
          </cell>
          <cell r="I8909" t="str">
            <v>しろまんた</v>
          </cell>
          <cell r="J8909" t="str">
            <v>一迅社</v>
          </cell>
          <cell r="L8909" t="str">
            <v>0979</v>
          </cell>
          <cell r="M8909" t="str">
            <v>一般</v>
          </cell>
          <cell r="N8909" t="str">
            <v>コミック</v>
          </cell>
          <cell r="O8909" t="str">
            <v>コミック</v>
          </cell>
          <cell r="P8909">
            <v>44921</v>
          </cell>
          <cell r="Q8909">
            <v>1030</v>
          </cell>
          <cell r="R8909" t="str">
            <v>726.1</v>
          </cell>
          <cell r="T8909">
            <v>1</v>
          </cell>
          <cell r="U8909">
            <v>1</v>
          </cell>
          <cell r="V8909">
            <v>1</v>
          </cell>
          <cell r="W8909">
            <v>1</v>
          </cell>
          <cell r="X8909">
            <v>1</v>
          </cell>
        </row>
        <row r="8910">
          <cell r="A8910" t="str">
            <v>コミック4159</v>
          </cell>
          <cell r="B8910" t="str">
            <v>コミック</v>
          </cell>
          <cell r="C8910">
            <v>4159</v>
          </cell>
          <cell r="D8910">
            <v>2328</v>
          </cell>
          <cell r="E8910">
            <v>1906</v>
          </cell>
          <cell r="F8910" t="str">
            <v>9784758024723</v>
          </cell>
          <cell r="G8910" t="str">
            <v>私の百合はお仕事です！　１１</v>
          </cell>
          <cell r="I8910" t="str">
            <v>未幡</v>
          </cell>
          <cell r="J8910" t="str">
            <v>一迅社</v>
          </cell>
          <cell r="K8910" t="str">
            <v>ＩＤコミックス　百合姫コミックス</v>
          </cell>
          <cell r="L8910" t="str">
            <v>9979</v>
          </cell>
          <cell r="M8910" t="str">
            <v>雑誌扱い</v>
          </cell>
          <cell r="N8910" t="str">
            <v>コミック</v>
          </cell>
          <cell r="O8910" t="str">
            <v>コミック</v>
          </cell>
          <cell r="P8910">
            <v>44882</v>
          </cell>
          <cell r="Q8910">
            <v>680</v>
          </cell>
          <cell r="R8910" t="str">
            <v>726.1</v>
          </cell>
          <cell r="T8910">
            <v>2</v>
          </cell>
          <cell r="U8910">
            <v>1</v>
          </cell>
          <cell r="V8910">
            <v>2</v>
          </cell>
          <cell r="W8910">
            <v>1</v>
          </cell>
          <cell r="X8910">
            <v>2</v>
          </cell>
        </row>
        <row r="8911">
          <cell r="A8911" t="str">
            <v>コミック4160</v>
          </cell>
          <cell r="B8911" t="str">
            <v>コミック</v>
          </cell>
          <cell r="C8911">
            <v>4160</v>
          </cell>
          <cell r="D8911">
            <v>9012</v>
          </cell>
          <cell r="E8911">
            <v>3448</v>
          </cell>
          <cell r="F8911" t="str">
            <v>9784758024761</v>
          </cell>
          <cell r="G8911" t="str">
            <v>ＭＡＮＮＥＱＵＩＮ　ｆｅａｔ．初音ミクコミックアンソロジー</v>
          </cell>
          <cell r="J8911" t="str">
            <v>一迅社</v>
          </cell>
          <cell r="K8911" t="str">
            <v>ＩＤコミックス　ＤＮＡメディアコミックス</v>
          </cell>
          <cell r="L8911" t="str">
            <v>9979</v>
          </cell>
          <cell r="M8911" t="str">
            <v>雑誌扱い</v>
          </cell>
          <cell r="N8911" t="str">
            <v>コミック</v>
          </cell>
          <cell r="O8911" t="str">
            <v>コミック</v>
          </cell>
          <cell r="P8911">
            <v>44866</v>
          </cell>
          <cell r="Q8911">
            <v>800</v>
          </cell>
          <cell r="R8911" t="str">
            <v>726.1</v>
          </cell>
          <cell r="T8911">
            <v>1</v>
          </cell>
          <cell r="U8911">
            <v>1</v>
          </cell>
          <cell r="V8911">
            <v>1</v>
          </cell>
          <cell r="W8911">
            <v>1</v>
          </cell>
          <cell r="X8911">
            <v>1</v>
          </cell>
        </row>
        <row r="8912">
          <cell r="A8912" t="str">
            <v>コミック4161</v>
          </cell>
          <cell r="B8912" t="str">
            <v>コミック</v>
          </cell>
          <cell r="C8912">
            <v>4161</v>
          </cell>
          <cell r="D8912">
            <v>9013</v>
          </cell>
          <cell r="E8912">
            <v>3448</v>
          </cell>
          <cell r="F8912" t="str">
            <v>9784758024778</v>
          </cell>
          <cell r="G8912" t="str">
            <v>ＭＡＮＮＥＱＵＩＮ　ｆｅａｔ．初音ミクコミックアンソロジーＳｐｅｃｉａｌ　Ｅｄｉ</v>
          </cell>
          <cell r="J8912" t="str">
            <v>一迅社</v>
          </cell>
          <cell r="K8912" t="str">
            <v>ＩＤコミックス　ＤＮＡメディアコミックス</v>
          </cell>
          <cell r="L8912" t="str">
            <v>9979</v>
          </cell>
          <cell r="M8912" t="str">
            <v>雑誌扱い</v>
          </cell>
          <cell r="N8912" t="str">
            <v>コミック</v>
          </cell>
          <cell r="O8912" t="str">
            <v>コミック</v>
          </cell>
          <cell r="P8912">
            <v>44866</v>
          </cell>
          <cell r="Q8912">
            <v>2000</v>
          </cell>
          <cell r="R8912" t="str">
            <v>726.1</v>
          </cell>
          <cell r="T8912">
            <v>1</v>
          </cell>
          <cell r="U8912">
            <v>1</v>
          </cell>
          <cell r="V8912">
            <v>1</v>
          </cell>
          <cell r="W8912">
            <v>1</v>
          </cell>
          <cell r="X8912">
            <v>1</v>
          </cell>
        </row>
        <row r="8913">
          <cell r="A8913" t="str">
            <v>コミック4162</v>
          </cell>
          <cell r="B8913" t="str">
            <v>コミック</v>
          </cell>
          <cell r="C8913">
            <v>4162</v>
          </cell>
          <cell r="D8913">
            <v>9014</v>
          </cell>
          <cell r="E8913">
            <v>3448</v>
          </cell>
          <cell r="F8913" t="str">
            <v>9784758031813</v>
          </cell>
          <cell r="G8913" t="str">
            <v>春の呪い　１</v>
          </cell>
          <cell r="I8913" t="str">
            <v>小西明日翔</v>
          </cell>
          <cell r="J8913" t="str">
            <v>一迅社</v>
          </cell>
          <cell r="K8913" t="str">
            <v>ＩＤコミックス　ＺＥＲＯーＳＵＭコミックス</v>
          </cell>
          <cell r="L8913" t="str">
            <v>9979</v>
          </cell>
          <cell r="M8913" t="str">
            <v>雑誌扱い</v>
          </cell>
          <cell r="N8913" t="str">
            <v>コミック</v>
          </cell>
          <cell r="O8913" t="str">
            <v>コミック</v>
          </cell>
          <cell r="P8913">
            <v>42485</v>
          </cell>
          <cell r="Q8913">
            <v>580</v>
          </cell>
          <cell r="R8913" t="str">
            <v>726.1</v>
          </cell>
          <cell r="T8913">
            <v>1</v>
          </cell>
          <cell r="U8913">
            <v>1</v>
          </cell>
          <cell r="V8913">
            <v>1</v>
          </cell>
          <cell r="W8913">
            <v>1</v>
          </cell>
          <cell r="X8913">
            <v>1</v>
          </cell>
        </row>
        <row r="8914">
          <cell r="A8914" t="str">
            <v>コミック4163</v>
          </cell>
          <cell r="B8914" t="str">
            <v>コミック</v>
          </cell>
          <cell r="C8914">
            <v>4163</v>
          </cell>
          <cell r="D8914">
            <v>9015</v>
          </cell>
          <cell r="E8914">
            <v>3448</v>
          </cell>
          <cell r="F8914" t="str">
            <v>9784758032483</v>
          </cell>
          <cell r="G8914" t="str">
            <v>春の呪い　２</v>
          </cell>
          <cell r="I8914" t="str">
            <v>小西明日翔</v>
          </cell>
          <cell r="J8914" t="str">
            <v>一迅社</v>
          </cell>
          <cell r="K8914" t="str">
            <v>ＩＤコミックス　ＺＥＲＯーＳＵＭコミックス</v>
          </cell>
          <cell r="L8914" t="str">
            <v>9979</v>
          </cell>
          <cell r="M8914" t="str">
            <v>雑誌扱い</v>
          </cell>
          <cell r="N8914" t="str">
            <v>コミック</v>
          </cell>
          <cell r="O8914" t="str">
            <v>コミック</v>
          </cell>
          <cell r="P8914">
            <v>42728</v>
          </cell>
          <cell r="Q8914">
            <v>640</v>
          </cell>
          <cell r="R8914" t="str">
            <v>726.1</v>
          </cell>
          <cell r="T8914">
            <v>1</v>
          </cell>
          <cell r="U8914">
            <v>1</v>
          </cell>
          <cell r="V8914">
            <v>1</v>
          </cell>
          <cell r="W8914">
            <v>1</v>
          </cell>
          <cell r="X8914">
            <v>1</v>
          </cell>
        </row>
        <row r="8915">
          <cell r="A8915" t="str">
            <v>コミック4164</v>
          </cell>
          <cell r="B8915" t="str">
            <v>コミック</v>
          </cell>
          <cell r="C8915">
            <v>4164</v>
          </cell>
          <cell r="D8915">
            <v>9016</v>
          </cell>
          <cell r="E8915">
            <v>3448</v>
          </cell>
          <cell r="F8915" t="str">
            <v>9784758034791</v>
          </cell>
          <cell r="G8915" t="str">
            <v>災禍の神は願わない　１</v>
          </cell>
          <cell r="I8915" t="str">
            <v>尾羊英</v>
          </cell>
          <cell r="J8915" t="str">
            <v>一迅社</v>
          </cell>
          <cell r="K8915" t="str">
            <v>ＩＤコミックス　ＺＥＲＯーＳＵＭコミックス</v>
          </cell>
          <cell r="L8915" t="str">
            <v>9979</v>
          </cell>
          <cell r="M8915" t="str">
            <v>雑誌扱い</v>
          </cell>
          <cell r="N8915" t="str">
            <v>コミック</v>
          </cell>
          <cell r="O8915" t="str">
            <v>コミック</v>
          </cell>
          <cell r="P8915">
            <v>43824</v>
          </cell>
          <cell r="Q8915">
            <v>620</v>
          </cell>
          <cell r="R8915" t="str">
            <v>726.1</v>
          </cell>
          <cell r="T8915">
            <v>1</v>
          </cell>
          <cell r="U8915">
            <v>1</v>
          </cell>
          <cell r="V8915">
            <v>1</v>
          </cell>
          <cell r="W8915">
            <v>1</v>
          </cell>
          <cell r="X8915">
            <v>1</v>
          </cell>
        </row>
        <row r="8916">
          <cell r="A8916" t="str">
            <v>コミック4165</v>
          </cell>
          <cell r="B8916" t="str">
            <v>コミック</v>
          </cell>
          <cell r="C8916">
            <v>4165</v>
          </cell>
          <cell r="D8916">
            <v>9017</v>
          </cell>
          <cell r="E8916">
            <v>3448</v>
          </cell>
          <cell r="F8916" t="str">
            <v>9784758035378</v>
          </cell>
          <cell r="G8916" t="str">
            <v>災禍の神は願わない　２</v>
          </cell>
          <cell r="I8916" t="str">
            <v>尾羊英</v>
          </cell>
          <cell r="J8916" t="str">
            <v>一迅社</v>
          </cell>
          <cell r="K8916" t="str">
            <v>ＩＤコミックス　ＺＥＲＯーＳＵＭコミックス</v>
          </cell>
          <cell r="L8916" t="str">
            <v>9979</v>
          </cell>
          <cell r="M8916" t="str">
            <v>雑誌扱い</v>
          </cell>
          <cell r="N8916" t="str">
            <v>コミック</v>
          </cell>
          <cell r="O8916" t="str">
            <v>コミック</v>
          </cell>
          <cell r="P8916">
            <v>44068</v>
          </cell>
          <cell r="Q8916">
            <v>640</v>
          </cell>
          <cell r="R8916" t="str">
            <v>726.1</v>
          </cell>
          <cell r="T8916">
            <v>1</v>
          </cell>
          <cell r="U8916">
            <v>1</v>
          </cell>
          <cell r="V8916">
            <v>1</v>
          </cell>
          <cell r="W8916">
            <v>1</v>
          </cell>
          <cell r="X8916">
            <v>1</v>
          </cell>
        </row>
        <row r="8917">
          <cell r="A8917" t="str">
            <v>コミック4166</v>
          </cell>
          <cell r="B8917" t="str">
            <v>コミック</v>
          </cell>
          <cell r="C8917">
            <v>4166</v>
          </cell>
          <cell r="D8917">
            <v>9018</v>
          </cell>
          <cell r="E8917">
            <v>3448</v>
          </cell>
          <cell r="F8917" t="str">
            <v>9784758035477</v>
          </cell>
          <cell r="G8917" t="str">
            <v>空気が「読める」新入社員と無愛想な先輩</v>
          </cell>
          <cell r="I8917" t="str">
            <v>鳥原習</v>
          </cell>
          <cell r="J8917" t="str">
            <v>一迅社</v>
          </cell>
          <cell r="K8917" t="str">
            <v>ＩＤコミックス　ＺＥＲＯーＳＵＭコミックス</v>
          </cell>
          <cell r="L8917" t="str">
            <v>9979</v>
          </cell>
          <cell r="M8917" t="str">
            <v>雑誌扱い</v>
          </cell>
          <cell r="N8917" t="str">
            <v>コミック</v>
          </cell>
          <cell r="O8917" t="str">
            <v>コミック</v>
          </cell>
          <cell r="P8917">
            <v>44160</v>
          </cell>
          <cell r="Q8917">
            <v>900</v>
          </cell>
          <cell r="R8917" t="str">
            <v>726.1</v>
          </cell>
          <cell r="T8917">
            <v>1</v>
          </cell>
          <cell r="U8917">
            <v>1</v>
          </cell>
          <cell r="V8917">
            <v>1</v>
          </cell>
          <cell r="W8917">
            <v>1</v>
          </cell>
          <cell r="X8917">
            <v>1</v>
          </cell>
        </row>
        <row r="8918">
          <cell r="A8918" t="str">
            <v>コミック4167</v>
          </cell>
          <cell r="B8918" t="str">
            <v>コミック</v>
          </cell>
          <cell r="C8918">
            <v>4167</v>
          </cell>
          <cell r="D8918">
            <v>9019</v>
          </cell>
          <cell r="E8918">
            <v>3448</v>
          </cell>
          <cell r="F8918" t="str">
            <v>9784758036269</v>
          </cell>
          <cell r="G8918" t="str">
            <v>ふつつかな悪女ではございますが　１</v>
          </cell>
          <cell r="I8918" t="str">
            <v>尾羊英</v>
          </cell>
          <cell r="J8918" t="str">
            <v>一迅社</v>
          </cell>
          <cell r="K8918" t="str">
            <v>ＩＤコミックス　ＺＥＲＯーＳＵＭコミックス</v>
          </cell>
          <cell r="L8918" t="str">
            <v>9979</v>
          </cell>
          <cell r="M8918" t="str">
            <v>雑誌扱い</v>
          </cell>
          <cell r="N8918" t="str">
            <v>コミック</v>
          </cell>
          <cell r="O8918" t="str">
            <v>コミック</v>
          </cell>
          <cell r="P8918">
            <v>44375</v>
          </cell>
          <cell r="Q8918">
            <v>673</v>
          </cell>
          <cell r="R8918" t="str">
            <v>726.1</v>
          </cell>
          <cell r="T8918">
            <v>1</v>
          </cell>
          <cell r="U8918">
            <v>1</v>
          </cell>
          <cell r="V8918">
            <v>1</v>
          </cell>
          <cell r="W8918">
            <v>1</v>
          </cell>
          <cell r="X8918">
            <v>1</v>
          </cell>
        </row>
        <row r="8919">
          <cell r="A8919" t="str">
            <v>コミック4168</v>
          </cell>
          <cell r="B8919" t="str">
            <v>コミック</v>
          </cell>
          <cell r="C8919">
            <v>4168</v>
          </cell>
          <cell r="D8919">
            <v>9020</v>
          </cell>
          <cell r="E8919">
            <v>3448</v>
          </cell>
          <cell r="F8919" t="str">
            <v>9784758036597</v>
          </cell>
          <cell r="G8919" t="str">
            <v>マリエル・クララックの婚約　５</v>
          </cell>
          <cell r="I8919" t="str">
            <v>アラスカぱん</v>
          </cell>
          <cell r="J8919" t="str">
            <v>一迅社</v>
          </cell>
          <cell r="K8919" t="str">
            <v>ＩＤコミックス　ＺＥＲＯーＳＵＭコミックス</v>
          </cell>
          <cell r="L8919" t="str">
            <v>9979</v>
          </cell>
          <cell r="M8919" t="str">
            <v>雑誌扱い</v>
          </cell>
          <cell r="N8919" t="str">
            <v>コミック</v>
          </cell>
          <cell r="O8919" t="str">
            <v>コミック</v>
          </cell>
          <cell r="P8919">
            <v>44440</v>
          </cell>
          <cell r="Q8919">
            <v>636</v>
          </cell>
          <cell r="R8919" t="str">
            <v>726.1</v>
          </cell>
          <cell r="T8919">
            <v>1</v>
          </cell>
          <cell r="U8919">
            <v>1</v>
          </cell>
          <cell r="V8919">
            <v>1</v>
          </cell>
          <cell r="W8919">
            <v>1</v>
          </cell>
          <cell r="X8919">
            <v>1</v>
          </cell>
        </row>
        <row r="8920">
          <cell r="A8920" t="str">
            <v>コミック4169</v>
          </cell>
          <cell r="B8920" t="str">
            <v>コミック</v>
          </cell>
          <cell r="C8920">
            <v>4169</v>
          </cell>
          <cell r="D8920">
            <v>9021</v>
          </cell>
          <cell r="E8920">
            <v>3448</v>
          </cell>
          <cell r="F8920" t="str">
            <v>9784758036894</v>
          </cell>
          <cell r="G8920" t="str">
            <v>ふつつかな悪女ではございますが　２</v>
          </cell>
          <cell r="I8920" t="str">
            <v>尾羊英</v>
          </cell>
          <cell r="J8920" t="str">
            <v>一迅社</v>
          </cell>
          <cell r="K8920" t="str">
            <v>ＩＤコミックス　ＺＥＲＯーＳＵＭコミックス</v>
          </cell>
          <cell r="L8920" t="str">
            <v>9979</v>
          </cell>
          <cell r="M8920" t="str">
            <v>雑誌扱い</v>
          </cell>
          <cell r="N8920" t="str">
            <v>コミック</v>
          </cell>
          <cell r="O8920" t="str">
            <v>コミック</v>
          </cell>
          <cell r="P8920">
            <v>44557</v>
          </cell>
          <cell r="Q8920">
            <v>673</v>
          </cell>
          <cell r="R8920" t="str">
            <v>726.1</v>
          </cell>
          <cell r="T8920">
            <v>1</v>
          </cell>
          <cell r="U8920">
            <v>1</v>
          </cell>
          <cell r="V8920">
            <v>1</v>
          </cell>
          <cell r="W8920">
            <v>1</v>
          </cell>
          <cell r="X8920">
            <v>1</v>
          </cell>
        </row>
        <row r="8921">
          <cell r="A8921" t="str">
            <v>コミック4170</v>
          </cell>
          <cell r="B8921" t="str">
            <v>コミック</v>
          </cell>
          <cell r="C8921">
            <v>4170</v>
          </cell>
          <cell r="D8921">
            <v>9022</v>
          </cell>
          <cell r="E8921">
            <v>3448</v>
          </cell>
          <cell r="F8921" t="str">
            <v>9784758037297</v>
          </cell>
          <cell r="G8921" t="str">
            <v>女子力高めな獅子原くん　４</v>
          </cell>
          <cell r="I8921" t="str">
            <v>相舞みー</v>
          </cell>
          <cell r="J8921" t="str">
            <v>一迅社</v>
          </cell>
          <cell r="K8921" t="str">
            <v>ＩＤコミックス　ＺＥＲＯーＳＵＭコミックス</v>
          </cell>
          <cell r="L8921" t="str">
            <v>9979</v>
          </cell>
          <cell r="M8921" t="str">
            <v>雑誌扱い</v>
          </cell>
          <cell r="N8921" t="str">
            <v>コミック</v>
          </cell>
          <cell r="O8921" t="str">
            <v>コミック</v>
          </cell>
          <cell r="P8921">
            <v>44652</v>
          </cell>
          <cell r="Q8921">
            <v>727</v>
          </cell>
          <cell r="R8921" t="str">
            <v>726.1</v>
          </cell>
          <cell r="T8921">
            <v>1</v>
          </cell>
          <cell r="U8921">
            <v>1</v>
          </cell>
          <cell r="V8921">
            <v>1</v>
          </cell>
          <cell r="W8921">
            <v>1</v>
          </cell>
          <cell r="X8921">
            <v>1</v>
          </cell>
        </row>
        <row r="8922">
          <cell r="A8922" t="str">
            <v>趣味実用1829</v>
          </cell>
          <cell r="B8922" t="str">
            <v>趣味実用</v>
          </cell>
          <cell r="C8922">
            <v>1829</v>
          </cell>
          <cell r="D8922">
            <v>9023</v>
          </cell>
          <cell r="E8922">
            <v>3448</v>
          </cell>
          <cell r="F8922" t="str">
            <v>9784758037396</v>
          </cell>
          <cell r="G8922" t="str">
            <v>ディズニーツイステッドワンダーランドワンダーネイルブック</v>
          </cell>
          <cell r="I8922" t="str">
            <v>ゼロサム編集部</v>
          </cell>
          <cell r="J8922" t="str">
            <v>一迅社</v>
          </cell>
          <cell r="L8922" t="str">
            <v>0076</v>
          </cell>
          <cell r="M8922" t="str">
            <v>一般</v>
          </cell>
          <cell r="N8922" t="str">
            <v>単行</v>
          </cell>
          <cell r="O8922" t="str">
            <v>諸芸娯楽</v>
          </cell>
          <cell r="P8922">
            <v>44778</v>
          </cell>
          <cell r="Q8922">
            <v>2000</v>
          </cell>
          <cell r="R8922" t="str">
            <v>595</v>
          </cell>
          <cell r="T8922">
            <v>1</v>
          </cell>
          <cell r="U8922">
            <v>1</v>
          </cell>
          <cell r="V8922">
            <v>1</v>
          </cell>
          <cell r="W8922">
            <v>1</v>
          </cell>
          <cell r="X8922">
            <v>1</v>
          </cell>
        </row>
        <row r="8923">
          <cell r="A8923" t="str">
            <v>コミック4171</v>
          </cell>
          <cell r="B8923" t="str">
            <v>コミック</v>
          </cell>
          <cell r="C8923">
            <v>4171</v>
          </cell>
          <cell r="D8923">
            <v>9024</v>
          </cell>
          <cell r="E8923">
            <v>3448</v>
          </cell>
          <cell r="F8923" t="str">
            <v>9784758037402</v>
          </cell>
          <cell r="G8923" t="str">
            <v>ボクラノキセキ　２６</v>
          </cell>
          <cell r="I8923" t="str">
            <v>久米田夏緒</v>
          </cell>
          <cell r="J8923" t="str">
            <v>一迅社</v>
          </cell>
          <cell r="K8923" t="str">
            <v>ＩＤコミックス　ＺＥＲＯーＳＵＭコミックス</v>
          </cell>
          <cell r="L8923" t="str">
            <v>9979</v>
          </cell>
          <cell r="M8923" t="str">
            <v>雑誌扱い</v>
          </cell>
          <cell r="N8923" t="str">
            <v>コミック</v>
          </cell>
          <cell r="O8923" t="str">
            <v>コミック</v>
          </cell>
          <cell r="P8923">
            <v>44706</v>
          </cell>
          <cell r="Q8923">
            <v>636</v>
          </cell>
          <cell r="R8923" t="str">
            <v>726.1</v>
          </cell>
          <cell r="T8923">
            <v>1</v>
          </cell>
          <cell r="U8923">
            <v>1</v>
          </cell>
          <cell r="V8923">
            <v>1</v>
          </cell>
          <cell r="W8923">
            <v>1</v>
          </cell>
          <cell r="X8923">
            <v>1</v>
          </cell>
        </row>
        <row r="8924">
          <cell r="A8924" t="str">
            <v>コミック4172</v>
          </cell>
          <cell r="B8924" t="str">
            <v>コミック</v>
          </cell>
          <cell r="C8924">
            <v>4172</v>
          </cell>
          <cell r="D8924">
            <v>9025</v>
          </cell>
          <cell r="E8924">
            <v>3448</v>
          </cell>
          <cell r="F8924" t="str">
            <v>9784758037556</v>
          </cell>
          <cell r="G8924" t="str">
            <v>マリエル・クララックの婚約　６</v>
          </cell>
          <cell r="I8924" t="str">
            <v>アラスカぱん</v>
          </cell>
          <cell r="J8924" t="str">
            <v>一迅社</v>
          </cell>
          <cell r="K8924" t="str">
            <v>ＩＤコミックス　ＺＥＲＯーＳＵＭコミックス</v>
          </cell>
          <cell r="L8924" t="str">
            <v>9979</v>
          </cell>
          <cell r="M8924" t="str">
            <v>雑誌扱い</v>
          </cell>
          <cell r="N8924" t="str">
            <v>コミック</v>
          </cell>
          <cell r="O8924" t="str">
            <v>コミック</v>
          </cell>
          <cell r="P8924">
            <v>44742</v>
          </cell>
          <cell r="Q8924">
            <v>673</v>
          </cell>
          <cell r="R8924" t="str">
            <v>726.1</v>
          </cell>
          <cell r="T8924">
            <v>1</v>
          </cell>
          <cell r="U8924">
            <v>1</v>
          </cell>
          <cell r="V8924">
            <v>1</v>
          </cell>
          <cell r="W8924">
            <v>1</v>
          </cell>
          <cell r="X8924">
            <v>1</v>
          </cell>
        </row>
        <row r="8925">
          <cell r="A8925" t="str">
            <v>コミック4173</v>
          </cell>
          <cell r="B8925" t="str">
            <v>コミック</v>
          </cell>
          <cell r="C8925">
            <v>4173</v>
          </cell>
          <cell r="D8925">
            <v>9026</v>
          </cell>
          <cell r="E8925">
            <v>3448</v>
          </cell>
          <cell r="F8925" t="str">
            <v>9784758037600</v>
          </cell>
          <cell r="G8925" t="str">
            <v>ふつつかな悪女ではございますが　３</v>
          </cell>
          <cell r="I8925" t="str">
            <v>尾羊英</v>
          </cell>
          <cell r="J8925" t="str">
            <v>一迅社</v>
          </cell>
          <cell r="K8925" t="str">
            <v>ＩＤコミックス　ＺＥＲＯーＳＵＭコミックス</v>
          </cell>
          <cell r="L8925" t="str">
            <v>9979</v>
          </cell>
          <cell r="M8925" t="str">
            <v>雑誌扱い</v>
          </cell>
          <cell r="N8925" t="str">
            <v>コミック</v>
          </cell>
          <cell r="O8925" t="str">
            <v>コミック</v>
          </cell>
          <cell r="P8925">
            <v>44742</v>
          </cell>
          <cell r="Q8925">
            <v>673</v>
          </cell>
          <cell r="R8925" t="str">
            <v>726.1</v>
          </cell>
          <cell r="T8925">
            <v>1</v>
          </cell>
          <cell r="U8925">
            <v>1</v>
          </cell>
          <cell r="V8925">
            <v>1</v>
          </cell>
          <cell r="W8925">
            <v>1</v>
          </cell>
          <cell r="X8925">
            <v>1</v>
          </cell>
        </row>
        <row r="8926">
          <cell r="A8926" t="str">
            <v>コミック4174</v>
          </cell>
          <cell r="B8926" t="str">
            <v>コミック</v>
          </cell>
          <cell r="C8926">
            <v>4174</v>
          </cell>
          <cell r="D8926">
            <v>9027</v>
          </cell>
          <cell r="E8926">
            <v>3448</v>
          </cell>
          <cell r="F8926" t="str">
            <v>9784758037921</v>
          </cell>
          <cell r="G8926" t="str">
            <v>乙女ゲームの破滅フラグしかない悪役令嬢に転生してしまった・・・　８</v>
          </cell>
          <cell r="I8926" t="str">
            <v>ひだかなみ</v>
          </cell>
          <cell r="J8926" t="str">
            <v>一迅社</v>
          </cell>
          <cell r="K8926" t="str">
            <v>ＩＤコミックス　ＺＥＲＯーＳＵＭコミックス</v>
          </cell>
          <cell r="L8926" t="str">
            <v>9979</v>
          </cell>
          <cell r="M8926" t="str">
            <v>雑誌扱い</v>
          </cell>
          <cell r="N8926" t="str">
            <v>コミック</v>
          </cell>
          <cell r="O8926" t="str">
            <v>コミック</v>
          </cell>
          <cell r="P8926">
            <v>44834</v>
          </cell>
          <cell r="Q8926">
            <v>673</v>
          </cell>
          <cell r="R8926" t="str">
            <v>726.1</v>
          </cell>
          <cell r="T8926">
            <v>1</v>
          </cell>
          <cell r="U8926">
            <v>1</v>
          </cell>
          <cell r="V8926">
            <v>1</v>
          </cell>
          <cell r="W8926">
            <v>1</v>
          </cell>
          <cell r="X8926">
            <v>1</v>
          </cell>
        </row>
        <row r="8927">
          <cell r="A8927" t="str">
            <v>コミック4175</v>
          </cell>
          <cell r="B8927" t="str">
            <v>コミック</v>
          </cell>
          <cell r="C8927">
            <v>4175</v>
          </cell>
          <cell r="D8927">
            <v>9028</v>
          </cell>
          <cell r="E8927">
            <v>3448</v>
          </cell>
          <cell r="F8927" t="str">
            <v>9784758038065</v>
          </cell>
          <cell r="G8927" t="str">
            <v>虫かぶり姫　７</v>
          </cell>
          <cell r="I8927" t="str">
            <v>喜久田ゆい</v>
          </cell>
          <cell r="J8927" t="str">
            <v>一迅社</v>
          </cell>
          <cell r="K8927" t="str">
            <v>ＩＤコミックス　ＺＥＲＯーＳＵＭコミックス</v>
          </cell>
          <cell r="L8927" t="str">
            <v>9979</v>
          </cell>
          <cell r="M8927" t="str">
            <v>雑誌扱い</v>
          </cell>
          <cell r="N8927" t="str">
            <v>コミック</v>
          </cell>
          <cell r="O8927" t="str">
            <v>コミック</v>
          </cell>
          <cell r="P8927">
            <v>44865</v>
          </cell>
          <cell r="Q8927">
            <v>645</v>
          </cell>
          <cell r="R8927" t="str">
            <v>726.1</v>
          </cell>
          <cell r="T8927">
            <v>1</v>
          </cell>
          <cell r="U8927">
            <v>1</v>
          </cell>
          <cell r="V8927">
            <v>1</v>
          </cell>
          <cell r="W8927">
            <v>1</v>
          </cell>
          <cell r="X8927">
            <v>1</v>
          </cell>
        </row>
        <row r="8928">
          <cell r="A8928" t="str">
            <v>コミック4176</v>
          </cell>
          <cell r="B8928" t="str">
            <v>コミック</v>
          </cell>
          <cell r="C8928">
            <v>4176</v>
          </cell>
          <cell r="D8928">
            <v>9029</v>
          </cell>
          <cell r="E8928">
            <v>3448</v>
          </cell>
          <cell r="F8928" t="str">
            <v>9784758038140</v>
          </cell>
          <cell r="G8928" t="str">
            <v>ボクラノキセキ　２７</v>
          </cell>
          <cell r="I8928" t="str">
            <v>久米田夏緒</v>
          </cell>
          <cell r="J8928" t="str">
            <v>一迅社</v>
          </cell>
          <cell r="K8928" t="str">
            <v>ＩＤコミックス　ＺＥＲＯーＳＵＭコミックス</v>
          </cell>
          <cell r="L8928" t="str">
            <v>9979</v>
          </cell>
          <cell r="M8928" t="str">
            <v>雑誌扱い</v>
          </cell>
          <cell r="N8928" t="str">
            <v>コミック</v>
          </cell>
          <cell r="O8928" t="str">
            <v>コミック</v>
          </cell>
          <cell r="P8928">
            <v>44890</v>
          </cell>
          <cell r="Q8928">
            <v>1000</v>
          </cell>
          <cell r="R8928" t="str">
            <v>726.1</v>
          </cell>
          <cell r="T8928">
            <v>1</v>
          </cell>
          <cell r="U8928">
            <v>1</v>
          </cell>
          <cell r="V8928">
            <v>1</v>
          </cell>
          <cell r="W8928">
            <v>1</v>
          </cell>
          <cell r="X8928">
            <v>1</v>
          </cell>
        </row>
        <row r="8929">
          <cell r="A8929" t="str">
            <v>コミック4177</v>
          </cell>
          <cell r="B8929" t="str">
            <v>コミック</v>
          </cell>
          <cell r="C8929">
            <v>4177</v>
          </cell>
          <cell r="D8929">
            <v>9030</v>
          </cell>
          <cell r="E8929">
            <v>3448</v>
          </cell>
          <cell r="F8929" t="str">
            <v>9784758038157</v>
          </cell>
          <cell r="G8929" t="str">
            <v>神作家・紫式部のありえない日々　２</v>
          </cell>
          <cell r="I8929" t="str">
            <v>Ｄ・キッサン</v>
          </cell>
          <cell r="J8929" t="str">
            <v>一迅社</v>
          </cell>
          <cell r="K8929" t="str">
            <v>ＩＤコミックス　ＺＥＲＯーＳＵＭコミックス</v>
          </cell>
          <cell r="L8929" t="str">
            <v>9979</v>
          </cell>
          <cell r="M8929" t="str">
            <v>雑誌扱い</v>
          </cell>
          <cell r="N8929" t="str">
            <v>コミック</v>
          </cell>
          <cell r="O8929" t="str">
            <v>コミック</v>
          </cell>
          <cell r="P8929">
            <v>44890</v>
          </cell>
          <cell r="Q8929">
            <v>750</v>
          </cell>
          <cell r="R8929" t="str">
            <v>726.1</v>
          </cell>
          <cell r="T8929">
            <v>1</v>
          </cell>
          <cell r="U8929">
            <v>1</v>
          </cell>
          <cell r="V8929">
            <v>1</v>
          </cell>
          <cell r="W8929">
            <v>1</v>
          </cell>
          <cell r="X8929">
            <v>1</v>
          </cell>
        </row>
        <row r="8930">
          <cell r="A8930" t="str">
            <v>コミック4178</v>
          </cell>
          <cell r="B8930" t="str">
            <v>コミック</v>
          </cell>
          <cell r="C8930">
            <v>4178</v>
          </cell>
          <cell r="D8930">
            <v>9031</v>
          </cell>
          <cell r="E8930">
            <v>3448</v>
          </cell>
          <cell r="F8930" t="str">
            <v>9784758038188</v>
          </cell>
          <cell r="G8930" t="str">
            <v>お狐様の異類婚姻譚　５</v>
          </cell>
          <cell r="I8930" t="str">
            <v>いなる</v>
          </cell>
          <cell r="J8930" t="str">
            <v>一迅社</v>
          </cell>
          <cell r="K8930" t="str">
            <v>ＩＤコミックス　ＺＥＲＯーＳＵＭコミックス</v>
          </cell>
          <cell r="L8930" t="str">
            <v>9979</v>
          </cell>
          <cell r="M8930" t="str">
            <v>雑誌扱い</v>
          </cell>
          <cell r="N8930" t="str">
            <v>コミック</v>
          </cell>
          <cell r="O8930" t="str">
            <v>コミック</v>
          </cell>
          <cell r="P8930">
            <v>44895</v>
          </cell>
          <cell r="Q8930">
            <v>750</v>
          </cell>
          <cell r="R8930" t="str">
            <v>726.1</v>
          </cell>
          <cell r="T8930">
            <v>1</v>
          </cell>
          <cell r="U8930">
            <v>1</v>
          </cell>
          <cell r="V8930">
            <v>1</v>
          </cell>
          <cell r="W8930">
            <v>1</v>
          </cell>
          <cell r="X8930">
            <v>1</v>
          </cell>
        </row>
        <row r="8931">
          <cell r="A8931" t="str">
            <v>コミック4179</v>
          </cell>
          <cell r="B8931" t="str">
            <v>コミック</v>
          </cell>
          <cell r="C8931">
            <v>4179</v>
          </cell>
          <cell r="D8931">
            <v>9032</v>
          </cell>
          <cell r="E8931">
            <v>3448</v>
          </cell>
          <cell r="F8931" t="str">
            <v>9784758072496</v>
          </cell>
          <cell r="G8931" t="str">
            <v>大室家　１</v>
          </cell>
          <cell r="I8931" t="str">
            <v>なもり</v>
          </cell>
          <cell r="J8931" t="str">
            <v>一迅社</v>
          </cell>
          <cell r="K8931" t="str">
            <v>ＩＤコミックス　百合姫コミックス</v>
          </cell>
          <cell r="L8931" t="str">
            <v>9979</v>
          </cell>
          <cell r="M8931" t="str">
            <v>雑誌扱い</v>
          </cell>
          <cell r="N8931" t="str">
            <v>コミック</v>
          </cell>
          <cell r="O8931" t="str">
            <v>コミック</v>
          </cell>
          <cell r="P8931">
            <v>41487</v>
          </cell>
          <cell r="Q8931">
            <v>819</v>
          </cell>
          <cell r="R8931" t="str">
            <v>726.1</v>
          </cell>
          <cell r="T8931">
            <v>1</v>
          </cell>
          <cell r="U8931">
            <v>1</v>
          </cell>
          <cell r="V8931">
            <v>1</v>
          </cell>
          <cell r="W8931">
            <v>1</v>
          </cell>
          <cell r="X8931">
            <v>1</v>
          </cell>
        </row>
        <row r="8932">
          <cell r="A8932" t="str">
            <v>コミック4180</v>
          </cell>
          <cell r="B8932" t="str">
            <v>コミック</v>
          </cell>
          <cell r="C8932">
            <v>4180</v>
          </cell>
          <cell r="D8932">
            <v>9033</v>
          </cell>
          <cell r="E8932">
            <v>3448</v>
          </cell>
          <cell r="F8932" t="str">
            <v>9784758073288</v>
          </cell>
          <cell r="G8932" t="str">
            <v>大室家　２</v>
          </cell>
          <cell r="I8932" t="str">
            <v>なもり</v>
          </cell>
          <cell r="J8932" t="str">
            <v>一迅社</v>
          </cell>
          <cell r="K8932" t="str">
            <v>ＩＤコミックス　百合姫コミックス</v>
          </cell>
          <cell r="L8932" t="str">
            <v>9979</v>
          </cell>
          <cell r="M8932" t="str">
            <v>雑誌扱い</v>
          </cell>
          <cell r="N8932" t="str">
            <v>コミック</v>
          </cell>
          <cell r="O8932" t="str">
            <v>コミック</v>
          </cell>
          <cell r="P8932">
            <v>41855</v>
          </cell>
          <cell r="Q8932">
            <v>819</v>
          </cell>
          <cell r="R8932" t="str">
            <v>726.1</v>
          </cell>
          <cell r="T8932">
            <v>1</v>
          </cell>
          <cell r="U8932">
            <v>1</v>
          </cell>
          <cell r="V8932">
            <v>1</v>
          </cell>
          <cell r="W8932">
            <v>1</v>
          </cell>
          <cell r="X8932">
            <v>1</v>
          </cell>
        </row>
        <row r="8933">
          <cell r="A8933" t="str">
            <v>コミック4181</v>
          </cell>
          <cell r="B8933" t="str">
            <v>コミック</v>
          </cell>
          <cell r="C8933">
            <v>4181</v>
          </cell>
          <cell r="D8933">
            <v>9034</v>
          </cell>
          <cell r="E8933">
            <v>3448</v>
          </cell>
          <cell r="F8933" t="str">
            <v>9784758074360</v>
          </cell>
          <cell r="G8933" t="str">
            <v>ゆるゆり　１</v>
          </cell>
          <cell r="I8933" t="str">
            <v>なもり</v>
          </cell>
          <cell r="J8933" t="str">
            <v>一迅社</v>
          </cell>
          <cell r="K8933" t="str">
            <v>ＩＤコミックス　百合姫コミックス</v>
          </cell>
          <cell r="L8933" t="str">
            <v>9979</v>
          </cell>
          <cell r="M8933" t="str">
            <v>雑誌扱い</v>
          </cell>
          <cell r="N8933" t="str">
            <v>コミック</v>
          </cell>
          <cell r="O8933" t="str">
            <v>コミック</v>
          </cell>
          <cell r="P8933">
            <v>42173</v>
          </cell>
          <cell r="Q8933">
            <v>680</v>
          </cell>
          <cell r="R8933" t="str">
            <v>726.1</v>
          </cell>
          <cell r="T8933">
            <v>1</v>
          </cell>
          <cell r="U8933">
            <v>1</v>
          </cell>
          <cell r="V8933">
            <v>1</v>
          </cell>
          <cell r="W8933">
            <v>1</v>
          </cell>
          <cell r="X8933">
            <v>1</v>
          </cell>
        </row>
        <row r="8934">
          <cell r="A8934" t="str">
            <v>コミック4182</v>
          </cell>
          <cell r="B8934" t="str">
            <v>コミック</v>
          </cell>
          <cell r="C8934">
            <v>4182</v>
          </cell>
          <cell r="D8934">
            <v>9035</v>
          </cell>
          <cell r="E8934">
            <v>3448</v>
          </cell>
          <cell r="F8934" t="str">
            <v>9784758074377</v>
          </cell>
          <cell r="G8934" t="str">
            <v>ゆるゆり　２</v>
          </cell>
          <cell r="I8934" t="str">
            <v>なもり</v>
          </cell>
          <cell r="J8934" t="str">
            <v>一迅社</v>
          </cell>
          <cell r="K8934" t="str">
            <v>ＩＤコミックス　百合姫コミックス</v>
          </cell>
          <cell r="L8934" t="str">
            <v>9979</v>
          </cell>
          <cell r="M8934" t="str">
            <v>雑誌扱い</v>
          </cell>
          <cell r="N8934" t="str">
            <v>コミック</v>
          </cell>
          <cell r="O8934" t="str">
            <v>コミック</v>
          </cell>
          <cell r="P8934">
            <v>42173</v>
          </cell>
          <cell r="Q8934">
            <v>680</v>
          </cell>
          <cell r="R8934" t="str">
            <v>726.1</v>
          </cell>
          <cell r="T8934">
            <v>1</v>
          </cell>
          <cell r="U8934">
            <v>1</v>
          </cell>
          <cell r="V8934">
            <v>1</v>
          </cell>
          <cell r="W8934">
            <v>1</v>
          </cell>
          <cell r="X8934">
            <v>1</v>
          </cell>
        </row>
        <row r="8935">
          <cell r="A8935" t="str">
            <v>コミック4183</v>
          </cell>
          <cell r="B8935" t="str">
            <v>コミック</v>
          </cell>
          <cell r="C8935">
            <v>4183</v>
          </cell>
          <cell r="D8935">
            <v>9036</v>
          </cell>
          <cell r="E8935">
            <v>3448</v>
          </cell>
          <cell r="F8935" t="str">
            <v>9784758074551</v>
          </cell>
          <cell r="G8935" t="str">
            <v>ゆるゆり　３</v>
          </cell>
          <cell r="I8935" t="str">
            <v>なもり</v>
          </cell>
          <cell r="J8935" t="str">
            <v>一迅社</v>
          </cell>
          <cell r="K8935" t="str">
            <v>ＩＤコミックス　百合姫コミックス</v>
          </cell>
          <cell r="L8935" t="str">
            <v>9979</v>
          </cell>
          <cell r="M8935" t="str">
            <v>雑誌扱い</v>
          </cell>
          <cell r="N8935" t="str">
            <v>コミック</v>
          </cell>
          <cell r="O8935" t="str">
            <v>コミック</v>
          </cell>
          <cell r="P8935">
            <v>42203</v>
          </cell>
          <cell r="Q8935">
            <v>680</v>
          </cell>
          <cell r="R8935" t="str">
            <v>726.1</v>
          </cell>
          <cell r="T8935">
            <v>1</v>
          </cell>
          <cell r="U8935">
            <v>1</v>
          </cell>
          <cell r="V8935">
            <v>1</v>
          </cell>
          <cell r="W8935">
            <v>1</v>
          </cell>
          <cell r="X8935">
            <v>1</v>
          </cell>
        </row>
        <row r="8936">
          <cell r="A8936" t="str">
            <v>コミック4184</v>
          </cell>
          <cell r="B8936" t="str">
            <v>コミック</v>
          </cell>
          <cell r="C8936">
            <v>4184</v>
          </cell>
          <cell r="D8936">
            <v>9037</v>
          </cell>
          <cell r="E8936">
            <v>3448</v>
          </cell>
          <cell r="F8936" t="str">
            <v>9784758074568</v>
          </cell>
          <cell r="G8936" t="str">
            <v>ゆるゆり　４</v>
          </cell>
          <cell r="I8936" t="str">
            <v>なもり</v>
          </cell>
          <cell r="J8936" t="str">
            <v>一迅社</v>
          </cell>
          <cell r="K8936" t="str">
            <v>ＩＤコミックス　百合姫コミックス</v>
          </cell>
          <cell r="L8936" t="str">
            <v>9979</v>
          </cell>
          <cell r="M8936" t="str">
            <v>雑誌扱い</v>
          </cell>
          <cell r="N8936" t="str">
            <v>コミック</v>
          </cell>
          <cell r="O8936" t="str">
            <v>コミック</v>
          </cell>
          <cell r="P8936">
            <v>42203</v>
          </cell>
          <cell r="Q8936">
            <v>680</v>
          </cell>
          <cell r="R8936" t="str">
            <v>726.1</v>
          </cell>
          <cell r="T8936">
            <v>1</v>
          </cell>
          <cell r="U8936">
            <v>1</v>
          </cell>
          <cell r="V8936">
            <v>1</v>
          </cell>
          <cell r="W8936">
            <v>1</v>
          </cell>
          <cell r="X8936">
            <v>1</v>
          </cell>
        </row>
        <row r="8937">
          <cell r="A8937" t="str">
            <v>コミック4185</v>
          </cell>
          <cell r="B8937" t="str">
            <v>コミック</v>
          </cell>
          <cell r="C8937">
            <v>4185</v>
          </cell>
          <cell r="D8937">
            <v>9038</v>
          </cell>
          <cell r="E8937">
            <v>3448</v>
          </cell>
          <cell r="F8937" t="str">
            <v>9784758074575</v>
          </cell>
          <cell r="G8937" t="str">
            <v>ゆるゆり　５</v>
          </cell>
          <cell r="I8937" t="str">
            <v>なもり</v>
          </cell>
          <cell r="J8937" t="str">
            <v>一迅社</v>
          </cell>
          <cell r="K8937" t="str">
            <v>ＩＤコミックス　百合姫コミックス</v>
          </cell>
          <cell r="L8937" t="str">
            <v>9979</v>
          </cell>
          <cell r="M8937" t="str">
            <v>雑誌扱い</v>
          </cell>
          <cell r="N8937" t="str">
            <v>コミック</v>
          </cell>
          <cell r="O8937" t="str">
            <v>コミック</v>
          </cell>
          <cell r="P8937">
            <v>42203</v>
          </cell>
          <cell r="Q8937">
            <v>680</v>
          </cell>
          <cell r="R8937" t="str">
            <v>726.1</v>
          </cell>
          <cell r="T8937">
            <v>1</v>
          </cell>
          <cell r="U8937">
            <v>1</v>
          </cell>
          <cell r="V8937">
            <v>1</v>
          </cell>
          <cell r="W8937">
            <v>1</v>
          </cell>
          <cell r="X8937">
            <v>1</v>
          </cell>
        </row>
        <row r="8938">
          <cell r="A8938" t="str">
            <v>コミック4186</v>
          </cell>
          <cell r="B8938" t="str">
            <v>コミック</v>
          </cell>
          <cell r="C8938">
            <v>4186</v>
          </cell>
          <cell r="D8938">
            <v>9039</v>
          </cell>
          <cell r="E8938">
            <v>3448</v>
          </cell>
          <cell r="F8938" t="str">
            <v>9784758074735</v>
          </cell>
          <cell r="G8938" t="str">
            <v>ゆるゆり　６</v>
          </cell>
          <cell r="I8938" t="str">
            <v>なもり</v>
          </cell>
          <cell r="J8938" t="str">
            <v>一迅社</v>
          </cell>
          <cell r="K8938" t="str">
            <v>ＩＤコミックス　百合姫コミックス</v>
          </cell>
          <cell r="L8938" t="str">
            <v>9979</v>
          </cell>
          <cell r="M8938" t="str">
            <v>雑誌扱い</v>
          </cell>
          <cell r="N8938" t="str">
            <v>コミック</v>
          </cell>
          <cell r="O8938" t="str">
            <v>コミック</v>
          </cell>
          <cell r="P8938">
            <v>42234</v>
          </cell>
          <cell r="Q8938">
            <v>680</v>
          </cell>
          <cell r="R8938" t="str">
            <v>726.1</v>
          </cell>
          <cell r="T8938">
            <v>1</v>
          </cell>
          <cell r="U8938">
            <v>1</v>
          </cell>
          <cell r="V8938">
            <v>1</v>
          </cell>
          <cell r="W8938">
            <v>1</v>
          </cell>
          <cell r="X8938">
            <v>1</v>
          </cell>
        </row>
        <row r="8939">
          <cell r="A8939" t="str">
            <v>コミック4187</v>
          </cell>
          <cell r="B8939" t="str">
            <v>コミック</v>
          </cell>
          <cell r="C8939">
            <v>4187</v>
          </cell>
          <cell r="D8939">
            <v>9040</v>
          </cell>
          <cell r="E8939">
            <v>3448</v>
          </cell>
          <cell r="F8939" t="str">
            <v>9784758074742</v>
          </cell>
          <cell r="G8939" t="str">
            <v>ゆるゆり　７</v>
          </cell>
          <cell r="I8939" t="str">
            <v>なもり</v>
          </cell>
          <cell r="J8939" t="str">
            <v>一迅社</v>
          </cell>
          <cell r="K8939" t="str">
            <v>ＩＤコミックス　百合姫コミックス</v>
          </cell>
          <cell r="L8939" t="str">
            <v>9979</v>
          </cell>
          <cell r="M8939" t="str">
            <v>雑誌扱い</v>
          </cell>
          <cell r="N8939" t="str">
            <v>コミック</v>
          </cell>
          <cell r="O8939" t="str">
            <v>コミック</v>
          </cell>
          <cell r="P8939">
            <v>42234</v>
          </cell>
          <cell r="Q8939">
            <v>680</v>
          </cell>
          <cell r="R8939" t="str">
            <v>726.1</v>
          </cell>
          <cell r="T8939">
            <v>1</v>
          </cell>
          <cell r="U8939">
            <v>1</v>
          </cell>
          <cell r="V8939">
            <v>1</v>
          </cell>
          <cell r="W8939">
            <v>1</v>
          </cell>
          <cell r="X8939">
            <v>1</v>
          </cell>
        </row>
        <row r="8940">
          <cell r="A8940" t="str">
            <v>コミック4188</v>
          </cell>
          <cell r="B8940" t="str">
            <v>コミック</v>
          </cell>
          <cell r="C8940">
            <v>4188</v>
          </cell>
          <cell r="D8940">
            <v>9041</v>
          </cell>
          <cell r="E8940">
            <v>3448</v>
          </cell>
          <cell r="F8940" t="str">
            <v>9784758074759</v>
          </cell>
          <cell r="G8940" t="str">
            <v>ゆるゆり　８</v>
          </cell>
          <cell r="I8940" t="str">
            <v>なもり</v>
          </cell>
          <cell r="J8940" t="str">
            <v>一迅社</v>
          </cell>
          <cell r="K8940" t="str">
            <v>ＩＤコミックス　百合姫コミックス</v>
          </cell>
          <cell r="L8940" t="str">
            <v>9979</v>
          </cell>
          <cell r="M8940" t="str">
            <v>雑誌扱い</v>
          </cell>
          <cell r="N8940" t="str">
            <v>コミック</v>
          </cell>
          <cell r="O8940" t="str">
            <v>コミック</v>
          </cell>
          <cell r="P8940">
            <v>42265</v>
          </cell>
          <cell r="Q8940">
            <v>680</v>
          </cell>
          <cell r="R8940" t="str">
            <v>726.1</v>
          </cell>
          <cell r="T8940">
            <v>1</v>
          </cell>
          <cell r="U8940">
            <v>1</v>
          </cell>
          <cell r="V8940">
            <v>1</v>
          </cell>
          <cell r="W8940">
            <v>1</v>
          </cell>
          <cell r="X8940">
            <v>1</v>
          </cell>
        </row>
        <row r="8941">
          <cell r="A8941" t="str">
            <v>コミック4189</v>
          </cell>
          <cell r="B8941" t="str">
            <v>コミック</v>
          </cell>
          <cell r="C8941">
            <v>4189</v>
          </cell>
          <cell r="D8941">
            <v>9042</v>
          </cell>
          <cell r="E8941">
            <v>3448</v>
          </cell>
          <cell r="F8941" t="str">
            <v>9784758074797</v>
          </cell>
          <cell r="G8941" t="str">
            <v>ゆるゆり　９</v>
          </cell>
          <cell r="I8941" t="str">
            <v>なもり</v>
          </cell>
          <cell r="J8941" t="str">
            <v>一迅社</v>
          </cell>
          <cell r="K8941" t="str">
            <v>ＩＤコミックス　百合姫コミックス</v>
          </cell>
          <cell r="L8941" t="str">
            <v>9979</v>
          </cell>
          <cell r="M8941" t="str">
            <v>雑誌扱い</v>
          </cell>
          <cell r="N8941" t="str">
            <v>コミック</v>
          </cell>
          <cell r="O8941" t="str">
            <v>コミック</v>
          </cell>
          <cell r="P8941">
            <v>42265</v>
          </cell>
          <cell r="Q8941">
            <v>680</v>
          </cell>
          <cell r="R8941" t="str">
            <v>726.1</v>
          </cell>
          <cell r="T8941">
            <v>1</v>
          </cell>
          <cell r="U8941">
            <v>1</v>
          </cell>
          <cell r="V8941">
            <v>1</v>
          </cell>
          <cell r="W8941">
            <v>1</v>
          </cell>
          <cell r="X8941">
            <v>1</v>
          </cell>
        </row>
        <row r="8942">
          <cell r="A8942" t="str">
            <v>コミック4190</v>
          </cell>
          <cell r="B8942" t="str">
            <v>コミック</v>
          </cell>
          <cell r="C8942">
            <v>4190</v>
          </cell>
          <cell r="D8942">
            <v>9043</v>
          </cell>
          <cell r="E8942">
            <v>3448</v>
          </cell>
          <cell r="F8942" t="str">
            <v>9784758074940</v>
          </cell>
          <cell r="G8942" t="str">
            <v>ゆるゆり　１０</v>
          </cell>
          <cell r="I8942" t="str">
            <v>なもり</v>
          </cell>
          <cell r="J8942" t="str">
            <v>一迅社</v>
          </cell>
          <cell r="K8942" t="str">
            <v>ＩＤコミックス　百合姫コミックス</v>
          </cell>
          <cell r="L8942" t="str">
            <v>9979</v>
          </cell>
          <cell r="M8942" t="str">
            <v>雑誌扱い</v>
          </cell>
          <cell r="N8942" t="str">
            <v>コミック</v>
          </cell>
          <cell r="O8942" t="str">
            <v>コミック</v>
          </cell>
          <cell r="P8942">
            <v>42294</v>
          </cell>
          <cell r="Q8942">
            <v>680</v>
          </cell>
          <cell r="R8942" t="str">
            <v>726.1</v>
          </cell>
          <cell r="T8942">
            <v>1</v>
          </cell>
          <cell r="U8942">
            <v>1</v>
          </cell>
          <cell r="V8942">
            <v>1</v>
          </cell>
          <cell r="W8942">
            <v>1</v>
          </cell>
          <cell r="X8942">
            <v>1</v>
          </cell>
        </row>
        <row r="8943">
          <cell r="A8943" t="str">
            <v>コミック4191</v>
          </cell>
          <cell r="B8943" t="str">
            <v>コミック</v>
          </cell>
          <cell r="C8943">
            <v>4191</v>
          </cell>
          <cell r="D8943">
            <v>9044</v>
          </cell>
          <cell r="E8943">
            <v>3448</v>
          </cell>
          <cell r="F8943" t="str">
            <v>9784758074957</v>
          </cell>
          <cell r="G8943" t="str">
            <v>ゆるゆり　１１</v>
          </cell>
          <cell r="I8943" t="str">
            <v>なもり</v>
          </cell>
          <cell r="J8943" t="str">
            <v>一迅社</v>
          </cell>
          <cell r="K8943" t="str">
            <v>ＩＤコミックス　百合姫コミックス</v>
          </cell>
          <cell r="L8943" t="str">
            <v>9979</v>
          </cell>
          <cell r="M8943" t="str">
            <v>雑誌扱い</v>
          </cell>
          <cell r="N8943" t="str">
            <v>コミック</v>
          </cell>
          <cell r="O8943" t="str">
            <v>コミック</v>
          </cell>
          <cell r="P8943">
            <v>42294</v>
          </cell>
          <cell r="Q8943">
            <v>680</v>
          </cell>
          <cell r="R8943" t="str">
            <v>726.1</v>
          </cell>
          <cell r="T8943">
            <v>1</v>
          </cell>
          <cell r="U8943">
            <v>1</v>
          </cell>
          <cell r="V8943">
            <v>1</v>
          </cell>
          <cell r="W8943">
            <v>1</v>
          </cell>
          <cell r="X8943">
            <v>1</v>
          </cell>
        </row>
        <row r="8944">
          <cell r="A8944" t="str">
            <v>コミック4192</v>
          </cell>
          <cell r="B8944" t="str">
            <v>コミック</v>
          </cell>
          <cell r="C8944">
            <v>4192</v>
          </cell>
          <cell r="D8944">
            <v>9045</v>
          </cell>
          <cell r="E8944">
            <v>3448</v>
          </cell>
          <cell r="F8944" t="str">
            <v>9784758075022</v>
          </cell>
          <cell r="G8944" t="str">
            <v>ゆるゆり　１２</v>
          </cell>
          <cell r="I8944" t="str">
            <v>なもり</v>
          </cell>
          <cell r="J8944" t="str">
            <v>一迅社</v>
          </cell>
          <cell r="K8944" t="str">
            <v>ＩＤコミックス　百合姫コミックス</v>
          </cell>
          <cell r="L8944" t="str">
            <v>9979</v>
          </cell>
          <cell r="M8944" t="str">
            <v>雑誌扱い</v>
          </cell>
          <cell r="N8944" t="str">
            <v>コミック</v>
          </cell>
          <cell r="O8944" t="str">
            <v>コミック</v>
          </cell>
          <cell r="P8944">
            <v>42326</v>
          </cell>
          <cell r="Q8944">
            <v>680</v>
          </cell>
          <cell r="R8944" t="str">
            <v>726.1</v>
          </cell>
          <cell r="T8944">
            <v>1</v>
          </cell>
          <cell r="U8944">
            <v>1</v>
          </cell>
          <cell r="V8944">
            <v>1</v>
          </cell>
          <cell r="W8944">
            <v>1</v>
          </cell>
          <cell r="X8944">
            <v>1</v>
          </cell>
        </row>
        <row r="8945">
          <cell r="A8945" t="str">
            <v>コミック4193</v>
          </cell>
          <cell r="B8945" t="str">
            <v>コミック</v>
          </cell>
          <cell r="C8945">
            <v>4193</v>
          </cell>
          <cell r="D8945">
            <v>9046</v>
          </cell>
          <cell r="E8945">
            <v>3448</v>
          </cell>
          <cell r="F8945" t="str">
            <v>9784758075039</v>
          </cell>
          <cell r="G8945" t="str">
            <v>ゆるゆり　１３</v>
          </cell>
          <cell r="I8945" t="str">
            <v>なもり</v>
          </cell>
          <cell r="J8945" t="str">
            <v>一迅社</v>
          </cell>
          <cell r="K8945" t="str">
            <v>ＩＤコミックス　百合姫コミックス</v>
          </cell>
          <cell r="L8945" t="str">
            <v>9979</v>
          </cell>
          <cell r="M8945" t="str">
            <v>雑誌扱い</v>
          </cell>
          <cell r="N8945" t="str">
            <v>コミック</v>
          </cell>
          <cell r="O8945" t="str">
            <v>コミック</v>
          </cell>
          <cell r="P8945">
            <v>42326</v>
          </cell>
          <cell r="Q8945">
            <v>680</v>
          </cell>
          <cell r="R8945" t="str">
            <v>726.1</v>
          </cell>
          <cell r="T8945">
            <v>1</v>
          </cell>
          <cell r="U8945">
            <v>1</v>
          </cell>
          <cell r="V8945">
            <v>1</v>
          </cell>
          <cell r="W8945">
            <v>1</v>
          </cell>
          <cell r="X8945">
            <v>1</v>
          </cell>
        </row>
        <row r="8946">
          <cell r="A8946" t="str">
            <v>コミック4194</v>
          </cell>
          <cell r="B8946" t="str">
            <v>コミック</v>
          </cell>
          <cell r="C8946">
            <v>4194</v>
          </cell>
          <cell r="D8946">
            <v>9047</v>
          </cell>
          <cell r="E8946">
            <v>3448</v>
          </cell>
          <cell r="F8946" t="str">
            <v>9784758075206</v>
          </cell>
          <cell r="G8946" t="str">
            <v>ゆるゆり　１４</v>
          </cell>
          <cell r="I8946" t="str">
            <v>なもり</v>
          </cell>
          <cell r="J8946" t="str">
            <v>一迅社</v>
          </cell>
          <cell r="K8946" t="str">
            <v>ＩＤコミックス　百合姫コミックス</v>
          </cell>
          <cell r="L8946" t="str">
            <v>9979</v>
          </cell>
          <cell r="M8946" t="str">
            <v>雑誌扱い</v>
          </cell>
          <cell r="N8946" t="str">
            <v>コミック</v>
          </cell>
          <cell r="O8946" t="str">
            <v>コミック</v>
          </cell>
          <cell r="P8946">
            <v>42387</v>
          </cell>
          <cell r="Q8946">
            <v>680</v>
          </cell>
          <cell r="R8946" t="str">
            <v>726.1</v>
          </cell>
          <cell r="T8946">
            <v>1</v>
          </cell>
          <cell r="U8946">
            <v>1</v>
          </cell>
          <cell r="V8946">
            <v>1</v>
          </cell>
          <cell r="W8946">
            <v>1</v>
          </cell>
          <cell r="X8946">
            <v>1</v>
          </cell>
        </row>
        <row r="8947">
          <cell r="A8947" t="str">
            <v>コミック4195</v>
          </cell>
          <cell r="B8947" t="str">
            <v>コミック</v>
          </cell>
          <cell r="C8947">
            <v>4195</v>
          </cell>
          <cell r="D8947">
            <v>9048</v>
          </cell>
          <cell r="E8947">
            <v>3448</v>
          </cell>
          <cell r="F8947" t="str">
            <v>9784758076722</v>
          </cell>
          <cell r="G8947" t="str">
            <v>私に天使が舞い降りた！　１</v>
          </cell>
          <cell r="I8947" t="str">
            <v>椋木ななつ</v>
          </cell>
          <cell r="J8947" t="str">
            <v>一迅社</v>
          </cell>
          <cell r="K8947" t="str">
            <v>ＩＤコミックス　百合姫コミックス</v>
          </cell>
          <cell r="L8947" t="str">
            <v>9979</v>
          </cell>
          <cell r="M8947" t="str">
            <v>雑誌扱い</v>
          </cell>
          <cell r="N8947" t="str">
            <v>コミック</v>
          </cell>
          <cell r="O8947" t="str">
            <v>コミック</v>
          </cell>
          <cell r="P8947">
            <v>42873</v>
          </cell>
          <cell r="Q8947">
            <v>680</v>
          </cell>
          <cell r="R8947" t="str">
            <v>726.1</v>
          </cell>
          <cell r="T8947">
            <v>1</v>
          </cell>
          <cell r="U8947">
            <v>1</v>
          </cell>
          <cell r="V8947">
            <v>1</v>
          </cell>
          <cell r="W8947">
            <v>1</v>
          </cell>
          <cell r="X8947">
            <v>1</v>
          </cell>
        </row>
        <row r="8948">
          <cell r="A8948" t="str">
            <v>コミック4196</v>
          </cell>
          <cell r="B8948" t="str">
            <v>コミック</v>
          </cell>
          <cell r="C8948">
            <v>4196</v>
          </cell>
          <cell r="D8948">
            <v>9049</v>
          </cell>
          <cell r="E8948">
            <v>3448</v>
          </cell>
          <cell r="F8948" t="str">
            <v>9784758076746</v>
          </cell>
          <cell r="G8948" t="str">
            <v>ゆるゆり　１５</v>
          </cell>
          <cell r="I8948" t="str">
            <v>なもり</v>
          </cell>
          <cell r="J8948" t="str">
            <v>一迅社</v>
          </cell>
          <cell r="K8948" t="str">
            <v>ＩＤコミックス　百合姫コミックス</v>
          </cell>
          <cell r="L8948" t="str">
            <v>9979</v>
          </cell>
          <cell r="M8948" t="str">
            <v>雑誌扱い</v>
          </cell>
          <cell r="N8948" t="str">
            <v>コミック</v>
          </cell>
          <cell r="O8948" t="str">
            <v>コミック</v>
          </cell>
          <cell r="P8948">
            <v>42886</v>
          </cell>
          <cell r="Q8948">
            <v>680</v>
          </cell>
          <cell r="R8948" t="str">
            <v>726.1</v>
          </cell>
          <cell r="T8948">
            <v>1</v>
          </cell>
          <cell r="U8948">
            <v>1</v>
          </cell>
          <cell r="V8948">
            <v>1</v>
          </cell>
          <cell r="W8948">
            <v>1</v>
          </cell>
          <cell r="X8948">
            <v>1</v>
          </cell>
        </row>
        <row r="8949">
          <cell r="A8949" t="str">
            <v>コミック4197</v>
          </cell>
          <cell r="B8949" t="str">
            <v>コミック</v>
          </cell>
          <cell r="C8949">
            <v>4197</v>
          </cell>
          <cell r="D8949">
            <v>9050</v>
          </cell>
          <cell r="E8949">
            <v>3448</v>
          </cell>
          <cell r="F8949" t="str">
            <v>9784758076937</v>
          </cell>
          <cell r="G8949" t="str">
            <v>私の百合はお仕事です！　１</v>
          </cell>
          <cell r="I8949" t="str">
            <v>未幡</v>
          </cell>
          <cell r="J8949" t="str">
            <v>一迅社</v>
          </cell>
          <cell r="K8949" t="str">
            <v>百合姫コミックス</v>
          </cell>
          <cell r="L8949" t="str">
            <v>9979</v>
          </cell>
          <cell r="M8949" t="str">
            <v>雑誌扱い</v>
          </cell>
          <cell r="N8949" t="str">
            <v>コミック</v>
          </cell>
          <cell r="O8949" t="str">
            <v>コミック</v>
          </cell>
          <cell r="P8949">
            <v>42902</v>
          </cell>
          <cell r="Q8949">
            <v>680</v>
          </cell>
          <cell r="R8949" t="str">
            <v>726.1</v>
          </cell>
          <cell r="T8949">
            <v>1</v>
          </cell>
          <cell r="U8949">
            <v>1</v>
          </cell>
          <cell r="V8949">
            <v>1</v>
          </cell>
          <cell r="W8949">
            <v>1</v>
          </cell>
          <cell r="X8949">
            <v>1</v>
          </cell>
        </row>
        <row r="8950">
          <cell r="A8950" t="str">
            <v>コミック4198</v>
          </cell>
          <cell r="B8950" t="str">
            <v>コミック</v>
          </cell>
          <cell r="C8950">
            <v>4198</v>
          </cell>
          <cell r="D8950">
            <v>9051</v>
          </cell>
          <cell r="E8950">
            <v>3448</v>
          </cell>
          <cell r="F8950" t="str">
            <v>9784758077750</v>
          </cell>
          <cell r="G8950" t="str">
            <v>ゆるゆり　１６</v>
          </cell>
          <cell r="I8950" t="str">
            <v>なもり</v>
          </cell>
          <cell r="J8950" t="str">
            <v>一迅社</v>
          </cell>
          <cell r="K8950" t="str">
            <v>ＩＤコミックス　百合姫コミックス</v>
          </cell>
          <cell r="L8950" t="str">
            <v>9979</v>
          </cell>
          <cell r="M8950" t="str">
            <v>雑誌扱い</v>
          </cell>
          <cell r="N8950" t="str">
            <v>コミック</v>
          </cell>
          <cell r="O8950" t="str">
            <v>コミック</v>
          </cell>
          <cell r="P8950">
            <v>43130</v>
          </cell>
          <cell r="Q8950">
            <v>680</v>
          </cell>
          <cell r="R8950" t="str">
            <v>726.1</v>
          </cell>
          <cell r="T8950">
            <v>1</v>
          </cell>
          <cell r="U8950">
            <v>1</v>
          </cell>
          <cell r="V8950">
            <v>1</v>
          </cell>
          <cell r="W8950">
            <v>1</v>
          </cell>
          <cell r="X8950">
            <v>1</v>
          </cell>
        </row>
        <row r="8951">
          <cell r="A8951" t="str">
            <v>コミック4199</v>
          </cell>
          <cell r="B8951" t="str">
            <v>コミック</v>
          </cell>
          <cell r="C8951">
            <v>4199</v>
          </cell>
          <cell r="D8951">
            <v>9052</v>
          </cell>
          <cell r="E8951">
            <v>3448</v>
          </cell>
          <cell r="F8951" t="str">
            <v>9784758078894</v>
          </cell>
          <cell r="G8951" t="str">
            <v>行進子犬に恋文を　２</v>
          </cell>
          <cell r="I8951" t="str">
            <v>玉崎たま</v>
          </cell>
          <cell r="J8951" t="str">
            <v>一迅社</v>
          </cell>
          <cell r="K8951" t="str">
            <v>ＩＤコミックス　百合姫コミックス</v>
          </cell>
          <cell r="L8951" t="str">
            <v>9979</v>
          </cell>
          <cell r="M8951" t="str">
            <v>雑誌扱い</v>
          </cell>
          <cell r="N8951" t="str">
            <v>コミック</v>
          </cell>
          <cell r="O8951" t="str">
            <v>コミック</v>
          </cell>
          <cell r="P8951">
            <v>43452</v>
          </cell>
          <cell r="Q8951">
            <v>680</v>
          </cell>
          <cell r="R8951" t="str">
            <v>726.1</v>
          </cell>
          <cell r="T8951">
            <v>1</v>
          </cell>
          <cell r="U8951">
            <v>1</v>
          </cell>
          <cell r="V8951">
            <v>1</v>
          </cell>
          <cell r="W8951">
            <v>1</v>
          </cell>
          <cell r="X8951">
            <v>1</v>
          </cell>
        </row>
        <row r="8952">
          <cell r="A8952" t="str">
            <v>コミック4200</v>
          </cell>
          <cell r="B8952" t="str">
            <v>コミック</v>
          </cell>
          <cell r="C8952">
            <v>4200</v>
          </cell>
          <cell r="D8952">
            <v>9053</v>
          </cell>
          <cell r="E8952">
            <v>3448</v>
          </cell>
          <cell r="F8952" t="str">
            <v>9784758079525</v>
          </cell>
          <cell r="G8952" t="str">
            <v>私に天使が舞い降りた！　６</v>
          </cell>
          <cell r="I8952" t="str">
            <v>椋木ななつ</v>
          </cell>
          <cell r="J8952" t="str">
            <v>一迅社</v>
          </cell>
          <cell r="K8952" t="str">
            <v>ＩＤコミックス　百合姫コミックス</v>
          </cell>
          <cell r="L8952" t="str">
            <v>9979</v>
          </cell>
          <cell r="M8952" t="str">
            <v>雑誌扱い</v>
          </cell>
          <cell r="N8952" t="str">
            <v>コミック</v>
          </cell>
          <cell r="O8952" t="str">
            <v>コミック</v>
          </cell>
          <cell r="P8952">
            <v>43634</v>
          </cell>
          <cell r="Q8952">
            <v>680</v>
          </cell>
          <cell r="R8952" t="str">
            <v>726.1</v>
          </cell>
          <cell r="T8952">
            <v>1</v>
          </cell>
          <cell r="U8952">
            <v>1</v>
          </cell>
          <cell r="V8952">
            <v>1</v>
          </cell>
          <cell r="W8952">
            <v>1</v>
          </cell>
          <cell r="X8952">
            <v>1</v>
          </cell>
        </row>
        <row r="8953">
          <cell r="A8953" t="str">
            <v>コミック4201</v>
          </cell>
          <cell r="B8953" t="str">
            <v>コミック</v>
          </cell>
          <cell r="C8953">
            <v>4201</v>
          </cell>
          <cell r="D8953">
            <v>9054</v>
          </cell>
          <cell r="E8953">
            <v>3448</v>
          </cell>
          <cell r="F8953" t="str">
            <v>9784758079754</v>
          </cell>
          <cell r="G8953" t="str">
            <v>ゆるゆり　１７</v>
          </cell>
          <cell r="I8953" t="str">
            <v>なもり</v>
          </cell>
          <cell r="J8953" t="str">
            <v>一迅社</v>
          </cell>
          <cell r="K8953" t="str">
            <v>ＩＤコミックス　百合姫コミックス</v>
          </cell>
          <cell r="L8953" t="str">
            <v>9979</v>
          </cell>
          <cell r="M8953" t="str">
            <v>雑誌扱い</v>
          </cell>
          <cell r="N8953" t="str">
            <v>コミック</v>
          </cell>
          <cell r="O8953" t="str">
            <v>コミック</v>
          </cell>
          <cell r="P8953">
            <v>43706</v>
          </cell>
          <cell r="Q8953">
            <v>1143</v>
          </cell>
          <cell r="R8953" t="str">
            <v>726.1</v>
          </cell>
          <cell r="T8953">
            <v>1</v>
          </cell>
          <cell r="U8953">
            <v>1</v>
          </cell>
          <cell r="V8953">
            <v>1</v>
          </cell>
          <cell r="W8953">
            <v>1</v>
          </cell>
          <cell r="X8953">
            <v>1</v>
          </cell>
        </row>
        <row r="8954">
          <cell r="A8954" t="str">
            <v>コミック4202</v>
          </cell>
          <cell r="B8954" t="str">
            <v>コミック</v>
          </cell>
          <cell r="C8954">
            <v>4202</v>
          </cell>
          <cell r="D8954">
            <v>9055</v>
          </cell>
          <cell r="E8954">
            <v>3448</v>
          </cell>
          <cell r="F8954" t="str">
            <v>9784758079839</v>
          </cell>
          <cell r="G8954" t="str">
            <v>大室家　３</v>
          </cell>
          <cell r="I8954" t="str">
            <v>なもり</v>
          </cell>
          <cell r="J8954" t="str">
            <v>一迅社</v>
          </cell>
          <cell r="K8954" t="str">
            <v>ＩＤコミックス　百合姫コミックス</v>
          </cell>
          <cell r="L8954" t="str">
            <v>9979</v>
          </cell>
          <cell r="M8954" t="str">
            <v>雑誌扱い</v>
          </cell>
          <cell r="N8954" t="str">
            <v>コミック</v>
          </cell>
          <cell r="O8954" t="str">
            <v>コミック</v>
          </cell>
          <cell r="P8954">
            <v>43769</v>
          </cell>
          <cell r="Q8954">
            <v>1110</v>
          </cell>
          <cell r="R8954" t="str">
            <v>726.1</v>
          </cell>
          <cell r="T8954">
            <v>1</v>
          </cell>
          <cell r="U8954">
            <v>1</v>
          </cell>
          <cell r="V8954">
            <v>1</v>
          </cell>
          <cell r="W8954">
            <v>1</v>
          </cell>
          <cell r="X8954">
            <v>1</v>
          </cell>
        </row>
        <row r="8955">
          <cell r="A8955" t="str">
            <v>文芸一般2917</v>
          </cell>
          <cell r="B8955" t="str">
            <v>文芸一般</v>
          </cell>
          <cell r="C8955">
            <v>2917</v>
          </cell>
          <cell r="D8955">
            <v>9056</v>
          </cell>
          <cell r="E8955">
            <v>3448</v>
          </cell>
          <cell r="F8955" t="str">
            <v>9784758414005</v>
          </cell>
          <cell r="G8955" t="str">
            <v>にほんの詩集（３冊ケース入りセット）　１</v>
          </cell>
          <cell r="H8955" t="str">
            <v>谷川俊太郎詩集・長田弘詩集・中島みゆき詩集</v>
          </cell>
          <cell r="I8955" t="str">
            <v>谷川俊太郎</v>
          </cell>
          <cell r="J8955" t="str">
            <v>角川春樹事務所</v>
          </cell>
          <cell r="L8955" t="str">
            <v>0392</v>
          </cell>
          <cell r="M8955" t="str">
            <v>一般</v>
          </cell>
          <cell r="N8955" t="str">
            <v>全集</v>
          </cell>
          <cell r="O8955" t="str">
            <v>日文詩歌</v>
          </cell>
          <cell r="P8955">
            <v>44652</v>
          </cell>
          <cell r="Q8955">
            <v>5400</v>
          </cell>
          <cell r="R8955" t="str">
            <v>911.56</v>
          </cell>
          <cell r="T8955">
            <v>1</v>
          </cell>
          <cell r="U8955">
            <v>1</v>
          </cell>
          <cell r="V8955">
            <v>1</v>
          </cell>
          <cell r="W8955">
            <v>1</v>
          </cell>
          <cell r="X8955">
            <v>1</v>
          </cell>
        </row>
        <row r="8956">
          <cell r="A8956" t="str">
            <v>文芸一般2918</v>
          </cell>
          <cell r="B8956" t="str">
            <v>文芸一般</v>
          </cell>
          <cell r="C8956">
            <v>2918</v>
          </cell>
          <cell r="D8956">
            <v>9057</v>
          </cell>
          <cell r="E8956">
            <v>3448</v>
          </cell>
          <cell r="F8956" t="str">
            <v>9784758414043</v>
          </cell>
          <cell r="G8956" t="str">
            <v>にほんの詩集（３冊ケース入りセット）　２</v>
          </cell>
          <cell r="H8956" t="str">
            <v>吉野弘詩集・金子みすゞ詩集・萩原朔太郎詩集</v>
          </cell>
          <cell r="I8956" t="str">
            <v>吉野弘</v>
          </cell>
          <cell r="J8956" t="str">
            <v>角川春樹事務所</v>
          </cell>
          <cell r="L8956" t="str">
            <v>0392</v>
          </cell>
          <cell r="M8956" t="str">
            <v>一般</v>
          </cell>
          <cell r="N8956" t="str">
            <v>全集</v>
          </cell>
          <cell r="O8956" t="str">
            <v>日文詩歌</v>
          </cell>
          <cell r="P8956">
            <v>44701</v>
          </cell>
          <cell r="Q8956">
            <v>5400</v>
          </cell>
          <cell r="R8956" t="str">
            <v/>
          </cell>
          <cell r="T8956">
            <v>1</v>
          </cell>
          <cell r="U8956">
            <v>1</v>
          </cell>
          <cell r="V8956">
            <v>1</v>
          </cell>
          <cell r="W8956">
            <v>1</v>
          </cell>
          <cell r="X8956">
            <v>1</v>
          </cell>
        </row>
        <row r="8957">
          <cell r="A8957" t="str">
            <v>文芸一般2919</v>
          </cell>
          <cell r="B8957" t="str">
            <v>文芸一般</v>
          </cell>
          <cell r="C8957">
            <v>2919</v>
          </cell>
          <cell r="D8957">
            <v>9058</v>
          </cell>
          <cell r="E8957">
            <v>3448</v>
          </cell>
          <cell r="F8957" t="str">
            <v>9784758414081</v>
          </cell>
          <cell r="G8957" t="str">
            <v>にほんの詩集（３冊ケース入りセット）　３</v>
          </cell>
          <cell r="H8957" t="str">
            <v>中原中也詩集・石垣りん詩集・まど・みちお詩集</v>
          </cell>
          <cell r="I8957" t="str">
            <v>中原中也</v>
          </cell>
          <cell r="J8957" t="str">
            <v>角川春樹事務所</v>
          </cell>
          <cell r="L8957" t="str">
            <v>0392</v>
          </cell>
          <cell r="M8957" t="str">
            <v>一般</v>
          </cell>
          <cell r="N8957" t="str">
            <v>全集</v>
          </cell>
          <cell r="O8957" t="str">
            <v>日文詩歌</v>
          </cell>
          <cell r="P8957">
            <v>44713</v>
          </cell>
          <cell r="Q8957">
            <v>5400</v>
          </cell>
          <cell r="R8957" t="str">
            <v/>
          </cell>
          <cell r="T8957">
            <v>1</v>
          </cell>
          <cell r="U8957">
            <v>1</v>
          </cell>
          <cell r="V8957">
            <v>1</v>
          </cell>
          <cell r="W8957">
            <v>1</v>
          </cell>
          <cell r="X8957">
            <v>1</v>
          </cell>
        </row>
        <row r="8958">
          <cell r="A8958" t="str">
            <v>文芸一般2920</v>
          </cell>
          <cell r="B8958" t="str">
            <v>文芸一般</v>
          </cell>
          <cell r="C8958">
            <v>2920</v>
          </cell>
          <cell r="D8958">
            <v>9059</v>
          </cell>
          <cell r="E8958">
            <v>3448</v>
          </cell>
          <cell r="F8958" t="str">
            <v>9784758414128</v>
          </cell>
          <cell r="G8958" t="str">
            <v>にほんの詩集（３冊ケース入りセット）　４</v>
          </cell>
          <cell r="H8958" t="str">
            <v>寺山修司詩集・工藤直子詩集・宮沢賢治詩集</v>
          </cell>
          <cell r="I8958" t="str">
            <v>寺山修司</v>
          </cell>
          <cell r="J8958" t="str">
            <v>角川春樹事務所</v>
          </cell>
          <cell r="L8958" t="str">
            <v>0392</v>
          </cell>
          <cell r="M8958" t="str">
            <v>一般</v>
          </cell>
          <cell r="N8958" t="str">
            <v>全集</v>
          </cell>
          <cell r="O8958" t="str">
            <v>日文詩歌</v>
          </cell>
          <cell r="P8958">
            <v>44743</v>
          </cell>
          <cell r="Q8958">
            <v>5400</v>
          </cell>
          <cell r="R8958" t="str">
            <v/>
          </cell>
          <cell r="T8958">
            <v>1</v>
          </cell>
          <cell r="U8958">
            <v>1</v>
          </cell>
          <cell r="V8958">
            <v>1</v>
          </cell>
          <cell r="W8958">
            <v>1</v>
          </cell>
          <cell r="X8958">
            <v>1</v>
          </cell>
        </row>
        <row r="8959">
          <cell r="A8959" t="str">
            <v>文芸一般2921</v>
          </cell>
          <cell r="B8959" t="str">
            <v>文芸一般</v>
          </cell>
          <cell r="C8959">
            <v>2921</v>
          </cell>
          <cell r="D8959">
            <v>9060</v>
          </cell>
          <cell r="E8959">
            <v>3448</v>
          </cell>
          <cell r="F8959" t="str">
            <v>9784758414203</v>
          </cell>
          <cell r="G8959" t="str">
            <v>先祖探偵</v>
          </cell>
          <cell r="I8959" t="str">
            <v>新川帆立</v>
          </cell>
          <cell r="J8959" t="str">
            <v>角川春樹事務所</v>
          </cell>
          <cell r="L8959" t="str">
            <v>0093</v>
          </cell>
          <cell r="M8959" t="str">
            <v>一般</v>
          </cell>
          <cell r="N8959" t="str">
            <v>単行</v>
          </cell>
          <cell r="O8959" t="str">
            <v>日文小説</v>
          </cell>
          <cell r="P8959">
            <v>44757</v>
          </cell>
          <cell r="Q8959">
            <v>1600</v>
          </cell>
          <cell r="R8959" t="str">
            <v>913.6</v>
          </cell>
          <cell r="T8959">
            <v>1</v>
          </cell>
          <cell r="U8959">
            <v>1</v>
          </cell>
          <cell r="V8959">
            <v>1</v>
          </cell>
          <cell r="W8959">
            <v>1</v>
          </cell>
          <cell r="X8959">
            <v>1</v>
          </cell>
        </row>
        <row r="8960">
          <cell r="A8960" t="str">
            <v>文芸一般2922</v>
          </cell>
          <cell r="B8960" t="str">
            <v>文芸一般</v>
          </cell>
          <cell r="C8960">
            <v>2922</v>
          </cell>
          <cell r="D8960">
            <v>9061</v>
          </cell>
          <cell r="E8960">
            <v>3448</v>
          </cell>
          <cell r="F8960" t="str">
            <v>9784758414289</v>
          </cell>
          <cell r="G8960" t="str">
            <v>新！店長がバカすぎて</v>
          </cell>
          <cell r="I8960" t="str">
            <v>早見和真</v>
          </cell>
          <cell r="J8960" t="str">
            <v>角川春樹事務所</v>
          </cell>
          <cell r="L8960" t="str">
            <v>0093</v>
          </cell>
          <cell r="M8960" t="str">
            <v>一般</v>
          </cell>
          <cell r="N8960" t="str">
            <v>単行</v>
          </cell>
          <cell r="O8960" t="str">
            <v>日文小説</v>
          </cell>
          <cell r="P8960">
            <v>44806</v>
          </cell>
          <cell r="Q8960">
            <v>1600</v>
          </cell>
          <cell r="R8960" t="str">
            <v>913.6</v>
          </cell>
          <cell r="T8960">
            <v>1</v>
          </cell>
          <cell r="U8960">
            <v>1</v>
          </cell>
          <cell r="V8960">
            <v>1</v>
          </cell>
          <cell r="W8960">
            <v>1</v>
          </cell>
          <cell r="X8960">
            <v>1</v>
          </cell>
        </row>
        <row r="8961">
          <cell r="A8961" t="str">
            <v>文芸一般2923</v>
          </cell>
          <cell r="B8961" t="str">
            <v>文芸一般</v>
          </cell>
          <cell r="C8961">
            <v>2923</v>
          </cell>
          <cell r="D8961">
            <v>9062</v>
          </cell>
          <cell r="E8961">
            <v>3448</v>
          </cell>
          <cell r="F8961" t="str">
            <v>9784758414296</v>
          </cell>
          <cell r="G8961" t="str">
            <v>湊かなえのことば結び</v>
          </cell>
          <cell r="I8961" t="str">
            <v>湊かなえ</v>
          </cell>
          <cell r="J8961" t="str">
            <v>角川春樹事務所</v>
          </cell>
          <cell r="L8961" t="str">
            <v>0095</v>
          </cell>
          <cell r="M8961" t="str">
            <v>一般</v>
          </cell>
          <cell r="N8961" t="str">
            <v>単行</v>
          </cell>
          <cell r="O8961" t="str">
            <v>日文評論</v>
          </cell>
          <cell r="P8961">
            <v>44838</v>
          </cell>
          <cell r="Q8961">
            <v>1800</v>
          </cell>
          <cell r="R8961" t="str">
            <v>699.67</v>
          </cell>
          <cell r="T8961">
            <v>1</v>
          </cell>
          <cell r="U8961">
            <v>1</v>
          </cell>
          <cell r="V8961">
            <v>1</v>
          </cell>
          <cell r="W8961">
            <v>1</v>
          </cell>
          <cell r="X8961">
            <v>1</v>
          </cell>
        </row>
        <row r="8962">
          <cell r="A8962" t="str">
            <v>文芸一般2924</v>
          </cell>
          <cell r="B8962" t="str">
            <v>文芸一般</v>
          </cell>
          <cell r="C8962">
            <v>2924</v>
          </cell>
          <cell r="D8962">
            <v>9063</v>
          </cell>
          <cell r="E8962">
            <v>3448</v>
          </cell>
          <cell r="F8962" t="str">
            <v>9784758414333</v>
          </cell>
          <cell r="G8962" t="str">
            <v>秋麗</v>
          </cell>
          <cell r="I8962" t="str">
            <v>今野敏</v>
          </cell>
          <cell r="J8962" t="str">
            <v>角川春樹事務所</v>
          </cell>
          <cell r="L8962" t="str">
            <v>0093</v>
          </cell>
          <cell r="M8962" t="str">
            <v>一般</v>
          </cell>
          <cell r="N8962" t="str">
            <v>単行</v>
          </cell>
          <cell r="O8962" t="str">
            <v>日文小説</v>
          </cell>
          <cell r="P8962">
            <v>44880</v>
          </cell>
          <cell r="Q8962">
            <v>1800</v>
          </cell>
          <cell r="R8962" t="str">
            <v>913.6</v>
          </cell>
          <cell r="T8962">
            <v>1</v>
          </cell>
          <cell r="U8962">
            <v>1</v>
          </cell>
          <cell r="V8962">
            <v>1</v>
          </cell>
          <cell r="W8962">
            <v>1</v>
          </cell>
          <cell r="X8962">
            <v>1</v>
          </cell>
        </row>
        <row r="8963">
          <cell r="A8963" t="str">
            <v>文芸一般2925</v>
          </cell>
          <cell r="B8963" t="str">
            <v>文芸一般</v>
          </cell>
          <cell r="C8963">
            <v>2925</v>
          </cell>
          <cell r="D8963">
            <v>9064</v>
          </cell>
          <cell r="E8963">
            <v>3448</v>
          </cell>
          <cell r="F8963" t="str">
            <v>9784758922692</v>
          </cell>
          <cell r="G8963" t="str">
            <v>クレオール（母語）とモーリシャス語（母国語）</v>
          </cell>
          <cell r="I8963" t="str">
            <v>小池理恵</v>
          </cell>
          <cell r="J8963" t="str">
            <v>開拓社</v>
          </cell>
          <cell r="L8963" t="str">
            <v>3098</v>
          </cell>
          <cell r="M8963" t="str">
            <v>専門</v>
          </cell>
          <cell r="N8963" t="str">
            <v>単行</v>
          </cell>
          <cell r="O8963" t="str">
            <v>外文・他</v>
          </cell>
          <cell r="P8963">
            <v>43525</v>
          </cell>
          <cell r="Q8963">
            <v>2400</v>
          </cell>
          <cell r="R8963" t="str">
            <v>802</v>
          </cell>
          <cell r="T8963">
            <v>1</v>
          </cell>
          <cell r="U8963">
            <v>1</v>
          </cell>
          <cell r="V8963">
            <v>1</v>
          </cell>
          <cell r="W8963">
            <v>1</v>
          </cell>
          <cell r="X8963">
            <v>1</v>
          </cell>
        </row>
        <row r="8964">
          <cell r="A8964" t="str">
            <v>文芸一般2926</v>
          </cell>
          <cell r="B8964" t="str">
            <v>文芸一般</v>
          </cell>
          <cell r="C8964">
            <v>2926</v>
          </cell>
          <cell r="D8964">
            <v>9065</v>
          </cell>
          <cell r="E8964">
            <v>3448</v>
          </cell>
          <cell r="F8964" t="str">
            <v>9784759222760</v>
          </cell>
          <cell r="G8964" t="str">
            <v>父さんはどうしてヒトラーに投票したの？</v>
          </cell>
          <cell r="I8964" t="str">
            <v>ディディエ・デニンクス</v>
          </cell>
          <cell r="J8964" t="str">
            <v>解放出版社</v>
          </cell>
          <cell r="K8964" t="str">
            <v>エルくらぶ</v>
          </cell>
          <cell r="L8964" t="str">
            <v>8797</v>
          </cell>
          <cell r="M8964" t="str">
            <v>児童</v>
          </cell>
          <cell r="N8964" t="str">
            <v>絵本</v>
          </cell>
          <cell r="O8964" t="str">
            <v>外文小説</v>
          </cell>
          <cell r="P8964">
            <v>43664</v>
          </cell>
          <cell r="Q8964">
            <v>1800</v>
          </cell>
          <cell r="R8964" t="str">
            <v>E</v>
          </cell>
          <cell r="T8964">
            <v>1</v>
          </cell>
          <cell r="U8964">
            <v>1</v>
          </cell>
          <cell r="V8964">
            <v>1</v>
          </cell>
          <cell r="W8964">
            <v>1</v>
          </cell>
          <cell r="X8964">
            <v>1</v>
          </cell>
        </row>
        <row r="8965">
          <cell r="A8965" t="str">
            <v>文芸一般2927</v>
          </cell>
          <cell r="B8965" t="str">
            <v>文芸一般</v>
          </cell>
          <cell r="C8965">
            <v>2927</v>
          </cell>
          <cell r="D8965">
            <v>9066</v>
          </cell>
          <cell r="E8965">
            <v>3448</v>
          </cell>
          <cell r="F8965" t="str">
            <v>9784759911565</v>
          </cell>
          <cell r="G8965" t="str">
            <v>源氏物語注釈　１</v>
          </cell>
          <cell r="H8965" t="str">
            <v>桐壺ー帚木</v>
          </cell>
          <cell r="I8965" t="str">
            <v>山崎良幸</v>
          </cell>
          <cell r="J8965" t="str">
            <v>風間書房</v>
          </cell>
          <cell r="L8965" t="str">
            <v>3092</v>
          </cell>
          <cell r="M8965" t="str">
            <v>専門</v>
          </cell>
          <cell r="N8965" t="str">
            <v>単行</v>
          </cell>
          <cell r="O8965" t="str">
            <v>日文詩歌</v>
          </cell>
          <cell r="P8965">
            <v>36342</v>
          </cell>
          <cell r="Q8965">
            <v>14000</v>
          </cell>
          <cell r="R8965" t="str">
            <v>913.364</v>
          </cell>
          <cell r="T8965">
            <v>1</v>
          </cell>
          <cell r="U8965">
            <v>1</v>
          </cell>
          <cell r="V8965">
            <v>1</v>
          </cell>
          <cell r="W8965">
            <v>1</v>
          </cell>
          <cell r="X8965">
            <v>1</v>
          </cell>
        </row>
        <row r="8966">
          <cell r="A8966" t="str">
            <v>文芸一般2928</v>
          </cell>
          <cell r="B8966" t="str">
            <v>文芸一般</v>
          </cell>
          <cell r="C8966">
            <v>2928</v>
          </cell>
          <cell r="D8966">
            <v>9067</v>
          </cell>
          <cell r="E8966">
            <v>3448</v>
          </cell>
          <cell r="F8966" t="str">
            <v>9784759912401</v>
          </cell>
          <cell r="G8966" t="str">
            <v>源氏物語注釈　２</v>
          </cell>
          <cell r="H8966" t="str">
            <v>空蝉ー若紫</v>
          </cell>
          <cell r="I8966" t="str">
            <v>山崎良幸</v>
          </cell>
          <cell r="J8966" t="str">
            <v>風間書房</v>
          </cell>
          <cell r="L8966" t="str">
            <v>3093</v>
          </cell>
          <cell r="M8966" t="str">
            <v>専門</v>
          </cell>
          <cell r="N8966" t="str">
            <v>単行</v>
          </cell>
          <cell r="O8966" t="str">
            <v>日文小説</v>
          </cell>
          <cell r="P8966">
            <v>36861</v>
          </cell>
          <cell r="Q8966">
            <v>14000</v>
          </cell>
          <cell r="R8966" t="str">
            <v>913.364</v>
          </cell>
          <cell r="T8966">
            <v>1</v>
          </cell>
          <cell r="U8966">
            <v>1</v>
          </cell>
          <cell r="V8966">
            <v>1</v>
          </cell>
          <cell r="W8966">
            <v>1</v>
          </cell>
          <cell r="X8966">
            <v>1</v>
          </cell>
        </row>
        <row r="8967">
          <cell r="A8967" t="str">
            <v>文芸一般2929</v>
          </cell>
          <cell r="B8967" t="str">
            <v>文芸一般</v>
          </cell>
          <cell r="C8967">
            <v>2929</v>
          </cell>
          <cell r="D8967">
            <v>9068</v>
          </cell>
          <cell r="E8967">
            <v>3448</v>
          </cell>
          <cell r="F8967" t="str">
            <v>9784759913514</v>
          </cell>
          <cell r="G8967" t="str">
            <v>源氏物語注釈　３</v>
          </cell>
          <cell r="H8967" t="str">
            <v>末摘花ー花散里</v>
          </cell>
          <cell r="I8967" t="str">
            <v>山崎良幸</v>
          </cell>
          <cell r="J8967" t="str">
            <v>風間書房</v>
          </cell>
          <cell r="L8967" t="str">
            <v>3093</v>
          </cell>
          <cell r="M8967" t="str">
            <v>専門</v>
          </cell>
          <cell r="N8967" t="str">
            <v>単行</v>
          </cell>
          <cell r="O8967" t="str">
            <v>日文小説</v>
          </cell>
          <cell r="P8967">
            <v>37591</v>
          </cell>
          <cell r="Q8967">
            <v>14000</v>
          </cell>
          <cell r="R8967" t="str">
            <v>913.364</v>
          </cell>
          <cell r="T8967">
            <v>1</v>
          </cell>
          <cell r="U8967">
            <v>1</v>
          </cell>
          <cell r="V8967">
            <v>1</v>
          </cell>
          <cell r="W8967">
            <v>1</v>
          </cell>
          <cell r="X8967">
            <v>1</v>
          </cell>
        </row>
        <row r="8968">
          <cell r="A8968" t="str">
            <v>文芸一般2930</v>
          </cell>
          <cell r="B8968" t="str">
            <v>文芸一般</v>
          </cell>
          <cell r="C8968">
            <v>2930</v>
          </cell>
          <cell r="D8968">
            <v>9069</v>
          </cell>
          <cell r="E8968">
            <v>3448</v>
          </cell>
          <cell r="F8968" t="str">
            <v>9784759913996</v>
          </cell>
          <cell r="G8968" t="str">
            <v>源氏物語注釈　４</v>
          </cell>
          <cell r="H8968" t="str">
            <v>須磨ー松風</v>
          </cell>
          <cell r="I8968" t="str">
            <v>山崎良幸</v>
          </cell>
          <cell r="J8968" t="str">
            <v>風間書房</v>
          </cell>
          <cell r="L8968" t="str">
            <v>3093</v>
          </cell>
          <cell r="M8968" t="str">
            <v>専門</v>
          </cell>
          <cell r="N8968" t="str">
            <v>単行</v>
          </cell>
          <cell r="O8968" t="str">
            <v>日文小説</v>
          </cell>
          <cell r="P8968">
            <v>37956</v>
          </cell>
          <cell r="Q8968">
            <v>14000</v>
          </cell>
          <cell r="R8968" t="str">
            <v>913.364</v>
          </cell>
          <cell r="T8968">
            <v>1</v>
          </cell>
          <cell r="U8968">
            <v>1</v>
          </cell>
          <cell r="V8968">
            <v>1</v>
          </cell>
          <cell r="W8968">
            <v>1</v>
          </cell>
          <cell r="X8968">
            <v>1</v>
          </cell>
        </row>
        <row r="8969">
          <cell r="A8969" t="str">
            <v>文芸一般2931</v>
          </cell>
          <cell r="B8969" t="str">
            <v>文芸一般</v>
          </cell>
          <cell r="C8969">
            <v>2931</v>
          </cell>
          <cell r="D8969">
            <v>9070</v>
          </cell>
          <cell r="E8969">
            <v>3448</v>
          </cell>
          <cell r="F8969" t="str">
            <v>9784759914634</v>
          </cell>
          <cell r="G8969" t="str">
            <v>源氏物語注釈　５</v>
          </cell>
          <cell r="H8969" t="str">
            <v>薄雲ー胡蝶</v>
          </cell>
          <cell r="I8969" t="str">
            <v>山崎良幸</v>
          </cell>
          <cell r="J8969" t="str">
            <v>風間書房</v>
          </cell>
          <cell r="L8969" t="str">
            <v>3093</v>
          </cell>
          <cell r="M8969" t="str">
            <v>専門</v>
          </cell>
          <cell r="N8969" t="str">
            <v>単行</v>
          </cell>
          <cell r="O8969" t="str">
            <v>日文小説</v>
          </cell>
          <cell r="P8969">
            <v>38322</v>
          </cell>
          <cell r="Q8969">
            <v>14000</v>
          </cell>
          <cell r="R8969" t="str">
            <v>913.364</v>
          </cell>
          <cell r="T8969">
            <v>1</v>
          </cell>
          <cell r="U8969">
            <v>1</v>
          </cell>
          <cell r="V8969">
            <v>1</v>
          </cell>
          <cell r="W8969">
            <v>1</v>
          </cell>
          <cell r="X8969">
            <v>1</v>
          </cell>
        </row>
        <row r="8970">
          <cell r="A8970" t="str">
            <v>文芸一般2932</v>
          </cell>
          <cell r="B8970" t="str">
            <v>文芸一般</v>
          </cell>
          <cell r="C8970">
            <v>2932</v>
          </cell>
          <cell r="D8970">
            <v>9071</v>
          </cell>
          <cell r="E8970">
            <v>3448</v>
          </cell>
          <cell r="F8970" t="str">
            <v>9784759915716</v>
          </cell>
          <cell r="G8970" t="str">
            <v>源氏物語注釈　６</v>
          </cell>
          <cell r="H8970" t="str">
            <v>螢ー藤裏葉</v>
          </cell>
          <cell r="I8970" t="str">
            <v>山崎良幸</v>
          </cell>
          <cell r="J8970" t="str">
            <v>風間書房</v>
          </cell>
          <cell r="L8970" t="str">
            <v>3093</v>
          </cell>
          <cell r="M8970" t="str">
            <v>専門</v>
          </cell>
          <cell r="N8970" t="str">
            <v>単行</v>
          </cell>
          <cell r="O8970" t="str">
            <v>日文小説</v>
          </cell>
          <cell r="P8970">
            <v>38777</v>
          </cell>
          <cell r="Q8970">
            <v>14000</v>
          </cell>
          <cell r="R8970" t="str">
            <v>913.364</v>
          </cell>
          <cell r="T8970">
            <v>1</v>
          </cell>
          <cell r="U8970">
            <v>1</v>
          </cell>
          <cell r="V8970">
            <v>1</v>
          </cell>
          <cell r="W8970">
            <v>1</v>
          </cell>
          <cell r="X8970">
            <v>1</v>
          </cell>
        </row>
        <row r="8971">
          <cell r="A8971" t="str">
            <v>文芸一般2933</v>
          </cell>
          <cell r="B8971" t="str">
            <v>文芸一般</v>
          </cell>
          <cell r="C8971">
            <v>2933</v>
          </cell>
          <cell r="D8971">
            <v>9072</v>
          </cell>
          <cell r="E8971">
            <v>3448</v>
          </cell>
          <cell r="F8971" t="str">
            <v>9784759916324</v>
          </cell>
          <cell r="G8971" t="str">
            <v>為忠家初度百首全釈</v>
          </cell>
          <cell r="I8971" t="str">
            <v>家永香織</v>
          </cell>
          <cell r="J8971" t="str">
            <v>風間書房</v>
          </cell>
          <cell r="K8971" t="str">
            <v>歌合・定数歌全釈叢書</v>
          </cell>
          <cell r="L8971" t="str">
            <v>3092</v>
          </cell>
          <cell r="M8971" t="str">
            <v>専門</v>
          </cell>
          <cell r="N8971" t="str">
            <v>単行</v>
          </cell>
          <cell r="O8971" t="str">
            <v>日文詩歌</v>
          </cell>
          <cell r="P8971">
            <v>39203</v>
          </cell>
          <cell r="Q8971">
            <v>16000</v>
          </cell>
          <cell r="R8971" t="str">
            <v>911.137</v>
          </cell>
          <cell r="T8971">
            <v>1</v>
          </cell>
          <cell r="U8971">
            <v>1</v>
          </cell>
          <cell r="V8971">
            <v>1</v>
          </cell>
          <cell r="W8971">
            <v>1</v>
          </cell>
          <cell r="X8971">
            <v>1</v>
          </cell>
        </row>
        <row r="8972">
          <cell r="A8972" t="str">
            <v>文芸一般2934</v>
          </cell>
          <cell r="B8972" t="str">
            <v>文芸一般</v>
          </cell>
          <cell r="C8972">
            <v>2934</v>
          </cell>
          <cell r="D8972">
            <v>9073</v>
          </cell>
          <cell r="E8972">
            <v>3448</v>
          </cell>
          <cell r="F8972" t="str">
            <v>9784759917475</v>
          </cell>
          <cell r="G8972" t="str">
            <v>源氏物語注釈　７</v>
          </cell>
          <cell r="H8972" t="str">
            <v>若菜</v>
          </cell>
          <cell r="I8972" t="str">
            <v>梅野きみ子</v>
          </cell>
          <cell r="J8972" t="str">
            <v>風間書房</v>
          </cell>
          <cell r="L8972" t="str">
            <v>3093</v>
          </cell>
          <cell r="M8972" t="str">
            <v>専門</v>
          </cell>
          <cell r="N8972" t="str">
            <v>単行</v>
          </cell>
          <cell r="O8972" t="str">
            <v>日文小説</v>
          </cell>
          <cell r="P8972">
            <v>39934</v>
          </cell>
          <cell r="Q8972">
            <v>14000</v>
          </cell>
          <cell r="R8972" t="str">
            <v>913.364</v>
          </cell>
          <cell r="T8972">
            <v>1</v>
          </cell>
          <cell r="U8972">
            <v>1</v>
          </cell>
          <cell r="V8972">
            <v>1</v>
          </cell>
          <cell r="W8972">
            <v>1</v>
          </cell>
          <cell r="X8972">
            <v>1</v>
          </cell>
        </row>
        <row r="8973">
          <cell r="A8973" t="str">
            <v>文芸一般2935</v>
          </cell>
          <cell r="B8973" t="str">
            <v>文芸一般</v>
          </cell>
          <cell r="C8973">
            <v>2935</v>
          </cell>
          <cell r="D8973">
            <v>9074</v>
          </cell>
          <cell r="E8973">
            <v>3448</v>
          </cell>
          <cell r="F8973" t="str">
            <v>9784759918199</v>
          </cell>
          <cell r="G8973" t="str">
            <v>日中古典女性文学の比較研究</v>
          </cell>
          <cell r="I8973" t="str">
            <v>孫佩霞</v>
          </cell>
          <cell r="J8973" t="str">
            <v>風間書房</v>
          </cell>
          <cell r="L8973" t="str">
            <v>3090</v>
          </cell>
          <cell r="M8973" t="str">
            <v>専門</v>
          </cell>
          <cell r="N8973" t="str">
            <v>単行</v>
          </cell>
          <cell r="O8973" t="str">
            <v>文学総記</v>
          </cell>
          <cell r="P8973">
            <v>40509</v>
          </cell>
          <cell r="Q8973">
            <v>11000</v>
          </cell>
          <cell r="R8973" t="str">
            <v>910.23</v>
          </cell>
          <cell r="T8973">
            <v>1</v>
          </cell>
          <cell r="U8973">
            <v>1</v>
          </cell>
          <cell r="V8973">
            <v>1</v>
          </cell>
          <cell r="W8973">
            <v>1</v>
          </cell>
          <cell r="X8973">
            <v>1</v>
          </cell>
        </row>
        <row r="8974">
          <cell r="A8974" t="str">
            <v>文芸一般2936</v>
          </cell>
          <cell r="B8974" t="str">
            <v>文芸一般</v>
          </cell>
          <cell r="C8974">
            <v>2936</v>
          </cell>
          <cell r="D8974">
            <v>9075</v>
          </cell>
          <cell r="E8974">
            <v>3448</v>
          </cell>
          <cell r="F8974" t="str">
            <v>9784759918267</v>
          </cell>
          <cell r="G8974" t="str">
            <v>源氏物語注釈　８</v>
          </cell>
          <cell r="H8974" t="str">
            <v>柏木ー幻</v>
          </cell>
          <cell r="I8974" t="str">
            <v>梅野きみ子</v>
          </cell>
          <cell r="J8974" t="str">
            <v>風間書房</v>
          </cell>
          <cell r="L8974" t="str">
            <v>3093</v>
          </cell>
          <cell r="M8974" t="str">
            <v>専門</v>
          </cell>
          <cell r="N8974" t="str">
            <v>単行</v>
          </cell>
          <cell r="O8974" t="str">
            <v>日文小説</v>
          </cell>
          <cell r="P8974">
            <v>40533</v>
          </cell>
          <cell r="Q8974">
            <v>14000</v>
          </cell>
          <cell r="R8974" t="str">
            <v>913.364</v>
          </cell>
          <cell r="T8974">
            <v>1</v>
          </cell>
          <cell r="U8974">
            <v>1</v>
          </cell>
          <cell r="V8974">
            <v>1</v>
          </cell>
          <cell r="W8974">
            <v>1</v>
          </cell>
          <cell r="X8974">
            <v>1</v>
          </cell>
        </row>
        <row r="8975">
          <cell r="A8975" t="str">
            <v>文芸一般2937</v>
          </cell>
          <cell r="B8975" t="str">
            <v>文芸一般</v>
          </cell>
          <cell r="C8975">
            <v>2937</v>
          </cell>
          <cell r="D8975">
            <v>9076</v>
          </cell>
          <cell r="E8975">
            <v>3448</v>
          </cell>
          <cell r="F8975" t="str">
            <v>9784759919431</v>
          </cell>
          <cell r="G8975" t="str">
            <v>源氏物語注釈　９</v>
          </cell>
          <cell r="H8975" t="str">
            <v>匂兵部卿ー総角</v>
          </cell>
          <cell r="I8975" t="str">
            <v>梅野きみ子</v>
          </cell>
          <cell r="J8975" t="str">
            <v>風間書房</v>
          </cell>
          <cell r="L8975" t="str">
            <v>3093</v>
          </cell>
          <cell r="M8975" t="str">
            <v>専門</v>
          </cell>
          <cell r="N8975" t="str">
            <v>単行</v>
          </cell>
          <cell r="O8975" t="str">
            <v>日文小説</v>
          </cell>
          <cell r="P8975">
            <v>41183</v>
          </cell>
          <cell r="Q8975">
            <v>14000</v>
          </cell>
          <cell r="R8975" t="str">
            <v>913.364</v>
          </cell>
          <cell r="T8975">
            <v>1</v>
          </cell>
          <cell r="U8975">
            <v>1</v>
          </cell>
          <cell r="V8975">
            <v>1</v>
          </cell>
          <cell r="W8975">
            <v>1</v>
          </cell>
          <cell r="X8975">
            <v>1</v>
          </cell>
        </row>
        <row r="8976">
          <cell r="A8976" t="str">
            <v>文芸一般2938</v>
          </cell>
          <cell r="B8976" t="str">
            <v>文芸一般</v>
          </cell>
          <cell r="C8976">
            <v>2938</v>
          </cell>
          <cell r="D8976">
            <v>9077</v>
          </cell>
          <cell r="E8976">
            <v>3448</v>
          </cell>
          <cell r="F8976" t="str">
            <v>9784759920475</v>
          </cell>
          <cell r="G8976" t="str">
            <v>源氏物語注釈　１０</v>
          </cell>
          <cell r="H8976" t="str">
            <v>早蕨ー東屋</v>
          </cell>
          <cell r="I8976" t="str">
            <v>梅野きみ子</v>
          </cell>
          <cell r="J8976" t="str">
            <v>風間書房</v>
          </cell>
          <cell r="L8976" t="str">
            <v>3093</v>
          </cell>
          <cell r="M8976" t="str">
            <v>専門</v>
          </cell>
          <cell r="N8976" t="str">
            <v>単行</v>
          </cell>
          <cell r="O8976" t="str">
            <v>日文小説</v>
          </cell>
          <cell r="P8976">
            <v>41935</v>
          </cell>
          <cell r="Q8976">
            <v>14000</v>
          </cell>
          <cell r="R8976" t="str">
            <v>913.364</v>
          </cell>
          <cell r="T8976">
            <v>1</v>
          </cell>
          <cell r="U8976">
            <v>1</v>
          </cell>
          <cell r="V8976">
            <v>1</v>
          </cell>
          <cell r="W8976">
            <v>1</v>
          </cell>
          <cell r="X8976">
            <v>1</v>
          </cell>
        </row>
        <row r="8977">
          <cell r="A8977" t="str">
            <v>文芸一般2939</v>
          </cell>
          <cell r="B8977" t="str">
            <v>文芸一般</v>
          </cell>
          <cell r="C8977">
            <v>2939</v>
          </cell>
          <cell r="D8977">
            <v>9078</v>
          </cell>
          <cell r="E8977">
            <v>3448</v>
          </cell>
          <cell r="F8977" t="str">
            <v>9784759922288</v>
          </cell>
          <cell r="G8977" t="str">
            <v>源氏物語注釈　１１</v>
          </cell>
          <cell r="H8977" t="str">
            <v>浮舟ー夢浮橋</v>
          </cell>
          <cell r="I8977" t="str">
            <v>梅野きみ子</v>
          </cell>
          <cell r="J8977" t="str">
            <v>風間書房</v>
          </cell>
          <cell r="L8977" t="str">
            <v>3093</v>
          </cell>
          <cell r="M8977" t="str">
            <v>専門</v>
          </cell>
          <cell r="N8977" t="str">
            <v>単行</v>
          </cell>
          <cell r="O8977" t="str">
            <v>日文小説</v>
          </cell>
          <cell r="P8977">
            <v>43269</v>
          </cell>
          <cell r="Q8977">
            <v>20000</v>
          </cell>
          <cell r="R8977" t="str">
            <v>913.364</v>
          </cell>
          <cell r="T8977">
            <v>1</v>
          </cell>
          <cell r="U8977">
            <v>1</v>
          </cell>
          <cell r="V8977">
            <v>1</v>
          </cell>
          <cell r="W8977">
            <v>1</v>
          </cell>
          <cell r="X8977">
            <v>1</v>
          </cell>
        </row>
        <row r="8978">
          <cell r="A8978" t="str">
            <v>文芸一般2940</v>
          </cell>
          <cell r="B8978" t="str">
            <v>文芸一般</v>
          </cell>
          <cell r="C8978">
            <v>2940</v>
          </cell>
          <cell r="D8978">
            <v>9079</v>
          </cell>
          <cell r="E8978">
            <v>3448</v>
          </cell>
          <cell r="F8978" t="str">
            <v>9784759924114</v>
          </cell>
          <cell r="G8978" t="str">
            <v>定家卿百番自歌合評釈</v>
          </cell>
          <cell r="I8978" t="str">
            <v>長谷川哲夫</v>
          </cell>
          <cell r="J8978" t="str">
            <v>風間書房</v>
          </cell>
          <cell r="L8978" t="str">
            <v>3092</v>
          </cell>
          <cell r="M8978" t="str">
            <v>専門</v>
          </cell>
          <cell r="N8978" t="str">
            <v>単行</v>
          </cell>
          <cell r="O8978" t="str">
            <v>日文詩歌</v>
          </cell>
          <cell r="P8978">
            <v>44470</v>
          </cell>
          <cell r="Q8978">
            <v>9000</v>
          </cell>
          <cell r="R8978" t="str">
            <v>911.18</v>
          </cell>
          <cell r="T8978">
            <v>1</v>
          </cell>
          <cell r="U8978">
            <v>1</v>
          </cell>
          <cell r="V8978">
            <v>1</v>
          </cell>
          <cell r="W8978">
            <v>1</v>
          </cell>
          <cell r="X8978">
            <v>1</v>
          </cell>
        </row>
        <row r="8979">
          <cell r="A8979" t="str">
            <v>文芸一般2941</v>
          </cell>
          <cell r="B8979" t="str">
            <v>文芸一般</v>
          </cell>
          <cell r="C8979">
            <v>2941</v>
          </cell>
          <cell r="D8979">
            <v>9080</v>
          </cell>
          <cell r="E8979">
            <v>3448</v>
          </cell>
          <cell r="F8979" t="str">
            <v>9784760137619</v>
          </cell>
          <cell r="G8979" t="str">
            <v>太宰治・坂口安吾の世界</v>
          </cell>
          <cell r="I8979" t="str">
            <v>斎藤慎爾</v>
          </cell>
          <cell r="J8979" t="str">
            <v>柏書房</v>
          </cell>
          <cell r="L8979" t="str">
            <v>1095</v>
          </cell>
          <cell r="M8979" t="str">
            <v>教養</v>
          </cell>
          <cell r="N8979" t="str">
            <v>単行</v>
          </cell>
          <cell r="O8979" t="str">
            <v>日文評論</v>
          </cell>
          <cell r="P8979">
            <v>40210</v>
          </cell>
          <cell r="Q8979">
            <v>1950</v>
          </cell>
          <cell r="R8979" t="str">
            <v>910.268</v>
          </cell>
          <cell r="T8979">
            <v>1</v>
          </cell>
          <cell r="U8979">
            <v>1</v>
          </cell>
          <cell r="V8979">
            <v>1</v>
          </cell>
          <cell r="W8979">
            <v>1</v>
          </cell>
          <cell r="X8979">
            <v>1</v>
          </cell>
        </row>
        <row r="8980">
          <cell r="A8980" t="str">
            <v>文芸一般2942</v>
          </cell>
          <cell r="B8980" t="str">
            <v>文芸一般</v>
          </cell>
          <cell r="C8980">
            <v>2942</v>
          </cell>
          <cell r="D8980">
            <v>9081</v>
          </cell>
          <cell r="E8980">
            <v>3448</v>
          </cell>
          <cell r="F8980" t="str">
            <v>9784760139804</v>
          </cell>
          <cell r="G8980" t="str">
            <v>刑務所図書館の人びと</v>
          </cell>
          <cell r="I8980" t="str">
            <v>アヴィ・スタインバーグ</v>
          </cell>
          <cell r="J8980" t="str">
            <v>柏書房</v>
          </cell>
          <cell r="L8980" t="str">
            <v>0098</v>
          </cell>
          <cell r="M8980" t="str">
            <v>一般</v>
          </cell>
          <cell r="N8980" t="str">
            <v>単行</v>
          </cell>
          <cell r="O8980" t="str">
            <v>外文・他</v>
          </cell>
          <cell r="P8980">
            <v>40664</v>
          </cell>
          <cell r="Q8980">
            <v>2500</v>
          </cell>
          <cell r="R8980" t="str">
            <v>016.53</v>
          </cell>
          <cell r="T8980">
            <v>1</v>
          </cell>
          <cell r="U8980">
            <v>1</v>
          </cell>
          <cell r="V8980">
            <v>1</v>
          </cell>
          <cell r="W8980">
            <v>1</v>
          </cell>
          <cell r="X8980">
            <v>1</v>
          </cell>
        </row>
        <row r="8981">
          <cell r="A8981" t="str">
            <v>文芸一般2943</v>
          </cell>
          <cell r="B8981" t="str">
            <v>文芸一般</v>
          </cell>
          <cell r="C8981">
            <v>2943</v>
          </cell>
          <cell r="D8981">
            <v>9082</v>
          </cell>
          <cell r="E8981">
            <v>3448</v>
          </cell>
          <cell r="F8981" t="str">
            <v>9784760152285</v>
          </cell>
          <cell r="G8981" t="str">
            <v>虹の悲劇　霧の悲劇</v>
          </cell>
          <cell r="I8981" t="str">
            <v>皆川博子</v>
          </cell>
          <cell r="J8981" t="str">
            <v>柏書房</v>
          </cell>
          <cell r="K8981" t="str">
            <v>皆川博子長篇推理コレクション</v>
          </cell>
          <cell r="L8981" t="str">
            <v>0093</v>
          </cell>
          <cell r="M8981" t="str">
            <v>一般</v>
          </cell>
          <cell r="N8981" t="str">
            <v>単行</v>
          </cell>
          <cell r="O8981" t="str">
            <v>日文小説</v>
          </cell>
          <cell r="P8981">
            <v>43946</v>
          </cell>
          <cell r="Q8981">
            <v>3000</v>
          </cell>
          <cell r="R8981" t="str">
            <v>913.6</v>
          </cell>
          <cell r="T8981">
            <v>1</v>
          </cell>
          <cell r="U8981">
            <v>1</v>
          </cell>
          <cell r="V8981">
            <v>1</v>
          </cell>
          <cell r="W8981">
            <v>1</v>
          </cell>
          <cell r="X8981">
            <v>1</v>
          </cell>
        </row>
        <row r="8982">
          <cell r="A8982" t="str">
            <v>文芸一般2944</v>
          </cell>
          <cell r="B8982" t="str">
            <v>文芸一般</v>
          </cell>
          <cell r="C8982">
            <v>2944</v>
          </cell>
          <cell r="D8982">
            <v>9083</v>
          </cell>
          <cell r="E8982">
            <v>3448</v>
          </cell>
          <cell r="F8982" t="str">
            <v>9784760152292</v>
          </cell>
          <cell r="G8982" t="str">
            <v>巫女の棲む家　妖かし蔵殺人事件</v>
          </cell>
          <cell r="I8982" t="str">
            <v>皆川博子</v>
          </cell>
          <cell r="J8982" t="str">
            <v>柏書房</v>
          </cell>
          <cell r="K8982" t="str">
            <v>皆川博子長篇推理コレクション</v>
          </cell>
          <cell r="L8982" t="str">
            <v>0093</v>
          </cell>
          <cell r="M8982" t="str">
            <v>一般</v>
          </cell>
          <cell r="N8982" t="str">
            <v>単行</v>
          </cell>
          <cell r="O8982" t="str">
            <v>日文小説</v>
          </cell>
          <cell r="P8982">
            <v>43976</v>
          </cell>
          <cell r="Q8982">
            <v>3000</v>
          </cell>
          <cell r="R8982" t="str">
            <v>913.6</v>
          </cell>
          <cell r="T8982">
            <v>1</v>
          </cell>
          <cell r="U8982">
            <v>1</v>
          </cell>
          <cell r="V8982">
            <v>1</v>
          </cell>
          <cell r="W8982">
            <v>1</v>
          </cell>
          <cell r="X8982">
            <v>1</v>
          </cell>
        </row>
        <row r="8983">
          <cell r="A8983" t="str">
            <v>文芸一般2945</v>
          </cell>
          <cell r="B8983" t="str">
            <v>文芸一般</v>
          </cell>
          <cell r="C8983">
            <v>2945</v>
          </cell>
          <cell r="D8983">
            <v>9084</v>
          </cell>
          <cell r="E8983">
            <v>3448</v>
          </cell>
          <cell r="F8983" t="str">
            <v>9784760152308</v>
          </cell>
          <cell r="G8983" t="str">
            <v>知床岬殺人事件　相馬野馬追い殺人事件</v>
          </cell>
          <cell r="I8983" t="str">
            <v>皆川博子</v>
          </cell>
          <cell r="J8983" t="str">
            <v>柏書房</v>
          </cell>
          <cell r="K8983" t="str">
            <v>皆川博子長篇推理コレクション</v>
          </cell>
          <cell r="L8983" t="str">
            <v>0093</v>
          </cell>
          <cell r="M8983" t="str">
            <v>一般</v>
          </cell>
          <cell r="N8983" t="str">
            <v>単行</v>
          </cell>
          <cell r="O8983" t="str">
            <v>日文小説</v>
          </cell>
          <cell r="P8983">
            <v>44008</v>
          </cell>
          <cell r="Q8983">
            <v>3000</v>
          </cell>
          <cell r="R8983" t="str">
            <v>913.6</v>
          </cell>
          <cell r="T8983">
            <v>1</v>
          </cell>
          <cell r="U8983">
            <v>1</v>
          </cell>
          <cell r="V8983">
            <v>1</v>
          </cell>
          <cell r="W8983">
            <v>1</v>
          </cell>
          <cell r="X8983">
            <v>1</v>
          </cell>
        </row>
        <row r="8984">
          <cell r="A8984" t="str">
            <v>文芸一般2946</v>
          </cell>
          <cell r="B8984" t="str">
            <v>文芸一般</v>
          </cell>
          <cell r="C8984">
            <v>2946</v>
          </cell>
          <cell r="D8984">
            <v>9085</v>
          </cell>
          <cell r="E8984">
            <v>3448</v>
          </cell>
          <cell r="F8984" t="str">
            <v>9784760152315</v>
          </cell>
          <cell r="G8984" t="str">
            <v>花の旅夜の旅　聖女の島</v>
          </cell>
          <cell r="I8984" t="str">
            <v>皆川博子</v>
          </cell>
          <cell r="J8984" t="str">
            <v>柏書房</v>
          </cell>
          <cell r="K8984" t="str">
            <v>皆川博子長篇推理コレクション</v>
          </cell>
          <cell r="L8984" t="str">
            <v>0093</v>
          </cell>
          <cell r="M8984" t="str">
            <v>一般</v>
          </cell>
          <cell r="N8984" t="str">
            <v>単行</v>
          </cell>
          <cell r="O8984" t="str">
            <v>日文小説</v>
          </cell>
          <cell r="P8984">
            <v>44034</v>
          </cell>
          <cell r="Q8984">
            <v>3000</v>
          </cell>
          <cell r="R8984" t="str">
            <v>913.6</v>
          </cell>
          <cell r="T8984">
            <v>1</v>
          </cell>
          <cell r="U8984">
            <v>1</v>
          </cell>
          <cell r="V8984">
            <v>1</v>
          </cell>
          <cell r="W8984">
            <v>1</v>
          </cell>
          <cell r="X8984">
            <v>1</v>
          </cell>
        </row>
        <row r="8985">
          <cell r="A8985" t="str">
            <v>文芸一般2947</v>
          </cell>
          <cell r="B8985" t="str">
            <v>文芸一般</v>
          </cell>
          <cell r="C8985">
            <v>2947</v>
          </cell>
          <cell r="D8985">
            <v>9086</v>
          </cell>
          <cell r="E8985">
            <v>3448</v>
          </cell>
          <cell r="F8985" t="str">
            <v>9784760152827</v>
          </cell>
          <cell r="G8985" t="str">
            <v>移動図書館の子供たち</v>
          </cell>
          <cell r="I8985" t="str">
            <v>西崎憲</v>
          </cell>
          <cell r="J8985" t="str">
            <v>柏書房</v>
          </cell>
          <cell r="K8985" t="str">
            <v>ｋａｚｅ　ｎｏ　ｔａｎｂｕｎ</v>
          </cell>
          <cell r="L8985" t="str">
            <v>0093</v>
          </cell>
          <cell r="M8985" t="str">
            <v>一般</v>
          </cell>
          <cell r="N8985" t="str">
            <v>単行</v>
          </cell>
          <cell r="O8985" t="str">
            <v>日文小説</v>
          </cell>
          <cell r="P8985">
            <v>44191</v>
          </cell>
          <cell r="Q8985">
            <v>1800</v>
          </cell>
          <cell r="R8985" t="str">
            <v>913.68</v>
          </cell>
          <cell r="T8985">
            <v>1</v>
          </cell>
          <cell r="U8985">
            <v>1</v>
          </cell>
          <cell r="V8985">
            <v>1</v>
          </cell>
          <cell r="W8985">
            <v>1</v>
          </cell>
          <cell r="X8985">
            <v>1</v>
          </cell>
        </row>
        <row r="8986">
          <cell r="A8986" t="str">
            <v>文芸一般2948</v>
          </cell>
          <cell r="B8986" t="str">
            <v>文芸一般</v>
          </cell>
          <cell r="C8986">
            <v>2948</v>
          </cell>
          <cell r="D8986">
            <v>9087</v>
          </cell>
          <cell r="E8986">
            <v>3448</v>
          </cell>
          <cell r="F8986" t="str">
            <v>9784760154449</v>
          </cell>
          <cell r="G8986" t="str">
            <v>地獄への潜入</v>
          </cell>
          <cell r="I8986" t="str">
            <v>タリア・ラヴィン</v>
          </cell>
          <cell r="J8986" t="str">
            <v>柏書房</v>
          </cell>
          <cell r="L8986" t="str">
            <v>0098</v>
          </cell>
          <cell r="M8986" t="str">
            <v>一般</v>
          </cell>
          <cell r="N8986" t="str">
            <v>単行</v>
          </cell>
          <cell r="O8986" t="str">
            <v>外文・他</v>
          </cell>
          <cell r="P8986">
            <v>44718</v>
          </cell>
          <cell r="Q8986">
            <v>2400</v>
          </cell>
          <cell r="R8986" t="str">
            <v>936</v>
          </cell>
          <cell r="T8986">
            <v>1</v>
          </cell>
          <cell r="U8986">
            <v>1</v>
          </cell>
          <cell r="V8986">
            <v>1</v>
          </cell>
          <cell r="W8986">
            <v>1</v>
          </cell>
          <cell r="X8986">
            <v>1</v>
          </cell>
        </row>
        <row r="8987">
          <cell r="A8987" t="str">
            <v>文芸一般2949</v>
          </cell>
          <cell r="B8987" t="str">
            <v>文芸一般</v>
          </cell>
          <cell r="C8987">
            <v>2949</v>
          </cell>
          <cell r="D8987">
            <v>9088</v>
          </cell>
          <cell r="E8987">
            <v>3448</v>
          </cell>
          <cell r="F8987" t="str">
            <v>9784760154463</v>
          </cell>
          <cell r="G8987" t="str">
            <v>横溝正史エッセイコレクション　２</v>
          </cell>
          <cell r="I8987" t="str">
            <v>横溝正史</v>
          </cell>
          <cell r="J8987" t="str">
            <v>柏書房</v>
          </cell>
          <cell r="L8987" t="str">
            <v>0095</v>
          </cell>
          <cell r="M8987" t="str">
            <v>一般</v>
          </cell>
          <cell r="N8987" t="str">
            <v>単行</v>
          </cell>
          <cell r="O8987" t="str">
            <v>日文評論</v>
          </cell>
          <cell r="P8987">
            <v>44707</v>
          </cell>
          <cell r="Q8987">
            <v>6000</v>
          </cell>
          <cell r="R8987" t="str">
            <v>914.6</v>
          </cell>
          <cell r="T8987">
            <v>1</v>
          </cell>
          <cell r="U8987">
            <v>1</v>
          </cell>
          <cell r="V8987">
            <v>1</v>
          </cell>
          <cell r="W8987">
            <v>1</v>
          </cell>
          <cell r="X8987">
            <v>1</v>
          </cell>
        </row>
        <row r="8988">
          <cell r="A8988" t="str">
            <v>趣味実用1830</v>
          </cell>
          <cell r="B8988" t="str">
            <v>趣味実用</v>
          </cell>
          <cell r="C8988">
            <v>1830</v>
          </cell>
          <cell r="D8988">
            <v>9090</v>
          </cell>
          <cell r="E8988">
            <v>3448</v>
          </cell>
          <cell r="F8988" t="str">
            <v>9784760912650</v>
          </cell>
          <cell r="G8988" t="str">
            <v>土の歌</v>
          </cell>
          <cell r="I8988" t="str">
            <v>大木惇夫</v>
          </cell>
          <cell r="J8988" t="str">
            <v>カワイ出版</v>
          </cell>
          <cell r="L8988" t="str">
            <v>3073</v>
          </cell>
          <cell r="M8988" t="str">
            <v>専門</v>
          </cell>
          <cell r="N8988" t="str">
            <v>単行</v>
          </cell>
          <cell r="O8988" t="str">
            <v>音楽舞踊</v>
          </cell>
          <cell r="P8988">
            <v>40087</v>
          </cell>
          <cell r="Q8988">
            <v>1800</v>
          </cell>
          <cell r="R8988" t="str">
            <v/>
          </cell>
          <cell r="T8988">
            <v>1</v>
          </cell>
          <cell r="U8988">
            <v>1</v>
          </cell>
          <cell r="V8988">
            <v>1</v>
          </cell>
          <cell r="W8988">
            <v>1</v>
          </cell>
          <cell r="X8988">
            <v>1</v>
          </cell>
        </row>
        <row r="8989">
          <cell r="A8989" t="str">
            <v>趣味実用1831</v>
          </cell>
          <cell r="B8989" t="str">
            <v>趣味実用</v>
          </cell>
          <cell r="C8989">
            <v>1831</v>
          </cell>
          <cell r="D8989">
            <v>559</v>
          </cell>
          <cell r="E8989">
            <v>538</v>
          </cell>
          <cell r="F8989" t="str">
            <v>9784760925889</v>
          </cell>
          <cell r="G8989" t="str">
            <v>植彩のアルバム</v>
          </cell>
          <cell r="I8989" t="str">
            <v>信長貴富</v>
          </cell>
          <cell r="J8989" t="str">
            <v>カワイ出版</v>
          </cell>
          <cell r="L8989" t="str">
            <v>3073</v>
          </cell>
          <cell r="M8989" t="str">
            <v>専門</v>
          </cell>
          <cell r="N8989" t="str">
            <v>単行</v>
          </cell>
          <cell r="O8989" t="str">
            <v>音楽舞踊</v>
          </cell>
          <cell r="P8989">
            <v>44136</v>
          </cell>
          <cell r="Q8989">
            <v>1700</v>
          </cell>
          <cell r="R8989" t="str">
            <v>767.4</v>
          </cell>
          <cell r="T8989">
            <v>7</v>
          </cell>
          <cell r="U8989">
            <v>1</v>
          </cell>
          <cell r="V8989">
            <v>7</v>
          </cell>
          <cell r="W8989">
            <v>1</v>
          </cell>
          <cell r="X8989">
            <v>7</v>
          </cell>
        </row>
        <row r="8990">
          <cell r="A8990" t="str">
            <v>趣味実用1832</v>
          </cell>
          <cell r="B8990" t="str">
            <v>趣味実用</v>
          </cell>
          <cell r="C8990">
            <v>1832</v>
          </cell>
          <cell r="D8990">
            <v>9091</v>
          </cell>
          <cell r="E8990">
            <v>3448</v>
          </cell>
          <cell r="F8990" t="str">
            <v>9784760950232</v>
          </cell>
          <cell r="G8990" t="str">
            <v>パリのサロンと音楽家たち</v>
          </cell>
          <cell r="I8990" t="str">
            <v>上田泰史</v>
          </cell>
          <cell r="J8990" t="str">
            <v>カワイ出版</v>
          </cell>
          <cell r="L8990" t="str">
            <v>0073</v>
          </cell>
          <cell r="M8990" t="str">
            <v>一般</v>
          </cell>
          <cell r="N8990" t="str">
            <v>単行</v>
          </cell>
          <cell r="O8990" t="str">
            <v>音楽舞踊</v>
          </cell>
          <cell r="P8990">
            <v>43221</v>
          </cell>
          <cell r="Q8990">
            <v>2800</v>
          </cell>
          <cell r="R8990" t="str">
            <v>762.353</v>
          </cell>
          <cell r="T8990">
            <v>1</v>
          </cell>
          <cell r="U8990">
            <v>1</v>
          </cell>
          <cell r="V8990">
            <v>1</v>
          </cell>
          <cell r="W8990">
            <v>1</v>
          </cell>
          <cell r="X8990">
            <v>1</v>
          </cell>
        </row>
        <row r="8991">
          <cell r="A8991" t="str">
            <v>文芸一般2950</v>
          </cell>
          <cell r="B8991" t="str">
            <v>文芸一般</v>
          </cell>
          <cell r="C8991">
            <v>2950</v>
          </cell>
          <cell r="D8991">
            <v>9092</v>
          </cell>
          <cell r="E8991">
            <v>3448</v>
          </cell>
          <cell r="F8991" t="str">
            <v>9784761275785</v>
          </cell>
          <cell r="G8991" t="str">
            <v>愛だけが残る</v>
          </cell>
          <cell r="I8991" t="str">
            <v>ナ・テジュ</v>
          </cell>
          <cell r="J8991" t="str">
            <v>かんき出版</v>
          </cell>
          <cell r="L8991" t="str">
            <v>0098</v>
          </cell>
          <cell r="M8991" t="str">
            <v>一般</v>
          </cell>
          <cell r="N8991" t="str">
            <v>単行</v>
          </cell>
          <cell r="O8991" t="str">
            <v>外文・他</v>
          </cell>
          <cell r="P8991">
            <v>44504</v>
          </cell>
          <cell r="Q8991">
            <v>1500</v>
          </cell>
          <cell r="R8991" t="str">
            <v>929.11</v>
          </cell>
          <cell r="T8991">
            <v>1</v>
          </cell>
          <cell r="U8991">
            <v>1</v>
          </cell>
          <cell r="V8991">
            <v>1</v>
          </cell>
          <cell r="W8991">
            <v>1</v>
          </cell>
          <cell r="X8991">
            <v>1</v>
          </cell>
        </row>
        <row r="8992">
          <cell r="A8992" t="str">
            <v>文芸一般2951</v>
          </cell>
          <cell r="B8992" t="str">
            <v>文芸一般</v>
          </cell>
          <cell r="C8992">
            <v>2951</v>
          </cell>
          <cell r="D8992">
            <v>9093</v>
          </cell>
          <cell r="E8992">
            <v>3448</v>
          </cell>
          <cell r="F8992" t="str">
            <v>9784761276256</v>
          </cell>
          <cell r="G8992" t="str">
            <v>小さな星だけど輝いている</v>
          </cell>
          <cell r="I8992" t="str">
            <v>ソユン</v>
          </cell>
          <cell r="J8992" t="str">
            <v>かんき出版</v>
          </cell>
          <cell r="L8992" t="str">
            <v>0098</v>
          </cell>
          <cell r="M8992" t="str">
            <v>一般</v>
          </cell>
          <cell r="N8992" t="str">
            <v>単行</v>
          </cell>
          <cell r="O8992" t="str">
            <v>外文・他</v>
          </cell>
          <cell r="P8992">
            <v>44809</v>
          </cell>
          <cell r="Q8992">
            <v>1500</v>
          </cell>
          <cell r="R8992" t="str">
            <v>929.14</v>
          </cell>
          <cell r="T8992">
            <v>1</v>
          </cell>
          <cell r="U8992">
            <v>1</v>
          </cell>
          <cell r="V8992">
            <v>1</v>
          </cell>
          <cell r="W8992">
            <v>1</v>
          </cell>
          <cell r="X8992">
            <v>1</v>
          </cell>
        </row>
        <row r="8993">
          <cell r="A8993" t="str">
            <v>文芸一般2952</v>
          </cell>
          <cell r="B8993" t="str">
            <v>文芸一般</v>
          </cell>
          <cell r="C8993">
            <v>2952</v>
          </cell>
          <cell r="D8993">
            <v>9094</v>
          </cell>
          <cell r="E8993">
            <v>3448</v>
          </cell>
          <cell r="F8993" t="str">
            <v>9784761276287</v>
          </cell>
          <cell r="G8993" t="str">
            <v>ＣＡＴＣＨ！</v>
          </cell>
          <cell r="I8993" t="str">
            <v>ジョーダン・グロス</v>
          </cell>
          <cell r="J8993" t="str">
            <v>かんき出版</v>
          </cell>
          <cell r="L8993" t="str">
            <v>0098</v>
          </cell>
          <cell r="M8993" t="str">
            <v>一般</v>
          </cell>
          <cell r="N8993" t="str">
            <v>単行</v>
          </cell>
          <cell r="O8993" t="str">
            <v>外文・他</v>
          </cell>
          <cell r="P8993">
            <v>44820</v>
          </cell>
          <cell r="Q8993">
            <v>1350</v>
          </cell>
          <cell r="R8993" t="str">
            <v>159</v>
          </cell>
          <cell r="T8993">
            <v>1</v>
          </cell>
          <cell r="U8993">
            <v>1</v>
          </cell>
          <cell r="V8993">
            <v>1</v>
          </cell>
          <cell r="W8993">
            <v>1</v>
          </cell>
          <cell r="X8993">
            <v>1</v>
          </cell>
        </row>
        <row r="8994">
          <cell r="A8994" t="str">
            <v>文芸一般2953</v>
          </cell>
          <cell r="B8994" t="str">
            <v>文芸一般</v>
          </cell>
          <cell r="C8994">
            <v>2953</v>
          </cell>
          <cell r="D8994">
            <v>9095</v>
          </cell>
          <cell r="E8994">
            <v>3448</v>
          </cell>
          <cell r="F8994" t="str">
            <v>9784762934469</v>
          </cell>
          <cell r="G8994" t="str">
            <v>孝子伝注解</v>
          </cell>
          <cell r="I8994" t="str">
            <v>幼学の会</v>
          </cell>
          <cell r="J8994" t="str">
            <v>汲古書院</v>
          </cell>
          <cell r="L8994" t="str">
            <v>3091</v>
          </cell>
          <cell r="M8994" t="str">
            <v>専門</v>
          </cell>
          <cell r="N8994" t="str">
            <v>単行</v>
          </cell>
          <cell r="O8994" t="str">
            <v>日文総記</v>
          </cell>
          <cell r="P8994">
            <v>37653</v>
          </cell>
          <cell r="Q8994">
            <v>14000</v>
          </cell>
          <cell r="R8994" t="str">
            <v>152.6</v>
          </cell>
          <cell r="T8994">
            <v>1</v>
          </cell>
          <cell r="U8994">
            <v>1</v>
          </cell>
          <cell r="V8994">
            <v>1</v>
          </cell>
          <cell r="W8994">
            <v>1</v>
          </cell>
          <cell r="X8994">
            <v>1</v>
          </cell>
        </row>
        <row r="8995">
          <cell r="A8995" t="str">
            <v>文芸一般2954</v>
          </cell>
          <cell r="B8995" t="str">
            <v>文芸一般</v>
          </cell>
          <cell r="C8995">
            <v>2954</v>
          </cell>
          <cell r="D8995">
            <v>9096</v>
          </cell>
          <cell r="E8995">
            <v>3448</v>
          </cell>
          <cell r="F8995" t="str">
            <v>9784762935428</v>
          </cell>
          <cell r="G8995" t="str">
            <v>延慶本平家物語全注釈　別巻</v>
          </cell>
          <cell r="I8995" t="str">
            <v>延慶本注釈の会</v>
          </cell>
          <cell r="J8995" t="str">
            <v>汲古書院</v>
          </cell>
          <cell r="L8995" t="str">
            <v>3393</v>
          </cell>
          <cell r="M8995" t="str">
            <v>専門</v>
          </cell>
          <cell r="N8995" t="str">
            <v>全集</v>
          </cell>
          <cell r="O8995" t="str">
            <v>日文小説</v>
          </cell>
          <cell r="P8995">
            <v>44548</v>
          </cell>
          <cell r="Q8995">
            <v>13000</v>
          </cell>
          <cell r="R8995" t="str">
            <v>913.434</v>
          </cell>
          <cell r="T8995">
            <v>1</v>
          </cell>
          <cell r="U8995">
            <v>1</v>
          </cell>
          <cell r="V8995">
            <v>1</v>
          </cell>
          <cell r="W8995">
            <v>1</v>
          </cell>
          <cell r="X8995">
            <v>1</v>
          </cell>
        </row>
        <row r="8996">
          <cell r="A8996" t="str">
            <v>文芸一般2955</v>
          </cell>
          <cell r="B8996" t="str">
            <v>文芸一般</v>
          </cell>
          <cell r="C8996">
            <v>2955</v>
          </cell>
          <cell r="D8996">
            <v>9097</v>
          </cell>
          <cell r="E8996">
            <v>3448</v>
          </cell>
          <cell r="F8996" t="str">
            <v>9784762967122</v>
          </cell>
          <cell r="G8996" t="str">
            <v>?代における日本漢文學の受容</v>
          </cell>
          <cell r="I8996" t="str">
            <v>蔡毅</v>
          </cell>
          <cell r="J8996" t="str">
            <v>汲古書院</v>
          </cell>
          <cell r="K8996" t="str">
            <v>南山大學學術叢書</v>
          </cell>
          <cell r="L8996" t="str">
            <v>3091</v>
          </cell>
          <cell r="M8996" t="str">
            <v>専門</v>
          </cell>
          <cell r="N8996" t="str">
            <v>単行</v>
          </cell>
          <cell r="O8996" t="str">
            <v>日文総記</v>
          </cell>
          <cell r="P8996">
            <v>44650</v>
          </cell>
          <cell r="Q8996">
            <v>10000</v>
          </cell>
          <cell r="R8996" t="str">
            <v>919.5</v>
          </cell>
          <cell r="T8996">
            <v>1</v>
          </cell>
          <cell r="U8996">
            <v>1</v>
          </cell>
          <cell r="V8996">
            <v>1</v>
          </cell>
          <cell r="W8996">
            <v>1</v>
          </cell>
          <cell r="X8996">
            <v>1</v>
          </cell>
        </row>
        <row r="8997">
          <cell r="A8997" t="str">
            <v>文芸一般2956</v>
          </cell>
          <cell r="B8997" t="str">
            <v>文芸一般</v>
          </cell>
          <cell r="C8997">
            <v>2956</v>
          </cell>
          <cell r="D8997">
            <v>9098</v>
          </cell>
          <cell r="E8997">
            <v>3448</v>
          </cell>
          <cell r="F8997" t="str">
            <v>9784762967221</v>
          </cell>
          <cell r="G8997" t="str">
            <v>胡適　政治・学問論集</v>
          </cell>
          <cell r="I8997" t="str">
            <v>佐藤公彦（歴史学）</v>
          </cell>
          <cell r="J8997" t="str">
            <v>汲古書院</v>
          </cell>
          <cell r="L8997" t="str">
            <v>3098</v>
          </cell>
          <cell r="M8997" t="str">
            <v>専門</v>
          </cell>
          <cell r="N8997" t="str">
            <v>単行</v>
          </cell>
          <cell r="O8997" t="str">
            <v>外文・他</v>
          </cell>
          <cell r="P8997">
            <v>44889</v>
          </cell>
          <cell r="Q8997">
            <v>4800</v>
          </cell>
          <cell r="R8997" t="str">
            <v>310.4</v>
          </cell>
          <cell r="T8997">
            <v>1</v>
          </cell>
          <cell r="U8997">
            <v>1</v>
          </cell>
          <cell r="V8997">
            <v>1</v>
          </cell>
          <cell r="W8997">
            <v>1</v>
          </cell>
          <cell r="X8997">
            <v>1</v>
          </cell>
        </row>
        <row r="8998">
          <cell r="A8998" t="str">
            <v>趣味実用1833</v>
          </cell>
          <cell r="B8998" t="str">
            <v>趣味実用</v>
          </cell>
          <cell r="C8998">
            <v>1833</v>
          </cell>
          <cell r="D8998">
            <v>9099</v>
          </cell>
          <cell r="E8998">
            <v>3448</v>
          </cell>
          <cell r="F8998" t="str">
            <v>9784763006066</v>
          </cell>
          <cell r="G8998" t="str">
            <v>吹き抜ける風</v>
          </cell>
          <cell r="I8998" t="str">
            <v>植田正治</v>
          </cell>
          <cell r="J8998" t="str">
            <v>求龍堂</v>
          </cell>
          <cell r="L8998" t="str">
            <v>0072</v>
          </cell>
          <cell r="M8998" t="str">
            <v>一般</v>
          </cell>
          <cell r="N8998" t="str">
            <v>単行</v>
          </cell>
          <cell r="O8998" t="str">
            <v>写真工芸</v>
          </cell>
          <cell r="P8998">
            <v>38718</v>
          </cell>
          <cell r="Q8998">
            <v>3000</v>
          </cell>
          <cell r="R8998" t="str">
            <v>748</v>
          </cell>
          <cell r="T8998">
            <v>1</v>
          </cell>
          <cell r="U8998">
            <v>1</v>
          </cell>
          <cell r="V8998">
            <v>1</v>
          </cell>
          <cell r="W8998">
            <v>1</v>
          </cell>
          <cell r="X8998">
            <v>1</v>
          </cell>
        </row>
        <row r="8999">
          <cell r="A8999" t="str">
            <v>趣味実用1834</v>
          </cell>
          <cell r="B8999" t="str">
            <v>趣味実用</v>
          </cell>
          <cell r="C8999">
            <v>1834</v>
          </cell>
          <cell r="D8999">
            <v>9100</v>
          </cell>
          <cell r="E8999">
            <v>3448</v>
          </cell>
          <cell r="F8999" t="str">
            <v>9784763018083</v>
          </cell>
          <cell r="G8999" t="str">
            <v>ブルーノ・ムナーリ</v>
          </cell>
          <cell r="I8999" t="str">
            <v>ブルーノ・ムナーリ</v>
          </cell>
          <cell r="J8999" t="str">
            <v>求龍堂</v>
          </cell>
          <cell r="L8999" t="str">
            <v>0071</v>
          </cell>
          <cell r="M8999" t="str">
            <v>一般</v>
          </cell>
          <cell r="N8999" t="str">
            <v>単行</v>
          </cell>
          <cell r="O8999" t="str">
            <v>絵画彫刻</v>
          </cell>
          <cell r="P8999">
            <v>43207</v>
          </cell>
          <cell r="Q8999">
            <v>2593</v>
          </cell>
          <cell r="R8999" t="str">
            <v>702.37</v>
          </cell>
          <cell r="T8999">
            <v>1</v>
          </cell>
          <cell r="U8999">
            <v>1</v>
          </cell>
          <cell r="V8999">
            <v>1</v>
          </cell>
          <cell r="W8999">
            <v>1</v>
          </cell>
          <cell r="X8999">
            <v>1</v>
          </cell>
        </row>
        <row r="9000">
          <cell r="A9000" t="str">
            <v>趣味実用1835</v>
          </cell>
          <cell r="B9000" t="str">
            <v>趣味実用</v>
          </cell>
          <cell r="C9000">
            <v>1835</v>
          </cell>
          <cell r="D9000">
            <v>9101</v>
          </cell>
          <cell r="E9000">
            <v>3448</v>
          </cell>
          <cell r="F9000" t="str">
            <v>9784763019042</v>
          </cell>
          <cell r="G9000" t="str">
            <v>龍子</v>
          </cell>
          <cell r="I9000" t="str">
            <v>大田区立龍子記念館</v>
          </cell>
          <cell r="J9000" t="str">
            <v>求龍堂</v>
          </cell>
          <cell r="L9000" t="str">
            <v>0071</v>
          </cell>
          <cell r="M9000" t="str">
            <v>一般</v>
          </cell>
          <cell r="N9000" t="str">
            <v>単行</v>
          </cell>
          <cell r="O9000" t="str">
            <v>絵画彫刻</v>
          </cell>
          <cell r="P9000">
            <v>43525</v>
          </cell>
          <cell r="Q9000">
            <v>2500</v>
          </cell>
          <cell r="R9000" t="str">
            <v>721.9</v>
          </cell>
          <cell r="T9000">
            <v>1</v>
          </cell>
          <cell r="U9000">
            <v>1</v>
          </cell>
          <cell r="V9000">
            <v>1</v>
          </cell>
          <cell r="W9000">
            <v>1</v>
          </cell>
          <cell r="X9000">
            <v>1</v>
          </cell>
        </row>
        <row r="9001">
          <cell r="A9001" t="str">
            <v>趣味実用1836</v>
          </cell>
          <cell r="B9001" t="str">
            <v>趣味実用</v>
          </cell>
          <cell r="C9001">
            <v>1836</v>
          </cell>
          <cell r="D9001">
            <v>9102</v>
          </cell>
          <cell r="E9001">
            <v>3448</v>
          </cell>
          <cell r="F9001" t="str">
            <v>9784763019080</v>
          </cell>
          <cell r="G9001" t="str">
            <v>ショーン・タンの世界</v>
          </cell>
          <cell r="I9001" t="str">
            <v>ショーン・タン</v>
          </cell>
          <cell r="J9001" t="str">
            <v>求龍堂</v>
          </cell>
          <cell r="L9001" t="str">
            <v>0071</v>
          </cell>
          <cell r="M9001" t="str">
            <v>一般</v>
          </cell>
          <cell r="N9001" t="str">
            <v>単行</v>
          </cell>
          <cell r="O9001" t="str">
            <v>絵画彫刻</v>
          </cell>
          <cell r="P9001">
            <v>43613</v>
          </cell>
          <cell r="Q9001">
            <v>2500</v>
          </cell>
          <cell r="R9001" t="str">
            <v>726.5</v>
          </cell>
          <cell r="T9001">
            <v>1</v>
          </cell>
          <cell r="U9001">
            <v>1</v>
          </cell>
          <cell r="V9001">
            <v>1</v>
          </cell>
          <cell r="W9001">
            <v>1</v>
          </cell>
          <cell r="X9001">
            <v>1</v>
          </cell>
        </row>
        <row r="9002">
          <cell r="A9002" t="str">
            <v>趣味実用1837</v>
          </cell>
          <cell r="B9002" t="str">
            <v>趣味実用</v>
          </cell>
          <cell r="C9002">
            <v>1837</v>
          </cell>
          <cell r="D9002">
            <v>9103</v>
          </cell>
          <cell r="E9002">
            <v>3448</v>
          </cell>
          <cell r="F9002" t="str">
            <v>9784763020178</v>
          </cell>
          <cell r="G9002" t="str">
            <v>近代京都日本画史</v>
          </cell>
          <cell r="I9002" t="str">
            <v>植田彩芳子</v>
          </cell>
          <cell r="J9002" t="str">
            <v>求龍堂</v>
          </cell>
          <cell r="L9002" t="str">
            <v>0071</v>
          </cell>
          <cell r="M9002" t="str">
            <v>一般</v>
          </cell>
          <cell r="N9002" t="str">
            <v>単行</v>
          </cell>
          <cell r="O9002" t="str">
            <v>絵画彫刻</v>
          </cell>
          <cell r="P9002">
            <v>44044</v>
          </cell>
          <cell r="Q9002">
            <v>3200</v>
          </cell>
          <cell r="R9002" t="str">
            <v>721.9</v>
          </cell>
          <cell r="T9002">
            <v>1</v>
          </cell>
          <cell r="U9002">
            <v>1</v>
          </cell>
          <cell r="V9002">
            <v>1</v>
          </cell>
          <cell r="W9002">
            <v>1</v>
          </cell>
          <cell r="X9002">
            <v>1</v>
          </cell>
        </row>
        <row r="9003">
          <cell r="A9003" t="str">
            <v>趣味実用1838</v>
          </cell>
          <cell r="B9003" t="str">
            <v>趣味実用</v>
          </cell>
          <cell r="C9003">
            <v>1838</v>
          </cell>
          <cell r="D9003">
            <v>9104</v>
          </cell>
          <cell r="E9003">
            <v>3448</v>
          </cell>
          <cell r="F9003" t="str">
            <v>9784763022103</v>
          </cell>
          <cell r="G9003" t="str">
            <v>東山魁夷カレンダー　２０２３年版</v>
          </cell>
          <cell r="I9003" t="str">
            <v>東山魁夷</v>
          </cell>
          <cell r="J9003" t="str">
            <v>求龍堂</v>
          </cell>
          <cell r="K9003" t="str">
            <v>［カレンダー］</v>
          </cell>
          <cell r="L9003" t="str">
            <v>0071</v>
          </cell>
          <cell r="M9003" t="str">
            <v>一般</v>
          </cell>
          <cell r="N9003" t="str">
            <v>単行</v>
          </cell>
          <cell r="O9003" t="str">
            <v>絵画彫刻</v>
          </cell>
          <cell r="P9003">
            <v>44817</v>
          </cell>
          <cell r="Q9003">
            <v>1800</v>
          </cell>
          <cell r="R9003" t="str">
            <v/>
          </cell>
          <cell r="T9003">
            <v>1</v>
          </cell>
          <cell r="U9003">
            <v>1</v>
          </cell>
          <cell r="V9003">
            <v>1</v>
          </cell>
          <cell r="W9003">
            <v>1</v>
          </cell>
          <cell r="X9003">
            <v>1</v>
          </cell>
        </row>
        <row r="9004">
          <cell r="A9004" t="str">
            <v>趣味実用1839</v>
          </cell>
          <cell r="B9004" t="str">
            <v>趣味実用</v>
          </cell>
          <cell r="C9004">
            <v>1839</v>
          </cell>
          <cell r="D9004">
            <v>9105</v>
          </cell>
          <cell r="E9004">
            <v>3448</v>
          </cell>
          <cell r="F9004" t="str">
            <v>9784763022127</v>
          </cell>
          <cell r="G9004" t="str">
            <v>マン・レイのオブジェ</v>
          </cell>
          <cell r="I9004" t="str">
            <v>ＤＩＣ川村記念美術館</v>
          </cell>
          <cell r="J9004" t="str">
            <v>求龍堂</v>
          </cell>
          <cell r="L9004" t="str">
            <v>0071</v>
          </cell>
          <cell r="M9004" t="str">
            <v>一般</v>
          </cell>
          <cell r="N9004" t="str">
            <v>単行</v>
          </cell>
          <cell r="O9004" t="str">
            <v>絵画彫刻</v>
          </cell>
          <cell r="P9004">
            <v>44851</v>
          </cell>
          <cell r="Q9004">
            <v>3000</v>
          </cell>
          <cell r="R9004" t="str">
            <v>710</v>
          </cell>
          <cell r="T9004">
            <v>1</v>
          </cell>
          <cell r="U9004">
            <v>1</v>
          </cell>
          <cell r="V9004">
            <v>1</v>
          </cell>
          <cell r="W9004">
            <v>1</v>
          </cell>
          <cell r="X9004">
            <v>1</v>
          </cell>
        </row>
        <row r="9005">
          <cell r="A9005" t="str">
            <v>趣味実用1840</v>
          </cell>
          <cell r="B9005" t="str">
            <v>趣味実用</v>
          </cell>
          <cell r="C9005">
            <v>1840</v>
          </cell>
          <cell r="D9005">
            <v>9106</v>
          </cell>
          <cell r="E9005">
            <v>3448</v>
          </cell>
          <cell r="F9005" t="str">
            <v>9784763022134</v>
          </cell>
          <cell r="G9005" t="str">
            <v>五島列島　山本一写真集</v>
          </cell>
          <cell r="I9005" t="str">
            <v>山本一（写真家）</v>
          </cell>
          <cell r="J9005" t="str">
            <v>求龍堂</v>
          </cell>
          <cell r="L9005" t="str">
            <v>0072</v>
          </cell>
          <cell r="M9005" t="str">
            <v>一般</v>
          </cell>
          <cell r="N9005" t="str">
            <v>単行</v>
          </cell>
          <cell r="O9005" t="str">
            <v>写真工芸</v>
          </cell>
          <cell r="P9005">
            <v>44879</v>
          </cell>
          <cell r="Q9005">
            <v>2500</v>
          </cell>
          <cell r="R9005" t="str">
            <v>748</v>
          </cell>
          <cell r="T9005">
            <v>1</v>
          </cell>
          <cell r="U9005">
            <v>1</v>
          </cell>
          <cell r="V9005">
            <v>1</v>
          </cell>
          <cell r="W9005">
            <v>1</v>
          </cell>
          <cell r="X9005">
            <v>1</v>
          </cell>
        </row>
        <row r="9006">
          <cell r="A9006" t="str">
            <v>文芸一般2957</v>
          </cell>
          <cell r="B9006" t="str">
            <v>文芸一般</v>
          </cell>
          <cell r="C9006">
            <v>2957</v>
          </cell>
          <cell r="D9006">
            <v>9107</v>
          </cell>
          <cell r="E9006">
            <v>3448</v>
          </cell>
          <cell r="F9006" t="str">
            <v>9784763131157</v>
          </cell>
          <cell r="G9006" t="str">
            <v>「また、必ず会おう」と誰もが言った。</v>
          </cell>
          <cell r="I9006" t="str">
            <v>喜多川泰</v>
          </cell>
          <cell r="J9006" t="str">
            <v>サンマーク出版</v>
          </cell>
          <cell r="L9006" t="str">
            <v>0095</v>
          </cell>
          <cell r="M9006" t="str">
            <v>一般</v>
          </cell>
          <cell r="N9006" t="str">
            <v>単行</v>
          </cell>
          <cell r="O9006" t="str">
            <v>日文評論</v>
          </cell>
          <cell r="P9006">
            <v>40500</v>
          </cell>
          <cell r="Q9006">
            <v>1400</v>
          </cell>
          <cell r="R9006" t="str">
            <v>913.6</v>
          </cell>
          <cell r="T9006">
            <v>1</v>
          </cell>
          <cell r="U9006">
            <v>1</v>
          </cell>
          <cell r="V9006">
            <v>1</v>
          </cell>
          <cell r="W9006">
            <v>1</v>
          </cell>
          <cell r="X9006">
            <v>1</v>
          </cell>
        </row>
        <row r="9007">
          <cell r="A9007" t="str">
            <v>文芸一般2958</v>
          </cell>
          <cell r="B9007" t="str">
            <v>文芸一般</v>
          </cell>
          <cell r="C9007">
            <v>2958</v>
          </cell>
          <cell r="D9007">
            <v>9108</v>
          </cell>
          <cell r="E9007">
            <v>3448</v>
          </cell>
          <cell r="F9007" t="str">
            <v>9784763135070</v>
          </cell>
          <cell r="G9007" t="str">
            <v>コーヒーが冷めないうちに</v>
          </cell>
          <cell r="I9007" t="str">
            <v>川口俊和</v>
          </cell>
          <cell r="J9007" t="str">
            <v>サンマーク出版</v>
          </cell>
          <cell r="L9007" t="str">
            <v>0093</v>
          </cell>
          <cell r="M9007" t="str">
            <v>一般</v>
          </cell>
          <cell r="N9007" t="str">
            <v>単行</v>
          </cell>
          <cell r="O9007" t="str">
            <v>日文小説</v>
          </cell>
          <cell r="P9007">
            <v>42346</v>
          </cell>
          <cell r="Q9007">
            <v>1300</v>
          </cell>
          <cell r="R9007" t="str">
            <v>913.6</v>
          </cell>
          <cell r="T9007">
            <v>1</v>
          </cell>
          <cell r="U9007">
            <v>1</v>
          </cell>
          <cell r="V9007">
            <v>1</v>
          </cell>
          <cell r="W9007">
            <v>1</v>
          </cell>
          <cell r="X9007">
            <v>1</v>
          </cell>
        </row>
        <row r="9008">
          <cell r="A9008" t="str">
            <v>趣味実用1841</v>
          </cell>
          <cell r="B9008" t="str">
            <v>趣味実用</v>
          </cell>
          <cell r="C9008">
            <v>1841</v>
          </cell>
          <cell r="D9008">
            <v>9109</v>
          </cell>
          <cell r="E9008">
            <v>3448</v>
          </cell>
          <cell r="F9008" t="str">
            <v>9784763137968</v>
          </cell>
          <cell r="G9008" t="str">
            <v>１００年足腰</v>
          </cell>
          <cell r="I9008" t="str">
            <v>巽一郎</v>
          </cell>
          <cell r="J9008" t="str">
            <v>サンマーク出版</v>
          </cell>
          <cell r="L9008" t="str">
            <v>0075</v>
          </cell>
          <cell r="M9008" t="str">
            <v>一般</v>
          </cell>
          <cell r="N9008" t="str">
            <v>単行</v>
          </cell>
          <cell r="O9008" t="str">
            <v>体育スポ</v>
          </cell>
          <cell r="P9008">
            <v>43770</v>
          </cell>
          <cell r="Q9008">
            <v>1300</v>
          </cell>
          <cell r="R9008" t="str">
            <v>498.3</v>
          </cell>
          <cell r="T9008">
            <v>1</v>
          </cell>
          <cell r="U9008">
            <v>1</v>
          </cell>
          <cell r="V9008">
            <v>1</v>
          </cell>
          <cell r="W9008">
            <v>1</v>
          </cell>
          <cell r="X9008">
            <v>1</v>
          </cell>
        </row>
        <row r="9009">
          <cell r="A9009" t="str">
            <v>文芸一般2959</v>
          </cell>
          <cell r="B9009" t="str">
            <v>文芸一般</v>
          </cell>
          <cell r="C9009">
            <v>2959</v>
          </cell>
          <cell r="D9009">
            <v>9110</v>
          </cell>
          <cell r="E9009">
            <v>3448</v>
          </cell>
          <cell r="F9009" t="str">
            <v>9784763138316</v>
          </cell>
          <cell r="G9009" t="str">
            <v>正々堂々</v>
          </cell>
          <cell r="I9009" t="str">
            <v>西村宏堂</v>
          </cell>
          <cell r="J9009" t="str">
            <v>サンマーク出版</v>
          </cell>
          <cell r="L9009" t="str">
            <v>0095</v>
          </cell>
          <cell r="M9009" t="str">
            <v>一般</v>
          </cell>
          <cell r="N9009" t="str">
            <v>単行</v>
          </cell>
          <cell r="O9009" t="str">
            <v>日文評論</v>
          </cell>
          <cell r="P9009">
            <v>44040</v>
          </cell>
          <cell r="Q9009">
            <v>1300</v>
          </cell>
          <cell r="R9009" t="str">
            <v>188.64</v>
          </cell>
          <cell r="T9009">
            <v>1</v>
          </cell>
          <cell r="U9009">
            <v>1</v>
          </cell>
          <cell r="V9009">
            <v>1</v>
          </cell>
          <cell r="W9009">
            <v>1</v>
          </cell>
          <cell r="X9009">
            <v>1</v>
          </cell>
        </row>
        <row r="9010">
          <cell r="A9010" t="str">
            <v>文芸一般2960</v>
          </cell>
          <cell r="B9010" t="str">
            <v>文芸一般</v>
          </cell>
          <cell r="C9010">
            <v>2960</v>
          </cell>
          <cell r="D9010">
            <v>9111</v>
          </cell>
          <cell r="E9010">
            <v>3448</v>
          </cell>
          <cell r="F9010" t="str">
            <v>9784763139009</v>
          </cell>
          <cell r="G9010" t="str">
            <v>ゆすってごらんりんごの木</v>
          </cell>
          <cell r="I9010" t="str">
            <v>ニコ・シュテルンバウム</v>
          </cell>
          <cell r="J9010" t="str">
            <v>サンマーク出版</v>
          </cell>
          <cell r="L9010" t="str">
            <v>8798</v>
          </cell>
          <cell r="M9010" t="str">
            <v>児童</v>
          </cell>
          <cell r="N9010" t="str">
            <v>絵本</v>
          </cell>
          <cell r="O9010" t="str">
            <v>外文・他</v>
          </cell>
          <cell r="P9010">
            <v>44495</v>
          </cell>
          <cell r="Q9010">
            <v>1100</v>
          </cell>
          <cell r="R9010" t="str">
            <v>E</v>
          </cell>
          <cell r="T9010">
            <v>1</v>
          </cell>
          <cell r="U9010">
            <v>1</v>
          </cell>
          <cell r="V9010">
            <v>1</v>
          </cell>
          <cell r="W9010">
            <v>1</v>
          </cell>
          <cell r="X9010">
            <v>1</v>
          </cell>
        </row>
        <row r="9011">
          <cell r="A9011" t="str">
            <v>文芸一般2961</v>
          </cell>
          <cell r="B9011" t="str">
            <v>文芸一般</v>
          </cell>
          <cell r="C9011">
            <v>2961</v>
          </cell>
          <cell r="D9011">
            <v>9112</v>
          </cell>
          <cell r="E9011">
            <v>3448</v>
          </cell>
          <cell r="F9011" t="str">
            <v>9784763408723</v>
          </cell>
          <cell r="G9011" t="str">
            <v>禁断の果実</v>
          </cell>
          <cell r="I9011" t="str">
            <v>リーヴ・ストロームクヴィスト</v>
          </cell>
          <cell r="J9011" t="str">
            <v>花伝社</v>
          </cell>
          <cell r="L9011" t="str">
            <v>0098</v>
          </cell>
          <cell r="M9011" t="str">
            <v>一般</v>
          </cell>
          <cell r="N9011" t="str">
            <v>単行</v>
          </cell>
          <cell r="O9011" t="str">
            <v>外文・他</v>
          </cell>
          <cell r="P9011">
            <v>43449</v>
          </cell>
          <cell r="Q9011">
            <v>1800</v>
          </cell>
          <cell r="R9011" t="str">
            <v>367.2</v>
          </cell>
          <cell r="T9011">
            <v>1</v>
          </cell>
          <cell r="U9011">
            <v>1</v>
          </cell>
          <cell r="V9011">
            <v>1</v>
          </cell>
          <cell r="W9011">
            <v>1</v>
          </cell>
          <cell r="X9011">
            <v>1</v>
          </cell>
        </row>
        <row r="9012">
          <cell r="A9012" t="str">
            <v>文芸一般2962</v>
          </cell>
          <cell r="B9012" t="str">
            <v>文芸一般</v>
          </cell>
          <cell r="C9012">
            <v>2962</v>
          </cell>
          <cell r="D9012">
            <v>9113</v>
          </cell>
          <cell r="E9012">
            <v>3448</v>
          </cell>
          <cell r="F9012" t="str">
            <v>9784763408945</v>
          </cell>
          <cell r="G9012" t="str">
            <v>未来のアラブ人</v>
          </cell>
          <cell r="I9012" t="str">
            <v>リアド・サトゥフ</v>
          </cell>
          <cell r="J9012" t="str">
            <v>花伝社</v>
          </cell>
          <cell r="L9012" t="str">
            <v>0098</v>
          </cell>
          <cell r="M9012" t="str">
            <v>一般</v>
          </cell>
          <cell r="N9012" t="str">
            <v>単行</v>
          </cell>
          <cell r="O9012" t="str">
            <v>外文・他</v>
          </cell>
          <cell r="P9012">
            <v>43675</v>
          </cell>
          <cell r="Q9012">
            <v>1800</v>
          </cell>
          <cell r="R9012" t="str">
            <v>726.1</v>
          </cell>
          <cell r="T9012">
            <v>1</v>
          </cell>
          <cell r="U9012">
            <v>1</v>
          </cell>
          <cell r="V9012">
            <v>1</v>
          </cell>
          <cell r="W9012">
            <v>1</v>
          </cell>
          <cell r="X9012">
            <v>1</v>
          </cell>
        </row>
        <row r="9013">
          <cell r="A9013" t="str">
            <v>文芸一般2963</v>
          </cell>
          <cell r="B9013" t="str">
            <v>文芸一般</v>
          </cell>
          <cell r="C9013">
            <v>2963</v>
          </cell>
          <cell r="D9013">
            <v>9114</v>
          </cell>
          <cell r="E9013">
            <v>3448</v>
          </cell>
          <cell r="F9013" t="str">
            <v>9784763409263</v>
          </cell>
          <cell r="G9013" t="str">
            <v>わたしはフリーダ・カーロ</v>
          </cell>
          <cell r="I9013" t="str">
            <v>マリア・ヘッセ</v>
          </cell>
          <cell r="J9013" t="str">
            <v>花伝社</v>
          </cell>
          <cell r="L9013" t="str">
            <v>0098</v>
          </cell>
          <cell r="M9013" t="str">
            <v>一般</v>
          </cell>
          <cell r="N9013" t="str">
            <v>単行</v>
          </cell>
          <cell r="O9013" t="str">
            <v>外文・他</v>
          </cell>
          <cell r="P9013">
            <v>44004</v>
          </cell>
          <cell r="Q9013">
            <v>1800</v>
          </cell>
          <cell r="R9013" t="str">
            <v>723.56</v>
          </cell>
          <cell r="T9013">
            <v>1</v>
          </cell>
          <cell r="U9013">
            <v>1</v>
          </cell>
          <cell r="V9013">
            <v>1</v>
          </cell>
          <cell r="W9013">
            <v>1</v>
          </cell>
          <cell r="X9013">
            <v>1</v>
          </cell>
        </row>
        <row r="9014">
          <cell r="A9014" t="str">
            <v>文芸一般2964</v>
          </cell>
          <cell r="B9014" t="str">
            <v>文芸一般</v>
          </cell>
          <cell r="C9014">
            <v>2964</v>
          </cell>
          <cell r="D9014">
            <v>9115</v>
          </cell>
          <cell r="E9014">
            <v>3448</v>
          </cell>
          <cell r="F9014" t="str">
            <v>9784763409386</v>
          </cell>
          <cell r="G9014" t="str">
            <v>コバニ・コーリング</v>
          </cell>
          <cell r="I9014" t="str">
            <v>ゼロカルカーレ</v>
          </cell>
          <cell r="J9014" t="str">
            <v>花伝社</v>
          </cell>
          <cell r="L9014" t="str">
            <v>0098</v>
          </cell>
          <cell r="M9014" t="str">
            <v>一般</v>
          </cell>
          <cell r="N9014" t="str">
            <v>単行</v>
          </cell>
          <cell r="O9014" t="str">
            <v>外文・他</v>
          </cell>
          <cell r="P9014">
            <v>44081</v>
          </cell>
          <cell r="Q9014">
            <v>1800</v>
          </cell>
          <cell r="R9014" t="str">
            <v>726.1</v>
          </cell>
          <cell r="T9014">
            <v>1</v>
          </cell>
          <cell r="U9014">
            <v>1</v>
          </cell>
          <cell r="V9014">
            <v>1</v>
          </cell>
          <cell r="W9014">
            <v>1</v>
          </cell>
          <cell r="X9014">
            <v>1</v>
          </cell>
        </row>
        <row r="9015">
          <cell r="A9015" t="str">
            <v>文芸一般2965</v>
          </cell>
          <cell r="B9015" t="str">
            <v>文芸一般</v>
          </cell>
          <cell r="C9015">
            <v>2965</v>
          </cell>
          <cell r="D9015">
            <v>9116</v>
          </cell>
          <cell r="E9015">
            <v>3448</v>
          </cell>
          <cell r="F9015" t="str">
            <v>9784763409942</v>
          </cell>
          <cell r="G9015" t="str">
            <v>ホームレス救急隊</v>
          </cell>
          <cell r="I9015" t="str">
            <v>オド・マッソ</v>
          </cell>
          <cell r="J9015" t="str">
            <v>花伝社</v>
          </cell>
          <cell r="L9015" t="str">
            <v>0098</v>
          </cell>
          <cell r="M9015" t="str">
            <v>一般</v>
          </cell>
          <cell r="N9015" t="str">
            <v>単行</v>
          </cell>
          <cell r="O9015" t="str">
            <v>外文・他</v>
          </cell>
          <cell r="P9015">
            <v>44585</v>
          </cell>
          <cell r="Q9015">
            <v>1700</v>
          </cell>
          <cell r="R9015" t="str">
            <v>368.2</v>
          </cell>
          <cell r="T9015">
            <v>1</v>
          </cell>
          <cell r="U9015">
            <v>1</v>
          </cell>
          <cell r="V9015">
            <v>1</v>
          </cell>
          <cell r="W9015">
            <v>1</v>
          </cell>
          <cell r="X9015">
            <v>1</v>
          </cell>
        </row>
        <row r="9016">
          <cell r="A9016" t="str">
            <v>文芸一般2966</v>
          </cell>
          <cell r="B9016" t="str">
            <v>文芸一般</v>
          </cell>
          <cell r="C9016">
            <v>2966</v>
          </cell>
          <cell r="D9016">
            <v>9117</v>
          </cell>
          <cell r="E9016">
            <v>3448</v>
          </cell>
          <cell r="F9016" t="str">
            <v>9784763807342</v>
          </cell>
          <cell r="G9016" t="str">
            <v>湯川秀樹日記１９４５</v>
          </cell>
          <cell r="I9016" t="str">
            <v>小沼通二</v>
          </cell>
          <cell r="J9016" t="str">
            <v>京都新聞出版センター</v>
          </cell>
          <cell r="L9016" t="str">
            <v>0095</v>
          </cell>
          <cell r="M9016" t="str">
            <v>一般</v>
          </cell>
          <cell r="N9016" t="str">
            <v>単行</v>
          </cell>
          <cell r="O9016" t="str">
            <v>日文評論</v>
          </cell>
          <cell r="P9016">
            <v>44083</v>
          </cell>
          <cell r="Q9016">
            <v>2545</v>
          </cell>
          <cell r="R9016" t="str">
            <v>289.1</v>
          </cell>
          <cell r="T9016">
            <v>1</v>
          </cell>
          <cell r="U9016">
            <v>1</v>
          </cell>
          <cell r="V9016">
            <v>1</v>
          </cell>
          <cell r="W9016">
            <v>1</v>
          </cell>
          <cell r="X9016">
            <v>1</v>
          </cell>
        </row>
        <row r="9017">
          <cell r="A9017" t="str">
            <v>趣味実用1842</v>
          </cell>
          <cell r="B9017" t="str">
            <v>趣味実用</v>
          </cell>
          <cell r="C9017">
            <v>1842</v>
          </cell>
          <cell r="D9017">
            <v>9118</v>
          </cell>
          <cell r="E9017">
            <v>3448</v>
          </cell>
          <cell r="F9017" t="str">
            <v>9784763807663</v>
          </cell>
          <cell r="G9017" t="str">
            <v>京都検定問題と解説　第１８・１９回</v>
          </cell>
          <cell r="I9017" t="str">
            <v>京都新聞出版センター</v>
          </cell>
          <cell r="J9017" t="str">
            <v>京都新聞出版センター</v>
          </cell>
          <cell r="L9017" t="str">
            <v>0026</v>
          </cell>
          <cell r="M9017" t="str">
            <v>一般</v>
          </cell>
          <cell r="N9017" t="str">
            <v>単行</v>
          </cell>
          <cell r="O9017" t="str">
            <v>旅行</v>
          </cell>
          <cell r="P9017">
            <v>44682</v>
          </cell>
          <cell r="Q9017">
            <v>1800</v>
          </cell>
          <cell r="R9017" t="str">
            <v>291.62</v>
          </cell>
          <cell r="T9017">
            <v>1</v>
          </cell>
          <cell r="U9017">
            <v>1</v>
          </cell>
          <cell r="V9017">
            <v>1</v>
          </cell>
          <cell r="W9017">
            <v>1</v>
          </cell>
          <cell r="X9017">
            <v>1</v>
          </cell>
        </row>
        <row r="9018">
          <cell r="A9018" t="str">
            <v>趣味実用1843</v>
          </cell>
          <cell r="B9018" t="str">
            <v>趣味実用</v>
          </cell>
          <cell r="C9018">
            <v>1843</v>
          </cell>
          <cell r="D9018">
            <v>9119</v>
          </cell>
          <cell r="E9018">
            <v>3448</v>
          </cell>
          <cell r="F9018" t="str">
            <v>9784763807700</v>
          </cell>
          <cell r="G9018" t="str">
            <v>わくわく京都社寺めぐり　幸せの御朱印帳</v>
          </cell>
          <cell r="I9018" t="str">
            <v>京都新聞出版センター</v>
          </cell>
          <cell r="J9018" t="str">
            <v>京都新聞出版センター</v>
          </cell>
          <cell r="L9018" t="str">
            <v>0026</v>
          </cell>
          <cell r="M9018" t="str">
            <v>一般</v>
          </cell>
          <cell r="N9018" t="str">
            <v>単行</v>
          </cell>
          <cell r="O9018" t="str">
            <v>旅行</v>
          </cell>
          <cell r="P9018">
            <v>44774</v>
          </cell>
          <cell r="Q9018">
            <v>1700</v>
          </cell>
          <cell r="R9018" t="str">
            <v>175.962</v>
          </cell>
          <cell r="T9018">
            <v>1</v>
          </cell>
          <cell r="U9018">
            <v>1</v>
          </cell>
          <cell r="V9018">
            <v>1</v>
          </cell>
          <cell r="W9018">
            <v>1</v>
          </cell>
          <cell r="X9018">
            <v>1</v>
          </cell>
        </row>
        <row r="9019">
          <cell r="A9019" t="str">
            <v>文芸一般2967</v>
          </cell>
          <cell r="B9019" t="str">
            <v>文芸一般</v>
          </cell>
          <cell r="C9019">
            <v>2967</v>
          </cell>
          <cell r="D9019">
            <v>9120</v>
          </cell>
          <cell r="E9019">
            <v>3448</v>
          </cell>
          <cell r="F9019" t="str">
            <v>9784764209114</v>
          </cell>
          <cell r="G9019" t="str">
            <v>キリシタン南蛮文学入門</v>
          </cell>
          <cell r="I9019" t="str">
            <v>海老沢有道</v>
          </cell>
          <cell r="J9019" t="str">
            <v>教文館</v>
          </cell>
          <cell r="L9019" t="str">
            <v>0091</v>
          </cell>
          <cell r="M9019" t="str">
            <v>一般</v>
          </cell>
          <cell r="N9019" t="str">
            <v>単行</v>
          </cell>
          <cell r="O9019" t="str">
            <v>日文総記</v>
          </cell>
          <cell r="P9019">
            <v>33573</v>
          </cell>
          <cell r="Q9019">
            <v>3398</v>
          </cell>
          <cell r="R9019" t="str">
            <v>910.2</v>
          </cell>
          <cell r="T9019">
            <v>1</v>
          </cell>
          <cell r="U9019">
            <v>1</v>
          </cell>
          <cell r="V9019">
            <v>1</v>
          </cell>
          <cell r="W9019">
            <v>1</v>
          </cell>
          <cell r="X9019">
            <v>1</v>
          </cell>
        </row>
        <row r="9020">
          <cell r="A9020" t="str">
            <v>趣味実用1844</v>
          </cell>
          <cell r="B9020" t="str">
            <v>趣味実用</v>
          </cell>
          <cell r="C9020">
            <v>1844</v>
          </cell>
          <cell r="D9020">
            <v>9121</v>
          </cell>
          <cell r="E9020">
            <v>3448</v>
          </cell>
          <cell r="F9020" t="str">
            <v>9784764415812</v>
          </cell>
          <cell r="G9020" t="str">
            <v>野外教育の理論と実践</v>
          </cell>
          <cell r="I9020" t="str">
            <v>自然体験活動研究会（２０１１）</v>
          </cell>
          <cell r="J9020" t="str">
            <v>杏林書院</v>
          </cell>
          <cell r="K9020" t="str">
            <v>野外教育入門シリーズ</v>
          </cell>
          <cell r="L9020" t="str">
            <v>3075</v>
          </cell>
          <cell r="M9020" t="str">
            <v>専門</v>
          </cell>
          <cell r="N9020" t="str">
            <v>単行</v>
          </cell>
          <cell r="O9020" t="str">
            <v>体育スポ</v>
          </cell>
          <cell r="P9020">
            <v>40695</v>
          </cell>
          <cell r="Q9020">
            <v>2000</v>
          </cell>
          <cell r="R9020" t="str">
            <v>379.3</v>
          </cell>
          <cell r="T9020">
            <v>1</v>
          </cell>
          <cell r="U9020">
            <v>1</v>
          </cell>
          <cell r="V9020">
            <v>1</v>
          </cell>
          <cell r="W9020">
            <v>1</v>
          </cell>
          <cell r="X9020">
            <v>1</v>
          </cell>
        </row>
        <row r="9021">
          <cell r="A9021" t="str">
            <v>趣味実用1845</v>
          </cell>
          <cell r="B9021" t="str">
            <v>趣味実用</v>
          </cell>
          <cell r="C9021">
            <v>1845</v>
          </cell>
          <cell r="D9021">
            <v>9122</v>
          </cell>
          <cell r="E9021">
            <v>3448</v>
          </cell>
          <cell r="F9021" t="str">
            <v>9784764415829</v>
          </cell>
          <cell r="G9021" t="str">
            <v>野外教育における安全管理と安全学習</v>
          </cell>
          <cell r="I9021" t="str">
            <v>自然体験活動研究会（２０１１）</v>
          </cell>
          <cell r="J9021" t="str">
            <v>杏林書院</v>
          </cell>
          <cell r="K9021" t="str">
            <v>野外教育入門シリーズ</v>
          </cell>
          <cell r="L9021" t="str">
            <v>3075</v>
          </cell>
          <cell r="M9021" t="str">
            <v>専門</v>
          </cell>
          <cell r="N9021" t="str">
            <v>単行</v>
          </cell>
          <cell r="O9021" t="str">
            <v>体育スポ</v>
          </cell>
          <cell r="P9021">
            <v>40725</v>
          </cell>
          <cell r="Q9021">
            <v>2000</v>
          </cell>
          <cell r="R9021" t="str">
            <v>379.3</v>
          </cell>
          <cell r="T9021">
            <v>1</v>
          </cell>
          <cell r="U9021">
            <v>1</v>
          </cell>
          <cell r="V9021">
            <v>1</v>
          </cell>
          <cell r="W9021">
            <v>1</v>
          </cell>
          <cell r="X9021">
            <v>1</v>
          </cell>
        </row>
        <row r="9022">
          <cell r="A9022" t="str">
            <v>趣味実用1846</v>
          </cell>
          <cell r="B9022" t="str">
            <v>趣味実用</v>
          </cell>
          <cell r="C9022">
            <v>1846</v>
          </cell>
          <cell r="D9022">
            <v>9123</v>
          </cell>
          <cell r="E9022">
            <v>3448</v>
          </cell>
          <cell r="F9022" t="str">
            <v>9784764415836</v>
          </cell>
          <cell r="G9022" t="str">
            <v>水辺の野外教育</v>
          </cell>
          <cell r="I9022" t="str">
            <v>自然体験活動研究会（２０１１）</v>
          </cell>
          <cell r="J9022" t="str">
            <v>杏林書院</v>
          </cell>
          <cell r="K9022" t="str">
            <v>野外教育入門シリーズ</v>
          </cell>
          <cell r="L9022" t="str">
            <v>3075</v>
          </cell>
          <cell r="M9022" t="str">
            <v>専門</v>
          </cell>
          <cell r="N9022" t="str">
            <v>単行</v>
          </cell>
          <cell r="O9022" t="str">
            <v>体育スポ</v>
          </cell>
          <cell r="P9022">
            <v>41062</v>
          </cell>
          <cell r="Q9022">
            <v>2000</v>
          </cell>
          <cell r="R9022" t="str">
            <v>379.3</v>
          </cell>
          <cell r="T9022">
            <v>1</v>
          </cell>
          <cell r="U9022">
            <v>1</v>
          </cell>
          <cell r="V9022">
            <v>1</v>
          </cell>
          <cell r="W9022">
            <v>1</v>
          </cell>
          <cell r="X9022">
            <v>1</v>
          </cell>
        </row>
        <row r="9023">
          <cell r="A9023" t="str">
            <v>趣味実用1847</v>
          </cell>
          <cell r="B9023" t="str">
            <v>趣味実用</v>
          </cell>
          <cell r="C9023">
            <v>1847</v>
          </cell>
          <cell r="D9023">
            <v>9124</v>
          </cell>
          <cell r="E9023">
            <v>3448</v>
          </cell>
          <cell r="F9023" t="str">
            <v>9784764415850</v>
          </cell>
          <cell r="G9023" t="str">
            <v>野外教育入門シリーズ　第５巻</v>
          </cell>
          <cell r="H9023" t="str">
            <v>冒険教育の理論と実践</v>
          </cell>
          <cell r="I9023" t="str">
            <v>星野敏男</v>
          </cell>
          <cell r="J9023" t="str">
            <v>杏林書院</v>
          </cell>
          <cell r="L9023" t="str">
            <v>3075</v>
          </cell>
          <cell r="M9023" t="str">
            <v>専門</v>
          </cell>
          <cell r="N9023" t="str">
            <v>単行</v>
          </cell>
          <cell r="O9023" t="str">
            <v>体育スポ</v>
          </cell>
          <cell r="P9023">
            <v>41760</v>
          </cell>
          <cell r="Q9023">
            <v>2000</v>
          </cell>
          <cell r="R9023" t="str">
            <v/>
          </cell>
          <cell r="T9023">
            <v>1</v>
          </cell>
          <cell r="U9023">
            <v>1</v>
          </cell>
          <cell r="V9023">
            <v>1</v>
          </cell>
          <cell r="W9023">
            <v>1</v>
          </cell>
          <cell r="X9023">
            <v>1</v>
          </cell>
        </row>
        <row r="9024">
          <cell r="A9024" t="str">
            <v>趣味実用1848</v>
          </cell>
          <cell r="B9024" t="str">
            <v>趣味実用</v>
          </cell>
          <cell r="C9024">
            <v>1848</v>
          </cell>
          <cell r="D9024">
            <v>9125</v>
          </cell>
          <cell r="E9024">
            <v>3448</v>
          </cell>
          <cell r="F9024" t="str">
            <v>9784764415904</v>
          </cell>
          <cell r="G9024" t="str">
            <v>子どもをじょうぶに育てる</v>
          </cell>
          <cell r="I9024" t="str">
            <v>宮下充正</v>
          </cell>
          <cell r="J9024" t="str">
            <v>杏林書院</v>
          </cell>
          <cell r="L9024" t="str">
            <v>3075</v>
          </cell>
          <cell r="M9024" t="str">
            <v>専門</v>
          </cell>
          <cell r="N9024" t="str">
            <v>単行</v>
          </cell>
          <cell r="O9024" t="str">
            <v>体育スポ</v>
          </cell>
          <cell r="P9024">
            <v>42583</v>
          </cell>
          <cell r="Q9024">
            <v>1200</v>
          </cell>
          <cell r="R9024" t="str">
            <v/>
          </cell>
          <cell r="T9024">
            <v>1</v>
          </cell>
          <cell r="U9024">
            <v>1</v>
          </cell>
          <cell r="V9024">
            <v>1</v>
          </cell>
          <cell r="W9024">
            <v>1</v>
          </cell>
          <cell r="X9024">
            <v>1</v>
          </cell>
        </row>
        <row r="9025">
          <cell r="A9025" t="str">
            <v>趣味実用1849</v>
          </cell>
          <cell r="B9025" t="str">
            <v>趣味実用</v>
          </cell>
          <cell r="C9025">
            <v>1849</v>
          </cell>
          <cell r="D9025">
            <v>9126</v>
          </cell>
          <cell r="E9025">
            <v>3448</v>
          </cell>
          <cell r="F9025" t="str">
            <v>9784764415942</v>
          </cell>
          <cell r="G9025" t="str">
            <v>脳の働きをまもるウォーキングのすすめ</v>
          </cell>
          <cell r="I9025" t="str">
            <v>宮下充正</v>
          </cell>
          <cell r="J9025" t="str">
            <v>杏林書院</v>
          </cell>
          <cell r="L9025" t="str">
            <v>3075</v>
          </cell>
          <cell r="M9025" t="str">
            <v>専門</v>
          </cell>
          <cell r="N9025" t="str">
            <v>単行</v>
          </cell>
          <cell r="O9025" t="str">
            <v>体育スポ</v>
          </cell>
          <cell r="P9025">
            <v>43466</v>
          </cell>
          <cell r="Q9025">
            <v>1500</v>
          </cell>
          <cell r="R9025" t="str">
            <v>498.35</v>
          </cell>
          <cell r="T9025">
            <v>1</v>
          </cell>
          <cell r="U9025">
            <v>1</v>
          </cell>
          <cell r="V9025">
            <v>1</v>
          </cell>
          <cell r="W9025">
            <v>1</v>
          </cell>
          <cell r="X9025">
            <v>1</v>
          </cell>
        </row>
        <row r="9026">
          <cell r="A9026" t="str">
            <v>文芸一般2968</v>
          </cell>
          <cell r="B9026" t="str">
            <v>文芸一般</v>
          </cell>
          <cell r="C9026">
            <v>2968</v>
          </cell>
          <cell r="D9026">
            <v>849</v>
          </cell>
          <cell r="E9026">
            <v>814</v>
          </cell>
          <cell r="F9026" t="str">
            <v>9784764709744</v>
          </cell>
          <cell r="G9026" t="str">
            <v>アメリカ１９２０年代</v>
          </cell>
          <cell r="I9026" t="str">
            <v>君塚淳一（１９５９ー）</v>
          </cell>
          <cell r="J9026" t="str">
            <v>金星堂</v>
          </cell>
          <cell r="L9026" t="str">
            <v>1098</v>
          </cell>
          <cell r="M9026" t="str">
            <v>教養</v>
          </cell>
          <cell r="N9026" t="str">
            <v>単行</v>
          </cell>
          <cell r="O9026" t="str">
            <v>外文・他</v>
          </cell>
          <cell r="P9026">
            <v>38108</v>
          </cell>
          <cell r="Q9026">
            <v>3000</v>
          </cell>
          <cell r="R9026" t="str">
            <v/>
          </cell>
          <cell r="T9026">
            <v>5</v>
          </cell>
          <cell r="U9026">
            <v>1</v>
          </cell>
          <cell r="V9026">
            <v>5</v>
          </cell>
          <cell r="W9026">
            <v>1</v>
          </cell>
          <cell r="X9026">
            <v>5</v>
          </cell>
        </row>
        <row r="9027">
          <cell r="A9027" t="str">
            <v>文芸一般2969</v>
          </cell>
          <cell r="B9027" t="str">
            <v>文芸一般</v>
          </cell>
          <cell r="C9027">
            <v>2969</v>
          </cell>
          <cell r="D9027">
            <v>9127</v>
          </cell>
          <cell r="E9027">
            <v>3448</v>
          </cell>
          <cell r="F9027" t="str">
            <v>9784766001877</v>
          </cell>
          <cell r="G9027" t="str">
            <v>暮らしのヒント集　３</v>
          </cell>
          <cell r="I9027" t="str">
            <v>松浦弥太郎</v>
          </cell>
          <cell r="J9027" t="str">
            <v>暮しの手帖社</v>
          </cell>
          <cell r="L9027" t="str">
            <v>0095</v>
          </cell>
          <cell r="M9027" t="str">
            <v>一般</v>
          </cell>
          <cell r="N9027" t="str">
            <v>単行</v>
          </cell>
          <cell r="O9027" t="str">
            <v>日文評論</v>
          </cell>
          <cell r="P9027">
            <v>41928</v>
          </cell>
          <cell r="Q9027">
            <v>1200</v>
          </cell>
          <cell r="R9027" t="str">
            <v>590</v>
          </cell>
          <cell r="T9027">
            <v>1</v>
          </cell>
          <cell r="U9027">
            <v>1</v>
          </cell>
          <cell r="V9027">
            <v>1</v>
          </cell>
          <cell r="W9027">
            <v>1</v>
          </cell>
          <cell r="X9027">
            <v>1</v>
          </cell>
        </row>
        <row r="9028">
          <cell r="A9028" t="str">
            <v>趣味実用1850</v>
          </cell>
          <cell r="B9028" t="str">
            <v>趣味実用</v>
          </cell>
          <cell r="C9028">
            <v>1850</v>
          </cell>
          <cell r="D9028">
            <v>9128</v>
          </cell>
          <cell r="E9028">
            <v>3448</v>
          </cell>
          <cell r="F9028" t="str">
            <v>9784766126501</v>
          </cell>
          <cell r="G9028" t="str">
            <v>きちんと描ける花スケッチ</v>
          </cell>
          <cell r="I9028" t="str">
            <v>中村愛</v>
          </cell>
          <cell r="J9028" t="str">
            <v>グラフィック社</v>
          </cell>
          <cell r="L9028" t="str">
            <v>2371</v>
          </cell>
          <cell r="M9028" t="str">
            <v>実用</v>
          </cell>
          <cell r="N9028" t="str">
            <v>全集</v>
          </cell>
          <cell r="O9028" t="str">
            <v>絵画彫刻</v>
          </cell>
          <cell r="P9028">
            <v>41744</v>
          </cell>
          <cell r="Q9028">
            <v>1800</v>
          </cell>
          <cell r="R9028" t="str">
            <v>724.4</v>
          </cell>
          <cell r="T9028">
            <v>1</v>
          </cell>
          <cell r="U9028">
            <v>1</v>
          </cell>
          <cell r="V9028">
            <v>1</v>
          </cell>
          <cell r="W9028">
            <v>1</v>
          </cell>
          <cell r="X9028">
            <v>1</v>
          </cell>
        </row>
        <row r="9029">
          <cell r="A9029" t="str">
            <v>趣味実用1851</v>
          </cell>
          <cell r="B9029" t="str">
            <v>趣味実用</v>
          </cell>
          <cell r="C9029">
            <v>1851</v>
          </cell>
          <cell r="D9029">
            <v>9129</v>
          </cell>
          <cell r="E9029">
            <v>3448</v>
          </cell>
          <cell r="F9029" t="str">
            <v>9784766131963</v>
          </cell>
          <cell r="G9029" t="str">
            <v>バッキンガム宮殿</v>
          </cell>
          <cell r="I9029" t="str">
            <v>アシュリー・ヒックス</v>
          </cell>
          <cell r="J9029" t="str">
            <v>グラフィック社</v>
          </cell>
          <cell r="L9029" t="str">
            <v>0076</v>
          </cell>
          <cell r="M9029" t="str">
            <v>一般</v>
          </cell>
          <cell r="N9029" t="str">
            <v>単行</v>
          </cell>
          <cell r="O9029" t="str">
            <v>諸芸娯楽</v>
          </cell>
          <cell r="P9029">
            <v>43445</v>
          </cell>
          <cell r="Q9029">
            <v>5500</v>
          </cell>
          <cell r="R9029" t="str">
            <v>708</v>
          </cell>
          <cell r="T9029">
            <v>1</v>
          </cell>
          <cell r="U9029">
            <v>1</v>
          </cell>
          <cell r="V9029">
            <v>1</v>
          </cell>
          <cell r="W9029">
            <v>1</v>
          </cell>
          <cell r="X9029">
            <v>1</v>
          </cell>
        </row>
        <row r="9030">
          <cell r="A9030" t="str">
            <v>趣味実用1852</v>
          </cell>
          <cell r="B9030" t="str">
            <v>趣味実用</v>
          </cell>
          <cell r="C9030">
            <v>1852</v>
          </cell>
          <cell r="D9030">
            <v>9130</v>
          </cell>
          <cell r="E9030">
            <v>3448</v>
          </cell>
          <cell r="F9030" t="str">
            <v>9784766132724</v>
          </cell>
          <cell r="G9030" t="str">
            <v>ピクセル百景</v>
          </cell>
          <cell r="I9030" t="str">
            <v>グラフィック社編集部</v>
          </cell>
          <cell r="J9030" t="str">
            <v>グラフィック社</v>
          </cell>
          <cell r="L9030" t="str">
            <v>0071</v>
          </cell>
          <cell r="M9030" t="str">
            <v>一般</v>
          </cell>
          <cell r="N9030" t="str">
            <v>単行</v>
          </cell>
          <cell r="O9030" t="str">
            <v>絵画彫刻</v>
          </cell>
          <cell r="P9030">
            <v>43626</v>
          </cell>
          <cell r="Q9030">
            <v>2700</v>
          </cell>
          <cell r="R9030" t="str">
            <v>727</v>
          </cell>
          <cell r="T9030">
            <v>1</v>
          </cell>
          <cell r="U9030">
            <v>1</v>
          </cell>
          <cell r="V9030">
            <v>1</v>
          </cell>
          <cell r="W9030">
            <v>1</v>
          </cell>
          <cell r="X9030">
            <v>1</v>
          </cell>
        </row>
        <row r="9031">
          <cell r="A9031" t="str">
            <v>趣味実用1853</v>
          </cell>
          <cell r="B9031" t="str">
            <v>趣味実用</v>
          </cell>
          <cell r="C9031">
            <v>1853</v>
          </cell>
          <cell r="D9031">
            <v>355</v>
          </cell>
          <cell r="E9031">
            <v>345</v>
          </cell>
          <cell r="F9031" t="str">
            <v>9784766133318</v>
          </cell>
          <cell r="G9031" t="str">
            <v>アニメーションの基礎知識大百科</v>
          </cell>
          <cell r="I9031" t="str">
            <v>神村幸子</v>
          </cell>
          <cell r="J9031" t="str">
            <v>グラフィック社</v>
          </cell>
          <cell r="L9031" t="str">
            <v>2071</v>
          </cell>
          <cell r="M9031" t="str">
            <v>実用</v>
          </cell>
          <cell r="N9031" t="str">
            <v>単行</v>
          </cell>
          <cell r="O9031" t="str">
            <v>絵画彫刻</v>
          </cell>
          <cell r="P9031">
            <v>43904</v>
          </cell>
          <cell r="Q9031">
            <v>2800</v>
          </cell>
          <cell r="R9031" t="str">
            <v>778.77</v>
          </cell>
          <cell r="T9031">
            <v>10</v>
          </cell>
          <cell r="U9031">
            <v>1</v>
          </cell>
          <cell r="V9031">
            <v>10</v>
          </cell>
          <cell r="W9031">
            <v>1</v>
          </cell>
          <cell r="X9031">
            <v>10</v>
          </cell>
        </row>
        <row r="9032">
          <cell r="A9032" t="str">
            <v>趣味実用1854</v>
          </cell>
          <cell r="B9032" t="str">
            <v>趣味実用</v>
          </cell>
          <cell r="C9032">
            <v>1854</v>
          </cell>
          <cell r="D9032">
            <v>9131</v>
          </cell>
          <cell r="E9032">
            <v>3448</v>
          </cell>
          <cell r="F9032" t="str">
            <v>9784766133684</v>
          </cell>
          <cell r="G9032" t="str">
            <v>モルフォ人体デッサン</v>
          </cell>
          <cell r="I9032" t="str">
            <v>ミシェル・ローリセラ</v>
          </cell>
          <cell r="J9032" t="str">
            <v>グラフィック社</v>
          </cell>
          <cell r="L9032" t="str">
            <v>2371</v>
          </cell>
          <cell r="M9032" t="str">
            <v>実用</v>
          </cell>
          <cell r="N9032" t="str">
            <v>全集</v>
          </cell>
          <cell r="O9032" t="str">
            <v>絵画彫刻</v>
          </cell>
          <cell r="P9032">
            <v>43739</v>
          </cell>
          <cell r="Q9032">
            <v>2200</v>
          </cell>
          <cell r="R9032" t="str">
            <v>725</v>
          </cell>
          <cell r="T9032">
            <v>1</v>
          </cell>
          <cell r="U9032">
            <v>1</v>
          </cell>
          <cell r="V9032">
            <v>1</v>
          </cell>
          <cell r="W9032">
            <v>1</v>
          </cell>
          <cell r="X9032">
            <v>1</v>
          </cell>
        </row>
        <row r="9033">
          <cell r="A9033" t="str">
            <v>趣味実用1855</v>
          </cell>
          <cell r="B9033" t="str">
            <v>趣味実用</v>
          </cell>
          <cell r="C9033">
            <v>1855</v>
          </cell>
          <cell r="D9033">
            <v>9132</v>
          </cell>
          <cell r="E9033">
            <v>3448</v>
          </cell>
          <cell r="F9033" t="str">
            <v>9784766134278</v>
          </cell>
          <cell r="G9033" t="str">
            <v>ギリシャ神話キャラクター事典</v>
          </cell>
          <cell r="I9033" t="str">
            <v>オード・ゴエミンヌ</v>
          </cell>
          <cell r="J9033" t="str">
            <v>グラフィック社</v>
          </cell>
          <cell r="L9033" t="str">
            <v>0076</v>
          </cell>
          <cell r="M9033" t="str">
            <v>一般</v>
          </cell>
          <cell r="N9033" t="str">
            <v>単行</v>
          </cell>
          <cell r="O9033" t="str">
            <v>諸芸娯楽</v>
          </cell>
          <cell r="P9033">
            <v>44026</v>
          </cell>
          <cell r="Q9033">
            <v>1900</v>
          </cell>
          <cell r="R9033" t="str">
            <v>164.31</v>
          </cell>
          <cell r="T9033">
            <v>1</v>
          </cell>
          <cell r="U9033">
            <v>1</v>
          </cell>
          <cell r="V9033">
            <v>1</v>
          </cell>
          <cell r="W9033">
            <v>1</v>
          </cell>
          <cell r="X9033">
            <v>1</v>
          </cell>
        </row>
        <row r="9034">
          <cell r="A9034" t="str">
            <v>趣味実用1856</v>
          </cell>
          <cell r="B9034" t="str">
            <v>趣味実用</v>
          </cell>
          <cell r="C9034">
            <v>1856</v>
          </cell>
          <cell r="D9034">
            <v>9133</v>
          </cell>
          <cell r="E9034">
            <v>3448</v>
          </cell>
          <cell r="F9034" t="str">
            <v>9784766134308</v>
          </cell>
          <cell r="G9034" t="str">
            <v>徹底図解手工具とジグで実現する木組みの完全テクニック</v>
          </cell>
          <cell r="I9034" t="str">
            <v>杉田豊久</v>
          </cell>
          <cell r="J9034" t="str">
            <v>グラフィック社</v>
          </cell>
          <cell r="L9034" t="str">
            <v>2076</v>
          </cell>
          <cell r="M9034" t="str">
            <v>実用</v>
          </cell>
          <cell r="N9034" t="str">
            <v>単行</v>
          </cell>
          <cell r="O9034" t="str">
            <v>諸芸娯楽</v>
          </cell>
          <cell r="P9034">
            <v>44488</v>
          </cell>
          <cell r="Q9034">
            <v>2700</v>
          </cell>
          <cell r="R9034" t="str">
            <v>754</v>
          </cell>
          <cell r="T9034">
            <v>1</v>
          </cell>
          <cell r="U9034">
            <v>1</v>
          </cell>
          <cell r="V9034">
            <v>1</v>
          </cell>
          <cell r="W9034">
            <v>1</v>
          </cell>
          <cell r="X9034">
            <v>1</v>
          </cell>
        </row>
        <row r="9035">
          <cell r="A9035" t="str">
            <v>趣味実用1857</v>
          </cell>
          <cell r="B9035" t="str">
            <v>趣味実用</v>
          </cell>
          <cell r="C9035">
            <v>1857</v>
          </cell>
          <cell r="D9035">
            <v>9134</v>
          </cell>
          <cell r="E9035">
            <v>3448</v>
          </cell>
          <cell r="F9035" t="str">
            <v>9784766134322</v>
          </cell>
          <cell r="G9035" t="str">
            <v>ちいさな手のひら事典　魔女</v>
          </cell>
          <cell r="I9035" t="str">
            <v>ドミニク・フゥフェル</v>
          </cell>
          <cell r="J9035" t="str">
            <v>グラフィック社</v>
          </cell>
          <cell r="L9035" t="str">
            <v>0076</v>
          </cell>
          <cell r="M9035" t="str">
            <v>一般</v>
          </cell>
          <cell r="N9035" t="str">
            <v>単行</v>
          </cell>
          <cell r="O9035" t="str">
            <v>諸芸娯楽</v>
          </cell>
          <cell r="P9035">
            <v>44044</v>
          </cell>
          <cell r="Q9035">
            <v>1500</v>
          </cell>
          <cell r="R9035" t="str">
            <v>387</v>
          </cell>
          <cell r="T9035">
            <v>1</v>
          </cell>
          <cell r="U9035">
            <v>1</v>
          </cell>
          <cell r="V9035">
            <v>1</v>
          </cell>
          <cell r="W9035">
            <v>1</v>
          </cell>
          <cell r="X9035">
            <v>1</v>
          </cell>
        </row>
        <row r="9036">
          <cell r="A9036" t="str">
            <v>趣味実用1858</v>
          </cell>
          <cell r="B9036" t="str">
            <v>趣味実用</v>
          </cell>
          <cell r="C9036">
            <v>1858</v>
          </cell>
          <cell r="D9036">
            <v>2309</v>
          </cell>
          <cell r="E9036">
            <v>1906</v>
          </cell>
          <cell r="F9036" t="str">
            <v>9784766134360</v>
          </cell>
          <cell r="G9036" t="str">
            <v>イマジンＦＸの描くための解剖学</v>
          </cell>
          <cell r="I9036" t="str">
            <v>イマジンＦＸ</v>
          </cell>
          <cell r="J9036" t="str">
            <v>グラフィック社</v>
          </cell>
          <cell r="L9036" t="str">
            <v>2371</v>
          </cell>
          <cell r="M9036" t="str">
            <v>実用</v>
          </cell>
          <cell r="N9036" t="str">
            <v>全集</v>
          </cell>
          <cell r="O9036" t="str">
            <v>絵画彫刻</v>
          </cell>
          <cell r="P9036">
            <v>44197</v>
          </cell>
          <cell r="Q9036">
            <v>2200</v>
          </cell>
          <cell r="R9036" t="str">
            <v>724</v>
          </cell>
          <cell r="T9036">
            <v>2</v>
          </cell>
          <cell r="U9036">
            <v>1</v>
          </cell>
          <cell r="V9036">
            <v>2</v>
          </cell>
          <cell r="W9036">
            <v>1</v>
          </cell>
          <cell r="X9036">
            <v>2</v>
          </cell>
        </row>
        <row r="9037">
          <cell r="A9037" t="str">
            <v>趣味実用1859</v>
          </cell>
          <cell r="B9037" t="str">
            <v>趣味実用</v>
          </cell>
          <cell r="C9037">
            <v>1859</v>
          </cell>
          <cell r="D9037">
            <v>9135</v>
          </cell>
          <cell r="E9037">
            <v>3448</v>
          </cell>
          <cell r="F9037" t="str">
            <v>9784766134438</v>
          </cell>
          <cell r="G9037" t="str">
            <v>ザ・ループＴＲＰＧ</v>
          </cell>
          <cell r="I9037" t="str">
            <v>ＦＲＩＡ　ＬＩＧＡＮ　ＡＢ</v>
          </cell>
          <cell r="J9037" t="str">
            <v>グラフィック社</v>
          </cell>
          <cell r="L9037" t="str">
            <v>0076</v>
          </cell>
          <cell r="M9037" t="str">
            <v>一般</v>
          </cell>
          <cell r="N9037" t="str">
            <v>単行</v>
          </cell>
          <cell r="O9037" t="str">
            <v>諸芸娯楽</v>
          </cell>
          <cell r="P9037">
            <v>44352</v>
          </cell>
          <cell r="Q9037">
            <v>5400</v>
          </cell>
          <cell r="R9037" t="str">
            <v>798</v>
          </cell>
          <cell r="T9037">
            <v>1</v>
          </cell>
          <cell r="U9037">
            <v>1</v>
          </cell>
          <cell r="V9037">
            <v>1</v>
          </cell>
          <cell r="W9037">
            <v>1</v>
          </cell>
          <cell r="X9037">
            <v>1</v>
          </cell>
        </row>
        <row r="9038">
          <cell r="A9038" t="str">
            <v>趣味実用1860</v>
          </cell>
          <cell r="B9038" t="str">
            <v>趣味実用</v>
          </cell>
          <cell r="C9038">
            <v>1860</v>
          </cell>
          <cell r="D9038">
            <v>9136</v>
          </cell>
          <cell r="E9038">
            <v>3448</v>
          </cell>
          <cell r="F9038" t="str">
            <v>9784766135244</v>
          </cell>
          <cell r="G9038" t="str">
            <v>ちいさな手のひら事典　花言葉</v>
          </cell>
          <cell r="I9038" t="str">
            <v>ナタリー・シャイン</v>
          </cell>
          <cell r="J9038" t="str">
            <v>グラフィック社</v>
          </cell>
          <cell r="L9038" t="str">
            <v>0076</v>
          </cell>
          <cell r="M9038" t="str">
            <v>一般</v>
          </cell>
          <cell r="N9038" t="str">
            <v>単行</v>
          </cell>
          <cell r="O9038" t="str">
            <v>諸芸娯楽</v>
          </cell>
          <cell r="P9038">
            <v>44447</v>
          </cell>
          <cell r="Q9038">
            <v>1500</v>
          </cell>
          <cell r="R9038" t="str">
            <v>627</v>
          </cell>
          <cell r="T9038">
            <v>1</v>
          </cell>
          <cell r="U9038">
            <v>1</v>
          </cell>
          <cell r="V9038">
            <v>1</v>
          </cell>
          <cell r="W9038">
            <v>1</v>
          </cell>
          <cell r="X9038">
            <v>1</v>
          </cell>
        </row>
        <row r="9039">
          <cell r="A9039" t="str">
            <v>趣味実用1861</v>
          </cell>
          <cell r="B9039" t="str">
            <v>趣味実用</v>
          </cell>
          <cell r="C9039">
            <v>1861</v>
          </cell>
          <cell r="D9039">
            <v>9137</v>
          </cell>
          <cell r="E9039">
            <v>3448</v>
          </cell>
          <cell r="F9039" t="str">
            <v>9784766135251</v>
          </cell>
          <cell r="G9039" t="str">
            <v>ちいさな手のひら事典　月</v>
          </cell>
          <cell r="I9039" t="str">
            <v>ブリジット・ビュラール＝コルドー</v>
          </cell>
          <cell r="J9039" t="str">
            <v>グラフィック社</v>
          </cell>
          <cell r="L9039" t="str">
            <v>0076</v>
          </cell>
          <cell r="M9039" t="str">
            <v>一般</v>
          </cell>
          <cell r="N9039" t="str">
            <v>単行</v>
          </cell>
          <cell r="O9039" t="str">
            <v>諸芸娯楽</v>
          </cell>
          <cell r="P9039">
            <v>44378</v>
          </cell>
          <cell r="Q9039">
            <v>1500</v>
          </cell>
          <cell r="R9039" t="str">
            <v>446</v>
          </cell>
          <cell r="T9039">
            <v>1</v>
          </cell>
          <cell r="U9039">
            <v>1</v>
          </cell>
          <cell r="V9039">
            <v>1</v>
          </cell>
          <cell r="W9039">
            <v>1</v>
          </cell>
          <cell r="X9039">
            <v>1</v>
          </cell>
        </row>
        <row r="9040">
          <cell r="A9040" t="str">
            <v>趣味実用1862</v>
          </cell>
          <cell r="B9040" t="str">
            <v>趣味実用</v>
          </cell>
          <cell r="C9040">
            <v>1862</v>
          </cell>
          <cell r="D9040">
            <v>9138</v>
          </cell>
          <cell r="E9040">
            <v>3448</v>
          </cell>
          <cell r="F9040" t="str">
            <v>9784766135367</v>
          </cell>
          <cell r="G9040" t="str">
            <v>写真にしか見えない色鉛筆画上達ドリル［基本編］</v>
          </cell>
          <cell r="I9040" t="str">
            <v>イロドリアル</v>
          </cell>
          <cell r="J9040" t="str">
            <v>グラフィック社</v>
          </cell>
          <cell r="L9040" t="str">
            <v>2071</v>
          </cell>
          <cell r="M9040" t="str">
            <v>実用</v>
          </cell>
          <cell r="N9040" t="str">
            <v>単行</v>
          </cell>
          <cell r="O9040" t="str">
            <v>絵画彫刻</v>
          </cell>
          <cell r="P9040">
            <v>44440</v>
          </cell>
          <cell r="Q9040">
            <v>1600</v>
          </cell>
          <cell r="R9040" t="str">
            <v>725.5</v>
          </cell>
          <cell r="T9040">
            <v>1</v>
          </cell>
          <cell r="U9040">
            <v>1</v>
          </cell>
          <cell r="V9040">
            <v>1</v>
          </cell>
          <cell r="W9040">
            <v>1</v>
          </cell>
          <cell r="X9040">
            <v>1</v>
          </cell>
        </row>
        <row r="9041">
          <cell r="A9041" t="str">
            <v>趣味実用1863</v>
          </cell>
          <cell r="B9041" t="str">
            <v>趣味実用</v>
          </cell>
          <cell r="C9041">
            <v>1863</v>
          </cell>
          <cell r="D9041">
            <v>9139</v>
          </cell>
          <cell r="E9041">
            <v>3448</v>
          </cell>
          <cell r="F9041" t="str">
            <v>9784766135749</v>
          </cell>
          <cell r="G9041" t="str">
            <v>作字作法</v>
          </cell>
          <cell r="I9041" t="str">
            <v>グラフィック社編集部</v>
          </cell>
          <cell r="J9041" t="str">
            <v>グラフィック社</v>
          </cell>
          <cell r="L9041" t="str">
            <v>3071</v>
          </cell>
          <cell r="M9041" t="str">
            <v>専門</v>
          </cell>
          <cell r="N9041" t="str">
            <v>単行</v>
          </cell>
          <cell r="O9041" t="str">
            <v>絵画彫刻</v>
          </cell>
          <cell r="P9041">
            <v>44495</v>
          </cell>
          <cell r="Q9041">
            <v>2400</v>
          </cell>
          <cell r="R9041" t="str">
            <v>727.8</v>
          </cell>
          <cell r="T9041">
            <v>1</v>
          </cell>
          <cell r="U9041">
            <v>1</v>
          </cell>
          <cell r="V9041">
            <v>1</v>
          </cell>
          <cell r="W9041">
            <v>1</v>
          </cell>
          <cell r="X9041">
            <v>1</v>
          </cell>
        </row>
        <row r="9042">
          <cell r="A9042" t="str">
            <v>趣味実用1864</v>
          </cell>
          <cell r="B9042" t="str">
            <v>趣味実用</v>
          </cell>
          <cell r="C9042">
            <v>1864</v>
          </cell>
          <cell r="D9042">
            <v>1427</v>
          </cell>
          <cell r="E9042">
            <v>1291</v>
          </cell>
          <cell r="F9042" t="str">
            <v>9784766135817</v>
          </cell>
          <cell r="G9042" t="str">
            <v>手織りの教科書</v>
          </cell>
          <cell r="I9042" t="str">
            <v>彦根愛</v>
          </cell>
          <cell r="J9042" t="str">
            <v>グラフィック社</v>
          </cell>
          <cell r="L9042" t="str">
            <v>2072</v>
          </cell>
          <cell r="M9042" t="str">
            <v>実用</v>
          </cell>
          <cell r="N9042" t="str">
            <v>単行</v>
          </cell>
          <cell r="O9042" t="str">
            <v>写真工芸</v>
          </cell>
          <cell r="P9042">
            <v>44813</v>
          </cell>
          <cell r="Q9042">
            <v>3500</v>
          </cell>
          <cell r="R9042" t="str">
            <v>753.3</v>
          </cell>
          <cell r="T9042">
            <v>3</v>
          </cell>
          <cell r="U9042">
            <v>1</v>
          </cell>
          <cell r="V9042">
            <v>3</v>
          </cell>
          <cell r="W9042">
            <v>1</v>
          </cell>
          <cell r="X9042">
            <v>3</v>
          </cell>
        </row>
        <row r="9043">
          <cell r="A9043" t="str">
            <v>趣味実用1865</v>
          </cell>
          <cell r="B9043" t="str">
            <v>趣味実用</v>
          </cell>
          <cell r="C9043">
            <v>1865</v>
          </cell>
          <cell r="D9043">
            <v>9140</v>
          </cell>
          <cell r="E9043">
            <v>3448</v>
          </cell>
          <cell r="F9043" t="str">
            <v>9784766135893</v>
          </cell>
          <cell r="G9043" t="str">
            <v>ちいさな手のひら事典　占星術</v>
          </cell>
          <cell r="I9043" t="str">
            <v>ファビエンヌ・タンティ</v>
          </cell>
          <cell r="J9043" t="str">
            <v>グラフィック社</v>
          </cell>
          <cell r="L9043" t="str">
            <v>0076</v>
          </cell>
          <cell r="M9043" t="str">
            <v>一般</v>
          </cell>
          <cell r="N9043" t="str">
            <v>単行</v>
          </cell>
          <cell r="O9043" t="str">
            <v>諸芸娯楽</v>
          </cell>
          <cell r="P9043">
            <v>44719</v>
          </cell>
          <cell r="Q9043">
            <v>1500</v>
          </cell>
          <cell r="R9043" t="str">
            <v>148.8</v>
          </cell>
          <cell r="T9043">
            <v>1</v>
          </cell>
          <cell r="U9043">
            <v>1</v>
          </cell>
          <cell r="V9043">
            <v>1</v>
          </cell>
          <cell r="W9043">
            <v>1</v>
          </cell>
          <cell r="X9043">
            <v>1</v>
          </cell>
        </row>
        <row r="9044">
          <cell r="A9044" t="str">
            <v>趣味実用1866</v>
          </cell>
          <cell r="B9044" t="str">
            <v>趣味実用</v>
          </cell>
          <cell r="C9044">
            <v>1866</v>
          </cell>
          <cell r="D9044">
            <v>2306</v>
          </cell>
          <cell r="E9044">
            <v>1906</v>
          </cell>
          <cell r="F9044" t="str">
            <v>9784766135909</v>
          </cell>
          <cell r="G9044" t="str">
            <v>ちいさな手のひら事典　おとぎ話</v>
          </cell>
          <cell r="I9044" t="str">
            <v>ジャン・ティフォン</v>
          </cell>
          <cell r="J9044" t="str">
            <v>グラフィック社</v>
          </cell>
          <cell r="L9044" t="str">
            <v>0076</v>
          </cell>
          <cell r="M9044" t="str">
            <v>一般</v>
          </cell>
          <cell r="N9044" t="str">
            <v>単行</v>
          </cell>
          <cell r="O9044" t="str">
            <v>諸芸娯楽</v>
          </cell>
          <cell r="P9044">
            <v>44652</v>
          </cell>
          <cell r="Q9044">
            <v>1500</v>
          </cell>
          <cell r="R9044" t="str">
            <v>388</v>
          </cell>
          <cell r="T9044">
            <v>2</v>
          </cell>
          <cell r="U9044">
            <v>1</v>
          </cell>
          <cell r="V9044">
            <v>2</v>
          </cell>
          <cell r="W9044">
            <v>1</v>
          </cell>
          <cell r="X9044">
            <v>2</v>
          </cell>
        </row>
        <row r="9045">
          <cell r="A9045" t="str">
            <v>趣味実用1867</v>
          </cell>
          <cell r="B9045" t="str">
            <v>趣味実用</v>
          </cell>
          <cell r="C9045">
            <v>1867</v>
          </cell>
          <cell r="D9045">
            <v>9141</v>
          </cell>
          <cell r="E9045">
            <v>3448</v>
          </cell>
          <cell r="F9045" t="str">
            <v>9784766136296</v>
          </cell>
          <cell r="G9045" t="str">
            <v>読谷山焼　北窯</v>
          </cell>
          <cell r="I9045" t="str">
            <v>北窯刊行会</v>
          </cell>
          <cell r="J9045" t="str">
            <v>グラフィック社</v>
          </cell>
          <cell r="L9045" t="str">
            <v>0072</v>
          </cell>
          <cell r="M9045" t="str">
            <v>一般</v>
          </cell>
          <cell r="N9045" t="str">
            <v>単行</v>
          </cell>
          <cell r="O9045" t="str">
            <v>写真工芸</v>
          </cell>
          <cell r="P9045">
            <v>44916</v>
          </cell>
          <cell r="Q9045">
            <v>2500</v>
          </cell>
          <cell r="R9045" t="str">
            <v>751.1</v>
          </cell>
          <cell r="T9045">
            <v>1</v>
          </cell>
          <cell r="U9045">
            <v>1</v>
          </cell>
          <cell r="V9045">
            <v>1</v>
          </cell>
          <cell r="W9045">
            <v>1</v>
          </cell>
          <cell r="X9045">
            <v>1</v>
          </cell>
        </row>
        <row r="9046">
          <cell r="A9046" t="str">
            <v>趣味実用1868</v>
          </cell>
          <cell r="B9046" t="str">
            <v>趣味実用</v>
          </cell>
          <cell r="C9046">
            <v>1868</v>
          </cell>
          <cell r="D9046">
            <v>1426</v>
          </cell>
          <cell r="E9046">
            <v>1291</v>
          </cell>
          <cell r="F9046" t="str">
            <v>9784766136395</v>
          </cell>
          <cell r="G9046" t="str">
            <v>ちいさな手のひら事典　クリスマス</v>
          </cell>
          <cell r="I9046" t="str">
            <v>ドミニク・フゥフェル</v>
          </cell>
          <cell r="J9046" t="str">
            <v>グラフィック社</v>
          </cell>
          <cell r="L9046" t="str">
            <v>0076</v>
          </cell>
          <cell r="M9046" t="str">
            <v>一般</v>
          </cell>
          <cell r="N9046" t="str">
            <v>単行</v>
          </cell>
          <cell r="O9046" t="str">
            <v>諸芸娯楽</v>
          </cell>
          <cell r="P9046">
            <v>44841</v>
          </cell>
          <cell r="Q9046">
            <v>1500</v>
          </cell>
          <cell r="R9046" t="str">
            <v>386</v>
          </cell>
          <cell r="T9046">
            <v>3</v>
          </cell>
          <cell r="U9046">
            <v>1</v>
          </cell>
          <cell r="V9046">
            <v>3</v>
          </cell>
          <cell r="W9046">
            <v>1</v>
          </cell>
          <cell r="X9046">
            <v>3</v>
          </cell>
        </row>
        <row r="9047">
          <cell r="A9047" t="str">
            <v>趣味実用1869</v>
          </cell>
          <cell r="B9047" t="str">
            <v>趣味実用</v>
          </cell>
          <cell r="C9047">
            <v>1869</v>
          </cell>
          <cell r="D9047">
            <v>9142</v>
          </cell>
          <cell r="E9047">
            <v>3448</v>
          </cell>
          <cell r="F9047" t="str">
            <v>9784766136951</v>
          </cell>
          <cell r="G9047" t="str">
            <v>動物をリアルに描く</v>
          </cell>
          <cell r="I9047" t="str">
            <v>ミシェル・ローリセラ</v>
          </cell>
          <cell r="J9047" t="str">
            <v>グラフィック社</v>
          </cell>
          <cell r="K9047" t="str">
            <v>モルフォ人体デッサンミニシリーズ</v>
          </cell>
          <cell r="L9047" t="str">
            <v>2371</v>
          </cell>
          <cell r="M9047" t="str">
            <v>実用</v>
          </cell>
          <cell r="N9047" t="str">
            <v>全集</v>
          </cell>
          <cell r="O9047" t="str">
            <v>絵画彫刻</v>
          </cell>
          <cell r="P9047">
            <v>44881</v>
          </cell>
          <cell r="Q9047">
            <v>1200</v>
          </cell>
          <cell r="R9047" t="str">
            <v>725</v>
          </cell>
          <cell r="T9047">
            <v>1</v>
          </cell>
          <cell r="U9047">
            <v>1</v>
          </cell>
          <cell r="V9047">
            <v>1</v>
          </cell>
          <cell r="W9047">
            <v>1</v>
          </cell>
          <cell r="X9047">
            <v>1</v>
          </cell>
        </row>
        <row r="9048">
          <cell r="A9048" t="str">
            <v>文芸一般2970</v>
          </cell>
          <cell r="B9048" t="str">
            <v>文芸一般</v>
          </cell>
          <cell r="C9048">
            <v>2970</v>
          </cell>
          <cell r="D9048">
            <v>9143</v>
          </cell>
          <cell r="E9048">
            <v>3448</v>
          </cell>
          <cell r="F9048" t="str">
            <v>9784766408973</v>
          </cell>
          <cell r="G9048" t="str">
            <v>新しいカフカ</v>
          </cell>
          <cell r="I9048" t="str">
            <v>明星聖子</v>
          </cell>
          <cell r="J9048" t="str">
            <v>慶應義塾大学出版会</v>
          </cell>
          <cell r="L9048" t="str">
            <v>0097</v>
          </cell>
          <cell r="M9048" t="str">
            <v>一般</v>
          </cell>
          <cell r="N9048" t="str">
            <v>単行</v>
          </cell>
          <cell r="O9048" t="str">
            <v>外文小説</v>
          </cell>
          <cell r="P9048">
            <v>37288</v>
          </cell>
          <cell r="Q9048">
            <v>5800</v>
          </cell>
          <cell r="R9048" t="str">
            <v>940.28</v>
          </cell>
          <cell r="T9048">
            <v>1</v>
          </cell>
          <cell r="U9048">
            <v>1</v>
          </cell>
          <cell r="V9048">
            <v>1</v>
          </cell>
          <cell r="W9048">
            <v>1</v>
          </cell>
          <cell r="X9048">
            <v>1</v>
          </cell>
        </row>
        <row r="9049">
          <cell r="A9049" t="str">
            <v>文芸一般2971</v>
          </cell>
          <cell r="B9049" t="str">
            <v>文芸一般</v>
          </cell>
          <cell r="C9049">
            <v>2971</v>
          </cell>
          <cell r="D9049">
            <v>9144</v>
          </cell>
          <cell r="E9049">
            <v>3448</v>
          </cell>
          <cell r="F9049" t="str">
            <v>9784766413649</v>
          </cell>
          <cell r="G9049" t="str">
            <v>アンクル・トムとメロドラマ</v>
          </cell>
          <cell r="I9049" t="str">
            <v>常山菜穂子</v>
          </cell>
          <cell r="J9049" t="str">
            <v>慶應義塾大学教養研究センター</v>
          </cell>
          <cell r="K9049" t="str">
            <v>慶應義塾大学教養研究センター選書</v>
          </cell>
          <cell r="L9049" t="str">
            <v>0398</v>
          </cell>
          <cell r="M9049" t="str">
            <v>一般</v>
          </cell>
          <cell r="N9049" t="str">
            <v>全集</v>
          </cell>
          <cell r="O9049" t="str">
            <v>外文・他</v>
          </cell>
          <cell r="P9049">
            <v>39142</v>
          </cell>
          <cell r="Q9049">
            <v>700</v>
          </cell>
          <cell r="R9049" t="str">
            <v>772.53</v>
          </cell>
          <cell r="T9049">
            <v>1</v>
          </cell>
          <cell r="U9049">
            <v>1</v>
          </cell>
          <cell r="V9049">
            <v>1</v>
          </cell>
          <cell r="W9049">
            <v>1</v>
          </cell>
          <cell r="X9049">
            <v>1</v>
          </cell>
        </row>
        <row r="9050">
          <cell r="A9050" t="str">
            <v>文芸一般2972</v>
          </cell>
          <cell r="B9050" t="str">
            <v>文芸一般</v>
          </cell>
          <cell r="C9050">
            <v>2972</v>
          </cell>
          <cell r="D9050">
            <v>9145</v>
          </cell>
          <cell r="E9050">
            <v>3448</v>
          </cell>
          <cell r="F9050" t="str">
            <v>9784766416688</v>
          </cell>
          <cell r="G9050" t="str">
            <v>新編随筆慶應義塾</v>
          </cell>
          <cell r="I9050" t="str">
            <v>高橋誠一郎</v>
          </cell>
          <cell r="J9050" t="str">
            <v>慶應義塾大学出版会</v>
          </cell>
          <cell r="L9050" t="str">
            <v>0095</v>
          </cell>
          <cell r="M9050" t="str">
            <v>一般</v>
          </cell>
          <cell r="N9050" t="str">
            <v>単行</v>
          </cell>
          <cell r="O9050" t="str">
            <v>日文評論</v>
          </cell>
          <cell r="P9050">
            <v>40067</v>
          </cell>
          <cell r="Q9050">
            <v>3200</v>
          </cell>
          <cell r="R9050" t="str">
            <v>914.6</v>
          </cell>
          <cell r="T9050">
            <v>1</v>
          </cell>
          <cell r="U9050">
            <v>1</v>
          </cell>
          <cell r="V9050">
            <v>1</v>
          </cell>
          <cell r="W9050">
            <v>1</v>
          </cell>
          <cell r="X9050">
            <v>1</v>
          </cell>
        </row>
        <row r="9051">
          <cell r="A9051" t="str">
            <v>文芸一般2973</v>
          </cell>
          <cell r="B9051" t="str">
            <v>文芸一般</v>
          </cell>
          <cell r="C9051">
            <v>2973</v>
          </cell>
          <cell r="D9051">
            <v>9146</v>
          </cell>
          <cell r="E9051">
            <v>3448</v>
          </cell>
          <cell r="F9051" t="str">
            <v>9784766418859</v>
          </cell>
          <cell r="G9051" t="str">
            <v>「テル・ケル」は何をしたか</v>
          </cell>
          <cell r="I9051" t="str">
            <v>阿部静子</v>
          </cell>
          <cell r="J9051" t="str">
            <v>慶應義塾大学出版会</v>
          </cell>
          <cell r="L9051" t="str">
            <v>0098</v>
          </cell>
          <cell r="M9051" t="str">
            <v>一般</v>
          </cell>
          <cell r="N9051" t="str">
            <v>単行</v>
          </cell>
          <cell r="O9051" t="str">
            <v>外文・他</v>
          </cell>
          <cell r="P9051">
            <v>40849</v>
          </cell>
          <cell r="Q9051">
            <v>4800</v>
          </cell>
          <cell r="R9051" t="str">
            <v>950.2</v>
          </cell>
          <cell r="T9051">
            <v>1</v>
          </cell>
          <cell r="U9051">
            <v>1</v>
          </cell>
          <cell r="V9051">
            <v>1</v>
          </cell>
          <cell r="W9051">
            <v>1</v>
          </cell>
          <cell r="X9051">
            <v>1</v>
          </cell>
        </row>
        <row r="9052">
          <cell r="A9052" t="str">
            <v>文芸一般2974</v>
          </cell>
          <cell r="B9052" t="str">
            <v>文芸一般</v>
          </cell>
          <cell r="C9052">
            <v>2974</v>
          </cell>
          <cell r="D9052">
            <v>9147</v>
          </cell>
          <cell r="E9052">
            <v>3448</v>
          </cell>
          <cell r="F9052" t="str">
            <v>9784766423402</v>
          </cell>
          <cell r="G9052" t="str">
            <v>ＧＯＺＯノート　２</v>
          </cell>
          <cell r="H9052" t="str">
            <v>航海日誌</v>
          </cell>
          <cell r="I9052" t="str">
            <v>吉増剛造</v>
          </cell>
          <cell r="J9052" t="str">
            <v>慶應義塾大学出版会</v>
          </cell>
          <cell r="L9052" t="str">
            <v>0095</v>
          </cell>
          <cell r="M9052" t="str">
            <v>一般</v>
          </cell>
          <cell r="N9052" t="str">
            <v>単行</v>
          </cell>
          <cell r="O9052" t="str">
            <v>日文評論</v>
          </cell>
          <cell r="P9052">
            <v>42532</v>
          </cell>
          <cell r="Q9052">
            <v>3500</v>
          </cell>
          <cell r="R9052" t="str">
            <v>914.6</v>
          </cell>
          <cell r="T9052">
            <v>1</v>
          </cell>
          <cell r="U9052">
            <v>1</v>
          </cell>
          <cell r="V9052">
            <v>1</v>
          </cell>
          <cell r="W9052">
            <v>1</v>
          </cell>
          <cell r="X9052">
            <v>1</v>
          </cell>
        </row>
        <row r="9053">
          <cell r="A9053" t="str">
            <v>文芸一般2975</v>
          </cell>
          <cell r="B9053" t="str">
            <v>文芸一般</v>
          </cell>
          <cell r="C9053">
            <v>2975</v>
          </cell>
          <cell r="D9053">
            <v>848</v>
          </cell>
          <cell r="E9053">
            <v>814</v>
          </cell>
          <cell r="F9053" t="str">
            <v>9784766423839</v>
          </cell>
          <cell r="G9053" t="str">
            <v>小泉信三エッセイ選　１</v>
          </cell>
          <cell r="H9053" t="str">
            <v>善を行うに勇なれ</v>
          </cell>
          <cell r="I9053" t="str">
            <v>小泉信三</v>
          </cell>
          <cell r="J9053" t="str">
            <v>慶應義塾大学出版会</v>
          </cell>
          <cell r="L9053" t="str">
            <v>0095</v>
          </cell>
          <cell r="M9053" t="str">
            <v>一般</v>
          </cell>
          <cell r="N9053" t="str">
            <v>単行</v>
          </cell>
          <cell r="O9053" t="str">
            <v>日文評論</v>
          </cell>
          <cell r="P9053">
            <v>42644</v>
          </cell>
          <cell r="Q9053">
            <v>2800</v>
          </cell>
          <cell r="R9053" t="str">
            <v>914.6</v>
          </cell>
          <cell r="T9053">
            <v>5</v>
          </cell>
          <cell r="U9053">
            <v>1</v>
          </cell>
          <cell r="V9053">
            <v>5</v>
          </cell>
          <cell r="W9053">
            <v>1</v>
          </cell>
          <cell r="X9053">
            <v>5</v>
          </cell>
        </row>
        <row r="9054">
          <cell r="A9054" t="str">
            <v>文芸一般2976</v>
          </cell>
          <cell r="B9054" t="str">
            <v>文芸一般</v>
          </cell>
          <cell r="C9054">
            <v>2976</v>
          </cell>
          <cell r="D9054">
            <v>9148</v>
          </cell>
          <cell r="E9054">
            <v>3448</v>
          </cell>
          <cell r="F9054" t="str">
            <v>9784766423846</v>
          </cell>
          <cell r="G9054" t="str">
            <v>小泉信三エッセイ選　２</v>
          </cell>
          <cell r="H9054" t="str">
            <v>私と福澤諭吉</v>
          </cell>
          <cell r="I9054" t="str">
            <v>小泉信三</v>
          </cell>
          <cell r="J9054" t="str">
            <v>慶應義塾大学出版会</v>
          </cell>
          <cell r="L9054" t="str">
            <v>0095</v>
          </cell>
          <cell r="M9054" t="str">
            <v>一般</v>
          </cell>
          <cell r="N9054" t="str">
            <v>単行</v>
          </cell>
          <cell r="O9054" t="str">
            <v>日文評論</v>
          </cell>
          <cell r="P9054">
            <v>42748</v>
          </cell>
          <cell r="Q9054">
            <v>2800</v>
          </cell>
          <cell r="R9054" t="str">
            <v>914.6</v>
          </cell>
          <cell r="T9054">
            <v>1</v>
          </cell>
          <cell r="U9054">
            <v>1</v>
          </cell>
          <cell r="V9054">
            <v>1</v>
          </cell>
          <cell r="W9054">
            <v>1</v>
          </cell>
          <cell r="X9054">
            <v>1</v>
          </cell>
        </row>
        <row r="9055">
          <cell r="A9055" t="str">
            <v>文芸一般2977</v>
          </cell>
          <cell r="B9055" t="str">
            <v>文芸一般</v>
          </cell>
          <cell r="C9055">
            <v>2977</v>
          </cell>
          <cell r="D9055">
            <v>9149</v>
          </cell>
          <cell r="E9055">
            <v>3448</v>
          </cell>
          <cell r="F9055" t="str">
            <v>9784766425536</v>
          </cell>
          <cell r="G9055" t="str">
            <v>精選折口信夫　６</v>
          </cell>
          <cell r="H9055" t="str">
            <v>アルバム</v>
          </cell>
          <cell r="I9055" t="str">
            <v>折口信夫</v>
          </cell>
          <cell r="J9055" t="str">
            <v>慶應義塾大学出版会</v>
          </cell>
          <cell r="L9055" t="str">
            <v>0395</v>
          </cell>
          <cell r="M9055" t="str">
            <v>一般</v>
          </cell>
          <cell r="N9055" t="str">
            <v>全集</v>
          </cell>
          <cell r="O9055" t="str">
            <v>日文評論</v>
          </cell>
          <cell r="P9055">
            <v>43784</v>
          </cell>
          <cell r="Q9055">
            <v>2800</v>
          </cell>
          <cell r="R9055" t="str">
            <v>918.68</v>
          </cell>
          <cell r="T9055">
            <v>1</v>
          </cell>
          <cell r="U9055">
            <v>1</v>
          </cell>
          <cell r="V9055">
            <v>1</v>
          </cell>
          <cell r="W9055">
            <v>1</v>
          </cell>
          <cell r="X9055">
            <v>1</v>
          </cell>
        </row>
        <row r="9056">
          <cell r="A9056" t="str">
            <v>文芸一般2978</v>
          </cell>
          <cell r="B9056" t="str">
            <v>文芸一般</v>
          </cell>
          <cell r="C9056">
            <v>2978</v>
          </cell>
          <cell r="D9056">
            <v>9150</v>
          </cell>
          <cell r="E9056">
            <v>3448</v>
          </cell>
          <cell r="F9056" t="str">
            <v>9784766425918</v>
          </cell>
          <cell r="G9056" t="str">
            <v>小説は、わかってくればおもしろい</v>
          </cell>
          <cell r="I9056" t="str">
            <v>小平麻衣子</v>
          </cell>
          <cell r="J9056" t="str">
            <v>慶應義塾大学出版会</v>
          </cell>
          <cell r="L9056" t="str">
            <v>0095</v>
          </cell>
          <cell r="M9056" t="str">
            <v>一般</v>
          </cell>
          <cell r="N9056" t="str">
            <v>単行</v>
          </cell>
          <cell r="O9056" t="str">
            <v>日文評論</v>
          </cell>
          <cell r="P9056">
            <v>43542</v>
          </cell>
          <cell r="Q9056">
            <v>2400</v>
          </cell>
          <cell r="R9056" t="str">
            <v>907</v>
          </cell>
          <cell r="S9056" t="str">
            <v>1203:文学理論・批評</v>
          </cell>
          <cell r="T9056">
            <v>1</v>
          </cell>
          <cell r="U9056">
            <v>1</v>
          </cell>
          <cell r="V9056">
            <v>1</v>
          </cell>
          <cell r="W9056">
            <v>1</v>
          </cell>
          <cell r="X9056">
            <v>1</v>
          </cell>
        </row>
        <row r="9057">
          <cell r="A9057" t="str">
            <v>文芸一般2979</v>
          </cell>
          <cell r="B9057" t="str">
            <v>文芸一般</v>
          </cell>
          <cell r="C9057">
            <v>2979</v>
          </cell>
          <cell r="D9057">
            <v>9151</v>
          </cell>
          <cell r="E9057">
            <v>3448</v>
          </cell>
          <cell r="F9057" t="str">
            <v>9784766426038</v>
          </cell>
          <cell r="G9057" t="str">
            <v>百鬼園戰前・戰中日記　上</v>
          </cell>
          <cell r="I9057" t="str">
            <v>内田百間</v>
          </cell>
          <cell r="J9057" t="str">
            <v>慶應義塾大学出版会</v>
          </cell>
          <cell r="L9057" t="str">
            <v>0095</v>
          </cell>
          <cell r="M9057" t="str">
            <v>一般</v>
          </cell>
          <cell r="N9057" t="str">
            <v>単行</v>
          </cell>
          <cell r="O9057" t="str">
            <v>日文評論</v>
          </cell>
          <cell r="P9057">
            <v>43615</v>
          </cell>
          <cell r="Q9057">
            <v>4500</v>
          </cell>
          <cell r="R9057" t="str">
            <v>915.6</v>
          </cell>
          <cell r="T9057">
            <v>1</v>
          </cell>
          <cell r="U9057">
            <v>1</v>
          </cell>
          <cell r="V9057">
            <v>1</v>
          </cell>
          <cell r="W9057">
            <v>1</v>
          </cell>
          <cell r="X9057">
            <v>1</v>
          </cell>
        </row>
        <row r="9058">
          <cell r="A9058" t="str">
            <v>文芸一般2980</v>
          </cell>
          <cell r="B9058" t="str">
            <v>文芸一般</v>
          </cell>
          <cell r="C9058">
            <v>2980</v>
          </cell>
          <cell r="D9058">
            <v>9152</v>
          </cell>
          <cell r="E9058">
            <v>3448</v>
          </cell>
          <cell r="F9058" t="str">
            <v>9784766426045</v>
          </cell>
          <cell r="G9058" t="str">
            <v>百鬼園戰前・戰中日記　下</v>
          </cell>
          <cell r="I9058" t="str">
            <v>内田百間</v>
          </cell>
          <cell r="J9058" t="str">
            <v>慶應義塾大学出版会</v>
          </cell>
          <cell r="L9058" t="str">
            <v>0095</v>
          </cell>
          <cell r="M9058" t="str">
            <v>一般</v>
          </cell>
          <cell r="N9058" t="str">
            <v>単行</v>
          </cell>
          <cell r="O9058" t="str">
            <v>日文評論</v>
          </cell>
          <cell r="P9058">
            <v>43615</v>
          </cell>
          <cell r="Q9058">
            <v>4500</v>
          </cell>
          <cell r="R9058" t="str">
            <v>915.6</v>
          </cell>
          <cell r="T9058">
            <v>1</v>
          </cell>
          <cell r="U9058">
            <v>1</v>
          </cell>
          <cell r="V9058">
            <v>1</v>
          </cell>
          <cell r="W9058">
            <v>1</v>
          </cell>
          <cell r="X9058">
            <v>1</v>
          </cell>
        </row>
        <row r="9059">
          <cell r="A9059" t="str">
            <v>文芸一般2981</v>
          </cell>
          <cell r="B9059" t="str">
            <v>文芸一般</v>
          </cell>
          <cell r="C9059">
            <v>2981</v>
          </cell>
          <cell r="D9059">
            <v>9153</v>
          </cell>
          <cell r="E9059">
            <v>3448</v>
          </cell>
          <cell r="F9059" t="str">
            <v>9784766426175</v>
          </cell>
          <cell r="G9059" t="str">
            <v>美しい日本語荷風　２</v>
          </cell>
          <cell r="H9059" t="str">
            <v>人生に口づけする言葉</v>
          </cell>
          <cell r="I9059" t="str">
            <v>永井荷風</v>
          </cell>
          <cell r="J9059" t="str">
            <v>慶應義塾大学出版会</v>
          </cell>
          <cell r="L9059" t="str">
            <v>0395</v>
          </cell>
          <cell r="M9059" t="str">
            <v>一般</v>
          </cell>
          <cell r="N9059" t="str">
            <v>全集</v>
          </cell>
          <cell r="O9059" t="str">
            <v>日文評論</v>
          </cell>
          <cell r="P9059">
            <v>43850</v>
          </cell>
          <cell r="Q9059">
            <v>2700</v>
          </cell>
          <cell r="R9059" t="str">
            <v>910.268</v>
          </cell>
          <cell r="T9059">
            <v>1</v>
          </cell>
          <cell r="U9059">
            <v>1</v>
          </cell>
          <cell r="V9059">
            <v>1</v>
          </cell>
          <cell r="W9059">
            <v>1</v>
          </cell>
          <cell r="X9059">
            <v>1</v>
          </cell>
        </row>
        <row r="9060">
          <cell r="A9060" t="str">
            <v>文芸一般2982</v>
          </cell>
          <cell r="B9060" t="str">
            <v>文芸一般</v>
          </cell>
          <cell r="C9060">
            <v>2982</v>
          </cell>
          <cell r="D9060">
            <v>9154</v>
          </cell>
          <cell r="E9060">
            <v>3448</v>
          </cell>
          <cell r="F9060" t="str">
            <v>9784766428537</v>
          </cell>
          <cell r="G9060" t="str">
            <v>読む戯曲の読み方</v>
          </cell>
          <cell r="I9060" t="str">
            <v>石川巧</v>
          </cell>
          <cell r="J9060" t="str">
            <v>慶應義塾大学出版会</v>
          </cell>
          <cell r="L9060" t="str">
            <v>3095</v>
          </cell>
          <cell r="M9060" t="str">
            <v>専門</v>
          </cell>
          <cell r="N9060" t="str">
            <v>単行</v>
          </cell>
          <cell r="O9060" t="str">
            <v>日文評論</v>
          </cell>
          <cell r="P9060">
            <v>44853</v>
          </cell>
          <cell r="Q9060">
            <v>5000</v>
          </cell>
          <cell r="R9060" t="str">
            <v>912.6</v>
          </cell>
          <cell r="T9060">
            <v>1</v>
          </cell>
          <cell r="U9060">
            <v>1</v>
          </cell>
          <cell r="V9060">
            <v>1</v>
          </cell>
          <cell r="W9060">
            <v>1</v>
          </cell>
          <cell r="X9060">
            <v>1</v>
          </cell>
        </row>
        <row r="9061">
          <cell r="A9061" t="str">
            <v>文芸一般2983</v>
          </cell>
          <cell r="B9061" t="str">
            <v>文芸一般</v>
          </cell>
          <cell r="C9061">
            <v>2983</v>
          </cell>
          <cell r="D9061">
            <v>9155</v>
          </cell>
          <cell r="E9061">
            <v>3448</v>
          </cell>
          <cell r="F9061" t="str">
            <v>9784767803326</v>
          </cell>
          <cell r="G9061" t="str">
            <v>ポール・スローンのウミガメのスープ</v>
          </cell>
          <cell r="I9061" t="str">
            <v>ポール・スローン</v>
          </cell>
          <cell r="J9061" t="str">
            <v>エクスナレッジ</v>
          </cell>
          <cell r="L9061" t="str">
            <v>0098</v>
          </cell>
          <cell r="M9061" t="str">
            <v>一般</v>
          </cell>
          <cell r="N9061" t="str">
            <v>単行</v>
          </cell>
          <cell r="O9061" t="str">
            <v>外文・他</v>
          </cell>
          <cell r="P9061">
            <v>38261</v>
          </cell>
          <cell r="Q9061">
            <v>1300</v>
          </cell>
          <cell r="R9061" t="str">
            <v>798</v>
          </cell>
          <cell r="T9061">
            <v>1</v>
          </cell>
          <cell r="U9061">
            <v>1</v>
          </cell>
          <cell r="V9061">
            <v>1</v>
          </cell>
          <cell r="W9061">
            <v>1</v>
          </cell>
          <cell r="X9061">
            <v>1</v>
          </cell>
        </row>
        <row r="9062">
          <cell r="A9062" t="str">
            <v>趣味実用1870</v>
          </cell>
          <cell r="B9062" t="str">
            <v>趣味実用</v>
          </cell>
          <cell r="C9062">
            <v>1870</v>
          </cell>
          <cell r="D9062">
            <v>9156</v>
          </cell>
          <cell r="E9062">
            <v>3448</v>
          </cell>
          <cell r="F9062" t="str">
            <v>9784767819730</v>
          </cell>
          <cell r="G9062" t="str">
            <v>世界の美しい本屋さん</v>
          </cell>
          <cell r="I9062" t="str">
            <v>清水玲奈</v>
          </cell>
          <cell r="J9062" t="str">
            <v>エクスナレッジ</v>
          </cell>
          <cell r="L9062" t="str">
            <v>0026</v>
          </cell>
          <cell r="M9062" t="str">
            <v>一般</v>
          </cell>
          <cell r="N9062" t="str">
            <v>単行</v>
          </cell>
          <cell r="O9062" t="str">
            <v>旅行</v>
          </cell>
          <cell r="P9062">
            <v>42111</v>
          </cell>
          <cell r="Q9062">
            <v>1600</v>
          </cell>
          <cell r="R9062" t="str">
            <v>024</v>
          </cell>
          <cell r="T9062">
            <v>1</v>
          </cell>
          <cell r="U9062">
            <v>1</v>
          </cell>
          <cell r="V9062">
            <v>1</v>
          </cell>
          <cell r="W9062">
            <v>1</v>
          </cell>
          <cell r="X9062">
            <v>1</v>
          </cell>
        </row>
        <row r="9063">
          <cell r="A9063" t="str">
            <v>趣味実用1871</v>
          </cell>
          <cell r="B9063" t="str">
            <v>趣味実用</v>
          </cell>
          <cell r="C9063">
            <v>1871</v>
          </cell>
          <cell r="D9063">
            <v>9157</v>
          </cell>
          <cell r="E9063">
            <v>3448</v>
          </cell>
          <cell r="F9063" t="str">
            <v>9784767821009</v>
          </cell>
          <cell r="G9063" t="str">
            <v>神社の解剖図鑑</v>
          </cell>
          <cell r="I9063" t="str">
            <v>米澤貴紀</v>
          </cell>
          <cell r="J9063" t="str">
            <v>エクスナレッジ</v>
          </cell>
          <cell r="L9063" t="str">
            <v>0026</v>
          </cell>
          <cell r="M9063" t="str">
            <v>一般</v>
          </cell>
          <cell r="N9063" t="str">
            <v>単行</v>
          </cell>
          <cell r="O9063" t="str">
            <v>旅行</v>
          </cell>
          <cell r="P9063">
            <v>42370</v>
          </cell>
          <cell r="Q9063">
            <v>1600</v>
          </cell>
          <cell r="R9063" t="str">
            <v>175</v>
          </cell>
          <cell r="T9063">
            <v>1</v>
          </cell>
          <cell r="U9063">
            <v>1</v>
          </cell>
          <cell r="V9063">
            <v>1</v>
          </cell>
          <cell r="W9063">
            <v>1</v>
          </cell>
          <cell r="X9063">
            <v>1</v>
          </cell>
        </row>
        <row r="9064">
          <cell r="A9064" t="str">
            <v>趣味実用1872</v>
          </cell>
          <cell r="B9064" t="str">
            <v>趣味実用</v>
          </cell>
          <cell r="C9064">
            <v>1872</v>
          </cell>
          <cell r="D9064">
            <v>9158</v>
          </cell>
          <cell r="E9064">
            <v>3448</v>
          </cell>
          <cell r="F9064" t="str">
            <v>9784767821375</v>
          </cell>
          <cell r="G9064" t="str">
            <v>世界の美しい庭園図鑑</v>
          </cell>
          <cell r="I9064" t="str">
            <v>大野暁彦</v>
          </cell>
          <cell r="J9064" t="str">
            <v>エクスナレッジ</v>
          </cell>
          <cell r="L9064" t="str">
            <v>0072</v>
          </cell>
          <cell r="M9064" t="str">
            <v>一般</v>
          </cell>
          <cell r="N9064" t="str">
            <v>単行</v>
          </cell>
          <cell r="O9064" t="str">
            <v>写真工芸</v>
          </cell>
          <cell r="P9064">
            <v>42458</v>
          </cell>
          <cell r="Q9064">
            <v>1600</v>
          </cell>
          <cell r="R9064" t="str">
            <v>629.2</v>
          </cell>
          <cell r="T9064">
            <v>1</v>
          </cell>
          <cell r="U9064">
            <v>1</v>
          </cell>
          <cell r="V9064">
            <v>1</v>
          </cell>
          <cell r="W9064">
            <v>1</v>
          </cell>
          <cell r="X9064">
            <v>1</v>
          </cell>
        </row>
        <row r="9065">
          <cell r="A9065" t="str">
            <v>趣味実用1873</v>
          </cell>
          <cell r="B9065" t="str">
            <v>趣味実用</v>
          </cell>
          <cell r="C9065">
            <v>1873</v>
          </cell>
          <cell r="D9065">
            <v>9159</v>
          </cell>
          <cell r="E9065">
            <v>3448</v>
          </cell>
          <cell r="F9065" t="str">
            <v>9784767821610</v>
          </cell>
          <cell r="G9065" t="str">
            <v>京都・大阪・神戸名建築さんぽマップ</v>
          </cell>
          <cell r="I9065" t="str">
            <v>円満字洋介</v>
          </cell>
          <cell r="J9065" t="str">
            <v>エクスナレッジ</v>
          </cell>
          <cell r="L9065" t="str">
            <v>0026</v>
          </cell>
          <cell r="M9065" t="str">
            <v>一般</v>
          </cell>
          <cell r="N9065" t="str">
            <v>単行</v>
          </cell>
          <cell r="O9065" t="str">
            <v>旅行</v>
          </cell>
          <cell r="P9065">
            <v>42523</v>
          </cell>
          <cell r="Q9065">
            <v>1500</v>
          </cell>
          <cell r="R9065" t="str">
            <v>523.162</v>
          </cell>
          <cell r="T9065">
            <v>1</v>
          </cell>
          <cell r="U9065">
            <v>1</v>
          </cell>
          <cell r="V9065">
            <v>1</v>
          </cell>
          <cell r="W9065">
            <v>1</v>
          </cell>
          <cell r="X9065">
            <v>1</v>
          </cell>
        </row>
        <row r="9066">
          <cell r="A9066" t="str">
            <v>趣味実用1874</v>
          </cell>
          <cell r="B9066" t="str">
            <v>趣味実用</v>
          </cell>
          <cell r="C9066">
            <v>1874</v>
          </cell>
          <cell r="D9066">
            <v>9160</v>
          </cell>
          <cell r="E9066">
            <v>3448</v>
          </cell>
          <cell r="F9066" t="str">
            <v>9784767822167</v>
          </cell>
          <cell r="G9066" t="str">
            <v>東京のちいさな美術館・博物館・文学館</v>
          </cell>
          <cell r="I9066" t="str">
            <v>増山かおり</v>
          </cell>
          <cell r="J9066" t="str">
            <v>エクスナレッジ</v>
          </cell>
          <cell r="L9066" t="str">
            <v>0026</v>
          </cell>
          <cell r="M9066" t="str">
            <v>一般</v>
          </cell>
          <cell r="N9066" t="str">
            <v>単行</v>
          </cell>
          <cell r="O9066" t="str">
            <v>旅行</v>
          </cell>
          <cell r="P9066">
            <v>42662</v>
          </cell>
          <cell r="Q9066">
            <v>1500</v>
          </cell>
          <cell r="R9066" t="str">
            <v>706.9</v>
          </cell>
          <cell r="T9066">
            <v>1</v>
          </cell>
          <cell r="U9066">
            <v>1</v>
          </cell>
          <cell r="V9066">
            <v>1</v>
          </cell>
          <cell r="W9066">
            <v>1</v>
          </cell>
          <cell r="X9066">
            <v>1</v>
          </cell>
        </row>
        <row r="9067">
          <cell r="A9067" t="str">
            <v>趣味実用1875</v>
          </cell>
          <cell r="B9067" t="str">
            <v>趣味実用</v>
          </cell>
          <cell r="C9067">
            <v>1875</v>
          </cell>
          <cell r="D9067">
            <v>9161</v>
          </cell>
          <cell r="E9067">
            <v>3448</v>
          </cell>
          <cell r="F9067" t="str">
            <v>9784767822969</v>
          </cell>
          <cell r="G9067" t="str">
            <v>日本の神様解剖図鑑</v>
          </cell>
          <cell r="I9067" t="str">
            <v>平藤喜久子</v>
          </cell>
          <cell r="J9067" t="str">
            <v>エクスナレッジ</v>
          </cell>
          <cell r="L9067" t="str">
            <v>0076</v>
          </cell>
          <cell r="M9067" t="str">
            <v>一般</v>
          </cell>
          <cell r="N9067" t="str">
            <v>単行</v>
          </cell>
          <cell r="O9067" t="str">
            <v>諸芸娯楽</v>
          </cell>
          <cell r="P9067">
            <v>43082</v>
          </cell>
          <cell r="Q9067">
            <v>1600</v>
          </cell>
          <cell r="R9067" t="str">
            <v>172</v>
          </cell>
          <cell r="T9067">
            <v>1</v>
          </cell>
          <cell r="U9067">
            <v>1</v>
          </cell>
          <cell r="V9067">
            <v>1</v>
          </cell>
          <cell r="W9067">
            <v>1</v>
          </cell>
          <cell r="X9067">
            <v>1</v>
          </cell>
        </row>
        <row r="9068">
          <cell r="A9068" t="str">
            <v>趣味実用1876</v>
          </cell>
          <cell r="B9068" t="str">
            <v>趣味実用</v>
          </cell>
          <cell r="C9068">
            <v>1876</v>
          </cell>
          <cell r="D9068">
            <v>9162</v>
          </cell>
          <cell r="E9068">
            <v>3448</v>
          </cell>
          <cell r="F9068" t="str">
            <v>9784767822983</v>
          </cell>
          <cell r="G9068" t="str">
            <v>名建築の空想イラスト図鑑</v>
          </cell>
          <cell r="I9068" t="str">
            <v>サイドランチ</v>
          </cell>
          <cell r="J9068" t="str">
            <v>エクスナレッジ</v>
          </cell>
          <cell r="L9068" t="str">
            <v>0071</v>
          </cell>
          <cell r="M9068" t="str">
            <v>一般</v>
          </cell>
          <cell r="N9068" t="str">
            <v>単行</v>
          </cell>
          <cell r="O9068" t="str">
            <v>絵画彫刻</v>
          </cell>
          <cell r="P9068">
            <v>42823</v>
          </cell>
          <cell r="Q9068">
            <v>1800</v>
          </cell>
          <cell r="R9068" t="str">
            <v>520.2</v>
          </cell>
          <cell r="T9068">
            <v>1</v>
          </cell>
          <cell r="U9068">
            <v>1</v>
          </cell>
          <cell r="V9068">
            <v>1</v>
          </cell>
          <cell r="W9068">
            <v>1</v>
          </cell>
          <cell r="X9068">
            <v>1</v>
          </cell>
        </row>
        <row r="9069">
          <cell r="A9069" t="str">
            <v>趣味実用1877</v>
          </cell>
          <cell r="B9069" t="str">
            <v>趣味実用</v>
          </cell>
          <cell r="C9069">
            <v>1877</v>
          </cell>
          <cell r="D9069">
            <v>9163</v>
          </cell>
          <cell r="E9069">
            <v>3448</v>
          </cell>
          <cell r="F9069" t="str">
            <v>9784767823027</v>
          </cell>
          <cell r="G9069" t="str">
            <v>日本の美しい庭園図鑑</v>
          </cell>
          <cell r="I9069" t="str">
            <v>大野暁彦</v>
          </cell>
          <cell r="J9069" t="str">
            <v>エクスナレッジ</v>
          </cell>
          <cell r="L9069" t="str">
            <v>0072</v>
          </cell>
          <cell r="M9069" t="str">
            <v>一般</v>
          </cell>
          <cell r="N9069" t="str">
            <v>単行</v>
          </cell>
          <cell r="O9069" t="str">
            <v>写真工芸</v>
          </cell>
          <cell r="P9069">
            <v>42823</v>
          </cell>
          <cell r="Q9069">
            <v>1600</v>
          </cell>
          <cell r="R9069" t="str">
            <v>629.21</v>
          </cell>
          <cell r="T9069">
            <v>1</v>
          </cell>
          <cell r="U9069">
            <v>1</v>
          </cell>
          <cell r="V9069">
            <v>1</v>
          </cell>
          <cell r="W9069">
            <v>1</v>
          </cell>
          <cell r="X9069">
            <v>1</v>
          </cell>
        </row>
        <row r="9070">
          <cell r="A9070" t="str">
            <v>趣味実用1878</v>
          </cell>
          <cell r="B9070" t="str">
            <v>趣味実用</v>
          </cell>
          <cell r="C9070">
            <v>1878</v>
          </cell>
          <cell r="D9070">
            <v>9164</v>
          </cell>
          <cell r="E9070">
            <v>3448</v>
          </cell>
          <cell r="F9070" t="str">
            <v>9784767823904</v>
          </cell>
          <cell r="G9070" t="str">
            <v>アニメ私塾流最速でなんでも描けるようになるキャラ作画の技術</v>
          </cell>
          <cell r="I9070" t="str">
            <v>室井康雄</v>
          </cell>
          <cell r="J9070" t="str">
            <v>エクスナレッジ</v>
          </cell>
          <cell r="L9070" t="str">
            <v>0071</v>
          </cell>
          <cell r="M9070" t="str">
            <v>一般</v>
          </cell>
          <cell r="N9070" t="str">
            <v>単行</v>
          </cell>
          <cell r="O9070" t="str">
            <v>絵画彫刻</v>
          </cell>
          <cell r="P9070">
            <v>43054</v>
          </cell>
          <cell r="Q9070">
            <v>2400</v>
          </cell>
          <cell r="R9070" t="str">
            <v>778.77</v>
          </cell>
          <cell r="T9070">
            <v>1</v>
          </cell>
          <cell r="U9070">
            <v>1</v>
          </cell>
          <cell r="V9070">
            <v>1</v>
          </cell>
          <cell r="W9070">
            <v>1</v>
          </cell>
          <cell r="X9070">
            <v>1</v>
          </cell>
        </row>
        <row r="9071">
          <cell r="A9071" t="str">
            <v>趣味実用1879</v>
          </cell>
          <cell r="B9071" t="str">
            <v>趣味実用</v>
          </cell>
          <cell r="C9071">
            <v>1879</v>
          </cell>
          <cell r="D9071">
            <v>9165</v>
          </cell>
          <cell r="E9071">
            <v>3448</v>
          </cell>
          <cell r="F9071" t="str">
            <v>9784767824550</v>
          </cell>
          <cell r="G9071" t="str">
            <v>国宝の解剖図鑑</v>
          </cell>
          <cell r="I9071" t="str">
            <v>佐藤晃子</v>
          </cell>
          <cell r="J9071" t="str">
            <v>エクスナレッジ</v>
          </cell>
          <cell r="L9071" t="str">
            <v>0071</v>
          </cell>
          <cell r="M9071" t="str">
            <v>一般</v>
          </cell>
          <cell r="N9071" t="str">
            <v>単行</v>
          </cell>
          <cell r="O9071" t="str">
            <v>絵画彫刻</v>
          </cell>
          <cell r="P9071">
            <v>43191</v>
          </cell>
          <cell r="Q9071">
            <v>1600</v>
          </cell>
          <cell r="R9071" t="str">
            <v>709.1</v>
          </cell>
          <cell r="T9071">
            <v>1</v>
          </cell>
          <cell r="U9071">
            <v>1</v>
          </cell>
          <cell r="V9071">
            <v>1</v>
          </cell>
          <cell r="W9071">
            <v>1</v>
          </cell>
          <cell r="X9071">
            <v>1</v>
          </cell>
        </row>
        <row r="9072">
          <cell r="A9072" t="str">
            <v>趣味実用1880</v>
          </cell>
          <cell r="B9072" t="str">
            <v>趣味実用</v>
          </cell>
          <cell r="C9072">
            <v>1880</v>
          </cell>
          <cell r="D9072">
            <v>9166</v>
          </cell>
          <cell r="E9072">
            <v>3448</v>
          </cell>
          <cell r="F9072" t="str">
            <v>9784767826165</v>
          </cell>
          <cell r="G9072" t="str">
            <v>人生を変えた本と本屋さん</v>
          </cell>
          <cell r="I9072" t="str">
            <v>ジェーン・マウント</v>
          </cell>
          <cell r="J9072" t="str">
            <v>エクスナレッジ</v>
          </cell>
          <cell r="L9072" t="str">
            <v>0071</v>
          </cell>
          <cell r="M9072" t="str">
            <v>一般</v>
          </cell>
          <cell r="N9072" t="str">
            <v>単行</v>
          </cell>
          <cell r="O9072" t="str">
            <v>絵画彫刻</v>
          </cell>
          <cell r="P9072">
            <v>43572</v>
          </cell>
          <cell r="Q9072">
            <v>1800</v>
          </cell>
          <cell r="R9072" t="str">
            <v>019</v>
          </cell>
          <cell r="T9072">
            <v>1</v>
          </cell>
          <cell r="U9072">
            <v>1</v>
          </cell>
          <cell r="V9072">
            <v>1</v>
          </cell>
          <cell r="W9072">
            <v>1</v>
          </cell>
          <cell r="X9072">
            <v>1</v>
          </cell>
        </row>
        <row r="9073">
          <cell r="A9073" t="str">
            <v>趣味実用1881</v>
          </cell>
          <cell r="B9073" t="str">
            <v>趣味実用</v>
          </cell>
          <cell r="C9073">
            <v>1881</v>
          </cell>
          <cell r="D9073">
            <v>9167</v>
          </cell>
          <cell r="E9073">
            <v>3448</v>
          </cell>
          <cell r="F9073" t="str">
            <v>9784767826738</v>
          </cell>
          <cell r="G9073" t="str">
            <v>世界の美しい街の美しいネコ</v>
          </cell>
          <cell r="I9073" t="str">
            <v>小林希</v>
          </cell>
          <cell r="J9073" t="str">
            <v>エクスナレッジ</v>
          </cell>
          <cell r="L9073" t="str">
            <v>0026</v>
          </cell>
          <cell r="M9073" t="str">
            <v>一般</v>
          </cell>
          <cell r="N9073" t="str">
            <v>単行</v>
          </cell>
          <cell r="O9073" t="str">
            <v>旅行</v>
          </cell>
          <cell r="P9073">
            <v>43761</v>
          </cell>
          <cell r="Q9073">
            <v>1600</v>
          </cell>
          <cell r="R9073" t="str">
            <v>645.6</v>
          </cell>
          <cell r="T9073">
            <v>1</v>
          </cell>
          <cell r="U9073">
            <v>1</v>
          </cell>
          <cell r="V9073">
            <v>1</v>
          </cell>
          <cell r="W9073">
            <v>1</v>
          </cell>
          <cell r="X9073">
            <v>1</v>
          </cell>
        </row>
        <row r="9074">
          <cell r="A9074" t="str">
            <v>趣味実用1882</v>
          </cell>
          <cell r="B9074" t="str">
            <v>趣味実用</v>
          </cell>
          <cell r="C9074">
            <v>1882</v>
          </cell>
          <cell r="D9074">
            <v>9168</v>
          </cell>
          <cell r="E9074">
            <v>3448</v>
          </cell>
          <cell r="F9074" t="str">
            <v>9784767826837</v>
          </cell>
          <cell r="G9074" t="str">
            <v>タカラヅカの解剖図鑑</v>
          </cell>
          <cell r="I9074" t="str">
            <v>中本千晶</v>
          </cell>
          <cell r="J9074" t="str">
            <v>エクスナレッジ</v>
          </cell>
          <cell r="L9074" t="str">
            <v>0074</v>
          </cell>
          <cell r="M9074" t="str">
            <v>一般</v>
          </cell>
          <cell r="N9074" t="str">
            <v>単行</v>
          </cell>
          <cell r="O9074" t="str">
            <v>演劇映画</v>
          </cell>
          <cell r="P9074">
            <v>43815</v>
          </cell>
          <cell r="Q9074">
            <v>1600</v>
          </cell>
          <cell r="R9074" t="str">
            <v>775.4</v>
          </cell>
          <cell r="T9074">
            <v>1</v>
          </cell>
          <cell r="U9074">
            <v>1</v>
          </cell>
          <cell r="V9074">
            <v>1</v>
          </cell>
          <cell r="W9074">
            <v>1</v>
          </cell>
          <cell r="X9074">
            <v>1</v>
          </cell>
        </row>
        <row r="9075">
          <cell r="A9075" t="str">
            <v>趣味実用1883</v>
          </cell>
          <cell r="B9075" t="str">
            <v>趣味実用</v>
          </cell>
          <cell r="C9075">
            <v>1883</v>
          </cell>
          <cell r="D9075">
            <v>9169</v>
          </cell>
          <cell r="E9075">
            <v>3448</v>
          </cell>
          <cell r="F9075" t="str">
            <v>9784767828107</v>
          </cell>
          <cell r="G9075" t="str">
            <v>東京の美しいお花屋さん</v>
          </cell>
          <cell r="I9075" t="str">
            <v>櫻井純子</v>
          </cell>
          <cell r="J9075" t="str">
            <v>エクスナレッジ</v>
          </cell>
          <cell r="L9075" t="str">
            <v>0026</v>
          </cell>
          <cell r="M9075" t="str">
            <v>一般</v>
          </cell>
          <cell r="N9075" t="str">
            <v>単行</v>
          </cell>
          <cell r="O9075" t="str">
            <v>旅行</v>
          </cell>
          <cell r="P9075">
            <v>44106</v>
          </cell>
          <cell r="Q9075">
            <v>1600</v>
          </cell>
          <cell r="R9075" t="str">
            <v>621.7</v>
          </cell>
          <cell r="T9075">
            <v>1</v>
          </cell>
          <cell r="U9075">
            <v>1</v>
          </cell>
          <cell r="V9075">
            <v>1</v>
          </cell>
          <cell r="W9075">
            <v>1</v>
          </cell>
          <cell r="X9075">
            <v>1</v>
          </cell>
        </row>
        <row r="9076">
          <cell r="A9076" t="str">
            <v>文芸一般2984</v>
          </cell>
          <cell r="B9076" t="str">
            <v>文芸一般</v>
          </cell>
          <cell r="C9076">
            <v>2984</v>
          </cell>
          <cell r="D9076">
            <v>9170</v>
          </cell>
          <cell r="E9076">
            <v>3448</v>
          </cell>
          <cell r="F9076" t="str">
            <v>9784767828220</v>
          </cell>
          <cell r="G9076" t="str">
            <v>世界の児童文学をめぐる旅</v>
          </cell>
          <cell r="I9076" t="str">
            <v>池田正孝</v>
          </cell>
          <cell r="J9076" t="str">
            <v>エクスナレッジ</v>
          </cell>
          <cell r="L9076" t="str">
            <v>0098</v>
          </cell>
          <cell r="M9076" t="str">
            <v>一般</v>
          </cell>
          <cell r="N9076" t="str">
            <v>単行</v>
          </cell>
          <cell r="O9076" t="str">
            <v>外文・他</v>
          </cell>
          <cell r="P9076">
            <v>44124</v>
          </cell>
          <cell r="Q9076">
            <v>1800</v>
          </cell>
          <cell r="R9076" t="str">
            <v>909</v>
          </cell>
          <cell r="T9076">
            <v>1</v>
          </cell>
          <cell r="U9076">
            <v>1</v>
          </cell>
          <cell r="V9076">
            <v>1</v>
          </cell>
          <cell r="W9076">
            <v>1</v>
          </cell>
          <cell r="X9076">
            <v>1</v>
          </cell>
        </row>
        <row r="9077">
          <cell r="A9077" t="str">
            <v>趣味実用1884</v>
          </cell>
          <cell r="B9077" t="str">
            <v>趣味実用</v>
          </cell>
          <cell r="C9077">
            <v>1884</v>
          </cell>
          <cell r="D9077">
            <v>9171</v>
          </cell>
          <cell r="E9077">
            <v>3448</v>
          </cell>
          <cell r="F9077" t="str">
            <v>9784767828480</v>
          </cell>
          <cell r="G9077" t="str">
            <v>美しい苔の庭</v>
          </cell>
          <cell r="I9077" t="str">
            <v>烏賀陽百合</v>
          </cell>
          <cell r="J9077" t="str">
            <v>エクスナレッジ</v>
          </cell>
          <cell r="L9077" t="str">
            <v>0026</v>
          </cell>
          <cell r="M9077" t="str">
            <v>一般</v>
          </cell>
          <cell r="N9077" t="str">
            <v>単行</v>
          </cell>
          <cell r="O9077" t="str">
            <v>旅行</v>
          </cell>
          <cell r="P9077">
            <v>44214</v>
          </cell>
          <cell r="Q9077">
            <v>1600</v>
          </cell>
          <cell r="R9077" t="str">
            <v>629.21</v>
          </cell>
          <cell r="T9077">
            <v>1</v>
          </cell>
          <cell r="U9077">
            <v>1</v>
          </cell>
          <cell r="V9077">
            <v>1</v>
          </cell>
          <cell r="W9077">
            <v>1</v>
          </cell>
          <cell r="X9077">
            <v>1</v>
          </cell>
        </row>
        <row r="9078">
          <cell r="A9078" t="str">
            <v>文芸一般2985</v>
          </cell>
          <cell r="B9078" t="str">
            <v>文芸一般</v>
          </cell>
          <cell r="C9078">
            <v>2985</v>
          </cell>
          <cell r="D9078">
            <v>9172</v>
          </cell>
          <cell r="E9078">
            <v>3448</v>
          </cell>
          <cell r="F9078" t="str">
            <v>9784767828688</v>
          </cell>
          <cell r="G9078" t="str">
            <v>児童文学の中の家</v>
          </cell>
          <cell r="I9078" t="str">
            <v>深井せつ子</v>
          </cell>
          <cell r="J9078" t="str">
            <v>エクスナレッジ</v>
          </cell>
          <cell r="L9078" t="str">
            <v>0098</v>
          </cell>
          <cell r="M9078" t="str">
            <v>一般</v>
          </cell>
          <cell r="N9078" t="str">
            <v>単行</v>
          </cell>
          <cell r="O9078" t="str">
            <v>外文・他</v>
          </cell>
          <cell r="P9078">
            <v>44292</v>
          </cell>
          <cell r="Q9078">
            <v>1600</v>
          </cell>
          <cell r="R9078" t="str">
            <v>909.3</v>
          </cell>
          <cell r="T9078">
            <v>1</v>
          </cell>
          <cell r="U9078">
            <v>1</v>
          </cell>
          <cell r="V9078">
            <v>1</v>
          </cell>
          <cell r="W9078">
            <v>1</v>
          </cell>
          <cell r="X9078">
            <v>1</v>
          </cell>
        </row>
        <row r="9079">
          <cell r="A9079" t="str">
            <v>文芸一般2986</v>
          </cell>
          <cell r="B9079" t="str">
            <v>文芸一般</v>
          </cell>
          <cell r="C9079">
            <v>2986</v>
          </cell>
          <cell r="D9079">
            <v>9173</v>
          </cell>
          <cell r="E9079">
            <v>3448</v>
          </cell>
          <cell r="F9079" t="str">
            <v>9784767829616</v>
          </cell>
          <cell r="G9079" t="str">
            <v>源氏物語解剖図鑑</v>
          </cell>
          <cell r="I9079" t="str">
            <v>佐藤晃子</v>
          </cell>
          <cell r="J9079" t="str">
            <v>エクスナレッジ</v>
          </cell>
          <cell r="L9079" t="str">
            <v>0091</v>
          </cell>
          <cell r="M9079" t="str">
            <v>一般</v>
          </cell>
          <cell r="N9079" t="str">
            <v>単行</v>
          </cell>
          <cell r="O9079" t="str">
            <v>日文総記</v>
          </cell>
          <cell r="P9079">
            <v>44552</v>
          </cell>
          <cell r="Q9079">
            <v>1600</v>
          </cell>
          <cell r="R9079" t="str">
            <v>913.36</v>
          </cell>
          <cell r="T9079">
            <v>1</v>
          </cell>
          <cell r="U9079">
            <v>1</v>
          </cell>
          <cell r="V9079">
            <v>1</v>
          </cell>
          <cell r="W9079">
            <v>1</v>
          </cell>
          <cell r="X9079">
            <v>1</v>
          </cell>
        </row>
        <row r="9080">
          <cell r="A9080" t="str">
            <v>趣味実用1885</v>
          </cell>
          <cell r="B9080" t="str">
            <v>趣味実用</v>
          </cell>
          <cell r="C9080">
            <v>1885</v>
          </cell>
          <cell r="D9080">
            <v>9174</v>
          </cell>
          <cell r="E9080">
            <v>3448</v>
          </cell>
          <cell r="F9080" t="str">
            <v>9784767830049</v>
          </cell>
          <cell r="G9080" t="str">
            <v>西洋の名建築がわかる七つの鑑賞術</v>
          </cell>
          <cell r="I9080" t="str">
            <v>中島智章</v>
          </cell>
          <cell r="J9080" t="str">
            <v>エクスナレッジ</v>
          </cell>
          <cell r="L9080" t="str">
            <v>0026</v>
          </cell>
          <cell r="M9080" t="str">
            <v>一般</v>
          </cell>
          <cell r="N9080" t="str">
            <v>単行</v>
          </cell>
          <cell r="O9080" t="str">
            <v>旅行</v>
          </cell>
          <cell r="P9080">
            <v>44688</v>
          </cell>
          <cell r="Q9080">
            <v>2200</v>
          </cell>
          <cell r="R9080" t="str">
            <v>523</v>
          </cell>
          <cell r="T9080">
            <v>1</v>
          </cell>
          <cell r="U9080">
            <v>1</v>
          </cell>
          <cell r="V9080">
            <v>1</v>
          </cell>
          <cell r="W9080">
            <v>1</v>
          </cell>
          <cell r="X9080">
            <v>1</v>
          </cell>
        </row>
        <row r="9081">
          <cell r="A9081" t="str">
            <v>趣味実用1886</v>
          </cell>
          <cell r="B9081" t="str">
            <v>趣味実用</v>
          </cell>
          <cell r="C9081">
            <v>1886</v>
          </cell>
          <cell r="D9081">
            <v>9175</v>
          </cell>
          <cell r="E9081">
            <v>3448</v>
          </cell>
          <cell r="F9081" t="str">
            <v>9784767830100</v>
          </cell>
          <cell r="G9081" t="str">
            <v>和ハーブのある暮らし</v>
          </cell>
          <cell r="I9081" t="str">
            <v>平川美鶴</v>
          </cell>
          <cell r="J9081" t="str">
            <v>エクスナレッジ</v>
          </cell>
          <cell r="L9081" t="str">
            <v>0076</v>
          </cell>
          <cell r="M9081" t="str">
            <v>一般</v>
          </cell>
          <cell r="N9081" t="str">
            <v>単行</v>
          </cell>
          <cell r="O9081" t="str">
            <v>諸芸娯楽</v>
          </cell>
          <cell r="P9081">
            <v>44712</v>
          </cell>
          <cell r="Q9081">
            <v>1600</v>
          </cell>
          <cell r="R9081" t="str">
            <v>617.6</v>
          </cell>
          <cell r="T9081">
            <v>1</v>
          </cell>
          <cell r="U9081">
            <v>1</v>
          </cell>
          <cell r="V9081">
            <v>1</v>
          </cell>
          <cell r="W9081">
            <v>1</v>
          </cell>
          <cell r="X9081">
            <v>1</v>
          </cell>
        </row>
        <row r="9082">
          <cell r="A9082" t="str">
            <v>文芸一般2987</v>
          </cell>
          <cell r="B9082" t="str">
            <v>文芸一般</v>
          </cell>
          <cell r="C9082">
            <v>2987</v>
          </cell>
          <cell r="D9082">
            <v>9176</v>
          </cell>
          <cell r="E9082">
            <v>3448</v>
          </cell>
          <cell r="F9082" t="str">
            <v>9784767830179</v>
          </cell>
          <cell r="G9082" t="str">
            <v>文豪の家</v>
          </cell>
          <cell r="I9082" t="str">
            <v>高橋敏夫（文芸評論家）</v>
          </cell>
          <cell r="J9082" t="str">
            <v>エクスナレッジ</v>
          </cell>
          <cell r="L9082" t="str">
            <v>0095</v>
          </cell>
          <cell r="M9082" t="str">
            <v>一般</v>
          </cell>
          <cell r="N9082" t="str">
            <v>単行</v>
          </cell>
          <cell r="O9082" t="str">
            <v>日文評論</v>
          </cell>
          <cell r="P9082">
            <v>44761</v>
          </cell>
          <cell r="Q9082">
            <v>1680</v>
          </cell>
          <cell r="R9082" t="str">
            <v>910.26</v>
          </cell>
          <cell r="T9082">
            <v>1</v>
          </cell>
          <cell r="U9082">
            <v>1</v>
          </cell>
          <cell r="V9082">
            <v>1</v>
          </cell>
          <cell r="W9082">
            <v>1</v>
          </cell>
          <cell r="X9082">
            <v>1</v>
          </cell>
        </row>
        <row r="9083">
          <cell r="A9083" t="str">
            <v>文芸一般2988</v>
          </cell>
          <cell r="B9083" t="str">
            <v>文芸一般</v>
          </cell>
          <cell r="C9083">
            <v>2988</v>
          </cell>
          <cell r="D9083">
            <v>9177</v>
          </cell>
          <cell r="E9083">
            <v>3448</v>
          </cell>
          <cell r="F9083" t="str">
            <v>9784767830193</v>
          </cell>
          <cell r="G9083" t="str">
            <v>文豪の風景</v>
          </cell>
          <cell r="I9083" t="str">
            <v>高橋敏夫（文芸評論家）</v>
          </cell>
          <cell r="J9083" t="str">
            <v>エクスナレッジ</v>
          </cell>
          <cell r="L9083" t="str">
            <v>0095</v>
          </cell>
          <cell r="M9083" t="str">
            <v>一般</v>
          </cell>
          <cell r="N9083" t="str">
            <v>単行</v>
          </cell>
          <cell r="O9083" t="str">
            <v>日文評論</v>
          </cell>
          <cell r="P9083">
            <v>44809</v>
          </cell>
          <cell r="Q9083">
            <v>1680</v>
          </cell>
          <cell r="R9083" t="str">
            <v>910.26</v>
          </cell>
          <cell r="T9083">
            <v>1</v>
          </cell>
          <cell r="U9083">
            <v>1</v>
          </cell>
          <cell r="V9083">
            <v>1</v>
          </cell>
          <cell r="W9083">
            <v>1</v>
          </cell>
          <cell r="X9083">
            <v>1</v>
          </cell>
        </row>
        <row r="9084">
          <cell r="A9084" t="str">
            <v>趣味実用1887</v>
          </cell>
          <cell r="B9084" t="str">
            <v>趣味実用</v>
          </cell>
          <cell r="C9084">
            <v>1887</v>
          </cell>
          <cell r="D9084">
            <v>9178</v>
          </cell>
          <cell r="E9084">
            <v>3448</v>
          </cell>
          <cell r="F9084" t="str">
            <v>9784767830278</v>
          </cell>
          <cell r="G9084" t="str">
            <v>パースと背景画基本から演出までのすべて</v>
          </cell>
          <cell r="J9084" t="str">
            <v>エクスナレッジ</v>
          </cell>
          <cell r="L9084" t="str">
            <v>0071</v>
          </cell>
          <cell r="M9084" t="str">
            <v>一般</v>
          </cell>
          <cell r="N9084" t="str">
            <v>単行</v>
          </cell>
          <cell r="O9084" t="str">
            <v>絵画彫刻</v>
          </cell>
          <cell r="P9084">
            <v>44782</v>
          </cell>
          <cell r="Q9084">
            <v>2400</v>
          </cell>
          <cell r="R9084" t="str">
            <v>725.2</v>
          </cell>
          <cell r="T9084">
            <v>1</v>
          </cell>
          <cell r="U9084">
            <v>1</v>
          </cell>
          <cell r="V9084">
            <v>1</v>
          </cell>
          <cell r="W9084">
            <v>1</v>
          </cell>
          <cell r="X9084">
            <v>1</v>
          </cell>
        </row>
        <row r="9085">
          <cell r="A9085" t="str">
            <v>趣味実用1888</v>
          </cell>
          <cell r="B9085" t="str">
            <v>趣味実用</v>
          </cell>
          <cell r="C9085">
            <v>1888</v>
          </cell>
          <cell r="D9085">
            <v>9179</v>
          </cell>
          <cell r="E9085">
            <v>3448</v>
          </cell>
          <cell r="F9085" t="str">
            <v>9784768308318</v>
          </cell>
          <cell r="G9085" t="str">
            <v>江口寿志アニメーション背景原図集</v>
          </cell>
          <cell r="I9085" t="str">
            <v>江口寿志</v>
          </cell>
          <cell r="J9085" t="str">
            <v>玄光社</v>
          </cell>
          <cell r="L9085" t="str">
            <v>0072</v>
          </cell>
          <cell r="M9085" t="str">
            <v>一般</v>
          </cell>
          <cell r="N9085" t="str">
            <v>単行</v>
          </cell>
          <cell r="O9085" t="str">
            <v>写真工芸</v>
          </cell>
          <cell r="P9085">
            <v>42877</v>
          </cell>
          <cell r="Q9085">
            <v>2700</v>
          </cell>
          <cell r="R9085" t="str">
            <v>778.77</v>
          </cell>
          <cell r="T9085">
            <v>1</v>
          </cell>
          <cell r="U9085">
            <v>1</v>
          </cell>
          <cell r="V9085">
            <v>1</v>
          </cell>
          <cell r="W9085">
            <v>1</v>
          </cell>
          <cell r="X9085">
            <v>1</v>
          </cell>
        </row>
        <row r="9086">
          <cell r="A9086" t="str">
            <v>趣味実用1889</v>
          </cell>
          <cell r="B9086" t="str">
            <v>趣味実用</v>
          </cell>
          <cell r="C9086">
            <v>1889</v>
          </cell>
          <cell r="D9086">
            <v>9180</v>
          </cell>
          <cell r="E9086">
            <v>3448</v>
          </cell>
          <cell r="F9086" t="str">
            <v>9784768309964</v>
          </cell>
          <cell r="G9086" t="str">
            <v>ｉＰａｄではじめよう！ＣＬＩＰ　ＳＴＵＤＩＯ　ＰＡＩＮＴ</v>
          </cell>
          <cell r="I9086" t="str">
            <v>レミック</v>
          </cell>
          <cell r="J9086" t="str">
            <v>玄光社</v>
          </cell>
          <cell r="L9086" t="str">
            <v>0072</v>
          </cell>
          <cell r="M9086" t="str">
            <v>一般</v>
          </cell>
          <cell r="N9086" t="str">
            <v>単行</v>
          </cell>
          <cell r="O9086" t="str">
            <v>写真工芸</v>
          </cell>
          <cell r="P9086">
            <v>43313</v>
          </cell>
          <cell r="Q9086">
            <v>1800</v>
          </cell>
          <cell r="R9086" t="str">
            <v>007.63</v>
          </cell>
          <cell r="T9086">
            <v>1</v>
          </cell>
          <cell r="U9086">
            <v>1</v>
          </cell>
          <cell r="V9086">
            <v>1</v>
          </cell>
          <cell r="W9086">
            <v>1</v>
          </cell>
          <cell r="X9086">
            <v>1</v>
          </cell>
        </row>
        <row r="9087">
          <cell r="A9087" t="str">
            <v>趣味実用1890</v>
          </cell>
          <cell r="B9087" t="str">
            <v>趣味実用</v>
          </cell>
          <cell r="C9087">
            <v>1890</v>
          </cell>
          <cell r="D9087">
            <v>9181</v>
          </cell>
          <cell r="E9087">
            <v>3448</v>
          </cell>
          <cell r="F9087" t="str">
            <v>9784768311967</v>
          </cell>
          <cell r="G9087" t="str">
            <v>ＳＥＩＺＯ　ＲＯＭＡＮＣＥ</v>
          </cell>
          <cell r="I9087" t="str">
            <v>わたせせいぞう</v>
          </cell>
          <cell r="J9087" t="str">
            <v>玄光社</v>
          </cell>
          <cell r="L9087" t="str">
            <v>0072</v>
          </cell>
          <cell r="M9087" t="str">
            <v>一般</v>
          </cell>
          <cell r="N9087" t="str">
            <v>単行</v>
          </cell>
          <cell r="O9087" t="str">
            <v>写真工芸</v>
          </cell>
          <cell r="P9087">
            <v>43647</v>
          </cell>
          <cell r="Q9087">
            <v>9000</v>
          </cell>
          <cell r="R9087" t="str">
            <v>726.5</v>
          </cell>
          <cell r="T9087">
            <v>1</v>
          </cell>
          <cell r="U9087">
            <v>1</v>
          </cell>
          <cell r="V9087">
            <v>1</v>
          </cell>
          <cell r="W9087">
            <v>1</v>
          </cell>
          <cell r="X9087">
            <v>1</v>
          </cell>
        </row>
        <row r="9088">
          <cell r="A9088" t="str">
            <v>趣味実用1891</v>
          </cell>
          <cell r="B9088" t="str">
            <v>趣味実用</v>
          </cell>
          <cell r="C9088">
            <v>1891</v>
          </cell>
          <cell r="D9088">
            <v>9182</v>
          </cell>
          <cell r="E9088">
            <v>3448</v>
          </cell>
          <cell r="F9088" t="str">
            <v>9784768311981</v>
          </cell>
          <cell r="G9088" t="str">
            <v>古美術手帖</v>
          </cell>
          <cell r="I9088" t="str">
            <v>ナカムラクニオ</v>
          </cell>
          <cell r="J9088" t="str">
            <v>玄光社</v>
          </cell>
          <cell r="L9088" t="str">
            <v>0072</v>
          </cell>
          <cell r="M9088" t="str">
            <v>一般</v>
          </cell>
          <cell r="N9088" t="str">
            <v>単行</v>
          </cell>
          <cell r="O9088" t="str">
            <v>写真工芸</v>
          </cell>
          <cell r="P9088">
            <v>43641</v>
          </cell>
          <cell r="Q9088">
            <v>2000</v>
          </cell>
          <cell r="R9088" t="str">
            <v>756.8</v>
          </cell>
          <cell r="T9088">
            <v>1</v>
          </cell>
          <cell r="U9088">
            <v>1</v>
          </cell>
          <cell r="V9088">
            <v>1</v>
          </cell>
          <cell r="W9088">
            <v>1</v>
          </cell>
          <cell r="X9088">
            <v>1</v>
          </cell>
        </row>
        <row r="9089">
          <cell r="A9089" t="str">
            <v>趣味実用1892</v>
          </cell>
          <cell r="B9089" t="str">
            <v>趣味実用</v>
          </cell>
          <cell r="C9089">
            <v>1892</v>
          </cell>
          <cell r="D9089">
            <v>9183</v>
          </cell>
          <cell r="E9089">
            <v>3448</v>
          </cell>
          <cell r="F9089" t="str">
            <v>9784768312537</v>
          </cell>
          <cell r="G9089" t="str">
            <v>高田賢三ファッションデザイン画アーカイブス</v>
          </cell>
          <cell r="I9089" t="str">
            <v>増井和子</v>
          </cell>
          <cell r="J9089" t="str">
            <v>玄光社</v>
          </cell>
          <cell r="L9089" t="str">
            <v>0072</v>
          </cell>
          <cell r="M9089" t="str">
            <v>一般</v>
          </cell>
          <cell r="N9089" t="str">
            <v>単行</v>
          </cell>
          <cell r="O9089" t="str">
            <v>写真工芸</v>
          </cell>
          <cell r="P9089">
            <v>44228</v>
          </cell>
          <cell r="Q9089">
            <v>7000</v>
          </cell>
          <cell r="R9089" t="str">
            <v>593.36</v>
          </cell>
          <cell r="T9089">
            <v>1</v>
          </cell>
          <cell r="U9089">
            <v>1</v>
          </cell>
          <cell r="V9089">
            <v>1</v>
          </cell>
          <cell r="W9089">
            <v>1</v>
          </cell>
          <cell r="X9089">
            <v>1</v>
          </cell>
        </row>
        <row r="9090">
          <cell r="A9090" t="str">
            <v>趣味実用1893</v>
          </cell>
          <cell r="B9090" t="str">
            <v>趣味実用</v>
          </cell>
          <cell r="C9090">
            <v>1893</v>
          </cell>
          <cell r="D9090">
            <v>9184</v>
          </cell>
          <cell r="E9090">
            <v>3448</v>
          </cell>
          <cell r="F9090" t="str">
            <v>9784768313398</v>
          </cell>
          <cell r="G9090" t="str">
            <v>動物を描こう</v>
          </cell>
          <cell r="I9090" t="str">
            <v>内藤貞夫</v>
          </cell>
          <cell r="J9090" t="str">
            <v>玄光社</v>
          </cell>
          <cell r="L9090" t="str">
            <v>0072</v>
          </cell>
          <cell r="M9090" t="str">
            <v>一般</v>
          </cell>
          <cell r="N9090" t="str">
            <v>単行</v>
          </cell>
          <cell r="O9090" t="str">
            <v>写真工芸</v>
          </cell>
          <cell r="P9090">
            <v>43976</v>
          </cell>
          <cell r="Q9090">
            <v>2700</v>
          </cell>
          <cell r="R9090" t="str">
            <v>724.58</v>
          </cell>
          <cell r="T9090">
            <v>1</v>
          </cell>
          <cell r="U9090">
            <v>1</v>
          </cell>
          <cell r="V9090">
            <v>1</v>
          </cell>
          <cell r="W9090">
            <v>1</v>
          </cell>
          <cell r="X9090">
            <v>1</v>
          </cell>
        </row>
        <row r="9091">
          <cell r="A9091" t="str">
            <v>趣味実用1894</v>
          </cell>
          <cell r="B9091" t="str">
            <v>趣味実用</v>
          </cell>
          <cell r="C9091">
            <v>1894</v>
          </cell>
          <cell r="D9091">
            <v>9185</v>
          </cell>
          <cell r="E9091">
            <v>3448</v>
          </cell>
          <cell r="F9091" t="str">
            <v>9784768314265</v>
          </cell>
          <cell r="G9091" t="str">
            <v>ノーマン・ロックウェルカバー画集</v>
          </cell>
          <cell r="I9091" t="str">
            <v>クリストファー・フィンチ</v>
          </cell>
          <cell r="J9091" t="str">
            <v>玄光社</v>
          </cell>
          <cell r="L9091" t="str">
            <v>0072</v>
          </cell>
          <cell r="M9091" t="str">
            <v>一般</v>
          </cell>
          <cell r="N9091" t="str">
            <v>単行</v>
          </cell>
          <cell r="O9091" t="str">
            <v>写真工芸</v>
          </cell>
          <cell r="P9091">
            <v>44181</v>
          </cell>
          <cell r="Q9091">
            <v>3300</v>
          </cell>
          <cell r="R9091" t="str">
            <v>726.5</v>
          </cell>
          <cell r="T9091">
            <v>1</v>
          </cell>
          <cell r="U9091">
            <v>1</v>
          </cell>
          <cell r="V9091">
            <v>1</v>
          </cell>
          <cell r="W9091">
            <v>1</v>
          </cell>
          <cell r="X9091">
            <v>1</v>
          </cell>
        </row>
        <row r="9092">
          <cell r="A9092" t="str">
            <v>趣味実用1895</v>
          </cell>
          <cell r="B9092" t="str">
            <v>趣味実用</v>
          </cell>
          <cell r="C9092">
            <v>1895</v>
          </cell>
          <cell r="D9092">
            <v>9186</v>
          </cell>
          <cell r="E9092">
            <v>3448</v>
          </cell>
          <cell r="F9092" t="str">
            <v>9784768315910</v>
          </cell>
          <cell r="G9092" t="str">
            <v>実写合成のためのＢｌｅｎｄｅｒ　３ＤＣＧ制作ワークフロー</v>
          </cell>
          <cell r="I9092" t="str">
            <v>Ｔａｋａ　Ｔａｃｈｉｂａｎａ</v>
          </cell>
          <cell r="J9092" t="str">
            <v>玄光社</v>
          </cell>
          <cell r="L9092" t="str">
            <v>0072</v>
          </cell>
          <cell r="M9092" t="str">
            <v>一般</v>
          </cell>
          <cell r="N9092" t="str">
            <v>単行</v>
          </cell>
          <cell r="O9092" t="str">
            <v>写真工芸</v>
          </cell>
          <cell r="P9092">
            <v>44651</v>
          </cell>
          <cell r="Q9092">
            <v>2600</v>
          </cell>
          <cell r="R9092" t="str">
            <v>007.64</v>
          </cell>
          <cell r="T9092">
            <v>1</v>
          </cell>
          <cell r="U9092">
            <v>1</v>
          </cell>
          <cell r="V9092">
            <v>1</v>
          </cell>
          <cell r="W9092">
            <v>1</v>
          </cell>
          <cell r="X9092">
            <v>1</v>
          </cell>
        </row>
        <row r="9093">
          <cell r="A9093" t="str">
            <v>趣味実用1896</v>
          </cell>
          <cell r="B9093" t="str">
            <v>趣味実用</v>
          </cell>
          <cell r="C9093">
            <v>1896</v>
          </cell>
          <cell r="D9093">
            <v>9187</v>
          </cell>
          <cell r="E9093">
            <v>3448</v>
          </cell>
          <cell r="F9093" t="str">
            <v>9784768315927</v>
          </cell>
          <cell r="G9093" t="str">
            <v>コマーシャル・フォト広告＆ＣＭ年鑑　２０２２</v>
          </cell>
          <cell r="J9093" t="str">
            <v>玄光社</v>
          </cell>
          <cell r="K9093" t="str">
            <v>コマーシャル・フォト・シリーズ</v>
          </cell>
          <cell r="L9093" t="str">
            <v>9472</v>
          </cell>
          <cell r="M9093" t="str">
            <v>雑誌扱い</v>
          </cell>
          <cell r="N9093" t="str">
            <v>ムック他</v>
          </cell>
          <cell r="O9093" t="str">
            <v>写真工芸</v>
          </cell>
          <cell r="P9093">
            <v>44634</v>
          </cell>
          <cell r="Q9093">
            <v>3600</v>
          </cell>
          <cell r="R9093" t="str">
            <v>674.059</v>
          </cell>
          <cell r="T9093">
            <v>1</v>
          </cell>
          <cell r="U9093">
            <v>1</v>
          </cell>
          <cell r="V9093">
            <v>1</v>
          </cell>
          <cell r="W9093">
            <v>1</v>
          </cell>
          <cell r="X9093">
            <v>1</v>
          </cell>
        </row>
        <row r="9094">
          <cell r="A9094" t="str">
            <v>趣味実用1897</v>
          </cell>
          <cell r="B9094" t="str">
            <v>趣味実用</v>
          </cell>
          <cell r="C9094">
            <v>1897</v>
          </cell>
          <cell r="D9094">
            <v>9188</v>
          </cell>
          <cell r="E9094">
            <v>3448</v>
          </cell>
          <cell r="F9094" t="str">
            <v>9784768316146</v>
          </cell>
          <cell r="G9094" t="str">
            <v>鈴木英人　ＡＬＬ　ＴＩＭＥＳ作品集</v>
          </cell>
          <cell r="I9094" t="str">
            <v>鈴木英人</v>
          </cell>
          <cell r="J9094" t="str">
            <v>玄光社</v>
          </cell>
          <cell r="L9094" t="str">
            <v>0071</v>
          </cell>
          <cell r="M9094" t="str">
            <v>一般</v>
          </cell>
          <cell r="N9094" t="str">
            <v>単行</v>
          </cell>
          <cell r="O9094" t="str">
            <v>絵画彫刻</v>
          </cell>
          <cell r="P9094">
            <v>44682</v>
          </cell>
          <cell r="Q9094">
            <v>3600</v>
          </cell>
          <cell r="R9094" t="str">
            <v>726.5</v>
          </cell>
          <cell r="T9094">
            <v>1</v>
          </cell>
          <cell r="U9094">
            <v>1</v>
          </cell>
          <cell r="V9094">
            <v>1</v>
          </cell>
          <cell r="W9094">
            <v>1</v>
          </cell>
          <cell r="X9094">
            <v>1</v>
          </cell>
        </row>
        <row r="9095">
          <cell r="A9095" t="str">
            <v>趣味実用1898</v>
          </cell>
          <cell r="B9095" t="str">
            <v>趣味実用</v>
          </cell>
          <cell r="C9095">
            <v>1898</v>
          </cell>
          <cell r="D9095">
            <v>9189</v>
          </cell>
          <cell r="E9095">
            <v>3448</v>
          </cell>
          <cell r="F9095" t="str">
            <v>9784768316214</v>
          </cell>
          <cell r="G9095" t="str">
            <v>ディズニーアニメーション原画集</v>
          </cell>
          <cell r="I9095" t="str">
            <v>ウォルト・ディズニー・アニメーション・ス</v>
          </cell>
          <cell r="J9095" t="str">
            <v>玄光社</v>
          </cell>
          <cell r="L9095" t="str">
            <v>0071</v>
          </cell>
          <cell r="M9095" t="str">
            <v>一般</v>
          </cell>
          <cell r="N9095" t="str">
            <v>単行</v>
          </cell>
          <cell r="O9095" t="str">
            <v>絵画彫刻</v>
          </cell>
          <cell r="P9095">
            <v>44805</v>
          </cell>
          <cell r="Q9095">
            <v>7000</v>
          </cell>
          <cell r="R9095" t="str">
            <v>778.77</v>
          </cell>
          <cell r="T9095">
            <v>1</v>
          </cell>
          <cell r="U9095">
            <v>1</v>
          </cell>
          <cell r="V9095">
            <v>1</v>
          </cell>
          <cell r="W9095">
            <v>1</v>
          </cell>
          <cell r="X9095">
            <v>1</v>
          </cell>
        </row>
        <row r="9096">
          <cell r="A9096" t="str">
            <v>趣味実用1899</v>
          </cell>
          <cell r="B9096" t="str">
            <v>趣味実用</v>
          </cell>
          <cell r="C9096">
            <v>1899</v>
          </cell>
          <cell r="D9096">
            <v>9190</v>
          </cell>
          <cell r="E9096">
            <v>3448</v>
          </cell>
          <cell r="F9096" t="str">
            <v>9784768316382</v>
          </cell>
          <cell r="G9096" t="str">
            <v>ときめきのミュージアムグッズ</v>
          </cell>
          <cell r="I9096" t="str">
            <v>大澤夏美</v>
          </cell>
          <cell r="J9096" t="str">
            <v>玄光社</v>
          </cell>
          <cell r="L9096" t="str">
            <v>0076</v>
          </cell>
          <cell r="M9096" t="str">
            <v>一般</v>
          </cell>
          <cell r="N9096" t="str">
            <v>単行</v>
          </cell>
          <cell r="O9096" t="str">
            <v>諸芸娯楽</v>
          </cell>
          <cell r="P9096">
            <v>44746</v>
          </cell>
          <cell r="Q9096">
            <v>1800</v>
          </cell>
          <cell r="R9096" t="str">
            <v>589</v>
          </cell>
          <cell r="T9096">
            <v>1</v>
          </cell>
          <cell r="U9096">
            <v>1</v>
          </cell>
          <cell r="V9096">
            <v>1</v>
          </cell>
          <cell r="W9096">
            <v>1</v>
          </cell>
          <cell r="X9096">
            <v>1</v>
          </cell>
        </row>
        <row r="9097">
          <cell r="A9097" t="str">
            <v>趣味実用1900</v>
          </cell>
          <cell r="B9097" t="str">
            <v>趣味実用</v>
          </cell>
          <cell r="C9097">
            <v>1900</v>
          </cell>
          <cell r="D9097">
            <v>9191</v>
          </cell>
          <cell r="E9097">
            <v>3448</v>
          </cell>
          <cell r="F9097" t="str">
            <v>9784768316498</v>
          </cell>
          <cell r="G9097" t="str">
            <v>キャラクターデザインのための髪作画</v>
          </cell>
          <cell r="I9097" t="str">
            <v>夏目レモン</v>
          </cell>
          <cell r="J9097" t="str">
            <v>玄光社</v>
          </cell>
          <cell r="K9097" t="str">
            <v>超描けるシリーズ</v>
          </cell>
          <cell r="L9097" t="str">
            <v>0072</v>
          </cell>
          <cell r="M9097" t="str">
            <v>一般</v>
          </cell>
          <cell r="N9097" t="str">
            <v>単行</v>
          </cell>
          <cell r="O9097" t="str">
            <v>写真工芸</v>
          </cell>
          <cell r="P9097">
            <v>44743</v>
          </cell>
          <cell r="Q9097">
            <v>2100</v>
          </cell>
          <cell r="R9097" t="str">
            <v>726.5</v>
          </cell>
          <cell r="T9097">
            <v>1</v>
          </cell>
          <cell r="U9097">
            <v>1</v>
          </cell>
          <cell r="V9097">
            <v>1</v>
          </cell>
          <cell r="W9097">
            <v>1</v>
          </cell>
          <cell r="X9097">
            <v>1</v>
          </cell>
        </row>
        <row r="9098">
          <cell r="A9098" t="str">
            <v>コミック4203</v>
          </cell>
          <cell r="B9098" t="str">
            <v>コミック</v>
          </cell>
          <cell r="C9098">
            <v>4203</v>
          </cell>
          <cell r="D9098">
            <v>9192</v>
          </cell>
          <cell r="E9098">
            <v>3448</v>
          </cell>
          <cell r="F9098" t="str">
            <v>9784768316658</v>
          </cell>
          <cell r="G9098" t="str">
            <v>“ニューレトロ”の描き方</v>
          </cell>
          <cell r="I9098" t="str">
            <v>電Ｑ</v>
          </cell>
          <cell r="J9098" t="str">
            <v>玄光社</v>
          </cell>
          <cell r="K9098" t="str">
            <v>超描けるシリーズ</v>
          </cell>
          <cell r="L9098" t="str">
            <v>0079</v>
          </cell>
          <cell r="M9098" t="str">
            <v>一般</v>
          </cell>
          <cell r="N9098" t="str">
            <v>単行</v>
          </cell>
          <cell r="O9098" t="str">
            <v>コミック</v>
          </cell>
          <cell r="P9098">
            <v>44774</v>
          </cell>
          <cell r="Q9098">
            <v>2100</v>
          </cell>
          <cell r="R9098" t="str">
            <v>726.5</v>
          </cell>
          <cell r="T9098">
            <v>1</v>
          </cell>
          <cell r="U9098">
            <v>1</v>
          </cell>
          <cell r="V9098">
            <v>1</v>
          </cell>
          <cell r="W9098">
            <v>1</v>
          </cell>
          <cell r="X9098">
            <v>1</v>
          </cell>
        </row>
        <row r="9099">
          <cell r="A9099" t="str">
            <v>趣味実用1901</v>
          </cell>
          <cell r="B9099" t="str">
            <v>趣味実用</v>
          </cell>
          <cell r="C9099">
            <v>1901</v>
          </cell>
          <cell r="D9099">
            <v>9193</v>
          </cell>
          <cell r="E9099">
            <v>3448</v>
          </cell>
          <cell r="F9099" t="str">
            <v>9784768316672</v>
          </cell>
          <cell r="G9099" t="str">
            <v>ＧｏｏｄＮｏｔｅｓ手書きノートブック</v>
          </cell>
          <cell r="I9099" t="str">
            <v>ａｍｉｔｙ＿ｓｅｎｓｅｉ</v>
          </cell>
          <cell r="J9099" t="str">
            <v>玄光社</v>
          </cell>
          <cell r="L9099" t="str">
            <v>0072</v>
          </cell>
          <cell r="M9099" t="str">
            <v>一般</v>
          </cell>
          <cell r="N9099" t="str">
            <v>単行</v>
          </cell>
          <cell r="O9099" t="str">
            <v>写真工芸</v>
          </cell>
          <cell r="P9099">
            <v>44918</v>
          </cell>
          <cell r="Q9099">
            <v>2200</v>
          </cell>
          <cell r="R9099" t="str">
            <v>007.63</v>
          </cell>
          <cell r="T9099">
            <v>1</v>
          </cell>
          <cell r="U9099">
            <v>1</v>
          </cell>
          <cell r="V9099">
            <v>1</v>
          </cell>
          <cell r="W9099">
            <v>1</v>
          </cell>
          <cell r="X9099">
            <v>1</v>
          </cell>
        </row>
        <row r="9100">
          <cell r="A9100" t="str">
            <v>趣味実用1902</v>
          </cell>
          <cell r="B9100" t="str">
            <v>趣味実用</v>
          </cell>
          <cell r="C9100">
            <v>1902</v>
          </cell>
          <cell r="D9100">
            <v>9194</v>
          </cell>
          <cell r="E9100">
            <v>3448</v>
          </cell>
          <cell r="F9100" t="str">
            <v>9784768316702</v>
          </cell>
          <cell r="G9100" t="str">
            <v>ジュラシック・ワールドトリロジー完全版メイキングブック</v>
          </cell>
          <cell r="I9100" t="str">
            <v>ジェイムズ・モトラム</v>
          </cell>
          <cell r="J9100" t="str">
            <v>玄光社</v>
          </cell>
          <cell r="L9100" t="str">
            <v>0074</v>
          </cell>
          <cell r="M9100" t="str">
            <v>一般</v>
          </cell>
          <cell r="N9100" t="str">
            <v>単行</v>
          </cell>
          <cell r="O9100" t="str">
            <v>演劇映画</v>
          </cell>
          <cell r="P9100">
            <v>44866</v>
          </cell>
          <cell r="Q9100">
            <v>5800</v>
          </cell>
          <cell r="R9100" t="str">
            <v>778.253</v>
          </cell>
          <cell r="T9100">
            <v>1</v>
          </cell>
          <cell r="U9100">
            <v>1</v>
          </cell>
          <cell r="V9100">
            <v>1</v>
          </cell>
          <cell r="W9100">
            <v>1</v>
          </cell>
          <cell r="X9100">
            <v>1</v>
          </cell>
        </row>
        <row r="9101">
          <cell r="A9101" t="str">
            <v>趣味実用1903</v>
          </cell>
          <cell r="B9101" t="str">
            <v>趣味実用</v>
          </cell>
          <cell r="C9101">
            <v>1903</v>
          </cell>
          <cell r="D9101">
            <v>9195</v>
          </cell>
          <cell r="E9101">
            <v>3448</v>
          </cell>
          <cell r="F9101" t="str">
            <v>9784768316733</v>
          </cell>
          <cell r="G9101" t="str">
            <v>バズる！写真編集術</v>
          </cell>
          <cell r="I9101" t="str">
            <v>中瀬雄登</v>
          </cell>
          <cell r="J9101" t="str">
            <v>玄光社</v>
          </cell>
          <cell r="K9101" t="str">
            <v>玄光社ＭＯＯＫ</v>
          </cell>
          <cell r="L9101" t="str">
            <v>9472</v>
          </cell>
          <cell r="M9101" t="str">
            <v>雑誌扱い</v>
          </cell>
          <cell r="N9101" t="str">
            <v>ムック他</v>
          </cell>
          <cell r="O9101" t="str">
            <v>写真工芸</v>
          </cell>
          <cell r="P9101">
            <v>44865</v>
          </cell>
          <cell r="Q9101">
            <v>2200</v>
          </cell>
          <cell r="R9101" t="str">
            <v>007.63</v>
          </cell>
          <cell r="T9101">
            <v>1</v>
          </cell>
          <cell r="U9101">
            <v>1</v>
          </cell>
          <cell r="V9101">
            <v>1</v>
          </cell>
          <cell r="W9101">
            <v>1</v>
          </cell>
          <cell r="X9101">
            <v>1</v>
          </cell>
        </row>
        <row r="9102">
          <cell r="A9102" t="str">
            <v>趣味実用1904</v>
          </cell>
          <cell r="B9102" t="str">
            <v>趣味実用</v>
          </cell>
          <cell r="C9102">
            <v>1904</v>
          </cell>
          <cell r="D9102">
            <v>9196</v>
          </cell>
          <cell r="E9102">
            <v>3448</v>
          </cell>
          <cell r="F9102" t="str">
            <v>9784768316900</v>
          </cell>
          <cell r="G9102" t="str">
            <v>ディズニーアニメーション背景美術ポストカードブック１９９１ー２０１９</v>
          </cell>
          <cell r="I9102" t="str">
            <v>ウォルト・ディズニー・アニメーション・ス</v>
          </cell>
          <cell r="J9102" t="str">
            <v>玄光社</v>
          </cell>
          <cell r="K9102" t="str">
            <v>［バラエティ］</v>
          </cell>
          <cell r="L9102" t="str">
            <v>0471</v>
          </cell>
          <cell r="M9102" t="str">
            <v>一般</v>
          </cell>
          <cell r="N9102" t="str">
            <v>ムック他</v>
          </cell>
          <cell r="O9102" t="str">
            <v>絵画彫刻</v>
          </cell>
          <cell r="P9102">
            <v>44914</v>
          </cell>
          <cell r="Q9102">
            <v>1800</v>
          </cell>
          <cell r="R9102" t="str">
            <v>778.77</v>
          </cell>
          <cell r="T9102">
            <v>1</v>
          </cell>
          <cell r="U9102">
            <v>1</v>
          </cell>
          <cell r="V9102">
            <v>1</v>
          </cell>
          <cell r="W9102">
            <v>1</v>
          </cell>
          <cell r="X9102">
            <v>1</v>
          </cell>
        </row>
        <row r="9103">
          <cell r="A9103" t="str">
            <v>趣味実用1905</v>
          </cell>
          <cell r="B9103" t="str">
            <v>趣味実用</v>
          </cell>
          <cell r="C9103">
            <v>1905</v>
          </cell>
          <cell r="D9103">
            <v>9197</v>
          </cell>
          <cell r="E9103">
            <v>3448</v>
          </cell>
          <cell r="F9103" t="str">
            <v>9784768457399</v>
          </cell>
          <cell r="G9103" t="str">
            <v>アニメ研究入門</v>
          </cell>
          <cell r="I9103" t="str">
            <v>小山昌宏</v>
          </cell>
          <cell r="J9103" t="str">
            <v>現代書館</v>
          </cell>
          <cell r="L9103" t="str">
            <v>0074</v>
          </cell>
          <cell r="M9103" t="str">
            <v>一般</v>
          </cell>
          <cell r="N9103" t="str">
            <v>単行</v>
          </cell>
          <cell r="O9103" t="str">
            <v>演劇映画</v>
          </cell>
          <cell r="P9103">
            <v>41900</v>
          </cell>
          <cell r="Q9103">
            <v>2300</v>
          </cell>
          <cell r="R9103" t="str">
            <v>778.77</v>
          </cell>
          <cell r="S9103" t="str">
            <v>1202:音楽・視覚芸術</v>
          </cell>
          <cell r="T9103">
            <v>1</v>
          </cell>
          <cell r="U9103">
            <v>1</v>
          </cell>
          <cell r="V9103">
            <v>1</v>
          </cell>
          <cell r="W9103">
            <v>1</v>
          </cell>
          <cell r="X9103">
            <v>1</v>
          </cell>
        </row>
        <row r="9104">
          <cell r="A9104" t="str">
            <v>趣味実用1906</v>
          </cell>
          <cell r="B9104" t="str">
            <v>趣味実用</v>
          </cell>
          <cell r="C9104">
            <v>1906</v>
          </cell>
          <cell r="D9104">
            <v>9198</v>
          </cell>
          <cell r="E9104">
            <v>3448</v>
          </cell>
          <cell r="F9104" t="str">
            <v>9784768458402</v>
          </cell>
          <cell r="G9104" t="str">
            <v>アニメ研究入門［応用編］</v>
          </cell>
          <cell r="I9104" t="str">
            <v>小山昌宏</v>
          </cell>
          <cell r="J9104" t="str">
            <v>現代書館</v>
          </cell>
          <cell r="L9104" t="str">
            <v>0074</v>
          </cell>
          <cell r="M9104" t="str">
            <v>一般</v>
          </cell>
          <cell r="N9104" t="str">
            <v>単行</v>
          </cell>
          <cell r="O9104" t="str">
            <v>演劇映画</v>
          </cell>
          <cell r="P9104">
            <v>43424</v>
          </cell>
          <cell r="Q9104">
            <v>2500</v>
          </cell>
          <cell r="R9104" t="str">
            <v>778.77</v>
          </cell>
          <cell r="S9104" t="str">
            <v>1202:音楽・視覚芸術</v>
          </cell>
          <cell r="T9104">
            <v>1</v>
          </cell>
          <cell r="U9104">
            <v>1</v>
          </cell>
          <cell r="V9104">
            <v>1</v>
          </cell>
          <cell r="W9104">
            <v>1</v>
          </cell>
          <cell r="X9104">
            <v>1</v>
          </cell>
        </row>
        <row r="9105">
          <cell r="A9105" t="str">
            <v>文芸一般2989</v>
          </cell>
          <cell r="B9105" t="str">
            <v>文芸一般</v>
          </cell>
          <cell r="C9105">
            <v>2989</v>
          </cell>
          <cell r="D9105">
            <v>9199</v>
          </cell>
          <cell r="E9105">
            <v>3448</v>
          </cell>
          <cell r="F9105" t="str">
            <v>9784768459034</v>
          </cell>
          <cell r="G9105" t="str">
            <v>きりえや偽本大全</v>
          </cell>
          <cell r="I9105" t="str">
            <v>高木亮</v>
          </cell>
          <cell r="J9105" t="str">
            <v>現代書館</v>
          </cell>
          <cell r="L9105" t="str">
            <v>0095</v>
          </cell>
          <cell r="M9105" t="str">
            <v>一般</v>
          </cell>
          <cell r="N9105" t="str">
            <v>単行</v>
          </cell>
          <cell r="O9105" t="str">
            <v>日文評論</v>
          </cell>
          <cell r="P9105">
            <v>44419</v>
          </cell>
          <cell r="Q9105">
            <v>2000</v>
          </cell>
          <cell r="R9105" t="str">
            <v>022.57</v>
          </cell>
          <cell r="T9105">
            <v>1</v>
          </cell>
          <cell r="U9105">
            <v>1</v>
          </cell>
          <cell r="V9105">
            <v>1</v>
          </cell>
          <cell r="W9105">
            <v>1</v>
          </cell>
          <cell r="X9105">
            <v>1</v>
          </cell>
        </row>
        <row r="9106">
          <cell r="A9106" t="str">
            <v>文芸一般2990</v>
          </cell>
          <cell r="B9106" t="str">
            <v>文芸一般</v>
          </cell>
          <cell r="C9106">
            <v>2990</v>
          </cell>
          <cell r="D9106">
            <v>9200</v>
          </cell>
          <cell r="E9106">
            <v>3448</v>
          </cell>
          <cell r="F9106" t="str">
            <v>9784768459294</v>
          </cell>
          <cell r="G9106" t="str">
            <v>「父の支配」を乗り越えた時</v>
          </cell>
          <cell r="I9106" t="str">
            <v>沖藤典子</v>
          </cell>
          <cell r="J9106" t="str">
            <v>現代書館</v>
          </cell>
          <cell r="L9106" t="str">
            <v>0095</v>
          </cell>
          <cell r="M9106" t="str">
            <v>一般</v>
          </cell>
          <cell r="N9106" t="str">
            <v>単行</v>
          </cell>
          <cell r="O9106" t="str">
            <v>日文評論</v>
          </cell>
          <cell r="P9106">
            <v>44846</v>
          </cell>
          <cell r="Q9106">
            <v>2000</v>
          </cell>
          <cell r="R9106" t="str">
            <v>916</v>
          </cell>
          <cell r="T9106">
            <v>1</v>
          </cell>
          <cell r="U9106">
            <v>1</v>
          </cell>
          <cell r="V9106">
            <v>1</v>
          </cell>
          <cell r="W9106">
            <v>1</v>
          </cell>
          <cell r="X9106">
            <v>1</v>
          </cell>
        </row>
        <row r="9107">
          <cell r="A9107" t="str">
            <v>趣味実用1907</v>
          </cell>
          <cell r="B9107" t="str">
            <v>趣味実用</v>
          </cell>
          <cell r="C9107">
            <v>1907</v>
          </cell>
          <cell r="D9107">
            <v>9201</v>
          </cell>
          <cell r="E9107">
            <v>3448</v>
          </cell>
          <cell r="F9107" t="str">
            <v>9784768469903</v>
          </cell>
          <cell r="G9107" t="str">
            <v>笑撃！これが小人プロレスだ</v>
          </cell>
          <cell r="I9107" t="str">
            <v>高部雨市</v>
          </cell>
          <cell r="J9107" t="str">
            <v>現代書館</v>
          </cell>
          <cell r="L9107" t="str">
            <v>0075</v>
          </cell>
          <cell r="M9107" t="str">
            <v>一般</v>
          </cell>
          <cell r="N9107" t="str">
            <v>単行</v>
          </cell>
          <cell r="O9107" t="str">
            <v>体育スポ</v>
          </cell>
          <cell r="P9107">
            <v>39860</v>
          </cell>
          <cell r="Q9107">
            <v>2600</v>
          </cell>
          <cell r="R9107" t="str">
            <v>788.2</v>
          </cell>
          <cell r="T9107">
            <v>1</v>
          </cell>
          <cell r="U9107">
            <v>1</v>
          </cell>
          <cell r="V9107">
            <v>1</v>
          </cell>
          <cell r="W9107">
            <v>1</v>
          </cell>
          <cell r="X9107">
            <v>1</v>
          </cell>
        </row>
        <row r="9108">
          <cell r="A9108" t="str">
            <v>文芸一般2991</v>
          </cell>
          <cell r="B9108" t="str">
            <v>文芸一般</v>
          </cell>
          <cell r="C9108">
            <v>2991</v>
          </cell>
          <cell r="D9108">
            <v>9202</v>
          </cell>
          <cell r="E9108">
            <v>3448</v>
          </cell>
          <cell r="F9108" t="str">
            <v>9784768479667</v>
          </cell>
          <cell r="G9108" t="str">
            <v>猫の怪</v>
          </cell>
          <cell r="I9108" t="str">
            <v>横山泰子</v>
          </cell>
          <cell r="J9108" t="str">
            <v>白澤社</v>
          </cell>
          <cell r="K9108" t="str">
            <v>江戸怪談を読む</v>
          </cell>
          <cell r="L9108" t="str">
            <v>0093</v>
          </cell>
          <cell r="M9108" t="str">
            <v>一般</v>
          </cell>
          <cell r="N9108" t="str">
            <v>単行</v>
          </cell>
          <cell r="O9108" t="str">
            <v>日文小説</v>
          </cell>
          <cell r="P9108">
            <v>42937</v>
          </cell>
          <cell r="Q9108">
            <v>2000</v>
          </cell>
          <cell r="R9108" t="str">
            <v>913.5</v>
          </cell>
          <cell r="T9108">
            <v>1</v>
          </cell>
          <cell r="U9108">
            <v>1</v>
          </cell>
          <cell r="V9108">
            <v>1</v>
          </cell>
          <cell r="W9108">
            <v>1</v>
          </cell>
          <cell r="X9108">
            <v>1</v>
          </cell>
        </row>
        <row r="9109">
          <cell r="A9109" t="str">
            <v>文芸一般2992</v>
          </cell>
          <cell r="B9109" t="str">
            <v>文芸一般</v>
          </cell>
          <cell r="C9109">
            <v>2992</v>
          </cell>
          <cell r="D9109">
            <v>9203</v>
          </cell>
          <cell r="E9109">
            <v>3448</v>
          </cell>
          <cell r="F9109" t="str">
            <v>9784768479889</v>
          </cell>
          <cell r="G9109" t="str">
            <v>クダン狩り</v>
          </cell>
          <cell r="I9109" t="str">
            <v>東雅夫</v>
          </cell>
          <cell r="J9109" t="str">
            <v>白澤社</v>
          </cell>
          <cell r="L9109" t="str">
            <v>0095</v>
          </cell>
          <cell r="M9109" t="str">
            <v>一般</v>
          </cell>
          <cell r="N9109" t="str">
            <v>単行</v>
          </cell>
          <cell r="O9109" t="str">
            <v>日文評論</v>
          </cell>
          <cell r="P9109">
            <v>44555</v>
          </cell>
          <cell r="Q9109">
            <v>1700</v>
          </cell>
          <cell r="R9109" t="str">
            <v>388.1</v>
          </cell>
          <cell r="T9109">
            <v>1</v>
          </cell>
          <cell r="U9109">
            <v>1</v>
          </cell>
          <cell r="V9109">
            <v>1</v>
          </cell>
          <cell r="W9109">
            <v>1</v>
          </cell>
          <cell r="X9109">
            <v>1</v>
          </cell>
        </row>
        <row r="9110">
          <cell r="A9110" t="str">
            <v>文芸一般2993</v>
          </cell>
          <cell r="B9110" t="str">
            <v>文芸一般</v>
          </cell>
          <cell r="C9110">
            <v>2993</v>
          </cell>
          <cell r="D9110">
            <v>9204</v>
          </cell>
          <cell r="E9110">
            <v>3448</v>
          </cell>
          <cell r="F9110" t="str">
            <v>9784769020080</v>
          </cell>
          <cell r="G9110" t="str">
            <v>じぶんだけのいろ</v>
          </cell>
          <cell r="I9110" t="str">
            <v>レオ・レオニ</v>
          </cell>
          <cell r="J9110" t="str">
            <v>好学社</v>
          </cell>
          <cell r="L9110" t="str">
            <v>8797</v>
          </cell>
          <cell r="M9110" t="str">
            <v>児童</v>
          </cell>
          <cell r="N9110" t="str">
            <v>絵本</v>
          </cell>
          <cell r="O9110" t="str">
            <v>外文小説</v>
          </cell>
          <cell r="P9110">
            <v>28642</v>
          </cell>
          <cell r="Q9110">
            <v>1100</v>
          </cell>
          <cell r="R9110" t="str">
            <v>E</v>
          </cell>
          <cell r="T9110">
            <v>1</v>
          </cell>
          <cell r="U9110">
            <v>1</v>
          </cell>
          <cell r="V9110">
            <v>1</v>
          </cell>
          <cell r="W9110">
            <v>1</v>
          </cell>
          <cell r="X9110">
            <v>1</v>
          </cell>
        </row>
        <row r="9111">
          <cell r="A9111" t="str">
            <v>文芸一般2994</v>
          </cell>
          <cell r="B9111" t="str">
            <v>文芸一般</v>
          </cell>
          <cell r="C9111">
            <v>2994</v>
          </cell>
          <cell r="D9111">
            <v>9205</v>
          </cell>
          <cell r="E9111">
            <v>3448</v>
          </cell>
          <cell r="F9111" t="str">
            <v>9784769022619</v>
          </cell>
          <cell r="G9111" t="str">
            <v>ねこのオーランドー毛糸のズボン</v>
          </cell>
          <cell r="I9111" t="str">
            <v>キャスリーン・ヘイル</v>
          </cell>
          <cell r="J9111" t="str">
            <v>好学社</v>
          </cell>
          <cell r="L9111" t="str">
            <v>8798</v>
          </cell>
          <cell r="M9111" t="str">
            <v>児童</v>
          </cell>
          <cell r="N9111" t="str">
            <v>絵本</v>
          </cell>
          <cell r="O9111" t="str">
            <v>外文・他</v>
          </cell>
          <cell r="P9111">
            <v>44562</v>
          </cell>
          <cell r="Q9111">
            <v>1600</v>
          </cell>
          <cell r="R9111" t="str">
            <v>E</v>
          </cell>
          <cell r="T9111">
            <v>1</v>
          </cell>
          <cell r="U9111">
            <v>1</v>
          </cell>
          <cell r="V9111">
            <v>1</v>
          </cell>
          <cell r="W9111">
            <v>1</v>
          </cell>
          <cell r="X9111">
            <v>1</v>
          </cell>
        </row>
        <row r="9112">
          <cell r="A9112" t="str">
            <v>文芸一般2995</v>
          </cell>
          <cell r="B9112" t="str">
            <v>文芸一般</v>
          </cell>
          <cell r="C9112">
            <v>2995</v>
          </cell>
          <cell r="D9112">
            <v>9206</v>
          </cell>
          <cell r="E9112">
            <v>3448</v>
          </cell>
          <cell r="F9112" t="str">
            <v>9784769816898</v>
          </cell>
          <cell r="G9112" t="str">
            <v>太平洋戦争運命の瞬間</v>
          </cell>
          <cell r="I9112" t="str">
            <v>神立尚紀</v>
          </cell>
          <cell r="J9112" t="str">
            <v>潮書房光人新社</v>
          </cell>
          <cell r="L9112" t="str">
            <v>0095</v>
          </cell>
          <cell r="M9112" t="str">
            <v>一般</v>
          </cell>
          <cell r="N9112" t="str">
            <v>単行</v>
          </cell>
          <cell r="O9112" t="str">
            <v>日文評論</v>
          </cell>
          <cell r="P9112">
            <v>44627</v>
          </cell>
          <cell r="Q9112">
            <v>1800</v>
          </cell>
          <cell r="R9112" t="str">
            <v>210.75</v>
          </cell>
          <cell r="T9112">
            <v>1</v>
          </cell>
          <cell r="U9112">
            <v>1</v>
          </cell>
          <cell r="V9112">
            <v>1</v>
          </cell>
          <cell r="W9112">
            <v>1</v>
          </cell>
          <cell r="X9112">
            <v>1</v>
          </cell>
        </row>
        <row r="9113">
          <cell r="A9113" t="str">
            <v>文芸一般2996</v>
          </cell>
          <cell r="B9113" t="str">
            <v>文芸一般</v>
          </cell>
          <cell r="C9113">
            <v>2996</v>
          </cell>
          <cell r="D9113">
            <v>9207</v>
          </cell>
          <cell r="E9113">
            <v>3448</v>
          </cell>
          <cell r="F9113" t="str">
            <v>9784769816928</v>
          </cell>
          <cell r="G9113" t="str">
            <v>太平洋戦争　空白の史実</v>
          </cell>
          <cell r="I9113" t="str">
            <v>神立尚紀</v>
          </cell>
          <cell r="J9113" t="str">
            <v>潮書房光人新社</v>
          </cell>
          <cell r="L9113" t="str">
            <v>0095</v>
          </cell>
          <cell r="M9113" t="str">
            <v>一般</v>
          </cell>
          <cell r="N9113" t="str">
            <v>単行</v>
          </cell>
          <cell r="O9113" t="str">
            <v>日文評論</v>
          </cell>
          <cell r="P9113">
            <v>44770</v>
          </cell>
          <cell r="Q9113">
            <v>1800</v>
          </cell>
          <cell r="R9113" t="str">
            <v>210.75</v>
          </cell>
          <cell r="T9113">
            <v>1</v>
          </cell>
          <cell r="U9113">
            <v>1</v>
          </cell>
          <cell r="V9113">
            <v>1</v>
          </cell>
          <cell r="W9113">
            <v>1</v>
          </cell>
          <cell r="X9113">
            <v>1</v>
          </cell>
        </row>
        <row r="9114">
          <cell r="A9114" t="str">
            <v>文芸一般2997</v>
          </cell>
          <cell r="B9114" t="str">
            <v>文芸一般</v>
          </cell>
          <cell r="C9114">
            <v>2997</v>
          </cell>
          <cell r="D9114">
            <v>9208</v>
          </cell>
          <cell r="E9114">
            <v>3448</v>
          </cell>
          <cell r="F9114" t="str">
            <v>9784770501660</v>
          </cell>
          <cell r="G9114" t="str">
            <v>泣こう</v>
          </cell>
          <cell r="I9114" t="str">
            <v>パット・パルマー</v>
          </cell>
          <cell r="J9114" t="str">
            <v>径書房</v>
          </cell>
          <cell r="L9114" t="str">
            <v>0098</v>
          </cell>
          <cell r="M9114" t="str">
            <v>一般</v>
          </cell>
          <cell r="N9114" t="str">
            <v>単行</v>
          </cell>
          <cell r="O9114" t="str">
            <v>外文・他</v>
          </cell>
          <cell r="P9114">
            <v>36039</v>
          </cell>
          <cell r="Q9114">
            <v>1000</v>
          </cell>
          <cell r="R9114" t="str">
            <v>159</v>
          </cell>
          <cell r="T9114">
            <v>1</v>
          </cell>
          <cell r="U9114">
            <v>1</v>
          </cell>
          <cell r="V9114">
            <v>1</v>
          </cell>
          <cell r="W9114">
            <v>1</v>
          </cell>
          <cell r="X9114">
            <v>1</v>
          </cell>
        </row>
        <row r="9115">
          <cell r="A9115" t="str">
            <v>文芸一般2998</v>
          </cell>
          <cell r="B9115" t="str">
            <v>文芸一般</v>
          </cell>
          <cell r="C9115">
            <v>2998</v>
          </cell>
          <cell r="D9115">
            <v>9209</v>
          </cell>
          <cell r="E9115">
            <v>3448</v>
          </cell>
          <cell r="F9115" t="str">
            <v>9784770502315</v>
          </cell>
          <cell r="G9115" t="str">
            <v>タバコ天国</v>
          </cell>
          <cell r="I9115" t="str">
            <v>矢崎泰久</v>
          </cell>
          <cell r="J9115" t="str">
            <v>径書房</v>
          </cell>
          <cell r="L9115" t="str">
            <v>0095</v>
          </cell>
          <cell r="M9115" t="str">
            <v>一般</v>
          </cell>
          <cell r="N9115" t="str">
            <v>単行</v>
          </cell>
          <cell r="O9115" t="str">
            <v>日文評論</v>
          </cell>
          <cell r="P9115">
            <v>43874</v>
          </cell>
          <cell r="Q9115">
            <v>1900</v>
          </cell>
          <cell r="R9115" t="str">
            <v>914.6</v>
          </cell>
          <cell r="T9115">
            <v>1</v>
          </cell>
          <cell r="U9115">
            <v>1</v>
          </cell>
          <cell r="V9115">
            <v>1</v>
          </cell>
          <cell r="W9115">
            <v>1</v>
          </cell>
          <cell r="X9115">
            <v>1</v>
          </cell>
        </row>
        <row r="9116">
          <cell r="A9116" t="str">
            <v>趣味実用1908</v>
          </cell>
          <cell r="B9116" t="str">
            <v>趣味実用</v>
          </cell>
          <cell r="C9116">
            <v>1908</v>
          </cell>
          <cell r="D9116">
            <v>9210</v>
          </cell>
          <cell r="E9116">
            <v>3448</v>
          </cell>
          <cell r="F9116" t="str">
            <v>9784771033153</v>
          </cell>
          <cell r="G9116" t="str">
            <v>スポーツアドミニストレーション論</v>
          </cell>
          <cell r="I9116" t="str">
            <v>アリーナスポーツ協議会</v>
          </cell>
          <cell r="J9116" t="str">
            <v>晃洋書房</v>
          </cell>
          <cell r="K9116" t="str">
            <v>ＡＳＣ叢書</v>
          </cell>
          <cell r="L9116" t="str">
            <v>1375</v>
          </cell>
          <cell r="M9116" t="str">
            <v>教養</v>
          </cell>
          <cell r="N9116" t="str">
            <v>全集</v>
          </cell>
          <cell r="O9116" t="str">
            <v>体育スポ</v>
          </cell>
          <cell r="P9116">
            <v>43983</v>
          </cell>
          <cell r="Q9116">
            <v>2900</v>
          </cell>
          <cell r="R9116" t="str">
            <v>780</v>
          </cell>
          <cell r="T9116">
            <v>1</v>
          </cell>
          <cell r="U9116">
            <v>1</v>
          </cell>
          <cell r="V9116">
            <v>1</v>
          </cell>
          <cell r="W9116">
            <v>1</v>
          </cell>
          <cell r="X9116">
            <v>1</v>
          </cell>
        </row>
        <row r="9117">
          <cell r="A9117" t="str">
            <v>趣味実用1909</v>
          </cell>
          <cell r="B9117" t="str">
            <v>趣味実用</v>
          </cell>
          <cell r="C9117">
            <v>1909</v>
          </cell>
          <cell r="D9117">
            <v>1422</v>
          </cell>
          <cell r="E9117">
            <v>1291</v>
          </cell>
          <cell r="F9117" t="str">
            <v>9784771033566</v>
          </cell>
          <cell r="G9117" t="str">
            <v>ただ波に乗る　Ｊｕｓｔ　Ｓｕｒｆ</v>
          </cell>
          <cell r="I9117" t="str">
            <v>水野英莉</v>
          </cell>
          <cell r="J9117" t="str">
            <v>晃洋書房</v>
          </cell>
          <cell r="L9117" t="str">
            <v>1075</v>
          </cell>
          <cell r="M9117" t="str">
            <v>教養</v>
          </cell>
          <cell r="N9117" t="str">
            <v>単行</v>
          </cell>
          <cell r="O9117" t="str">
            <v>体育スポ</v>
          </cell>
          <cell r="P9117">
            <v>43891</v>
          </cell>
          <cell r="Q9117">
            <v>2400</v>
          </cell>
          <cell r="R9117" t="str">
            <v>785.3</v>
          </cell>
          <cell r="T9117">
            <v>3</v>
          </cell>
          <cell r="U9117">
            <v>1</v>
          </cell>
          <cell r="V9117">
            <v>3</v>
          </cell>
          <cell r="W9117">
            <v>1</v>
          </cell>
          <cell r="X9117">
            <v>3</v>
          </cell>
        </row>
        <row r="9118">
          <cell r="A9118" t="str">
            <v>趣味実用1910</v>
          </cell>
          <cell r="B9118" t="str">
            <v>趣味実用</v>
          </cell>
          <cell r="C9118">
            <v>1910</v>
          </cell>
          <cell r="D9118">
            <v>9211</v>
          </cell>
          <cell r="E9118">
            <v>3448</v>
          </cell>
          <cell r="F9118" t="str">
            <v>9784771035539</v>
          </cell>
          <cell r="G9118" t="str">
            <v>クィア・シネマ・スタディーズ</v>
          </cell>
          <cell r="I9118" t="str">
            <v>菅野優香</v>
          </cell>
          <cell r="J9118" t="str">
            <v>晃洋書房</v>
          </cell>
          <cell r="L9118" t="str">
            <v>1074</v>
          </cell>
          <cell r="M9118" t="str">
            <v>教養</v>
          </cell>
          <cell r="N9118" t="str">
            <v>単行</v>
          </cell>
          <cell r="O9118" t="str">
            <v>演劇映画</v>
          </cell>
          <cell r="P9118">
            <v>44517</v>
          </cell>
          <cell r="Q9118">
            <v>2300</v>
          </cell>
          <cell r="R9118" t="str">
            <v>778.2</v>
          </cell>
          <cell r="S9118" t="str">
            <v>1202:音楽・視覚芸術</v>
          </cell>
          <cell r="T9118">
            <v>1</v>
          </cell>
          <cell r="U9118">
            <v>1</v>
          </cell>
          <cell r="V9118">
            <v>1</v>
          </cell>
          <cell r="W9118">
            <v>1</v>
          </cell>
          <cell r="X9118">
            <v>1</v>
          </cell>
        </row>
        <row r="9119">
          <cell r="A9119" t="str">
            <v>趣味実用1911</v>
          </cell>
          <cell r="B9119" t="str">
            <v>趣味実用</v>
          </cell>
          <cell r="C9119">
            <v>1911</v>
          </cell>
          <cell r="D9119">
            <v>9212</v>
          </cell>
          <cell r="E9119">
            <v>3448</v>
          </cell>
          <cell r="F9119" t="str">
            <v>9784771036109</v>
          </cell>
          <cell r="G9119" t="str">
            <v>スポーツで大学生を育てる</v>
          </cell>
          <cell r="I9119" t="str">
            <v>谷釜尋徳</v>
          </cell>
          <cell r="J9119" t="str">
            <v>晃洋書房</v>
          </cell>
          <cell r="L9119" t="str">
            <v>0075</v>
          </cell>
          <cell r="M9119" t="str">
            <v>一般</v>
          </cell>
          <cell r="N9119" t="str">
            <v>単行</v>
          </cell>
          <cell r="O9119" t="str">
            <v>体育スポ</v>
          </cell>
          <cell r="P9119">
            <v>44629</v>
          </cell>
          <cell r="Q9119">
            <v>2300</v>
          </cell>
          <cell r="R9119" t="str">
            <v>780.7</v>
          </cell>
          <cell r="T9119">
            <v>1</v>
          </cell>
          <cell r="U9119">
            <v>1</v>
          </cell>
          <cell r="V9119">
            <v>1</v>
          </cell>
          <cell r="W9119">
            <v>1</v>
          </cell>
          <cell r="X9119">
            <v>1</v>
          </cell>
        </row>
        <row r="9120">
          <cell r="A9120" t="str">
            <v>趣味実用1912</v>
          </cell>
          <cell r="B9120" t="str">
            <v>趣味実用</v>
          </cell>
          <cell r="C9120">
            <v>1912</v>
          </cell>
          <cell r="D9120">
            <v>9213</v>
          </cell>
          <cell r="E9120">
            <v>3448</v>
          </cell>
          <cell r="F9120" t="str">
            <v>9784771036123</v>
          </cell>
          <cell r="G9120" t="str">
            <v>生涯最高の試合をするために</v>
          </cell>
          <cell r="I9120" t="str">
            <v>ジェフ・グリーンウォルド</v>
          </cell>
          <cell r="J9120" t="str">
            <v>神戸学院大学出版会</v>
          </cell>
          <cell r="L9120" t="str">
            <v>0075</v>
          </cell>
          <cell r="M9120" t="str">
            <v>一般</v>
          </cell>
          <cell r="N9120" t="str">
            <v>単行</v>
          </cell>
          <cell r="O9120" t="str">
            <v>体育スポ</v>
          </cell>
          <cell r="P9120">
            <v>44634</v>
          </cell>
          <cell r="Q9120">
            <v>2000</v>
          </cell>
          <cell r="R9120" t="str">
            <v>783.5</v>
          </cell>
          <cell r="T9120">
            <v>1</v>
          </cell>
          <cell r="U9120">
            <v>1</v>
          </cell>
          <cell r="V9120">
            <v>1</v>
          </cell>
          <cell r="W9120">
            <v>1</v>
          </cell>
          <cell r="X9120">
            <v>1</v>
          </cell>
        </row>
        <row r="9121">
          <cell r="A9121" t="str">
            <v>趣味実用1913</v>
          </cell>
          <cell r="B9121" t="str">
            <v>趣味実用</v>
          </cell>
          <cell r="C9121">
            <v>1913</v>
          </cell>
          <cell r="D9121">
            <v>9214</v>
          </cell>
          <cell r="E9121">
            <v>3448</v>
          </cell>
          <cell r="F9121" t="str">
            <v>9784771036413</v>
          </cell>
          <cell r="G9121" t="str">
            <v>２０５０年のスポーツ</v>
          </cell>
          <cell r="I9121" t="str">
            <v>伊坂忠夫</v>
          </cell>
          <cell r="J9121" t="str">
            <v>晃洋書房</v>
          </cell>
          <cell r="K9121" t="str">
            <v>ＡＳＣ叢書</v>
          </cell>
          <cell r="L9121" t="str">
            <v>1375</v>
          </cell>
          <cell r="M9121" t="str">
            <v>教養</v>
          </cell>
          <cell r="N9121" t="str">
            <v>全集</v>
          </cell>
          <cell r="O9121" t="str">
            <v>体育スポ</v>
          </cell>
          <cell r="P9121">
            <v>44713</v>
          </cell>
          <cell r="Q9121">
            <v>2900</v>
          </cell>
          <cell r="R9121" t="str">
            <v>780.13</v>
          </cell>
          <cell r="T9121">
            <v>1</v>
          </cell>
          <cell r="U9121">
            <v>1</v>
          </cell>
          <cell r="V9121">
            <v>1</v>
          </cell>
          <cell r="W9121">
            <v>1</v>
          </cell>
          <cell r="X9121">
            <v>1</v>
          </cell>
        </row>
        <row r="9122">
          <cell r="A9122" t="str">
            <v>文芸一般2999</v>
          </cell>
          <cell r="B9122" t="str">
            <v>文芸一般</v>
          </cell>
          <cell r="C9122">
            <v>2999</v>
          </cell>
          <cell r="D9122">
            <v>9215</v>
          </cell>
          <cell r="E9122">
            <v>3448</v>
          </cell>
          <cell r="F9122" t="str">
            <v>9784772100205</v>
          </cell>
          <cell r="G9122" t="str">
            <v>こぐまちゃんおはよう</v>
          </cell>
          <cell r="I9122" t="str">
            <v>若山憲</v>
          </cell>
          <cell r="J9122" t="str">
            <v>こぐま社</v>
          </cell>
          <cell r="K9122" t="str">
            <v>こぐまちゃんえほん</v>
          </cell>
          <cell r="L9122" t="str">
            <v>8793</v>
          </cell>
          <cell r="M9122" t="str">
            <v>児童</v>
          </cell>
          <cell r="N9122" t="str">
            <v>絵本</v>
          </cell>
          <cell r="O9122" t="str">
            <v>日文小説</v>
          </cell>
          <cell r="P9122">
            <v>25842</v>
          </cell>
          <cell r="Q9122">
            <v>900</v>
          </cell>
          <cell r="R9122" t="str">
            <v>E</v>
          </cell>
          <cell r="T9122">
            <v>1</v>
          </cell>
          <cell r="U9122">
            <v>1</v>
          </cell>
          <cell r="V9122">
            <v>1</v>
          </cell>
          <cell r="W9122">
            <v>1</v>
          </cell>
          <cell r="X9122">
            <v>1</v>
          </cell>
        </row>
        <row r="9123">
          <cell r="A9123" t="str">
            <v>文芸一般3000</v>
          </cell>
          <cell r="B9123" t="str">
            <v>文芸一般</v>
          </cell>
          <cell r="C9123">
            <v>3000</v>
          </cell>
          <cell r="D9123">
            <v>9216</v>
          </cell>
          <cell r="E9123">
            <v>3448</v>
          </cell>
          <cell r="F9123" t="str">
            <v>9784772100212</v>
          </cell>
          <cell r="G9123" t="str">
            <v>こぐまちゃんとぼーる</v>
          </cell>
          <cell r="I9123" t="str">
            <v>若山憲</v>
          </cell>
          <cell r="J9123" t="str">
            <v>こぐま社</v>
          </cell>
          <cell r="K9123" t="str">
            <v>こぐまちゃんえほん</v>
          </cell>
          <cell r="L9123" t="str">
            <v>8793</v>
          </cell>
          <cell r="M9123" t="str">
            <v>児童</v>
          </cell>
          <cell r="N9123" t="str">
            <v>絵本</v>
          </cell>
          <cell r="O9123" t="str">
            <v>日文小説</v>
          </cell>
          <cell r="P9123">
            <v>25842</v>
          </cell>
          <cell r="Q9123">
            <v>900</v>
          </cell>
          <cell r="R9123" t="str">
            <v>E</v>
          </cell>
          <cell r="T9123">
            <v>1</v>
          </cell>
          <cell r="U9123">
            <v>1</v>
          </cell>
          <cell r="V9123">
            <v>1</v>
          </cell>
          <cell r="W9123">
            <v>1</v>
          </cell>
          <cell r="X9123">
            <v>1</v>
          </cell>
        </row>
        <row r="9124">
          <cell r="A9124" t="str">
            <v>文芸一般3001</v>
          </cell>
          <cell r="B9124" t="str">
            <v>文芸一般</v>
          </cell>
          <cell r="C9124">
            <v>3001</v>
          </cell>
          <cell r="D9124">
            <v>9217</v>
          </cell>
          <cell r="E9124">
            <v>3448</v>
          </cell>
          <cell r="F9124" t="str">
            <v>9784772100267</v>
          </cell>
          <cell r="G9124" t="str">
            <v>こぐまちゃんのうんてんしゅ</v>
          </cell>
          <cell r="I9124" t="str">
            <v>若山憲</v>
          </cell>
          <cell r="J9124" t="str">
            <v>こぐま社</v>
          </cell>
          <cell r="K9124" t="str">
            <v>こぐまちゃんえほん</v>
          </cell>
          <cell r="L9124" t="str">
            <v>8793</v>
          </cell>
          <cell r="M9124" t="str">
            <v>児童</v>
          </cell>
          <cell r="N9124" t="str">
            <v>絵本</v>
          </cell>
          <cell r="O9124" t="str">
            <v>日文小説</v>
          </cell>
          <cell r="P9124">
            <v>26238</v>
          </cell>
          <cell r="Q9124">
            <v>900</v>
          </cell>
          <cell r="R9124" t="str">
            <v>E</v>
          </cell>
          <cell r="T9124">
            <v>1</v>
          </cell>
          <cell r="U9124">
            <v>1</v>
          </cell>
          <cell r="V9124">
            <v>1</v>
          </cell>
          <cell r="W9124">
            <v>1</v>
          </cell>
          <cell r="X9124">
            <v>1</v>
          </cell>
        </row>
        <row r="9125">
          <cell r="A9125" t="str">
            <v>文芸一般3002</v>
          </cell>
          <cell r="B9125" t="str">
            <v>文芸一般</v>
          </cell>
          <cell r="C9125">
            <v>3002</v>
          </cell>
          <cell r="D9125">
            <v>9218</v>
          </cell>
          <cell r="E9125">
            <v>3448</v>
          </cell>
          <cell r="F9125" t="str">
            <v>9784772100328</v>
          </cell>
          <cell r="G9125" t="str">
            <v>こぐまちゃんありがとう</v>
          </cell>
          <cell r="I9125" t="str">
            <v>若山憲</v>
          </cell>
          <cell r="J9125" t="str">
            <v>こぐま社</v>
          </cell>
          <cell r="K9125" t="str">
            <v>こぐまちゃんえほん</v>
          </cell>
          <cell r="L9125" t="str">
            <v>8793</v>
          </cell>
          <cell r="M9125" t="str">
            <v>児童</v>
          </cell>
          <cell r="N9125" t="str">
            <v>絵本</v>
          </cell>
          <cell r="O9125" t="str">
            <v>日文小説</v>
          </cell>
          <cell r="P9125">
            <v>26573</v>
          </cell>
          <cell r="Q9125">
            <v>900</v>
          </cell>
          <cell r="R9125" t="str">
            <v>E</v>
          </cell>
          <cell r="T9125">
            <v>1</v>
          </cell>
          <cell r="U9125">
            <v>1</v>
          </cell>
          <cell r="V9125">
            <v>1</v>
          </cell>
          <cell r="W9125">
            <v>1</v>
          </cell>
          <cell r="X9125">
            <v>1</v>
          </cell>
        </row>
        <row r="9126">
          <cell r="A9126" t="str">
            <v>文芸一般3003</v>
          </cell>
          <cell r="B9126" t="str">
            <v>文芸一般</v>
          </cell>
          <cell r="C9126">
            <v>3003</v>
          </cell>
          <cell r="D9126">
            <v>9219</v>
          </cell>
          <cell r="E9126">
            <v>3448</v>
          </cell>
          <cell r="F9126" t="str">
            <v>9784772100403</v>
          </cell>
          <cell r="G9126" t="str">
            <v>かえるがみえる</v>
          </cell>
          <cell r="I9126" t="str">
            <v>松岡享子</v>
          </cell>
          <cell r="J9126" t="str">
            <v>こぐま社</v>
          </cell>
          <cell r="L9126" t="str">
            <v>8793</v>
          </cell>
          <cell r="M9126" t="str">
            <v>児童</v>
          </cell>
          <cell r="N9126" t="str">
            <v>絵本</v>
          </cell>
          <cell r="O9126" t="str">
            <v>日文小説</v>
          </cell>
          <cell r="P9126">
            <v>27729</v>
          </cell>
          <cell r="Q9126">
            <v>950</v>
          </cell>
          <cell r="R9126" t="str">
            <v>E</v>
          </cell>
          <cell r="T9126">
            <v>1</v>
          </cell>
          <cell r="U9126">
            <v>1</v>
          </cell>
          <cell r="V9126">
            <v>1</v>
          </cell>
          <cell r="W9126">
            <v>1</v>
          </cell>
          <cell r="X9126">
            <v>1</v>
          </cell>
        </row>
        <row r="9127">
          <cell r="A9127" t="str">
            <v>文芸一般3004</v>
          </cell>
          <cell r="B9127" t="str">
            <v>文芸一般</v>
          </cell>
          <cell r="C9127">
            <v>3004</v>
          </cell>
          <cell r="D9127">
            <v>9220</v>
          </cell>
          <cell r="E9127">
            <v>3448</v>
          </cell>
          <cell r="F9127" t="str">
            <v>9784772101196</v>
          </cell>
          <cell r="G9127" t="str">
            <v>あがりめさがりめ</v>
          </cell>
          <cell r="I9127" t="str">
            <v>真島節子</v>
          </cell>
          <cell r="J9127" t="str">
            <v>こぐま社</v>
          </cell>
          <cell r="L9127" t="str">
            <v>8792</v>
          </cell>
          <cell r="M9127" t="str">
            <v>児童</v>
          </cell>
          <cell r="N9127" t="str">
            <v>絵本</v>
          </cell>
          <cell r="O9127" t="str">
            <v>日文詩歌</v>
          </cell>
          <cell r="P9127">
            <v>34366</v>
          </cell>
          <cell r="Q9127">
            <v>1200</v>
          </cell>
          <cell r="R9127" t="str">
            <v>E</v>
          </cell>
          <cell r="T9127">
            <v>1</v>
          </cell>
          <cell r="U9127">
            <v>1</v>
          </cell>
          <cell r="V9127">
            <v>1</v>
          </cell>
          <cell r="W9127">
            <v>1</v>
          </cell>
          <cell r="X9127">
            <v>1</v>
          </cell>
        </row>
        <row r="9128">
          <cell r="A9128" t="str">
            <v>文芸一般3005</v>
          </cell>
          <cell r="B9128" t="str">
            <v>文芸一般</v>
          </cell>
          <cell r="C9128">
            <v>3005</v>
          </cell>
          <cell r="D9128">
            <v>9221</v>
          </cell>
          <cell r="E9128">
            <v>3448</v>
          </cell>
          <cell r="F9128" t="str">
            <v>9784772101431</v>
          </cell>
          <cell r="G9128" t="str">
            <v>クリスマスおめでとう</v>
          </cell>
          <cell r="I9128" t="str">
            <v>樋口通子</v>
          </cell>
          <cell r="J9128" t="str">
            <v>こぐま社</v>
          </cell>
          <cell r="L9128" t="str">
            <v>8793</v>
          </cell>
          <cell r="M9128" t="str">
            <v>児童</v>
          </cell>
          <cell r="N9128" t="str">
            <v>絵本</v>
          </cell>
          <cell r="O9128" t="str">
            <v>日文小説</v>
          </cell>
          <cell r="P9128">
            <v>35735</v>
          </cell>
          <cell r="Q9128">
            <v>1200</v>
          </cell>
          <cell r="R9128" t="str">
            <v>E</v>
          </cell>
          <cell r="T9128">
            <v>1</v>
          </cell>
          <cell r="U9128">
            <v>1</v>
          </cell>
          <cell r="V9128">
            <v>1</v>
          </cell>
          <cell r="W9128">
            <v>1</v>
          </cell>
          <cell r="X9128">
            <v>1</v>
          </cell>
        </row>
        <row r="9129">
          <cell r="A9129" t="str">
            <v>趣味実用1914</v>
          </cell>
          <cell r="B9129" t="str">
            <v>趣味実用</v>
          </cell>
          <cell r="C9129">
            <v>1914</v>
          </cell>
          <cell r="D9129">
            <v>9222</v>
          </cell>
          <cell r="E9129">
            <v>3448</v>
          </cell>
          <cell r="F9129" t="str">
            <v>9784772170017</v>
          </cell>
          <cell r="G9129" t="str">
            <v>１１ぴきのねこかるた</v>
          </cell>
          <cell r="I9129" t="str">
            <v>馬場のぼる</v>
          </cell>
          <cell r="J9129" t="str">
            <v>こぐま社</v>
          </cell>
          <cell r="K9129" t="str">
            <v>［かるた］</v>
          </cell>
          <cell r="L9129" t="str">
            <v>8476</v>
          </cell>
          <cell r="M9129" t="str">
            <v>児童</v>
          </cell>
          <cell r="N9129" t="str">
            <v>ムック他</v>
          </cell>
          <cell r="O9129" t="str">
            <v>諸芸娯楽</v>
          </cell>
          <cell r="P9129">
            <v>34669</v>
          </cell>
          <cell r="Q9129">
            <v>1200</v>
          </cell>
          <cell r="R9129" t="str">
            <v>K798</v>
          </cell>
          <cell r="T9129">
            <v>1</v>
          </cell>
          <cell r="U9129">
            <v>1</v>
          </cell>
          <cell r="V9129">
            <v>1</v>
          </cell>
          <cell r="W9129">
            <v>1</v>
          </cell>
          <cell r="X9129">
            <v>1</v>
          </cell>
        </row>
        <row r="9130">
          <cell r="A9130" t="str">
            <v>趣味実用1915</v>
          </cell>
          <cell r="B9130" t="str">
            <v>趣味実用</v>
          </cell>
          <cell r="C9130">
            <v>1915</v>
          </cell>
          <cell r="D9130">
            <v>2295</v>
          </cell>
          <cell r="E9130">
            <v>1906</v>
          </cell>
          <cell r="F9130" t="str">
            <v>9784772662239</v>
          </cell>
          <cell r="G9130" t="str">
            <v>スキー技術の真実</v>
          </cell>
          <cell r="I9130" t="str">
            <v>鈴木聡一郎</v>
          </cell>
          <cell r="J9130" t="str">
            <v>合同フォレスト</v>
          </cell>
          <cell r="L9130" t="str">
            <v>3075</v>
          </cell>
          <cell r="M9130" t="str">
            <v>専門</v>
          </cell>
          <cell r="N9130" t="str">
            <v>単行</v>
          </cell>
          <cell r="O9130" t="str">
            <v>体育スポ</v>
          </cell>
          <cell r="P9130">
            <v>44896</v>
          </cell>
          <cell r="Q9130">
            <v>1500</v>
          </cell>
          <cell r="R9130" t="str">
            <v>784.3</v>
          </cell>
          <cell r="T9130">
            <v>2</v>
          </cell>
          <cell r="U9130">
            <v>1</v>
          </cell>
          <cell r="V9130">
            <v>2</v>
          </cell>
          <cell r="W9130">
            <v>1</v>
          </cell>
          <cell r="X9130">
            <v>2</v>
          </cell>
        </row>
        <row r="9131">
          <cell r="A9131" t="str">
            <v>趣味実用1916</v>
          </cell>
          <cell r="B9131" t="str">
            <v>趣味実用</v>
          </cell>
          <cell r="C9131">
            <v>1916</v>
          </cell>
          <cell r="D9131">
            <v>9223</v>
          </cell>
          <cell r="E9131">
            <v>3448</v>
          </cell>
          <cell r="F9131" t="str">
            <v>9784772841535</v>
          </cell>
          <cell r="G9131" t="str">
            <v>美しい日本のゴルフコース</v>
          </cell>
          <cell r="I9131" t="str">
            <v>ゴルフダイジェスト社</v>
          </cell>
          <cell r="J9131" t="str">
            <v>ゴルフダイジェスト社</v>
          </cell>
          <cell r="L9131" t="str">
            <v>2075</v>
          </cell>
          <cell r="M9131" t="str">
            <v>実用</v>
          </cell>
          <cell r="N9131" t="str">
            <v>単行</v>
          </cell>
          <cell r="O9131" t="str">
            <v>体育スポ</v>
          </cell>
          <cell r="P9131">
            <v>41611</v>
          </cell>
          <cell r="Q9131">
            <v>7000</v>
          </cell>
          <cell r="R9131" t="str">
            <v>673.9</v>
          </cell>
          <cell r="T9131">
            <v>1</v>
          </cell>
          <cell r="U9131">
            <v>1</v>
          </cell>
          <cell r="V9131">
            <v>1</v>
          </cell>
          <cell r="W9131">
            <v>1</v>
          </cell>
          <cell r="X9131">
            <v>1</v>
          </cell>
        </row>
        <row r="9132">
          <cell r="A9132" t="str">
            <v>趣味実用1917</v>
          </cell>
          <cell r="B9132" t="str">
            <v>趣味実用</v>
          </cell>
          <cell r="C9132">
            <v>1917</v>
          </cell>
          <cell r="D9132">
            <v>2294</v>
          </cell>
          <cell r="E9132">
            <v>1906</v>
          </cell>
          <cell r="F9132" t="str">
            <v>9784772842037</v>
          </cell>
          <cell r="G9132" t="str">
            <v>ピーターたちのゴルフマナー</v>
          </cell>
          <cell r="I9132" t="str">
            <v>鈴木康之（コピーライター）</v>
          </cell>
          <cell r="J9132" t="str">
            <v>ゴルフダイジェスト社</v>
          </cell>
          <cell r="L9132" t="str">
            <v>2075</v>
          </cell>
          <cell r="M9132" t="str">
            <v>実用</v>
          </cell>
          <cell r="N9132" t="str">
            <v>単行</v>
          </cell>
          <cell r="O9132" t="str">
            <v>体育スポ</v>
          </cell>
          <cell r="P9132">
            <v>44655</v>
          </cell>
          <cell r="Q9132">
            <v>1600</v>
          </cell>
          <cell r="R9132" t="str">
            <v>783.8</v>
          </cell>
          <cell r="T9132">
            <v>2</v>
          </cell>
          <cell r="U9132">
            <v>1</v>
          </cell>
          <cell r="V9132">
            <v>2</v>
          </cell>
          <cell r="W9132">
            <v>1</v>
          </cell>
          <cell r="X9132">
            <v>2</v>
          </cell>
        </row>
        <row r="9133">
          <cell r="A9133" t="str">
            <v>趣味実用1918</v>
          </cell>
          <cell r="B9133" t="str">
            <v>趣味実用</v>
          </cell>
          <cell r="C9133">
            <v>1918</v>
          </cell>
          <cell r="D9133">
            <v>9224</v>
          </cell>
          <cell r="E9133">
            <v>3448</v>
          </cell>
          <cell r="F9133" t="str">
            <v>9784773028577</v>
          </cell>
          <cell r="G9133" t="str">
            <v>全問解説サクサク解ける上級ナンプレ</v>
          </cell>
          <cell r="J9133" t="str">
            <v>笠倉出版社</v>
          </cell>
          <cell r="K9133" t="str">
            <v>ＳＡＫＵＲＡ　ＭＯＯＫ</v>
          </cell>
          <cell r="L9133" t="str">
            <v>9476</v>
          </cell>
          <cell r="M9133" t="str">
            <v>雑誌扱い</v>
          </cell>
          <cell r="N9133" t="str">
            <v>ムック他</v>
          </cell>
          <cell r="O9133" t="str">
            <v>諸芸娯楽</v>
          </cell>
          <cell r="P9133">
            <v>44789</v>
          </cell>
          <cell r="Q9133">
            <v>520</v>
          </cell>
          <cell r="R9133" t="str">
            <v>798</v>
          </cell>
          <cell r="T9133">
            <v>1</v>
          </cell>
          <cell r="U9133">
            <v>1</v>
          </cell>
          <cell r="V9133">
            <v>1</v>
          </cell>
          <cell r="W9133">
            <v>1</v>
          </cell>
          <cell r="X9133">
            <v>1</v>
          </cell>
        </row>
        <row r="9134">
          <cell r="A9134" t="str">
            <v>趣味実用1919</v>
          </cell>
          <cell r="B9134" t="str">
            <v>趣味実用</v>
          </cell>
          <cell r="C9134">
            <v>1919</v>
          </cell>
          <cell r="D9134">
            <v>9225</v>
          </cell>
          <cell r="E9134">
            <v>3448</v>
          </cell>
          <cell r="F9134" t="str">
            <v>9784773057232</v>
          </cell>
          <cell r="G9134" t="str">
            <v>夢と魔法がきらめく世界の街と村</v>
          </cell>
          <cell r="J9134" t="str">
            <v>笠倉出版社</v>
          </cell>
          <cell r="K9134" t="str">
            <v>Ｓａｋｕｒａ　ｍｏｏｋ</v>
          </cell>
          <cell r="L9134" t="str">
            <v>9476</v>
          </cell>
          <cell r="M9134" t="str">
            <v>雑誌扱い</v>
          </cell>
          <cell r="N9134" t="str">
            <v>ムック他</v>
          </cell>
          <cell r="O9134" t="str">
            <v>諸芸娯楽</v>
          </cell>
          <cell r="P9134">
            <v>42478</v>
          </cell>
          <cell r="Q9134">
            <v>1200</v>
          </cell>
          <cell r="R9134" t="str">
            <v>290.9</v>
          </cell>
          <cell r="T9134">
            <v>1</v>
          </cell>
          <cell r="U9134">
            <v>1</v>
          </cell>
          <cell r="V9134">
            <v>1</v>
          </cell>
          <cell r="W9134">
            <v>1</v>
          </cell>
          <cell r="X9134">
            <v>1</v>
          </cell>
        </row>
        <row r="9135">
          <cell r="A9135" t="str">
            <v>趣味実用1920</v>
          </cell>
          <cell r="B9135" t="str">
            <v>趣味実用</v>
          </cell>
          <cell r="C9135">
            <v>1920</v>
          </cell>
          <cell r="D9135">
            <v>9226</v>
          </cell>
          <cell r="E9135">
            <v>3448</v>
          </cell>
          <cell r="F9135" t="str">
            <v>9784773240009</v>
          </cell>
          <cell r="G9135" t="str">
            <v>サザンオールスターズピアノ・ソロ・アルバム</v>
          </cell>
          <cell r="J9135" t="str">
            <v>ケイ・エム・ピー</v>
          </cell>
          <cell r="K9135" t="str">
            <v>Ｐｉａｎｏ　ｓｏｌｏ</v>
          </cell>
          <cell r="L9135" t="str">
            <v>0073</v>
          </cell>
          <cell r="M9135" t="str">
            <v>一般</v>
          </cell>
          <cell r="N9135" t="str">
            <v>単行</v>
          </cell>
          <cell r="O9135" t="str">
            <v>音楽舞踊</v>
          </cell>
          <cell r="P9135">
            <v>42156</v>
          </cell>
          <cell r="Q9135">
            <v>2500</v>
          </cell>
          <cell r="R9135" t="str">
            <v>763.2</v>
          </cell>
          <cell r="T9135">
            <v>1</v>
          </cell>
          <cell r="U9135">
            <v>1</v>
          </cell>
          <cell r="V9135">
            <v>1</v>
          </cell>
          <cell r="W9135">
            <v>1</v>
          </cell>
          <cell r="X9135">
            <v>1</v>
          </cell>
        </row>
        <row r="9136">
          <cell r="A9136" t="str">
            <v>趣味実用1921</v>
          </cell>
          <cell r="B9136" t="str">
            <v>趣味実用</v>
          </cell>
          <cell r="C9136">
            <v>1921</v>
          </cell>
          <cell r="D9136">
            <v>9227</v>
          </cell>
          <cell r="E9136">
            <v>3448</v>
          </cell>
          <cell r="F9136" t="str">
            <v>9784773244922</v>
          </cell>
          <cell r="G9136" t="str">
            <v>「ドラゴンクエスト」　Ｉ・ＩＩ・ＩＩＩ　オフィシャル・スコア・ブック</v>
          </cell>
          <cell r="I9136" t="str">
            <v>すぎやまこういち</v>
          </cell>
          <cell r="J9136" t="str">
            <v>ケイ・エム・ピー</v>
          </cell>
          <cell r="K9136" t="str">
            <v>ピアノ曲集</v>
          </cell>
          <cell r="L9136" t="str">
            <v>0073</v>
          </cell>
          <cell r="M9136" t="str">
            <v>一般</v>
          </cell>
          <cell r="N9136" t="str">
            <v>単行</v>
          </cell>
          <cell r="O9136" t="str">
            <v>音楽舞踊</v>
          </cell>
          <cell r="P9136">
            <v>43678</v>
          </cell>
          <cell r="Q9136">
            <v>2300</v>
          </cell>
          <cell r="R9136" t="str">
            <v>763.2</v>
          </cell>
          <cell r="T9136">
            <v>1</v>
          </cell>
          <cell r="U9136">
            <v>1</v>
          </cell>
          <cell r="V9136">
            <v>1</v>
          </cell>
          <cell r="W9136">
            <v>1</v>
          </cell>
          <cell r="X9136">
            <v>1</v>
          </cell>
        </row>
        <row r="9137">
          <cell r="A9137" t="str">
            <v>趣味実用1922</v>
          </cell>
          <cell r="B9137" t="str">
            <v>趣味実用</v>
          </cell>
          <cell r="C9137">
            <v>1922</v>
          </cell>
          <cell r="D9137">
            <v>9228</v>
          </cell>
          <cell r="E9137">
            <v>3448</v>
          </cell>
          <cell r="F9137" t="str">
            <v>9784773248647</v>
          </cell>
          <cell r="G9137" t="str">
            <v>やさしく弾ける岡村孝子　ピアノ・ソロ・アルバム</v>
          </cell>
          <cell r="J9137" t="str">
            <v>ケイ・エム・ピー</v>
          </cell>
          <cell r="K9137" t="str">
            <v>ピアノ・ソロ</v>
          </cell>
          <cell r="L9137" t="str">
            <v>0073</v>
          </cell>
          <cell r="M9137" t="str">
            <v>一般</v>
          </cell>
          <cell r="N9137" t="str">
            <v>単行</v>
          </cell>
          <cell r="O9137" t="str">
            <v>音楽舞踊</v>
          </cell>
          <cell r="P9137">
            <v>44895</v>
          </cell>
          <cell r="Q9137">
            <v>3600</v>
          </cell>
          <cell r="R9137" t="str">
            <v>763.2</v>
          </cell>
          <cell r="T9137">
            <v>1</v>
          </cell>
          <cell r="U9137">
            <v>1</v>
          </cell>
          <cell r="V9137">
            <v>1</v>
          </cell>
          <cell r="W9137">
            <v>1</v>
          </cell>
          <cell r="X9137">
            <v>1</v>
          </cell>
        </row>
        <row r="9138">
          <cell r="A9138" t="str">
            <v>文芸一般3006</v>
          </cell>
          <cell r="B9138" t="str">
            <v>文芸一般</v>
          </cell>
          <cell r="C9138">
            <v>3006</v>
          </cell>
          <cell r="D9138">
            <v>9229</v>
          </cell>
          <cell r="E9138">
            <v>3448</v>
          </cell>
          <cell r="F9138" t="str">
            <v>9784773410006</v>
          </cell>
          <cell r="G9138" t="str">
            <v>ヨハンナ・シュピリ初期作品集</v>
          </cell>
          <cell r="I9138" t="str">
            <v>ヨハンナ・スピリ</v>
          </cell>
          <cell r="J9138" t="str">
            <v>夏目書房新社</v>
          </cell>
          <cell r="L9138" t="str">
            <v>0097</v>
          </cell>
          <cell r="M9138" t="str">
            <v>一般</v>
          </cell>
          <cell r="N9138" t="str">
            <v>単行</v>
          </cell>
          <cell r="O9138" t="str">
            <v>外文小説</v>
          </cell>
          <cell r="P9138">
            <v>42431</v>
          </cell>
          <cell r="Q9138">
            <v>1800</v>
          </cell>
          <cell r="R9138" t="str">
            <v>943</v>
          </cell>
          <cell r="T9138">
            <v>1</v>
          </cell>
          <cell r="U9138">
            <v>1</v>
          </cell>
          <cell r="V9138">
            <v>1</v>
          </cell>
          <cell r="W9138">
            <v>1</v>
          </cell>
          <cell r="X9138">
            <v>1</v>
          </cell>
        </row>
        <row r="9139">
          <cell r="A9139" t="str">
            <v>趣味実用1923</v>
          </cell>
          <cell r="B9139" t="str">
            <v>趣味実用</v>
          </cell>
          <cell r="C9139">
            <v>1923</v>
          </cell>
          <cell r="D9139">
            <v>9230</v>
          </cell>
          <cell r="E9139">
            <v>3448</v>
          </cell>
          <cell r="F9139" t="str">
            <v>9784773420463</v>
          </cell>
          <cell r="G9139" t="str">
            <v>バレエ王国ロシアへの道</v>
          </cell>
          <cell r="I9139" t="str">
            <v>村山久美子</v>
          </cell>
          <cell r="J9139" t="str">
            <v>東洋書店新社</v>
          </cell>
          <cell r="L9139" t="str">
            <v>0073</v>
          </cell>
          <cell r="M9139" t="str">
            <v>一般</v>
          </cell>
          <cell r="N9139" t="str">
            <v>単行</v>
          </cell>
          <cell r="O9139" t="str">
            <v>音楽舞踊</v>
          </cell>
          <cell r="P9139">
            <v>44643</v>
          </cell>
          <cell r="Q9139">
            <v>2600</v>
          </cell>
          <cell r="R9139" t="str">
            <v>769.38</v>
          </cell>
          <cell r="T9139">
            <v>1</v>
          </cell>
          <cell r="U9139">
            <v>1</v>
          </cell>
          <cell r="V9139">
            <v>1</v>
          </cell>
          <cell r="W9139">
            <v>1</v>
          </cell>
          <cell r="X9139">
            <v>1</v>
          </cell>
        </row>
        <row r="9140">
          <cell r="A9140" t="str">
            <v>趣味実用1924</v>
          </cell>
          <cell r="B9140" t="str">
            <v>趣味実用</v>
          </cell>
          <cell r="C9140">
            <v>1924</v>
          </cell>
          <cell r="D9140">
            <v>9231</v>
          </cell>
          <cell r="E9140">
            <v>3448</v>
          </cell>
          <cell r="F9140" t="str">
            <v>9784773811070</v>
          </cell>
          <cell r="G9140" t="str">
            <v>アール・ブリュット・ジャポネ</v>
          </cell>
          <cell r="I9140" t="str">
            <v>アール・ブリュット・ジャポネ展カタログ編</v>
          </cell>
          <cell r="J9140" t="str">
            <v>現代企画室</v>
          </cell>
          <cell r="L9140" t="str">
            <v>0071</v>
          </cell>
          <cell r="M9140" t="str">
            <v>一般</v>
          </cell>
          <cell r="N9140" t="str">
            <v>単行</v>
          </cell>
          <cell r="O9140" t="str">
            <v>絵画彫刻</v>
          </cell>
          <cell r="P9140">
            <v>40654</v>
          </cell>
          <cell r="Q9140">
            <v>1714</v>
          </cell>
          <cell r="R9140" t="str">
            <v>708</v>
          </cell>
          <cell r="T9140">
            <v>1</v>
          </cell>
          <cell r="U9140">
            <v>1</v>
          </cell>
          <cell r="V9140">
            <v>1</v>
          </cell>
          <cell r="W9140">
            <v>1</v>
          </cell>
          <cell r="X9140">
            <v>1</v>
          </cell>
        </row>
        <row r="9141">
          <cell r="A9141" t="str">
            <v>趣味実用1925</v>
          </cell>
          <cell r="B9141" t="str">
            <v>趣味実用</v>
          </cell>
          <cell r="C9141">
            <v>1925</v>
          </cell>
          <cell r="D9141">
            <v>9232</v>
          </cell>
          <cell r="E9141">
            <v>3448</v>
          </cell>
          <cell r="F9141" t="str">
            <v>9784773811179</v>
          </cell>
          <cell r="G9141" t="str">
            <v>アール・ブリュット・ジャポネ展全貌</v>
          </cell>
          <cell r="I9141" t="str">
            <v>ボーダレス・アートミュージアムＮＯーＭＡ</v>
          </cell>
          <cell r="J9141" t="str">
            <v>現代企画室</v>
          </cell>
          <cell r="L9141" t="str">
            <v>0071</v>
          </cell>
          <cell r="M9141" t="str">
            <v>一般</v>
          </cell>
          <cell r="N9141" t="str">
            <v>単行</v>
          </cell>
          <cell r="O9141" t="str">
            <v>絵画彫刻</v>
          </cell>
          <cell r="P9141">
            <v>40918</v>
          </cell>
          <cell r="Q9141">
            <v>3000</v>
          </cell>
          <cell r="R9141" t="str">
            <v>706.9</v>
          </cell>
          <cell r="T9141">
            <v>1</v>
          </cell>
          <cell r="U9141">
            <v>1</v>
          </cell>
          <cell r="V9141">
            <v>1</v>
          </cell>
          <cell r="W9141">
            <v>1</v>
          </cell>
          <cell r="X9141">
            <v>1</v>
          </cell>
        </row>
        <row r="9142">
          <cell r="A9142" t="str">
            <v>趣味実用1926</v>
          </cell>
          <cell r="B9142" t="str">
            <v>趣味実用</v>
          </cell>
          <cell r="C9142">
            <v>1926</v>
          </cell>
          <cell r="D9142">
            <v>9233</v>
          </cell>
          <cell r="E9142">
            <v>3448</v>
          </cell>
          <cell r="F9142" t="str">
            <v>9784773813104</v>
          </cell>
          <cell r="G9142" t="str">
            <v>ぼくらはヴィジュアルで思考する</v>
          </cell>
          <cell r="I9142" t="str">
            <v>ＲＥＦ　ｌａｂ．</v>
          </cell>
          <cell r="J9142" t="str">
            <v>現代企画室</v>
          </cell>
          <cell r="K9142" t="str">
            <v>ｖｉｓｕａｌ　ｐｈｉｌｏｓｏｐｈｙ　ｎｏｔｅ</v>
          </cell>
          <cell r="L9142" t="str">
            <v>0074</v>
          </cell>
          <cell r="M9142" t="str">
            <v>一般</v>
          </cell>
          <cell r="N9142" t="str">
            <v>単行</v>
          </cell>
          <cell r="O9142" t="str">
            <v>演劇映画</v>
          </cell>
          <cell r="P9142">
            <v>41440</v>
          </cell>
          <cell r="Q9142">
            <v>1200</v>
          </cell>
          <cell r="R9142" t="str">
            <v>778.04</v>
          </cell>
          <cell r="T9142">
            <v>1</v>
          </cell>
          <cell r="U9142">
            <v>1</v>
          </cell>
          <cell r="V9142">
            <v>1</v>
          </cell>
          <cell r="W9142">
            <v>1</v>
          </cell>
          <cell r="X9142">
            <v>1</v>
          </cell>
        </row>
        <row r="9143">
          <cell r="A9143" t="str">
            <v>文芸一般3007</v>
          </cell>
          <cell r="B9143" t="str">
            <v>文芸一般</v>
          </cell>
          <cell r="C9143">
            <v>3007</v>
          </cell>
          <cell r="D9143">
            <v>9234</v>
          </cell>
          <cell r="E9143">
            <v>3448</v>
          </cell>
          <cell r="F9143" t="str">
            <v>9784774322667</v>
          </cell>
          <cell r="G9143" t="str">
            <v>ドングリ・ドングラ</v>
          </cell>
          <cell r="I9143" t="str">
            <v>コマヤスカン</v>
          </cell>
          <cell r="J9143" t="str">
            <v>くもん出版</v>
          </cell>
          <cell r="L9143" t="str">
            <v>8793</v>
          </cell>
          <cell r="M9143" t="str">
            <v>児童</v>
          </cell>
          <cell r="N9143" t="str">
            <v>絵本</v>
          </cell>
          <cell r="O9143" t="str">
            <v>日文小説</v>
          </cell>
          <cell r="P9143">
            <v>42044</v>
          </cell>
          <cell r="Q9143">
            <v>1200</v>
          </cell>
          <cell r="R9143" t="str">
            <v>E</v>
          </cell>
          <cell r="T9143">
            <v>1</v>
          </cell>
          <cell r="U9143">
            <v>1</v>
          </cell>
          <cell r="V9143">
            <v>1</v>
          </cell>
          <cell r="W9143">
            <v>1</v>
          </cell>
          <cell r="X9143">
            <v>1</v>
          </cell>
        </row>
        <row r="9144">
          <cell r="A9144" t="str">
            <v>文芸一般3008</v>
          </cell>
          <cell r="B9144" t="str">
            <v>文芸一般</v>
          </cell>
          <cell r="C9144">
            <v>3008</v>
          </cell>
          <cell r="D9144">
            <v>9235</v>
          </cell>
          <cell r="E9144">
            <v>3448</v>
          </cell>
          <cell r="F9144" t="str">
            <v>9784774323664</v>
          </cell>
          <cell r="G9144" t="str">
            <v>てんのないにっき</v>
          </cell>
          <cell r="I9144" t="str">
            <v>宮下すずか</v>
          </cell>
          <cell r="J9144" t="str">
            <v>くもん出版</v>
          </cell>
          <cell r="K9144" t="str">
            <v>ゆかいなことばつたえあいましょうがっこう</v>
          </cell>
          <cell r="L9144" t="str">
            <v>8093</v>
          </cell>
          <cell r="M9144" t="str">
            <v>児童</v>
          </cell>
          <cell r="N9144" t="str">
            <v>単行</v>
          </cell>
          <cell r="O9144" t="str">
            <v>日文小説</v>
          </cell>
          <cell r="P9144">
            <v>41997</v>
          </cell>
          <cell r="Q9144">
            <v>1000</v>
          </cell>
          <cell r="R9144" t="str">
            <v>K913</v>
          </cell>
          <cell r="T9144">
            <v>1</v>
          </cell>
          <cell r="U9144">
            <v>1</v>
          </cell>
          <cell r="V9144">
            <v>1</v>
          </cell>
          <cell r="W9144">
            <v>1</v>
          </cell>
          <cell r="X9144">
            <v>1</v>
          </cell>
        </row>
        <row r="9145">
          <cell r="A9145" t="str">
            <v>文芸一般3009</v>
          </cell>
          <cell r="B9145" t="str">
            <v>文芸一般</v>
          </cell>
          <cell r="C9145">
            <v>3009</v>
          </cell>
          <cell r="D9145">
            <v>9236</v>
          </cell>
          <cell r="E9145">
            <v>3448</v>
          </cell>
          <cell r="F9145" t="str">
            <v>9784774325521</v>
          </cell>
          <cell r="G9145" t="str">
            <v>円周率の謎を追う</v>
          </cell>
          <cell r="I9145" t="str">
            <v>鳴海風</v>
          </cell>
          <cell r="J9145" t="str">
            <v>くもん出版</v>
          </cell>
          <cell r="L9145" t="str">
            <v>8093</v>
          </cell>
          <cell r="M9145" t="str">
            <v>児童</v>
          </cell>
          <cell r="N9145" t="str">
            <v>単行</v>
          </cell>
          <cell r="O9145" t="str">
            <v>日文小説</v>
          </cell>
          <cell r="P9145">
            <v>42675</v>
          </cell>
          <cell r="Q9145">
            <v>1500</v>
          </cell>
          <cell r="R9145" t="str">
            <v>K913</v>
          </cell>
          <cell r="T9145">
            <v>1</v>
          </cell>
          <cell r="U9145">
            <v>1</v>
          </cell>
          <cell r="V9145">
            <v>1</v>
          </cell>
          <cell r="W9145">
            <v>1</v>
          </cell>
          <cell r="X9145">
            <v>1</v>
          </cell>
        </row>
        <row r="9146">
          <cell r="A9146" t="str">
            <v>趣味実用1927</v>
          </cell>
          <cell r="B9146" t="str">
            <v>趣味実用</v>
          </cell>
          <cell r="C9146">
            <v>1927</v>
          </cell>
          <cell r="D9146">
            <v>9237</v>
          </cell>
          <cell r="E9146">
            <v>3448</v>
          </cell>
          <cell r="F9146" t="str">
            <v>9784774326917</v>
          </cell>
          <cell r="G9146" t="str">
            <v>くもんのうた２００えほん</v>
          </cell>
          <cell r="I9146" t="str">
            <v>公文教育研究会</v>
          </cell>
          <cell r="J9146" t="str">
            <v>くもん出版</v>
          </cell>
          <cell r="L9146" t="str">
            <v>8773</v>
          </cell>
          <cell r="M9146" t="str">
            <v>児童</v>
          </cell>
          <cell r="N9146" t="str">
            <v>絵本</v>
          </cell>
          <cell r="O9146" t="str">
            <v>音楽舞踊</v>
          </cell>
          <cell r="P9146">
            <v>43036</v>
          </cell>
          <cell r="Q9146">
            <v>2800</v>
          </cell>
          <cell r="R9146" t="str">
            <v>E</v>
          </cell>
          <cell r="T9146">
            <v>1</v>
          </cell>
          <cell r="U9146">
            <v>1</v>
          </cell>
          <cell r="V9146">
            <v>1</v>
          </cell>
          <cell r="W9146">
            <v>1</v>
          </cell>
          <cell r="X9146">
            <v>1</v>
          </cell>
        </row>
        <row r="9147">
          <cell r="A9147" t="str">
            <v>文芸一般3010</v>
          </cell>
          <cell r="B9147" t="str">
            <v>文芸一般</v>
          </cell>
          <cell r="C9147">
            <v>3010</v>
          </cell>
          <cell r="D9147">
            <v>9238</v>
          </cell>
          <cell r="E9147">
            <v>3448</v>
          </cell>
          <cell r="F9147" t="str">
            <v>9784774327051</v>
          </cell>
          <cell r="G9147" t="str">
            <v>メリーメリークリスマス！</v>
          </cell>
          <cell r="I9147" t="str">
            <v>岡村志満子</v>
          </cell>
          <cell r="J9147" t="str">
            <v>くもん出版</v>
          </cell>
          <cell r="L9147" t="str">
            <v>8793</v>
          </cell>
          <cell r="M9147" t="str">
            <v>児童</v>
          </cell>
          <cell r="N9147" t="str">
            <v>絵本</v>
          </cell>
          <cell r="O9147" t="str">
            <v>日文小説</v>
          </cell>
          <cell r="P9147">
            <v>43009</v>
          </cell>
          <cell r="Q9147">
            <v>1000</v>
          </cell>
          <cell r="R9147" t="str">
            <v>E</v>
          </cell>
          <cell r="T9147">
            <v>1</v>
          </cell>
          <cell r="U9147">
            <v>1</v>
          </cell>
          <cell r="V9147">
            <v>1</v>
          </cell>
          <cell r="W9147">
            <v>1</v>
          </cell>
          <cell r="X9147">
            <v>1</v>
          </cell>
        </row>
        <row r="9148">
          <cell r="A9148" t="str">
            <v>趣味実用1928</v>
          </cell>
          <cell r="B9148" t="str">
            <v>趣味実用</v>
          </cell>
          <cell r="C9148">
            <v>1928</v>
          </cell>
          <cell r="D9148">
            <v>9239</v>
          </cell>
          <cell r="E9148">
            <v>3448</v>
          </cell>
          <cell r="F9148" t="str">
            <v>9784774328515</v>
          </cell>
          <cell r="G9148" t="str">
            <v>くもんのうた２００えほん＆ＣＤセット</v>
          </cell>
          <cell r="J9148" t="str">
            <v>くもん出版</v>
          </cell>
          <cell r="L9148" t="str">
            <v>8773</v>
          </cell>
          <cell r="M9148" t="str">
            <v>児童</v>
          </cell>
          <cell r="N9148" t="str">
            <v>絵本</v>
          </cell>
          <cell r="O9148" t="str">
            <v>音楽舞踊</v>
          </cell>
          <cell r="P9148">
            <v>43405</v>
          </cell>
          <cell r="Q9148">
            <v>7800</v>
          </cell>
          <cell r="R9148" t="str">
            <v>767.7</v>
          </cell>
          <cell r="T9148">
            <v>1</v>
          </cell>
          <cell r="U9148">
            <v>1</v>
          </cell>
          <cell r="V9148">
            <v>1</v>
          </cell>
          <cell r="W9148">
            <v>1</v>
          </cell>
          <cell r="X9148">
            <v>1</v>
          </cell>
        </row>
        <row r="9149">
          <cell r="A9149" t="str">
            <v>趣味実用1929</v>
          </cell>
          <cell r="B9149" t="str">
            <v>趣味実用</v>
          </cell>
          <cell r="C9149">
            <v>1929</v>
          </cell>
          <cell r="D9149">
            <v>9240</v>
          </cell>
          <cell r="E9149">
            <v>3448</v>
          </cell>
          <cell r="F9149" t="str">
            <v>9784774332826</v>
          </cell>
          <cell r="G9149" t="str">
            <v>茶壷</v>
          </cell>
          <cell r="I9149" t="str">
            <v>中村壱太郎</v>
          </cell>
          <cell r="J9149" t="str">
            <v>くもん出版</v>
          </cell>
          <cell r="K9149" t="str">
            <v>見て　聞いて　まねして　楽しむ　歌舞伎絵本</v>
          </cell>
          <cell r="L9149" t="str">
            <v>8374</v>
          </cell>
          <cell r="M9149" t="str">
            <v>児童</v>
          </cell>
          <cell r="N9149" t="str">
            <v>全集</v>
          </cell>
          <cell r="O9149" t="str">
            <v>演劇映画</v>
          </cell>
          <cell r="P9149">
            <v>44866</v>
          </cell>
          <cell r="Q9149">
            <v>1700</v>
          </cell>
          <cell r="R9149" t="str">
            <v>E</v>
          </cell>
          <cell r="T9149">
            <v>1</v>
          </cell>
          <cell r="U9149">
            <v>1</v>
          </cell>
          <cell r="V9149">
            <v>1</v>
          </cell>
          <cell r="W9149">
            <v>1</v>
          </cell>
          <cell r="X9149">
            <v>1</v>
          </cell>
        </row>
        <row r="9150">
          <cell r="A9150" t="str">
            <v>趣味実用1930</v>
          </cell>
          <cell r="B9150" t="str">
            <v>趣味実用</v>
          </cell>
          <cell r="C9150">
            <v>1930</v>
          </cell>
          <cell r="D9150">
            <v>9241</v>
          </cell>
          <cell r="E9150">
            <v>3448</v>
          </cell>
          <cell r="F9150" t="str">
            <v>9784774332833</v>
          </cell>
          <cell r="G9150" t="str">
            <v>狐忠信</v>
          </cell>
          <cell r="I9150" t="str">
            <v>中村壱太郎</v>
          </cell>
          <cell r="J9150" t="str">
            <v>くもん出版</v>
          </cell>
          <cell r="K9150" t="str">
            <v>見て　聞いて　まねして　楽しむ　歌舞伎絵本</v>
          </cell>
          <cell r="L9150" t="str">
            <v>8374</v>
          </cell>
          <cell r="M9150" t="str">
            <v>児童</v>
          </cell>
          <cell r="N9150" t="str">
            <v>全集</v>
          </cell>
          <cell r="O9150" t="str">
            <v>演劇映画</v>
          </cell>
          <cell r="P9150">
            <v>44866</v>
          </cell>
          <cell r="Q9150">
            <v>1700</v>
          </cell>
          <cell r="R9150" t="str">
            <v>E</v>
          </cell>
          <cell r="T9150">
            <v>1</v>
          </cell>
          <cell r="U9150">
            <v>1</v>
          </cell>
          <cell r="V9150">
            <v>1</v>
          </cell>
          <cell r="W9150">
            <v>1</v>
          </cell>
          <cell r="X9150">
            <v>1</v>
          </cell>
        </row>
        <row r="9151">
          <cell r="A9151" t="str">
            <v>文芸一般3011</v>
          </cell>
          <cell r="B9151" t="str">
            <v>文芸一般</v>
          </cell>
          <cell r="C9151">
            <v>3011</v>
          </cell>
          <cell r="D9151">
            <v>9242</v>
          </cell>
          <cell r="E9151">
            <v>3448</v>
          </cell>
          <cell r="F9151" t="str">
            <v>9784774406060</v>
          </cell>
          <cell r="G9151" t="str">
            <v>街娼</v>
          </cell>
          <cell r="I9151" t="str">
            <v>マイケル・モラスキー</v>
          </cell>
          <cell r="J9151" t="str">
            <v>皓星社</v>
          </cell>
          <cell r="K9151" t="str">
            <v>シリーズ紙礫</v>
          </cell>
          <cell r="L9151" t="str">
            <v>0095</v>
          </cell>
          <cell r="M9151" t="str">
            <v>一般</v>
          </cell>
          <cell r="N9151" t="str">
            <v>単行</v>
          </cell>
          <cell r="O9151" t="str">
            <v>日文評論</v>
          </cell>
          <cell r="P9151">
            <v>42319</v>
          </cell>
          <cell r="Q9151">
            <v>1700</v>
          </cell>
          <cell r="R9151" t="str">
            <v>913.68</v>
          </cell>
          <cell r="T9151">
            <v>1</v>
          </cell>
          <cell r="U9151">
            <v>1</v>
          </cell>
          <cell r="V9151">
            <v>1</v>
          </cell>
          <cell r="W9151">
            <v>1</v>
          </cell>
          <cell r="X9151">
            <v>1</v>
          </cell>
        </row>
        <row r="9152">
          <cell r="A9152" t="str">
            <v>文芸一般3012</v>
          </cell>
          <cell r="B9152" t="str">
            <v>文芸一般</v>
          </cell>
          <cell r="C9152">
            <v>3012</v>
          </cell>
          <cell r="D9152">
            <v>9243</v>
          </cell>
          <cell r="E9152">
            <v>3448</v>
          </cell>
          <cell r="F9152" t="str">
            <v>9784774406510</v>
          </cell>
          <cell r="G9152" t="str">
            <v>ｕｔａ０００１．ｔｘｔ</v>
          </cell>
          <cell r="I9152" t="str">
            <v>中澤系</v>
          </cell>
          <cell r="J9152" t="str">
            <v>皓星社</v>
          </cell>
          <cell r="L9152" t="str">
            <v>0092</v>
          </cell>
          <cell r="M9152" t="str">
            <v>一般</v>
          </cell>
          <cell r="N9152" t="str">
            <v>単行</v>
          </cell>
          <cell r="O9152" t="str">
            <v>日文詩歌</v>
          </cell>
          <cell r="P9152">
            <v>43160</v>
          </cell>
          <cell r="Q9152">
            <v>2000</v>
          </cell>
          <cell r="R9152" t="str">
            <v>911.168</v>
          </cell>
          <cell r="T9152">
            <v>1</v>
          </cell>
          <cell r="U9152">
            <v>1</v>
          </cell>
          <cell r="V9152">
            <v>1</v>
          </cell>
          <cell r="W9152">
            <v>1</v>
          </cell>
          <cell r="X9152">
            <v>1</v>
          </cell>
        </row>
        <row r="9153">
          <cell r="A9153" t="str">
            <v>文芸一般3013</v>
          </cell>
          <cell r="B9153" t="str">
            <v>文芸一般</v>
          </cell>
          <cell r="C9153">
            <v>3013</v>
          </cell>
          <cell r="D9153">
            <v>9244</v>
          </cell>
          <cell r="E9153">
            <v>3448</v>
          </cell>
          <cell r="F9153" t="str">
            <v>9784774407548</v>
          </cell>
          <cell r="G9153" t="str">
            <v>ゴミ探訪</v>
          </cell>
          <cell r="I9153" t="str">
            <v>熊谷昭宏</v>
          </cell>
          <cell r="J9153" t="str">
            <v>皓星社</v>
          </cell>
          <cell r="K9153" t="str">
            <v>シリーズ紙礫</v>
          </cell>
          <cell r="L9153" t="str">
            <v>0095</v>
          </cell>
          <cell r="M9153" t="str">
            <v>一般</v>
          </cell>
          <cell r="N9153" t="str">
            <v>単行</v>
          </cell>
          <cell r="O9153" t="str">
            <v>日文評論</v>
          </cell>
          <cell r="P9153">
            <v>44539</v>
          </cell>
          <cell r="Q9153">
            <v>2000</v>
          </cell>
          <cell r="R9153" t="str">
            <v>918.6</v>
          </cell>
          <cell r="T9153">
            <v>1</v>
          </cell>
          <cell r="U9153">
            <v>1</v>
          </cell>
          <cell r="V9153">
            <v>1</v>
          </cell>
          <cell r="W9153">
            <v>1</v>
          </cell>
          <cell r="X9153">
            <v>1</v>
          </cell>
        </row>
        <row r="9154">
          <cell r="A9154" t="str">
            <v>文芸一般3014</v>
          </cell>
          <cell r="B9154" t="str">
            <v>文芸一般</v>
          </cell>
          <cell r="C9154">
            <v>3014</v>
          </cell>
          <cell r="D9154">
            <v>9245</v>
          </cell>
          <cell r="E9154">
            <v>3448</v>
          </cell>
          <cell r="F9154" t="str">
            <v>9784774407685</v>
          </cell>
          <cell r="G9154" t="str">
            <v>女中</v>
          </cell>
          <cell r="I9154" t="str">
            <v>阪本博志</v>
          </cell>
          <cell r="J9154" t="str">
            <v>皓星社</v>
          </cell>
          <cell r="K9154" t="str">
            <v>シリーズ紙礫</v>
          </cell>
          <cell r="L9154" t="str">
            <v>0095</v>
          </cell>
          <cell r="M9154" t="str">
            <v>一般</v>
          </cell>
          <cell r="N9154" t="str">
            <v>単行</v>
          </cell>
          <cell r="O9154" t="str">
            <v>日文評論</v>
          </cell>
          <cell r="P9154">
            <v>44835</v>
          </cell>
          <cell r="Q9154">
            <v>2000</v>
          </cell>
          <cell r="R9154" t="str">
            <v>913.68</v>
          </cell>
          <cell r="T9154">
            <v>1</v>
          </cell>
          <cell r="U9154">
            <v>1</v>
          </cell>
          <cell r="V9154">
            <v>1</v>
          </cell>
          <cell r="W9154">
            <v>1</v>
          </cell>
          <cell r="X9154">
            <v>1</v>
          </cell>
        </row>
        <row r="9155">
          <cell r="A9155" t="str">
            <v>文芸一般3015</v>
          </cell>
          <cell r="B9155" t="str">
            <v>文芸一般</v>
          </cell>
          <cell r="C9155">
            <v>3015</v>
          </cell>
          <cell r="D9155">
            <v>9246</v>
          </cell>
          <cell r="E9155">
            <v>3448</v>
          </cell>
          <cell r="F9155" t="str">
            <v>9784774519654</v>
          </cell>
          <cell r="G9155" t="str">
            <v>心ゆたかな映画</v>
          </cell>
          <cell r="I9155" t="str">
            <v>一条真也</v>
          </cell>
          <cell r="J9155" t="str">
            <v>現代書林</v>
          </cell>
          <cell r="L9155" t="str">
            <v>0090</v>
          </cell>
          <cell r="M9155" t="str">
            <v>一般</v>
          </cell>
          <cell r="N9155" t="str">
            <v>単行</v>
          </cell>
          <cell r="O9155" t="str">
            <v>文学総記</v>
          </cell>
          <cell r="P9155">
            <v>44866</v>
          </cell>
          <cell r="Q9155">
            <v>2000</v>
          </cell>
          <cell r="R9155" t="str">
            <v>778.2</v>
          </cell>
          <cell r="T9155">
            <v>1</v>
          </cell>
          <cell r="U9155">
            <v>1</v>
          </cell>
          <cell r="V9155">
            <v>1</v>
          </cell>
          <cell r="W9155">
            <v>1</v>
          </cell>
          <cell r="X9155">
            <v>1</v>
          </cell>
        </row>
        <row r="9156">
          <cell r="A9156" t="str">
            <v>文芸一般3016</v>
          </cell>
          <cell r="B9156" t="str">
            <v>文芸一般</v>
          </cell>
          <cell r="C9156">
            <v>3016</v>
          </cell>
          <cell r="D9156">
            <v>9247</v>
          </cell>
          <cell r="E9156">
            <v>3448</v>
          </cell>
          <cell r="F9156" t="str">
            <v>9784774604008</v>
          </cell>
          <cell r="G9156" t="str">
            <v>クリスマスはドキドキ</v>
          </cell>
          <cell r="I9156" t="str">
            <v>木村裕一</v>
          </cell>
          <cell r="J9156" t="str">
            <v>教育画劇</v>
          </cell>
          <cell r="K9156" t="str">
            <v>１２か月のしかけえほん</v>
          </cell>
          <cell r="L9156" t="str">
            <v>8793</v>
          </cell>
          <cell r="M9156" t="str">
            <v>児童</v>
          </cell>
          <cell r="N9156" t="str">
            <v>絵本</v>
          </cell>
          <cell r="O9156" t="str">
            <v>日文小説</v>
          </cell>
          <cell r="P9156">
            <v>35735</v>
          </cell>
          <cell r="Q9156">
            <v>780</v>
          </cell>
          <cell r="R9156" t="str">
            <v>E</v>
          </cell>
          <cell r="T9156">
            <v>1</v>
          </cell>
          <cell r="U9156">
            <v>1</v>
          </cell>
          <cell r="V9156">
            <v>1</v>
          </cell>
          <cell r="W9156">
            <v>1</v>
          </cell>
          <cell r="X9156">
            <v>1</v>
          </cell>
        </row>
        <row r="9157">
          <cell r="A9157" t="str">
            <v>文芸一般3017</v>
          </cell>
          <cell r="B9157" t="str">
            <v>文芸一般</v>
          </cell>
          <cell r="C9157">
            <v>3017</v>
          </cell>
          <cell r="D9157">
            <v>9248</v>
          </cell>
          <cell r="E9157">
            <v>3448</v>
          </cell>
          <cell r="F9157" t="str">
            <v>9784774604299</v>
          </cell>
          <cell r="G9157" t="str">
            <v>あのときすきになったよ</v>
          </cell>
          <cell r="I9157" t="str">
            <v>薫くみこ</v>
          </cell>
          <cell r="J9157" t="str">
            <v>教育画劇</v>
          </cell>
          <cell r="K9157" t="str">
            <v>教育画劇みんなのえほん</v>
          </cell>
          <cell r="L9157" t="str">
            <v>8793</v>
          </cell>
          <cell r="M9157" t="str">
            <v>児童</v>
          </cell>
          <cell r="N9157" t="str">
            <v>絵本</v>
          </cell>
          <cell r="O9157" t="str">
            <v>日文小説</v>
          </cell>
          <cell r="P9157">
            <v>35886</v>
          </cell>
          <cell r="Q9157">
            <v>1200</v>
          </cell>
          <cell r="R9157" t="str">
            <v>E</v>
          </cell>
          <cell r="T9157">
            <v>1</v>
          </cell>
          <cell r="U9157">
            <v>1</v>
          </cell>
          <cell r="V9157">
            <v>1</v>
          </cell>
          <cell r="W9157">
            <v>1</v>
          </cell>
          <cell r="X9157">
            <v>1</v>
          </cell>
        </row>
        <row r="9158">
          <cell r="A9158" t="str">
            <v>文芸一般3018</v>
          </cell>
          <cell r="B9158" t="str">
            <v>文芸一般</v>
          </cell>
          <cell r="C9158">
            <v>3018</v>
          </cell>
          <cell r="D9158">
            <v>9249</v>
          </cell>
          <cell r="E9158">
            <v>3448</v>
          </cell>
          <cell r="F9158" t="str">
            <v>9784774605012</v>
          </cell>
          <cell r="G9158" t="str">
            <v>クリスマスにくつしたをさげるわけ</v>
          </cell>
          <cell r="I9158" t="str">
            <v>間所ひさこ</v>
          </cell>
          <cell r="J9158" t="str">
            <v>教育画劇</v>
          </cell>
          <cell r="K9158" t="str">
            <v>行事の由来えほん</v>
          </cell>
          <cell r="L9158" t="str">
            <v>8793</v>
          </cell>
          <cell r="M9158" t="str">
            <v>児童</v>
          </cell>
          <cell r="N9158" t="str">
            <v>絵本</v>
          </cell>
          <cell r="O9158" t="str">
            <v>日文小説</v>
          </cell>
          <cell r="P9158">
            <v>36800</v>
          </cell>
          <cell r="Q9158">
            <v>1200</v>
          </cell>
          <cell r="R9158" t="str">
            <v>E</v>
          </cell>
          <cell r="T9158">
            <v>1</v>
          </cell>
          <cell r="U9158">
            <v>1</v>
          </cell>
          <cell r="V9158">
            <v>1</v>
          </cell>
          <cell r="W9158">
            <v>1</v>
          </cell>
          <cell r="X9158">
            <v>1</v>
          </cell>
        </row>
        <row r="9159">
          <cell r="A9159" t="str">
            <v>文芸一般3019</v>
          </cell>
          <cell r="B9159" t="str">
            <v>文芸一般</v>
          </cell>
          <cell r="C9159">
            <v>3019</v>
          </cell>
          <cell r="D9159">
            <v>9250</v>
          </cell>
          <cell r="E9159">
            <v>3448</v>
          </cell>
          <cell r="F9159" t="str">
            <v>9784774608679</v>
          </cell>
          <cell r="G9159" t="str">
            <v>浜田ひろすけ紙芝居全集</v>
          </cell>
          <cell r="I9159" t="str">
            <v>浜田広介</v>
          </cell>
          <cell r="J9159" t="str">
            <v>教育画劇</v>
          </cell>
          <cell r="K9159" t="str">
            <v>教育画劇のかみしばい</v>
          </cell>
          <cell r="L9159" t="str">
            <v>8793</v>
          </cell>
          <cell r="M9159" t="str">
            <v>児童</v>
          </cell>
          <cell r="N9159" t="str">
            <v>絵本</v>
          </cell>
          <cell r="O9159" t="str">
            <v>日文小説</v>
          </cell>
          <cell r="P9159">
            <v>39083</v>
          </cell>
          <cell r="Q9159">
            <v>10400</v>
          </cell>
          <cell r="R9159" t="str">
            <v>K999</v>
          </cell>
          <cell r="T9159">
            <v>1</v>
          </cell>
          <cell r="U9159">
            <v>1</v>
          </cell>
          <cell r="V9159">
            <v>1</v>
          </cell>
          <cell r="W9159">
            <v>1</v>
          </cell>
          <cell r="X9159">
            <v>1</v>
          </cell>
        </row>
        <row r="9160">
          <cell r="A9160" t="str">
            <v>文芸一般3020</v>
          </cell>
          <cell r="B9160" t="str">
            <v>文芸一般</v>
          </cell>
          <cell r="C9160">
            <v>3020</v>
          </cell>
          <cell r="D9160">
            <v>9251</v>
          </cell>
          <cell r="E9160">
            <v>3448</v>
          </cell>
          <cell r="F9160" t="str">
            <v>9784774609782</v>
          </cell>
          <cell r="G9160" t="str">
            <v>ワッハッハ！ゆかいでおかしい世界の民話</v>
          </cell>
          <cell r="J9160" t="str">
            <v>教育画劇</v>
          </cell>
          <cell r="K9160" t="str">
            <v>教育画劇のかみしばい</v>
          </cell>
          <cell r="L9160" t="str">
            <v>8793</v>
          </cell>
          <cell r="M9160" t="str">
            <v>児童</v>
          </cell>
          <cell r="N9160" t="str">
            <v>絵本</v>
          </cell>
          <cell r="O9160" t="str">
            <v>日文小説</v>
          </cell>
          <cell r="P9160">
            <v>39826</v>
          </cell>
          <cell r="Q9160">
            <v>10500</v>
          </cell>
          <cell r="R9160" t="str">
            <v>K999</v>
          </cell>
          <cell r="T9160">
            <v>1</v>
          </cell>
          <cell r="U9160">
            <v>1</v>
          </cell>
          <cell r="V9160">
            <v>1</v>
          </cell>
          <cell r="W9160">
            <v>1</v>
          </cell>
          <cell r="X9160">
            <v>1</v>
          </cell>
        </row>
        <row r="9161">
          <cell r="A9161" t="str">
            <v>文芸一般3021</v>
          </cell>
          <cell r="B9161" t="str">
            <v>文芸一般</v>
          </cell>
          <cell r="C9161">
            <v>3021</v>
          </cell>
          <cell r="D9161">
            <v>9252</v>
          </cell>
          <cell r="E9161">
            <v>3448</v>
          </cell>
          <cell r="F9161" t="str">
            <v>9784774610801</v>
          </cell>
          <cell r="G9161" t="str">
            <v>ちいさなちいさなすてきなおうち</v>
          </cell>
          <cell r="I9161" t="str">
            <v>さかいさちえ</v>
          </cell>
          <cell r="J9161" t="str">
            <v>教育画劇</v>
          </cell>
          <cell r="L9161" t="str">
            <v>8793</v>
          </cell>
          <cell r="M9161" t="str">
            <v>児童</v>
          </cell>
          <cell r="N9161" t="str">
            <v>絵本</v>
          </cell>
          <cell r="O9161" t="str">
            <v>日文小説</v>
          </cell>
          <cell r="P9161">
            <v>39508</v>
          </cell>
          <cell r="Q9161">
            <v>1000</v>
          </cell>
          <cell r="R9161" t="str">
            <v>E</v>
          </cell>
          <cell r="T9161">
            <v>1</v>
          </cell>
          <cell r="U9161">
            <v>1</v>
          </cell>
          <cell r="V9161">
            <v>1</v>
          </cell>
          <cell r="W9161">
            <v>1</v>
          </cell>
          <cell r="X9161">
            <v>1</v>
          </cell>
        </row>
        <row r="9162">
          <cell r="A9162" t="str">
            <v>文芸一般3022</v>
          </cell>
          <cell r="B9162" t="str">
            <v>文芸一般</v>
          </cell>
          <cell r="C9162">
            <v>3022</v>
          </cell>
          <cell r="D9162">
            <v>9253</v>
          </cell>
          <cell r="E9162">
            <v>3448</v>
          </cell>
          <cell r="F9162" t="str">
            <v>9784774611082</v>
          </cell>
          <cell r="G9162" t="str">
            <v>だんろのまえで</v>
          </cell>
          <cell r="I9162" t="str">
            <v>鈴木まもる</v>
          </cell>
          <cell r="J9162" t="str">
            <v>教育画劇</v>
          </cell>
          <cell r="L9162" t="str">
            <v>8793</v>
          </cell>
          <cell r="M9162" t="str">
            <v>児童</v>
          </cell>
          <cell r="N9162" t="str">
            <v>絵本</v>
          </cell>
          <cell r="O9162" t="str">
            <v>日文小説</v>
          </cell>
          <cell r="P9162">
            <v>39742</v>
          </cell>
          <cell r="Q9162">
            <v>1100</v>
          </cell>
          <cell r="R9162" t="str">
            <v>E</v>
          </cell>
          <cell r="T9162">
            <v>1</v>
          </cell>
          <cell r="U9162">
            <v>1</v>
          </cell>
          <cell r="V9162">
            <v>1</v>
          </cell>
          <cell r="W9162">
            <v>1</v>
          </cell>
          <cell r="X9162">
            <v>1</v>
          </cell>
        </row>
        <row r="9163">
          <cell r="A9163" t="str">
            <v>文芸一般3023</v>
          </cell>
          <cell r="B9163" t="str">
            <v>文芸一般</v>
          </cell>
          <cell r="C9163">
            <v>3023</v>
          </cell>
          <cell r="D9163">
            <v>9254</v>
          </cell>
          <cell r="E9163">
            <v>3448</v>
          </cell>
          <cell r="F9163" t="str">
            <v>9784774611358</v>
          </cell>
          <cell r="G9163" t="str">
            <v>がまんのケーキ</v>
          </cell>
          <cell r="I9163" t="str">
            <v>かがくいひろし</v>
          </cell>
          <cell r="J9163" t="str">
            <v>教育画劇</v>
          </cell>
          <cell r="L9163" t="str">
            <v>8793</v>
          </cell>
          <cell r="M9163" t="str">
            <v>児童</v>
          </cell>
          <cell r="N9163" t="str">
            <v>絵本</v>
          </cell>
          <cell r="O9163" t="str">
            <v>日文小説</v>
          </cell>
          <cell r="P9163">
            <v>40058</v>
          </cell>
          <cell r="Q9163">
            <v>1000</v>
          </cell>
          <cell r="R9163" t="str">
            <v>E</v>
          </cell>
          <cell r="T9163">
            <v>1</v>
          </cell>
          <cell r="U9163">
            <v>1</v>
          </cell>
          <cell r="V9163">
            <v>1</v>
          </cell>
          <cell r="W9163">
            <v>1</v>
          </cell>
          <cell r="X9163">
            <v>1</v>
          </cell>
        </row>
        <row r="9164">
          <cell r="A9164" t="str">
            <v>文芸一般3024</v>
          </cell>
          <cell r="B9164" t="str">
            <v>文芸一般</v>
          </cell>
          <cell r="C9164">
            <v>3024</v>
          </cell>
          <cell r="D9164">
            <v>9255</v>
          </cell>
          <cell r="E9164">
            <v>3448</v>
          </cell>
          <cell r="F9164" t="str">
            <v>9784774614144</v>
          </cell>
          <cell r="G9164" t="str">
            <v>だまし絵・かくし絵・さかさ絵で遊ぼう！おもしろ妖怪、お化け紙芝居（全６巻）</v>
          </cell>
          <cell r="J9164" t="str">
            <v>教育画劇</v>
          </cell>
          <cell r="K9164" t="str">
            <v>教育画劇のかみしばい</v>
          </cell>
          <cell r="L9164" t="str">
            <v>8793</v>
          </cell>
          <cell r="M9164" t="str">
            <v>児童</v>
          </cell>
          <cell r="N9164" t="str">
            <v>絵本</v>
          </cell>
          <cell r="O9164" t="str">
            <v>日文小説</v>
          </cell>
          <cell r="P9164">
            <v>42248</v>
          </cell>
          <cell r="Q9164">
            <v>9900</v>
          </cell>
          <cell r="R9164" t="str">
            <v/>
          </cell>
          <cell r="T9164">
            <v>1</v>
          </cell>
          <cell r="U9164">
            <v>1</v>
          </cell>
          <cell r="V9164">
            <v>1</v>
          </cell>
          <cell r="W9164">
            <v>1</v>
          </cell>
          <cell r="X9164">
            <v>1</v>
          </cell>
        </row>
        <row r="9165">
          <cell r="A9165" t="str">
            <v>文芸一般3025</v>
          </cell>
          <cell r="B9165" t="str">
            <v>文芸一般</v>
          </cell>
          <cell r="C9165">
            <v>3025</v>
          </cell>
          <cell r="D9165">
            <v>9256</v>
          </cell>
          <cell r="E9165">
            <v>3448</v>
          </cell>
          <cell r="F9165" t="str">
            <v>9784774616346</v>
          </cell>
          <cell r="G9165" t="str">
            <v>胸がジーンとあつくなる日本の感動民話紙芝居（全６巻）</v>
          </cell>
          <cell r="J9165" t="str">
            <v>教育画劇</v>
          </cell>
          <cell r="K9165" t="str">
            <v>教育画劇のかみしばい</v>
          </cell>
          <cell r="L9165" t="str">
            <v>8793</v>
          </cell>
          <cell r="M9165" t="str">
            <v>児童</v>
          </cell>
          <cell r="N9165" t="str">
            <v>絵本</v>
          </cell>
          <cell r="O9165" t="str">
            <v>日文小説</v>
          </cell>
          <cell r="P9165">
            <v>40909</v>
          </cell>
          <cell r="Q9165">
            <v>9900</v>
          </cell>
          <cell r="R9165" t="str">
            <v>K999</v>
          </cell>
          <cell r="T9165">
            <v>1</v>
          </cell>
          <cell r="U9165">
            <v>1</v>
          </cell>
          <cell r="V9165">
            <v>1</v>
          </cell>
          <cell r="W9165">
            <v>1</v>
          </cell>
          <cell r="X9165">
            <v>1</v>
          </cell>
        </row>
        <row r="9166">
          <cell r="A9166" t="str">
            <v>文芸一般3026</v>
          </cell>
          <cell r="B9166" t="str">
            <v>文芸一般</v>
          </cell>
          <cell r="C9166">
            <v>3026</v>
          </cell>
          <cell r="D9166">
            <v>9257</v>
          </cell>
          <cell r="E9166">
            <v>3448</v>
          </cell>
          <cell r="F9166" t="str">
            <v>9784774618135</v>
          </cell>
          <cell r="G9166" t="str">
            <v>アッハッハ！笑いどっさり！日本のおもしろおばけ民話</v>
          </cell>
          <cell r="J9166" t="str">
            <v>教育画劇</v>
          </cell>
          <cell r="K9166" t="str">
            <v>教育画劇のかみしばい</v>
          </cell>
          <cell r="L9166" t="str">
            <v>8793</v>
          </cell>
          <cell r="M9166" t="str">
            <v>児童</v>
          </cell>
          <cell r="N9166" t="str">
            <v>絵本</v>
          </cell>
          <cell r="O9166" t="str">
            <v>日文小説</v>
          </cell>
          <cell r="P9166">
            <v>41771</v>
          </cell>
          <cell r="Q9166">
            <v>9900</v>
          </cell>
          <cell r="R9166" t="str">
            <v>K999</v>
          </cell>
          <cell r="T9166">
            <v>1</v>
          </cell>
          <cell r="U9166">
            <v>1</v>
          </cell>
          <cell r="V9166">
            <v>1</v>
          </cell>
          <cell r="W9166">
            <v>1</v>
          </cell>
          <cell r="X9166">
            <v>1</v>
          </cell>
        </row>
        <row r="9167">
          <cell r="A9167" t="str">
            <v>文芸一般3027</v>
          </cell>
          <cell r="B9167" t="str">
            <v>文芸一般</v>
          </cell>
          <cell r="C9167">
            <v>3027</v>
          </cell>
          <cell r="D9167">
            <v>9258</v>
          </cell>
          <cell r="E9167">
            <v>3448</v>
          </cell>
          <cell r="F9167" t="str">
            <v>9784774621395</v>
          </cell>
          <cell r="G9167" t="str">
            <v>うごかせ！のりもの</v>
          </cell>
          <cell r="I9167" t="str">
            <v>鎌田歩</v>
          </cell>
          <cell r="J9167" t="str">
            <v>教育画劇</v>
          </cell>
          <cell r="L9167" t="str">
            <v>8793</v>
          </cell>
          <cell r="M9167" t="str">
            <v>児童</v>
          </cell>
          <cell r="N9167" t="str">
            <v>絵本</v>
          </cell>
          <cell r="O9167" t="str">
            <v>日文小説</v>
          </cell>
          <cell r="P9167">
            <v>43132</v>
          </cell>
          <cell r="Q9167">
            <v>1300</v>
          </cell>
          <cell r="R9167" t="str">
            <v>E</v>
          </cell>
          <cell r="T9167">
            <v>1</v>
          </cell>
          <cell r="U9167">
            <v>1</v>
          </cell>
          <cell r="V9167">
            <v>1</v>
          </cell>
          <cell r="W9167">
            <v>1</v>
          </cell>
          <cell r="X9167">
            <v>1</v>
          </cell>
        </row>
        <row r="9168">
          <cell r="A9168" t="str">
            <v>文芸一般3028</v>
          </cell>
          <cell r="B9168" t="str">
            <v>文芸一般</v>
          </cell>
          <cell r="C9168">
            <v>3028</v>
          </cell>
          <cell r="D9168">
            <v>9259</v>
          </cell>
          <cell r="E9168">
            <v>3448</v>
          </cell>
          <cell r="F9168" t="str">
            <v>9784774622545</v>
          </cell>
          <cell r="G9168" t="str">
            <v>ちいさなちいさなこねこをさがして</v>
          </cell>
          <cell r="I9168" t="str">
            <v>さかいさちえ</v>
          </cell>
          <cell r="J9168" t="str">
            <v>教育画劇</v>
          </cell>
          <cell r="L9168" t="str">
            <v>8793</v>
          </cell>
          <cell r="M9168" t="str">
            <v>児童</v>
          </cell>
          <cell r="N9168" t="str">
            <v>絵本</v>
          </cell>
          <cell r="O9168" t="str">
            <v>日文小説</v>
          </cell>
          <cell r="P9168">
            <v>44501</v>
          </cell>
          <cell r="Q9168">
            <v>1000</v>
          </cell>
          <cell r="R9168" t="str">
            <v>E</v>
          </cell>
          <cell r="T9168">
            <v>1</v>
          </cell>
          <cell r="U9168">
            <v>1</v>
          </cell>
          <cell r="V9168">
            <v>1</v>
          </cell>
          <cell r="W9168">
            <v>1</v>
          </cell>
          <cell r="X9168">
            <v>1</v>
          </cell>
        </row>
        <row r="9169">
          <cell r="A9169" t="str">
            <v>趣味実用1931</v>
          </cell>
          <cell r="B9169" t="str">
            <v>趣味実用</v>
          </cell>
          <cell r="C9169">
            <v>1931</v>
          </cell>
          <cell r="D9169">
            <v>9260</v>
          </cell>
          <cell r="E9169">
            <v>3448</v>
          </cell>
          <cell r="F9169" t="str">
            <v>9784774705828</v>
          </cell>
          <cell r="G9169" t="str">
            <v>よみ人いらず！！小倉百人一首</v>
          </cell>
          <cell r="H9169" t="str">
            <v>ひとりでできるよみあげ機付き</v>
          </cell>
          <cell r="I9169" t="str">
            <v>渡邉智彦</v>
          </cell>
          <cell r="J9169" t="str">
            <v>コスミック出版</v>
          </cell>
          <cell r="K9169" t="str">
            <v>［バラエティ］</v>
          </cell>
          <cell r="L9169" t="str">
            <v>8776</v>
          </cell>
          <cell r="M9169" t="str">
            <v>児童</v>
          </cell>
          <cell r="N9169" t="str">
            <v>絵本</v>
          </cell>
          <cell r="O9169" t="str">
            <v>諸芸娯楽</v>
          </cell>
          <cell r="P9169">
            <v>42675</v>
          </cell>
          <cell r="Q9169">
            <v>3500</v>
          </cell>
          <cell r="R9169" t="str">
            <v/>
          </cell>
          <cell r="T9169">
            <v>1</v>
          </cell>
          <cell r="U9169">
            <v>1</v>
          </cell>
          <cell r="V9169">
            <v>1</v>
          </cell>
          <cell r="W9169">
            <v>1</v>
          </cell>
          <cell r="X9169">
            <v>1</v>
          </cell>
        </row>
        <row r="9170">
          <cell r="A9170" t="str">
            <v>趣味実用1932</v>
          </cell>
          <cell r="B9170" t="str">
            <v>趣味実用</v>
          </cell>
          <cell r="C9170">
            <v>1932</v>
          </cell>
          <cell r="D9170">
            <v>9261</v>
          </cell>
          <cell r="E9170">
            <v>3448</v>
          </cell>
          <cell r="F9170" t="str">
            <v>9784774792774</v>
          </cell>
          <cell r="G9170" t="str">
            <v>野球ケガをしない肩・肘・腰の作り方と治し方</v>
          </cell>
          <cell r="I9170" t="str">
            <v>手嶋秀和</v>
          </cell>
          <cell r="J9170" t="str">
            <v>コスミック出版</v>
          </cell>
          <cell r="L9170" t="str">
            <v>0075</v>
          </cell>
          <cell r="M9170" t="str">
            <v>一般</v>
          </cell>
          <cell r="N9170" t="str">
            <v>単行</v>
          </cell>
          <cell r="O9170" t="str">
            <v>体育スポ</v>
          </cell>
          <cell r="P9170">
            <v>44910</v>
          </cell>
          <cell r="Q9170">
            <v>1500</v>
          </cell>
          <cell r="R9170" t="str">
            <v>783.7</v>
          </cell>
          <cell r="T9170">
            <v>1</v>
          </cell>
          <cell r="U9170">
            <v>1</v>
          </cell>
          <cell r="V9170">
            <v>1</v>
          </cell>
          <cell r="W9170">
            <v>1</v>
          </cell>
          <cell r="X9170">
            <v>1</v>
          </cell>
        </row>
        <row r="9171">
          <cell r="A9171" t="str">
            <v>趣味実用1933</v>
          </cell>
          <cell r="B9171" t="str">
            <v>趣味実用</v>
          </cell>
          <cell r="C9171">
            <v>1933</v>
          </cell>
          <cell r="D9171">
            <v>9262</v>
          </cell>
          <cell r="E9171">
            <v>3448</v>
          </cell>
          <cell r="F9171" t="str">
            <v>9784775317488</v>
          </cell>
          <cell r="G9171" t="str">
            <v>なむあみだ仏っ！ー蓮台ＵＴＥＮＡーで学ぶ神仏の世界</v>
          </cell>
          <cell r="I9171" t="str">
            <v>マイストリート</v>
          </cell>
          <cell r="J9171" t="str">
            <v>新紀元社</v>
          </cell>
          <cell r="L9171" t="str">
            <v>0076</v>
          </cell>
          <cell r="M9171" t="str">
            <v>一般</v>
          </cell>
          <cell r="N9171" t="str">
            <v>単行</v>
          </cell>
          <cell r="O9171" t="str">
            <v>諸芸娯楽</v>
          </cell>
          <cell r="P9171">
            <v>43664</v>
          </cell>
          <cell r="Q9171">
            <v>2000</v>
          </cell>
          <cell r="R9171" t="str">
            <v>797.9</v>
          </cell>
          <cell r="T9171">
            <v>1</v>
          </cell>
          <cell r="U9171">
            <v>1</v>
          </cell>
          <cell r="V9171">
            <v>1</v>
          </cell>
          <cell r="W9171">
            <v>1</v>
          </cell>
          <cell r="X9171">
            <v>1</v>
          </cell>
        </row>
        <row r="9172">
          <cell r="A9172" t="str">
            <v>趣味実用1934</v>
          </cell>
          <cell r="B9172" t="str">
            <v>趣味実用</v>
          </cell>
          <cell r="C9172">
            <v>1934</v>
          </cell>
          <cell r="D9172">
            <v>9263</v>
          </cell>
          <cell r="E9172">
            <v>3448</v>
          </cell>
          <cell r="F9172" t="str">
            <v>9784775318744</v>
          </cell>
          <cell r="G9172" t="str">
            <v>安田均のゲーム紀行１９５０ー２０２０</v>
          </cell>
          <cell r="I9172" t="str">
            <v>安田均</v>
          </cell>
          <cell r="J9172" t="str">
            <v>新紀元社</v>
          </cell>
          <cell r="L9172" t="str">
            <v>0076</v>
          </cell>
          <cell r="M9172" t="str">
            <v>一般</v>
          </cell>
          <cell r="N9172" t="str">
            <v>単行</v>
          </cell>
          <cell r="O9172" t="str">
            <v>諸芸娯楽</v>
          </cell>
          <cell r="P9172">
            <v>44193</v>
          </cell>
          <cell r="Q9172">
            <v>1800</v>
          </cell>
          <cell r="R9172" t="str">
            <v>798</v>
          </cell>
          <cell r="T9172">
            <v>1</v>
          </cell>
          <cell r="U9172">
            <v>1</v>
          </cell>
          <cell r="V9172">
            <v>1</v>
          </cell>
          <cell r="W9172">
            <v>1</v>
          </cell>
          <cell r="X9172">
            <v>1</v>
          </cell>
        </row>
        <row r="9173">
          <cell r="A9173" t="str">
            <v>趣味実用1935</v>
          </cell>
          <cell r="B9173" t="str">
            <v>趣味実用</v>
          </cell>
          <cell r="C9173">
            <v>1935</v>
          </cell>
          <cell r="D9173">
            <v>9264</v>
          </cell>
          <cell r="E9173">
            <v>3448</v>
          </cell>
          <cell r="F9173" t="str">
            <v>9784775319413</v>
          </cell>
          <cell r="G9173" t="str">
            <v>捏造ミステリーＴＲＰＧ赤と黒基本ルールブック</v>
          </cell>
          <cell r="I9173" t="str">
            <v>満田朗紘</v>
          </cell>
          <cell r="J9173" t="str">
            <v>グループＳＮＥ</v>
          </cell>
          <cell r="L9173" t="str">
            <v>0076</v>
          </cell>
          <cell r="M9173" t="str">
            <v>一般</v>
          </cell>
          <cell r="N9173" t="str">
            <v>単行</v>
          </cell>
          <cell r="O9173" t="str">
            <v>諸芸娯楽</v>
          </cell>
          <cell r="P9173">
            <v>44348</v>
          </cell>
          <cell r="Q9173">
            <v>3600</v>
          </cell>
          <cell r="R9173" t="str">
            <v>798</v>
          </cell>
          <cell r="T9173">
            <v>1</v>
          </cell>
          <cell r="U9173">
            <v>1</v>
          </cell>
          <cell r="V9173">
            <v>1</v>
          </cell>
          <cell r="W9173">
            <v>1</v>
          </cell>
          <cell r="X9173">
            <v>1</v>
          </cell>
        </row>
        <row r="9174">
          <cell r="A9174" t="str">
            <v>趣味実用1936</v>
          </cell>
          <cell r="B9174" t="str">
            <v>趣味実用</v>
          </cell>
          <cell r="C9174">
            <v>1936</v>
          </cell>
          <cell r="D9174">
            <v>9265</v>
          </cell>
          <cell r="E9174">
            <v>3448</v>
          </cell>
          <cell r="F9174" t="str">
            <v>9784775319789</v>
          </cell>
          <cell r="G9174" t="str">
            <v>シノビガミ流派ブック　比良坂機関</v>
          </cell>
          <cell r="I9174" t="str">
            <v>河嶋陶一朗</v>
          </cell>
          <cell r="J9174" t="str">
            <v>新紀元社</v>
          </cell>
          <cell r="L9174" t="str">
            <v>0076</v>
          </cell>
          <cell r="M9174" t="str">
            <v>一般</v>
          </cell>
          <cell r="N9174" t="str">
            <v>単行</v>
          </cell>
          <cell r="O9174" t="str">
            <v>諸芸娯楽</v>
          </cell>
          <cell r="P9174">
            <v>44557</v>
          </cell>
          <cell r="Q9174">
            <v>1800</v>
          </cell>
          <cell r="R9174" t="str">
            <v>798</v>
          </cell>
          <cell r="T9174">
            <v>1</v>
          </cell>
          <cell r="U9174">
            <v>1</v>
          </cell>
          <cell r="V9174">
            <v>1</v>
          </cell>
          <cell r="W9174">
            <v>1</v>
          </cell>
          <cell r="X9174">
            <v>1</v>
          </cell>
        </row>
        <row r="9175">
          <cell r="A9175" t="str">
            <v>趣味実用1937</v>
          </cell>
          <cell r="B9175" t="str">
            <v>趣味実用</v>
          </cell>
          <cell r="C9175">
            <v>1937</v>
          </cell>
          <cell r="D9175">
            <v>9266</v>
          </cell>
          <cell r="E9175">
            <v>3448</v>
          </cell>
          <cell r="F9175" t="str">
            <v>9784775320464</v>
          </cell>
          <cell r="G9175" t="str">
            <v>Ｒｏｌｅ＆Ｒｏｌｌ　Ｖｏｌ．２１６</v>
          </cell>
          <cell r="H9175" t="str">
            <v>特集：天下繚乱</v>
          </cell>
          <cell r="I9175" t="str">
            <v>アークライト</v>
          </cell>
          <cell r="J9175" t="str">
            <v>新紀元社</v>
          </cell>
          <cell r="L9175" t="str">
            <v>0076</v>
          </cell>
          <cell r="M9175" t="str">
            <v>一般</v>
          </cell>
          <cell r="N9175" t="str">
            <v>単行</v>
          </cell>
          <cell r="O9175" t="str">
            <v>諸芸娯楽</v>
          </cell>
          <cell r="P9175">
            <v>44837</v>
          </cell>
          <cell r="Q9175">
            <v>1900</v>
          </cell>
          <cell r="R9175" t="str">
            <v>798</v>
          </cell>
          <cell r="T9175">
            <v>1</v>
          </cell>
          <cell r="U9175">
            <v>1</v>
          </cell>
          <cell r="V9175">
            <v>1</v>
          </cell>
          <cell r="W9175">
            <v>1</v>
          </cell>
          <cell r="X9175">
            <v>1</v>
          </cell>
        </row>
        <row r="9176">
          <cell r="A9176" t="str">
            <v>趣味実用1938</v>
          </cell>
          <cell r="B9176" t="str">
            <v>趣味実用</v>
          </cell>
          <cell r="C9176">
            <v>1938</v>
          </cell>
          <cell r="D9176">
            <v>9267</v>
          </cell>
          <cell r="E9176">
            <v>3448</v>
          </cell>
          <cell r="F9176" t="str">
            <v>9784775320549</v>
          </cell>
          <cell r="G9176" t="str">
            <v>Ｒｏｌｅ＆Ｒｏｌｌ　Ｖｏｌ．２１７</v>
          </cell>
          <cell r="H9176" t="str">
            <v>特集：もふもふストリーム</v>
          </cell>
          <cell r="I9176" t="str">
            <v>アークライト</v>
          </cell>
          <cell r="J9176" t="str">
            <v>新紀元社</v>
          </cell>
          <cell r="L9176" t="str">
            <v>0076</v>
          </cell>
          <cell r="M9176" t="str">
            <v>一般</v>
          </cell>
          <cell r="N9176" t="str">
            <v>単行</v>
          </cell>
          <cell r="O9176" t="str">
            <v>諸芸娯楽</v>
          </cell>
          <cell r="P9176">
            <v>44866</v>
          </cell>
          <cell r="Q9176">
            <v>1900</v>
          </cell>
          <cell r="R9176" t="str">
            <v>798</v>
          </cell>
          <cell r="T9176">
            <v>1</v>
          </cell>
          <cell r="U9176">
            <v>1</v>
          </cell>
          <cell r="V9176">
            <v>1</v>
          </cell>
          <cell r="W9176">
            <v>1</v>
          </cell>
          <cell r="X9176">
            <v>1</v>
          </cell>
        </row>
        <row r="9177">
          <cell r="A9177" t="str">
            <v>趣味実用1939</v>
          </cell>
          <cell r="B9177" t="str">
            <v>趣味実用</v>
          </cell>
          <cell r="C9177">
            <v>1939</v>
          </cell>
          <cell r="D9177">
            <v>9268</v>
          </cell>
          <cell r="E9177">
            <v>3448</v>
          </cell>
          <cell r="F9177" t="str">
            <v>9784775320563</v>
          </cell>
          <cell r="G9177" t="str">
            <v>アドバンスト・ファイティング・ファンタジー　ルール＆シナリオ</v>
          </cell>
          <cell r="I9177" t="str">
            <v>グレアム・ボトリー</v>
          </cell>
          <cell r="J9177" t="str">
            <v>グループＳＮＥ</v>
          </cell>
          <cell r="L9177" t="str">
            <v>0076</v>
          </cell>
          <cell r="M9177" t="str">
            <v>一般</v>
          </cell>
          <cell r="N9177" t="str">
            <v>単行</v>
          </cell>
          <cell r="O9177" t="str">
            <v>諸芸娯楽</v>
          </cell>
          <cell r="P9177">
            <v>44891</v>
          </cell>
          <cell r="Q9177">
            <v>3600</v>
          </cell>
          <cell r="R9177" t="str">
            <v>798</v>
          </cell>
          <cell r="T9177">
            <v>1</v>
          </cell>
          <cell r="U9177">
            <v>1</v>
          </cell>
          <cell r="V9177">
            <v>1</v>
          </cell>
          <cell r="W9177">
            <v>1</v>
          </cell>
          <cell r="X9177">
            <v>1</v>
          </cell>
        </row>
        <row r="9178">
          <cell r="A9178" t="str">
            <v>趣味実用1940</v>
          </cell>
          <cell r="B9178" t="str">
            <v>趣味実用</v>
          </cell>
          <cell r="C9178">
            <v>1940</v>
          </cell>
          <cell r="D9178">
            <v>9269</v>
          </cell>
          <cell r="E9178">
            <v>3448</v>
          </cell>
          <cell r="F9178" t="str">
            <v>9784775320617</v>
          </cell>
          <cell r="G9178" t="str">
            <v>シノビガミ流派ブック　ハグレモノ</v>
          </cell>
          <cell r="I9178" t="str">
            <v>河嶋陶一朗</v>
          </cell>
          <cell r="J9178" t="str">
            <v>新紀元社</v>
          </cell>
          <cell r="L9178" t="str">
            <v>0076</v>
          </cell>
          <cell r="M9178" t="str">
            <v>一般</v>
          </cell>
          <cell r="N9178" t="str">
            <v>単行</v>
          </cell>
          <cell r="O9178" t="str">
            <v>諸芸娯楽</v>
          </cell>
          <cell r="P9178">
            <v>44869</v>
          </cell>
          <cell r="Q9178">
            <v>1800</v>
          </cell>
          <cell r="R9178" t="str">
            <v>798</v>
          </cell>
          <cell r="T9178">
            <v>1</v>
          </cell>
          <cell r="U9178">
            <v>1</v>
          </cell>
          <cell r="V9178">
            <v>1</v>
          </cell>
          <cell r="W9178">
            <v>1</v>
          </cell>
          <cell r="X9178">
            <v>1</v>
          </cell>
        </row>
        <row r="9179">
          <cell r="A9179" t="str">
            <v>文芸一般3029</v>
          </cell>
          <cell r="B9179" t="str">
            <v>文芸一般</v>
          </cell>
          <cell r="C9179">
            <v>3029</v>
          </cell>
          <cell r="D9179">
            <v>9270</v>
          </cell>
          <cell r="E9179">
            <v>3448</v>
          </cell>
          <cell r="F9179" t="str">
            <v>9784775401378</v>
          </cell>
          <cell r="G9179" t="str">
            <v>しみじみ読むイギリス・アイルランド文学</v>
          </cell>
          <cell r="I9179" t="str">
            <v>阿部公彦</v>
          </cell>
          <cell r="J9179" t="str">
            <v>松柏社</v>
          </cell>
          <cell r="L9179" t="str">
            <v>0097</v>
          </cell>
          <cell r="M9179" t="str">
            <v>一般</v>
          </cell>
          <cell r="N9179" t="str">
            <v>単行</v>
          </cell>
          <cell r="O9179" t="str">
            <v>外文小説</v>
          </cell>
          <cell r="P9179">
            <v>39234</v>
          </cell>
          <cell r="Q9179">
            <v>2000</v>
          </cell>
          <cell r="R9179" t="str">
            <v>933</v>
          </cell>
          <cell r="T9179">
            <v>1</v>
          </cell>
          <cell r="U9179">
            <v>1</v>
          </cell>
          <cell r="V9179">
            <v>1</v>
          </cell>
          <cell r="W9179">
            <v>1</v>
          </cell>
          <cell r="X9179">
            <v>1</v>
          </cell>
        </row>
        <row r="9180">
          <cell r="A9180" t="str">
            <v>趣味実用1941</v>
          </cell>
          <cell r="B9180" t="str">
            <v>趣味実用</v>
          </cell>
          <cell r="C9180">
            <v>1941</v>
          </cell>
          <cell r="D9180">
            <v>9271</v>
          </cell>
          <cell r="E9180">
            <v>3448</v>
          </cell>
          <cell r="F9180" t="str">
            <v>9784775401491</v>
          </cell>
          <cell r="G9180" t="str">
            <v>日本人登場</v>
          </cell>
          <cell r="I9180" t="str">
            <v>三原文</v>
          </cell>
          <cell r="J9180" t="str">
            <v>松柏社</v>
          </cell>
          <cell r="L9180" t="str">
            <v>3074</v>
          </cell>
          <cell r="M9180" t="str">
            <v>専門</v>
          </cell>
          <cell r="N9180" t="str">
            <v>単行</v>
          </cell>
          <cell r="O9180" t="str">
            <v>演劇映画</v>
          </cell>
          <cell r="P9180">
            <v>39508</v>
          </cell>
          <cell r="Q9180">
            <v>3500</v>
          </cell>
          <cell r="R9180" t="str">
            <v>779.4</v>
          </cell>
          <cell r="T9180">
            <v>1</v>
          </cell>
          <cell r="U9180">
            <v>1</v>
          </cell>
          <cell r="V9180">
            <v>1</v>
          </cell>
          <cell r="W9180">
            <v>1</v>
          </cell>
          <cell r="X9180">
            <v>1</v>
          </cell>
        </row>
        <row r="9181">
          <cell r="A9181" t="str">
            <v>文芸一般3030</v>
          </cell>
          <cell r="B9181" t="str">
            <v>文芸一般</v>
          </cell>
          <cell r="C9181">
            <v>3030</v>
          </cell>
          <cell r="D9181">
            <v>9272</v>
          </cell>
          <cell r="E9181">
            <v>3448</v>
          </cell>
          <cell r="F9181" t="str">
            <v>9784775401910</v>
          </cell>
          <cell r="G9181" t="str">
            <v>一九世紀「英国」小説の展開</v>
          </cell>
          <cell r="I9181" t="str">
            <v>海老根宏</v>
          </cell>
          <cell r="J9181" t="str">
            <v>松柏社</v>
          </cell>
          <cell r="L9181" t="str">
            <v>3098</v>
          </cell>
          <cell r="M9181" t="str">
            <v>専門</v>
          </cell>
          <cell r="N9181" t="str">
            <v>単行</v>
          </cell>
          <cell r="O9181" t="str">
            <v>外文・他</v>
          </cell>
          <cell r="P9181">
            <v>41803</v>
          </cell>
          <cell r="Q9181">
            <v>4500</v>
          </cell>
          <cell r="R9181" t="str">
            <v>930.26</v>
          </cell>
          <cell r="T9181">
            <v>1</v>
          </cell>
          <cell r="U9181">
            <v>1</v>
          </cell>
          <cell r="V9181">
            <v>1</v>
          </cell>
          <cell r="W9181">
            <v>1</v>
          </cell>
          <cell r="X9181">
            <v>1</v>
          </cell>
        </row>
        <row r="9182">
          <cell r="A9182" t="str">
            <v>文芸一般3031</v>
          </cell>
          <cell r="B9182" t="str">
            <v>文芸一般</v>
          </cell>
          <cell r="C9182">
            <v>3031</v>
          </cell>
          <cell r="D9182">
            <v>9273</v>
          </cell>
          <cell r="E9182">
            <v>3448</v>
          </cell>
          <cell r="F9182" t="str">
            <v>9784775402559</v>
          </cell>
          <cell r="G9182" t="str">
            <v>ゴシックの炎</v>
          </cell>
          <cell r="I9182" t="str">
            <v>デヴェンドラ・Ｐ・ヴァーマ</v>
          </cell>
          <cell r="J9182" t="str">
            <v>松柏社</v>
          </cell>
          <cell r="L9182" t="str">
            <v>3097</v>
          </cell>
          <cell r="M9182" t="str">
            <v>専門</v>
          </cell>
          <cell r="N9182" t="str">
            <v>単行</v>
          </cell>
          <cell r="O9182" t="str">
            <v>外文小説</v>
          </cell>
          <cell r="P9182">
            <v>43277</v>
          </cell>
          <cell r="Q9182">
            <v>4500</v>
          </cell>
          <cell r="R9182" t="str">
            <v>930.26</v>
          </cell>
          <cell r="T9182">
            <v>1</v>
          </cell>
          <cell r="U9182">
            <v>1</v>
          </cell>
          <cell r="V9182">
            <v>1</v>
          </cell>
          <cell r="W9182">
            <v>1</v>
          </cell>
          <cell r="X9182">
            <v>1</v>
          </cell>
        </row>
        <row r="9183">
          <cell r="A9183" t="str">
            <v>文芸一般3032</v>
          </cell>
          <cell r="B9183" t="str">
            <v>文芸一般</v>
          </cell>
          <cell r="C9183">
            <v>3032</v>
          </cell>
          <cell r="D9183">
            <v>9274</v>
          </cell>
          <cell r="E9183">
            <v>3448</v>
          </cell>
          <cell r="F9183" t="str">
            <v>9784775402696</v>
          </cell>
          <cell r="G9183" t="str">
            <v>二〇世紀「英国」小説の展開</v>
          </cell>
          <cell r="I9183" t="str">
            <v>高橋和久</v>
          </cell>
          <cell r="J9183" t="str">
            <v>松柏社</v>
          </cell>
          <cell r="L9183" t="str">
            <v>3098</v>
          </cell>
          <cell r="M9183" t="str">
            <v>専門</v>
          </cell>
          <cell r="N9183" t="str">
            <v>単行</v>
          </cell>
          <cell r="O9183" t="str">
            <v>外文・他</v>
          </cell>
          <cell r="P9183">
            <v>43891</v>
          </cell>
          <cell r="Q9183">
            <v>4800</v>
          </cell>
          <cell r="R9183" t="str">
            <v>930.27</v>
          </cell>
          <cell r="T9183">
            <v>1</v>
          </cell>
          <cell r="U9183">
            <v>1</v>
          </cell>
          <cell r="V9183">
            <v>1</v>
          </cell>
          <cell r="W9183">
            <v>1</v>
          </cell>
          <cell r="X9183">
            <v>1</v>
          </cell>
        </row>
        <row r="9184">
          <cell r="A9184" t="str">
            <v>コミック4204</v>
          </cell>
          <cell r="B9184" t="str">
            <v>コミック</v>
          </cell>
          <cell r="C9184">
            <v>4204</v>
          </cell>
          <cell r="D9184">
            <v>9275</v>
          </cell>
          <cell r="E9184">
            <v>3448</v>
          </cell>
          <cell r="F9184" t="str">
            <v>9784775530023</v>
          </cell>
          <cell r="G9184" t="str">
            <v>英国伯爵と下宿人の密事　１</v>
          </cell>
          <cell r="I9184" t="str">
            <v>今市子</v>
          </cell>
          <cell r="J9184" t="str">
            <v>オークラ出版</v>
          </cell>
          <cell r="K9184" t="str">
            <v>オークラコミックス　ｅｎｉｇｍａ　ｃｏｍｉｃｓ</v>
          </cell>
          <cell r="L9184" t="str">
            <v>9979</v>
          </cell>
          <cell r="M9184" t="str">
            <v>雑誌扱い</v>
          </cell>
          <cell r="N9184" t="str">
            <v>コミック</v>
          </cell>
          <cell r="O9184" t="str">
            <v>コミック</v>
          </cell>
          <cell r="P9184">
            <v>44922</v>
          </cell>
          <cell r="Q9184">
            <v>782</v>
          </cell>
          <cell r="R9184" t="str">
            <v>726.1</v>
          </cell>
          <cell r="T9184">
            <v>1</v>
          </cell>
          <cell r="U9184">
            <v>1</v>
          </cell>
          <cell r="V9184">
            <v>1</v>
          </cell>
          <cell r="W9184">
            <v>1</v>
          </cell>
          <cell r="X9184">
            <v>1</v>
          </cell>
        </row>
        <row r="9185">
          <cell r="A9185" t="str">
            <v>文芸一般3033</v>
          </cell>
          <cell r="B9185" t="str">
            <v>文芸一般</v>
          </cell>
          <cell r="C9185">
            <v>3033</v>
          </cell>
          <cell r="D9185">
            <v>9276</v>
          </cell>
          <cell r="E9185">
            <v>3448</v>
          </cell>
          <cell r="F9185" t="str">
            <v>9784775942154</v>
          </cell>
          <cell r="G9185" t="str">
            <v>ジェームズ・クリアー式複利で伸びる１つの習慣</v>
          </cell>
          <cell r="I9185" t="str">
            <v>ジェームズ・クリアー</v>
          </cell>
          <cell r="J9185" t="str">
            <v>パンローリング</v>
          </cell>
          <cell r="K9185" t="str">
            <v>フェニックスシリーズ</v>
          </cell>
          <cell r="L9185" t="str">
            <v>0098</v>
          </cell>
          <cell r="M9185" t="str">
            <v>一般</v>
          </cell>
          <cell r="N9185" t="str">
            <v>単行</v>
          </cell>
          <cell r="O9185" t="str">
            <v>外文・他</v>
          </cell>
          <cell r="P9185">
            <v>43762</v>
          </cell>
          <cell r="Q9185">
            <v>1500</v>
          </cell>
          <cell r="R9185" t="str">
            <v>159</v>
          </cell>
          <cell r="T9185">
            <v>1</v>
          </cell>
          <cell r="U9185">
            <v>1</v>
          </cell>
          <cell r="V9185">
            <v>1</v>
          </cell>
          <cell r="W9185">
            <v>1</v>
          </cell>
          <cell r="X9185">
            <v>1</v>
          </cell>
        </row>
        <row r="9186">
          <cell r="A9186" t="str">
            <v>文芸一般3034</v>
          </cell>
          <cell r="B9186" t="str">
            <v>文芸一般</v>
          </cell>
          <cell r="C9186">
            <v>3034</v>
          </cell>
          <cell r="D9186">
            <v>9277</v>
          </cell>
          <cell r="E9186">
            <v>3448</v>
          </cell>
          <cell r="F9186" t="str">
            <v>9784775942642</v>
          </cell>
          <cell r="G9186" t="str">
            <v>グラフィックノベル　少女が見た１９４５年のベルリン</v>
          </cell>
          <cell r="I9186" t="str">
            <v>クラウス・コルドン</v>
          </cell>
          <cell r="J9186" t="str">
            <v>パンローリング</v>
          </cell>
          <cell r="K9186" t="str">
            <v>フェニックスシリーズ</v>
          </cell>
          <cell r="L9186" t="str">
            <v>0098</v>
          </cell>
          <cell r="M9186" t="str">
            <v>一般</v>
          </cell>
          <cell r="N9186" t="str">
            <v>単行</v>
          </cell>
          <cell r="O9186" t="str">
            <v>外文・他</v>
          </cell>
          <cell r="P9186">
            <v>44636</v>
          </cell>
          <cell r="Q9186">
            <v>2800</v>
          </cell>
          <cell r="R9186" t="str">
            <v>726.1</v>
          </cell>
          <cell r="T9186">
            <v>1</v>
          </cell>
          <cell r="U9186">
            <v>1</v>
          </cell>
          <cell r="V9186">
            <v>1</v>
          </cell>
          <cell r="W9186">
            <v>1</v>
          </cell>
          <cell r="X9186">
            <v>1</v>
          </cell>
        </row>
        <row r="9187">
          <cell r="A9187" t="str">
            <v>文芸一般3035</v>
          </cell>
          <cell r="B9187" t="str">
            <v>文芸一般</v>
          </cell>
          <cell r="C9187">
            <v>3035</v>
          </cell>
          <cell r="D9187">
            <v>9278</v>
          </cell>
          <cell r="E9187">
            <v>3448</v>
          </cell>
          <cell r="F9187" t="str">
            <v>9784776209577</v>
          </cell>
          <cell r="G9187" t="str">
            <v>禅僧が教える心がラクになる生き方</v>
          </cell>
          <cell r="I9187" t="str">
            <v>南直哉</v>
          </cell>
          <cell r="J9187" t="str">
            <v>アスコム</v>
          </cell>
          <cell r="L9187" t="str">
            <v>0095</v>
          </cell>
          <cell r="M9187" t="str">
            <v>一般</v>
          </cell>
          <cell r="N9187" t="str">
            <v>単行</v>
          </cell>
          <cell r="O9187" t="str">
            <v>日文評論</v>
          </cell>
          <cell r="P9187">
            <v>42917</v>
          </cell>
          <cell r="Q9187">
            <v>1100</v>
          </cell>
          <cell r="R9187" t="str">
            <v>188.84</v>
          </cell>
          <cell r="T9187">
            <v>1</v>
          </cell>
          <cell r="U9187">
            <v>1</v>
          </cell>
          <cell r="V9187">
            <v>1</v>
          </cell>
          <cell r="W9187">
            <v>1</v>
          </cell>
          <cell r="X9187">
            <v>1</v>
          </cell>
        </row>
        <row r="9188">
          <cell r="A9188" t="str">
            <v>文芸一般3036</v>
          </cell>
          <cell r="B9188" t="str">
            <v>文芸一般</v>
          </cell>
          <cell r="C9188">
            <v>3036</v>
          </cell>
          <cell r="D9188">
            <v>9279</v>
          </cell>
          <cell r="E9188">
            <v>3448</v>
          </cell>
          <cell r="F9188" t="str">
            <v>9784776209867</v>
          </cell>
          <cell r="G9188" t="str">
            <v>北国からの手紙　キタキツネが教えてくれたこと</v>
          </cell>
          <cell r="I9188" t="str">
            <v>井上浩輝</v>
          </cell>
          <cell r="J9188" t="str">
            <v>アスコム</v>
          </cell>
          <cell r="L9188" t="str">
            <v>0095</v>
          </cell>
          <cell r="M9188" t="str">
            <v>一般</v>
          </cell>
          <cell r="N9188" t="str">
            <v>単行</v>
          </cell>
          <cell r="O9188" t="str">
            <v>日文評論</v>
          </cell>
          <cell r="P9188">
            <v>43241</v>
          </cell>
          <cell r="Q9188">
            <v>1600</v>
          </cell>
          <cell r="R9188" t="str">
            <v>740.4</v>
          </cell>
          <cell r="T9188">
            <v>1</v>
          </cell>
          <cell r="U9188">
            <v>1</v>
          </cell>
          <cell r="V9188">
            <v>1</v>
          </cell>
          <cell r="W9188">
            <v>1</v>
          </cell>
          <cell r="X9188">
            <v>1</v>
          </cell>
        </row>
        <row r="9189">
          <cell r="A9189" t="str">
            <v>趣味実用1942</v>
          </cell>
          <cell r="B9189" t="str">
            <v>趣味実用</v>
          </cell>
          <cell r="C9189">
            <v>1942</v>
          </cell>
          <cell r="D9189">
            <v>9280</v>
          </cell>
          <cell r="E9189">
            <v>3448</v>
          </cell>
          <cell r="F9189" t="str">
            <v>9784776211396</v>
          </cell>
          <cell r="G9189" t="str">
            <v>そうぞう力とさんすう力がみるみる育つこども脳トレドリル</v>
          </cell>
          <cell r="I9189" t="str">
            <v>児玉光雄（心理評論家）</v>
          </cell>
          <cell r="J9189" t="str">
            <v>アスコム</v>
          </cell>
          <cell r="L9189" t="str">
            <v>6076</v>
          </cell>
          <cell r="M9189" t="str">
            <v>学参１</v>
          </cell>
          <cell r="N9189" t="str">
            <v>単行</v>
          </cell>
          <cell r="O9189" t="str">
            <v>諸芸娯楽</v>
          </cell>
          <cell r="P9189">
            <v>44256</v>
          </cell>
          <cell r="Q9189">
            <v>1000</v>
          </cell>
          <cell r="R9189" t="str">
            <v>K498</v>
          </cell>
          <cell r="T9189">
            <v>1</v>
          </cell>
          <cell r="U9189">
            <v>1</v>
          </cell>
          <cell r="V9189">
            <v>1</v>
          </cell>
          <cell r="W9189">
            <v>1</v>
          </cell>
          <cell r="X9189">
            <v>1</v>
          </cell>
        </row>
        <row r="9190">
          <cell r="A9190" t="str">
            <v>文芸一般3037</v>
          </cell>
          <cell r="B9190" t="str">
            <v>文芸一般</v>
          </cell>
          <cell r="C9190">
            <v>3037</v>
          </cell>
          <cell r="D9190">
            <v>9281</v>
          </cell>
          <cell r="E9190">
            <v>3448</v>
          </cell>
          <cell r="F9190" t="str">
            <v>9784776211617</v>
          </cell>
          <cell r="G9190" t="str">
            <v>１０歳からの考える力が育つ２０の物語</v>
          </cell>
          <cell r="I9190" t="str">
            <v>石原健次</v>
          </cell>
          <cell r="J9190" t="str">
            <v>アスコム</v>
          </cell>
          <cell r="L9190" t="str">
            <v>8095</v>
          </cell>
          <cell r="M9190" t="str">
            <v>児童</v>
          </cell>
          <cell r="N9190" t="str">
            <v>単行</v>
          </cell>
          <cell r="O9190" t="str">
            <v>日文評論</v>
          </cell>
          <cell r="P9190">
            <v>44510</v>
          </cell>
          <cell r="Q9190">
            <v>1300</v>
          </cell>
          <cell r="R9190" t="str">
            <v>K909</v>
          </cell>
          <cell r="T9190">
            <v>1</v>
          </cell>
          <cell r="U9190">
            <v>1</v>
          </cell>
          <cell r="V9190">
            <v>1</v>
          </cell>
          <cell r="W9190">
            <v>1</v>
          </cell>
          <cell r="X9190">
            <v>1</v>
          </cell>
        </row>
        <row r="9191">
          <cell r="A9191" t="str">
            <v>文芸一般3038</v>
          </cell>
          <cell r="B9191" t="str">
            <v>文芸一般</v>
          </cell>
          <cell r="C9191">
            <v>3038</v>
          </cell>
          <cell r="D9191">
            <v>9282</v>
          </cell>
          <cell r="E9191">
            <v>3448</v>
          </cell>
          <cell r="F9191" t="str">
            <v>9784776212058</v>
          </cell>
          <cell r="G9191" t="str">
            <v>あなたの強さは、あなたの弱さから生まれる</v>
          </cell>
          <cell r="I9191" t="str">
            <v>小澤竹俊</v>
          </cell>
          <cell r="J9191" t="str">
            <v>アスコム</v>
          </cell>
          <cell r="L9191" t="str">
            <v>0095</v>
          </cell>
          <cell r="M9191" t="str">
            <v>一般</v>
          </cell>
          <cell r="N9191" t="str">
            <v>単行</v>
          </cell>
          <cell r="O9191" t="str">
            <v>日文評論</v>
          </cell>
          <cell r="P9191">
            <v>44681</v>
          </cell>
          <cell r="Q9191">
            <v>1200</v>
          </cell>
          <cell r="R9191" t="str">
            <v>490.15</v>
          </cell>
          <cell r="T9191">
            <v>1</v>
          </cell>
          <cell r="U9191">
            <v>1</v>
          </cell>
          <cell r="V9191">
            <v>1</v>
          </cell>
          <cell r="W9191">
            <v>1</v>
          </cell>
          <cell r="X9191">
            <v>1</v>
          </cell>
        </row>
        <row r="9192">
          <cell r="A9192" t="str">
            <v>文芸一般3039</v>
          </cell>
          <cell r="B9192" t="str">
            <v>文芸一般</v>
          </cell>
          <cell r="C9192">
            <v>3039</v>
          </cell>
          <cell r="D9192">
            <v>9283</v>
          </cell>
          <cell r="E9192">
            <v>3448</v>
          </cell>
          <cell r="F9192" t="str">
            <v>9784776404927</v>
          </cell>
          <cell r="G9192" t="str">
            <v>地球をほる</v>
          </cell>
          <cell r="I9192" t="str">
            <v>川端誠</v>
          </cell>
          <cell r="J9192" t="str">
            <v>ＢＬ出版</v>
          </cell>
          <cell r="L9192" t="str">
            <v>8793</v>
          </cell>
          <cell r="M9192" t="str">
            <v>児童</v>
          </cell>
          <cell r="N9192" t="str">
            <v>絵本</v>
          </cell>
          <cell r="O9192" t="str">
            <v>日文小説</v>
          </cell>
          <cell r="P9192">
            <v>40787</v>
          </cell>
          <cell r="Q9192">
            <v>1500</v>
          </cell>
          <cell r="R9192" t="str">
            <v>E</v>
          </cell>
          <cell r="T9192">
            <v>1</v>
          </cell>
          <cell r="U9192">
            <v>1</v>
          </cell>
          <cell r="V9192">
            <v>1</v>
          </cell>
          <cell r="W9192">
            <v>1</v>
          </cell>
          <cell r="X9192">
            <v>1</v>
          </cell>
        </row>
        <row r="9193">
          <cell r="A9193" t="str">
            <v>文芸一般3040</v>
          </cell>
          <cell r="B9193" t="str">
            <v>文芸一般</v>
          </cell>
          <cell r="C9193">
            <v>3040</v>
          </cell>
          <cell r="D9193">
            <v>9284</v>
          </cell>
          <cell r="E9193">
            <v>3448</v>
          </cell>
          <cell r="F9193" t="str">
            <v>9784776408635</v>
          </cell>
          <cell r="G9193" t="str">
            <v>金の鳥</v>
          </cell>
          <cell r="I9193" t="str">
            <v>八百板洋子</v>
          </cell>
          <cell r="J9193" t="str">
            <v>ＢＬ出版</v>
          </cell>
          <cell r="K9193" t="str">
            <v>世界のむかしばなし絵本シリーズ</v>
          </cell>
          <cell r="L9193" t="str">
            <v>8798</v>
          </cell>
          <cell r="M9193" t="str">
            <v>児童</v>
          </cell>
          <cell r="N9193" t="str">
            <v>絵本</v>
          </cell>
          <cell r="O9193" t="str">
            <v>外文・他</v>
          </cell>
          <cell r="P9193">
            <v>43461</v>
          </cell>
          <cell r="Q9193">
            <v>1600</v>
          </cell>
          <cell r="R9193" t="str">
            <v>E</v>
          </cell>
          <cell r="T9193">
            <v>1</v>
          </cell>
          <cell r="U9193">
            <v>1</v>
          </cell>
          <cell r="V9193">
            <v>1</v>
          </cell>
          <cell r="W9193">
            <v>1</v>
          </cell>
          <cell r="X9193">
            <v>1</v>
          </cell>
        </row>
        <row r="9194">
          <cell r="A9194" t="str">
            <v>文芸一般3041</v>
          </cell>
          <cell r="B9194" t="str">
            <v>文芸一般</v>
          </cell>
          <cell r="C9194">
            <v>3041</v>
          </cell>
          <cell r="D9194">
            <v>9285</v>
          </cell>
          <cell r="E9194">
            <v>3448</v>
          </cell>
          <cell r="F9194" t="str">
            <v>9784776408802</v>
          </cell>
          <cell r="G9194" t="str">
            <v>おどりたいの</v>
          </cell>
          <cell r="I9194" t="str">
            <v>豊福まきこ</v>
          </cell>
          <cell r="J9194" t="str">
            <v>ＢＬ出版</v>
          </cell>
          <cell r="L9194" t="str">
            <v>8793</v>
          </cell>
          <cell r="M9194" t="str">
            <v>児童</v>
          </cell>
          <cell r="N9194" t="str">
            <v>絵本</v>
          </cell>
          <cell r="O9194" t="str">
            <v>日文小説</v>
          </cell>
          <cell r="P9194">
            <v>43346</v>
          </cell>
          <cell r="Q9194">
            <v>1400</v>
          </cell>
          <cell r="R9194" t="str">
            <v>E</v>
          </cell>
          <cell r="T9194">
            <v>1</v>
          </cell>
          <cell r="U9194">
            <v>1</v>
          </cell>
          <cell r="V9194">
            <v>1</v>
          </cell>
          <cell r="W9194">
            <v>1</v>
          </cell>
          <cell r="X9194">
            <v>1</v>
          </cell>
        </row>
        <row r="9195">
          <cell r="A9195" t="str">
            <v>文芸一般3042</v>
          </cell>
          <cell r="B9195" t="str">
            <v>文芸一般</v>
          </cell>
          <cell r="C9195">
            <v>3042</v>
          </cell>
          <cell r="D9195">
            <v>9286</v>
          </cell>
          <cell r="E9195">
            <v>3448</v>
          </cell>
          <cell r="F9195" t="str">
            <v>9784776410317</v>
          </cell>
          <cell r="G9195" t="str">
            <v>夜をあるく</v>
          </cell>
          <cell r="I9195" t="str">
            <v>マリー・ドルレアン</v>
          </cell>
          <cell r="J9195" t="str">
            <v>ＢＬ出版</v>
          </cell>
          <cell r="L9195" t="str">
            <v>8798</v>
          </cell>
          <cell r="M9195" t="str">
            <v>児童</v>
          </cell>
          <cell r="N9195" t="str">
            <v>絵本</v>
          </cell>
          <cell r="O9195" t="str">
            <v>外文・他</v>
          </cell>
          <cell r="P9195">
            <v>44501</v>
          </cell>
          <cell r="Q9195">
            <v>1600</v>
          </cell>
          <cell r="R9195" t="str">
            <v>E</v>
          </cell>
          <cell r="T9195">
            <v>1</v>
          </cell>
          <cell r="U9195">
            <v>1</v>
          </cell>
          <cell r="V9195">
            <v>1</v>
          </cell>
          <cell r="W9195">
            <v>1</v>
          </cell>
          <cell r="X9195">
            <v>1</v>
          </cell>
        </row>
        <row r="9196">
          <cell r="A9196" t="str">
            <v>文芸一般3043</v>
          </cell>
          <cell r="B9196" t="str">
            <v>文芸一般</v>
          </cell>
          <cell r="C9196">
            <v>3043</v>
          </cell>
          <cell r="D9196">
            <v>9287</v>
          </cell>
          <cell r="E9196">
            <v>3448</v>
          </cell>
          <cell r="F9196" t="str">
            <v>9784776410782</v>
          </cell>
          <cell r="G9196" t="str">
            <v>女王さまのワードローブ</v>
          </cell>
          <cell r="I9196" t="str">
            <v>ジュリア・ゴールディング</v>
          </cell>
          <cell r="J9196" t="str">
            <v>ＢＬ出版</v>
          </cell>
          <cell r="L9196" t="str">
            <v>8798</v>
          </cell>
          <cell r="M9196" t="str">
            <v>児童</v>
          </cell>
          <cell r="N9196" t="str">
            <v>絵本</v>
          </cell>
          <cell r="O9196" t="str">
            <v>外文・他</v>
          </cell>
          <cell r="P9196">
            <v>44917</v>
          </cell>
          <cell r="Q9196">
            <v>2000</v>
          </cell>
          <cell r="R9196" t="str">
            <v>E</v>
          </cell>
          <cell r="T9196">
            <v>1</v>
          </cell>
          <cell r="U9196">
            <v>1</v>
          </cell>
          <cell r="V9196">
            <v>1</v>
          </cell>
          <cell r="W9196">
            <v>1</v>
          </cell>
          <cell r="X9196">
            <v>1</v>
          </cell>
        </row>
        <row r="9197">
          <cell r="A9197" t="str">
            <v>コミック4205</v>
          </cell>
          <cell r="B9197" t="str">
            <v>コミック</v>
          </cell>
          <cell r="C9197">
            <v>4205</v>
          </cell>
          <cell r="D9197">
            <v>9288</v>
          </cell>
          <cell r="E9197">
            <v>3448</v>
          </cell>
          <cell r="F9197" t="str">
            <v>9784776796510</v>
          </cell>
          <cell r="G9197" t="str">
            <v>真夜中ごはん</v>
          </cell>
          <cell r="I9197" t="str">
            <v>イシヤマアズサ</v>
          </cell>
          <cell r="J9197" t="str">
            <v>宙出版</v>
          </cell>
          <cell r="K9197" t="str">
            <v>Ｎｅｘｔ　ｃｏｍｉｃｓ</v>
          </cell>
          <cell r="L9197" t="str">
            <v>0079</v>
          </cell>
          <cell r="M9197" t="str">
            <v>一般</v>
          </cell>
          <cell r="N9197" t="str">
            <v>単行</v>
          </cell>
          <cell r="O9197" t="str">
            <v>コミック</v>
          </cell>
          <cell r="P9197">
            <v>42089</v>
          </cell>
          <cell r="Q9197">
            <v>1100</v>
          </cell>
          <cell r="R9197" t="str">
            <v>596</v>
          </cell>
          <cell r="T9197">
            <v>1</v>
          </cell>
          <cell r="U9197">
            <v>1</v>
          </cell>
          <cell r="V9197">
            <v>1</v>
          </cell>
          <cell r="W9197">
            <v>1</v>
          </cell>
          <cell r="X9197">
            <v>1</v>
          </cell>
        </row>
        <row r="9198">
          <cell r="A9198" t="str">
            <v>コミック4206</v>
          </cell>
          <cell r="B9198" t="str">
            <v>コミック</v>
          </cell>
          <cell r="C9198">
            <v>4206</v>
          </cell>
          <cell r="D9198">
            <v>9289</v>
          </cell>
          <cell r="E9198">
            <v>3448</v>
          </cell>
          <cell r="F9198" t="str">
            <v>9784776796695</v>
          </cell>
          <cell r="G9198" t="str">
            <v>つまみぐい弁当</v>
          </cell>
          <cell r="I9198" t="str">
            <v>イシヤマアズサ</v>
          </cell>
          <cell r="J9198" t="str">
            <v>宙出版</v>
          </cell>
          <cell r="K9198" t="str">
            <v>Ｎｅｘｔ　ｃｏｍｉｃｓ</v>
          </cell>
          <cell r="L9198" t="str">
            <v>0079</v>
          </cell>
          <cell r="M9198" t="str">
            <v>一般</v>
          </cell>
          <cell r="N9198" t="str">
            <v>単行</v>
          </cell>
          <cell r="O9198" t="str">
            <v>コミック</v>
          </cell>
          <cell r="P9198">
            <v>42576</v>
          </cell>
          <cell r="Q9198">
            <v>1100</v>
          </cell>
          <cell r="R9198" t="str">
            <v>596.4</v>
          </cell>
          <cell r="T9198">
            <v>1</v>
          </cell>
          <cell r="U9198">
            <v>1</v>
          </cell>
          <cell r="V9198">
            <v>1</v>
          </cell>
          <cell r="W9198">
            <v>1</v>
          </cell>
          <cell r="X9198">
            <v>1</v>
          </cell>
        </row>
        <row r="9199">
          <cell r="A9199" t="str">
            <v>文芸一般3044</v>
          </cell>
          <cell r="B9199" t="str">
            <v>文芸一般</v>
          </cell>
          <cell r="C9199">
            <v>3044</v>
          </cell>
          <cell r="D9199">
            <v>9290</v>
          </cell>
          <cell r="E9199">
            <v>3448</v>
          </cell>
          <cell r="F9199" t="str">
            <v>9784776813897</v>
          </cell>
          <cell r="G9199" t="str">
            <v>六六魚</v>
          </cell>
          <cell r="I9199" t="str">
            <v>小島ゆかり</v>
          </cell>
          <cell r="J9199" t="str">
            <v>本阿弥書店</v>
          </cell>
          <cell r="K9199" t="str">
            <v>コスモス叢書</v>
          </cell>
          <cell r="L9199" t="str">
            <v>0092</v>
          </cell>
          <cell r="M9199" t="str">
            <v>一般</v>
          </cell>
          <cell r="N9199" t="str">
            <v>単行</v>
          </cell>
          <cell r="O9199" t="str">
            <v>日文詩歌</v>
          </cell>
          <cell r="P9199">
            <v>43344</v>
          </cell>
          <cell r="Q9199">
            <v>2600</v>
          </cell>
          <cell r="R9199" t="str">
            <v>911.168</v>
          </cell>
          <cell r="T9199">
            <v>1</v>
          </cell>
          <cell r="U9199">
            <v>1</v>
          </cell>
          <cell r="V9199">
            <v>1</v>
          </cell>
          <cell r="W9199">
            <v>1</v>
          </cell>
          <cell r="X9199">
            <v>1</v>
          </cell>
        </row>
        <row r="9200">
          <cell r="A9200" t="str">
            <v>趣味実用1943</v>
          </cell>
          <cell r="B9200" t="str">
            <v>趣味実用</v>
          </cell>
          <cell r="C9200">
            <v>1943</v>
          </cell>
          <cell r="D9200">
            <v>9291</v>
          </cell>
          <cell r="E9200">
            <v>3448</v>
          </cell>
          <cell r="F9200" t="str">
            <v>9784777024766</v>
          </cell>
          <cell r="G9200" t="str">
            <v>コーラルフリークス　ＶＯＬ．３１</v>
          </cell>
          <cell r="H9200" t="str">
            <v>海水魚飼育ガイダンス　インドネシア産サンゴ</v>
          </cell>
          <cell r="J9200" t="str">
            <v>ネコ・パブリッシング</v>
          </cell>
          <cell r="K9200" t="str">
            <v>ＮＥＫＯ　ＭＯＯＫ</v>
          </cell>
          <cell r="L9200" t="str">
            <v>9476</v>
          </cell>
          <cell r="M9200" t="str">
            <v>雑誌扱い</v>
          </cell>
          <cell r="N9200" t="str">
            <v>ムック他</v>
          </cell>
          <cell r="O9200" t="str">
            <v>諸芸娯楽</v>
          </cell>
          <cell r="P9200">
            <v>43983</v>
          </cell>
          <cell r="Q9200">
            <v>1250</v>
          </cell>
          <cell r="R9200" t="str">
            <v>666.9</v>
          </cell>
          <cell r="T9200">
            <v>1</v>
          </cell>
          <cell r="U9200">
            <v>1</v>
          </cell>
          <cell r="V9200">
            <v>1</v>
          </cell>
          <cell r="W9200">
            <v>1</v>
          </cell>
          <cell r="X9200">
            <v>1</v>
          </cell>
        </row>
        <row r="9201">
          <cell r="A9201" t="str">
            <v>趣味実用1944</v>
          </cell>
          <cell r="B9201" t="str">
            <v>趣味実用</v>
          </cell>
          <cell r="C9201">
            <v>1944</v>
          </cell>
          <cell r="D9201">
            <v>9292</v>
          </cell>
          <cell r="E9201">
            <v>3448</v>
          </cell>
          <cell r="F9201" t="str">
            <v>9784777026692</v>
          </cell>
          <cell r="G9201" t="str">
            <v>所ジョージの世田谷ベース　５０</v>
          </cell>
          <cell r="H9201" t="str">
            <v>新解釈　トコロ辞典</v>
          </cell>
          <cell r="J9201" t="str">
            <v>ネコ・パブリッシング</v>
          </cell>
          <cell r="K9201" t="str">
            <v>ＮＥＫＯ　ＭＯＯＫ</v>
          </cell>
          <cell r="L9201" t="str">
            <v>9476</v>
          </cell>
          <cell r="M9201" t="str">
            <v>雑誌扱い</v>
          </cell>
          <cell r="N9201" t="str">
            <v>ムック他</v>
          </cell>
          <cell r="O9201" t="str">
            <v>諸芸娯楽</v>
          </cell>
          <cell r="P9201">
            <v>44770</v>
          </cell>
          <cell r="Q9201">
            <v>927</v>
          </cell>
          <cell r="R9201" t="str">
            <v>051</v>
          </cell>
          <cell r="T9201">
            <v>1</v>
          </cell>
          <cell r="U9201">
            <v>1</v>
          </cell>
          <cell r="V9201">
            <v>1</v>
          </cell>
          <cell r="W9201">
            <v>1</v>
          </cell>
          <cell r="X9201">
            <v>1</v>
          </cell>
        </row>
        <row r="9202">
          <cell r="A9202" t="str">
            <v>趣味実用1945</v>
          </cell>
          <cell r="B9202" t="str">
            <v>趣味実用</v>
          </cell>
          <cell r="C9202">
            <v>1945</v>
          </cell>
          <cell r="D9202">
            <v>9293</v>
          </cell>
          <cell r="E9202">
            <v>3448</v>
          </cell>
          <cell r="F9202" t="str">
            <v>9784777055159</v>
          </cell>
          <cell r="G9202" t="str">
            <v>死ぬまでに観たい映画１００１本</v>
          </cell>
          <cell r="I9202" t="str">
            <v>スティーヴン・ジェイ・シュナイダー</v>
          </cell>
          <cell r="J9202" t="str">
            <v>ネコ・パブリッシング</v>
          </cell>
          <cell r="L9202" t="str">
            <v>0074</v>
          </cell>
          <cell r="M9202" t="str">
            <v>一般</v>
          </cell>
          <cell r="N9202" t="str">
            <v>単行</v>
          </cell>
          <cell r="O9202" t="str">
            <v>演劇映画</v>
          </cell>
          <cell r="P9202">
            <v>44886</v>
          </cell>
          <cell r="Q9202">
            <v>5000</v>
          </cell>
          <cell r="R9202" t="str">
            <v>778.2</v>
          </cell>
          <cell r="T9202">
            <v>1</v>
          </cell>
          <cell r="U9202">
            <v>1</v>
          </cell>
          <cell r="V9202">
            <v>1</v>
          </cell>
          <cell r="W9202">
            <v>1</v>
          </cell>
          <cell r="X9202">
            <v>1</v>
          </cell>
        </row>
        <row r="9203">
          <cell r="A9203" t="str">
            <v>趣味実用1946</v>
          </cell>
          <cell r="B9203" t="str">
            <v>趣味実用</v>
          </cell>
          <cell r="C9203">
            <v>1946</v>
          </cell>
          <cell r="D9203">
            <v>9294</v>
          </cell>
          <cell r="E9203">
            <v>3448</v>
          </cell>
          <cell r="F9203" t="str">
            <v>9784777521081</v>
          </cell>
          <cell r="G9203" t="str">
            <v>ＶＳＴプラグイン</v>
          </cell>
          <cell r="I9203" t="str">
            <v>うつぼかずら</v>
          </cell>
          <cell r="J9203" t="str">
            <v>工学社</v>
          </cell>
          <cell r="K9203" t="str">
            <v>Ｉ／Ｏ　ＢＯＯＫＳ</v>
          </cell>
          <cell r="L9203" t="str">
            <v>0073</v>
          </cell>
          <cell r="M9203" t="str">
            <v>一般</v>
          </cell>
          <cell r="N9203" t="str">
            <v>単行</v>
          </cell>
          <cell r="O9203" t="str">
            <v>音楽舞踊</v>
          </cell>
          <cell r="P9203">
            <v>44006</v>
          </cell>
          <cell r="Q9203">
            <v>1800</v>
          </cell>
          <cell r="R9203" t="str">
            <v>763.9</v>
          </cell>
          <cell r="T9203">
            <v>1</v>
          </cell>
          <cell r="U9203">
            <v>1</v>
          </cell>
          <cell r="V9203">
            <v>1</v>
          </cell>
          <cell r="W9203">
            <v>1</v>
          </cell>
          <cell r="X9203">
            <v>1</v>
          </cell>
        </row>
        <row r="9204">
          <cell r="A9204" t="str">
            <v>文芸一般3045</v>
          </cell>
          <cell r="B9204" t="str">
            <v>文芸一般</v>
          </cell>
          <cell r="C9204">
            <v>3045</v>
          </cell>
          <cell r="D9204">
            <v>9295</v>
          </cell>
          <cell r="E9204">
            <v>3448</v>
          </cell>
          <cell r="F9204" t="str">
            <v>9784777815036</v>
          </cell>
          <cell r="G9204" t="str">
            <v>まだなにかある　上</v>
          </cell>
          <cell r="I9204" t="str">
            <v>パトリック・ネス</v>
          </cell>
          <cell r="J9204" t="str">
            <v>辰巳出版</v>
          </cell>
          <cell r="L9204" t="str">
            <v>0097</v>
          </cell>
          <cell r="M9204" t="str">
            <v>一般</v>
          </cell>
          <cell r="N9204" t="str">
            <v>単行</v>
          </cell>
          <cell r="O9204" t="str">
            <v>外文小説</v>
          </cell>
          <cell r="P9204">
            <v>42160</v>
          </cell>
          <cell r="Q9204">
            <v>1700</v>
          </cell>
          <cell r="R9204" t="str">
            <v>933</v>
          </cell>
          <cell r="T9204">
            <v>1</v>
          </cell>
          <cell r="U9204">
            <v>1</v>
          </cell>
          <cell r="V9204">
            <v>1</v>
          </cell>
          <cell r="W9204">
            <v>1</v>
          </cell>
          <cell r="X9204">
            <v>1</v>
          </cell>
        </row>
        <row r="9205">
          <cell r="A9205" t="str">
            <v>文芸一般3046</v>
          </cell>
          <cell r="B9205" t="str">
            <v>文芸一般</v>
          </cell>
          <cell r="C9205">
            <v>3046</v>
          </cell>
          <cell r="D9205">
            <v>9296</v>
          </cell>
          <cell r="E9205">
            <v>3448</v>
          </cell>
          <cell r="F9205" t="str">
            <v>9784777815043</v>
          </cell>
          <cell r="G9205" t="str">
            <v>まだなにかある　下</v>
          </cell>
          <cell r="I9205" t="str">
            <v>パトリック・ネス</v>
          </cell>
          <cell r="J9205" t="str">
            <v>辰巳出版</v>
          </cell>
          <cell r="L9205" t="str">
            <v>0097</v>
          </cell>
          <cell r="M9205" t="str">
            <v>一般</v>
          </cell>
          <cell r="N9205" t="str">
            <v>単行</v>
          </cell>
          <cell r="O9205" t="str">
            <v>外文小説</v>
          </cell>
          <cell r="P9205">
            <v>42160</v>
          </cell>
          <cell r="Q9205">
            <v>1700</v>
          </cell>
          <cell r="R9205" t="str">
            <v>933</v>
          </cell>
          <cell r="T9205">
            <v>1</v>
          </cell>
          <cell r="U9205">
            <v>1</v>
          </cell>
          <cell r="V9205">
            <v>1</v>
          </cell>
          <cell r="W9205">
            <v>1</v>
          </cell>
          <cell r="X9205">
            <v>1</v>
          </cell>
        </row>
        <row r="9206">
          <cell r="A9206" t="str">
            <v>趣味実用1947</v>
          </cell>
          <cell r="B9206" t="str">
            <v>趣味実用</v>
          </cell>
          <cell r="C9206">
            <v>1947</v>
          </cell>
          <cell r="D9206">
            <v>9297</v>
          </cell>
          <cell r="E9206">
            <v>3448</v>
          </cell>
          <cell r="F9206" t="str">
            <v>9784777821334</v>
          </cell>
          <cell r="G9206" t="str">
            <v>へんてこ！レッサーパンダ</v>
          </cell>
          <cell r="I9206" t="str">
            <v>石簾マサ</v>
          </cell>
          <cell r="J9206" t="str">
            <v>辰巳出版</v>
          </cell>
          <cell r="L9206" t="str">
            <v>0072</v>
          </cell>
          <cell r="M9206" t="str">
            <v>一般</v>
          </cell>
          <cell r="N9206" t="str">
            <v>単行</v>
          </cell>
          <cell r="O9206" t="str">
            <v>写真工芸</v>
          </cell>
          <cell r="P9206">
            <v>43295</v>
          </cell>
          <cell r="Q9206">
            <v>1200</v>
          </cell>
          <cell r="R9206" t="str">
            <v>489.57</v>
          </cell>
          <cell r="T9206">
            <v>1</v>
          </cell>
          <cell r="U9206">
            <v>1</v>
          </cell>
          <cell r="V9206">
            <v>1</v>
          </cell>
          <cell r="W9206">
            <v>1</v>
          </cell>
          <cell r="X9206">
            <v>1</v>
          </cell>
        </row>
        <row r="9207">
          <cell r="A9207" t="str">
            <v>趣味実用1948</v>
          </cell>
          <cell r="B9207" t="str">
            <v>趣味実用</v>
          </cell>
          <cell r="C9207">
            <v>1948</v>
          </cell>
          <cell r="D9207">
            <v>9298</v>
          </cell>
          <cell r="E9207">
            <v>3448</v>
          </cell>
          <cell r="F9207" t="str">
            <v>9784777823741</v>
          </cell>
          <cell r="G9207" t="str">
            <v>嵐という生き方</v>
          </cell>
          <cell r="I9207" t="str">
            <v>ＡＲＡＳＨＩウォッチャー編集部</v>
          </cell>
          <cell r="J9207" t="str">
            <v>辰巳出版</v>
          </cell>
          <cell r="L9207" t="str">
            <v>0073</v>
          </cell>
          <cell r="M9207" t="str">
            <v>一般</v>
          </cell>
          <cell r="N9207" t="str">
            <v>単行</v>
          </cell>
          <cell r="O9207" t="str">
            <v>音楽舞踊</v>
          </cell>
          <cell r="P9207">
            <v>43759</v>
          </cell>
          <cell r="Q9207">
            <v>1000</v>
          </cell>
          <cell r="R9207" t="str">
            <v>767.8</v>
          </cell>
          <cell r="T9207">
            <v>1</v>
          </cell>
          <cell r="U9207">
            <v>1</v>
          </cell>
          <cell r="V9207">
            <v>1</v>
          </cell>
          <cell r="W9207">
            <v>1</v>
          </cell>
          <cell r="X9207">
            <v>1</v>
          </cell>
        </row>
        <row r="9208">
          <cell r="A9208" t="str">
            <v>趣味実用1949</v>
          </cell>
          <cell r="B9208" t="str">
            <v>趣味実用</v>
          </cell>
          <cell r="C9208">
            <v>1949</v>
          </cell>
          <cell r="D9208">
            <v>9299</v>
          </cell>
          <cell r="E9208">
            <v>3448</v>
          </cell>
          <cell r="F9208" t="str">
            <v>9784777824373</v>
          </cell>
          <cell r="G9208" t="str">
            <v>はじめて旅するジョージア</v>
          </cell>
          <cell r="I9208" t="str">
            <v>Ｓａｎｎａ</v>
          </cell>
          <cell r="J9208" t="str">
            <v>辰巳出版</v>
          </cell>
          <cell r="L9208" t="str">
            <v>0026</v>
          </cell>
          <cell r="M9208" t="str">
            <v>一般</v>
          </cell>
          <cell r="N9208" t="str">
            <v>単行</v>
          </cell>
          <cell r="O9208" t="str">
            <v>旅行</v>
          </cell>
          <cell r="P9208">
            <v>43930</v>
          </cell>
          <cell r="Q9208">
            <v>1800</v>
          </cell>
          <cell r="R9208" t="str">
            <v>292.991</v>
          </cell>
          <cell r="T9208">
            <v>1</v>
          </cell>
          <cell r="U9208">
            <v>1</v>
          </cell>
          <cell r="V9208">
            <v>1</v>
          </cell>
          <cell r="W9208">
            <v>1</v>
          </cell>
          <cell r="X9208">
            <v>1</v>
          </cell>
        </row>
        <row r="9209">
          <cell r="A9209" t="str">
            <v>文芸一般3047</v>
          </cell>
          <cell r="B9209" t="str">
            <v>文芸一般</v>
          </cell>
          <cell r="C9209">
            <v>3047</v>
          </cell>
          <cell r="D9209">
            <v>9300</v>
          </cell>
          <cell r="E9209">
            <v>3448</v>
          </cell>
          <cell r="F9209" t="str">
            <v>9784777827510</v>
          </cell>
          <cell r="G9209" t="str">
            <v>家にいるのに家に帰りたい</v>
          </cell>
          <cell r="I9209" t="str">
            <v>クォン・ラビン</v>
          </cell>
          <cell r="J9209" t="str">
            <v>辰巳出版</v>
          </cell>
          <cell r="L9209" t="str">
            <v>0098</v>
          </cell>
          <cell r="M9209" t="str">
            <v>一般</v>
          </cell>
          <cell r="N9209" t="str">
            <v>単行</v>
          </cell>
          <cell r="O9209" t="str">
            <v>外文・他</v>
          </cell>
          <cell r="P9209">
            <v>44277</v>
          </cell>
          <cell r="Q9209">
            <v>1200</v>
          </cell>
          <cell r="R9209" t="str">
            <v>929.14</v>
          </cell>
          <cell r="T9209">
            <v>1</v>
          </cell>
          <cell r="U9209">
            <v>1</v>
          </cell>
          <cell r="V9209">
            <v>1</v>
          </cell>
          <cell r="W9209">
            <v>1</v>
          </cell>
          <cell r="X9209">
            <v>1</v>
          </cell>
        </row>
        <row r="9210">
          <cell r="A9210" t="str">
            <v>文芸一般3048</v>
          </cell>
          <cell r="B9210" t="str">
            <v>文芸一般</v>
          </cell>
          <cell r="C9210">
            <v>3048</v>
          </cell>
          <cell r="D9210">
            <v>9301</v>
          </cell>
          <cell r="E9210">
            <v>3448</v>
          </cell>
          <cell r="F9210" t="str">
            <v>9784777827749</v>
          </cell>
          <cell r="G9210" t="str">
            <v>ディープヨコハマをあるく</v>
          </cell>
          <cell r="I9210" t="str">
            <v>佐野亨</v>
          </cell>
          <cell r="J9210" t="str">
            <v>辰巳出版</v>
          </cell>
          <cell r="L9210" t="str">
            <v>0095</v>
          </cell>
          <cell r="M9210" t="str">
            <v>一般</v>
          </cell>
          <cell r="N9210" t="str">
            <v>単行</v>
          </cell>
          <cell r="O9210" t="str">
            <v>日文評論</v>
          </cell>
          <cell r="P9210">
            <v>44774</v>
          </cell>
          <cell r="Q9210">
            <v>1500</v>
          </cell>
          <cell r="R9210" t="str">
            <v>291.37</v>
          </cell>
          <cell r="T9210">
            <v>1</v>
          </cell>
          <cell r="U9210">
            <v>1</v>
          </cell>
          <cell r="V9210">
            <v>1</v>
          </cell>
          <cell r="W9210">
            <v>1</v>
          </cell>
          <cell r="X9210">
            <v>1</v>
          </cell>
        </row>
        <row r="9211">
          <cell r="A9211" t="str">
            <v>趣味実用1950</v>
          </cell>
          <cell r="B9211" t="str">
            <v>趣味実用</v>
          </cell>
          <cell r="C9211">
            <v>1950</v>
          </cell>
          <cell r="D9211">
            <v>9302</v>
          </cell>
          <cell r="E9211">
            <v>3448</v>
          </cell>
          <cell r="F9211" t="str">
            <v>9784777828463</v>
          </cell>
          <cell r="G9211" t="str">
            <v>猪木</v>
          </cell>
          <cell r="I9211" t="str">
            <v>原悦生</v>
          </cell>
          <cell r="J9211" t="str">
            <v>辰巳出版</v>
          </cell>
          <cell r="K9211" t="str">
            <v>Ｇ　ＳＰＩＲＩＴＳ　ＢＯＯＫ</v>
          </cell>
          <cell r="L9211" t="str">
            <v>0075</v>
          </cell>
          <cell r="M9211" t="str">
            <v>一般</v>
          </cell>
          <cell r="N9211" t="str">
            <v>単行</v>
          </cell>
          <cell r="O9211" t="str">
            <v>体育スポ</v>
          </cell>
          <cell r="P9211">
            <v>44650</v>
          </cell>
          <cell r="Q9211">
            <v>2300</v>
          </cell>
          <cell r="R9211" t="str">
            <v>788.2</v>
          </cell>
          <cell r="T9211">
            <v>1</v>
          </cell>
          <cell r="U9211">
            <v>1</v>
          </cell>
          <cell r="V9211">
            <v>1</v>
          </cell>
          <cell r="W9211">
            <v>1</v>
          </cell>
          <cell r="X9211">
            <v>1</v>
          </cell>
        </row>
        <row r="9212">
          <cell r="A9212" t="str">
            <v>趣味実用1951</v>
          </cell>
          <cell r="B9212" t="str">
            <v>趣味実用</v>
          </cell>
          <cell r="C9212">
            <v>1951</v>
          </cell>
          <cell r="D9212">
            <v>9303</v>
          </cell>
          <cell r="E9212">
            <v>3448</v>
          </cell>
          <cell r="F9212" t="str">
            <v>9784777828869</v>
          </cell>
          <cell r="G9212" t="str">
            <v>ガンダムモビルスーツの教科書　Ｕ．Ｃ．００８３ー００８８　Ｚガンダム＆ガンダムＺ</v>
          </cell>
          <cell r="I9212" t="str">
            <v>オフィスＪ・Ｂ</v>
          </cell>
          <cell r="J9212" t="str">
            <v>辰巳出版</v>
          </cell>
          <cell r="K9212" t="str">
            <v>ＴＡＴＳＵＭＩ　ＭＯＯＫ</v>
          </cell>
          <cell r="L9212" t="str">
            <v>9476</v>
          </cell>
          <cell r="M9212" t="str">
            <v>雑誌扱い</v>
          </cell>
          <cell r="N9212" t="str">
            <v>ムック他</v>
          </cell>
          <cell r="O9212" t="str">
            <v>諸芸娯楽</v>
          </cell>
          <cell r="P9212">
            <v>44886</v>
          </cell>
          <cell r="Q9212">
            <v>1600</v>
          </cell>
          <cell r="R9212" t="str">
            <v>778.77</v>
          </cell>
          <cell r="T9212">
            <v>1</v>
          </cell>
          <cell r="U9212">
            <v>1</v>
          </cell>
          <cell r="V9212">
            <v>1</v>
          </cell>
          <cell r="W9212">
            <v>1</v>
          </cell>
          <cell r="X9212">
            <v>1</v>
          </cell>
        </row>
        <row r="9213">
          <cell r="A9213" t="str">
            <v>文芸一般3049</v>
          </cell>
          <cell r="B9213" t="str">
            <v>文芸一般</v>
          </cell>
          <cell r="C9213">
            <v>3049</v>
          </cell>
          <cell r="D9213">
            <v>9304</v>
          </cell>
          <cell r="E9213">
            <v>3448</v>
          </cell>
          <cell r="F9213" t="str">
            <v>9784777829064</v>
          </cell>
          <cell r="G9213" t="str">
            <v>自閉症のぼくは書くことで息をする</v>
          </cell>
          <cell r="I9213" t="str">
            <v>ダーラ・マカナルティ</v>
          </cell>
          <cell r="J9213" t="str">
            <v>辰巳出版</v>
          </cell>
          <cell r="L9213" t="str">
            <v>0098</v>
          </cell>
          <cell r="M9213" t="str">
            <v>一般</v>
          </cell>
          <cell r="N9213" t="str">
            <v>単行</v>
          </cell>
          <cell r="O9213" t="str">
            <v>外文・他</v>
          </cell>
          <cell r="P9213">
            <v>44754</v>
          </cell>
          <cell r="Q9213">
            <v>1600</v>
          </cell>
          <cell r="R9213" t="str">
            <v>934</v>
          </cell>
          <cell r="T9213">
            <v>1</v>
          </cell>
          <cell r="U9213">
            <v>1</v>
          </cell>
          <cell r="V9213">
            <v>1</v>
          </cell>
          <cell r="W9213">
            <v>1</v>
          </cell>
          <cell r="X9213">
            <v>1</v>
          </cell>
        </row>
        <row r="9214">
          <cell r="A9214" t="str">
            <v>趣味実用1952</v>
          </cell>
          <cell r="B9214" t="str">
            <v>趣味実用</v>
          </cell>
          <cell r="C9214">
            <v>1952</v>
          </cell>
          <cell r="D9214">
            <v>1416</v>
          </cell>
          <cell r="E9214">
            <v>1291</v>
          </cell>
          <cell r="F9214" t="str">
            <v>9784777829217</v>
          </cell>
          <cell r="G9214" t="str">
            <v>ミニカレンダードッグズ「柴」　２０２３</v>
          </cell>
          <cell r="J9214" t="str">
            <v>辰巳出版</v>
          </cell>
          <cell r="K9214" t="str">
            <v>［カレンダー］</v>
          </cell>
          <cell r="L9214" t="str">
            <v>0072</v>
          </cell>
          <cell r="M9214" t="str">
            <v>一般</v>
          </cell>
          <cell r="N9214" t="str">
            <v>単行</v>
          </cell>
          <cell r="O9214" t="str">
            <v>写真工芸</v>
          </cell>
          <cell r="P9214">
            <v>44812</v>
          </cell>
          <cell r="Q9214">
            <v>800</v>
          </cell>
          <cell r="R9214" t="str">
            <v/>
          </cell>
          <cell r="T9214">
            <v>3</v>
          </cell>
          <cell r="U9214">
            <v>1</v>
          </cell>
          <cell r="V9214">
            <v>3</v>
          </cell>
          <cell r="W9214">
            <v>1</v>
          </cell>
          <cell r="X9214">
            <v>3</v>
          </cell>
        </row>
        <row r="9215">
          <cell r="A9215" t="str">
            <v>趣味実用1953</v>
          </cell>
          <cell r="B9215" t="str">
            <v>趣味実用</v>
          </cell>
          <cell r="C9215">
            <v>1953</v>
          </cell>
          <cell r="D9215">
            <v>9305</v>
          </cell>
          <cell r="E9215">
            <v>3448</v>
          </cell>
          <cell r="F9215" t="str">
            <v>9784777829248</v>
          </cell>
          <cell r="G9215" t="str">
            <v>カレンダー柴犬おはなし週めくり　２０２３</v>
          </cell>
          <cell r="J9215" t="str">
            <v>辰巳出版</v>
          </cell>
          <cell r="K9215" t="str">
            <v>［カレンダー］</v>
          </cell>
          <cell r="L9215" t="str">
            <v>0072</v>
          </cell>
          <cell r="M9215" t="str">
            <v>一般</v>
          </cell>
          <cell r="N9215" t="str">
            <v>単行</v>
          </cell>
          <cell r="O9215" t="str">
            <v>写真工芸</v>
          </cell>
          <cell r="P9215">
            <v>44812</v>
          </cell>
          <cell r="Q9215">
            <v>1000</v>
          </cell>
          <cell r="R9215" t="str">
            <v/>
          </cell>
          <cell r="T9215">
            <v>1</v>
          </cell>
          <cell r="U9215">
            <v>1</v>
          </cell>
          <cell r="V9215">
            <v>1</v>
          </cell>
          <cell r="W9215">
            <v>1</v>
          </cell>
          <cell r="X9215">
            <v>1</v>
          </cell>
        </row>
        <row r="9216">
          <cell r="A9216" t="str">
            <v>コミック4207</v>
          </cell>
          <cell r="B9216" t="str">
            <v>コミック</v>
          </cell>
          <cell r="C9216">
            <v>4207</v>
          </cell>
          <cell r="D9216">
            <v>9306</v>
          </cell>
          <cell r="E9216">
            <v>3448</v>
          </cell>
          <cell r="F9216" t="str">
            <v>9784778030940</v>
          </cell>
          <cell r="G9216" t="str">
            <v>すすめ！！パイレーツ完全版　４</v>
          </cell>
          <cell r="I9216" t="str">
            <v>江口寿史</v>
          </cell>
          <cell r="J9216" t="str">
            <v>小学館クリエイティブ</v>
          </cell>
          <cell r="L9216" t="str">
            <v>0079</v>
          </cell>
          <cell r="M9216" t="str">
            <v>一般</v>
          </cell>
          <cell r="N9216" t="str">
            <v>単行</v>
          </cell>
          <cell r="O9216" t="str">
            <v>コミック</v>
          </cell>
          <cell r="P9216">
            <v>39753</v>
          </cell>
          <cell r="Q9216">
            <v>1700</v>
          </cell>
          <cell r="R9216" t="str">
            <v/>
          </cell>
          <cell r="T9216">
            <v>1</v>
          </cell>
          <cell r="U9216">
            <v>1</v>
          </cell>
          <cell r="V9216">
            <v>1</v>
          </cell>
          <cell r="W9216">
            <v>1</v>
          </cell>
          <cell r="X9216">
            <v>1</v>
          </cell>
        </row>
        <row r="9217">
          <cell r="A9217" t="str">
            <v>コミック4208</v>
          </cell>
          <cell r="B9217" t="str">
            <v>コミック</v>
          </cell>
          <cell r="C9217">
            <v>4208</v>
          </cell>
          <cell r="D9217">
            <v>9307</v>
          </cell>
          <cell r="E9217">
            <v>3448</v>
          </cell>
          <cell r="F9217" t="str">
            <v>9784778034016</v>
          </cell>
          <cell r="G9217" t="str">
            <v>＃こんなブラック・ジャックはイヤだ</v>
          </cell>
          <cell r="I9217" t="str">
            <v>つのがい</v>
          </cell>
          <cell r="J9217" t="str">
            <v>小学館クリエイティブ</v>
          </cell>
          <cell r="K9217" t="str">
            <v>Ｎ．Ｏ　ＣＯＭＩＸ</v>
          </cell>
          <cell r="L9217" t="str">
            <v>0079</v>
          </cell>
          <cell r="M9217" t="str">
            <v>一般</v>
          </cell>
          <cell r="N9217" t="str">
            <v>単行</v>
          </cell>
          <cell r="O9217" t="str">
            <v>コミック</v>
          </cell>
          <cell r="P9217">
            <v>42762</v>
          </cell>
          <cell r="Q9217">
            <v>690</v>
          </cell>
          <cell r="R9217" t="str">
            <v>726.1</v>
          </cell>
          <cell r="T9217">
            <v>1</v>
          </cell>
          <cell r="U9217">
            <v>1</v>
          </cell>
          <cell r="V9217">
            <v>1</v>
          </cell>
          <cell r="W9217">
            <v>1</v>
          </cell>
          <cell r="X9217">
            <v>1</v>
          </cell>
        </row>
        <row r="9218">
          <cell r="A9218" t="str">
            <v>文芸一般3050</v>
          </cell>
          <cell r="B9218" t="str">
            <v>文芸一般</v>
          </cell>
          <cell r="C9218">
            <v>3050</v>
          </cell>
          <cell r="D9218">
            <v>9308</v>
          </cell>
          <cell r="E9218">
            <v>3448</v>
          </cell>
          <cell r="F9218" t="str">
            <v>9784778035280</v>
          </cell>
          <cell r="G9218" t="str">
            <v>ぼくは戦争は大きらい</v>
          </cell>
          <cell r="I9218" t="str">
            <v>やなせたかし</v>
          </cell>
          <cell r="J9218" t="str">
            <v>小学館クリエイティブ</v>
          </cell>
          <cell r="L9218" t="str">
            <v>0095</v>
          </cell>
          <cell r="M9218" t="str">
            <v>一般</v>
          </cell>
          <cell r="N9218" t="str">
            <v>単行</v>
          </cell>
          <cell r="O9218" t="str">
            <v>日文評論</v>
          </cell>
          <cell r="P9218">
            <v>44903</v>
          </cell>
          <cell r="Q9218">
            <v>900</v>
          </cell>
          <cell r="R9218" t="str">
            <v>916</v>
          </cell>
          <cell r="T9218">
            <v>1</v>
          </cell>
          <cell r="U9218">
            <v>1</v>
          </cell>
          <cell r="V9218">
            <v>1</v>
          </cell>
          <cell r="W9218">
            <v>1</v>
          </cell>
          <cell r="X9218">
            <v>1</v>
          </cell>
        </row>
        <row r="9219">
          <cell r="A9219" t="str">
            <v>趣味実用1954</v>
          </cell>
          <cell r="B9219" t="str">
            <v>趣味実用</v>
          </cell>
          <cell r="C9219">
            <v>1954</v>
          </cell>
          <cell r="D9219">
            <v>9309</v>
          </cell>
          <cell r="E9219">
            <v>3448</v>
          </cell>
          <cell r="F9219" t="str">
            <v>9784778035457</v>
          </cell>
          <cell r="G9219" t="str">
            <v>てっぱくにいこう！</v>
          </cell>
          <cell r="I9219" t="str">
            <v>恵知仁</v>
          </cell>
          <cell r="J9219" t="str">
            <v>小学館クリエイティブ</v>
          </cell>
          <cell r="L9219" t="str">
            <v>8076</v>
          </cell>
          <cell r="M9219" t="str">
            <v>児童</v>
          </cell>
          <cell r="N9219" t="str">
            <v>単行</v>
          </cell>
          <cell r="O9219" t="str">
            <v>諸芸娯楽</v>
          </cell>
          <cell r="P9219">
            <v>43647</v>
          </cell>
          <cell r="Q9219">
            <v>1600</v>
          </cell>
          <cell r="R9219" t="str">
            <v>K686</v>
          </cell>
          <cell r="T9219">
            <v>1</v>
          </cell>
          <cell r="U9219">
            <v>1</v>
          </cell>
          <cell r="V9219">
            <v>1</v>
          </cell>
          <cell r="W9219">
            <v>1</v>
          </cell>
          <cell r="X9219">
            <v>1</v>
          </cell>
        </row>
        <row r="9220">
          <cell r="A9220" t="str">
            <v>文芸一般3051</v>
          </cell>
          <cell r="B9220" t="str">
            <v>文芸一般</v>
          </cell>
          <cell r="C9220">
            <v>3051</v>
          </cell>
          <cell r="D9220">
            <v>9310</v>
          </cell>
          <cell r="E9220">
            <v>3448</v>
          </cell>
          <cell r="F9220" t="str">
            <v>9784778313081</v>
          </cell>
          <cell r="G9220" t="str">
            <v>二千年紀の社会と思想</v>
          </cell>
          <cell r="I9220" t="str">
            <v>見田宗介</v>
          </cell>
          <cell r="J9220" t="str">
            <v>太田出版</v>
          </cell>
          <cell r="K9220" t="str">
            <v>ａｔプラス叢書</v>
          </cell>
          <cell r="L9220" t="str">
            <v>0095</v>
          </cell>
          <cell r="M9220" t="str">
            <v>一般</v>
          </cell>
          <cell r="N9220" t="str">
            <v>単行</v>
          </cell>
          <cell r="O9220" t="str">
            <v>日文評論</v>
          </cell>
          <cell r="P9220">
            <v>41012</v>
          </cell>
          <cell r="Q9220">
            <v>1600</v>
          </cell>
          <cell r="R9220" t="str">
            <v>304</v>
          </cell>
          <cell r="T9220">
            <v>1</v>
          </cell>
          <cell r="U9220">
            <v>1</v>
          </cell>
          <cell r="V9220">
            <v>1</v>
          </cell>
          <cell r="W9220">
            <v>1</v>
          </cell>
          <cell r="X9220">
            <v>1</v>
          </cell>
        </row>
        <row r="9221">
          <cell r="A9221" t="str">
            <v>文芸一般3052</v>
          </cell>
          <cell r="B9221" t="str">
            <v>文芸一般</v>
          </cell>
          <cell r="C9221">
            <v>3052</v>
          </cell>
          <cell r="D9221">
            <v>9311</v>
          </cell>
          <cell r="E9221">
            <v>3448</v>
          </cell>
          <cell r="F9221" t="str">
            <v>9784778314767</v>
          </cell>
          <cell r="G9221" t="str">
            <v>日本と中国、「脱近代」の誘惑</v>
          </cell>
          <cell r="I9221" t="str">
            <v>梶谷懐</v>
          </cell>
          <cell r="J9221" t="str">
            <v>太田出版</v>
          </cell>
          <cell r="L9221" t="str">
            <v>0095</v>
          </cell>
          <cell r="M9221" t="str">
            <v>一般</v>
          </cell>
          <cell r="N9221" t="str">
            <v>単行</v>
          </cell>
          <cell r="O9221" t="str">
            <v>日文評論</v>
          </cell>
          <cell r="P9221">
            <v>42164</v>
          </cell>
          <cell r="Q9221">
            <v>2200</v>
          </cell>
          <cell r="R9221" t="str">
            <v>302.22</v>
          </cell>
          <cell r="T9221">
            <v>1</v>
          </cell>
          <cell r="U9221">
            <v>1</v>
          </cell>
          <cell r="V9221">
            <v>1</v>
          </cell>
          <cell r="W9221">
            <v>1</v>
          </cell>
          <cell r="X9221">
            <v>1</v>
          </cell>
        </row>
        <row r="9222">
          <cell r="A9222" t="str">
            <v>文芸一般3053</v>
          </cell>
          <cell r="B9222" t="str">
            <v>文芸一般</v>
          </cell>
          <cell r="C9222">
            <v>3053</v>
          </cell>
          <cell r="D9222">
            <v>9312</v>
          </cell>
          <cell r="E9222">
            <v>3448</v>
          </cell>
          <cell r="F9222" t="str">
            <v>9784778315405</v>
          </cell>
          <cell r="G9222" t="str">
            <v>クイック・ジャパン　ｖｏｌ．１２７</v>
          </cell>
          <cell r="H9222" t="str">
            <v>ＭＩＹＡＶＩ</v>
          </cell>
          <cell r="J9222" t="str">
            <v>太田出版</v>
          </cell>
          <cell r="L9222" t="str">
            <v>0095</v>
          </cell>
          <cell r="M9222" t="str">
            <v>一般</v>
          </cell>
          <cell r="N9222" t="str">
            <v>単行</v>
          </cell>
          <cell r="O9222" t="str">
            <v>日文評論</v>
          </cell>
          <cell r="P9222">
            <v>42616</v>
          </cell>
          <cell r="Q9222">
            <v>980</v>
          </cell>
          <cell r="R9222" t="str">
            <v>361.5</v>
          </cell>
          <cell r="T9222">
            <v>1</v>
          </cell>
          <cell r="U9222">
            <v>1</v>
          </cell>
          <cell r="V9222">
            <v>1</v>
          </cell>
          <cell r="W9222">
            <v>1</v>
          </cell>
          <cell r="X9222">
            <v>1</v>
          </cell>
        </row>
        <row r="9223">
          <cell r="A9223" t="str">
            <v>文芸一般3054</v>
          </cell>
          <cell r="B9223" t="str">
            <v>文芸一般</v>
          </cell>
          <cell r="C9223">
            <v>3054</v>
          </cell>
          <cell r="D9223">
            <v>2283</v>
          </cell>
          <cell r="E9223">
            <v>1906</v>
          </cell>
          <cell r="F9223" t="str">
            <v>9784778316631</v>
          </cell>
          <cell r="G9223" t="str">
            <v>「盛り」の誕生</v>
          </cell>
          <cell r="I9223" t="str">
            <v>久保友香</v>
          </cell>
          <cell r="J9223" t="str">
            <v>太田出版</v>
          </cell>
          <cell r="L9223" t="str">
            <v>0095</v>
          </cell>
          <cell r="M9223" t="str">
            <v>一般</v>
          </cell>
          <cell r="N9223" t="str">
            <v>単行</v>
          </cell>
          <cell r="O9223" t="str">
            <v>日文評論</v>
          </cell>
          <cell r="P9223">
            <v>43574</v>
          </cell>
          <cell r="Q9223">
            <v>2400</v>
          </cell>
          <cell r="R9223" t="str">
            <v>361.5</v>
          </cell>
          <cell r="T9223">
            <v>2</v>
          </cell>
          <cell r="U9223">
            <v>1</v>
          </cell>
          <cell r="V9223">
            <v>2</v>
          </cell>
          <cell r="W9223">
            <v>1</v>
          </cell>
          <cell r="X9223">
            <v>2</v>
          </cell>
        </row>
        <row r="9224">
          <cell r="A9224" t="str">
            <v>文芸一般3055</v>
          </cell>
          <cell r="B9224" t="str">
            <v>文芸一般</v>
          </cell>
          <cell r="C9224">
            <v>3055</v>
          </cell>
          <cell r="D9224">
            <v>9313</v>
          </cell>
          <cell r="E9224">
            <v>3448</v>
          </cell>
          <cell r="F9224" t="str">
            <v>9784778317355</v>
          </cell>
          <cell r="G9224" t="str">
            <v>日本大衆文化論アンソロジー</v>
          </cell>
          <cell r="I9224" t="str">
            <v>日文研大衆文化研究プロジェクト</v>
          </cell>
          <cell r="J9224" t="str">
            <v>太田出版</v>
          </cell>
          <cell r="L9224" t="str">
            <v>3095</v>
          </cell>
          <cell r="M9224" t="str">
            <v>専門</v>
          </cell>
          <cell r="N9224" t="str">
            <v>単行</v>
          </cell>
          <cell r="O9224" t="str">
            <v>日文評論</v>
          </cell>
          <cell r="P9224">
            <v>44235</v>
          </cell>
          <cell r="Q9224">
            <v>1800</v>
          </cell>
          <cell r="R9224" t="str">
            <v>361.5</v>
          </cell>
          <cell r="T9224">
            <v>1</v>
          </cell>
          <cell r="U9224">
            <v>1</v>
          </cell>
          <cell r="V9224">
            <v>1</v>
          </cell>
          <cell r="W9224">
            <v>1</v>
          </cell>
          <cell r="X9224">
            <v>1</v>
          </cell>
        </row>
        <row r="9225">
          <cell r="A9225" t="str">
            <v>文芸一般3056</v>
          </cell>
          <cell r="B9225" t="str">
            <v>文芸一般</v>
          </cell>
          <cell r="C9225">
            <v>3056</v>
          </cell>
          <cell r="D9225">
            <v>9314</v>
          </cell>
          <cell r="E9225">
            <v>3448</v>
          </cell>
          <cell r="F9225" t="str">
            <v>9784778318345</v>
          </cell>
          <cell r="G9225" t="str">
            <v>ＣＯＮＴＩＮＵＥ　Ｖｏｌ．８０</v>
          </cell>
          <cell r="H9225" t="str">
            <v>特集：祝２０周年イヤー　ゲームセンターＣＸ</v>
          </cell>
          <cell r="J9225" t="str">
            <v>太田出版</v>
          </cell>
          <cell r="L9225" t="str">
            <v>0095</v>
          </cell>
          <cell r="M9225" t="str">
            <v>一般</v>
          </cell>
          <cell r="N9225" t="str">
            <v>単行</v>
          </cell>
          <cell r="O9225" t="str">
            <v>日文評論</v>
          </cell>
          <cell r="P9225">
            <v>44896</v>
          </cell>
          <cell r="Q9225">
            <v>1300</v>
          </cell>
          <cell r="R9225" t="str">
            <v>797.9</v>
          </cell>
          <cell r="T9225">
            <v>1</v>
          </cell>
          <cell r="U9225">
            <v>1</v>
          </cell>
          <cell r="V9225">
            <v>1</v>
          </cell>
          <cell r="W9225">
            <v>1</v>
          </cell>
          <cell r="X9225">
            <v>1</v>
          </cell>
        </row>
        <row r="9226">
          <cell r="A9226" t="str">
            <v>文芸一般3057</v>
          </cell>
          <cell r="B9226" t="str">
            <v>文芸一般</v>
          </cell>
          <cell r="C9226">
            <v>3057</v>
          </cell>
          <cell r="D9226">
            <v>9315</v>
          </cell>
          <cell r="E9226">
            <v>3448</v>
          </cell>
          <cell r="F9226" t="str">
            <v>9784778318406</v>
          </cell>
          <cell r="G9226" t="str">
            <v>芸人雑誌　ｖｏｌｕｍｅ８</v>
          </cell>
          <cell r="H9226" t="str">
            <v>ＧＥＩＮＩＮＺＡＳＳＨＩ　ＯＭＮＩＢＵＳ　主人公たちが王道に</v>
          </cell>
          <cell r="J9226" t="str">
            <v>太田出版</v>
          </cell>
          <cell r="K9226" t="str">
            <v>Ｑｕｉｃｋ　Ｊａｐａｎ別冊</v>
          </cell>
          <cell r="L9226" t="str">
            <v>0095</v>
          </cell>
          <cell r="M9226" t="str">
            <v>一般</v>
          </cell>
          <cell r="N9226" t="str">
            <v>単行</v>
          </cell>
          <cell r="O9226" t="str">
            <v>日文評論</v>
          </cell>
          <cell r="P9226">
            <v>44922</v>
          </cell>
          <cell r="Q9226">
            <v>1800</v>
          </cell>
          <cell r="R9226" t="str">
            <v>779</v>
          </cell>
          <cell r="T9226">
            <v>1</v>
          </cell>
          <cell r="U9226">
            <v>1</v>
          </cell>
          <cell r="V9226">
            <v>1</v>
          </cell>
          <cell r="W9226">
            <v>1</v>
          </cell>
          <cell r="X9226">
            <v>1</v>
          </cell>
        </row>
        <row r="9227">
          <cell r="A9227" t="str">
            <v>コミック4209</v>
          </cell>
          <cell r="B9227" t="str">
            <v>コミック</v>
          </cell>
          <cell r="C9227">
            <v>4209</v>
          </cell>
          <cell r="D9227">
            <v>9316</v>
          </cell>
          <cell r="E9227">
            <v>3448</v>
          </cell>
          <cell r="F9227" t="str">
            <v>9784778323011</v>
          </cell>
          <cell r="G9227" t="str">
            <v>あした死ぬには、　１</v>
          </cell>
          <cell r="I9227" t="str">
            <v>雁須磨子</v>
          </cell>
          <cell r="J9227" t="str">
            <v>太田出版</v>
          </cell>
          <cell r="L9227" t="str">
            <v>0979</v>
          </cell>
          <cell r="M9227" t="str">
            <v>一般</v>
          </cell>
          <cell r="N9227" t="str">
            <v>コミック</v>
          </cell>
          <cell r="O9227" t="str">
            <v>コミック</v>
          </cell>
          <cell r="P9227">
            <v>43637</v>
          </cell>
          <cell r="Q9227">
            <v>1200</v>
          </cell>
          <cell r="R9227" t="str">
            <v>726.1</v>
          </cell>
          <cell r="T9227">
            <v>1</v>
          </cell>
          <cell r="U9227">
            <v>1</v>
          </cell>
          <cell r="V9227">
            <v>1</v>
          </cell>
          <cell r="W9227">
            <v>1</v>
          </cell>
          <cell r="X9227">
            <v>1</v>
          </cell>
        </row>
        <row r="9228">
          <cell r="A9228" t="str">
            <v>コミック4210</v>
          </cell>
          <cell r="B9228" t="str">
            <v>コミック</v>
          </cell>
          <cell r="C9228">
            <v>4210</v>
          </cell>
          <cell r="D9228">
            <v>9317</v>
          </cell>
          <cell r="E9228">
            <v>3448</v>
          </cell>
          <cell r="F9228" t="str">
            <v>9784778323042</v>
          </cell>
          <cell r="G9228" t="str">
            <v>あした死ぬには、　２</v>
          </cell>
          <cell r="I9228" t="str">
            <v>雁須磨子</v>
          </cell>
          <cell r="J9228" t="str">
            <v>太田出版</v>
          </cell>
          <cell r="L9228" t="str">
            <v>0979</v>
          </cell>
          <cell r="M9228" t="str">
            <v>一般</v>
          </cell>
          <cell r="N9228" t="str">
            <v>コミック</v>
          </cell>
          <cell r="O9228" t="str">
            <v>コミック</v>
          </cell>
          <cell r="P9228">
            <v>43848</v>
          </cell>
          <cell r="Q9228">
            <v>1200</v>
          </cell>
          <cell r="R9228" t="str">
            <v>726.1</v>
          </cell>
          <cell r="T9228">
            <v>1</v>
          </cell>
          <cell r="U9228">
            <v>1</v>
          </cell>
          <cell r="V9228">
            <v>1</v>
          </cell>
          <cell r="W9228">
            <v>1</v>
          </cell>
          <cell r="X9228">
            <v>1</v>
          </cell>
        </row>
        <row r="9229">
          <cell r="A9229" t="str">
            <v>コミック4211</v>
          </cell>
          <cell r="B9229" t="str">
            <v>コミック</v>
          </cell>
          <cell r="C9229">
            <v>4211</v>
          </cell>
          <cell r="D9229">
            <v>9318</v>
          </cell>
          <cell r="E9229">
            <v>3448</v>
          </cell>
          <cell r="F9229" t="str">
            <v>9784778323097</v>
          </cell>
          <cell r="G9229" t="str">
            <v>あした死ぬには、　３</v>
          </cell>
          <cell r="I9229" t="str">
            <v>雁須磨子</v>
          </cell>
          <cell r="J9229" t="str">
            <v>太田出版</v>
          </cell>
          <cell r="L9229" t="str">
            <v>0979</v>
          </cell>
          <cell r="M9229" t="str">
            <v>一般</v>
          </cell>
          <cell r="N9229" t="str">
            <v>コミック</v>
          </cell>
          <cell r="O9229" t="str">
            <v>コミック</v>
          </cell>
          <cell r="P9229">
            <v>44268</v>
          </cell>
          <cell r="Q9229">
            <v>1200</v>
          </cell>
          <cell r="R9229" t="str">
            <v>726.1</v>
          </cell>
          <cell r="T9229">
            <v>1</v>
          </cell>
          <cell r="U9229">
            <v>1</v>
          </cell>
          <cell r="V9229">
            <v>1</v>
          </cell>
          <cell r="W9229">
            <v>1</v>
          </cell>
          <cell r="X9229">
            <v>1</v>
          </cell>
        </row>
        <row r="9230">
          <cell r="A9230" t="str">
            <v>コミック4212</v>
          </cell>
          <cell r="B9230" t="str">
            <v>コミック</v>
          </cell>
          <cell r="C9230">
            <v>4212</v>
          </cell>
          <cell r="D9230">
            <v>9319</v>
          </cell>
          <cell r="E9230">
            <v>3448</v>
          </cell>
          <cell r="F9230" t="str">
            <v>9784778323158</v>
          </cell>
          <cell r="G9230" t="str">
            <v>淡島百景　４</v>
          </cell>
          <cell r="I9230" t="str">
            <v>志村貴子</v>
          </cell>
          <cell r="J9230" t="str">
            <v>太田出版</v>
          </cell>
          <cell r="L9230" t="str">
            <v>0979</v>
          </cell>
          <cell r="M9230" t="str">
            <v>一般</v>
          </cell>
          <cell r="N9230" t="str">
            <v>コミック</v>
          </cell>
          <cell r="O9230" t="str">
            <v>コミック</v>
          </cell>
          <cell r="P9230">
            <v>44798</v>
          </cell>
          <cell r="Q9230">
            <v>800</v>
          </cell>
          <cell r="R9230" t="str">
            <v>726.1</v>
          </cell>
          <cell r="T9230">
            <v>1</v>
          </cell>
          <cell r="U9230">
            <v>1</v>
          </cell>
          <cell r="V9230">
            <v>1</v>
          </cell>
          <cell r="W9230">
            <v>1</v>
          </cell>
          <cell r="X9230">
            <v>1</v>
          </cell>
        </row>
        <row r="9231">
          <cell r="A9231" t="str">
            <v>コミック4213</v>
          </cell>
          <cell r="B9231" t="str">
            <v>コミック</v>
          </cell>
          <cell r="C9231">
            <v>4213</v>
          </cell>
          <cell r="D9231">
            <v>9320</v>
          </cell>
          <cell r="E9231">
            <v>3448</v>
          </cell>
          <cell r="F9231" t="str">
            <v>9784778323165</v>
          </cell>
          <cell r="G9231" t="str">
            <v>あした死ぬには、　４</v>
          </cell>
          <cell r="I9231" t="str">
            <v>雁須磨子</v>
          </cell>
          <cell r="J9231" t="str">
            <v>太田出版</v>
          </cell>
          <cell r="L9231" t="str">
            <v>0979</v>
          </cell>
          <cell r="M9231" t="str">
            <v>一般</v>
          </cell>
          <cell r="N9231" t="str">
            <v>コミック</v>
          </cell>
          <cell r="O9231" t="str">
            <v>コミック</v>
          </cell>
          <cell r="P9231">
            <v>44849</v>
          </cell>
          <cell r="Q9231">
            <v>1200</v>
          </cell>
          <cell r="R9231" t="str">
            <v>726.1</v>
          </cell>
          <cell r="T9231">
            <v>1</v>
          </cell>
          <cell r="U9231">
            <v>1</v>
          </cell>
          <cell r="V9231">
            <v>1</v>
          </cell>
          <cell r="W9231">
            <v>1</v>
          </cell>
          <cell r="X9231">
            <v>1</v>
          </cell>
        </row>
        <row r="9232">
          <cell r="A9232" t="str">
            <v>趣味実用1955</v>
          </cell>
          <cell r="B9232" t="str">
            <v>趣味実用</v>
          </cell>
          <cell r="C9232">
            <v>1955</v>
          </cell>
          <cell r="D9232">
            <v>9321</v>
          </cell>
          <cell r="E9232">
            <v>3448</v>
          </cell>
          <cell r="F9232" t="str">
            <v>9784779116407</v>
          </cell>
          <cell r="G9232" t="str">
            <v>動物デッサン</v>
          </cell>
          <cell r="I9232" t="str">
            <v>黄欣</v>
          </cell>
          <cell r="J9232" t="str">
            <v>彩流社</v>
          </cell>
          <cell r="L9232" t="str">
            <v>0071</v>
          </cell>
          <cell r="M9232" t="str">
            <v>一般</v>
          </cell>
          <cell r="N9232" t="str">
            <v>単行</v>
          </cell>
          <cell r="O9232" t="str">
            <v>絵画彫刻</v>
          </cell>
          <cell r="P9232">
            <v>40736</v>
          </cell>
          <cell r="Q9232">
            <v>2800</v>
          </cell>
          <cell r="R9232" t="str">
            <v>725</v>
          </cell>
          <cell r="T9232">
            <v>1</v>
          </cell>
          <cell r="U9232">
            <v>1</v>
          </cell>
          <cell r="V9232">
            <v>1</v>
          </cell>
          <cell r="W9232">
            <v>1</v>
          </cell>
          <cell r="X9232">
            <v>1</v>
          </cell>
        </row>
        <row r="9233">
          <cell r="A9233" t="str">
            <v>文芸一般3058</v>
          </cell>
          <cell r="B9233" t="str">
            <v>文芸一般</v>
          </cell>
          <cell r="C9233">
            <v>3058</v>
          </cell>
          <cell r="D9233">
            <v>9322</v>
          </cell>
          <cell r="E9233">
            <v>3448</v>
          </cell>
          <cell r="F9233" t="str">
            <v>9784779117671</v>
          </cell>
          <cell r="G9233" t="str">
            <v>空よりも広く</v>
          </cell>
          <cell r="I9233" t="str">
            <v>シンディー・マッケンジー</v>
          </cell>
          <cell r="J9233" t="str">
            <v>彩流社</v>
          </cell>
          <cell r="L9233" t="str">
            <v>0098</v>
          </cell>
          <cell r="M9233" t="str">
            <v>一般</v>
          </cell>
          <cell r="N9233" t="str">
            <v>単行</v>
          </cell>
          <cell r="O9233" t="str">
            <v>外文・他</v>
          </cell>
          <cell r="P9233">
            <v>40980</v>
          </cell>
          <cell r="Q9233">
            <v>2800</v>
          </cell>
          <cell r="R9233" t="str">
            <v>931</v>
          </cell>
          <cell r="T9233">
            <v>1</v>
          </cell>
          <cell r="U9233">
            <v>1</v>
          </cell>
          <cell r="V9233">
            <v>1</v>
          </cell>
          <cell r="W9233">
            <v>1</v>
          </cell>
          <cell r="X9233">
            <v>1</v>
          </cell>
        </row>
        <row r="9234">
          <cell r="A9234" t="str">
            <v>文芸一般3059</v>
          </cell>
          <cell r="B9234" t="str">
            <v>文芸一般</v>
          </cell>
          <cell r="C9234">
            <v>3059</v>
          </cell>
          <cell r="D9234">
            <v>9323</v>
          </cell>
          <cell r="E9234">
            <v>3448</v>
          </cell>
          <cell r="F9234" t="str">
            <v>9784779120756</v>
          </cell>
          <cell r="G9234" t="str">
            <v>ミスター・シャーロット・ブロンテ</v>
          </cell>
          <cell r="I9234" t="str">
            <v>アラン・Ｈ．アダムソン</v>
          </cell>
          <cell r="J9234" t="str">
            <v>彩流社</v>
          </cell>
          <cell r="L9234" t="str">
            <v>0098</v>
          </cell>
          <cell r="M9234" t="str">
            <v>一般</v>
          </cell>
          <cell r="N9234" t="str">
            <v>単行</v>
          </cell>
          <cell r="O9234" t="str">
            <v>外文・他</v>
          </cell>
          <cell r="P9234">
            <v>42054</v>
          </cell>
          <cell r="Q9234">
            <v>4200</v>
          </cell>
          <cell r="R9234" t="str">
            <v>198.323</v>
          </cell>
          <cell r="T9234">
            <v>1</v>
          </cell>
          <cell r="U9234">
            <v>1</v>
          </cell>
          <cell r="V9234">
            <v>1</v>
          </cell>
          <cell r="W9234">
            <v>1</v>
          </cell>
          <cell r="X9234">
            <v>1</v>
          </cell>
        </row>
        <row r="9235">
          <cell r="A9235" t="str">
            <v>文芸一般3060</v>
          </cell>
          <cell r="B9235" t="str">
            <v>文芸一般</v>
          </cell>
          <cell r="C9235">
            <v>3060</v>
          </cell>
          <cell r="D9235">
            <v>9324</v>
          </cell>
          <cell r="E9235">
            <v>3448</v>
          </cell>
          <cell r="F9235" t="str">
            <v>9784779121708</v>
          </cell>
          <cell r="G9235" t="str">
            <v>国際ＳＦシンポジウム全記録</v>
          </cell>
          <cell r="I9235" t="str">
            <v>日本ＳＦ作家クラブ</v>
          </cell>
          <cell r="J9235" t="str">
            <v>彩流社</v>
          </cell>
          <cell r="L9235" t="str">
            <v>0095</v>
          </cell>
          <cell r="M9235" t="str">
            <v>一般</v>
          </cell>
          <cell r="N9235" t="str">
            <v>単行</v>
          </cell>
          <cell r="O9235" t="str">
            <v>日文評論</v>
          </cell>
          <cell r="P9235">
            <v>42250</v>
          </cell>
          <cell r="Q9235">
            <v>1900</v>
          </cell>
          <cell r="R9235" t="str">
            <v>901.3</v>
          </cell>
          <cell r="T9235">
            <v>1</v>
          </cell>
          <cell r="U9235">
            <v>1</v>
          </cell>
          <cell r="V9235">
            <v>1</v>
          </cell>
          <cell r="W9235">
            <v>1</v>
          </cell>
          <cell r="X9235">
            <v>1</v>
          </cell>
        </row>
        <row r="9236">
          <cell r="A9236" t="str">
            <v>趣味実用1956</v>
          </cell>
          <cell r="B9236" t="str">
            <v>趣味実用</v>
          </cell>
          <cell r="C9236">
            <v>1956</v>
          </cell>
          <cell r="D9236">
            <v>9325</v>
          </cell>
          <cell r="E9236">
            <v>3448</v>
          </cell>
          <cell r="F9236" t="str">
            <v>9784779124839</v>
          </cell>
          <cell r="G9236" t="str">
            <v>沖縄戦５４６日を歩く</v>
          </cell>
          <cell r="I9236" t="str">
            <v>カベルナリア吉田</v>
          </cell>
          <cell r="J9236" t="str">
            <v>彩流社</v>
          </cell>
          <cell r="L9236" t="str">
            <v>0026</v>
          </cell>
          <cell r="M9236" t="str">
            <v>一般</v>
          </cell>
          <cell r="N9236" t="str">
            <v>単行</v>
          </cell>
          <cell r="O9236" t="str">
            <v>旅行</v>
          </cell>
          <cell r="P9236">
            <v>43244</v>
          </cell>
          <cell r="Q9236">
            <v>2000</v>
          </cell>
          <cell r="R9236" t="str">
            <v>210.75</v>
          </cell>
          <cell r="T9236">
            <v>1</v>
          </cell>
          <cell r="U9236">
            <v>1</v>
          </cell>
          <cell r="V9236">
            <v>1</v>
          </cell>
          <cell r="W9236">
            <v>1</v>
          </cell>
          <cell r="X9236">
            <v>1</v>
          </cell>
        </row>
        <row r="9237">
          <cell r="A9237" t="str">
            <v>文芸一般3061</v>
          </cell>
          <cell r="B9237" t="str">
            <v>文芸一般</v>
          </cell>
          <cell r="C9237">
            <v>3061</v>
          </cell>
          <cell r="D9237">
            <v>9326</v>
          </cell>
          <cell r="E9237">
            <v>3448</v>
          </cell>
          <cell r="F9237" t="str">
            <v>9784779125997</v>
          </cell>
          <cell r="G9237" t="str">
            <v>アナーキストの銀行家</v>
          </cell>
          <cell r="I9237" t="str">
            <v>フェルナンド・ペソア</v>
          </cell>
          <cell r="J9237" t="str">
            <v>彩流社</v>
          </cell>
          <cell r="L9237" t="str">
            <v>0097</v>
          </cell>
          <cell r="M9237" t="str">
            <v>一般</v>
          </cell>
          <cell r="N9237" t="str">
            <v>単行</v>
          </cell>
          <cell r="O9237" t="str">
            <v>外文小説</v>
          </cell>
          <cell r="P9237">
            <v>43634</v>
          </cell>
          <cell r="Q9237">
            <v>2000</v>
          </cell>
          <cell r="R9237" t="str">
            <v>969.3</v>
          </cell>
          <cell r="T9237">
            <v>1</v>
          </cell>
          <cell r="U9237">
            <v>1</v>
          </cell>
          <cell r="V9237">
            <v>1</v>
          </cell>
          <cell r="W9237">
            <v>1</v>
          </cell>
          <cell r="X9237">
            <v>1</v>
          </cell>
        </row>
        <row r="9238">
          <cell r="A9238" t="str">
            <v>文芸一般3062</v>
          </cell>
          <cell r="B9238" t="str">
            <v>文芸一般</v>
          </cell>
          <cell r="C9238">
            <v>3062</v>
          </cell>
          <cell r="D9238">
            <v>9327</v>
          </cell>
          <cell r="E9238">
            <v>3448</v>
          </cell>
          <cell r="F9238" t="str">
            <v>9784779126383</v>
          </cell>
          <cell r="G9238" t="str">
            <v>ロマン主義と現代批評</v>
          </cell>
          <cell r="I9238" t="str">
            <v>ポール・ド・マン</v>
          </cell>
          <cell r="J9238" t="str">
            <v>彩流社</v>
          </cell>
          <cell r="L9238" t="str">
            <v>0098</v>
          </cell>
          <cell r="M9238" t="str">
            <v>一般</v>
          </cell>
          <cell r="N9238" t="str">
            <v>単行</v>
          </cell>
          <cell r="O9238" t="str">
            <v>外文・他</v>
          </cell>
          <cell r="P9238">
            <v>43824</v>
          </cell>
          <cell r="Q9238">
            <v>5000</v>
          </cell>
          <cell r="R9238" t="str">
            <v>902.06</v>
          </cell>
          <cell r="T9238">
            <v>1</v>
          </cell>
          <cell r="U9238">
            <v>1</v>
          </cell>
          <cell r="V9238">
            <v>1</v>
          </cell>
          <cell r="W9238">
            <v>1</v>
          </cell>
          <cell r="X9238">
            <v>1</v>
          </cell>
        </row>
        <row r="9239">
          <cell r="A9239" t="str">
            <v>文芸一般3063</v>
          </cell>
          <cell r="B9239" t="str">
            <v>文芸一般</v>
          </cell>
          <cell r="C9239">
            <v>3063</v>
          </cell>
          <cell r="D9239">
            <v>9328</v>
          </cell>
          <cell r="E9239">
            <v>3448</v>
          </cell>
          <cell r="F9239" t="str">
            <v>9784779126703</v>
          </cell>
          <cell r="G9239" t="str">
            <v>魔宴</v>
          </cell>
          <cell r="I9239" t="str">
            <v>モーリス・サックス</v>
          </cell>
          <cell r="J9239" t="str">
            <v>彩流社</v>
          </cell>
          <cell r="L9239" t="str">
            <v>0097</v>
          </cell>
          <cell r="M9239" t="str">
            <v>一般</v>
          </cell>
          <cell r="N9239" t="str">
            <v>単行</v>
          </cell>
          <cell r="O9239" t="str">
            <v>外文小説</v>
          </cell>
          <cell r="P9239">
            <v>44082</v>
          </cell>
          <cell r="Q9239">
            <v>3600</v>
          </cell>
          <cell r="R9239" t="str">
            <v>953</v>
          </cell>
          <cell r="T9239">
            <v>1</v>
          </cell>
          <cell r="U9239">
            <v>1</v>
          </cell>
          <cell r="V9239">
            <v>1</v>
          </cell>
          <cell r="W9239">
            <v>1</v>
          </cell>
          <cell r="X9239">
            <v>1</v>
          </cell>
        </row>
        <row r="9240">
          <cell r="A9240" t="str">
            <v>文芸一般3064</v>
          </cell>
          <cell r="B9240" t="str">
            <v>文芸一般</v>
          </cell>
          <cell r="C9240">
            <v>3064</v>
          </cell>
          <cell r="D9240">
            <v>9329</v>
          </cell>
          <cell r="E9240">
            <v>3448</v>
          </cell>
          <cell r="F9240" t="str">
            <v>9784779127052</v>
          </cell>
          <cell r="G9240" t="str">
            <v>ジューイッシュ・コミュニティ</v>
          </cell>
          <cell r="I9240" t="str">
            <v>広瀬佳司</v>
          </cell>
          <cell r="J9240" t="str">
            <v>彩流社</v>
          </cell>
          <cell r="L9240" t="str">
            <v>0098</v>
          </cell>
          <cell r="M9240" t="str">
            <v>一般</v>
          </cell>
          <cell r="N9240" t="str">
            <v>単行</v>
          </cell>
          <cell r="O9240" t="str">
            <v>外文・他</v>
          </cell>
          <cell r="P9240">
            <v>44161</v>
          </cell>
          <cell r="Q9240">
            <v>2400</v>
          </cell>
          <cell r="R9240" t="str">
            <v>930.29</v>
          </cell>
          <cell r="T9240">
            <v>1</v>
          </cell>
          <cell r="U9240">
            <v>1</v>
          </cell>
          <cell r="V9240">
            <v>1</v>
          </cell>
          <cell r="W9240">
            <v>1</v>
          </cell>
          <cell r="X9240">
            <v>1</v>
          </cell>
        </row>
        <row r="9241">
          <cell r="A9241" t="str">
            <v>文芸一般3065</v>
          </cell>
          <cell r="B9241" t="str">
            <v>文芸一般</v>
          </cell>
          <cell r="C9241">
            <v>3065</v>
          </cell>
          <cell r="D9241">
            <v>9330</v>
          </cell>
          <cell r="E9241">
            <v>3448</v>
          </cell>
          <cell r="F9241" t="str">
            <v>9784779127762</v>
          </cell>
          <cell r="G9241" t="str">
            <v>すべてがわかる日本アニメ史入門</v>
          </cell>
          <cell r="I9241" t="str">
            <v>アニメの旅人</v>
          </cell>
          <cell r="J9241" t="str">
            <v>彩流社</v>
          </cell>
          <cell r="L9241" t="str">
            <v>0095</v>
          </cell>
          <cell r="M9241" t="str">
            <v>一般</v>
          </cell>
          <cell r="N9241" t="str">
            <v>単行</v>
          </cell>
          <cell r="O9241" t="str">
            <v>日文評論</v>
          </cell>
          <cell r="P9241">
            <v>44452</v>
          </cell>
          <cell r="Q9241">
            <v>1700</v>
          </cell>
          <cell r="R9241" t="str">
            <v>778.77</v>
          </cell>
          <cell r="T9241">
            <v>1</v>
          </cell>
          <cell r="U9241">
            <v>1</v>
          </cell>
          <cell r="V9241">
            <v>1</v>
          </cell>
          <cell r="W9241">
            <v>1</v>
          </cell>
          <cell r="X9241">
            <v>1</v>
          </cell>
        </row>
        <row r="9242">
          <cell r="A9242" t="str">
            <v>文芸一般3066</v>
          </cell>
          <cell r="B9242" t="str">
            <v>文芸一般</v>
          </cell>
          <cell r="C9242">
            <v>3066</v>
          </cell>
          <cell r="D9242">
            <v>9331</v>
          </cell>
          <cell r="E9242">
            <v>3448</v>
          </cell>
          <cell r="F9242" t="str">
            <v>9784779128011</v>
          </cell>
          <cell r="G9242" t="str">
            <v>ゴシックの享楽</v>
          </cell>
          <cell r="I9242" t="str">
            <v>武田悠一</v>
          </cell>
          <cell r="J9242" t="str">
            <v>彩流社</v>
          </cell>
          <cell r="L9242" t="str">
            <v>0098</v>
          </cell>
          <cell r="M9242" t="str">
            <v>一般</v>
          </cell>
          <cell r="N9242" t="str">
            <v>単行</v>
          </cell>
          <cell r="O9242" t="str">
            <v>外文・他</v>
          </cell>
          <cell r="P9242">
            <v>44553</v>
          </cell>
          <cell r="Q9242">
            <v>4000</v>
          </cell>
          <cell r="R9242" t="str">
            <v>930.26</v>
          </cell>
          <cell r="T9242">
            <v>1</v>
          </cell>
          <cell r="U9242">
            <v>1</v>
          </cell>
          <cell r="V9242">
            <v>1</v>
          </cell>
          <cell r="W9242">
            <v>1</v>
          </cell>
          <cell r="X9242">
            <v>1</v>
          </cell>
        </row>
        <row r="9243">
          <cell r="A9243" t="str">
            <v>文芸一般3067</v>
          </cell>
          <cell r="B9243" t="str">
            <v>文芸一般</v>
          </cell>
          <cell r="C9243">
            <v>3067</v>
          </cell>
          <cell r="D9243">
            <v>9332</v>
          </cell>
          <cell r="E9243">
            <v>3448</v>
          </cell>
          <cell r="F9243" t="str">
            <v>9784779128233</v>
          </cell>
          <cell r="G9243" t="str">
            <v>カリキュラマシーン大解剖</v>
          </cell>
          <cell r="I9243" t="str">
            <v>平成カリキュラマシーン研究会</v>
          </cell>
          <cell r="J9243" t="str">
            <v>彩流社</v>
          </cell>
          <cell r="L9243" t="str">
            <v>0095</v>
          </cell>
          <cell r="M9243" t="str">
            <v>一般</v>
          </cell>
          <cell r="N9243" t="str">
            <v>単行</v>
          </cell>
          <cell r="O9243" t="str">
            <v>日文評論</v>
          </cell>
          <cell r="P9243">
            <v>44729</v>
          </cell>
          <cell r="Q9243">
            <v>3000</v>
          </cell>
          <cell r="R9243" t="str">
            <v>699.63</v>
          </cell>
          <cell r="T9243">
            <v>1</v>
          </cell>
          <cell r="U9243">
            <v>1</v>
          </cell>
          <cell r="V9243">
            <v>1</v>
          </cell>
          <cell r="W9243">
            <v>1</v>
          </cell>
          <cell r="X9243">
            <v>1</v>
          </cell>
        </row>
        <row r="9244">
          <cell r="A9244" t="str">
            <v>文芸一般3068</v>
          </cell>
          <cell r="B9244" t="str">
            <v>文芸一般</v>
          </cell>
          <cell r="C9244">
            <v>3068</v>
          </cell>
          <cell r="D9244">
            <v>9333</v>
          </cell>
          <cell r="E9244">
            <v>3448</v>
          </cell>
          <cell r="F9244" t="str">
            <v>9784779128400</v>
          </cell>
          <cell r="G9244" t="str">
            <v>我々の星のハルキ・ムラカミ文学</v>
          </cell>
          <cell r="I9244" t="str">
            <v>小島基洋</v>
          </cell>
          <cell r="J9244" t="str">
            <v>彩流社</v>
          </cell>
          <cell r="L9244" t="str">
            <v>0095</v>
          </cell>
          <cell r="M9244" t="str">
            <v>一般</v>
          </cell>
          <cell r="N9244" t="str">
            <v>単行</v>
          </cell>
          <cell r="O9244" t="str">
            <v>日文評論</v>
          </cell>
          <cell r="P9244">
            <v>44839</v>
          </cell>
          <cell r="Q9244">
            <v>2700</v>
          </cell>
          <cell r="R9244" t="str">
            <v>910.268</v>
          </cell>
          <cell r="T9244">
            <v>1</v>
          </cell>
          <cell r="U9244">
            <v>1</v>
          </cell>
          <cell r="V9244">
            <v>1</v>
          </cell>
          <cell r="W9244">
            <v>1</v>
          </cell>
          <cell r="X9244">
            <v>1</v>
          </cell>
        </row>
        <row r="9245">
          <cell r="A9245" t="str">
            <v>文芸一般3069</v>
          </cell>
          <cell r="B9245" t="str">
            <v>文芸一般</v>
          </cell>
          <cell r="C9245">
            <v>3069</v>
          </cell>
          <cell r="D9245">
            <v>9334</v>
          </cell>
          <cell r="E9245">
            <v>3448</v>
          </cell>
          <cell r="F9245" t="str">
            <v>9784779128578</v>
          </cell>
          <cell r="G9245" t="str">
            <v>夏</v>
          </cell>
          <cell r="I9245" t="str">
            <v>イーディス・ウォートン</v>
          </cell>
          <cell r="J9245" t="str">
            <v>彩流社</v>
          </cell>
          <cell r="L9245" t="str">
            <v>0097</v>
          </cell>
          <cell r="M9245" t="str">
            <v>一般</v>
          </cell>
          <cell r="N9245" t="str">
            <v>単行</v>
          </cell>
          <cell r="O9245" t="str">
            <v>外文小説</v>
          </cell>
          <cell r="P9245">
            <v>44858</v>
          </cell>
          <cell r="Q9245">
            <v>2800</v>
          </cell>
          <cell r="R9245" t="str">
            <v>933</v>
          </cell>
          <cell r="T9245">
            <v>1</v>
          </cell>
          <cell r="U9245">
            <v>1</v>
          </cell>
          <cell r="V9245">
            <v>1</v>
          </cell>
          <cell r="W9245">
            <v>1</v>
          </cell>
          <cell r="X9245">
            <v>1</v>
          </cell>
        </row>
        <row r="9246">
          <cell r="A9246" t="str">
            <v>文芸一般3070</v>
          </cell>
          <cell r="B9246" t="str">
            <v>文芸一般</v>
          </cell>
          <cell r="C9246">
            <v>3070</v>
          </cell>
          <cell r="D9246">
            <v>9335</v>
          </cell>
          <cell r="E9246">
            <v>3448</v>
          </cell>
          <cell r="F9246" t="str">
            <v>9784779128646</v>
          </cell>
          <cell r="G9246" t="str">
            <v>斎藤茂吉の人間誌</v>
          </cell>
          <cell r="I9246" t="str">
            <v>小泉博明</v>
          </cell>
          <cell r="J9246" t="str">
            <v>彩流社</v>
          </cell>
          <cell r="L9246" t="str">
            <v>0095</v>
          </cell>
          <cell r="M9246" t="str">
            <v>一般</v>
          </cell>
          <cell r="N9246" t="str">
            <v>単行</v>
          </cell>
          <cell r="O9246" t="str">
            <v>日文評論</v>
          </cell>
          <cell r="P9246">
            <v>44908</v>
          </cell>
          <cell r="Q9246">
            <v>3000</v>
          </cell>
          <cell r="R9246" t="str">
            <v>911.162</v>
          </cell>
          <cell r="T9246">
            <v>1</v>
          </cell>
          <cell r="U9246">
            <v>1</v>
          </cell>
          <cell r="V9246">
            <v>1</v>
          </cell>
          <cell r="W9246">
            <v>1</v>
          </cell>
          <cell r="X9246">
            <v>1</v>
          </cell>
        </row>
        <row r="9247">
          <cell r="A9247" t="str">
            <v>趣味実用1957</v>
          </cell>
          <cell r="B9247" t="str">
            <v>趣味実用</v>
          </cell>
          <cell r="C9247">
            <v>1957</v>
          </cell>
          <cell r="D9247">
            <v>9336</v>
          </cell>
          <cell r="E9247">
            <v>3448</v>
          </cell>
          <cell r="F9247" t="str">
            <v>9784779170317</v>
          </cell>
          <cell r="G9247" t="str">
            <v>ＪーＰＯＰ文化論</v>
          </cell>
          <cell r="I9247" t="str">
            <v>宮入恭平</v>
          </cell>
          <cell r="J9247" t="str">
            <v>彩流社</v>
          </cell>
          <cell r="K9247" t="str">
            <v>フィギュール彩</v>
          </cell>
          <cell r="L9247" t="str">
            <v>0373</v>
          </cell>
          <cell r="M9247" t="str">
            <v>一般</v>
          </cell>
          <cell r="N9247" t="str">
            <v>全集</v>
          </cell>
          <cell r="O9247" t="str">
            <v>音楽舞踊</v>
          </cell>
          <cell r="P9247">
            <v>42166</v>
          </cell>
          <cell r="Q9247">
            <v>1800</v>
          </cell>
          <cell r="R9247" t="str">
            <v>767.8</v>
          </cell>
          <cell r="T9247">
            <v>1</v>
          </cell>
          <cell r="U9247">
            <v>1</v>
          </cell>
          <cell r="V9247">
            <v>1</v>
          </cell>
          <cell r="W9247">
            <v>1</v>
          </cell>
          <cell r="X9247">
            <v>1</v>
          </cell>
        </row>
        <row r="9248">
          <cell r="A9248" t="str">
            <v>文芸一般3071</v>
          </cell>
          <cell r="B9248" t="str">
            <v>文芸一般</v>
          </cell>
          <cell r="C9248">
            <v>3071</v>
          </cell>
          <cell r="D9248">
            <v>9337</v>
          </cell>
          <cell r="E9248">
            <v>3448</v>
          </cell>
          <cell r="F9248" t="str">
            <v>9784779170980</v>
          </cell>
          <cell r="G9248" t="str">
            <v>エミリ・ディキンスン</v>
          </cell>
          <cell r="I9248" t="str">
            <v>大西直樹</v>
          </cell>
          <cell r="J9248" t="str">
            <v>彩流社</v>
          </cell>
          <cell r="K9248" t="str">
            <v>フィギュール彩</v>
          </cell>
          <cell r="L9248" t="str">
            <v>0398</v>
          </cell>
          <cell r="M9248" t="str">
            <v>一般</v>
          </cell>
          <cell r="N9248" t="str">
            <v>全集</v>
          </cell>
          <cell r="O9248" t="str">
            <v>外文・他</v>
          </cell>
          <cell r="P9248">
            <v>42976</v>
          </cell>
          <cell r="Q9248">
            <v>1700</v>
          </cell>
          <cell r="R9248" t="str">
            <v>931</v>
          </cell>
          <cell r="T9248">
            <v>1</v>
          </cell>
          <cell r="U9248">
            <v>1</v>
          </cell>
          <cell r="V9248">
            <v>1</v>
          </cell>
          <cell r="W9248">
            <v>1</v>
          </cell>
          <cell r="X9248">
            <v>1</v>
          </cell>
        </row>
        <row r="9249">
          <cell r="A9249" t="str">
            <v>趣味実用1958</v>
          </cell>
          <cell r="B9249" t="str">
            <v>趣味実用</v>
          </cell>
          <cell r="C9249">
            <v>1958</v>
          </cell>
          <cell r="D9249">
            <v>9338</v>
          </cell>
          <cell r="E9249">
            <v>3448</v>
          </cell>
          <cell r="F9249" t="str">
            <v>9784779643217</v>
          </cell>
          <cell r="G9249" t="str">
            <v>ＭＯＴＯＲ　ＦＡＮ　ｉｌｌｕｓｔｒａｔｅｄ　Ｖｏｌ．１７２</v>
          </cell>
          <cell r="H9249" t="str">
            <v>特集：よくわかるターボ</v>
          </cell>
          <cell r="J9249" t="str">
            <v>三栄</v>
          </cell>
          <cell r="K9249" t="str">
            <v>モーターファン別冊</v>
          </cell>
          <cell r="L9249" t="str">
            <v>9476</v>
          </cell>
          <cell r="M9249" t="str">
            <v>雑誌扱い</v>
          </cell>
          <cell r="N9249" t="str">
            <v>ムック他</v>
          </cell>
          <cell r="O9249" t="str">
            <v>諸芸娯楽</v>
          </cell>
          <cell r="P9249">
            <v>44211</v>
          </cell>
          <cell r="Q9249">
            <v>1600</v>
          </cell>
          <cell r="R9249" t="str">
            <v>537</v>
          </cell>
          <cell r="T9249">
            <v>1</v>
          </cell>
          <cell r="U9249">
            <v>1</v>
          </cell>
          <cell r="V9249">
            <v>1</v>
          </cell>
          <cell r="W9249">
            <v>1</v>
          </cell>
          <cell r="X9249">
            <v>1</v>
          </cell>
        </row>
        <row r="9250">
          <cell r="A9250" t="str">
            <v>趣味実用1959</v>
          </cell>
          <cell r="B9250" t="str">
            <v>趣味実用</v>
          </cell>
          <cell r="C9250">
            <v>1959</v>
          </cell>
          <cell r="D9250">
            <v>9339</v>
          </cell>
          <cell r="E9250">
            <v>3448</v>
          </cell>
          <cell r="F9250" t="str">
            <v>9784779643491</v>
          </cell>
          <cell r="G9250" t="str">
            <v>予測不能のプレミアリーグ完全ガイド</v>
          </cell>
          <cell r="I9250" t="str">
            <v>内藤秀明</v>
          </cell>
          <cell r="J9250" t="str">
            <v>エス・アイ・ジェイ</v>
          </cell>
          <cell r="K9250" t="str">
            <v>サンエイムック　ＥＬＧＯＬＡＺＯ　ＢＯＯＫＳ</v>
          </cell>
          <cell r="L9250" t="str">
            <v>9475</v>
          </cell>
          <cell r="M9250" t="str">
            <v>雑誌扱い</v>
          </cell>
          <cell r="N9250" t="str">
            <v>ムック他</v>
          </cell>
          <cell r="O9250" t="str">
            <v>体育スポ</v>
          </cell>
          <cell r="P9250">
            <v>44228</v>
          </cell>
          <cell r="Q9250">
            <v>1600</v>
          </cell>
          <cell r="R9250" t="str">
            <v>783.47</v>
          </cell>
          <cell r="T9250">
            <v>1</v>
          </cell>
          <cell r="U9250">
            <v>1</v>
          </cell>
          <cell r="V9250">
            <v>1</v>
          </cell>
          <cell r="W9250">
            <v>1</v>
          </cell>
          <cell r="X9250">
            <v>1</v>
          </cell>
        </row>
        <row r="9251">
          <cell r="A9251" t="str">
            <v>趣味実用1960</v>
          </cell>
          <cell r="B9251" t="str">
            <v>趣味実用</v>
          </cell>
          <cell r="C9251">
            <v>1960</v>
          </cell>
          <cell r="D9251">
            <v>9340</v>
          </cell>
          <cell r="E9251">
            <v>3448</v>
          </cell>
          <cell r="F9251" t="str">
            <v>9784779645747</v>
          </cell>
          <cell r="G9251" t="str">
            <v>火の鳥大解剖</v>
          </cell>
          <cell r="J9251" t="str">
            <v>三栄</v>
          </cell>
          <cell r="K9251" t="str">
            <v>サンエイムック</v>
          </cell>
          <cell r="L9251" t="str">
            <v>9476</v>
          </cell>
          <cell r="M9251" t="str">
            <v>雑誌扱い</v>
          </cell>
          <cell r="N9251" t="str">
            <v>ムック他</v>
          </cell>
          <cell r="O9251" t="str">
            <v>諸芸娯楽</v>
          </cell>
          <cell r="P9251">
            <v>44714</v>
          </cell>
          <cell r="Q9251">
            <v>1000</v>
          </cell>
          <cell r="R9251" t="str">
            <v>726.1</v>
          </cell>
          <cell r="T9251">
            <v>1</v>
          </cell>
          <cell r="U9251">
            <v>1</v>
          </cell>
          <cell r="V9251">
            <v>1</v>
          </cell>
          <cell r="W9251">
            <v>1</v>
          </cell>
          <cell r="X9251">
            <v>1</v>
          </cell>
        </row>
        <row r="9252">
          <cell r="A9252" t="str">
            <v>趣味実用1961</v>
          </cell>
          <cell r="B9252" t="str">
            <v>趣味実用</v>
          </cell>
          <cell r="C9252">
            <v>1961</v>
          </cell>
          <cell r="D9252">
            <v>9341</v>
          </cell>
          <cell r="E9252">
            <v>3448</v>
          </cell>
          <cell r="F9252" t="str">
            <v>9784779646034</v>
          </cell>
          <cell r="G9252" t="str">
            <v>コンパクトカーのすべて　２０２２ー２０２３年</v>
          </cell>
          <cell r="J9252" t="str">
            <v>三栄</v>
          </cell>
          <cell r="K9252" t="str">
            <v>モーターファン別冊　統括シリーズ　ｖｏｌ．１４２</v>
          </cell>
          <cell r="L9252" t="str">
            <v>9476</v>
          </cell>
          <cell r="M9252" t="str">
            <v>雑誌扱い</v>
          </cell>
          <cell r="N9252" t="str">
            <v>ムック他</v>
          </cell>
          <cell r="O9252" t="str">
            <v>諸芸娯楽</v>
          </cell>
          <cell r="P9252">
            <v>44725</v>
          </cell>
          <cell r="Q9252">
            <v>800</v>
          </cell>
          <cell r="R9252" t="str">
            <v>537.92</v>
          </cell>
          <cell r="T9252">
            <v>1</v>
          </cell>
          <cell r="U9252">
            <v>1</v>
          </cell>
          <cell r="V9252">
            <v>1</v>
          </cell>
          <cell r="W9252">
            <v>1</v>
          </cell>
          <cell r="X9252">
            <v>1</v>
          </cell>
        </row>
        <row r="9253">
          <cell r="A9253" t="str">
            <v>趣味実用1962</v>
          </cell>
          <cell r="B9253" t="str">
            <v>趣味実用</v>
          </cell>
          <cell r="C9253">
            <v>1962</v>
          </cell>
          <cell r="D9253">
            <v>9342</v>
          </cell>
          <cell r="E9253">
            <v>3448</v>
          </cell>
          <cell r="F9253" t="str">
            <v>9784779646386</v>
          </cell>
          <cell r="G9253" t="str">
            <v>新型フェアレディＺのすべて</v>
          </cell>
          <cell r="J9253" t="str">
            <v>三栄</v>
          </cell>
          <cell r="K9253" t="str">
            <v>モーターファン別冊　ニューモデル速報　第６２７弾</v>
          </cell>
          <cell r="L9253" t="str">
            <v>9476</v>
          </cell>
          <cell r="M9253" t="str">
            <v>雑誌扱い</v>
          </cell>
          <cell r="N9253" t="str">
            <v>ムック他</v>
          </cell>
          <cell r="O9253" t="str">
            <v>諸芸娯楽</v>
          </cell>
          <cell r="P9253">
            <v>44917</v>
          </cell>
          <cell r="Q9253">
            <v>800</v>
          </cell>
          <cell r="R9253" t="str">
            <v>537.92</v>
          </cell>
          <cell r="T9253">
            <v>1</v>
          </cell>
          <cell r="U9253">
            <v>1</v>
          </cell>
          <cell r="V9253">
            <v>1</v>
          </cell>
          <cell r="W9253">
            <v>1</v>
          </cell>
          <cell r="X9253">
            <v>1</v>
          </cell>
        </row>
        <row r="9254">
          <cell r="A9254" t="str">
            <v>趣味実用1963</v>
          </cell>
          <cell r="B9254" t="str">
            <v>趣味実用</v>
          </cell>
          <cell r="C9254">
            <v>1963</v>
          </cell>
          <cell r="D9254">
            <v>9343</v>
          </cell>
          <cell r="E9254">
            <v>3448</v>
          </cell>
          <cell r="F9254" t="str">
            <v>9784779646430</v>
          </cell>
          <cell r="G9254" t="str">
            <v>ＭＯＴＯＲ　ＦＡＮ　ｉｌｌｕｓｔｒａｔｅｄ　Ｖｏｌ．１９０</v>
          </cell>
          <cell r="H9254" t="str">
            <v>エンジンはなくならない</v>
          </cell>
          <cell r="J9254" t="str">
            <v>三栄</v>
          </cell>
          <cell r="K9254" t="str">
            <v>モーターファン別冊</v>
          </cell>
          <cell r="L9254" t="str">
            <v>9476</v>
          </cell>
          <cell r="M9254" t="str">
            <v>雑誌扱い</v>
          </cell>
          <cell r="N9254" t="str">
            <v>ムック他</v>
          </cell>
          <cell r="O9254" t="str">
            <v>諸芸娯楽</v>
          </cell>
          <cell r="P9254">
            <v>44757</v>
          </cell>
          <cell r="Q9254">
            <v>1600</v>
          </cell>
          <cell r="R9254" t="str">
            <v>537</v>
          </cell>
          <cell r="T9254">
            <v>1</v>
          </cell>
          <cell r="U9254">
            <v>1</v>
          </cell>
          <cell r="V9254">
            <v>1</v>
          </cell>
          <cell r="W9254">
            <v>1</v>
          </cell>
          <cell r="X9254">
            <v>1</v>
          </cell>
        </row>
        <row r="9255">
          <cell r="A9255" t="str">
            <v>趣味実用1964</v>
          </cell>
          <cell r="B9255" t="str">
            <v>趣味実用</v>
          </cell>
          <cell r="C9255">
            <v>1964</v>
          </cell>
          <cell r="D9255">
            <v>9344</v>
          </cell>
          <cell r="E9255">
            <v>3448</v>
          </cell>
          <cell r="F9255" t="str">
            <v>9784779646560</v>
          </cell>
          <cell r="G9255" t="str">
            <v>新型エクストレイルのすべて</v>
          </cell>
          <cell r="J9255" t="str">
            <v>三栄</v>
          </cell>
          <cell r="K9255" t="str">
            <v>モーターファン別冊　ニューモデル速報　第６２２弾</v>
          </cell>
          <cell r="L9255" t="str">
            <v>9476</v>
          </cell>
          <cell r="M9255" t="str">
            <v>雑誌扱い</v>
          </cell>
          <cell r="N9255" t="str">
            <v>ムック他</v>
          </cell>
          <cell r="O9255" t="str">
            <v>諸芸娯楽</v>
          </cell>
          <cell r="P9255">
            <v>44811</v>
          </cell>
          <cell r="Q9255">
            <v>527</v>
          </cell>
          <cell r="R9255" t="str">
            <v>537.92</v>
          </cell>
          <cell r="T9255">
            <v>1</v>
          </cell>
          <cell r="U9255">
            <v>1</v>
          </cell>
          <cell r="V9255">
            <v>1</v>
          </cell>
          <cell r="W9255">
            <v>1</v>
          </cell>
          <cell r="X9255">
            <v>1</v>
          </cell>
        </row>
        <row r="9256">
          <cell r="A9256" t="str">
            <v>趣味実用1965</v>
          </cell>
          <cell r="B9256" t="str">
            <v>趣味実用</v>
          </cell>
          <cell r="C9256">
            <v>1965</v>
          </cell>
          <cell r="D9256">
            <v>9345</v>
          </cell>
          <cell r="E9256">
            <v>3448</v>
          </cell>
          <cell r="F9256" t="str">
            <v>9784779646911</v>
          </cell>
          <cell r="G9256" t="str">
            <v>大人が読みたい平家物語　川本喜八郎の世界</v>
          </cell>
          <cell r="J9256" t="str">
            <v>三栄</v>
          </cell>
          <cell r="K9256" t="str">
            <v>サンエイムック　時空旅人別冊</v>
          </cell>
          <cell r="L9256" t="str">
            <v>9476</v>
          </cell>
          <cell r="M9256" t="str">
            <v>雑誌扱い</v>
          </cell>
          <cell r="N9256" t="str">
            <v>ムック他</v>
          </cell>
          <cell r="O9256" t="str">
            <v>諸芸娯楽</v>
          </cell>
          <cell r="P9256">
            <v>44830</v>
          </cell>
          <cell r="Q9256">
            <v>1091</v>
          </cell>
          <cell r="R9256" t="str">
            <v>913.434</v>
          </cell>
          <cell r="T9256">
            <v>1</v>
          </cell>
          <cell r="U9256">
            <v>1</v>
          </cell>
          <cell r="V9256">
            <v>1</v>
          </cell>
          <cell r="W9256">
            <v>1</v>
          </cell>
          <cell r="X9256">
            <v>1</v>
          </cell>
        </row>
        <row r="9257">
          <cell r="A9257" t="str">
            <v>趣味実用1966</v>
          </cell>
          <cell r="B9257" t="str">
            <v>趣味実用</v>
          </cell>
          <cell r="C9257">
            <v>1966</v>
          </cell>
          <cell r="D9257">
            <v>9346</v>
          </cell>
          <cell r="E9257">
            <v>3448</v>
          </cell>
          <cell r="F9257" t="str">
            <v>9784779647123</v>
          </cell>
          <cell r="G9257" t="str">
            <v>ＭＯＴＯＲ　ＦＡＮ　ｉｌｌｕｓｔｒａｔｅｄ　Ｖｏｌ．１９４</v>
          </cell>
          <cell r="H9257" t="str">
            <v>特集：電動時代のボディ　設計と構造</v>
          </cell>
          <cell r="J9257" t="str">
            <v>三栄</v>
          </cell>
          <cell r="K9257" t="str">
            <v>モーターファン別冊</v>
          </cell>
          <cell r="L9257" t="str">
            <v>9476</v>
          </cell>
          <cell r="M9257" t="str">
            <v>雑誌扱い</v>
          </cell>
          <cell r="N9257" t="str">
            <v>ムック他</v>
          </cell>
          <cell r="O9257" t="str">
            <v>諸芸娯楽</v>
          </cell>
          <cell r="P9257">
            <v>44880</v>
          </cell>
          <cell r="Q9257">
            <v>1600</v>
          </cell>
          <cell r="R9257" t="str">
            <v>537</v>
          </cell>
          <cell r="T9257">
            <v>1</v>
          </cell>
          <cell r="U9257">
            <v>1</v>
          </cell>
          <cell r="V9257">
            <v>1</v>
          </cell>
          <cell r="W9257">
            <v>1</v>
          </cell>
          <cell r="X9257">
            <v>1</v>
          </cell>
        </row>
        <row r="9258">
          <cell r="A9258" t="str">
            <v>趣味実用1967</v>
          </cell>
          <cell r="B9258" t="str">
            <v>趣味実用</v>
          </cell>
          <cell r="C9258">
            <v>1967</v>
          </cell>
          <cell r="D9258">
            <v>9347</v>
          </cell>
          <cell r="E9258">
            <v>3448</v>
          </cell>
          <cell r="F9258" t="str">
            <v>9784779647147</v>
          </cell>
          <cell r="G9258" t="str">
            <v>国産＆輸入ＳＵＶのすべて　２０２３年</v>
          </cell>
          <cell r="J9258" t="str">
            <v>三栄</v>
          </cell>
          <cell r="K9258" t="str">
            <v>モーターファン別冊　統括シリーズ　ｖｏｌ．１４５</v>
          </cell>
          <cell r="L9258" t="str">
            <v>9476</v>
          </cell>
          <cell r="M9258" t="str">
            <v>雑誌扱い</v>
          </cell>
          <cell r="N9258" t="str">
            <v>ムック他</v>
          </cell>
          <cell r="O9258" t="str">
            <v>諸芸娯楽</v>
          </cell>
          <cell r="P9258">
            <v>44883</v>
          </cell>
          <cell r="Q9258">
            <v>800</v>
          </cell>
          <cell r="R9258" t="str">
            <v>537.92</v>
          </cell>
          <cell r="T9258">
            <v>1</v>
          </cell>
          <cell r="U9258">
            <v>1</v>
          </cell>
          <cell r="V9258">
            <v>1</v>
          </cell>
          <cell r="W9258">
            <v>1</v>
          </cell>
          <cell r="X9258">
            <v>1</v>
          </cell>
        </row>
        <row r="9259">
          <cell r="A9259" t="str">
            <v>趣味実用1968</v>
          </cell>
          <cell r="B9259" t="str">
            <v>趣味実用</v>
          </cell>
          <cell r="C9259">
            <v>1968</v>
          </cell>
          <cell r="D9259">
            <v>9348</v>
          </cell>
          <cell r="E9259">
            <v>3448</v>
          </cell>
          <cell r="F9259" t="str">
            <v>9784779647208</v>
          </cell>
          <cell r="G9259" t="str">
            <v>元気です！ローカル線２０２２～鉄道開業１５０年の先へ～</v>
          </cell>
          <cell r="J9259" t="str">
            <v>三栄</v>
          </cell>
          <cell r="K9259" t="str">
            <v>サンエイムック　男の隠れ家別冊</v>
          </cell>
          <cell r="L9259" t="str">
            <v>9476</v>
          </cell>
          <cell r="M9259" t="str">
            <v>雑誌扱い</v>
          </cell>
          <cell r="N9259" t="str">
            <v>ムック他</v>
          </cell>
          <cell r="O9259" t="str">
            <v>諸芸娯楽</v>
          </cell>
          <cell r="P9259">
            <v>44858</v>
          </cell>
          <cell r="Q9259">
            <v>1091</v>
          </cell>
          <cell r="R9259" t="str">
            <v>686.21</v>
          </cell>
          <cell r="T9259">
            <v>1</v>
          </cell>
          <cell r="U9259">
            <v>1</v>
          </cell>
          <cell r="V9259">
            <v>1</v>
          </cell>
          <cell r="W9259">
            <v>1</v>
          </cell>
          <cell r="X9259">
            <v>1</v>
          </cell>
        </row>
        <row r="9260">
          <cell r="A9260" t="str">
            <v>趣味実用1969</v>
          </cell>
          <cell r="B9260" t="str">
            <v>趣味実用</v>
          </cell>
          <cell r="C9260">
            <v>1969</v>
          </cell>
          <cell r="D9260">
            <v>9349</v>
          </cell>
          <cell r="E9260">
            <v>3448</v>
          </cell>
          <cell r="F9260" t="str">
            <v>9784779647260</v>
          </cell>
          <cell r="G9260" t="str">
            <v>横浜Ｆ・マリノス３６５</v>
          </cell>
          <cell r="H9260" t="str">
            <v>奪還</v>
          </cell>
          <cell r="J9260" t="str">
            <v>エス・アイ・ジェイ</v>
          </cell>
          <cell r="K9260" t="str">
            <v>サンエイムック　エル・ゴラッソ総集編　２０２２</v>
          </cell>
          <cell r="L9260" t="str">
            <v>9475</v>
          </cell>
          <cell r="M9260" t="str">
            <v>雑誌扱い</v>
          </cell>
          <cell r="N9260" t="str">
            <v>ムック他</v>
          </cell>
          <cell r="O9260" t="str">
            <v>体育スポ</v>
          </cell>
          <cell r="P9260">
            <v>44882</v>
          </cell>
          <cell r="Q9260">
            <v>2445</v>
          </cell>
          <cell r="R9260" t="str">
            <v>783.47</v>
          </cell>
          <cell r="T9260">
            <v>1</v>
          </cell>
          <cell r="U9260">
            <v>1</v>
          </cell>
          <cell r="V9260">
            <v>1</v>
          </cell>
          <cell r="W9260">
            <v>1</v>
          </cell>
          <cell r="X9260">
            <v>1</v>
          </cell>
        </row>
        <row r="9261">
          <cell r="A9261" t="str">
            <v>趣味実用1970</v>
          </cell>
          <cell r="B9261" t="str">
            <v>趣味実用</v>
          </cell>
          <cell r="C9261">
            <v>1970</v>
          </cell>
          <cell r="D9261">
            <v>9350</v>
          </cell>
          <cell r="E9261">
            <v>3448</v>
          </cell>
          <cell r="F9261" t="str">
            <v>9784779647345</v>
          </cell>
          <cell r="G9261" t="str">
            <v>遥かなるお伊勢参り　古代から続く祈り</v>
          </cell>
          <cell r="J9261" t="str">
            <v>三栄</v>
          </cell>
          <cell r="K9261" t="str">
            <v>サンエイムック　男の隠れ家別冊</v>
          </cell>
          <cell r="L9261" t="str">
            <v>9476</v>
          </cell>
          <cell r="M9261" t="str">
            <v>雑誌扱い</v>
          </cell>
          <cell r="N9261" t="str">
            <v>ムック他</v>
          </cell>
          <cell r="O9261" t="str">
            <v>諸芸娯楽</v>
          </cell>
          <cell r="P9261">
            <v>44917</v>
          </cell>
          <cell r="Q9261">
            <v>1091</v>
          </cell>
          <cell r="R9261" t="str">
            <v>175.8</v>
          </cell>
          <cell r="T9261">
            <v>1</v>
          </cell>
          <cell r="U9261">
            <v>1</v>
          </cell>
          <cell r="V9261">
            <v>1</v>
          </cell>
          <cell r="W9261">
            <v>1</v>
          </cell>
          <cell r="X9261">
            <v>1</v>
          </cell>
        </row>
        <row r="9262">
          <cell r="A9262" t="str">
            <v>趣味実用1971</v>
          </cell>
          <cell r="B9262" t="str">
            <v>趣味実用</v>
          </cell>
          <cell r="C9262">
            <v>1971</v>
          </cell>
          <cell r="D9262">
            <v>9351</v>
          </cell>
          <cell r="E9262">
            <v>3448</v>
          </cell>
          <cell r="F9262" t="str">
            <v>9784779647475</v>
          </cell>
          <cell r="G9262" t="str">
            <v>ＲＡＬＬＹ　ＣＡＲＳ　Ｖｏｌ．３２</v>
          </cell>
          <cell r="H9262" t="str">
            <v>ＭＧ　ＭＥＴＲＯ　６Ｒ４</v>
          </cell>
          <cell r="J9262" t="str">
            <v>サンク</v>
          </cell>
          <cell r="K9262" t="str">
            <v>サンエイムック</v>
          </cell>
          <cell r="L9262" t="str">
            <v>9476</v>
          </cell>
          <cell r="M9262" t="str">
            <v>雑誌扱い</v>
          </cell>
          <cell r="N9262" t="str">
            <v>ムック他</v>
          </cell>
          <cell r="O9262" t="str">
            <v>諸芸娯楽</v>
          </cell>
          <cell r="P9262">
            <v>44922</v>
          </cell>
          <cell r="Q9262">
            <v>1200</v>
          </cell>
          <cell r="R9262" t="str">
            <v>537.96</v>
          </cell>
          <cell r="T9262">
            <v>1</v>
          </cell>
          <cell r="U9262">
            <v>1</v>
          </cell>
          <cell r="V9262">
            <v>1</v>
          </cell>
          <cell r="W9262">
            <v>1</v>
          </cell>
          <cell r="X9262">
            <v>1</v>
          </cell>
        </row>
        <row r="9263">
          <cell r="A9263" t="str">
            <v>文芸一般3072</v>
          </cell>
          <cell r="B9263" t="str">
            <v>文芸一般</v>
          </cell>
          <cell r="C9263">
            <v>3072</v>
          </cell>
          <cell r="D9263">
            <v>9352</v>
          </cell>
          <cell r="E9263">
            <v>3448</v>
          </cell>
          <cell r="F9263" t="str">
            <v>9784780309775</v>
          </cell>
          <cell r="G9263" t="str">
            <v>おりとライオン</v>
          </cell>
          <cell r="I9263" t="str">
            <v>楾大樹</v>
          </cell>
          <cell r="J9263" t="str">
            <v>かもがわ出版</v>
          </cell>
          <cell r="L9263" t="str">
            <v>8793</v>
          </cell>
          <cell r="M9263" t="str">
            <v>児童</v>
          </cell>
          <cell r="N9263" t="str">
            <v>絵本</v>
          </cell>
          <cell r="O9263" t="str">
            <v>日文小説</v>
          </cell>
          <cell r="P9263">
            <v>43365</v>
          </cell>
          <cell r="Q9263">
            <v>1400</v>
          </cell>
          <cell r="R9263" t="str">
            <v>E</v>
          </cell>
          <cell r="T9263">
            <v>1</v>
          </cell>
          <cell r="U9263">
            <v>1</v>
          </cell>
          <cell r="V9263">
            <v>1</v>
          </cell>
          <cell r="W9263">
            <v>1</v>
          </cell>
          <cell r="X9263">
            <v>1</v>
          </cell>
        </row>
        <row r="9264">
          <cell r="A9264" t="str">
            <v>文芸一般3073</v>
          </cell>
          <cell r="B9264" t="str">
            <v>文芸一般</v>
          </cell>
          <cell r="C9264">
            <v>3073</v>
          </cell>
          <cell r="D9264">
            <v>9353</v>
          </cell>
          <cell r="E9264">
            <v>3448</v>
          </cell>
          <cell r="F9264" t="str">
            <v>9784780310108</v>
          </cell>
          <cell r="G9264" t="str">
            <v>「ジェンダー」で読む物語</v>
          </cell>
          <cell r="I9264" t="str">
            <v>高岡尚子</v>
          </cell>
          <cell r="J9264" t="str">
            <v>かもがわ出版</v>
          </cell>
          <cell r="K9264" t="str">
            <v>奈良女子大学文学部〈まほろば〉叢書</v>
          </cell>
          <cell r="L9264" t="str">
            <v>0390</v>
          </cell>
          <cell r="M9264" t="str">
            <v>一般</v>
          </cell>
          <cell r="N9264" t="str">
            <v>全集</v>
          </cell>
          <cell r="O9264" t="str">
            <v>文学総記</v>
          </cell>
          <cell r="P9264">
            <v>43497</v>
          </cell>
          <cell r="Q9264">
            <v>1600</v>
          </cell>
          <cell r="R9264" t="str">
            <v>904</v>
          </cell>
          <cell r="T9264">
            <v>1</v>
          </cell>
          <cell r="U9264">
            <v>1</v>
          </cell>
          <cell r="V9264">
            <v>1</v>
          </cell>
          <cell r="W9264">
            <v>1</v>
          </cell>
          <cell r="X9264">
            <v>1</v>
          </cell>
        </row>
        <row r="9265">
          <cell r="A9265" t="str">
            <v>文芸一般3074</v>
          </cell>
          <cell r="B9265" t="str">
            <v>文芸一般</v>
          </cell>
          <cell r="C9265">
            <v>3074</v>
          </cell>
          <cell r="D9265">
            <v>9354</v>
          </cell>
          <cell r="E9265">
            <v>3448</v>
          </cell>
          <cell r="F9265" t="str">
            <v>9784780311297</v>
          </cell>
          <cell r="G9265" t="str">
            <v>樋口一葉、幸田露伴の代表作を読み直す</v>
          </cell>
          <cell r="I9265" t="str">
            <v>小森陽一（国文学）</v>
          </cell>
          <cell r="J9265" t="str">
            <v>かもがわ出版</v>
          </cell>
          <cell r="K9265" t="str">
            <v>読み直し文学講座</v>
          </cell>
          <cell r="L9265" t="str">
            <v>0395</v>
          </cell>
          <cell r="M9265" t="str">
            <v>一般</v>
          </cell>
          <cell r="N9265" t="str">
            <v>全集</v>
          </cell>
          <cell r="O9265" t="str">
            <v>日文評論</v>
          </cell>
          <cell r="P9265">
            <v>44182</v>
          </cell>
          <cell r="Q9265">
            <v>1200</v>
          </cell>
          <cell r="R9265" t="str">
            <v>913.6</v>
          </cell>
          <cell r="T9265">
            <v>1</v>
          </cell>
          <cell r="U9265">
            <v>1</v>
          </cell>
          <cell r="V9265">
            <v>1</v>
          </cell>
          <cell r="W9265">
            <v>1</v>
          </cell>
          <cell r="X9265">
            <v>1</v>
          </cell>
        </row>
        <row r="9266">
          <cell r="A9266" t="str">
            <v>文芸一般3075</v>
          </cell>
          <cell r="B9266" t="str">
            <v>文芸一般</v>
          </cell>
          <cell r="C9266">
            <v>3075</v>
          </cell>
          <cell r="D9266">
            <v>9355</v>
          </cell>
          <cell r="E9266">
            <v>3448</v>
          </cell>
          <cell r="F9266" t="str">
            <v>9784780311303</v>
          </cell>
          <cell r="G9266" t="str">
            <v>志賀直哉の短編小説を読み直す</v>
          </cell>
          <cell r="I9266" t="str">
            <v>島村輝</v>
          </cell>
          <cell r="J9266" t="str">
            <v>かもがわ出版</v>
          </cell>
          <cell r="K9266" t="str">
            <v>読み直し文学講座</v>
          </cell>
          <cell r="L9266" t="str">
            <v>0395</v>
          </cell>
          <cell r="M9266" t="str">
            <v>一般</v>
          </cell>
          <cell r="N9266" t="str">
            <v>全集</v>
          </cell>
          <cell r="O9266" t="str">
            <v>日文評論</v>
          </cell>
          <cell r="P9266">
            <v>44214</v>
          </cell>
          <cell r="Q9266">
            <v>1200</v>
          </cell>
          <cell r="R9266" t="str">
            <v>910.268</v>
          </cell>
          <cell r="T9266">
            <v>1</v>
          </cell>
          <cell r="U9266">
            <v>1</v>
          </cell>
          <cell r="V9266">
            <v>1</v>
          </cell>
          <cell r="W9266">
            <v>1</v>
          </cell>
          <cell r="X9266">
            <v>1</v>
          </cell>
        </row>
        <row r="9267">
          <cell r="A9267" t="str">
            <v>文芸一般3076</v>
          </cell>
          <cell r="B9267" t="str">
            <v>文芸一般</v>
          </cell>
          <cell r="C9267">
            <v>3076</v>
          </cell>
          <cell r="D9267">
            <v>9356</v>
          </cell>
          <cell r="E9267">
            <v>3448</v>
          </cell>
          <cell r="F9267" t="str">
            <v>9784780311310</v>
          </cell>
          <cell r="G9267" t="str">
            <v>小林多喜二の代表作を読み直す</v>
          </cell>
          <cell r="I9267" t="str">
            <v>島村輝</v>
          </cell>
          <cell r="J9267" t="str">
            <v>かもがわ出版</v>
          </cell>
          <cell r="K9267" t="str">
            <v>読み直し文学講座</v>
          </cell>
          <cell r="L9267" t="str">
            <v>0395</v>
          </cell>
          <cell r="M9267" t="str">
            <v>一般</v>
          </cell>
          <cell r="N9267" t="str">
            <v>全集</v>
          </cell>
          <cell r="O9267" t="str">
            <v>日文評論</v>
          </cell>
          <cell r="P9267">
            <v>44240</v>
          </cell>
          <cell r="Q9267">
            <v>1200</v>
          </cell>
          <cell r="R9267" t="str">
            <v>913.6</v>
          </cell>
          <cell r="T9267">
            <v>1</v>
          </cell>
          <cell r="U9267">
            <v>1</v>
          </cell>
          <cell r="V9267">
            <v>1</v>
          </cell>
          <cell r="W9267">
            <v>1</v>
          </cell>
          <cell r="X9267">
            <v>1</v>
          </cell>
        </row>
        <row r="9268">
          <cell r="A9268" t="str">
            <v>文芸一般3077</v>
          </cell>
          <cell r="B9268" t="str">
            <v>文芸一般</v>
          </cell>
          <cell r="C9268">
            <v>3077</v>
          </cell>
          <cell r="D9268">
            <v>9357</v>
          </cell>
          <cell r="E9268">
            <v>3448</v>
          </cell>
          <cell r="F9268" t="str">
            <v>9784780311358</v>
          </cell>
          <cell r="G9268" t="str">
            <v>読み直し文学講座（全５巻セット）</v>
          </cell>
          <cell r="I9268" t="str">
            <v>小森陽一（国文学）</v>
          </cell>
          <cell r="J9268" t="str">
            <v>かもがわ出版</v>
          </cell>
          <cell r="L9268" t="str">
            <v>0395</v>
          </cell>
          <cell r="M9268" t="str">
            <v>一般</v>
          </cell>
          <cell r="N9268" t="str">
            <v>全集</v>
          </cell>
          <cell r="O9268" t="str">
            <v>日文評論</v>
          </cell>
          <cell r="P9268">
            <v>44286</v>
          </cell>
          <cell r="Q9268">
            <v>6000</v>
          </cell>
          <cell r="R9268" t="str">
            <v/>
          </cell>
          <cell r="T9268">
            <v>1</v>
          </cell>
          <cell r="U9268">
            <v>1</v>
          </cell>
          <cell r="V9268">
            <v>1</v>
          </cell>
          <cell r="W9268">
            <v>1</v>
          </cell>
          <cell r="X9268">
            <v>1</v>
          </cell>
        </row>
        <row r="9269">
          <cell r="A9269" t="str">
            <v>文芸一般3078</v>
          </cell>
          <cell r="B9269" t="str">
            <v>文芸一般</v>
          </cell>
          <cell r="C9269">
            <v>3078</v>
          </cell>
          <cell r="D9269">
            <v>9358</v>
          </cell>
          <cell r="E9269">
            <v>3448</v>
          </cell>
          <cell r="F9269" t="str">
            <v>9784780311419</v>
          </cell>
          <cell r="G9269" t="str">
            <v>つぎに読むの、どれにしよ？</v>
          </cell>
          <cell r="I9269" t="str">
            <v>越高綾乃</v>
          </cell>
          <cell r="J9269" t="str">
            <v>かもがわ出版</v>
          </cell>
          <cell r="L9269" t="str">
            <v>0095</v>
          </cell>
          <cell r="M9269" t="str">
            <v>一般</v>
          </cell>
          <cell r="N9269" t="str">
            <v>単行</v>
          </cell>
          <cell r="O9269" t="str">
            <v>日文評論</v>
          </cell>
          <cell r="P9269">
            <v>44229</v>
          </cell>
          <cell r="Q9269">
            <v>1600</v>
          </cell>
          <cell r="R9269" t="str">
            <v>909</v>
          </cell>
          <cell r="T9269">
            <v>1</v>
          </cell>
          <cell r="U9269">
            <v>1</v>
          </cell>
          <cell r="V9269">
            <v>1</v>
          </cell>
          <cell r="W9269">
            <v>1</v>
          </cell>
          <cell r="X9269">
            <v>1</v>
          </cell>
        </row>
        <row r="9270">
          <cell r="A9270" t="str">
            <v>文芸一般3079</v>
          </cell>
          <cell r="B9270" t="str">
            <v>文芸一般</v>
          </cell>
          <cell r="C9270">
            <v>3079</v>
          </cell>
          <cell r="D9270">
            <v>9359</v>
          </cell>
          <cell r="E9270">
            <v>3448</v>
          </cell>
          <cell r="F9270" t="str">
            <v>9784780311655</v>
          </cell>
          <cell r="G9270" t="str">
            <v>やまなみの詩</v>
          </cell>
          <cell r="I9270" t="str">
            <v>中野和?</v>
          </cell>
          <cell r="J9270" t="str">
            <v>かもがわ出版</v>
          </cell>
          <cell r="L9270" t="str">
            <v>0093</v>
          </cell>
          <cell r="M9270" t="str">
            <v>一般</v>
          </cell>
          <cell r="N9270" t="str">
            <v>単行</v>
          </cell>
          <cell r="O9270" t="str">
            <v>日文小説</v>
          </cell>
          <cell r="P9270">
            <v>44398</v>
          </cell>
          <cell r="Q9270">
            <v>1600</v>
          </cell>
          <cell r="R9270" t="str">
            <v>913.6</v>
          </cell>
          <cell r="T9270">
            <v>1</v>
          </cell>
          <cell r="U9270">
            <v>1</v>
          </cell>
          <cell r="V9270">
            <v>1</v>
          </cell>
          <cell r="W9270">
            <v>1</v>
          </cell>
          <cell r="X9270">
            <v>1</v>
          </cell>
        </row>
        <row r="9271">
          <cell r="A9271" t="str">
            <v>趣味実用1972</v>
          </cell>
          <cell r="B9271" t="str">
            <v>趣味実用</v>
          </cell>
          <cell r="C9271">
            <v>1972</v>
          </cell>
          <cell r="D9271">
            <v>9360</v>
          </cell>
          <cell r="E9271">
            <v>3448</v>
          </cell>
          <cell r="F9271" t="str">
            <v>9784780422450</v>
          </cell>
          <cell r="G9271" t="str">
            <v>手具操作で魅せる！新体操リボンレベルアップＢＯＯＫ</v>
          </cell>
          <cell r="I9271" t="str">
            <v>石?朔子</v>
          </cell>
          <cell r="J9271" t="str">
            <v>メイツ出版</v>
          </cell>
          <cell r="L9271" t="str">
            <v>2075</v>
          </cell>
          <cell r="M9271" t="str">
            <v>実用</v>
          </cell>
          <cell r="N9271" t="str">
            <v>単行</v>
          </cell>
          <cell r="O9271" t="str">
            <v>体育スポ</v>
          </cell>
          <cell r="P9271">
            <v>43739</v>
          </cell>
          <cell r="Q9271">
            <v>1730</v>
          </cell>
          <cell r="R9271" t="str">
            <v>781</v>
          </cell>
          <cell r="T9271">
            <v>1</v>
          </cell>
          <cell r="U9271">
            <v>1</v>
          </cell>
          <cell r="V9271">
            <v>1</v>
          </cell>
          <cell r="W9271">
            <v>1</v>
          </cell>
          <cell r="X9271">
            <v>1</v>
          </cell>
        </row>
        <row r="9272">
          <cell r="A9272" t="str">
            <v>趣味実用1973</v>
          </cell>
          <cell r="B9272" t="str">
            <v>趣味実用</v>
          </cell>
          <cell r="C9272">
            <v>1973</v>
          </cell>
          <cell r="D9272">
            <v>9361</v>
          </cell>
          <cell r="E9272">
            <v>3448</v>
          </cell>
          <cell r="F9272" t="str">
            <v>9784780422795</v>
          </cell>
          <cell r="G9272" t="str">
            <v>手具操作で魅せる！新体操ロープレベルアップＢＯＯＫ</v>
          </cell>
          <cell r="I9272" t="str">
            <v>石?朔子</v>
          </cell>
          <cell r="J9272" t="str">
            <v>メイツ出版</v>
          </cell>
          <cell r="L9272" t="str">
            <v>2075</v>
          </cell>
          <cell r="M9272" t="str">
            <v>実用</v>
          </cell>
          <cell r="N9272" t="str">
            <v>単行</v>
          </cell>
          <cell r="O9272" t="str">
            <v>体育スポ</v>
          </cell>
          <cell r="P9272">
            <v>43800</v>
          </cell>
          <cell r="Q9272">
            <v>1730</v>
          </cell>
          <cell r="R9272" t="str">
            <v>781</v>
          </cell>
          <cell r="T9272">
            <v>1</v>
          </cell>
          <cell r="U9272">
            <v>1</v>
          </cell>
          <cell r="V9272">
            <v>1</v>
          </cell>
          <cell r="W9272">
            <v>1</v>
          </cell>
          <cell r="X9272">
            <v>1</v>
          </cell>
        </row>
        <row r="9273">
          <cell r="A9273" t="str">
            <v>趣味実用1974</v>
          </cell>
          <cell r="B9273" t="str">
            <v>趣味実用</v>
          </cell>
          <cell r="C9273">
            <v>1974</v>
          </cell>
          <cell r="D9273">
            <v>9362</v>
          </cell>
          <cell r="E9273">
            <v>3448</v>
          </cell>
          <cell r="F9273" t="str">
            <v>9784780423969</v>
          </cell>
          <cell r="G9273" t="str">
            <v>ｂｅｃｈｏｒｉのカラフルハンドレタリング</v>
          </cell>
          <cell r="I9273" t="str">
            <v>ｂｅｃｈｏｒｉ</v>
          </cell>
          <cell r="J9273" t="str">
            <v>メイツ出版</v>
          </cell>
          <cell r="L9273" t="str">
            <v>2071</v>
          </cell>
          <cell r="M9273" t="str">
            <v>実用</v>
          </cell>
          <cell r="N9273" t="str">
            <v>単行</v>
          </cell>
          <cell r="O9273" t="str">
            <v>絵画彫刻</v>
          </cell>
          <cell r="P9273">
            <v>44188</v>
          </cell>
          <cell r="Q9273">
            <v>1780</v>
          </cell>
          <cell r="R9273" t="str">
            <v>727.8</v>
          </cell>
          <cell r="T9273">
            <v>1</v>
          </cell>
          <cell r="U9273">
            <v>1</v>
          </cell>
          <cell r="V9273">
            <v>1</v>
          </cell>
          <cell r="W9273">
            <v>1</v>
          </cell>
          <cell r="X9273">
            <v>1</v>
          </cell>
        </row>
        <row r="9274">
          <cell r="A9274" t="str">
            <v>趣味実用1975</v>
          </cell>
          <cell r="B9274" t="str">
            <v>趣味実用</v>
          </cell>
          <cell r="C9274">
            <v>1975</v>
          </cell>
          <cell r="D9274">
            <v>9363</v>
          </cell>
          <cell r="E9274">
            <v>3448</v>
          </cell>
          <cell r="F9274" t="str">
            <v>9784780424904</v>
          </cell>
          <cell r="G9274" t="str">
            <v>東京マニアック博物館</v>
          </cell>
          <cell r="I9274" t="str">
            <v>町田忍</v>
          </cell>
          <cell r="J9274" t="str">
            <v>メイツ出版</v>
          </cell>
          <cell r="L9274" t="str">
            <v>2026</v>
          </cell>
          <cell r="M9274" t="str">
            <v>実用</v>
          </cell>
          <cell r="N9274" t="str">
            <v>単行</v>
          </cell>
          <cell r="O9274" t="str">
            <v>旅行</v>
          </cell>
          <cell r="P9274">
            <v>44348</v>
          </cell>
          <cell r="Q9274">
            <v>1630</v>
          </cell>
          <cell r="R9274" t="str">
            <v>069.021</v>
          </cell>
          <cell r="T9274">
            <v>1</v>
          </cell>
          <cell r="U9274">
            <v>1</v>
          </cell>
          <cell r="V9274">
            <v>1</v>
          </cell>
          <cell r="W9274">
            <v>1</v>
          </cell>
          <cell r="X9274">
            <v>1</v>
          </cell>
        </row>
        <row r="9275">
          <cell r="A9275" t="str">
            <v>趣味実用1976</v>
          </cell>
          <cell r="B9275" t="str">
            <v>趣味実用</v>
          </cell>
          <cell r="C9275">
            <v>1976</v>
          </cell>
          <cell r="D9275">
            <v>9364</v>
          </cell>
          <cell r="E9275">
            <v>3448</v>
          </cell>
          <cell r="F9275" t="str">
            <v>9784780425994</v>
          </cell>
          <cell r="G9275" t="str">
            <v>オペラのひみつ　見かた・楽しみかたがわかる本</v>
          </cell>
          <cell r="I9275" t="str">
            <v>岸純信</v>
          </cell>
          <cell r="J9275" t="str">
            <v>メイツ出版</v>
          </cell>
          <cell r="L9275" t="str">
            <v>2073</v>
          </cell>
          <cell r="M9275" t="str">
            <v>実用</v>
          </cell>
          <cell r="N9275" t="str">
            <v>単行</v>
          </cell>
          <cell r="O9275" t="str">
            <v>音楽舞踊</v>
          </cell>
          <cell r="P9275">
            <v>44681</v>
          </cell>
          <cell r="Q9275">
            <v>1630</v>
          </cell>
          <cell r="R9275" t="str">
            <v>766.1</v>
          </cell>
          <cell r="T9275">
            <v>1</v>
          </cell>
          <cell r="U9275">
            <v>1</v>
          </cell>
          <cell r="V9275">
            <v>1</v>
          </cell>
          <cell r="W9275">
            <v>1</v>
          </cell>
          <cell r="X9275">
            <v>1</v>
          </cell>
        </row>
        <row r="9276">
          <cell r="A9276" t="str">
            <v>趣味実用1977</v>
          </cell>
          <cell r="B9276" t="str">
            <v>趣味実用</v>
          </cell>
          <cell r="C9276">
            <v>1977</v>
          </cell>
          <cell r="D9276">
            <v>9365</v>
          </cell>
          <cell r="E9276">
            <v>3448</v>
          </cell>
          <cell r="F9276" t="str">
            <v>9784780426342</v>
          </cell>
          <cell r="G9276" t="str">
            <v>剣道一本を取るための「体づくり」実戦力向上トレーニング</v>
          </cell>
          <cell r="I9276" t="str">
            <v>高橋健太郎</v>
          </cell>
          <cell r="J9276" t="str">
            <v>メイツ出版</v>
          </cell>
          <cell r="K9276" t="str">
            <v>コツがわかる本</v>
          </cell>
          <cell r="L9276" t="str">
            <v>2075</v>
          </cell>
          <cell r="M9276" t="str">
            <v>実用</v>
          </cell>
          <cell r="N9276" t="str">
            <v>単行</v>
          </cell>
          <cell r="O9276" t="str">
            <v>体育スポ</v>
          </cell>
          <cell r="P9276">
            <v>44774</v>
          </cell>
          <cell r="Q9276">
            <v>1680</v>
          </cell>
          <cell r="R9276" t="str">
            <v>789.3</v>
          </cell>
          <cell r="T9276">
            <v>1</v>
          </cell>
          <cell r="U9276">
            <v>1</v>
          </cell>
          <cell r="V9276">
            <v>1</v>
          </cell>
          <cell r="W9276">
            <v>1</v>
          </cell>
          <cell r="X9276">
            <v>1</v>
          </cell>
        </row>
        <row r="9277">
          <cell r="A9277" t="str">
            <v>趣味実用1978</v>
          </cell>
          <cell r="B9277" t="str">
            <v>趣味実用</v>
          </cell>
          <cell r="C9277">
            <v>1978</v>
          </cell>
          <cell r="D9277">
            <v>9366</v>
          </cell>
          <cell r="E9277">
            <v>3448</v>
          </cell>
          <cell r="F9277" t="str">
            <v>9784780426564</v>
          </cell>
          <cell r="G9277" t="str">
            <v>サッカーのルール　ビジュアル解説で正しくわかる　１１人制・８人制・フットサル・ジ</v>
          </cell>
          <cell r="I9277" t="str">
            <v>岡田正義</v>
          </cell>
          <cell r="J9277" t="str">
            <v>メイツ出版</v>
          </cell>
          <cell r="K9277" t="str">
            <v>コツがわかる本</v>
          </cell>
          <cell r="L9277" t="str">
            <v>2075</v>
          </cell>
          <cell r="M9277" t="str">
            <v>実用</v>
          </cell>
          <cell r="N9277" t="str">
            <v>単行</v>
          </cell>
          <cell r="O9277" t="str">
            <v>体育スポ</v>
          </cell>
          <cell r="P9277">
            <v>44774</v>
          </cell>
          <cell r="Q9277">
            <v>1380</v>
          </cell>
          <cell r="R9277" t="str">
            <v>783.47</v>
          </cell>
          <cell r="T9277">
            <v>1</v>
          </cell>
          <cell r="U9277">
            <v>1</v>
          </cell>
          <cell r="V9277">
            <v>1</v>
          </cell>
          <cell r="W9277">
            <v>1</v>
          </cell>
          <cell r="X9277">
            <v>1</v>
          </cell>
        </row>
        <row r="9278">
          <cell r="A9278" t="str">
            <v>趣味実用1979</v>
          </cell>
          <cell r="B9278" t="str">
            <v>趣味実用</v>
          </cell>
          <cell r="C9278">
            <v>1979</v>
          </cell>
          <cell r="D9278">
            <v>9367</v>
          </cell>
          <cell r="E9278">
            <v>3448</v>
          </cell>
          <cell r="F9278" t="str">
            <v>9784780426687</v>
          </cell>
          <cell r="G9278" t="str">
            <v>札幌カフェ時間こだわりのお店案内</v>
          </cell>
          <cell r="I9278" t="str">
            <v>「札幌カフェ時間」編集室</v>
          </cell>
          <cell r="J9278" t="str">
            <v>メイツ出版</v>
          </cell>
          <cell r="L9278" t="str">
            <v>2026</v>
          </cell>
          <cell r="M9278" t="str">
            <v>実用</v>
          </cell>
          <cell r="N9278" t="str">
            <v>単行</v>
          </cell>
          <cell r="O9278" t="str">
            <v>旅行</v>
          </cell>
          <cell r="P9278">
            <v>44805</v>
          </cell>
          <cell r="Q9278">
            <v>1630</v>
          </cell>
          <cell r="R9278" t="str">
            <v>673.9</v>
          </cell>
          <cell r="T9278">
            <v>1</v>
          </cell>
          <cell r="U9278">
            <v>1</v>
          </cell>
          <cell r="V9278">
            <v>1</v>
          </cell>
          <cell r="W9278">
            <v>1</v>
          </cell>
          <cell r="X9278">
            <v>1</v>
          </cell>
        </row>
        <row r="9279">
          <cell r="A9279" t="str">
            <v>趣味実用1980</v>
          </cell>
          <cell r="B9279" t="str">
            <v>趣味実用</v>
          </cell>
          <cell r="C9279">
            <v>1980</v>
          </cell>
          <cell r="D9279">
            <v>9368</v>
          </cell>
          <cell r="E9279">
            <v>3448</v>
          </cell>
          <cell r="F9279" t="str">
            <v>9784780718485</v>
          </cell>
          <cell r="G9279" t="str">
            <v>琉球　ＯＫＩＮＡＷＡ</v>
          </cell>
          <cell r="I9279" t="str">
            <v>小松健一</v>
          </cell>
          <cell r="J9279" t="str">
            <v>本の泉社</v>
          </cell>
          <cell r="L9279" t="str">
            <v>0072</v>
          </cell>
          <cell r="M9279" t="str">
            <v>一般</v>
          </cell>
          <cell r="N9279" t="str">
            <v>単行</v>
          </cell>
          <cell r="O9279" t="str">
            <v>写真工芸</v>
          </cell>
          <cell r="P9279">
            <v>44682</v>
          </cell>
          <cell r="Q9279">
            <v>6364</v>
          </cell>
          <cell r="R9279" t="str">
            <v>748</v>
          </cell>
          <cell r="T9279">
            <v>1</v>
          </cell>
          <cell r="U9279">
            <v>1</v>
          </cell>
          <cell r="V9279">
            <v>1</v>
          </cell>
          <cell r="W9279">
            <v>1</v>
          </cell>
          <cell r="X9279">
            <v>1</v>
          </cell>
        </row>
        <row r="9280">
          <cell r="A9280" t="str">
            <v>趣味実用1981</v>
          </cell>
          <cell r="B9280" t="str">
            <v>趣味実用</v>
          </cell>
          <cell r="C9280">
            <v>1981</v>
          </cell>
          <cell r="D9280">
            <v>9369</v>
          </cell>
          <cell r="E9280">
            <v>3448</v>
          </cell>
          <cell r="F9280" t="str">
            <v>9784780719741</v>
          </cell>
          <cell r="G9280" t="str">
            <v>地球ウォッチング　２</v>
          </cell>
          <cell r="H9280" t="str">
            <v>世界自然遺産見て歩き　成り立ちが分かれば「風景」が変わる</v>
          </cell>
          <cell r="I9280" t="str">
            <v>古儀君男</v>
          </cell>
          <cell r="J9280" t="str">
            <v>本の泉社</v>
          </cell>
          <cell r="L9280" t="str">
            <v>0026</v>
          </cell>
          <cell r="M9280" t="str">
            <v>一般</v>
          </cell>
          <cell r="N9280" t="str">
            <v>単行</v>
          </cell>
          <cell r="O9280" t="str">
            <v>旅行</v>
          </cell>
          <cell r="P9280">
            <v>44032</v>
          </cell>
          <cell r="Q9280">
            <v>2400</v>
          </cell>
          <cell r="R9280" t="str">
            <v>455</v>
          </cell>
          <cell r="T9280">
            <v>1</v>
          </cell>
          <cell r="U9280">
            <v>1</v>
          </cell>
          <cell r="V9280">
            <v>1</v>
          </cell>
          <cell r="W9280">
            <v>1</v>
          </cell>
          <cell r="X9280">
            <v>1</v>
          </cell>
        </row>
        <row r="9281">
          <cell r="A9281" t="str">
            <v>文芸一般3080</v>
          </cell>
          <cell r="B9281" t="str">
            <v>文芸一般</v>
          </cell>
          <cell r="C9281">
            <v>3080</v>
          </cell>
          <cell r="D9281">
            <v>9370</v>
          </cell>
          <cell r="E9281">
            <v>3448</v>
          </cell>
          <cell r="F9281" t="str">
            <v>9784780719802</v>
          </cell>
          <cell r="G9281" t="str">
            <v>それぞれの新渡戸稲造</v>
          </cell>
          <cell r="I9281" t="str">
            <v>青山淳平</v>
          </cell>
          <cell r="J9281" t="str">
            <v>本の泉社</v>
          </cell>
          <cell r="L9281" t="str">
            <v>0093</v>
          </cell>
          <cell r="M9281" t="str">
            <v>一般</v>
          </cell>
          <cell r="N9281" t="str">
            <v>単行</v>
          </cell>
          <cell r="O9281" t="str">
            <v>日文小説</v>
          </cell>
          <cell r="P9281">
            <v>44121</v>
          </cell>
          <cell r="Q9281">
            <v>1800</v>
          </cell>
          <cell r="R9281" t="str">
            <v>913.6</v>
          </cell>
          <cell r="T9281">
            <v>1</v>
          </cell>
          <cell r="U9281">
            <v>1</v>
          </cell>
          <cell r="V9281">
            <v>1</v>
          </cell>
          <cell r="W9281">
            <v>1</v>
          </cell>
          <cell r="X9281">
            <v>1</v>
          </cell>
        </row>
        <row r="9282">
          <cell r="A9282" t="str">
            <v>文芸一般3081</v>
          </cell>
          <cell r="B9282" t="str">
            <v>文芸一般</v>
          </cell>
          <cell r="C9282">
            <v>3081</v>
          </cell>
          <cell r="D9282">
            <v>9371</v>
          </cell>
          <cell r="E9282">
            <v>3448</v>
          </cell>
          <cell r="F9282" t="str">
            <v>9784780722185</v>
          </cell>
          <cell r="G9282" t="str">
            <v>日日是好読マイニチアキズニホンヲヨム</v>
          </cell>
          <cell r="I9282" t="str">
            <v>新船海三郎</v>
          </cell>
          <cell r="J9282" t="str">
            <v>本の泉社</v>
          </cell>
          <cell r="L9282" t="str">
            <v>0095</v>
          </cell>
          <cell r="M9282" t="str">
            <v>一般</v>
          </cell>
          <cell r="N9282" t="str">
            <v>単行</v>
          </cell>
          <cell r="O9282" t="str">
            <v>日文評論</v>
          </cell>
          <cell r="P9282">
            <v>44828</v>
          </cell>
          <cell r="Q9282">
            <v>2273</v>
          </cell>
          <cell r="R9282" t="str">
            <v>019</v>
          </cell>
          <cell r="T9282">
            <v>1</v>
          </cell>
          <cell r="U9282">
            <v>1</v>
          </cell>
          <cell r="V9282">
            <v>1</v>
          </cell>
          <cell r="W9282">
            <v>1</v>
          </cell>
          <cell r="X9282">
            <v>1</v>
          </cell>
        </row>
        <row r="9283">
          <cell r="A9283" t="str">
            <v>文芸一般3082</v>
          </cell>
          <cell r="B9283" t="str">
            <v>文芸一般</v>
          </cell>
          <cell r="C9283">
            <v>3082</v>
          </cell>
          <cell r="D9283">
            <v>9372</v>
          </cell>
          <cell r="E9283">
            <v>3448</v>
          </cell>
          <cell r="F9283" t="str">
            <v>9784781413167</v>
          </cell>
          <cell r="G9283" t="str">
            <v>加藤楸邨の百句</v>
          </cell>
          <cell r="I9283" t="str">
            <v>北大路翼</v>
          </cell>
          <cell r="J9283" t="str">
            <v>ふらんす堂</v>
          </cell>
          <cell r="L9283" t="str">
            <v>0095</v>
          </cell>
          <cell r="M9283" t="str">
            <v>一般</v>
          </cell>
          <cell r="N9283" t="str">
            <v>単行</v>
          </cell>
          <cell r="O9283" t="str">
            <v>日文評論</v>
          </cell>
          <cell r="P9283">
            <v>44075</v>
          </cell>
          <cell r="Q9283">
            <v>1500</v>
          </cell>
          <cell r="R9283" t="str">
            <v>911.36</v>
          </cell>
          <cell r="T9283">
            <v>1</v>
          </cell>
          <cell r="U9283">
            <v>1</v>
          </cell>
          <cell r="V9283">
            <v>1</v>
          </cell>
          <cell r="W9283">
            <v>1</v>
          </cell>
          <cell r="X9283">
            <v>1</v>
          </cell>
        </row>
        <row r="9284">
          <cell r="A9284" t="str">
            <v>文芸一般3083</v>
          </cell>
          <cell r="B9284" t="str">
            <v>文芸一般</v>
          </cell>
          <cell r="C9284">
            <v>3083</v>
          </cell>
          <cell r="D9284">
            <v>9373</v>
          </cell>
          <cell r="E9284">
            <v>3448</v>
          </cell>
          <cell r="F9284" t="str">
            <v>9784781606248</v>
          </cell>
          <cell r="G9284" t="str">
            <v>すごい実験</v>
          </cell>
          <cell r="I9284" t="str">
            <v>多田将</v>
          </cell>
          <cell r="J9284" t="str">
            <v>イースト・プレス</v>
          </cell>
          <cell r="L9284" t="str">
            <v>0095</v>
          </cell>
          <cell r="M9284" t="str">
            <v>一般</v>
          </cell>
          <cell r="N9284" t="str">
            <v>単行</v>
          </cell>
          <cell r="O9284" t="str">
            <v>日文評論</v>
          </cell>
          <cell r="P9284">
            <v>40767</v>
          </cell>
          <cell r="Q9284">
            <v>1600</v>
          </cell>
          <cell r="R9284" t="str">
            <v>429.6</v>
          </cell>
          <cell r="T9284">
            <v>1</v>
          </cell>
          <cell r="U9284">
            <v>1</v>
          </cell>
          <cell r="V9284">
            <v>1</v>
          </cell>
          <cell r="W9284">
            <v>1</v>
          </cell>
          <cell r="X9284">
            <v>1</v>
          </cell>
        </row>
        <row r="9285">
          <cell r="A9285" t="str">
            <v>文芸一般3084</v>
          </cell>
          <cell r="B9285" t="str">
            <v>文芸一般</v>
          </cell>
          <cell r="C9285">
            <v>3084</v>
          </cell>
          <cell r="D9285">
            <v>9374</v>
          </cell>
          <cell r="E9285">
            <v>3448</v>
          </cell>
          <cell r="F9285" t="str">
            <v>9784781608280</v>
          </cell>
          <cell r="G9285" t="str">
            <v>オオカミがとぶひ</v>
          </cell>
          <cell r="I9285" t="str">
            <v>ミロコマチコ</v>
          </cell>
          <cell r="J9285" t="str">
            <v>イースト・プレス</v>
          </cell>
          <cell r="K9285" t="str">
            <v>こどもプレス</v>
          </cell>
          <cell r="L9285" t="str">
            <v>8793</v>
          </cell>
          <cell r="M9285" t="str">
            <v>児童</v>
          </cell>
          <cell r="N9285" t="str">
            <v>絵本</v>
          </cell>
          <cell r="O9285" t="str">
            <v>日文小説</v>
          </cell>
          <cell r="P9285">
            <v>41137</v>
          </cell>
          <cell r="Q9285">
            <v>1400</v>
          </cell>
          <cell r="R9285" t="str">
            <v>E</v>
          </cell>
          <cell r="T9285">
            <v>1</v>
          </cell>
          <cell r="U9285">
            <v>1</v>
          </cell>
          <cell r="V9285">
            <v>1</v>
          </cell>
          <cell r="W9285">
            <v>1</v>
          </cell>
          <cell r="X9285">
            <v>1</v>
          </cell>
        </row>
        <row r="9286">
          <cell r="A9286" t="str">
            <v>文芸一般3085</v>
          </cell>
          <cell r="B9286" t="str">
            <v>文芸一般</v>
          </cell>
          <cell r="C9286">
            <v>3085</v>
          </cell>
          <cell r="D9286">
            <v>9375</v>
          </cell>
          <cell r="E9286">
            <v>3448</v>
          </cell>
          <cell r="F9286" t="str">
            <v>9784781609911</v>
          </cell>
          <cell r="G9286" t="str">
            <v>すごい宇宙講義</v>
          </cell>
          <cell r="I9286" t="str">
            <v>多田将</v>
          </cell>
          <cell r="J9286" t="str">
            <v>イースト・プレス</v>
          </cell>
          <cell r="L9286" t="str">
            <v>0095</v>
          </cell>
          <cell r="M9286" t="str">
            <v>一般</v>
          </cell>
          <cell r="N9286" t="str">
            <v>単行</v>
          </cell>
          <cell r="O9286" t="str">
            <v>日文評論</v>
          </cell>
          <cell r="P9286">
            <v>41454</v>
          </cell>
          <cell r="Q9286">
            <v>1800</v>
          </cell>
          <cell r="R9286" t="str">
            <v>440.4</v>
          </cell>
          <cell r="T9286">
            <v>1</v>
          </cell>
          <cell r="U9286">
            <v>1</v>
          </cell>
          <cell r="V9286">
            <v>1</v>
          </cell>
          <cell r="W9286">
            <v>1</v>
          </cell>
          <cell r="X9286">
            <v>1</v>
          </cell>
        </row>
        <row r="9287">
          <cell r="A9287" t="str">
            <v>文芸一般3086</v>
          </cell>
          <cell r="B9287" t="str">
            <v>文芸一般</v>
          </cell>
          <cell r="C9287">
            <v>3086</v>
          </cell>
          <cell r="D9287">
            <v>9376</v>
          </cell>
          <cell r="E9287">
            <v>3448</v>
          </cell>
          <cell r="F9287" t="str">
            <v>9784781614540</v>
          </cell>
          <cell r="G9287" t="str">
            <v>おいしいロシア</v>
          </cell>
          <cell r="I9287" t="str">
            <v>シベリカ子</v>
          </cell>
          <cell r="J9287" t="str">
            <v>イースト・プレス</v>
          </cell>
          <cell r="K9287" t="str">
            <v>コミックエッセイの森</v>
          </cell>
          <cell r="L9287" t="str">
            <v>0095</v>
          </cell>
          <cell r="M9287" t="str">
            <v>一般</v>
          </cell>
          <cell r="N9287" t="str">
            <v>単行</v>
          </cell>
          <cell r="O9287" t="str">
            <v>日文評論</v>
          </cell>
          <cell r="P9287">
            <v>42620</v>
          </cell>
          <cell r="Q9287">
            <v>1100</v>
          </cell>
          <cell r="R9287" t="str">
            <v>596.23</v>
          </cell>
          <cell r="T9287">
            <v>1</v>
          </cell>
          <cell r="U9287">
            <v>1</v>
          </cell>
          <cell r="V9287">
            <v>1</v>
          </cell>
          <cell r="W9287">
            <v>1</v>
          </cell>
          <cell r="X9287">
            <v>1</v>
          </cell>
        </row>
        <row r="9288">
          <cell r="A9288" t="str">
            <v>趣味実用1982</v>
          </cell>
          <cell r="B9288" t="str">
            <v>趣味実用</v>
          </cell>
          <cell r="C9288">
            <v>1982</v>
          </cell>
          <cell r="D9288">
            <v>9377</v>
          </cell>
          <cell r="E9288">
            <v>3448</v>
          </cell>
          <cell r="F9288" t="str">
            <v>9784781615233</v>
          </cell>
          <cell r="G9288" t="str">
            <v>昭和プロレス正史　下巻</v>
          </cell>
          <cell r="I9288" t="str">
            <v>斎藤文彦</v>
          </cell>
          <cell r="J9288" t="str">
            <v>イースト・プレス</v>
          </cell>
          <cell r="L9288" t="str">
            <v>0075</v>
          </cell>
          <cell r="M9288" t="str">
            <v>一般</v>
          </cell>
          <cell r="N9288" t="str">
            <v>単行</v>
          </cell>
          <cell r="O9288" t="str">
            <v>体育スポ</v>
          </cell>
          <cell r="P9288">
            <v>42815</v>
          </cell>
          <cell r="Q9288">
            <v>2500</v>
          </cell>
          <cell r="R9288" t="str">
            <v>788.2</v>
          </cell>
          <cell r="T9288">
            <v>1</v>
          </cell>
          <cell r="U9288">
            <v>1</v>
          </cell>
          <cell r="V9288">
            <v>1</v>
          </cell>
          <cell r="W9288">
            <v>1</v>
          </cell>
          <cell r="X9288">
            <v>1</v>
          </cell>
        </row>
        <row r="9289">
          <cell r="A9289" t="str">
            <v>文芸一般3087</v>
          </cell>
          <cell r="B9289" t="str">
            <v>文芸一般</v>
          </cell>
          <cell r="C9289">
            <v>3087</v>
          </cell>
          <cell r="D9289">
            <v>9378</v>
          </cell>
          <cell r="E9289">
            <v>3448</v>
          </cell>
          <cell r="F9289" t="str">
            <v>9784781615660</v>
          </cell>
          <cell r="G9289" t="str">
            <v>おとなの発達障害かもしれない！？</v>
          </cell>
          <cell r="I9289" t="str">
            <v>森島明子</v>
          </cell>
          <cell r="J9289" t="str">
            <v>イースト・プレス</v>
          </cell>
          <cell r="K9289" t="str">
            <v>コミックエッセイの森</v>
          </cell>
          <cell r="L9289" t="str">
            <v>0095</v>
          </cell>
          <cell r="M9289" t="str">
            <v>一般</v>
          </cell>
          <cell r="N9289" t="str">
            <v>単行</v>
          </cell>
          <cell r="O9289" t="str">
            <v>日文評論</v>
          </cell>
          <cell r="P9289">
            <v>43008</v>
          </cell>
          <cell r="Q9289">
            <v>1000</v>
          </cell>
          <cell r="R9289" t="str">
            <v>726.1</v>
          </cell>
          <cell r="T9289">
            <v>1</v>
          </cell>
          <cell r="U9289">
            <v>1</v>
          </cell>
          <cell r="V9289">
            <v>1</v>
          </cell>
          <cell r="W9289">
            <v>1</v>
          </cell>
          <cell r="X9289">
            <v>1</v>
          </cell>
        </row>
        <row r="9290">
          <cell r="A9290" t="str">
            <v>文芸一般3088</v>
          </cell>
          <cell r="B9290" t="str">
            <v>文芸一般</v>
          </cell>
          <cell r="C9290">
            <v>3088</v>
          </cell>
          <cell r="D9290">
            <v>9379</v>
          </cell>
          <cell r="E9290">
            <v>3448</v>
          </cell>
          <cell r="F9290" t="str">
            <v>9784781616490</v>
          </cell>
          <cell r="G9290" t="str">
            <v>美術学生イトウの青春</v>
          </cell>
          <cell r="I9290" t="str">
            <v>イトウハジメ</v>
          </cell>
          <cell r="J9290" t="str">
            <v>イースト・プレス</v>
          </cell>
          <cell r="L9290" t="str">
            <v>0095</v>
          </cell>
          <cell r="M9290" t="str">
            <v>一般</v>
          </cell>
          <cell r="N9290" t="str">
            <v>単行</v>
          </cell>
          <cell r="O9290" t="str">
            <v>日文評論</v>
          </cell>
          <cell r="P9290">
            <v>43171</v>
          </cell>
          <cell r="Q9290">
            <v>1100</v>
          </cell>
          <cell r="R9290" t="str">
            <v>726.1</v>
          </cell>
          <cell r="T9290">
            <v>1</v>
          </cell>
          <cell r="U9290">
            <v>1</v>
          </cell>
          <cell r="V9290">
            <v>1</v>
          </cell>
          <cell r="W9290">
            <v>1</v>
          </cell>
          <cell r="X9290">
            <v>1</v>
          </cell>
        </row>
        <row r="9291">
          <cell r="A9291" t="str">
            <v>文芸一般3089</v>
          </cell>
          <cell r="B9291" t="str">
            <v>文芸一般</v>
          </cell>
          <cell r="C9291">
            <v>3089</v>
          </cell>
          <cell r="D9291">
            <v>675</v>
          </cell>
          <cell r="E9291">
            <v>659</v>
          </cell>
          <cell r="F9291" t="str">
            <v>9784781616698</v>
          </cell>
          <cell r="G9291" t="str">
            <v>まんがでわかる天気痛の治し方</v>
          </cell>
          <cell r="I9291" t="str">
            <v>佐藤純</v>
          </cell>
          <cell r="J9291" t="str">
            <v>イースト・プレス</v>
          </cell>
          <cell r="L9291" t="str">
            <v>0095</v>
          </cell>
          <cell r="M9291" t="str">
            <v>一般</v>
          </cell>
          <cell r="N9291" t="str">
            <v>単行</v>
          </cell>
          <cell r="O9291" t="str">
            <v>日文評論</v>
          </cell>
          <cell r="P9291">
            <v>43250</v>
          </cell>
          <cell r="Q9291">
            <v>1050</v>
          </cell>
          <cell r="R9291" t="str">
            <v>498.41</v>
          </cell>
          <cell r="T9291">
            <v>6</v>
          </cell>
          <cell r="U9291">
            <v>1</v>
          </cell>
          <cell r="V9291">
            <v>6</v>
          </cell>
          <cell r="W9291">
            <v>1</v>
          </cell>
          <cell r="X9291">
            <v>6</v>
          </cell>
        </row>
        <row r="9292">
          <cell r="A9292" t="str">
            <v>文芸一般3090</v>
          </cell>
          <cell r="B9292" t="str">
            <v>文芸一般</v>
          </cell>
          <cell r="C9292">
            <v>3090</v>
          </cell>
          <cell r="D9292">
            <v>9380</v>
          </cell>
          <cell r="E9292">
            <v>3448</v>
          </cell>
          <cell r="F9292" t="str">
            <v>9784781617770</v>
          </cell>
          <cell r="G9292" t="str">
            <v>北欧！自由気ままに子連れ旅</v>
          </cell>
          <cell r="I9292" t="str">
            <v>織田博子</v>
          </cell>
          <cell r="J9292" t="str">
            <v>イースト・プレス</v>
          </cell>
          <cell r="K9292" t="str">
            <v>コミックエッセイの森</v>
          </cell>
          <cell r="L9292" t="str">
            <v>0095</v>
          </cell>
          <cell r="M9292" t="str">
            <v>一般</v>
          </cell>
          <cell r="N9292" t="str">
            <v>単行</v>
          </cell>
          <cell r="O9292" t="str">
            <v>日文評論</v>
          </cell>
          <cell r="P9292">
            <v>43556</v>
          </cell>
          <cell r="Q9292">
            <v>1100</v>
          </cell>
          <cell r="R9292" t="str">
            <v>293.89</v>
          </cell>
          <cell r="T9292">
            <v>1</v>
          </cell>
          <cell r="U9292">
            <v>1</v>
          </cell>
          <cell r="V9292">
            <v>1</v>
          </cell>
          <cell r="W9292">
            <v>1</v>
          </cell>
          <cell r="X9292">
            <v>1</v>
          </cell>
        </row>
        <row r="9293">
          <cell r="A9293" t="str">
            <v>コミック4214</v>
          </cell>
          <cell r="B9293" t="str">
            <v>コミック</v>
          </cell>
          <cell r="C9293">
            <v>4214</v>
          </cell>
          <cell r="D9293">
            <v>9381</v>
          </cell>
          <cell r="E9293">
            <v>3448</v>
          </cell>
          <cell r="F9293" t="str">
            <v>9784781618968</v>
          </cell>
          <cell r="G9293" t="str">
            <v>ダンピアのおいしい冒険　１</v>
          </cell>
          <cell r="I9293" t="str">
            <v>トマトスープ</v>
          </cell>
          <cell r="J9293" t="str">
            <v>イースト・プレス</v>
          </cell>
          <cell r="L9293" t="str">
            <v>0979</v>
          </cell>
          <cell r="M9293" t="str">
            <v>一般</v>
          </cell>
          <cell r="N9293" t="str">
            <v>コミック</v>
          </cell>
          <cell r="O9293" t="str">
            <v>コミック</v>
          </cell>
          <cell r="P9293">
            <v>44050</v>
          </cell>
          <cell r="Q9293">
            <v>888</v>
          </cell>
          <cell r="R9293" t="str">
            <v>726.1</v>
          </cell>
          <cell r="T9293">
            <v>1</v>
          </cell>
          <cell r="U9293">
            <v>1</v>
          </cell>
          <cell r="V9293">
            <v>1</v>
          </cell>
          <cell r="W9293">
            <v>1</v>
          </cell>
          <cell r="X9293">
            <v>1</v>
          </cell>
        </row>
        <row r="9294">
          <cell r="A9294" t="str">
            <v>文芸一般3091</v>
          </cell>
          <cell r="B9294" t="str">
            <v>文芸一般</v>
          </cell>
          <cell r="C9294">
            <v>3091</v>
          </cell>
          <cell r="D9294">
            <v>9382</v>
          </cell>
          <cell r="E9294">
            <v>3448</v>
          </cell>
          <cell r="F9294" t="str">
            <v>9784781618975</v>
          </cell>
          <cell r="G9294" t="str">
            <v>モリッシー自伝</v>
          </cell>
          <cell r="I9294" t="str">
            <v>モリッシー</v>
          </cell>
          <cell r="J9294" t="str">
            <v>イースト・プレス</v>
          </cell>
          <cell r="L9294" t="str">
            <v>0095</v>
          </cell>
          <cell r="M9294" t="str">
            <v>一般</v>
          </cell>
          <cell r="N9294" t="str">
            <v>単行</v>
          </cell>
          <cell r="O9294" t="str">
            <v>日文評論</v>
          </cell>
          <cell r="P9294">
            <v>44029</v>
          </cell>
          <cell r="Q9294">
            <v>2800</v>
          </cell>
          <cell r="R9294" t="str">
            <v>764.7</v>
          </cell>
          <cell r="T9294">
            <v>1</v>
          </cell>
          <cell r="U9294">
            <v>1</v>
          </cell>
          <cell r="V9294">
            <v>1</v>
          </cell>
          <cell r="W9294">
            <v>1</v>
          </cell>
          <cell r="X9294">
            <v>1</v>
          </cell>
        </row>
        <row r="9295">
          <cell r="A9295" t="str">
            <v>コミック4215</v>
          </cell>
          <cell r="B9295" t="str">
            <v>コミック</v>
          </cell>
          <cell r="C9295">
            <v>4215</v>
          </cell>
          <cell r="D9295">
            <v>9383</v>
          </cell>
          <cell r="E9295">
            <v>3448</v>
          </cell>
          <cell r="F9295" t="str">
            <v>9784781619880</v>
          </cell>
          <cell r="G9295" t="str">
            <v>塩田先生と雨井ちゃん　４</v>
          </cell>
          <cell r="I9295" t="str">
            <v>なかとかくみこ</v>
          </cell>
          <cell r="J9295" t="str">
            <v>イースト・プレス</v>
          </cell>
          <cell r="L9295" t="str">
            <v>0979</v>
          </cell>
          <cell r="M9295" t="str">
            <v>一般</v>
          </cell>
          <cell r="N9295" t="str">
            <v>コミック</v>
          </cell>
          <cell r="O9295" t="str">
            <v>コミック</v>
          </cell>
          <cell r="P9295">
            <v>44364</v>
          </cell>
          <cell r="Q9295">
            <v>780</v>
          </cell>
          <cell r="R9295" t="str">
            <v>726.1</v>
          </cell>
          <cell r="T9295">
            <v>1</v>
          </cell>
          <cell r="U9295">
            <v>1</v>
          </cell>
          <cell r="V9295">
            <v>1</v>
          </cell>
          <cell r="W9295">
            <v>1</v>
          </cell>
          <cell r="X9295">
            <v>1</v>
          </cell>
        </row>
        <row r="9296">
          <cell r="A9296" t="str">
            <v>コミック4216</v>
          </cell>
          <cell r="B9296" t="str">
            <v>コミック</v>
          </cell>
          <cell r="C9296">
            <v>4216</v>
          </cell>
          <cell r="D9296">
            <v>9384</v>
          </cell>
          <cell r="E9296">
            <v>3448</v>
          </cell>
          <cell r="F9296" t="str">
            <v>9784781620015</v>
          </cell>
          <cell r="G9296" t="str">
            <v>プリンタニア・ニッポン　０２</v>
          </cell>
          <cell r="I9296" t="str">
            <v>迷子</v>
          </cell>
          <cell r="J9296" t="str">
            <v>イースト・プレス</v>
          </cell>
          <cell r="L9296" t="str">
            <v>0979</v>
          </cell>
          <cell r="M9296" t="str">
            <v>一般</v>
          </cell>
          <cell r="N9296" t="str">
            <v>コミック</v>
          </cell>
          <cell r="O9296" t="str">
            <v>コミック</v>
          </cell>
          <cell r="P9296">
            <v>44427</v>
          </cell>
          <cell r="Q9296">
            <v>820</v>
          </cell>
          <cell r="R9296" t="str">
            <v>726.1</v>
          </cell>
          <cell r="T9296">
            <v>1</v>
          </cell>
          <cell r="U9296">
            <v>1</v>
          </cell>
          <cell r="V9296">
            <v>1</v>
          </cell>
          <cell r="W9296">
            <v>1</v>
          </cell>
          <cell r="X9296">
            <v>1</v>
          </cell>
        </row>
        <row r="9297">
          <cell r="A9297" t="str">
            <v>文芸一般3092</v>
          </cell>
          <cell r="B9297" t="str">
            <v>文芸一般</v>
          </cell>
          <cell r="C9297">
            <v>3092</v>
          </cell>
          <cell r="D9297">
            <v>9385</v>
          </cell>
          <cell r="E9297">
            <v>3448</v>
          </cell>
          <cell r="F9297" t="str">
            <v>9784781620114</v>
          </cell>
          <cell r="G9297" t="str">
            <v>おいしいロシア　おかわり</v>
          </cell>
          <cell r="I9297" t="str">
            <v>シベリカ子</v>
          </cell>
          <cell r="J9297" t="str">
            <v>イースト・プレス</v>
          </cell>
          <cell r="K9297" t="str">
            <v>コミックエッセイの森</v>
          </cell>
          <cell r="L9297" t="str">
            <v>0095</v>
          </cell>
          <cell r="M9297" t="str">
            <v>一般</v>
          </cell>
          <cell r="N9297" t="str">
            <v>単行</v>
          </cell>
          <cell r="O9297" t="str">
            <v>日文評論</v>
          </cell>
          <cell r="P9297">
            <v>44456</v>
          </cell>
          <cell r="Q9297">
            <v>1100</v>
          </cell>
          <cell r="R9297" t="str">
            <v>596.23</v>
          </cell>
          <cell r="T9297">
            <v>1</v>
          </cell>
          <cell r="U9297">
            <v>1</v>
          </cell>
          <cell r="V9297">
            <v>1</v>
          </cell>
          <cell r="W9297">
            <v>1</v>
          </cell>
          <cell r="X9297">
            <v>1</v>
          </cell>
        </row>
        <row r="9298">
          <cell r="A9298" t="str">
            <v>コミック4217</v>
          </cell>
          <cell r="B9298" t="str">
            <v>コミック</v>
          </cell>
          <cell r="C9298">
            <v>4217</v>
          </cell>
          <cell r="D9298">
            <v>9386</v>
          </cell>
          <cell r="E9298">
            <v>3448</v>
          </cell>
          <cell r="F9298" t="str">
            <v>9784781620329</v>
          </cell>
          <cell r="G9298" t="str">
            <v>グリーンフィンガーズの箱庭　ｖｏｌ．１</v>
          </cell>
          <cell r="I9298" t="str">
            <v>穂坂きなみ</v>
          </cell>
          <cell r="J9298" t="str">
            <v>イースト・プレス</v>
          </cell>
          <cell r="L9298" t="str">
            <v>0979</v>
          </cell>
          <cell r="M9298" t="str">
            <v>一般</v>
          </cell>
          <cell r="N9298" t="str">
            <v>コミック</v>
          </cell>
          <cell r="O9298" t="str">
            <v>コミック</v>
          </cell>
          <cell r="P9298">
            <v>44547</v>
          </cell>
          <cell r="Q9298">
            <v>780</v>
          </cell>
          <cell r="R9298" t="str">
            <v>726.1</v>
          </cell>
          <cell r="T9298">
            <v>1</v>
          </cell>
          <cell r="U9298">
            <v>1</v>
          </cell>
          <cell r="V9298">
            <v>1</v>
          </cell>
          <cell r="W9298">
            <v>1</v>
          </cell>
          <cell r="X9298">
            <v>1</v>
          </cell>
        </row>
        <row r="9299">
          <cell r="A9299" t="str">
            <v>文芸一般3093</v>
          </cell>
          <cell r="B9299" t="str">
            <v>文芸一般</v>
          </cell>
          <cell r="C9299">
            <v>3093</v>
          </cell>
          <cell r="D9299">
            <v>9387</v>
          </cell>
          <cell r="E9299">
            <v>3448</v>
          </cell>
          <cell r="F9299" t="str">
            <v>9784781621074</v>
          </cell>
          <cell r="G9299" t="str">
            <v>くいしんぼうの南インド生活</v>
          </cell>
          <cell r="I9299" t="str">
            <v>しばざきとしえ</v>
          </cell>
          <cell r="J9299" t="str">
            <v>イースト・プレス</v>
          </cell>
          <cell r="K9299" t="str">
            <v>コミックエッセイの森</v>
          </cell>
          <cell r="L9299" t="str">
            <v>0095</v>
          </cell>
          <cell r="M9299" t="str">
            <v>一般</v>
          </cell>
          <cell r="N9299" t="str">
            <v>単行</v>
          </cell>
          <cell r="O9299" t="str">
            <v>日文評論</v>
          </cell>
          <cell r="P9299">
            <v>44791</v>
          </cell>
          <cell r="Q9299">
            <v>1300</v>
          </cell>
          <cell r="R9299" t="str">
            <v>302.25</v>
          </cell>
          <cell r="T9299">
            <v>1</v>
          </cell>
          <cell r="U9299">
            <v>1</v>
          </cell>
          <cell r="V9299">
            <v>1</v>
          </cell>
          <cell r="W9299">
            <v>1</v>
          </cell>
          <cell r="X9299">
            <v>1</v>
          </cell>
        </row>
        <row r="9300">
          <cell r="A9300" t="str">
            <v>趣味実用1983</v>
          </cell>
          <cell r="B9300" t="str">
            <v>趣味実用</v>
          </cell>
          <cell r="C9300">
            <v>1983</v>
          </cell>
          <cell r="D9300">
            <v>9388</v>
          </cell>
          <cell r="E9300">
            <v>3448</v>
          </cell>
          <cell r="F9300" t="str">
            <v>9784781621104</v>
          </cell>
          <cell r="G9300" t="str">
            <v>考えるバスケットボール次のプレーは？</v>
          </cell>
          <cell r="I9300" t="str">
            <v>中川直之</v>
          </cell>
          <cell r="J9300" t="str">
            <v>イースト・プレス</v>
          </cell>
          <cell r="L9300" t="str">
            <v>0075</v>
          </cell>
          <cell r="M9300" t="str">
            <v>一般</v>
          </cell>
          <cell r="N9300" t="str">
            <v>単行</v>
          </cell>
          <cell r="O9300" t="str">
            <v>体育スポ</v>
          </cell>
          <cell r="P9300">
            <v>44774</v>
          </cell>
          <cell r="Q9300">
            <v>1500</v>
          </cell>
          <cell r="R9300" t="str">
            <v>783.1</v>
          </cell>
          <cell r="T9300">
            <v>1</v>
          </cell>
          <cell r="U9300">
            <v>1</v>
          </cell>
          <cell r="V9300">
            <v>1</v>
          </cell>
          <cell r="W9300">
            <v>1</v>
          </cell>
          <cell r="X9300">
            <v>1</v>
          </cell>
        </row>
        <row r="9301">
          <cell r="A9301" t="str">
            <v>文芸一般3094</v>
          </cell>
          <cell r="B9301" t="str">
            <v>文芸一般</v>
          </cell>
          <cell r="C9301">
            <v>3094</v>
          </cell>
          <cell r="D9301">
            <v>9389</v>
          </cell>
          <cell r="E9301">
            <v>3448</v>
          </cell>
          <cell r="F9301" t="str">
            <v>9784781621111</v>
          </cell>
          <cell r="G9301" t="str">
            <v>かわいそ笑</v>
          </cell>
          <cell r="I9301" t="str">
            <v>梨</v>
          </cell>
          <cell r="J9301" t="str">
            <v>イースト・プレス</v>
          </cell>
          <cell r="L9301" t="str">
            <v>0093</v>
          </cell>
          <cell r="M9301" t="str">
            <v>一般</v>
          </cell>
          <cell r="N9301" t="str">
            <v>単行</v>
          </cell>
          <cell r="O9301" t="str">
            <v>日文小説</v>
          </cell>
          <cell r="P9301">
            <v>44782</v>
          </cell>
          <cell r="Q9301">
            <v>1500</v>
          </cell>
          <cell r="R9301" t="str">
            <v>147</v>
          </cell>
          <cell r="T9301">
            <v>1</v>
          </cell>
          <cell r="U9301">
            <v>1</v>
          </cell>
          <cell r="V9301">
            <v>1</v>
          </cell>
          <cell r="W9301">
            <v>1</v>
          </cell>
          <cell r="X9301">
            <v>1</v>
          </cell>
        </row>
        <row r="9302">
          <cell r="A9302" t="str">
            <v>文芸一般3095</v>
          </cell>
          <cell r="B9302" t="str">
            <v>文芸一般</v>
          </cell>
          <cell r="C9302">
            <v>3095</v>
          </cell>
          <cell r="D9302">
            <v>9390</v>
          </cell>
          <cell r="E9302">
            <v>3448</v>
          </cell>
          <cell r="F9302" t="str">
            <v>9784781621456</v>
          </cell>
          <cell r="G9302" t="str">
            <v>ＫーＰＯＰバックステージパス</v>
          </cell>
          <cell r="I9302" t="str">
            <v>古家正亨</v>
          </cell>
          <cell r="J9302" t="str">
            <v>イースト・プレス</v>
          </cell>
          <cell r="L9302" t="str">
            <v>0095</v>
          </cell>
          <cell r="M9302" t="str">
            <v>一般</v>
          </cell>
          <cell r="N9302" t="str">
            <v>単行</v>
          </cell>
          <cell r="O9302" t="str">
            <v>日文評論</v>
          </cell>
          <cell r="P9302">
            <v>44902</v>
          </cell>
          <cell r="Q9302">
            <v>1500</v>
          </cell>
          <cell r="R9302" t="str">
            <v>767.8</v>
          </cell>
          <cell r="T9302">
            <v>1</v>
          </cell>
          <cell r="U9302">
            <v>1</v>
          </cell>
          <cell r="V9302">
            <v>1</v>
          </cell>
          <cell r="W9302">
            <v>1</v>
          </cell>
          <cell r="X9302">
            <v>1</v>
          </cell>
        </row>
        <row r="9303">
          <cell r="A9303" t="str">
            <v>文芸一般3096</v>
          </cell>
          <cell r="B9303" t="str">
            <v>文芸一般</v>
          </cell>
          <cell r="C9303">
            <v>3096</v>
          </cell>
          <cell r="D9303">
            <v>9391</v>
          </cell>
          <cell r="E9303">
            <v>3448</v>
          </cell>
          <cell r="F9303" t="str">
            <v>9784781621463</v>
          </cell>
          <cell r="G9303" t="str">
            <v>小田嶋隆の学歴論</v>
          </cell>
          <cell r="I9303" t="str">
            <v>小田嶋隆</v>
          </cell>
          <cell r="J9303" t="str">
            <v>イースト・プレス</v>
          </cell>
          <cell r="L9303" t="str">
            <v>0095</v>
          </cell>
          <cell r="M9303" t="str">
            <v>一般</v>
          </cell>
          <cell r="N9303" t="str">
            <v>単行</v>
          </cell>
          <cell r="O9303" t="str">
            <v>日文評論</v>
          </cell>
          <cell r="P9303">
            <v>44891</v>
          </cell>
          <cell r="Q9303">
            <v>1500</v>
          </cell>
          <cell r="R9303" t="str">
            <v>361.8</v>
          </cell>
          <cell r="T9303">
            <v>1</v>
          </cell>
          <cell r="U9303">
            <v>1</v>
          </cell>
          <cell r="V9303">
            <v>1</v>
          </cell>
          <cell r="W9303">
            <v>1</v>
          </cell>
          <cell r="X9303">
            <v>1</v>
          </cell>
        </row>
        <row r="9304">
          <cell r="A9304" t="str">
            <v>コミック4218</v>
          </cell>
          <cell r="B9304" t="str">
            <v>コミック</v>
          </cell>
          <cell r="C9304">
            <v>4218</v>
          </cell>
          <cell r="D9304">
            <v>9392</v>
          </cell>
          <cell r="E9304">
            <v>3448</v>
          </cell>
          <cell r="F9304" t="str">
            <v>9784781621609</v>
          </cell>
          <cell r="G9304" t="str">
            <v>それゆけ犬ＨＫ</v>
          </cell>
          <cell r="I9304" t="str">
            <v>うかうか</v>
          </cell>
          <cell r="J9304" t="str">
            <v>イースト・プレス</v>
          </cell>
          <cell r="L9304" t="str">
            <v>0979</v>
          </cell>
          <cell r="M9304" t="str">
            <v>一般</v>
          </cell>
          <cell r="N9304" t="str">
            <v>コミック</v>
          </cell>
          <cell r="O9304" t="str">
            <v>コミック</v>
          </cell>
          <cell r="P9304">
            <v>44916</v>
          </cell>
          <cell r="Q9304">
            <v>1200</v>
          </cell>
          <cell r="R9304" t="str">
            <v>726.1</v>
          </cell>
          <cell r="T9304">
            <v>1</v>
          </cell>
          <cell r="U9304">
            <v>1</v>
          </cell>
          <cell r="V9304">
            <v>1</v>
          </cell>
          <cell r="W9304">
            <v>1</v>
          </cell>
          <cell r="X9304">
            <v>1</v>
          </cell>
        </row>
        <row r="9305">
          <cell r="A9305" t="str">
            <v>趣味実用1984</v>
          </cell>
          <cell r="B9305" t="str">
            <v>趣味実用</v>
          </cell>
          <cell r="C9305">
            <v>1984</v>
          </cell>
          <cell r="D9305">
            <v>9393</v>
          </cell>
          <cell r="E9305">
            <v>3448</v>
          </cell>
          <cell r="F9305" t="str">
            <v>9784781702483</v>
          </cell>
          <cell r="G9305" t="str">
            <v>東大クイズ研のすごいクイズ５００</v>
          </cell>
          <cell r="I9305" t="str">
            <v>東京大学クイズ研究会</v>
          </cell>
          <cell r="J9305" t="str">
            <v>データハウス</v>
          </cell>
          <cell r="L9305" t="str">
            <v>0076</v>
          </cell>
          <cell r="M9305" t="str">
            <v>一般</v>
          </cell>
          <cell r="N9305" t="str">
            <v>単行</v>
          </cell>
          <cell r="O9305" t="str">
            <v>諸芸娯楽</v>
          </cell>
          <cell r="P9305">
            <v>44506</v>
          </cell>
          <cell r="Q9305">
            <v>1000</v>
          </cell>
          <cell r="R9305" t="str">
            <v>031</v>
          </cell>
          <cell r="T9305">
            <v>1</v>
          </cell>
          <cell r="U9305">
            <v>1</v>
          </cell>
          <cell r="V9305">
            <v>1</v>
          </cell>
          <cell r="W9305">
            <v>1</v>
          </cell>
          <cell r="X9305">
            <v>1</v>
          </cell>
        </row>
        <row r="9306">
          <cell r="A9306" t="str">
            <v>文芸一般3097</v>
          </cell>
          <cell r="B9306" t="str">
            <v>文芸一般</v>
          </cell>
          <cell r="C9306">
            <v>3097</v>
          </cell>
          <cell r="D9306">
            <v>9394</v>
          </cell>
          <cell r="E9306">
            <v>3448</v>
          </cell>
          <cell r="F9306" t="str">
            <v>9784783400004</v>
          </cell>
          <cell r="G9306" t="str">
            <v>あおくんときいろちゃん</v>
          </cell>
          <cell r="I9306" t="str">
            <v>レオ・レオニ</v>
          </cell>
          <cell r="J9306" t="str">
            <v>至光社</v>
          </cell>
          <cell r="K9306" t="str">
            <v>至光社ブッククラブ国際版絵本</v>
          </cell>
          <cell r="L9306" t="str">
            <v>8798</v>
          </cell>
          <cell r="M9306" t="str">
            <v>児童</v>
          </cell>
          <cell r="N9306" t="str">
            <v>絵本</v>
          </cell>
          <cell r="O9306" t="str">
            <v>外文・他</v>
          </cell>
          <cell r="P9306">
            <v>31199</v>
          </cell>
          <cell r="Q9306">
            <v>1200</v>
          </cell>
          <cell r="R9306" t="str">
            <v>E</v>
          </cell>
          <cell r="T9306">
            <v>1</v>
          </cell>
          <cell r="U9306">
            <v>1</v>
          </cell>
          <cell r="V9306">
            <v>1</v>
          </cell>
          <cell r="W9306">
            <v>1</v>
          </cell>
          <cell r="X9306">
            <v>1</v>
          </cell>
        </row>
        <row r="9307">
          <cell r="A9307" t="str">
            <v>文芸一般3098</v>
          </cell>
          <cell r="B9307" t="str">
            <v>文芸一般</v>
          </cell>
          <cell r="C9307">
            <v>3098</v>
          </cell>
          <cell r="D9307">
            <v>9395</v>
          </cell>
          <cell r="E9307">
            <v>3448</v>
          </cell>
          <cell r="F9307" t="str">
            <v>9784783400639</v>
          </cell>
          <cell r="G9307" t="str">
            <v>ゆきのひのたんじょうび</v>
          </cell>
          <cell r="I9307" t="str">
            <v>いわさきちひろ</v>
          </cell>
          <cell r="J9307" t="str">
            <v>至光社</v>
          </cell>
          <cell r="K9307" t="str">
            <v>至光社ブッククラブ国際版絵本</v>
          </cell>
          <cell r="L9307" t="str">
            <v>8793</v>
          </cell>
          <cell r="M9307" t="str">
            <v>児童</v>
          </cell>
          <cell r="N9307" t="str">
            <v>絵本</v>
          </cell>
          <cell r="O9307" t="str">
            <v>日文小説</v>
          </cell>
          <cell r="P9307">
            <v>29738</v>
          </cell>
          <cell r="Q9307">
            <v>1200</v>
          </cell>
          <cell r="R9307" t="str">
            <v>E</v>
          </cell>
          <cell r="T9307">
            <v>1</v>
          </cell>
          <cell r="U9307">
            <v>1</v>
          </cell>
          <cell r="V9307">
            <v>1</v>
          </cell>
          <cell r="W9307">
            <v>1</v>
          </cell>
          <cell r="X9307">
            <v>1</v>
          </cell>
        </row>
        <row r="9308">
          <cell r="A9308" t="str">
            <v>文芸一般3099</v>
          </cell>
          <cell r="B9308" t="str">
            <v>文芸一般</v>
          </cell>
          <cell r="C9308">
            <v>3099</v>
          </cell>
          <cell r="D9308">
            <v>9396</v>
          </cell>
          <cell r="E9308">
            <v>3448</v>
          </cell>
          <cell r="F9308" t="str">
            <v>9784783403203</v>
          </cell>
          <cell r="G9308" t="str">
            <v>おうさまのたからもの</v>
          </cell>
          <cell r="I9308" t="str">
            <v>糖谷奈美</v>
          </cell>
          <cell r="J9308" t="str">
            <v>至光社</v>
          </cell>
          <cell r="K9308" t="str">
            <v>至光社ブッククラブ国際版絵本</v>
          </cell>
          <cell r="L9308" t="str">
            <v>8793</v>
          </cell>
          <cell r="M9308" t="str">
            <v>児童</v>
          </cell>
          <cell r="N9308" t="str">
            <v>絵本</v>
          </cell>
          <cell r="O9308" t="str">
            <v>日文小説</v>
          </cell>
          <cell r="P9308">
            <v>42736</v>
          </cell>
          <cell r="Q9308">
            <v>1200</v>
          </cell>
          <cell r="R9308" t="str">
            <v>E</v>
          </cell>
          <cell r="T9308">
            <v>1</v>
          </cell>
          <cell r="U9308">
            <v>1</v>
          </cell>
          <cell r="V9308">
            <v>1</v>
          </cell>
          <cell r="W9308">
            <v>1</v>
          </cell>
          <cell r="X9308">
            <v>1</v>
          </cell>
        </row>
        <row r="9309">
          <cell r="A9309" t="str">
            <v>文芸一般3100</v>
          </cell>
          <cell r="B9309" t="str">
            <v>文芸一般</v>
          </cell>
          <cell r="C9309">
            <v>3100</v>
          </cell>
          <cell r="D9309">
            <v>9397</v>
          </cell>
          <cell r="E9309">
            <v>3448</v>
          </cell>
          <cell r="F9309" t="str">
            <v>9784783716785</v>
          </cell>
          <cell r="G9309" t="str">
            <v>《クレオール》な詩人たち　１</v>
          </cell>
          <cell r="I9309" t="str">
            <v>恒川邦夫</v>
          </cell>
          <cell r="J9309" t="str">
            <v>思潮社</v>
          </cell>
          <cell r="L9309" t="str">
            <v>0095</v>
          </cell>
          <cell r="M9309" t="str">
            <v>一般</v>
          </cell>
          <cell r="N9309" t="str">
            <v>単行</v>
          </cell>
          <cell r="O9309" t="str">
            <v>日文評論</v>
          </cell>
          <cell r="P9309">
            <v>41000</v>
          </cell>
          <cell r="Q9309">
            <v>2800</v>
          </cell>
          <cell r="R9309" t="str">
            <v>951</v>
          </cell>
          <cell r="T9309">
            <v>1</v>
          </cell>
          <cell r="U9309">
            <v>1</v>
          </cell>
          <cell r="V9309">
            <v>1</v>
          </cell>
          <cell r="W9309">
            <v>1</v>
          </cell>
          <cell r="X9309">
            <v>1</v>
          </cell>
        </row>
        <row r="9310">
          <cell r="A9310" t="str">
            <v>文芸一般3101</v>
          </cell>
          <cell r="B9310" t="str">
            <v>文芸一般</v>
          </cell>
          <cell r="C9310">
            <v>3101</v>
          </cell>
          <cell r="D9310">
            <v>9398</v>
          </cell>
          <cell r="E9310">
            <v>3448</v>
          </cell>
          <cell r="F9310" t="str">
            <v>9784783725053</v>
          </cell>
          <cell r="G9310" t="str">
            <v>ヴェルレーヌ詩集</v>
          </cell>
          <cell r="I9310" t="str">
            <v>ポール・マリー・ヴェルレーヌ</v>
          </cell>
          <cell r="J9310" t="str">
            <v>思潮社</v>
          </cell>
          <cell r="K9310" t="str">
            <v>海外詩文庫</v>
          </cell>
          <cell r="L9310" t="str">
            <v>0398</v>
          </cell>
          <cell r="M9310" t="str">
            <v>一般</v>
          </cell>
          <cell r="N9310" t="str">
            <v>全集</v>
          </cell>
          <cell r="O9310" t="str">
            <v>外文・他</v>
          </cell>
          <cell r="P9310">
            <v>34881</v>
          </cell>
          <cell r="Q9310">
            <v>1165</v>
          </cell>
          <cell r="R9310" t="str">
            <v>951</v>
          </cell>
          <cell r="T9310">
            <v>1</v>
          </cell>
          <cell r="U9310">
            <v>1</v>
          </cell>
          <cell r="V9310">
            <v>1</v>
          </cell>
          <cell r="W9310">
            <v>1</v>
          </cell>
          <cell r="X9310">
            <v>1</v>
          </cell>
        </row>
        <row r="9311">
          <cell r="A9311" t="str">
            <v>文芸一般3102</v>
          </cell>
          <cell r="B9311" t="str">
            <v>文芸一般</v>
          </cell>
          <cell r="C9311">
            <v>3102</v>
          </cell>
          <cell r="D9311">
            <v>9399</v>
          </cell>
          <cell r="E9311">
            <v>3448</v>
          </cell>
          <cell r="F9311" t="str">
            <v>9784783726326</v>
          </cell>
          <cell r="G9311" t="str">
            <v>新葉</v>
          </cell>
          <cell r="I9311" t="str">
            <v>ロサリア・デ・カストロ</v>
          </cell>
          <cell r="J9311" t="str">
            <v>思潮社</v>
          </cell>
          <cell r="L9311" t="str">
            <v>0098</v>
          </cell>
          <cell r="M9311" t="str">
            <v>一般</v>
          </cell>
          <cell r="N9311" t="str">
            <v>単行</v>
          </cell>
          <cell r="O9311" t="str">
            <v>外文・他</v>
          </cell>
          <cell r="P9311">
            <v>44835</v>
          </cell>
          <cell r="Q9311">
            <v>3800</v>
          </cell>
          <cell r="R9311" t="str">
            <v>961</v>
          </cell>
          <cell r="T9311">
            <v>1</v>
          </cell>
          <cell r="U9311">
            <v>1</v>
          </cell>
          <cell r="V9311">
            <v>1</v>
          </cell>
          <cell r="W9311">
            <v>1</v>
          </cell>
          <cell r="X9311">
            <v>1</v>
          </cell>
        </row>
        <row r="9312">
          <cell r="A9312" t="str">
            <v>文芸一般3103</v>
          </cell>
          <cell r="B9312" t="str">
            <v>文芸一般</v>
          </cell>
          <cell r="C9312">
            <v>3103</v>
          </cell>
          <cell r="D9312">
            <v>9400</v>
          </cell>
          <cell r="E9312">
            <v>3448</v>
          </cell>
          <cell r="F9312" t="str">
            <v>9784783737261</v>
          </cell>
          <cell r="G9312" t="str">
            <v>海にいったらいい</v>
          </cell>
          <cell r="I9312" t="str">
            <v>山崎佳代子</v>
          </cell>
          <cell r="J9312" t="str">
            <v>思潮社</v>
          </cell>
          <cell r="L9312" t="str">
            <v>0092</v>
          </cell>
          <cell r="M9312" t="str">
            <v>一般</v>
          </cell>
          <cell r="N9312" t="str">
            <v>単行</v>
          </cell>
          <cell r="O9312" t="str">
            <v>日文詩歌</v>
          </cell>
          <cell r="P9312">
            <v>44105</v>
          </cell>
          <cell r="Q9312">
            <v>2700</v>
          </cell>
          <cell r="R9312" t="str">
            <v>911.56</v>
          </cell>
          <cell r="T9312">
            <v>1</v>
          </cell>
          <cell r="U9312">
            <v>1</v>
          </cell>
          <cell r="V9312">
            <v>1</v>
          </cell>
          <cell r="W9312">
            <v>1</v>
          </cell>
          <cell r="X9312">
            <v>1</v>
          </cell>
        </row>
        <row r="9313">
          <cell r="A9313" t="str">
            <v>文芸一般3104</v>
          </cell>
          <cell r="B9313" t="str">
            <v>文芸一般</v>
          </cell>
          <cell r="C9313">
            <v>3104</v>
          </cell>
          <cell r="D9313">
            <v>9401</v>
          </cell>
          <cell r="E9313">
            <v>3448</v>
          </cell>
          <cell r="F9313" t="str">
            <v>9784783738121</v>
          </cell>
          <cell r="G9313" t="str">
            <v>《クレオール》な詩人たち　２</v>
          </cell>
          <cell r="I9313" t="str">
            <v>恒川邦夫</v>
          </cell>
          <cell r="J9313" t="str">
            <v>思潮社</v>
          </cell>
          <cell r="L9313" t="str">
            <v>0095</v>
          </cell>
          <cell r="M9313" t="str">
            <v>一般</v>
          </cell>
          <cell r="N9313" t="str">
            <v>単行</v>
          </cell>
          <cell r="O9313" t="str">
            <v>日文評論</v>
          </cell>
          <cell r="P9313">
            <v>43186</v>
          </cell>
          <cell r="Q9313">
            <v>3200</v>
          </cell>
          <cell r="R9313" t="str">
            <v>951</v>
          </cell>
          <cell r="T9313">
            <v>1</v>
          </cell>
          <cell r="U9313">
            <v>1</v>
          </cell>
          <cell r="V9313">
            <v>1</v>
          </cell>
          <cell r="W9313">
            <v>1</v>
          </cell>
          <cell r="X9313">
            <v>1</v>
          </cell>
        </row>
        <row r="9314">
          <cell r="A9314" t="str">
            <v>コミック4219</v>
          </cell>
          <cell r="B9314" t="str">
            <v>コミック</v>
          </cell>
          <cell r="C9314">
            <v>4219</v>
          </cell>
          <cell r="D9314">
            <v>9402</v>
          </cell>
          <cell r="E9314">
            <v>3448</v>
          </cell>
          <cell r="F9314" t="str">
            <v>9784783880028</v>
          </cell>
          <cell r="G9314" t="str">
            <v>デコちゃんが行く　袴田ひで子物語</v>
          </cell>
          <cell r="I9314" t="str">
            <v>いのまちこ</v>
          </cell>
          <cell r="J9314" t="str">
            <v>静岡新聞社</v>
          </cell>
          <cell r="L9314" t="str">
            <v>0079</v>
          </cell>
          <cell r="M9314" t="str">
            <v>一般</v>
          </cell>
          <cell r="N9314" t="str">
            <v>単行</v>
          </cell>
          <cell r="O9314" t="str">
            <v>コミック</v>
          </cell>
          <cell r="P9314">
            <v>43952</v>
          </cell>
          <cell r="Q9314">
            <v>1364</v>
          </cell>
          <cell r="R9314" t="str">
            <v>726.1</v>
          </cell>
          <cell r="T9314">
            <v>1</v>
          </cell>
          <cell r="U9314">
            <v>1</v>
          </cell>
          <cell r="V9314">
            <v>1</v>
          </cell>
          <cell r="W9314">
            <v>1</v>
          </cell>
          <cell r="X9314">
            <v>1</v>
          </cell>
        </row>
        <row r="9315">
          <cell r="A9315" t="str">
            <v>趣味実用1985</v>
          </cell>
          <cell r="B9315" t="str">
            <v>趣味実用</v>
          </cell>
          <cell r="C9315">
            <v>1985</v>
          </cell>
          <cell r="D9315">
            <v>9403</v>
          </cell>
          <cell r="E9315">
            <v>3448</v>
          </cell>
          <cell r="F9315" t="str">
            <v>9784784072903</v>
          </cell>
          <cell r="G9315" t="str">
            <v>信州山歩き地図　４（里山編　中信・南信）</v>
          </cell>
          <cell r="I9315" t="str">
            <v>中嶋豊</v>
          </cell>
          <cell r="J9315" t="str">
            <v>信濃毎日新聞社</v>
          </cell>
          <cell r="L9315" t="str">
            <v>0026</v>
          </cell>
          <cell r="M9315" t="str">
            <v>一般</v>
          </cell>
          <cell r="N9315" t="str">
            <v>単行</v>
          </cell>
          <cell r="O9315" t="str">
            <v>旅行</v>
          </cell>
          <cell r="P9315">
            <v>42552</v>
          </cell>
          <cell r="Q9315">
            <v>2000</v>
          </cell>
          <cell r="R9315" t="str">
            <v>291.52</v>
          </cell>
          <cell r="T9315">
            <v>1</v>
          </cell>
          <cell r="U9315">
            <v>1</v>
          </cell>
          <cell r="V9315">
            <v>1</v>
          </cell>
          <cell r="W9315">
            <v>1</v>
          </cell>
          <cell r="X9315">
            <v>1</v>
          </cell>
        </row>
        <row r="9316">
          <cell r="A9316" t="str">
            <v>趣味実用1986</v>
          </cell>
          <cell r="B9316" t="str">
            <v>趣味実用</v>
          </cell>
          <cell r="C9316">
            <v>1986</v>
          </cell>
          <cell r="D9316">
            <v>9404</v>
          </cell>
          <cell r="E9316">
            <v>3448</v>
          </cell>
          <cell r="F9316" t="str">
            <v>9784784216963</v>
          </cell>
          <cell r="G9316" t="str">
            <v>講座日本茶の湯全史　第１巻（中世）</v>
          </cell>
          <cell r="I9316" t="str">
            <v>茶の湯文化学会</v>
          </cell>
          <cell r="J9316" t="str">
            <v>思文閣出版</v>
          </cell>
          <cell r="L9316" t="str">
            <v>1076</v>
          </cell>
          <cell r="M9316" t="str">
            <v>教養</v>
          </cell>
          <cell r="N9316" t="str">
            <v>単行</v>
          </cell>
          <cell r="O9316" t="str">
            <v>諸芸娯楽</v>
          </cell>
          <cell r="P9316">
            <v>41442</v>
          </cell>
          <cell r="Q9316">
            <v>2500</v>
          </cell>
          <cell r="R9316" t="str">
            <v>791.2</v>
          </cell>
          <cell r="T9316">
            <v>1</v>
          </cell>
          <cell r="U9316">
            <v>1</v>
          </cell>
          <cell r="V9316">
            <v>1</v>
          </cell>
          <cell r="W9316">
            <v>1</v>
          </cell>
          <cell r="X9316">
            <v>1</v>
          </cell>
        </row>
        <row r="9317">
          <cell r="A9317" t="str">
            <v>趣味実用1987</v>
          </cell>
          <cell r="B9317" t="str">
            <v>趣味実用</v>
          </cell>
          <cell r="C9317">
            <v>1987</v>
          </cell>
          <cell r="D9317">
            <v>9405</v>
          </cell>
          <cell r="E9317">
            <v>3448</v>
          </cell>
          <cell r="F9317" t="str">
            <v>9784784216970</v>
          </cell>
          <cell r="G9317" t="str">
            <v>講座日本茶の湯全史　第２巻（近世）</v>
          </cell>
          <cell r="I9317" t="str">
            <v>茶の湯文化学会</v>
          </cell>
          <cell r="J9317" t="str">
            <v>思文閣出版</v>
          </cell>
          <cell r="L9317" t="str">
            <v>1076</v>
          </cell>
          <cell r="M9317" t="str">
            <v>教養</v>
          </cell>
          <cell r="N9317" t="str">
            <v>単行</v>
          </cell>
          <cell r="O9317" t="str">
            <v>諸芸娯楽</v>
          </cell>
          <cell r="P9317">
            <v>41820</v>
          </cell>
          <cell r="Q9317">
            <v>2500</v>
          </cell>
          <cell r="R9317" t="str">
            <v>791.2</v>
          </cell>
          <cell r="T9317">
            <v>1</v>
          </cell>
          <cell r="U9317">
            <v>1</v>
          </cell>
          <cell r="V9317">
            <v>1</v>
          </cell>
          <cell r="W9317">
            <v>1</v>
          </cell>
          <cell r="X9317">
            <v>1</v>
          </cell>
        </row>
        <row r="9318">
          <cell r="A9318" t="str">
            <v>趣味実用1988</v>
          </cell>
          <cell r="B9318" t="str">
            <v>趣味実用</v>
          </cell>
          <cell r="C9318">
            <v>1988</v>
          </cell>
          <cell r="D9318">
            <v>9406</v>
          </cell>
          <cell r="E9318">
            <v>3448</v>
          </cell>
          <cell r="F9318" t="str">
            <v>9784784216987</v>
          </cell>
          <cell r="G9318" t="str">
            <v>講座日本茶の湯全史　第３巻（近代）</v>
          </cell>
          <cell r="I9318" t="str">
            <v>茶の湯文化学会</v>
          </cell>
          <cell r="J9318" t="str">
            <v>思文閣出版</v>
          </cell>
          <cell r="L9318" t="str">
            <v>1076</v>
          </cell>
          <cell r="M9318" t="str">
            <v>教養</v>
          </cell>
          <cell r="N9318" t="str">
            <v>単行</v>
          </cell>
          <cell r="O9318" t="str">
            <v>諸芸娯楽</v>
          </cell>
          <cell r="P9318">
            <v>41467</v>
          </cell>
          <cell r="Q9318">
            <v>2500</v>
          </cell>
          <cell r="R9318" t="str">
            <v>791.2</v>
          </cell>
          <cell r="T9318">
            <v>1</v>
          </cell>
          <cell r="U9318">
            <v>1</v>
          </cell>
          <cell r="V9318">
            <v>1</v>
          </cell>
          <cell r="W9318">
            <v>1</v>
          </cell>
          <cell r="X9318">
            <v>1</v>
          </cell>
        </row>
        <row r="9319">
          <cell r="A9319" t="str">
            <v>趣味実用1989</v>
          </cell>
          <cell r="B9319" t="str">
            <v>趣味実用</v>
          </cell>
          <cell r="C9319">
            <v>1989</v>
          </cell>
          <cell r="D9319">
            <v>9407</v>
          </cell>
          <cell r="E9319">
            <v>3448</v>
          </cell>
          <cell r="F9319" t="str">
            <v>9784784217618</v>
          </cell>
          <cell r="G9319" t="str">
            <v>近江の古像</v>
          </cell>
          <cell r="I9319" t="str">
            <v>高梨純次</v>
          </cell>
          <cell r="J9319" t="str">
            <v>思文閣出版</v>
          </cell>
          <cell r="L9319" t="str">
            <v>3071</v>
          </cell>
          <cell r="M9319" t="str">
            <v>専門</v>
          </cell>
          <cell r="N9319" t="str">
            <v>単行</v>
          </cell>
          <cell r="O9319" t="str">
            <v>絵画彫刻</v>
          </cell>
          <cell r="P9319">
            <v>41863</v>
          </cell>
          <cell r="Q9319">
            <v>9000</v>
          </cell>
          <cell r="R9319" t="str">
            <v>718</v>
          </cell>
          <cell r="T9319">
            <v>1</v>
          </cell>
          <cell r="U9319">
            <v>1</v>
          </cell>
          <cell r="V9319">
            <v>1</v>
          </cell>
          <cell r="W9319">
            <v>1</v>
          </cell>
          <cell r="X9319">
            <v>1</v>
          </cell>
        </row>
        <row r="9320">
          <cell r="A9320" t="str">
            <v>趣味実用1990</v>
          </cell>
          <cell r="B9320" t="str">
            <v>趣味実用</v>
          </cell>
          <cell r="C9320">
            <v>1990</v>
          </cell>
          <cell r="D9320">
            <v>9408</v>
          </cell>
          <cell r="E9320">
            <v>3448</v>
          </cell>
          <cell r="F9320" t="str">
            <v>9784784219667</v>
          </cell>
          <cell r="G9320" t="str">
            <v>そそうの哲学</v>
          </cell>
          <cell r="I9320" t="str">
            <v>朴?廷</v>
          </cell>
          <cell r="J9320" t="str">
            <v>思文閣出版</v>
          </cell>
          <cell r="L9320" t="str">
            <v>3076</v>
          </cell>
          <cell r="M9320" t="str">
            <v>専門</v>
          </cell>
          <cell r="N9320" t="str">
            <v>単行</v>
          </cell>
          <cell r="O9320" t="str">
            <v>諸芸娯楽</v>
          </cell>
          <cell r="P9320">
            <v>43552</v>
          </cell>
          <cell r="Q9320">
            <v>5000</v>
          </cell>
          <cell r="R9320" t="str">
            <v>791.2</v>
          </cell>
          <cell r="T9320">
            <v>1</v>
          </cell>
          <cell r="U9320">
            <v>1</v>
          </cell>
          <cell r="V9320">
            <v>1</v>
          </cell>
          <cell r="W9320">
            <v>1</v>
          </cell>
          <cell r="X9320">
            <v>1</v>
          </cell>
        </row>
        <row r="9321">
          <cell r="A9321" t="str">
            <v>趣味実用1991</v>
          </cell>
          <cell r="B9321" t="str">
            <v>趣味実用</v>
          </cell>
          <cell r="C9321">
            <v>1991</v>
          </cell>
          <cell r="D9321">
            <v>9409</v>
          </cell>
          <cell r="E9321">
            <v>3448</v>
          </cell>
          <cell r="F9321" t="str">
            <v>9784784219704</v>
          </cell>
          <cell r="G9321" t="str">
            <v>園城寺の仏像　第４巻</v>
          </cell>
          <cell r="H9321" t="str">
            <v>鎌倉彫刻篇</v>
          </cell>
          <cell r="I9321" t="str">
            <v>園城寺</v>
          </cell>
          <cell r="J9321" t="str">
            <v>思文閣出版</v>
          </cell>
          <cell r="K9321" t="str">
            <v>天台寺門宗教文化資料集成仏教美術・文化財編</v>
          </cell>
          <cell r="L9321" t="str">
            <v>3071</v>
          </cell>
          <cell r="M9321" t="str">
            <v>専門</v>
          </cell>
          <cell r="N9321" t="str">
            <v>単行</v>
          </cell>
          <cell r="O9321" t="str">
            <v>絵画彫刻</v>
          </cell>
          <cell r="P9321">
            <v>43805</v>
          </cell>
          <cell r="Q9321">
            <v>18000</v>
          </cell>
          <cell r="R9321" t="str">
            <v>718</v>
          </cell>
          <cell r="T9321">
            <v>1</v>
          </cell>
          <cell r="U9321">
            <v>1</v>
          </cell>
          <cell r="V9321">
            <v>1</v>
          </cell>
          <cell r="W9321">
            <v>1</v>
          </cell>
          <cell r="X9321">
            <v>1</v>
          </cell>
        </row>
        <row r="9322">
          <cell r="A9322" t="str">
            <v>趣味実用1992</v>
          </cell>
          <cell r="B9322" t="str">
            <v>趣味実用</v>
          </cell>
          <cell r="C9322">
            <v>1992</v>
          </cell>
          <cell r="D9322">
            <v>9410</v>
          </cell>
          <cell r="E9322">
            <v>3448</v>
          </cell>
          <cell r="F9322" t="str">
            <v>9784784219834</v>
          </cell>
          <cell r="G9322" t="str">
            <v>韓国陶磁史の誕生と古陶磁ブーム</v>
          </cell>
          <cell r="I9322" t="str">
            <v>鄭銀珍</v>
          </cell>
          <cell r="J9322" t="str">
            <v>思文閣出版</v>
          </cell>
          <cell r="L9322" t="str">
            <v>3072</v>
          </cell>
          <cell r="M9322" t="str">
            <v>専門</v>
          </cell>
          <cell r="N9322" t="str">
            <v>単行</v>
          </cell>
          <cell r="O9322" t="str">
            <v>写真工芸</v>
          </cell>
          <cell r="P9322">
            <v>43862</v>
          </cell>
          <cell r="Q9322">
            <v>14000</v>
          </cell>
          <cell r="R9322" t="str">
            <v>751.2</v>
          </cell>
          <cell r="T9322">
            <v>1</v>
          </cell>
          <cell r="U9322">
            <v>1</v>
          </cell>
          <cell r="V9322">
            <v>1</v>
          </cell>
          <cell r="W9322">
            <v>1</v>
          </cell>
          <cell r="X9322">
            <v>1</v>
          </cell>
        </row>
        <row r="9323">
          <cell r="A9323" t="str">
            <v>趣味実用1993</v>
          </cell>
          <cell r="B9323" t="str">
            <v>趣味実用</v>
          </cell>
          <cell r="C9323">
            <v>1993</v>
          </cell>
          <cell r="D9323">
            <v>9411</v>
          </cell>
          <cell r="E9323">
            <v>3448</v>
          </cell>
          <cell r="F9323" t="str">
            <v>9784784220229</v>
          </cell>
          <cell r="G9323" t="str">
            <v>神像の研究</v>
          </cell>
          <cell r="I9323" t="str">
            <v>伊東史朗</v>
          </cell>
          <cell r="J9323" t="str">
            <v>思文閣出版</v>
          </cell>
          <cell r="L9323" t="str">
            <v>3071</v>
          </cell>
          <cell r="M9323" t="str">
            <v>専門</v>
          </cell>
          <cell r="N9323" t="str">
            <v>単行</v>
          </cell>
          <cell r="O9323" t="str">
            <v>絵画彫刻</v>
          </cell>
          <cell r="P9323">
            <v>44621</v>
          </cell>
          <cell r="Q9323">
            <v>12000</v>
          </cell>
          <cell r="R9323" t="str">
            <v>718</v>
          </cell>
          <cell r="T9323">
            <v>1</v>
          </cell>
          <cell r="U9323">
            <v>1</v>
          </cell>
          <cell r="V9323">
            <v>1</v>
          </cell>
          <cell r="W9323">
            <v>1</v>
          </cell>
          <cell r="X9323">
            <v>1</v>
          </cell>
        </row>
        <row r="9324">
          <cell r="A9324" t="str">
            <v>趣味実用1994</v>
          </cell>
          <cell r="B9324" t="str">
            <v>趣味実用</v>
          </cell>
          <cell r="C9324">
            <v>1994</v>
          </cell>
          <cell r="D9324">
            <v>9412</v>
          </cell>
          <cell r="E9324">
            <v>3448</v>
          </cell>
          <cell r="F9324" t="str">
            <v>9784784220298</v>
          </cell>
          <cell r="G9324" t="str">
            <v>メキシコ漫画イストリエタ　民族文化としての漫画表現</v>
          </cell>
          <cell r="I9324" t="str">
            <v>アルバロ・エルナンデス</v>
          </cell>
          <cell r="J9324" t="str">
            <v>思文閣出版</v>
          </cell>
          <cell r="L9324" t="str">
            <v>3071</v>
          </cell>
          <cell r="M9324" t="str">
            <v>専門</v>
          </cell>
          <cell r="N9324" t="str">
            <v>単行</v>
          </cell>
          <cell r="O9324" t="str">
            <v>絵画彫刻</v>
          </cell>
          <cell r="P9324">
            <v>44650</v>
          </cell>
          <cell r="Q9324">
            <v>6600</v>
          </cell>
          <cell r="R9324" t="str">
            <v>726.1</v>
          </cell>
          <cell r="T9324">
            <v>1</v>
          </cell>
          <cell r="U9324">
            <v>1</v>
          </cell>
          <cell r="V9324">
            <v>1</v>
          </cell>
          <cell r="W9324">
            <v>1</v>
          </cell>
          <cell r="X9324">
            <v>1</v>
          </cell>
        </row>
        <row r="9325">
          <cell r="A9325" t="str">
            <v>コミック4220</v>
          </cell>
          <cell r="B9325" t="str">
            <v>コミック</v>
          </cell>
          <cell r="C9325">
            <v>4220</v>
          </cell>
          <cell r="D9325">
            <v>9413</v>
          </cell>
          <cell r="E9325">
            <v>3448</v>
          </cell>
          <cell r="F9325" t="str">
            <v>9784785972110</v>
          </cell>
          <cell r="G9325" t="str">
            <v>学校の推せる怪談　２</v>
          </cell>
          <cell r="I9325" t="str">
            <v>井上とさず</v>
          </cell>
          <cell r="J9325" t="str">
            <v>少年画報社</v>
          </cell>
          <cell r="K9325" t="str">
            <v>ヤングキングコミックス</v>
          </cell>
          <cell r="L9325" t="str">
            <v>9979</v>
          </cell>
          <cell r="M9325" t="str">
            <v>雑誌扱い</v>
          </cell>
          <cell r="N9325" t="str">
            <v>コミック</v>
          </cell>
          <cell r="O9325" t="str">
            <v>コミック</v>
          </cell>
          <cell r="P9325">
            <v>44795</v>
          </cell>
          <cell r="Q9325">
            <v>780</v>
          </cell>
          <cell r="R9325" t="str">
            <v>726.1</v>
          </cell>
          <cell r="T9325">
            <v>1</v>
          </cell>
          <cell r="U9325">
            <v>1</v>
          </cell>
          <cell r="V9325">
            <v>1</v>
          </cell>
          <cell r="W9325">
            <v>1</v>
          </cell>
          <cell r="X9325">
            <v>1</v>
          </cell>
        </row>
        <row r="9326">
          <cell r="A9326" t="str">
            <v>コミック4221</v>
          </cell>
          <cell r="B9326" t="str">
            <v>コミック</v>
          </cell>
          <cell r="C9326">
            <v>4221</v>
          </cell>
          <cell r="D9326">
            <v>9414</v>
          </cell>
          <cell r="E9326">
            <v>3448</v>
          </cell>
          <cell r="F9326" t="str">
            <v>9784785972196</v>
          </cell>
          <cell r="G9326" t="str">
            <v>蒼き鋼のアルペジオ　２４</v>
          </cell>
          <cell r="I9326" t="str">
            <v>Ａｒｋ　Ｐｅｒｆｏｒｍａｎｃｅ</v>
          </cell>
          <cell r="J9326" t="str">
            <v>少年画報社</v>
          </cell>
          <cell r="K9326" t="str">
            <v>ヤングキングコミックス</v>
          </cell>
          <cell r="L9326" t="str">
            <v>9979</v>
          </cell>
          <cell r="M9326" t="str">
            <v>雑誌扱い</v>
          </cell>
          <cell r="N9326" t="str">
            <v>コミック</v>
          </cell>
          <cell r="O9326" t="str">
            <v>コミック</v>
          </cell>
          <cell r="P9326">
            <v>44923</v>
          </cell>
          <cell r="Q9326">
            <v>670</v>
          </cell>
          <cell r="R9326" t="str">
            <v>726.1</v>
          </cell>
          <cell r="T9326">
            <v>1</v>
          </cell>
          <cell r="U9326">
            <v>1</v>
          </cell>
          <cell r="V9326">
            <v>1</v>
          </cell>
          <cell r="W9326">
            <v>1</v>
          </cell>
          <cell r="X9326">
            <v>1</v>
          </cell>
        </row>
        <row r="9327">
          <cell r="A9327" t="str">
            <v>コミック4222</v>
          </cell>
          <cell r="B9327" t="str">
            <v>コミック</v>
          </cell>
          <cell r="C9327">
            <v>4222</v>
          </cell>
          <cell r="D9327">
            <v>9415</v>
          </cell>
          <cell r="E9327">
            <v>3448</v>
          </cell>
          <cell r="F9327" t="str">
            <v>9784785972622</v>
          </cell>
          <cell r="G9327" t="str">
            <v>うみそらかぜに花　３</v>
          </cell>
          <cell r="I9327" t="str">
            <v>大石まさる</v>
          </cell>
          <cell r="J9327" t="str">
            <v>少年画報社</v>
          </cell>
          <cell r="K9327" t="str">
            <v>ヤングキングコミックス</v>
          </cell>
          <cell r="L9327" t="str">
            <v>9979</v>
          </cell>
          <cell r="M9327" t="str">
            <v>雑誌扱い</v>
          </cell>
          <cell r="N9327" t="str">
            <v>コミック</v>
          </cell>
          <cell r="O9327" t="str">
            <v>コミック</v>
          </cell>
          <cell r="P9327">
            <v>44862</v>
          </cell>
          <cell r="Q9327">
            <v>750</v>
          </cell>
          <cell r="R9327" t="str">
            <v>726.1</v>
          </cell>
          <cell r="T9327">
            <v>1</v>
          </cell>
          <cell r="U9327">
            <v>1</v>
          </cell>
          <cell r="V9327">
            <v>1</v>
          </cell>
          <cell r="W9327">
            <v>1</v>
          </cell>
          <cell r="X9327">
            <v>1</v>
          </cell>
        </row>
        <row r="9328">
          <cell r="A9328" t="str">
            <v>コミック4223</v>
          </cell>
          <cell r="B9328" t="str">
            <v>コミック</v>
          </cell>
          <cell r="C9328">
            <v>4223</v>
          </cell>
          <cell r="D9328">
            <v>9416</v>
          </cell>
          <cell r="E9328">
            <v>3448</v>
          </cell>
          <cell r="F9328" t="str">
            <v>9784785972882</v>
          </cell>
          <cell r="G9328" t="str">
            <v>やんちゃギャルの安城さん　１１</v>
          </cell>
          <cell r="I9328" t="str">
            <v>加藤雄一</v>
          </cell>
          <cell r="J9328" t="str">
            <v>少年画報社</v>
          </cell>
          <cell r="K9328" t="str">
            <v>ヤングキングコミックス</v>
          </cell>
          <cell r="L9328" t="str">
            <v>9979</v>
          </cell>
          <cell r="M9328" t="str">
            <v>雑誌扱い</v>
          </cell>
          <cell r="N9328" t="str">
            <v>コミック</v>
          </cell>
          <cell r="O9328" t="str">
            <v>コミック</v>
          </cell>
          <cell r="P9328">
            <v>44907</v>
          </cell>
          <cell r="Q9328">
            <v>650</v>
          </cell>
          <cell r="R9328" t="str">
            <v>726.1</v>
          </cell>
          <cell r="T9328">
            <v>1</v>
          </cell>
          <cell r="U9328">
            <v>1</v>
          </cell>
          <cell r="V9328">
            <v>1</v>
          </cell>
          <cell r="W9328">
            <v>1</v>
          </cell>
          <cell r="X9328">
            <v>1</v>
          </cell>
        </row>
        <row r="9329">
          <cell r="A9329" t="str">
            <v>コミック4224</v>
          </cell>
          <cell r="B9329" t="str">
            <v>コミック</v>
          </cell>
          <cell r="C9329">
            <v>4224</v>
          </cell>
          <cell r="D9329">
            <v>9417</v>
          </cell>
          <cell r="E9329">
            <v>3448</v>
          </cell>
          <cell r="F9329" t="str">
            <v>9784785972929</v>
          </cell>
          <cell r="G9329" t="str">
            <v>子猫の小梅さん　３</v>
          </cell>
          <cell r="I9329" t="str">
            <v>ほしのなつみ</v>
          </cell>
          <cell r="J9329" t="str">
            <v>少年画報社</v>
          </cell>
          <cell r="K9329" t="str">
            <v>ねこぱんちコミックス</v>
          </cell>
          <cell r="L9329" t="str">
            <v>9979</v>
          </cell>
          <cell r="M9329" t="str">
            <v>雑誌扱い</v>
          </cell>
          <cell r="N9329" t="str">
            <v>コミック</v>
          </cell>
          <cell r="O9329" t="str">
            <v>コミック</v>
          </cell>
          <cell r="P9329">
            <v>44907</v>
          </cell>
          <cell r="Q9329">
            <v>690</v>
          </cell>
          <cell r="R9329" t="str">
            <v>726.1</v>
          </cell>
          <cell r="T9329">
            <v>1</v>
          </cell>
          <cell r="U9329">
            <v>1</v>
          </cell>
          <cell r="V9329">
            <v>1</v>
          </cell>
          <cell r="W9329">
            <v>1</v>
          </cell>
          <cell r="X9329">
            <v>1</v>
          </cell>
        </row>
        <row r="9330">
          <cell r="A9330" t="str">
            <v>コミック4225</v>
          </cell>
          <cell r="B9330" t="str">
            <v>コミック</v>
          </cell>
          <cell r="C9330">
            <v>4225</v>
          </cell>
          <cell r="D9330">
            <v>9418</v>
          </cell>
          <cell r="E9330">
            <v>3448</v>
          </cell>
          <cell r="F9330" t="str">
            <v>9784785973193</v>
          </cell>
          <cell r="G9330" t="str">
            <v>吉田類の思い出酒場　幸福の味編</v>
          </cell>
          <cell r="I9330" t="str">
            <v>吉田類</v>
          </cell>
          <cell r="J9330" t="str">
            <v>少年画報社</v>
          </cell>
          <cell r="K9330" t="str">
            <v>思い出食堂コミックス</v>
          </cell>
          <cell r="L9330" t="str">
            <v>9979</v>
          </cell>
          <cell r="M9330" t="str">
            <v>雑誌扱い</v>
          </cell>
          <cell r="N9330" t="str">
            <v>コミック</v>
          </cell>
          <cell r="O9330" t="str">
            <v>コミック</v>
          </cell>
          <cell r="P9330">
            <v>44908</v>
          </cell>
          <cell r="Q9330">
            <v>900</v>
          </cell>
          <cell r="R9330" t="str">
            <v>726.1</v>
          </cell>
          <cell r="T9330">
            <v>1</v>
          </cell>
          <cell r="U9330">
            <v>1</v>
          </cell>
          <cell r="V9330">
            <v>1</v>
          </cell>
          <cell r="W9330">
            <v>1</v>
          </cell>
          <cell r="X9330">
            <v>1</v>
          </cell>
        </row>
        <row r="9331">
          <cell r="A9331" t="str">
            <v>趣味実用1995</v>
          </cell>
          <cell r="B9331" t="str">
            <v>趣味実用</v>
          </cell>
          <cell r="C9331">
            <v>1995</v>
          </cell>
          <cell r="D9331">
            <v>9419</v>
          </cell>
          <cell r="E9331">
            <v>3448</v>
          </cell>
          <cell r="F9331" t="str">
            <v>9784787273413</v>
          </cell>
          <cell r="G9331" t="str">
            <v>韓国映画を作った男たち</v>
          </cell>
          <cell r="I9331" t="str">
            <v>安鍾和</v>
          </cell>
          <cell r="J9331" t="str">
            <v>青弓社</v>
          </cell>
          <cell r="L9331" t="str">
            <v>0074</v>
          </cell>
          <cell r="M9331" t="str">
            <v>一般</v>
          </cell>
          <cell r="N9331" t="str">
            <v>単行</v>
          </cell>
          <cell r="O9331" t="str">
            <v>演劇映画</v>
          </cell>
          <cell r="P9331">
            <v>41564</v>
          </cell>
          <cell r="Q9331">
            <v>3000</v>
          </cell>
          <cell r="R9331" t="str">
            <v>778.221</v>
          </cell>
          <cell r="T9331">
            <v>1</v>
          </cell>
          <cell r="U9331">
            <v>1</v>
          </cell>
          <cell r="V9331">
            <v>1</v>
          </cell>
          <cell r="W9331">
            <v>1</v>
          </cell>
          <cell r="X9331">
            <v>1</v>
          </cell>
        </row>
        <row r="9332">
          <cell r="A9332" t="str">
            <v>趣味実用1996</v>
          </cell>
          <cell r="B9332" t="str">
            <v>趣味実用</v>
          </cell>
          <cell r="C9332">
            <v>1996</v>
          </cell>
          <cell r="D9332">
            <v>9420</v>
          </cell>
          <cell r="E9332">
            <v>3448</v>
          </cell>
          <cell r="F9332" t="str">
            <v>9784787273703</v>
          </cell>
          <cell r="G9332" t="str">
            <v>広告写真のモダニズム</v>
          </cell>
          <cell r="I9332" t="str">
            <v>松實輝彦</v>
          </cell>
          <cell r="J9332" t="str">
            <v>青弓社</v>
          </cell>
          <cell r="K9332" t="str">
            <v>写真叢書</v>
          </cell>
          <cell r="L9332" t="str">
            <v>0372</v>
          </cell>
          <cell r="M9332" t="str">
            <v>一般</v>
          </cell>
          <cell r="N9332" t="str">
            <v>全集</v>
          </cell>
          <cell r="O9332" t="str">
            <v>写真工芸</v>
          </cell>
          <cell r="P9332">
            <v>42055</v>
          </cell>
          <cell r="Q9332">
            <v>3000</v>
          </cell>
          <cell r="R9332" t="str">
            <v>674.3</v>
          </cell>
          <cell r="T9332">
            <v>1</v>
          </cell>
          <cell r="U9332">
            <v>1</v>
          </cell>
          <cell r="V9332">
            <v>1</v>
          </cell>
          <cell r="W9332">
            <v>1</v>
          </cell>
          <cell r="X9332">
            <v>1</v>
          </cell>
        </row>
        <row r="9333">
          <cell r="A9333" t="str">
            <v>趣味実用1997</v>
          </cell>
          <cell r="B9333" t="str">
            <v>趣味実用</v>
          </cell>
          <cell r="C9333">
            <v>1997</v>
          </cell>
          <cell r="D9333">
            <v>9421</v>
          </cell>
          <cell r="E9333">
            <v>3448</v>
          </cell>
          <cell r="F9333" t="str">
            <v>9784787274236</v>
          </cell>
          <cell r="G9333" t="str">
            <v>戦後ドイツに響くユダヤの歌</v>
          </cell>
          <cell r="I9333" t="str">
            <v>阪井葉子</v>
          </cell>
          <cell r="J9333" t="str">
            <v>青弓社</v>
          </cell>
          <cell r="L9333" t="str">
            <v>0073</v>
          </cell>
          <cell r="M9333" t="str">
            <v>一般</v>
          </cell>
          <cell r="N9333" t="str">
            <v>単行</v>
          </cell>
          <cell r="O9333" t="str">
            <v>音楽舞踊</v>
          </cell>
          <cell r="P9333">
            <v>43703</v>
          </cell>
          <cell r="Q9333">
            <v>2600</v>
          </cell>
          <cell r="R9333" t="str">
            <v>767.53</v>
          </cell>
          <cell r="T9333">
            <v>1</v>
          </cell>
          <cell r="U9333">
            <v>1</v>
          </cell>
          <cell r="V9333">
            <v>1</v>
          </cell>
          <cell r="W9333">
            <v>1</v>
          </cell>
          <cell r="X9333">
            <v>1</v>
          </cell>
        </row>
        <row r="9334">
          <cell r="A9334" t="str">
            <v>趣味実用1998</v>
          </cell>
          <cell r="B9334" t="str">
            <v>趣味実用</v>
          </cell>
          <cell r="C9334">
            <v>1998</v>
          </cell>
          <cell r="D9334">
            <v>9422</v>
          </cell>
          <cell r="E9334">
            <v>3448</v>
          </cell>
          <cell r="F9334" t="str">
            <v>9784787274427</v>
          </cell>
          <cell r="G9334" t="str">
            <v>戦争と日本アニメ</v>
          </cell>
          <cell r="I9334" t="str">
            <v>佐野明子</v>
          </cell>
          <cell r="J9334" t="str">
            <v>青弓社</v>
          </cell>
          <cell r="L9334" t="str">
            <v>0074</v>
          </cell>
          <cell r="M9334" t="str">
            <v>一般</v>
          </cell>
          <cell r="N9334" t="str">
            <v>単行</v>
          </cell>
          <cell r="O9334" t="str">
            <v>演劇映画</v>
          </cell>
          <cell r="P9334">
            <v>44589</v>
          </cell>
          <cell r="Q9334">
            <v>2400</v>
          </cell>
          <cell r="R9334" t="str">
            <v>778.77</v>
          </cell>
          <cell r="T9334">
            <v>1</v>
          </cell>
          <cell r="U9334">
            <v>1</v>
          </cell>
          <cell r="V9334">
            <v>1</v>
          </cell>
          <cell r="W9334">
            <v>1</v>
          </cell>
          <cell r="X9334">
            <v>1</v>
          </cell>
        </row>
        <row r="9335">
          <cell r="A9335" t="str">
            <v>文芸一般3105</v>
          </cell>
          <cell r="B9335" t="str">
            <v>文芸一般</v>
          </cell>
          <cell r="C9335">
            <v>3105</v>
          </cell>
          <cell r="D9335">
            <v>9423</v>
          </cell>
          <cell r="E9335">
            <v>3448</v>
          </cell>
          <cell r="F9335" t="str">
            <v>9784787292360</v>
          </cell>
          <cell r="G9335" t="str">
            <v>顔の剥奪</v>
          </cell>
          <cell r="I9335" t="str">
            <v>鈴木智之</v>
          </cell>
          <cell r="J9335" t="str">
            <v>青弓社</v>
          </cell>
          <cell r="L9335" t="str">
            <v>0095</v>
          </cell>
          <cell r="M9335" t="str">
            <v>一般</v>
          </cell>
          <cell r="N9335" t="str">
            <v>単行</v>
          </cell>
          <cell r="O9335" t="str">
            <v>日文評論</v>
          </cell>
          <cell r="P9335">
            <v>42564</v>
          </cell>
          <cell r="Q9335">
            <v>3000</v>
          </cell>
          <cell r="R9335" t="str">
            <v>902.3</v>
          </cell>
          <cell r="T9335">
            <v>1</v>
          </cell>
          <cell r="U9335">
            <v>1</v>
          </cell>
          <cell r="V9335">
            <v>1</v>
          </cell>
          <cell r="W9335">
            <v>1</v>
          </cell>
          <cell r="X9335">
            <v>1</v>
          </cell>
        </row>
        <row r="9336">
          <cell r="A9336" t="str">
            <v>文芸一般3106</v>
          </cell>
          <cell r="B9336" t="str">
            <v>文芸一般</v>
          </cell>
          <cell r="C9336">
            <v>3106</v>
          </cell>
          <cell r="D9336">
            <v>2264</v>
          </cell>
          <cell r="E9336">
            <v>1906</v>
          </cell>
          <cell r="F9336" t="str">
            <v>9784787292377</v>
          </cell>
          <cell r="G9336" t="str">
            <v>構造としての語り</v>
          </cell>
          <cell r="I9336" t="str">
            <v>小森陽一（国文学）</v>
          </cell>
          <cell r="J9336" t="str">
            <v>青弓社</v>
          </cell>
          <cell r="K9336" t="str">
            <v>青弓社ルネサンス</v>
          </cell>
          <cell r="L9336" t="str">
            <v>0395</v>
          </cell>
          <cell r="M9336" t="str">
            <v>一般</v>
          </cell>
          <cell r="N9336" t="str">
            <v>全集</v>
          </cell>
          <cell r="O9336" t="str">
            <v>日文評論</v>
          </cell>
          <cell r="P9336">
            <v>42998</v>
          </cell>
          <cell r="Q9336">
            <v>6000</v>
          </cell>
          <cell r="R9336" t="str">
            <v>910.26</v>
          </cell>
          <cell r="T9336">
            <v>2</v>
          </cell>
          <cell r="U9336">
            <v>1</v>
          </cell>
          <cell r="V9336">
            <v>2</v>
          </cell>
          <cell r="W9336">
            <v>1</v>
          </cell>
          <cell r="X9336">
            <v>2</v>
          </cell>
        </row>
        <row r="9337">
          <cell r="A9337" t="str">
            <v>文芸一般3107</v>
          </cell>
          <cell r="B9337" t="str">
            <v>文芸一般</v>
          </cell>
          <cell r="C9337">
            <v>3107</v>
          </cell>
          <cell r="D9337">
            <v>9424</v>
          </cell>
          <cell r="E9337">
            <v>3448</v>
          </cell>
          <cell r="F9337" t="str">
            <v>9784787292551</v>
          </cell>
          <cell r="G9337" t="str">
            <v>小説の生存戦略</v>
          </cell>
          <cell r="I9337" t="str">
            <v>大橋崇行</v>
          </cell>
          <cell r="J9337" t="str">
            <v>青弓社</v>
          </cell>
          <cell r="L9337" t="str">
            <v>0095</v>
          </cell>
          <cell r="M9337" t="str">
            <v>一般</v>
          </cell>
          <cell r="N9337" t="str">
            <v>単行</v>
          </cell>
          <cell r="O9337" t="str">
            <v>日文評論</v>
          </cell>
          <cell r="P9337">
            <v>43951</v>
          </cell>
          <cell r="Q9337">
            <v>2000</v>
          </cell>
          <cell r="R9337" t="str">
            <v>910.26</v>
          </cell>
          <cell r="T9337">
            <v>1</v>
          </cell>
          <cell r="U9337">
            <v>1</v>
          </cell>
          <cell r="V9337">
            <v>1</v>
          </cell>
          <cell r="W9337">
            <v>1</v>
          </cell>
          <cell r="X9337">
            <v>1</v>
          </cell>
        </row>
        <row r="9338">
          <cell r="A9338" t="str">
            <v>文芸一般3108</v>
          </cell>
          <cell r="B9338" t="str">
            <v>文芸一般</v>
          </cell>
          <cell r="C9338">
            <v>3108</v>
          </cell>
          <cell r="D9338">
            <v>9425</v>
          </cell>
          <cell r="E9338">
            <v>3448</v>
          </cell>
          <cell r="F9338" t="str">
            <v>9784787292629</v>
          </cell>
          <cell r="G9338" t="str">
            <v>〈怪異〉とナショナリズム</v>
          </cell>
          <cell r="I9338" t="str">
            <v>怪異怪談研究会</v>
          </cell>
          <cell r="J9338" t="str">
            <v>青弓社</v>
          </cell>
          <cell r="L9338" t="str">
            <v>0095</v>
          </cell>
          <cell r="M9338" t="str">
            <v>一般</v>
          </cell>
          <cell r="N9338" t="str">
            <v>単行</v>
          </cell>
          <cell r="O9338" t="str">
            <v>日文評論</v>
          </cell>
          <cell r="P9338">
            <v>44526</v>
          </cell>
          <cell r="Q9338">
            <v>3800</v>
          </cell>
          <cell r="R9338" t="str">
            <v>147</v>
          </cell>
          <cell r="T9338">
            <v>1</v>
          </cell>
          <cell r="U9338">
            <v>1</v>
          </cell>
          <cell r="V9338">
            <v>1</v>
          </cell>
          <cell r="W9338">
            <v>1</v>
          </cell>
          <cell r="X9338">
            <v>1</v>
          </cell>
        </row>
        <row r="9339">
          <cell r="A9339" t="str">
            <v>文芸一般3109</v>
          </cell>
          <cell r="B9339" t="str">
            <v>文芸一般</v>
          </cell>
          <cell r="C9339">
            <v>3109</v>
          </cell>
          <cell r="D9339">
            <v>9426</v>
          </cell>
          <cell r="E9339">
            <v>3448</v>
          </cell>
          <cell r="F9339" t="str">
            <v>9784787713131</v>
          </cell>
          <cell r="G9339" t="str">
            <v>渡良瀬川</v>
          </cell>
          <cell r="I9339" t="str">
            <v>大鹿卓</v>
          </cell>
          <cell r="J9339" t="str">
            <v>新泉社</v>
          </cell>
          <cell r="L9339" t="str">
            <v>0095</v>
          </cell>
          <cell r="M9339" t="str">
            <v>一般</v>
          </cell>
          <cell r="N9339" t="str">
            <v>単行</v>
          </cell>
          <cell r="O9339" t="str">
            <v>日文評論</v>
          </cell>
          <cell r="P9339">
            <v>41518</v>
          </cell>
          <cell r="Q9339">
            <v>2500</v>
          </cell>
          <cell r="R9339" t="str">
            <v>913.6</v>
          </cell>
          <cell r="T9339">
            <v>1</v>
          </cell>
          <cell r="U9339">
            <v>1</v>
          </cell>
          <cell r="V9339">
            <v>1</v>
          </cell>
          <cell r="W9339">
            <v>1</v>
          </cell>
          <cell r="X9339">
            <v>1</v>
          </cell>
        </row>
        <row r="9340">
          <cell r="A9340" t="str">
            <v>文芸一般3110</v>
          </cell>
          <cell r="B9340" t="str">
            <v>文芸一般</v>
          </cell>
          <cell r="C9340">
            <v>3110</v>
          </cell>
          <cell r="D9340">
            <v>9427</v>
          </cell>
          <cell r="E9340">
            <v>3448</v>
          </cell>
          <cell r="F9340" t="str">
            <v>9784787719195</v>
          </cell>
          <cell r="G9340" t="str">
            <v>絶望の林業</v>
          </cell>
          <cell r="I9340" t="str">
            <v>田中淳夫</v>
          </cell>
          <cell r="J9340" t="str">
            <v>新泉社</v>
          </cell>
          <cell r="L9340" t="str">
            <v>0095</v>
          </cell>
          <cell r="M9340" t="str">
            <v>一般</v>
          </cell>
          <cell r="N9340" t="str">
            <v>単行</v>
          </cell>
          <cell r="O9340" t="str">
            <v>日文評論</v>
          </cell>
          <cell r="P9340">
            <v>43684</v>
          </cell>
          <cell r="Q9340">
            <v>2200</v>
          </cell>
          <cell r="R9340" t="str">
            <v>652.1</v>
          </cell>
          <cell r="T9340">
            <v>1</v>
          </cell>
          <cell r="U9340">
            <v>1</v>
          </cell>
          <cell r="V9340">
            <v>1</v>
          </cell>
          <cell r="W9340">
            <v>1</v>
          </cell>
          <cell r="X9340">
            <v>1</v>
          </cell>
        </row>
        <row r="9341">
          <cell r="A9341" t="str">
            <v>文芸一般3111</v>
          </cell>
          <cell r="B9341" t="str">
            <v>文芸一般</v>
          </cell>
          <cell r="C9341">
            <v>3111</v>
          </cell>
          <cell r="D9341">
            <v>9428</v>
          </cell>
          <cell r="E9341">
            <v>3448</v>
          </cell>
          <cell r="F9341" t="str">
            <v>9784787721228</v>
          </cell>
          <cell r="G9341" t="str">
            <v>我らが願いは戦争</v>
          </cell>
          <cell r="I9341" t="str">
            <v>チャン・ガンミョン</v>
          </cell>
          <cell r="J9341" t="str">
            <v>新泉社</v>
          </cell>
          <cell r="K9341" t="str">
            <v>韓国文学セレクション</v>
          </cell>
          <cell r="L9341" t="str">
            <v>0097</v>
          </cell>
          <cell r="M9341" t="str">
            <v>一般</v>
          </cell>
          <cell r="N9341" t="str">
            <v>単行</v>
          </cell>
          <cell r="O9341" t="str">
            <v>外文小説</v>
          </cell>
          <cell r="P9341">
            <v>44425</v>
          </cell>
          <cell r="Q9341">
            <v>2500</v>
          </cell>
          <cell r="R9341" t="str">
            <v>929.13</v>
          </cell>
          <cell r="T9341">
            <v>1</v>
          </cell>
          <cell r="U9341">
            <v>1</v>
          </cell>
          <cell r="V9341">
            <v>1</v>
          </cell>
          <cell r="W9341">
            <v>1</v>
          </cell>
          <cell r="X9341">
            <v>1</v>
          </cell>
        </row>
        <row r="9342">
          <cell r="A9342" t="str">
            <v>文芸一般3112</v>
          </cell>
          <cell r="B9342" t="str">
            <v>文芸一般</v>
          </cell>
          <cell r="C9342">
            <v>3112</v>
          </cell>
          <cell r="D9342">
            <v>9429</v>
          </cell>
          <cell r="E9342">
            <v>3448</v>
          </cell>
          <cell r="F9342" t="str">
            <v>9784787722003</v>
          </cell>
          <cell r="G9342" t="str">
            <v>ことばの杖</v>
          </cell>
          <cell r="I9342" t="str">
            <v>李良枝</v>
          </cell>
          <cell r="J9342" t="str">
            <v>新泉社</v>
          </cell>
          <cell r="L9342" t="str">
            <v>0095</v>
          </cell>
          <cell r="M9342" t="str">
            <v>一般</v>
          </cell>
          <cell r="N9342" t="str">
            <v>単行</v>
          </cell>
          <cell r="O9342" t="str">
            <v>日文評論</v>
          </cell>
          <cell r="P9342">
            <v>44705</v>
          </cell>
          <cell r="Q9342">
            <v>2200</v>
          </cell>
          <cell r="R9342" t="str">
            <v>914.6</v>
          </cell>
          <cell r="T9342">
            <v>1</v>
          </cell>
          <cell r="U9342">
            <v>1</v>
          </cell>
          <cell r="V9342">
            <v>1</v>
          </cell>
          <cell r="W9342">
            <v>1</v>
          </cell>
          <cell r="X9342">
            <v>1</v>
          </cell>
        </row>
        <row r="9343">
          <cell r="A9343" t="str">
            <v>文芸一般3113</v>
          </cell>
          <cell r="B9343" t="str">
            <v>文芸一般</v>
          </cell>
          <cell r="C9343">
            <v>3113</v>
          </cell>
          <cell r="D9343">
            <v>352</v>
          </cell>
          <cell r="E9343">
            <v>345</v>
          </cell>
          <cell r="F9343" t="str">
            <v>9784787900227</v>
          </cell>
          <cell r="G9343" t="str">
            <v>玉鬘</v>
          </cell>
          <cell r="I9343" t="str">
            <v>紫式部</v>
          </cell>
          <cell r="J9343" t="str">
            <v>新典社</v>
          </cell>
          <cell r="K9343" t="str">
            <v>青表紙本　源氏物語</v>
          </cell>
          <cell r="L9343" t="str">
            <v>3393</v>
          </cell>
          <cell r="M9343" t="str">
            <v>専門</v>
          </cell>
          <cell r="N9343" t="str">
            <v>全集</v>
          </cell>
          <cell r="O9343" t="str">
            <v>日文小説</v>
          </cell>
          <cell r="P9343">
            <v>33329</v>
          </cell>
          <cell r="Q9343">
            <v>1200</v>
          </cell>
          <cell r="R9343" t="str">
            <v/>
          </cell>
          <cell r="T9343">
            <v>10</v>
          </cell>
          <cell r="U9343">
            <v>1</v>
          </cell>
          <cell r="V9343">
            <v>10</v>
          </cell>
          <cell r="W9343">
            <v>1</v>
          </cell>
          <cell r="X9343">
            <v>10</v>
          </cell>
        </row>
        <row r="9344">
          <cell r="A9344" t="str">
            <v>文芸一般3114</v>
          </cell>
          <cell r="B9344" t="str">
            <v>文芸一般</v>
          </cell>
          <cell r="C9344">
            <v>3114</v>
          </cell>
          <cell r="D9344">
            <v>9430</v>
          </cell>
          <cell r="E9344">
            <v>3448</v>
          </cell>
          <cell r="F9344" t="str">
            <v>9784787900241</v>
          </cell>
          <cell r="G9344" t="str">
            <v>胡蝶</v>
          </cell>
          <cell r="I9344" t="str">
            <v>紫式部</v>
          </cell>
          <cell r="J9344" t="str">
            <v>新典社</v>
          </cell>
          <cell r="K9344" t="str">
            <v>青表紙本　源氏物語</v>
          </cell>
          <cell r="L9344" t="str">
            <v>3393</v>
          </cell>
          <cell r="M9344" t="str">
            <v>専門</v>
          </cell>
          <cell r="N9344" t="str">
            <v>全集</v>
          </cell>
          <cell r="O9344" t="str">
            <v>日文小説</v>
          </cell>
          <cell r="P9344">
            <v>33695</v>
          </cell>
          <cell r="Q9344">
            <v>750</v>
          </cell>
          <cell r="R9344" t="str">
            <v/>
          </cell>
          <cell r="T9344">
            <v>1</v>
          </cell>
          <cell r="U9344">
            <v>1</v>
          </cell>
          <cell r="V9344">
            <v>1</v>
          </cell>
          <cell r="W9344">
            <v>1</v>
          </cell>
          <cell r="X9344">
            <v>1</v>
          </cell>
        </row>
        <row r="9345">
          <cell r="A9345" t="str">
            <v>文芸一般3115</v>
          </cell>
          <cell r="B9345" t="str">
            <v>文芸一般</v>
          </cell>
          <cell r="C9345">
            <v>3115</v>
          </cell>
          <cell r="D9345">
            <v>9431</v>
          </cell>
          <cell r="E9345">
            <v>3448</v>
          </cell>
          <cell r="F9345" t="str">
            <v>9784787943026</v>
          </cell>
          <cell r="G9345" t="str">
            <v>源氏物語と漢世界</v>
          </cell>
          <cell r="I9345" t="str">
            <v>飯沼清子</v>
          </cell>
          <cell r="J9345" t="str">
            <v>新典社</v>
          </cell>
          <cell r="K9345" t="str">
            <v>新典社研究叢書</v>
          </cell>
          <cell r="L9345" t="str">
            <v>3395</v>
          </cell>
          <cell r="M9345" t="str">
            <v>専門</v>
          </cell>
          <cell r="N9345" t="str">
            <v>全集</v>
          </cell>
          <cell r="O9345" t="str">
            <v>日文評論</v>
          </cell>
          <cell r="P9345">
            <v>43249</v>
          </cell>
          <cell r="Q9345">
            <v>13800</v>
          </cell>
          <cell r="R9345" t="str">
            <v/>
          </cell>
          <cell r="T9345">
            <v>1</v>
          </cell>
          <cell r="U9345">
            <v>1</v>
          </cell>
          <cell r="V9345">
            <v>1</v>
          </cell>
          <cell r="W9345">
            <v>1</v>
          </cell>
          <cell r="X9345">
            <v>1</v>
          </cell>
        </row>
        <row r="9346">
          <cell r="A9346" t="str">
            <v>文芸一般3116</v>
          </cell>
          <cell r="B9346" t="str">
            <v>文芸一般</v>
          </cell>
          <cell r="C9346">
            <v>3116</v>
          </cell>
          <cell r="D9346">
            <v>9432</v>
          </cell>
          <cell r="E9346">
            <v>3448</v>
          </cell>
          <cell r="F9346" t="str">
            <v>9784787943231</v>
          </cell>
          <cell r="G9346" t="str">
            <v>語彙・語法から見た四鏡の文章</v>
          </cell>
          <cell r="I9346" t="str">
            <v>小久保崇明</v>
          </cell>
          <cell r="J9346" t="str">
            <v>新典社</v>
          </cell>
          <cell r="K9346" t="str">
            <v>新典社研究叢書</v>
          </cell>
          <cell r="L9346" t="str">
            <v>3395</v>
          </cell>
          <cell r="M9346" t="str">
            <v>専門</v>
          </cell>
          <cell r="N9346" t="str">
            <v>全集</v>
          </cell>
          <cell r="O9346" t="str">
            <v>日文評論</v>
          </cell>
          <cell r="P9346">
            <v>43922</v>
          </cell>
          <cell r="Q9346">
            <v>8700</v>
          </cell>
          <cell r="R9346" t="str">
            <v/>
          </cell>
          <cell r="T9346">
            <v>1</v>
          </cell>
          <cell r="U9346">
            <v>1</v>
          </cell>
          <cell r="V9346">
            <v>1</v>
          </cell>
          <cell r="W9346">
            <v>1</v>
          </cell>
          <cell r="X9346">
            <v>1</v>
          </cell>
        </row>
        <row r="9347">
          <cell r="A9347" t="str">
            <v>文芸一般3117</v>
          </cell>
          <cell r="B9347" t="str">
            <v>文芸一般</v>
          </cell>
          <cell r="C9347">
            <v>3117</v>
          </cell>
          <cell r="D9347">
            <v>9433</v>
          </cell>
          <cell r="E9347">
            <v>3448</v>
          </cell>
          <cell r="F9347" t="str">
            <v>9784788505797</v>
          </cell>
          <cell r="G9347" t="str">
            <v>現代文学理論</v>
          </cell>
          <cell r="I9347" t="str">
            <v>土田知則</v>
          </cell>
          <cell r="J9347" t="str">
            <v>新曜社</v>
          </cell>
          <cell r="K9347" t="str">
            <v>ワードマップ</v>
          </cell>
          <cell r="L9347" t="str">
            <v>1090</v>
          </cell>
          <cell r="M9347" t="str">
            <v>教養</v>
          </cell>
          <cell r="N9347" t="str">
            <v>単行</v>
          </cell>
          <cell r="O9347" t="str">
            <v>文学総記</v>
          </cell>
          <cell r="P9347">
            <v>35370</v>
          </cell>
          <cell r="Q9347">
            <v>2400</v>
          </cell>
          <cell r="R9347" t="str">
            <v>901</v>
          </cell>
          <cell r="S9347" t="str">
            <v>1203:文学理論・批評</v>
          </cell>
          <cell r="T9347">
            <v>1</v>
          </cell>
          <cell r="U9347">
            <v>1</v>
          </cell>
          <cell r="V9347">
            <v>1</v>
          </cell>
          <cell r="W9347">
            <v>1</v>
          </cell>
          <cell r="X9347">
            <v>1</v>
          </cell>
        </row>
        <row r="9348">
          <cell r="A9348" t="str">
            <v>文芸一般3118</v>
          </cell>
          <cell r="B9348" t="str">
            <v>文芸一般</v>
          </cell>
          <cell r="C9348">
            <v>3118</v>
          </cell>
          <cell r="D9348">
            <v>2256</v>
          </cell>
          <cell r="E9348">
            <v>1906</v>
          </cell>
          <cell r="F9348" t="str">
            <v>9784788507616</v>
          </cell>
          <cell r="G9348" t="str">
            <v>文学理論のプラクティス</v>
          </cell>
          <cell r="I9348" t="str">
            <v>土田知則</v>
          </cell>
          <cell r="J9348" t="str">
            <v>新曜社</v>
          </cell>
          <cell r="K9348" t="str">
            <v>ワードマップ</v>
          </cell>
          <cell r="L9348" t="str">
            <v>1090</v>
          </cell>
          <cell r="M9348" t="str">
            <v>教養</v>
          </cell>
          <cell r="N9348" t="str">
            <v>単行</v>
          </cell>
          <cell r="O9348" t="str">
            <v>文学総記</v>
          </cell>
          <cell r="P9348">
            <v>37012</v>
          </cell>
          <cell r="Q9348">
            <v>2400</v>
          </cell>
          <cell r="R9348" t="str">
            <v>901</v>
          </cell>
          <cell r="T9348">
            <v>2</v>
          </cell>
          <cell r="U9348">
            <v>1</v>
          </cell>
          <cell r="V9348">
            <v>2</v>
          </cell>
          <cell r="W9348">
            <v>1</v>
          </cell>
          <cell r="X9348">
            <v>2</v>
          </cell>
        </row>
        <row r="9349">
          <cell r="A9349" t="str">
            <v>趣味実用1999</v>
          </cell>
          <cell r="B9349" t="str">
            <v>趣味実用</v>
          </cell>
          <cell r="C9349">
            <v>1999</v>
          </cell>
          <cell r="D9349">
            <v>9434</v>
          </cell>
          <cell r="E9349">
            <v>3448</v>
          </cell>
          <cell r="F9349" t="str">
            <v>9784788510807</v>
          </cell>
          <cell r="G9349" t="str">
            <v>観光文化学</v>
          </cell>
          <cell r="I9349" t="str">
            <v>山下晋司</v>
          </cell>
          <cell r="J9349" t="str">
            <v>新曜社</v>
          </cell>
          <cell r="L9349" t="str">
            <v>1026</v>
          </cell>
          <cell r="M9349" t="str">
            <v>教養</v>
          </cell>
          <cell r="N9349" t="str">
            <v>単行</v>
          </cell>
          <cell r="O9349" t="str">
            <v>旅行</v>
          </cell>
          <cell r="P9349">
            <v>39417</v>
          </cell>
          <cell r="Q9349">
            <v>2100</v>
          </cell>
          <cell r="R9349" t="str">
            <v>689</v>
          </cell>
          <cell r="T9349">
            <v>1</v>
          </cell>
          <cell r="U9349">
            <v>1</v>
          </cell>
          <cell r="V9349">
            <v>1</v>
          </cell>
          <cell r="W9349">
            <v>1</v>
          </cell>
          <cell r="X9349">
            <v>1</v>
          </cell>
        </row>
        <row r="9350">
          <cell r="A9350" t="str">
            <v>趣味実用2000</v>
          </cell>
          <cell r="B9350" t="str">
            <v>趣味実用</v>
          </cell>
          <cell r="C9350">
            <v>2000</v>
          </cell>
          <cell r="D9350">
            <v>9435</v>
          </cell>
          <cell r="E9350">
            <v>3448</v>
          </cell>
          <cell r="F9350" t="str">
            <v>9784788512979</v>
          </cell>
          <cell r="G9350" t="str">
            <v>二十世紀美術</v>
          </cell>
          <cell r="I9350" t="str">
            <v>海野弘</v>
          </cell>
          <cell r="J9350" t="str">
            <v>新曜社</v>
          </cell>
          <cell r="K9350" t="str">
            <v>ワードマップ</v>
          </cell>
          <cell r="L9350" t="str">
            <v>1072</v>
          </cell>
          <cell r="M9350" t="str">
            <v>教養</v>
          </cell>
          <cell r="N9350" t="str">
            <v>単行</v>
          </cell>
          <cell r="O9350" t="str">
            <v>写真工芸</v>
          </cell>
          <cell r="P9350">
            <v>41101</v>
          </cell>
          <cell r="Q9350">
            <v>2400</v>
          </cell>
          <cell r="R9350" t="str">
            <v>702.06</v>
          </cell>
          <cell r="T9350">
            <v>1</v>
          </cell>
          <cell r="U9350">
            <v>1</v>
          </cell>
          <cell r="V9350">
            <v>1</v>
          </cell>
          <cell r="W9350">
            <v>1</v>
          </cell>
          <cell r="X9350">
            <v>1</v>
          </cell>
        </row>
        <row r="9351">
          <cell r="A9351" t="str">
            <v>文芸一般3119</v>
          </cell>
          <cell r="B9351" t="str">
            <v>文芸一般</v>
          </cell>
          <cell r="C9351">
            <v>3119</v>
          </cell>
          <cell r="D9351">
            <v>9436</v>
          </cell>
          <cell r="E9351">
            <v>3448</v>
          </cell>
          <cell r="F9351" t="str">
            <v>9784788515628</v>
          </cell>
          <cell r="G9351" t="str">
            <v>はじめての沖縄</v>
          </cell>
          <cell r="I9351" t="str">
            <v>岸政彦</v>
          </cell>
          <cell r="J9351" t="str">
            <v>新曜社</v>
          </cell>
          <cell r="K9351" t="str">
            <v>よりみちパン！セ</v>
          </cell>
          <cell r="L9351" t="str">
            <v>0095</v>
          </cell>
          <cell r="M9351" t="str">
            <v>一般</v>
          </cell>
          <cell r="N9351" t="str">
            <v>単行</v>
          </cell>
          <cell r="O9351" t="str">
            <v>日文評論</v>
          </cell>
          <cell r="P9351">
            <v>43228</v>
          </cell>
          <cell r="Q9351">
            <v>1300</v>
          </cell>
          <cell r="R9351" t="str">
            <v>K302</v>
          </cell>
          <cell r="T9351">
            <v>1</v>
          </cell>
          <cell r="U9351">
            <v>1</v>
          </cell>
          <cell r="V9351">
            <v>1</v>
          </cell>
          <cell r="W9351">
            <v>1</v>
          </cell>
          <cell r="X9351">
            <v>1</v>
          </cell>
        </row>
        <row r="9352">
          <cell r="A9352" t="str">
            <v>文芸一般3120</v>
          </cell>
          <cell r="B9352" t="str">
            <v>文芸一般</v>
          </cell>
          <cell r="C9352">
            <v>3120</v>
          </cell>
          <cell r="D9352">
            <v>9437</v>
          </cell>
          <cell r="E9352">
            <v>3448</v>
          </cell>
          <cell r="F9352" t="str">
            <v>9784788515673</v>
          </cell>
          <cell r="G9352" t="str">
            <v>決定版日本という国</v>
          </cell>
          <cell r="I9352" t="str">
            <v>小熊英二</v>
          </cell>
          <cell r="J9352" t="str">
            <v>新曜社</v>
          </cell>
          <cell r="K9352" t="str">
            <v>よりみちパン！セ</v>
          </cell>
          <cell r="L9352" t="str">
            <v>0095</v>
          </cell>
          <cell r="M9352" t="str">
            <v>一般</v>
          </cell>
          <cell r="N9352" t="str">
            <v>単行</v>
          </cell>
          <cell r="O9352" t="str">
            <v>日文評論</v>
          </cell>
          <cell r="P9352">
            <v>43228</v>
          </cell>
          <cell r="Q9352">
            <v>1400</v>
          </cell>
          <cell r="R9352" t="str">
            <v>K210</v>
          </cell>
          <cell r="T9352">
            <v>1</v>
          </cell>
          <cell r="U9352">
            <v>1</v>
          </cell>
          <cell r="V9352">
            <v>1</v>
          </cell>
          <cell r="W9352">
            <v>1</v>
          </cell>
          <cell r="X9352">
            <v>1</v>
          </cell>
        </row>
        <row r="9353">
          <cell r="A9353" t="str">
            <v>文芸一般3121</v>
          </cell>
          <cell r="B9353" t="str">
            <v>文芸一般</v>
          </cell>
          <cell r="C9353">
            <v>3121</v>
          </cell>
          <cell r="D9353">
            <v>2255</v>
          </cell>
          <cell r="E9353">
            <v>1906</v>
          </cell>
          <cell r="F9353" t="str">
            <v>9784788516342</v>
          </cell>
          <cell r="G9353" t="str">
            <v>万葉集の発明</v>
          </cell>
          <cell r="I9353" t="str">
            <v>品田悦一</v>
          </cell>
          <cell r="J9353" t="str">
            <v>新曜社</v>
          </cell>
          <cell r="L9353" t="str">
            <v>1090</v>
          </cell>
          <cell r="M9353" t="str">
            <v>教養</v>
          </cell>
          <cell r="N9353" t="str">
            <v>単行</v>
          </cell>
          <cell r="O9353" t="str">
            <v>文学総記</v>
          </cell>
          <cell r="P9353">
            <v>43607</v>
          </cell>
          <cell r="Q9353">
            <v>3200</v>
          </cell>
          <cell r="R9353" t="str">
            <v>911.12</v>
          </cell>
          <cell r="T9353">
            <v>2</v>
          </cell>
          <cell r="U9353">
            <v>1</v>
          </cell>
          <cell r="V9353">
            <v>2</v>
          </cell>
          <cell r="W9353">
            <v>1</v>
          </cell>
          <cell r="X9353">
            <v>2</v>
          </cell>
        </row>
        <row r="9354">
          <cell r="A9354" t="str">
            <v>文芸一般3122</v>
          </cell>
          <cell r="B9354" t="str">
            <v>文芸一般</v>
          </cell>
          <cell r="C9354">
            <v>3122</v>
          </cell>
          <cell r="D9354">
            <v>9438</v>
          </cell>
          <cell r="E9354">
            <v>3448</v>
          </cell>
          <cell r="F9354" t="str">
            <v>9784788516441</v>
          </cell>
          <cell r="G9354" t="str">
            <v>「国書」の起源</v>
          </cell>
          <cell r="I9354" t="str">
            <v>品田悦一</v>
          </cell>
          <cell r="J9354" t="str">
            <v>新曜社</v>
          </cell>
          <cell r="L9354" t="str">
            <v>1090</v>
          </cell>
          <cell r="M9354" t="str">
            <v>教養</v>
          </cell>
          <cell r="N9354" t="str">
            <v>単行</v>
          </cell>
          <cell r="O9354" t="str">
            <v>文学総記</v>
          </cell>
          <cell r="P9354">
            <v>43717</v>
          </cell>
          <cell r="Q9354">
            <v>2800</v>
          </cell>
          <cell r="R9354" t="str">
            <v>020.21</v>
          </cell>
          <cell r="S9354" t="str">
            <v>1203:文学理論・批評</v>
          </cell>
          <cell r="T9354">
            <v>1</v>
          </cell>
          <cell r="U9354">
            <v>1</v>
          </cell>
          <cell r="V9354">
            <v>1</v>
          </cell>
          <cell r="W9354">
            <v>1</v>
          </cell>
          <cell r="X9354">
            <v>1</v>
          </cell>
        </row>
        <row r="9355">
          <cell r="A9355" t="str">
            <v>文芸一般3123</v>
          </cell>
          <cell r="B9355" t="str">
            <v>文芸一般</v>
          </cell>
          <cell r="C9355">
            <v>3123</v>
          </cell>
          <cell r="D9355">
            <v>9439</v>
          </cell>
          <cell r="E9355">
            <v>3448</v>
          </cell>
          <cell r="F9355" t="str">
            <v>9784788516588</v>
          </cell>
          <cell r="G9355" t="str">
            <v>森鴎外事典</v>
          </cell>
          <cell r="I9355" t="str">
            <v>平川祐弘</v>
          </cell>
          <cell r="J9355" t="str">
            <v>新曜社</v>
          </cell>
          <cell r="L9355" t="str">
            <v>1090</v>
          </cell>
          <cell r="M9355" t="str">
            <v>教養</v>
          </cell>
          <cell r="N9355" t="str">
            <v>単行</v>
          </cell>
          <cell r="O9355" t="str">
            <v>文学総記</v>
          </cell>
          <cell r="P9355">
            <v>43840</v>
          </cell>
          <cell r="Q9355">
            <v>12000</v>
          </cell>
          <cell r="R9355" t="str">
            <v>910.268</v>
          </cell>
          <cell r="T9355">
            <v>1</v>
          </cell>
          <cell r="U9355">
            <v>1</v>
          </cell>
          <cell r="V9355">
            <v>1</v>
          </cell>
          <cell r="W9355">
            <v>1</v>
          </cell>
          <cell r="X9355">
            <v>1</v>
          </cell>
        </row>
        <row r="9356">
          <cell r="A9356" t="str">
            <v>文芸一般3124</v>
          </cell>
          <cell r="B9356" t="str">
            <v>文芸一般</v>
          </cell>
          <cell r="C9356">
            <v>3124</v>
          </cell>
          <cell r="D9356">
            <v>9440</v>
          </cell>
          <cell r="E9356">
            <v>3448</v>
          </cell>
          <cell r="F9356" t="str">
            <v>9784788516786</v>
          </cell>
          <cell r="G9356" t="str">
            <v>国民国家と不気味なもの</v>
          </cell>
          <cell r="I9356" t="str">
            <v>堀井一摩</v>
          </cell>
          <cell r="J9356" t="str">
            <v>新曜社</v>
          </cell>
          <cell r="L9356" t="str">
            <v>1090</v>
          </cell>
          <cell r="M9356" t="str">
            <v>教養</v>
          </cell>
          <cell r="N9356" t="str">
            <v>単行</v>
          </cell>
          <cell r="O9356" t="str">
            <v>文学総記</v>
          </cell>
          <cell r="P9356">
            <v>43891</v>
          </cell>
          <cell r="Q9356">
            <v>3800</v>
          </cell>
          <cell r="R9356" t="str">
            <v>910.26</v>
          </cell>
          <cell r="T9356">
            <v>1</v>
          </cell>
          <cell r="U9356">
            <v>1</v>
          </cell>
          <cell r="V9356">
            <v>1</v>
          </cell>
          <cell r="W9356">
            <v>1</v>
          </cell>
          <cell r="X9356">
            <v>1</v>
          </cell>
        </row>
        <row r="9357">
          <cell r="A9357" t="str">
            <v>文芸一般3125</v>
          </cell>
          <cell r="B9357" t="str">
            <v>文芸一般</v>
          </cell>
          <cell r="C9357">
            <v>3125</v>
          </cell>
          <cell r="D9357">
            <v>9441</v>
          </cell>
          <cell r="E9357">
            <v>3448</v>
          </cell>
          <cell r="F9357" t="str">
            <v>9784788516830</v>
          </cell>
          <cell r="G9357" t="str">
            <v>世界文学へのいざない</v>
          </cell>
          <cell r="I9357" t="str">
            <v>小倉孝誠</v>
          </cell>
          <cell r="J9357" t="str">
            <v>新曜社</v>
          </cell>
          <cell r="K9357" t="str">
            <v>ワードマップ</v>
          </cell>
          <cell r="L9357" t="str">
            <v>1090</v>
          </cell>
          <cell r="M9357" t="str">
            <v>教養</v>
          </cell>
          <cell r="N9357" t="str">
            <v>単行</v>
          </cell>
          <cell r="O9357" t="str">
            <v>文学総記</v>
          </cell>
          <cell r="P9357">
            <v>43992</v>
          </cell>
          <cell r="Q9357">
            <v>2700</v>
          </cell>
          <cell r="R9357" t="str">
            <v>902.05</v>
          </cell>
          <cell r="S9357" t="str">
            <v>1203:文学理論・批評</v>
          </cell>
          <cell r="T9357">
            <v>1</v>
          </cell>
          <cell r="U9357">
            <v>1</v>
          </cell>
          <cell r="V9357">
            <v>1</v>
          </cell>
          <cell r="W9357">
            <v>1</v>
          </cell>
          <cell r="X9357">
            <v>1</v>
          </cell>
        </row>
        <row r="9358">
          <cell r="A9358" t="str">
            <v>趣味実用2001</v>
          </cell>
          <cell r="B9358" t="str">
            <v>趣味実用</v>
          </cell>
          <cell r="C9358">
            <v>2001</v>
          </cell>
          <cell r="D9358">
            <v>9442</v>
          </cell>
          <cell r="E9358">
            <v>3448</v>
          </cell>
          <cell r="F9358" t="str">
            <v>9784788517066</v>
          </cell>
          <cell r="G9358" t="str">
            <v>観光のレッスン</v>
          </cell>
          <cell r="I9358" t="str">
            <v>山口誠（文化社会学）</v>
          </cell>
          <cell r="J9358" t="str">
            <v>新曜社</v>
          </cell>
          <cell r="L9358" t="str">
            <v>1026</v>
          </cell>
          <cell r="M9358" t="str">
            <v>教養</v>
          </cell>
          <cell r="N9358" t="str">
            <v>単行</v>
          </cell>
          <cell r="O9358" t="str">
            <v>旅行</v>
          </cell>
          <cell r="P9358">
            <v>44245</v>
          </cell>
          <cell r="Q9358">
            <v>1400</v>
          </cell>
          <cell r="R9358" t="str">
            <v>689</v>
          </cell>
          <cell r="T9358">
            <v>1</v>
          </cell>
          <cell r="U9358">
            <v>1</v>
          </cell>
          <cell r="V9358">
            <v>1</v>
          </cell>
          <cell r="W9358">
            <v>1</v>
          </cell>
          <cell r="X9358">
            <v>1</v>
          </cell>
        </row>
        <row r="9359">
          <cell r="A9359" t="str">
            <v>文芸一般3126</v>
          </cell>
          <cell r="B9359" t="str">
            <v>文芸一般</v>
          </cell>
          <cell r="C9359">
            <v>3126</v>
          </cell>
          <cell r="D9359">
            <v>9443</v>
          </cell>
          <cell r="E9359">
            <v>3448</v>
          </cell>
          <cell r="F9359" t="str">
            <v>9784788517493</v>
          </cell>
          <cell r="G9359" t="str">
            <v>声の文学</v>
          </cell>
          <cell r="I9359" t="str">
            <v>西成彦</v>
          </cell>
          <cell r="J9359" t="str">
            <v>新曜社</v>
          </cell>
          <cell r="L9359" t="str">
            <v>1090</v>
          </cell>
          <cell r="M9359" t="str">
            <v>教養</v>
          </cell>
          <cell r="N9359" t="str">
            <v>単行</v>
          </cell>
          <cell r="O9359" t="str">
            <v>文学総記</v>
          </cell>
          <cell r="P9359">
            <v>44531</v>
          </cell>
          <cell r="Q9359">
            <v>2400</v>
          </cell>
          <cell r="R9359" t="str">
            <v>904</v>
          </cell>
          <cell r="T9359">
            <v>1</v>
          </cell>
          <cell r="U9359">
            <v>1</v>
          </cell>
          <cell r="V9359">
            <v>1</v>
          </cell>
          <cell r="W9359">
            <v>1</v>
          </cell>
          <cell r="X9359">
            <v>1</v>
          </cell>
        </row>
        <row r="9360">
          <cell r="A9360" t="str">
            <v>文芸一般3127</v>
          </cell>
          <cell r="B9360" t="str">
            <v>文芸一般</v>
          </cell>
          <cell r="C9360">
            <v>3127</v>
          </cell>
          <cell r="D9360">
            <v>9444</v>
          </cell>
          <cell r="E9360">
            <v>3448</v>
          </cell>
          <cell r="F9360" t="str">
            <v>9784788517769</v>
          </cell>
          <cell r="G9360" t="str">
            <v>森鴎外「翻訳」という生き方</v>
          </cell>
          <cell r="I9360" t="str">
            <v>長島要一</v>
          </cell>
          <cell r="J9360" t="str">
            <v>新曜社</v>
          </cell>
          <cell r="L9360" t="str">
            <v>1090</v>
          </cell>
          <cell r="M9360" t="str">
            <v>教養</v>
          </cell>
          <cell r="N9360" t="str">
            <v>単行</v>
          </cell>
          <cell r="O9360" t="str">
            <v>文学総記</v>
          </cell>
          <cell r="P9360">
            <v>44732</v>
          </cell>
          <cell r="Q9360">
            <v>2800</v>
          </cell>
          <cell r="R9360" t="str">
            <v>910.268</v>
          </cell>
          <cell r="T9360">
            <v>1</v>
          </cell>
          <cell r="U9360">
            <v>1</v>
          </cell>
          <cell r="V9360">
            <v>1</v>
          </cell>
          <cell r="W9360">
            <v>1</v>
          </cell>
          <cell r="X9360">
            <v>1</v>
          </cell>
        </row>
        <row r="9361">
          <cell r="A9361" t="str">
            <v>趣味実用2002</v>
          </cell>
          <cell r="B9361" t="str">
            <v>趣味実用</v>
          </cell>
          <cell r="C9361">
            <v>2002</v>
          </cell>
          <cell r="D9361">
            <v>9445</v>
          </cell>
          <cell r="E9361">
            <v>3448</v>
          </cell>
          <cell r="F9361" t="str">
            <v>9784788517806</v>
          </cell>
          <cell r="G9361" t="str">
            <v>文化遺産と防災のレッスン</v>
          </cell>
          <cell r="I9361" t="str">
            <v>山下晋司</v>
          </cell>
          <cell r="J9361" t="str">
            <v>新曜社</v>
          </cell>
          <cell r="L9361" t="str">
            <v>1026</v>
          </cell>
          <cell r="M9361" t="str">
            <v>教養</v>
          </cell>
          <cell r="N9361" t="str">
            <v>単行</v>
          </cell>
          <cell r="O9361" t="str">
            <v>旅行</v>
          </cell>
          <cell r="P9361">
            <v>44799</v>
          </cell>
          <cell r="Q9361">
            <v>2500</v>
          </cell>
          <cell r="R9361" t="str">
            <v>709</v>
          </cell>
          <cell r="T9361">
            <v>1</v>
          </cell>
          <cell r="U9361">
            <v>1</v>
          </cell>
          <cell r="V9361">
            <v>1</v>
          </cell>
          <cell r="W9361">
            <v>1</v>
          </cell>
          <cell r="X9361">
            <v>1</v>
          </cell>
        </row>
        <row r="9362">
          <cell r="A9362" t="str">
            <v>趣味実用2003</v>
          </cell>
          <cell r="B9362" t="str">
            <v>趣味実用</v>
          </cell>
          <cell r="C9362">
            <v>2003</v>
          </cell>
          <cell r="D9362">
            <v>9446</v>
          </cell>
          <cell r="E9362">
            <v>3448</v>
          </cell>
          <cell r="F9362" t="str">
            <v>9784789551373</v>
          </cell>
          <cell r="G9362" t="str">
            <v>アスリートのための朝食術</v>
          </cell>
          <cell r="I9362" t="str">
            <v>田口素子</v>
          </cell>
          <cell r="J9362" t="str">
            <v>女子栄養大学出版部</v>
          </cell>
          <cell r="L9362" t="str">
            <v>2075</v>
          </cell>
          <cell r="M9362" t="str">
            <v>実用</v>
          </cell>
          <cell r="N9362" t="str">
            <v>単行</v>
          </cell>
          <cell r="O9362" t="str">
            <v>体育スポ</v>
          </cell>
          <cell r="P9362">
            <v>43952</v>
          </cell>
          <cell r="Q9362">
            <v>1400</v>
          </cell>
          <cell r="R9362" t="str">
            <v>780.19</v>
          </cell>
          <cell r="T9362">
            <v>1</v>
          </cell>
          <cell r="U9362">
            <v>1</v>
          </cell>
          <cell r="V9362">
            <v>1</v>
          </cell>
          <cell r="W9362">
            <v>1</v>
          </cell>
          <cell r="X9362">
            <v>1</v>
          </cell>
        </row>
        <row r="9363">
          <cell r="A9363" t="str">
            <v>文芸一般3128</v>
          </cell>
          <cell r="B9363" t="str">
            <v>文芸一般</v>
          </cell>
          <cell r="C9363">
            <v>3128</v>
          </cell>
          <cell r="D9363">
            <v>9447</v>
          </cell>
          <cell r="E9363">
            <v>3448</v>
          </cell>
          <cell r="F9363" t="str">
            <v>9784789606318</v>
          </cell>
          <cell r="G9363" t="str">
            <v>生きるためのひとこと</v>
          </cell>
          <cell r="I9363" t="str">
            <v>晴佐久昌英</v>
          </cell>
          <cell r="J9363" t="str">
            <v>女子パウロ会</v>
          </cell>
          <cell r="L9363" t="str">
            <v>0095</v>
          </cell>
          <cell r="M9363" t="str">
            <v>一般</v>
          </cell>
          <cell r="N9363" t="str">
            <v>単行</v>
          </cell>
          <cell r="O9363" t="str">
            <v>日文評論</v>
          </cell>
          <cell r="P9363">
            <v>39142</v>
          </cell>
          <cell r="Q9363">
            <v>1400</v>
          </cell>
          <cell r="R9363" t="str">
            <v>914.6</v>
          </cell>
          <cell r="T9363">
            <v>1</v>
          </cell>
          <cell r="U9363">
            <v>1</v>
          </cell>
          <cell r="V9363">
            <v>1</v>
          </cell>
          <cell r="W9363">
            <v>1</v>
          </cell>
          <cell r="X9363">
            <v>1</v>
          </cell>
        </row>
        <row r="9364">
          <cell r="A9364" t="str">
            <v>文芸一般3129</v>
          </cell>
          <cell r="B9364" t="str">
            <v>文芸一般</v>
          </cell>
          <cell r="C9364">
            <v>3129</v>
          </cell>
          <cell r="D9364">
            <v>79</v>
          </cell>
          <cell r="E9364">
            <v>78</v>
          </cell>
          <cell r="F9364" t="str">
            <v>9784789607551</v>
          </cell>
          <cell r="G9364" t="str">
            <v>祈りのとき</v>
          </cell>
          <cell r="I9364" t="str">
            <v>いもとようこ</v>
          </cell>
          <cell r="J9364" t="str">
            <v>女子パウロ会</v>
          </cell>
          <cell r="L9364" t="str">
            <v>8792</v>
          </cell>
          <cell r="M9364" t="str">
            <v>児童</v>
          </cell>
          <cell r="N9364" t="str">
            <v>絵本</v>
          </cell>
          <cell r="O9364" t="str">
            <v>日文詩歌</v>
          </cell>
          <cell r="P9364">
            <v>42265</v>
          </cell>
          <cell r="Q9364">
            <v>1300</v>
          </cell>
          <cell r="R9364" t="str">
            <v>E</v>
          </cell>
          <cell r="T9364">
            <v>36</v>
          </cell>
          <cell r="U9364">
            <v>1</v>
          </cell>
          <cell r="V9364">
            <v>36</v>
          </cell>
          <cell r="W9364">
            <v>1</v>
          </cell>
          <cell r="X9364">
            <v>36</v>
          </cell>
        </row>
        <row r="9365">
          <cell r="A9365" t="str">
            <v>趣味実用2004</v>
          </cell>
          <cell r="B9365" t="str">
            <v>趣味実用</v>
          </cell>
          <cell r="C9365">
            <v>2004</v>
          </cell>
          <cell r="D9365">
            <v>9448</v>
          </cell>
          <cell r="E9365">
            <v>3448</v>
          </cell>
          <cell r="F9365" t="str">
            <v>9784789736817</v>
          </cell>
          <cell r="G9365" t="str">
            <v>宇多田ヒカルの言葉</v>
          </cell>
          <cell r="I9365" t="str">
            <v>宇多田ヒカル</v>
          </cell>
          <cell r="J9365" t="str">
            <v>ソニー・ミュージックソリューションズ</v>
          </cell>
          <cell r="L9365" t="str">
            <v>0073</v>
          </cell>
          <cell r="M9365" t="str">
            <v>一般</v>
          </cell>
          <cell r="N9365" t="str">
            <v>単行</v>
          </cell>
          <cell r="O9365" t="str">
            <v>音楽舞踊</v>
          </cell>
          <cell r="P9365">
            <v>43080</v>
          </cell>
          <cell r="Q9365">
            <v>1400</v>
          </cell>
          <cell r="R9365" t="str">
            <v>911.66</v>
          </cell>
          <cell r="T9365">
            <v>1</v>
          </cell>
          <cell r="U9365">
            <v>1</v>
          </cell>
          <cell r="V9365">
            <v>1</v>
          </cell>
          <cell r="W9365">
            <v>1</v>
          </cell>
          <cell r="X9365">
            <v>1</v>
          </cell>
        </row>
        <row r="9366">
          <cell r="A9366" t="str">
            <v>文芸一般3130</v>
          </cell>
          <cell r="B9366" t="str">
            <v>文芸一般</v>
          </cell>
          <cell r="C9366">
            <v>3130</v>
          </cell>
          <cell r="D9366">
            <v>9449</v>
          </cell>
          <cell r="E9366">
            <v>3448</v>
          </cell>
          <cell r="F9366" t="str">
            <v>9784790233916</v>
          </cell>
          <cell r="G9366" t="str">
            <v>５番レーン</v>
          </cell>
          <cell r="I9366" t="str">
            <v>ウン・ソホル</v>
          </cell>
          <cell r="J9366" t="str">
            <v>鈴木出版</v>
          </cell>
          <cell r="K9366" t="str">
            <v>鈴木出版の児童文学　この地球を生きる子どもたち</v>
          </cell>
          <cell r="L9366" t="str">
            <v>8397</v>
          </cell>
          <cell r="M9366" t="str">
            <v>児童</v>
          </cell>
          <cell r="N9366" t="str">
            <v>全集</v>
          </cell>
          <cell r="O9366" t="str">
            <v>外文小説</v>
          </cell>
          <cell r="P9366">
            <v>44713</v>
          </cell>
          <cell r="Q9366">
            <v>1600</v>
          </cell>
          <cell r="R9366" t="str">
            <v>K929</v>
          </cell>
          <cell r="T9366">
            <v>1</v>
          </cell>
          <cell r="U9366">
            <v>1</v>
          </cell>
          <cell r="V9366">
            <v>1</v>
          </cell>
          <cell r="W9366">
            <v>1</v>
          </cell>
          <cell r="X9366">
            <v>1</v>
          </cell>
        </row>
        <row r="9367">
          <cell r="A9367" t="str">
            <v>文芸一般3131</v>
          </cell>
          <cell r="B9367" t="str">
            <v>文芸一般</v>
          </cell>
          <cell r="C9367">
            <v>3131</v>
          </cell>
          <cell r="D9367">
            <v>9450</v>
          </cell>
          <cell r="E9367">
            <v>3448</v>
          </cell>
          <cell r="F9367" t="str">
            <v>9784790250579</v>
          </cell>
          <cell r="G9367" t="str">
            <v>すっぽんぽんのすけ</v>
          </cell>
          <cell r="I9367" t="str">
            <v>もとしたいづみ</v>
          </cell>
          <cell r="J9367" t="str">
            <v>鈴木出版</v>
          </cell>
          <cell r="K9367" t="str">
            <v>たんぽぽえほんシリーズ</v>
          </cell>
          <cell r="L9367" t="str">
            <v>8793</v>
          </cell>
          <cell r="M9367" t="str">
            <v>児童</v>
          </cell>
          <cell r="N9367" t="str">
            <v>絵本</v>
          </cell>
          <cell r="O9367" t="str">
            <v>日文小説</v>
          </cell>
          <cell r="P9367">
            <v>36465</v>
          </cell>
          <cell r="Q9367">
            <v>1200</v>
          </cell>
          <cell r="R9367" t="str">
            <v>E</v>
          </cell>
          <cell r="T9367">
            <v>1</v>
          </cell>
          <cell r="U9367">
            <v>1</v>
          </cell>
          <cell r="V9367">
            <v>1</v>
          </cell>
          <cell r="W9367">
            <v>1</v>
          </cell>
          <cell r="X9367">
            <v>1</v>
          </cell>
        </row>
        <row r="9368">
          <cell r="A9368" t="str">
            <v>文芸一般3132</v>
          </cell>
          <cell r="B9368" t="str">
            <v>文芸一般</v>
          </cell>
          <cell r="C9368">
            <v>3132</v>
          </cell>
          <cell r="D9368">
            <v>9451</v>
          </cell>
          <cell r="E9368">
            <v>3448</v>
          </cell>
          <cell r="F9368" t="str">
            <v>9784790252030</v>
          </cell>
          <cell r="G9368" t="str">
            <v>いもほりバス</v>
          </cell>
          <cell r="I9368" t="str">
            <v>藤本ともひこ</v>
          </cell>
          <cell r="J9368" t="str">
            <v>鈴木出版</v>
          </cell>
          <cell r="K9368" t="str">
            <v>チューリップえほんシリーズ</v>
          </cell>
          <cell r="L9368" t="str">
            <v>8793</v>
          </cell>
          <cell r="M9368" t="str">
            <v>児童</v>
          </cell>
          <cell r="N9368" t="str">
            <v>絵本</v>
          </cell>
          <cell r="O9368" t="str">
            <v>日文小説</v>
          </cell>
          <cell r="P9368">
            <v>40081</v>
          </cell>
          <cell r="Q9368">
            <v>1300</v>
          </cell>
          <cell r="R9368" t="str">
            <v>E</v>
          </cell>
          <cell r="T9368">
            <v>1</v>
          </cell>
          <cell r="U9368">
            <v>1</v>
          </cell>
          <cell r="V9368">
            <v>1</v>
          </cell>
          <cell r="W9368">
            <v>1</v>
          </cell>
          <cell r="X9368">
            <v>1</v>
          </cell>
        </row>
        <row r="9369">
          <cell r="A9369" t="str">
            <v>文芸一般3133</v>
          </cell>
          <cell r="B9369" t="str">
            <v>文芸一般</v>
          </cell>
          <cell r="C9369">
            <v>3133</v>
          </cell>
          <cell r="D9369">
            <v>9452</v>
          </cell>
          <cell r="E9369">
            <v>3448</v>
          </cell>
          <cell r="F9369" t="str">
            <v>9784790252818</v>
          </cell>
          <cell r="G9369" t="str">
            <v>このパンなにパン？</v>
          </cell>
          <cell r="I9369" t="str">
            <v>ふじもとのりこ</v>
          </cell>
          <cell r="J9369" t="str">
            <v>鈴木出版</v>
          </cell>
          <cell r="K9369" t="str">
            <v>たんぽぽえほんシリーズ</v>
          </cell>
          <cell r="L9369" t="str">
            <v>8793</v>
          </cell>
          <cell r="M9369" t="str">
            <v>児童</v>
          </cell>
          <cell r="N9369" t="str">
            <v>絵本</v>
          </cell>
          <cell r="O9369" t="str">
            <v>日文小説</v>
          </cell>
          <cell r="P9369">
            <v>41955</v>
          </cell>
          <cell r="Q9369">
            <v>1200</v>
          </cell>
          <cell r="R9369" t="str">
            <v>E</v>
          </cell>
          <cell r="T9369">
            <v>1</v>
          </cell>
          <cell r="U9369">
            <v>1</v>
          </cell>
          <cell r="V9369">
            <v>1</v>
          </cell>
          <cell r="W9369">
            <v>1</v>
          </cell>
          <cell r="X9369">
            <v>1</v>
          </cell>
        </row>
        <row r="9370">
          <cell r="A9370" t="str">
            <v>文芸一般3134</v>
          </cell>
          <cell r="B9370" t="str">
            <v>文芸一般</v>
          </cell>
          <cell r="C9370">
            <v>3134</v>
          </cell>
          <cell r="D9370">
            <v>2251</v>
          </cell>
          <cell r="E9370">
            <v>1906</v>
          </cell>
          <cell r="F9370" t="str">
            <v>9784790717393</v>
          </cell>
          <cell r="G9370" t="str">
            <v>司馬遼太郎旅する感性</v>
          </cell>
          <cell r="I9370" t="str">
            <v>桑島秀樹</v>
          </cell>
          <cell r="J9370" t="str">
            <v>世界思想社</v>
          </cell>
          <cell r="L9370" t="str">
            <v>1095</v>
          </cell>
          <cell r="M9370" t="str">
            <v>教養</v>
          </cell>
          <cell r="N9370" t="str">
            <v>単行</v>
          </cell>
          <cell r="O9370" t="str">
            <v>日文評論</v>
          </cell>
          <cell r="P9370">
            <v>43887</v>
          </cell>
          <cell r="Q9370">
            <v>2100</v>
          </cell>
          <cell r="R9370" t="str">
            <v>915.6</v>
          </cell>
          <cell r="T9370">
            <v>2</v>
          </cell>
          <cell r="U9370">
            <v>1</v>
          </cell>
          <cell r="V9370">
            <v>2</v>
          </cell>
          <cell r="W9370">
            <v>1</v>
          </cell>
          <cell r="X9370">
            <v>2</v>
          </cell>
        </row>
        <row r="9371">
          <cell r="A9371" t="str">
            <v>文芸一般3135</v>
          </cell>
          <cell r="B9371" t="str">
            <v>文芸一般</v>
          </cell>
          <cell r="C9371">
            <v>3135</v>
          </cell>
          <cell r="D9371">
            <v>9453</v>
          </cell>
          <cell r="E9371">
            <v>3448</v>
          </cell>
          <cell r="F9371" t="str">
            <v>9784790717720</v>
          </cell>
          <cell r="G9371" t="str">
            <v>ワンダーランドに卒業はない</v>
          </cell>
          <cell r="I9371" t="str">
            <v>中島京子</v>
          </cell>
          <cell r="J9371" t="str">
            <v>世界思想社</v>
          </cell>
          <cell r="K9371" t="str">
            <v>こどものみらい叢書</v>
          </cell>
          <cell r="L9371" t="str">
            <v>0395</v>
          </cell>
          <cell r="M9371" t="str">
            <v>一般</v>
          </cell>
          <cell r="N9371" t="str">
            <v>全集</v>
          </cell>
          <cell r="O9371" t="str">
            <v>日文評論</v>
          </cell>
          <cell r="P9371">
            <v>44771</v>
          </cell>
          <cell r="Q9371">
            <v>1600</v>
          </cell>
          <cell r="R9371" t="str">
            <v>909.3</v>
          </cell>
          <cell r="T9371">
            <v>1</v>
          </cell>
          <cell r="U9371">
            <v>1</v>
          </cell>
          <cell r="V9371">
            <v>1</v>
          </cell>
          <cell r="W9371">
            <v>1</v>
          </cell>
          <cell r="X9371">
            <v>1</v>
          </cell>
        </row>
        <row r="9372">
          <cell r="A9372" t="str">
            <v>文芸一般3136</v>
          </cell>
          <cell r="B9372" t="str">
            <v>文芸一般</v>
          </cell>
          <cell r="C9372">
            <v>3136</v>
          </cell>
          <cell r="D9372">
            <v>9454</v>
          </cell>
          <cell r="E9372">
            <v>3448</v>
          </cell>
          <cell r="F9372" t="str">
            <v>9784791109005</v>
          </cell>
          <cell r="G9372" t="str">
            <v>誰が風を見たか</v>
          </cell>
          <cell r="I9372" t="str">
            <v>台弘</v>
          </cell>
          <cell r="J9372" t="str">
            <v>星和書店</v>
          </cell>
          <cell r="L9372" t="str">
            <v>0095</v>
          </cell>
          <cell r="M9372" t="str">
            <v>一般</v>
          </cell>
          <cell r="N9372" t="str">
            <v>単行</v>
          </cell>
          <cell r="O9372" t="str">
            <v>日文評論</v>
          </cell>
          <cell r="P9372">
            <v>42152</v>
          </cell>
          <cell r="Q9372">
            <v>3800</v>
          </cell>
          <cell r="R9372" t="str">
            <v>289.1</v>
          </cell>
          <cell r="T9372">
            <v>1</v>
          </cell>
          <cell r="U9372">
            <v>1</v>
          </cell>
          <cell r="V9372">
            <v>1</v>
          </cell>
          <cell r="W9372">
            <v>1</v>
          </cell>
          <cell r="X9372">
            <v>1</v>
          </cell>
        </row>
        <row r="9373">
          <cell r="A9373" t="str">
            <v>趣味実用2005</v>
          </cell>
          <cell r="B9373" t="str">
            <v>趣味実用</v>
          </cell>
          <cell r="C9373">
            <v>2005</v>
          </cell>
          <cell r="D9373">
            <v>9455</v>
          </cell>
          <cell r="E9373">
            <v>3448</v>
          </cell>
          <cell r="F9373" t="str">
            <v>9784791614189</v>
          </cell>
          <cell r="G9373" t="str">
            <v>ＤＶＤ見ながらできる！はじめての太極拳入門</v>
          </cell>
          <cell r="I9373" t="str">
            <v>楊慧</v>
          </cell>
          <cell r="J9373" t="str">
            <v>西東社</v>
          </cell>
          <cell r="L9373" t="str">
            <v>2075</v>
          </cell>
          <cell r="M9373" t="str">
            <v>実用</v>
          </cell>
          <cell r="N9373" t="str">
            <v>単行</v>
          </cell>
          <cell r="O9373" t="str">
            <v>体育スポ</v>
          </cell>
          <cell r="P9373">
            <v>39881</v>
          </cell>
          <cell r="Q9373">
            <v>1480</v>
          </cell>
          <cell r="R9373" t="str">
            <v>789.2</v>
          </cell>
          <cell r="T9373">
            <v>1</v>
          </cell>
          <cell r="U9373">
            <v>1</v>
          </cell>
          <cell r="V9373">
            <v>1</v>
          </cell>
          <cell r="W9373">
            <v>1</v>
          </cell>
          <cell r="X9373">
            <v>1</v>
          </cell>
        </row>
        <row r="9374">
          <cell r="A9374" t="str">
            <v>趣味実用2006</v>
          </cell>
          <cell r="B9374" t="str">
            <v>趣味実用</v>
          </cell>
          <cell r="C9374">
            <v>2006</v>
          </cell>
          <cell r="D9374">
            <v>9456</v>
          </cell>
          <cell r="E9374">
            <v>3448</v>
          </cell>
          <cell r="F9374" t="str">
            <v>9784791617852</v>
          </cell>
          <cell r="G9374" t="str">
            <v>なぞなぞ大冒険２０００問！</v>
          </cell>
          <cell r="I9374" t="str">
            <v>平目きらり</v>
          </cell>
          <cell r="J9374" t="str">
            <v>西東社</v>
          </cell>
          <cell r="L9374" t="str">
            <v>2076</v>
          </cell>
          <cell r="M9374" t="str">
            <v>実用</v>
          </cell>
          <cell r="N9374" t="str">
            <v>単行</v>
          </cell>
          <cell r="O9374" t="str">
            <v>諸芸娯楽</v>
          </cell>
          <cell r="P9374">
            <v>40360</v>
          </cell>
          <cell r="Q9374">
            <v>900</v>
          </cell>
          <cell r="R9374" t="str">
            <v>K798</v>
          </cell>
          <cell r="T9374">
            <v>1</v>
          </cell>
          <cell r="U9374">
            <v>1</v>
          </cell>
          <cell r="V9374">
            <v>1</v>
          </cell>
          <cell r="W9374">
            <v>1</v>
          </cell>
          <cell r="X9374">
            <v>1</v>
          </cell>
        </row>
        <row r="9375">
          <cell r="A9375" t="str">
            <v>趣味実用2007</v>
          </cell>
          <cell r="B9375" t="str">
            <v>趣味実用</v>
          </cell>
          <cell r="C9375">
            <v>2007</v>
          </cell>
          <cell r="D9375">
            <v>9457</v>
          </cell>
          <cell r="E9375">
            <v>3448</v>
          </cell>
          <cell r="F9375" t="str">
            <v>9784791619139</v>
          </cell>
          <cell r="G9375" t="str">
            <v>美しく咲かせるバラ栽培の教科書</v>
          </cell>
          <cell r="I9375" t="str">
            <v>鈴木満男</v>
          </cell>
          <cell r="J9375" t="str">
            <v>西東社</v>
          </cell>
          <cell r="L9375" t="str">
            <v>2076</v>
          </cell>
          <cell r="M9375" t="str">
            <v>実用</v>
          </cell>
          <cell r="N9375" t="str">
            <v>単行</v>
          </cell>
          <cell r="O9375" t="str">
            <v>諸芸娯楽</v>
          </cell>
          <cell r="P9375">
            <v>42186</v>
          </cell>
          <cell r="Q9375">
            <v>1500</v>
          </cell>
          <cell r="R9375" t="str">
            <v>627.7</v>
          </cell>
          <cell r="T9375">
            <v>1</v>
          </cell>
          <cell r="U9375">
            <v>1</v>
          </cell>
          <cell r="V9375">
            <v>1</v>
          </cell>
          <cell r="W9375">
            <v>1</v>
          </cell>
          <cell r="X9375">
            <v>1</v>
          </cell>
        </row>
        <row r="9376">
          <cell r="A9376" t="str">
            <v>趣味実用2008</v>
          </cell>
          <cell r="B9376" t="str">
            <v>趣味実用</v>
          </cell>
          <cell r="C9376">
            <v>2008</v>
          </cell>
          <cell r="D9376">
            <v>9458</v>
          </cell>
          <cell r="E9376">
            <v>3448</v>
          </cell>
          <cell r="F9376" t="str">
            <v>9784791620258</v>
          </cell>
          <cell r="G9376" t="str">
            <v>図解スポーツトレーニングの基礎理論</v>
          </cell>
          <cell r="I9376" t="str">
            <v>横浜市スポーツ医科学センター</v>
          </cell>
          <cell r="J9376" t="str">
            <v>西東社</v>
          </cell>
          <cell r="L9376" t="str">
            <v>2075</v>
          </cell>
          <cell r="M9376" t="str">
            <v>実用</v>
          </cell>
          <cell r="N9376" t="str">
            <v>単行</v>
          </cell>
          <cell r="O9376" t="str">
            <v>体育スポ</v>
          </cell>
          <cell r="P9376">
            <v>41251</v>
          </cell>
          <cell r="Q9376">
            <v>1500</v>
          </cell>
          <cell r="R9376" t="str">
            <v>780.7</v>
          </cell>
          <cell r="T9376">
            <v>1</v>
          </cell>
          <cell r="U9376">
            <v>1</v>
          </cell>
          <cell r="V9376">
            <v>1</v>
          </cell>
          <cell r="W9376">
            <v>1</v>
          </cell>
          <cell r="X9376">
            <v>1</v>
          </cell>
        </row>
        <row r="9377">
          <cell r="A9377" t="str">
            <v>趣味実用2009</v>
          </cell>
          <cell r="B9377" t="str">
            <v>趣味実用</v>
          </cell>
          <cell r="C9377">
            <v>2009</v>
          </cell>
          <cell r="D9377">
            <v>9459</v>
          </cell>
          <cell r="E9377">
            <v>3448</v>
          </cell>
          <cell r="F9377" t="str">
            <v>9784791626816</v>
          </cell>
          <cell r="G9377" t="str">
            <v>ミラクルラブリー・感動のどうぶつ物語天国のキミへ</v>
          </cell>
          <cell r="I9377" t="str">
            <v>青空純</v>
          </cell>
          <cell r="J9377" t="str">
            <v>西東社</v>
          </cell>
          <cell r="L9377" t="str">
            <v>8076</v>
          </cell>
          <cell r="M9377" t="str">
            <v>児童</v>
          </cell>
          <cell r="N9377" t="str">
            <v>単行</v>
          </cell>
          <cell r="O9377" t="str">
            <v>諸芸娯楽</v>
          </cell>
          <cell r="P9377">
            <v>43005</v>
          </cell>
          <cell r="Q9377">
            <v>850</v>
          </cell>
          <cell r="R9377" t="str">
            <v>K726</v>
          </cell>
          <cell r="T9377">
            <v>1</v>
          </cell>
          <cell r="U9377">
            <v>1</v>
          </cell>
          <cell r="V9377">
            <v>1</v>
          </cell>
          <cell r="W9377">
            <v>1</v>
          </cell>
          <cell r="X9377">
            <v>1</v>
          </cell>
        </row>
        <row r="9378">
          <cell r="A9378" t="str">
            <v>趣味実用2010</v>
          </cell>
          <cell r="B9378" t="str">
            <v>趣味実用</v>
          </cell>
          <cell r="C9378">
            <v>2010</v>
          </cell>
          <cell r="D9378">
            <v>9460</v>
          </cell>
          <cell r="E9378">
            <v>3448</v>
          </cell>
          <cell r="F9378" t="str">
            <v>9784791626861</v>
          </cell>
          <cell r="G9378" t="str">
            <v>キラキラかんどう　おんなのこのめいさくだいすき</v>
          </cell>
          <cell r="I9378" t="str">
            <v>ささきあり</v>
          </cell>
          <cell r="J9378" t="str">
            <v>西東社</v>
          </cell>
          <cell r="L9378" t="str">
            <v>8076</v>
          </cell>
          <cell r="M9378" t="str">
            <v>児童</v>
          </cell>
          <cell r="N9378" t="str">
            <v>単行</v>
          </cell>
          <cell r="O9378" t="str">
            <v>諸芸娯楽</v>
          </cell>
          <cell r="P9378">
            <v>43070</v>
          </cell>
          <cell r="Q9378">
            <v>1200</v>
          </cell>
          <cell r="R9378" t="str">
            <v>K908</v>
          </cell>
          <cell r="T9378">
            <v>1</v>
          </cell>
          <cell r="U9378">
            <v>1</v>
          </cell>
          <cell r="V9378">
            <v>1</v>
          </cell>
          <cell r="W9378">
            <v>1</v>
          </cell>
          <cell r="X9378">
            <v>1</v>
          </cell>
        </row>
        <row r="9379">
          <cell r="A9379" t="str">
            <v>趣味実用2011</v>
          </cell>
          <cell r="B9379" t="str">
            <v>趣味実用</v>
          </cell>
          <cell r="C9379">
            <v>2011</v>
          </cell>
          <cell r="D9379">
            <v>9461</v>
          </cell>
          <cell r="E9379">
            <v>3448</v>
          </cell>
          <cell r="F9379" t="str">
            <v>9784791627059</v>
          </cell>
          <cell r="G9379" t="str">
            <v>新世代至高のおりがみ</v>
          </cell>
          <cell r="I9379" t="str">
            <v>山口真（折り紙作家）</v>
          </cell>
          <cell r="J9379" t="str">
            <v>西東社</v>
          </cell>
          <cell r="L9379" t="str">
            <v>2072</v>
          </cell>
          <cell r="M9379" t="str">
            <v>実用</v>
          </cell>
          <cell r="N9379" t="str">
            <v>単行</v>
          </cell>
          <cell r="O9379" t="str">
            <v>写真工芸</v>
          </cell>
          <cell r="P9379">
            <v>43454</v>
          </cell>
          <cell r="Q9379">
            <v>2100</v>
          </cell>
          <cell r="R9379" t="str">
            <v>754.9</v>
          </cell>
          <cell r="T9379">
            <v>1</v>
          </cell>
          <cell r="U9379">
            <v>1</v>
          </cell>
          <cell r="V9379">
            <v>1</v>
          </cell>
          <cell r="W9379">
            <v>1</v>
          </cell>
          <cell r="X9379">
            <v>1</v>
          </cell>
        </row>
        <row r="9380">
          <cell r="A9380" t="str">
            <v>趣味実用2012</v>
          </cell>
          <cell r="B9380" t="str">
            <v>趣味実用</v>
          </cell>
          <cell r="C9380">
            <v>2012</v>
          </cell>
          <cell r="D9380">
            <v>9462</v>
          </cell>
          <cell r="E9380">
            <v>3448</v>
          </cell>
          <cell r="F9380" t="str">
            <v>9784791627370</v>
          </cell>
          <cell r="G9380" t="str">
            <v>３コードから弾ける！やさしいピアノ名曲１５０</v>
          </cell>
          <cell r="I9380" t="str">
            <v>丹内真弓</v>
          </cell>
          <cell r="J9380" t="str">
            <v>西東社</v>
          </cell>
          <cell r="L9380" t="str">
            <v>2073</v>
          </cell>
          <cell r="M9380" t="str">
            <v>実用</v>
          </cell>
          <cell r="N9380" t="str">
            <v>単行</v>
          </cell>
          <cell r="O9380" t="str">
            <v>音楽舞踊</v>
          </cell>
          <cell r="P9380">
            <v>43405</v>
          </cell>
          <cell r="Q9380">
            <v>1650</v>
          </cell>
          <cell r="R9380" t="str">
            <v>763.2</v>
          </cell>
          <cell r="T9380">
            <v>1</v>
          </cell>
          <cell r="U9380">
            <v>1</v>
          </cell>
          <cell r="V9380">
            <v>1</v>
          </cell>
          <cell r="W9380">
            <v>1</v>
          </cell>
          <cell r="X9380">
            <v>1</v>
          </cell>
        </row>
        <row r="9381">
          <cell r="A9381" t="str">
            <v>趣味実用2013</v>
          </cell>
          <cell r="B9381" t="str">
            <v>趣味実用</v>
          </cell>
          <cell r="C9381">
            <v>2013</v>
          </cell>
          <cell r="D9381">
            <v>9463</v>
          </cell>
          <cell r="E9381">
            <v>3448</v>
          </cell>
          <cell r="F9381" t="str">
            <v>9784791628339</v>
          </cell>
          <cell r="G9381" t="str">
            <v>ぐんぐん頭のよい子に育つよみきかせかがくのお話２５</v>
          </cell>
          <cell r="I9381" t="str">
            <v>国立科学博物館</v>
          </cell>
          <cell r="J9381" t="str">
            <v>西東社</v>
          </cell>
          <cell r="L9381" t="str">
            <v>8076</v>
          </cell>
          <cell r="M9381" t="str">
            <v>児童</v>
          </cell>
          <cell r="N9381" t="str">
            <v>単行</v>
          </cell>
          <cell r="O9381" t="str">
            <v>諸芸娯楽</v>
          </cell>
          <cell r="P9381">
            <v>43800</v>
          </cell>
          <cell r="Q9381">
            <v>1500</v>
          </cell>
          <cell r="R9381" t="str">
            <v>K404</v>
          </cell>
          <cell r="T9381">
            <v>1</v>
          </cell>
          <cell r="U9381">
            <v>1</v>
          </cell>
          <cell r="V9381">
            <v>1</v>
          </cell>
          <cell r="W9381">
            <v>1</v>
          </cell>
          <cell r="X9381">
            <v>1</v>
          </cell>
        </row>
        <row r="9382">
          <cell r="A9382" t="str">
            <v>趣味実用2014</v>
          </cell>
          <cell r="B9382" t="str">
            <v>趣味実用</v>
          </cell>
          <cell r="C9382">
            <v>2014</v>
          </cell>
          <cell r="D9382">
            <v>9464</v>
          </cell>
          <cell r="E9382">
            <v>3448</v>
          </cell>
          <cell r="F9382" t="str">
            <v>9784791628827</v>
          </cell>
          <cell r="G9382" t="str">
            <v>新世代究極のおりがみ</v>
          </cell>
          <cell r="I9382" t="str">
            <v>山口真（折り紙作家）</v>
          </cell>
          <cell r="J9382" t="str">
            <v>西東社</v>
          </cell>
          <cell r="L9382" t="str">
            <v>2072</v>
          </cell>
          <cell r="M9382" t="str">
            <v>実用</v>
          </cell>
          <cell r="N9382" t="str">
            <v>単行</v>
          </cell>
          <cell r="O9382" t="str">
            <v>写真工芸</v>
          </cell>
          <cell r="P9382">
            <v>44329</v>
          </cell>
          <cell r="Q9382">
            <v>2100</v>
          </cell>
          <cell r="R9382" t="str">
            <v>754.9</v>
          </cell>
          <cell r="T9382">
            <v>1</v>
          </cell>
          <cell r="U9382">
            <v>1</v>
          </cell>
          <cell r="V9382">
            <v>1</v>
          </cell>
          <cell r="W9382">
            <v>1</v>
          </cell>
          <cell r="X9382">
            <v>1</v>
          </cell>
        </row>
        <row r="9383">
          <cell r="A9383" t="str">
            <v>趣味実用2015</v>
          </cell>
          <cell r="B9383" t="str">
            <v>趣味実用</v>
          </cell>
          <cell r="C9383">
            <v>2015</v>
          </cell>
          <cell r="D9383">
            <v>9465</v>
          </cell>
          <cell r="E9383">
            <v>3448</v>
          </cell>
          <cell r="F9383" t="str">
            <v>9784791628834</v>
          </cell>
          <cell r="G9383" t="str">
            <v>サイエンス・オブ・ヨガ</v>
          </cell>
          <cell r="I9383" t="str">
            <v>アン・スワンソン</v>
          </cell>
          <cell r="J9383" t="str">
            <v>西東社</v>
          </cell>
          <cell r="L9383" t="str">
            <v>2076</v>
          </cell>
          <cell r="M9383" t="str">
            <v>実用</v>
          </cell>
          <cell r="N9383" t="str">
            <v>単行</v>
          </cell>
          <cell r="O9383" t="str">
            <v>諸芸娯楽</v>
          </cell>
          <cell r="P9383">
            <v>43770</v>
          </cell>
          <cell r="Q9383">
            <v>2900</v>
          </cell>
          <cell r="R9383" t="str">
            <v>498.34</v>
          </cell>
          <cell r="T9383">
            <v>1</v>
          </cell>
          <cell r="U9383">
            <v>1</v>
          </cell>
          <cell r="V9383">
            <v>1</v>
          </cell>
          <cell r="W9383">
            <v>1</v>
          </cell>
          <cell r="X9383">
            <v>1</v>
          </cell>
        </row>
        <row r="9384">
          <cell r="A9384" t="str">
            <v>趣味実用2016</v>
          </cell>
          <cell r="B9384" t="str">
            <v>趣味実用</v>
          </cell>
          <cell r="C9384">
            <v>2016</v>
          </cell>
          <cell r="D9384">
            <v>9466</v>
          </cell>
          <cell r="E9384">
            <v>3448</v>
          </cell>
          <cell r="F9384" t="str">
            <v>9784791628896</v>
          </cell>
          <cell r="G9384" t="str">
            <v>今日から役に立つ！教養の「ことわざ」１５００</v>
          </cell>
          <cell r="I9384" t="str">
            <v>西東社編集部</v>
          </cell>
          <cell r="J9384" t="str">
            <v>西東社</v>
          </cell>
          <cell r="L9384" t="str">
            <v>2076</v>
          </cell>
          <cell r="M9384" t="str">
            <v>実用</v>
          </cell>
          <cell r="N9384" t="str">
            <v>単行</v>
          </cell>
          <cell r="O9384" t="str">
            <v>諸芸娯楽</v>
          </cell>
          <cell r="P9384">
            <v>43922</v>
          </cell>
          <cell r="Q9384">
            <v>800</v>
          </cell>
          <cell r="R9384" t="str">
            <v>814.4</v>
          </cell>
          <cell r="T9384">
            <v>1</v>
          </cell>
          <cell r="U9384">
            <v>1</v>
          </cell>
          <cell r="V9384">
            <v>1</v>
          </cell>
          <cell r="W9384">
            <v>1</v>
          </cell>
          <cell r="X9384">
            <v>1</v>
          </cell>
        </row>
        <row r="9385">
          <cell r="A9385" t="str">
            <v>趣味実用2017</v>
          </cell>
          <cell r="B9385" t="str">
            <v>趣味実用</v>
          </cell>
          <cell r="C9385">
            <v>2017</v>
          </cell>
          <cell r="D9385">
            <v>9467</v>
          </cell>
          <cell r="E9385">
            <v>3448</v>
          </cell>
          <cell r="F9385" t="str">
            <v>9784791629886</v>
          </cell>
          <cell r="G9385" t="str">
            <v>写真と図で見るロープとひもの結び方大全</v>
          </cell>
          <cell r="I9385" t="str">
            <v>ロープワーク研究会</v>
          </cell>
          <cell r="J9385" t="str">
            <v>西東社</v>
          </cell>
          <cell r="L9385" t="str">
            <v>2076</v>
          </cell>
          <cell r="M9385" t="str">
            <v>実用</v>
          </cell>
          <cell r="N9385" t="str">
            <v>単行</v>
          </cell>
          <cell r="O9385" t="str">
            <v>諸芸娯楽</v>
          </cell>
          <cell r="P9385">
            <v>44210</v>
          </cell>
          <cell r="Q9385">
            <v>900</v>
          </cell>
          <cell r="R9385" t="str">
            <v>383</v>
          </cell>
          <cell r="T9385">
            <v>1</v>
          </cell>
          <cell r="U9385">
            <v>1</v>
          </cell>
          <cell r="V9385">
            <v>1</v>
          </cell>
          <cell r="W9385">
            <v>1</v>
          </cell>
          <cell r="X9385">
            <v>1</v>
          </cell>
        </row>
        <row r="9386">
          <cell r="A9386" t="str">
            <v>趣味実用2018</v>
          </cell>
          <cell r="B9386" t="str">
            <v>趣味実用</v>
          </cell>
          <cell r="C9386">
            <v>2018</v>
          </cell>
          <cell r="D9386">
            <v>9468</v>
          </cell>
          <cell r="E9386">
            <v>3448</v>
          </cell>
          <cell r="F9386" t="str">
            <v>9784791629893</v>
          </cell>
          <cell r="G9386" t="str">
            <v>頭がよくなる！寝るまえ１分おんどく３６６日</v>
          </cell>
          <cell r="I9386" t="str">
            <v>加藤俊徳</v>
          </cell>
          <cell r="J9386" t="str">
            <v>西東社</v>
          </cell>
          <cell r="L9386" t="str">
            <v>8076</v>
          </cell>
          <cell r="M9386" t="str">
            <v>児童</v>
          </cell>
          <cell r="N9386" t="str">
            <v>単行</v>
          </cell>
          <cell r="O9386" t="str">
            <v>諸芸娯楽</v>
          </cell>
          <cell r="P9386">
            <v>44300</v>
          </cell>
          <cell r="Q9386">
            <v>1600</v>
          </cell>
          <cell r="R9386" t="str">
            <v>K811</v>
          </cell>
          <cell r="T9386">
            <v>1</v>
          </cell>
          <cell r="U9386">
            <v>1</v>
          </cell>
          <cell r="V9386">
            <v>1</v>
          </cell>
          <cell r="W9386">
            <v>1</v>
          </cell>
          <cell r="X9386">
            <v>1</v>
          </cell>
        </row>
        <row r="9387">
          <cell r="A9387" t="str">
            <v>趣味実用2019</v>
          </cell>
          <cell r="B9387" t="str">
            <v>趣味実用</v>
          </cell>
          <cell r="C9387">
            <v>2019</v>
          </cell>
          <cell r="D9387">
            <v>9469</v>
          </cell>
          <cell r="E9387">
            <v>3448</v>
          </cell>
          <cell r="F9387" t="str">
            <v>9784791630578</v>
          </cell>
          <cell r="G9387" t="str">
            <v>自律神経が整う幸せを呼ぶ切り絵</v>
          </cell>
          <cell r="I9387" t="str">
            <v>小林弘幸（小児外科学）</v>
          </cell>
          <cell r="J9387" t="str">
            <v>西東社</v>
          </cell>
          <cell r="L9387" t="str">
            <v>2072</v>
          </cell>
          <cell r="M9387" t="str">
            <v>実用</v>
          </cell>
          <cell r="N9387" t="str">
            <v>単行</v>
          </cell>
          <cell r="O9387" t="str">
            <v>写真工芸</v>
          </cell>
          <cell r="P9387">
            <v>44378</v>
          </cell>
          <cell r="Q9387">
            <v>1300</v>
          </cell>
          <cell r="R9387" t="str">
            <v>498.3</v>
          </cell>
          <cell r="T9387">
            <v>1</v>
          </cell>
          <cell r="U9387">
            <v>1</v>
          </cell>
          <cell r="V9387">
            <v>1</v>
          </cell>
          <cell r="W9387">
            <v>1</v>
          </cell>
          <cell r="X9387">
            <v>1</v>
          </cell>
        </row>
        <row r="9388">
          <cell r="A9388" t="str">
            <v>趣味実用2020</v>
          </cell>
          <cell r="B9388" t="str">
            <v>趣味実用</v>
          </cell>
          <cell r="C9388">
            <v>2020</v>
          </cell>
          <cell r="D9388">
            <v>9470</v>
          </cell>
          <cell r="E9388">
            <v>3448</v>
          </cell>
          <cell r="F9388" t="str">
            <v>9784791630790</v>
          </cell>
          <cell r="G9388" t="str">
            <v>はじめてのデッサン教室　６０秒右脳ドローイングで絵が感動的にうまくなる！</v>
          </cell>
          <cell r="I9388" t="str">
            <v>松原美那子</v>
          </cell>
          <cell r="J9388" t="str">
            <v>西東社</v>
          </cell>
          <cell r="L9388" t="str">
            <v>2071</v>
          </cell>
          <cell r="M9388" t="str">
            <v>実用</v>
          </cell>
          <cell r="N9388" t="str">
            <v>単行</v>
          </cell>
          <cell r="O9388" t="str">
            <v>絵画彫刻</v>
          </cell>
          <cell r="P9388">
            <v>44727</v>
          </cell>
          <cell r="Q9388">
            <v>1700</v>
          </cell>
          <cell r="R9388" t="str">
            <v>725</v>
          </cell>
          <cell r="T9388">
            <v>1</v>
          </cell>
          <cell r="U9388">
            <v>1</v>
          </cell>
          <cell r="V9388">
            <v>1</v>
          </cell>
          <cell r="W9388">
            <v>1</v>
          </cell>
          <cell r="X9388">
            <v>1</v>
          </cell>
        </row>
        <row r="9389">
          <cell r="A9389" t="str">
            <v>趣味実用2021</v>
          </cell>
          <cell r="B9389" t="str">
            <v>趣味実用</v>
          </cell>
          <cell r="C9389">
            <v>2021</v>
          </cell>
          <cell r="D9389">
            <v>9471</v>
          </cell>
          <cell r="E9389">
            <v>3448</v>
          </cell>
          <cell r="F9389" t="str">
            <v>9784791631308</v>
          </cell>
          <cell r="G9389" t="str">
            <v>超絶のおりがみ</v>
          </cell>
          <cell r="I9389" t="str">
            <v>山口真</v>
          </cell>
          <cell r="J9389" t="str">
            <v>西東社</v>
          </cell>
          <cell r="L9389" t="str">
            <v>2072</v>
          </cell>
          <cell r="M9389" t="str">
            <v>実用</v>
          </cell>
          <cell r="N9389" t="str">
            <v>単行</v>
          </cell>
          <cell r="O9389" t="str">
            <v>写真工芸</v>
          </cell>
          <cell r="P9389">
            <v>44812</v>
          </cell>
          <cell r="Q9389">
            <v>2400</v>
          </cell>
          <cell r="R9389" t="str">
            <v>754.9</v>
          </cell>
          <cell r="T9389">
            <v>1</v>
          </cell>
          <cell r="U9389">
            <v>1</v>
          </cell>
          <cell r="V9389">
            <v>1</v>
          </cell>
          <cell r="W9389">
            <v>1</v>
          </cell>
          <cell r="X9389">
            <v>1</v>
          </cell>
        </row>
        <row r="9390">
          <cell r="A9390" t="str">
            <v>趣味実用2022</v>
          </cell>
          <cell r="B9390" t="str">
            <v>趣味実用</v>
          </cell>
          <cell r="C9390">
            <v>2022</v>
          </cell>
          <cell r="D9390">
            <v>9472</v>
          </cell>
          <cell r="E9390">
            <v>3448</v>
          </cell>
          <cell r="F9390" t="str">
            <v>9784791631865</v>
          </cell>
          <cell r="G9390" t="str">
            <v>１日５分で脳がみるみる若返る！大人の脳活ドリル１８０日</v>
          </cell>
          <cell r="I9390" t="str">
            <v>篠原菊紀</v>
          </cell>
          <cell r="J9390" t="str">
            <v>西東社</v>
          </cell>
          <cell r="L9390" t="str">
            <v>2076</v>
          </cell>
          <cell r="M9390" t="str">
            <v>実用</v>
          </cell>
          <cell r="N9390" t="str">
            <v>単行</v>
          </cell>
          <cell r="O9390" t="str">
            <v>諸芸娯楽</v>
          </cell>
          <cell r="P9390">
            <v>44805</v>
          </cell>
          <cell r="Q9390">
            <v>1000</v>
          </cell>
          <cell r="R9390" t="str">
            <v>498.39</v>
          </cell>
          <cell r="T9390">
            <v>1</v>
          </cell>
          <cell r="U9390">
            <v>1</v>
          </cell>
          <cell r="V9390">
            <v>1</v>
          </cell>
          <cell r="W9390">
            <v>1</v>
          </cell>
          <cell r="X9390">
            <v>1</v>
          </cell>
        </row>
        <row r="9391">
          <cell r="A9391" t="str">
            <v>趣味実用2023</v>
          </cell>
          <cell r="B9391" t="str">
            <v>趣味実用</v>
          </cell>
          <cell r="C9391">
            <v>2023</v>
          </cell>
          <cell r="D9391">
            <v>9473</v>
          </cell>
          <cell r="E9391">
            <v>3448</v>
          </cell>
          <cell r="F9391" t="str">
            <v>9784791632008</v>
          </cell>
          <cell r="G9391" t="str">
            <v>ゆめがひろがるおんなのこのでんきえほん</v>
          </cell>
          <cell r="I9391" t="str">
            <v>堀米薫</v>
          </cell>
          <cell r="J9391" t="str">
            <v>西東社</v>
          </cell>
          <cell r="L9391" t="str">
            <v>8076</v>
          </cell>
          <cell r="M9391" t="str">
            <v>児童</v>
          </cell>
          <cell r="N9391" t="str">
            <v>単行</v>
          </cell>
          <cell r="O9391" t="str">
            <v>諸芸娯楽</v>
          </cell>
          <cell r="P9391">
            <v>44866</v>
          </cell>
          <cell r="Q9391">
            <v>1200</v>
          </cell>
          <cell r="R9391" t="str">
            <v>K280</v>
          </cell>
          <cell r="T9391">
            <v>1</v>
          </cell>
          <cell r="U9391">
            <v>1</v>
          </cell>
          <cell r="V9391">
            <v>1</v>
          </cell>
          <cell r="W9391">
            <v>1</v>
          </cell>
          <cell r="X9391">
            <v>1</v>
          </cell>
        </row>
        <row r="9392">
          <cell r="A9392" t="str">
            <v>趣味実用2024</v>
          </cell>
          <cell r="B9392" t="str">
            <v>趣味実用</v>
          </cell>
          <cell r="C9392">
            <v>2024</v>
          </cell>
          <cell r="D9392">
            <v>9474</v>
          </cell>
          <cell r="E9392">
            <v>3448</v>
          </cell>
          <cell r="F9392" t="str">
            <v>9784791632336</v>
          </cell>
          <cell r="G9392" t="str">
            <v>かがくのお話シリーズスペシャルギフトＢＯＸ（４冊セット）</v>
          </cell>
          <cell r="J9392" t="str">
            <v>西東社</v>
          </cell>
          <cell r="L9392" t="str">
            <v>8076</v>
          </cell>
          <cell r="M9392" t="str">
            <v>児童</v>
          </cell>
          <cell r="N9392" t="str">
            <v>単行</v>
          </cell>
          <cell r="O9392" t="str">
            <v>諸芸娯楽</v>
          </cell>
          <cell r="P9392">
            <v>44915</v>
          </cell>
          <cell r="Q9392">
            <v>6000</v>
          </cell>
          <cell r="R9392" t="str">
            <v/>
          </cell>
          <cell r="T9392">
            <v>1</v>
          </cell>
          <cell r="U9392">
            <v>1</v>
          </cell>
          <cell r="V9392">
            <v>1</v>
          </cell>
          <cell r="W9392">
            <v>1</v>
          </cell>
          <cell r="X9392">
            <v>1</v>
          </cell>
        </row>
        <row r="9393">
          <cell r="A9393" t="str">
            <v>文芸一般3137</v>
          </cell>
          <cell r="B9393" t="str">
            <v>文芸一般</v>
          </cell>
          <cell r="C9393">
            <v>3137</v>
          </cell>
          <cell r="D9393">
            <v>9475</v>
          </cell>
          <cell r="E9393">
            <v>3448</v>
          </cell>
          <cell r="F9393" t="str">
            <v>9784791703494</v>
          </cell>
          <cell r="G9393" t="str">
            <v>ユリイカ臨時増刊号　６　２０１８（第５０巻第７号）</v>
          </cell>
          <cell r="H9393" t="str">
            <v>総特集：〈決定版〉ウェス・アンダーソンの世界ー『犬ヶ島』へよ</v>
          </cell>
          <cell r="J9393" t="str">
            <v>青土社</v>
          </cell>
          <cell r="L9393" t="str">
            <v>9490</v>
          </cell>
          <cell r="M9393" t="str">
            <v>雑誌扱い</v>
          </cell>
          <cell r="N9393" t="str">
            <v>ムック他</v>
          </cell>
          <cell r="O9393" t="str">
            <v>文学総記</v>
          </cell>
          <cell r="P9393">
            <v>43248</v>
          </cell>
          <cell r="Q9393">
            <v>1400</v>
          </cell>
          <cell r="R9393" t="str">
            <v>778.253</v>
          </cell>
          <cell r="T9393">
            <v>1</v>
          </cell>
          <cell r="U9393">
            <v>1</v>
          </cell>
          <cell r="V9393">
            <v>1</v>
          </cell>
          <cell r="W9393">
            <v>1</v>
          </cell>
          <cell r="X9393">
            <v>1</v>
          </cell>
        </row>
        <row r="9394">
          <cell r="A9394" t="str">
            <v>文芸一般3138</v>
          </cell>
          <cell r="B9394" t="str">
            <v>文芸一般</v>
          </cell>
          <cell r="C9394">
            <v>3138</v>
          </cell>
          <cell r="D9394">
            <v>9476</v>
          </cell>
          <cell r="E9394">
            <v>3448</v>
          </cell>
          <cell r="F9394" t="str">
            <v>9784791703876</v>
          </cell>
          <cell r="G9394" t="str">
            <v>ユリイカ　７　２０２０（第５２巻第８号）</v>
          </cell>
          <cell r="H9394" t="str">
            <v>特集：クイズの世界</v>
          </cell>
          <cell r="J9394" t="str">
            <v>青土社</v>
          </cell>
          <cell r="L9394" t="str">
            <v>9490</v>
          </cell>
          <cell r="M9394" t="str">
            <v>雑誌扱い</v>
          </cell>
          <cell r="N9394" t="str">
            <v>ムック他</v>
          </cell>
          <cell r="O9394" t="str">
            <v>文学総記</v>
          </cell>
          <cell r="P9394">
            <v>44008</v>
          </cell>
          <cell r="Q9394">
            <v>1700</v>
          </cell>
          <cell r="R9394" t="str">
            <v>905</v>
          </cell>
          <cell r="T9394">
            <v>1</v>
          </cell>
          <cell r="U9394">
            <v>1</v>
          </cell>
          <cell r="V9394">
            <v>1</v>
          </cell>
          <cell r="W9394">
            <v>1</v>
          </cell>
          <cell r="X9394">
            <v>1</v>
          </cell>
        </row>
        <row r="9395">
          <cell r="A9395" t="str">
            <v>文芸一般3139</v>
          </cell>
          <cell r="B9395" t="str">
            <v>文芸一般</v>
          </cell>
          <cell r="C9395">
            <v>3139</v>
          </cell>
          <cell r="D9395">
            <v>9477</v>
          </cell>
          <cell r="E9395">
            <v>3448</v>
          </cell>
          <cell r="F9395" t="str">
            <v>9784791703975</v>
          </cell>
          <cell r="G9395" t="str">
            <v>ユリイカ　２　２０２１（第５３巻第２号）</v>
          </cell>
          <cell r="H9395" t="str">
            <v>特集：坂元裕二</v>
          </cell>
          <cell r="J9395" t="str">
            <v>青土社</v>
          </cell>
          <cell r="L9395" t="str">
            <v>9490</v>
          </cell>
          <cell r="M9395" t="str">
            <v>雑誌扱い</v>
          </cell>
          <cell r="N9395" t="str">
            <v>ムック他</v>
          </cell>
          <cell r="O9395" t="str">
            <v>文学総記</v>
          </cell>
          <cell r="P9395">
            <v>44224</v>
          </cell>
          <cell r="Q9395">
            <v>1700</v>
          </cell>
          <cell r="R9395" t="str">
            <v>905</v>
          </cell>
          <cell r="T9395">
            <v>1</v>
          </cell>
          <cell r="U9395">
            <v>1</v>
          </cell>
          <cell r="V9395">
            <v>1</v>
          </cell>
          <cell r="W9395">
            <v>1</v>
          </cell>
          <cell r="X9395">
            <v>1</v>
          </cell>
        </row>
        <row r="9396">
          <cell r="A9396" t="str">
            <v>文芸一般3140</v>
          </cell>
          <cell r="B9396" t="str">
            <v>文芸一般</v>
          </cell>
          <cell r="C9396">
            <v>3140</v>
          </cell>
          <cell r="D9396">
            <v>9478</v>
          </cell>
          <cell r="E9396">
            <v>3448</v>
          </cell>
          <cell r="F9396" t="str">
            <v>9784791704057</v>
          </cell>
          <cell r="G9396" t="str">
            <v>ユリイカ　９　２０２１（第５３巻第１０号</v>
          </cell>
          <cell r="H9396" t="str">
            <v>特集：立花隆　１９４０ー２０２１</v>
          </cell>
          <cell r="J9396" t="str">
            <v>青土社</v>
          </cell>
          <cell r="L9396" t="str">
            <v>9490</v>
          </cell>
          <cell r="M9396" t="str">
            <v>雑誌扱い</v>
          </cell>
          <cell r="N9396" t="str">
            <v>ムック他</v>
          </cell>
          <cell r="O9396" t="str">
            <v>文学総記</v>
          </cell>
          <cell r="P9396">
            <v>44435</v>
          </cell>
          <cell r="Q9396">
            <v>1600</v>
          </cell>
          <cell r="R9396" t="str">
            <v>905</v>
          </cell>
          <cell r="T9396">
            <v>1</v>
          </cell>
          <cell r="U9396">
            <v>1</v>
          </cell>
          <cell r="V9396">
            <v>1</v>
          </cell>
          <cell r="W9396">
            <v>1</v>
          </cell>
          <cell r="X9396">
            <v>1</v>
          </cell>
        </row>
        <row r="9397">
          <cell r="A9397" t="str">
            <v>文芸一般3141</v>
          </cell>
          <cell r="B9397" t="str">
            <v>文芸一般</v>
          </cell>
          <cell r="C9397">
            <v>3141</v>
          </cell>
          <cell r="D9397">
            <v>9479</v>
          </cell>
          <cell r="E9397">
            <v>3448</v>
          </cell>
          <cell r="F9397" t="str">
            <v>9784791704064</v>
          </cell>
          <cell r="G9397" t="str">
            <v>ユリイカ臨時増刊号</v>
          </cell>
          <cell r="H9397" t="str">
            <v>須永朝彦１９４６ー２０２１</v>
          </cell>
          <cell r="J9397" t="str">
            <v>青土社</v>
          </cell>
          <cell r="L9397" t="str">
            <v>9490</v>
          </cell>
          <cell r="M9397" t="str">
            <v>雑誌扱い</v>
          </cell>
          <cell r="N9397" t="str">
            <v>ムック他</v>
          </cell>
          <cell r="O9397" t="str">
            <v>文学総記</v>
          </cell>
          <cell r="P9397">
            <v>44447</v>
          </cell>
          <cell r="Q9397">
            <v>2000</v>
          </cell>
          <cell r="R9397" t="str">
            <v>910.268</v>
          </cell>
          <cell r="T9397">
            <v>1</v>
          </cell>
          <cell r="U9397">
            <v>1</v>
          </cell>
          <cell r="V9397">
            <v>1</v>
          </cell>
          <cell r="W9397">
            <v>1</v>
          </cell>
          <cell r="X9397">
            <v>1</v>
          </cell>
        </row>
        <row r="9398">
          <cell r="A9398" t="str">
            <v>文芸一般3142</v>
          </cell>
          <cell r="B9398" t="str">
            <v>文芸一般</v>
          </cell>
          <cell r="C9398">
            <v>3142</v>
          </cell>
          <cell r="D9398">
            <v>9480</v>
          </cell>
          <cell r="E9398">
            <v>3448</v>
          </cell>
          <cell r="F9398" t="str">
            <v>9784791704088</v>
          </cell>
          <cell r="G9398" t="str">
            <v>ユリイカ　１１　２０２１（第５３巻第１３</v>
          </cell>
          <cell r="H9398" t="str">
            <v>特集：綿矢りさ</v>
          </cell>
          <cell r="J9398" t="str">
            <v>青土社</v>
          </cell>
          <cell r="L9398" t="str">
            <v>9490</v>
          </cell>
          <cell r="M9398" t="str">
            <v>雑誌扱い</v>
          </cell>
          <cell r="N9398" t="str">
            <v>ムック他</v>
          </cell>
          <cell r="O9398" t="str">
            <v>文学総記</v>
          </cell>
          <cell r="P9398">
            <v>44497</v>
          </cell>
          <cell r="Q9398">
            <v>1500</v>
          </cell>
          <cell r="R9398" t="str">
            <v>905</v>
          </cell>
          <cell r="T9398">
            <v>1</v>
          </cell>
          <cell r="U9398">
            <v>1</v>
          </cell>
          <cell r="V9398">
            <v>1</v>
          </cell>
          <cell r="W9398">
            <v>1</v>
          </cell>
          <cell r="X9398">
            <v>1</v>
          </cell>
        </row>
        <row r="9399">
          <cell r="A9399" t="str">
            <v>文芸一般3143</v>
          </cell>
          <cell r="B9399" t="str">
            <v>文芸一般</v>
          </cell>
          <cell r="C9399">
            <v>3143</v>
          </cell>
          <cell r="D9399">
            <v>9481</v>
          </cell>
          <cell r="E9399">
            <v>3448</v>
          </cell>
          <cell r="F9399" t="str">
            <v>9784791704095</v>
          </cell>
          <cell r="G9399" t="str">
            <v>ユリイカ臨時増刊号　１２　２０２１（第５３巻第１４</v>
          </cell>
          <cell r="H9399" t="str">
            <v>特集：タロットの世界　鏡リュウジ責任編集</v>
          </cell>
          <cell r="J9399" t="str">
            <v>青土社</v>
          </cell>
          <cell r="L9399" t="str">
            <v>9490</v>
          </cell>
          <cell r="M9399" t="str">
            <v>雑誌扱い</v>
          </cell>
          <cell r="N9399" t="str">
            <v>ムック他</v>
          </cell>
          <cell r="O9399" t="str">
            <v>文学総記</v>
          </cell>
          <cell r="P9399">
            <v>44501</v>
          </cell>
          <cell r="Q9399">
            <v>2200</v>
          </cell>
          <cell r="R9399" t="str">
            <v>148.9</v>
          </cell>
          <cell r="T9399">
            <v>1</v>
          </cell>
          <cell r="U9399">
            <v>1</v>
          </cell>
          <cell r="V9399">
            <v>1</v>
          </cell>
          <cell r="W9399">
            <v>1</v>
          </cell>
          <cell r="X9399">
            <v>1</v>
          </cell>
        </row>
        <row r="9400">
          <cell r="A9400" t="str">
            <v>文芸一般3144</v>
          </cell>
          <cell r="B9400" t="str">
            <v>文芸一般</v>
          </cell>
          <cell r="C9400">
            <v>3144</v>
          </cell>
          <cell r="D9400">
            <v>9482</v>
          </cell>
          <cell r="E9400">
            <v>3448</v>
          </cell>
          <cell r="F9400" t="str">
            <v>9784791704101</v>
          </cell>
          <cell r="G9400" t="str">
            <v>ユリイカ　１２　２０２１（第５３巻第１５</v>
          </cell>
          <cell r="H9400" t="str">
            <v>特集：フレデリック・ワイズマン</v>
          </cell>
          <cell r="J9400" t="str">
            <v>青土社</v>
          </cell>
          <cell r="L9400" t="str">
            <v>9490</v>
          </cell>
          <cell r="M9400" t="str">
            <v>雑誌扱い</v>
          </cell>
          <cell r="N9400" t="str">
            <v>ムック他</v>
          </cell>
          <cell r="O9400" t="str">
            <v>文学総記</v>
          </cell>
          <cell r="P9400">
            <v>44527</v>
          </cell>
          <cell r="Q9400">
            <v>1600</v>
          </cell>
          <cell r="R9400" t="str">
            <v>905</v>
          </cell>
          <cell r="T9400">
            <v>1</v>
          </cell>
          <cell r="U9400">
            <v>1</v>
          </cell>
          <cell r="V9400">
            <v>1</v>
          </cell>
          <cell r="W9400">
            <v>1</v>
          </cell>
          <cell r="X9400">
            <v>1</v>
          </cell>
        </row>
        <row r="9401">
          <cell r="A9401" t="str">
            <v>文芸一般3145</v>
          </cell>
          <cell r="B9401" t="str">
            <v>文芸一般</v>
          </cell>
          <cell r="C9401">
            <v>3145</v>
          </cell>
          <cell r="D9401">
            <v>9483</v>
          </cell>
          <cell r="E9401">
            <v>3448</v>
          </cell>
          <cell r="F9401" t="str">
            <v>9784791704125</v>
          </cell>
          <cell r="G9401" t="str">
            <v>ユリイカ　２　２０２２（第５４巻第２号）</v>
          </cell>
          <cell r="H9401" t="str">
            <v>特集：田中泯</v>
          </cell>
          <cell r="J9401" t="str">
            <v>青土社</v>
          </cell>
          <cell r="L9401" t="str">
            <v>9490</v>
          </cell>
          <cell r="M9401" t="str">
            <v>雑誌扱い</v>
          </cell>
          <cell r="N9401" t="str">
            <v>ムック他</v>
          </cell>
          <cell r="O9401" t="str">
            <v>文学総記</v>
          </cell>
          <cell r="P9401">
            <v>44588</v>
          </cell>
          <cell r="Q9401">
            <v>1600</v>
          </cell>
          <cell r="R9401" t="str">
            <v>905</v>
          </cell>
          <cell r="T9401">
            <v>1</v>
          </cell>
          <cell r="U9401">
            <v>1</v>
          </cell>
          <cell r="V9401">
            <v>1</v>
          </cell>
          <cell r="W9401">
            <v>1</v>
          </cell>
          <cell r="X9401">
            <v>1</v>
          </cell>
        </row>
        <row r="9402">
          <cell r="A9402" t="str">
            <v>文芸一般3146</v>
          </cell>
          <cell r="B9402" t="str">
            <v>文芸一般</v>
          </cell>
          <cell r="C9402">
            <v>3146</v>
          </cell>
          <cell r="D9402">
            <v>9484</v>
          </cell>
          <cell r="E9402">
            <v>3448</v>
          </cell>
          <cell r="F9402" t="str">
            <v>9784791704132</v>
          </cell>
          <cell r="G9402" t="str">
            <v>ユリイカ臨時増刊号　３　２０２２（第５４巻第３号）</v>
          </cell>
          <cell r="H9402" t="str">
            <v>総特集：瀬戸内寂聴１９２２ー２０２１</v>
          </cell>
          <cell r="J9402" t="str">
            <v>青土社</v>
          </cell>
          <cell r="L9402" t="str">
            <v>9490</v>
          </cell>
          <cell r="M9402" t="str">
            <v>雑誌扱い</v>
          </cell>
          <cell r="N9402" t="str">
            <v>ムック他</v>
          </cell>
          <cell r="O9402" t="str">
            <v>文学総記</v>
          </cell>
          <cell r="P9402">
            <v>44606</v>
          </cell>
          <cell r="Q9402">
            <v>1700</v>
          </cell>
          <cell r="R9402" t="str">
            <v>910.268</v>
          </cell>
          <cell r="T9402">
            <v>1</v>
          </cell>
          <cell r="U9402">
            <v>1</v>
          </cell>
          <cell r="V9402">
            <v>1</v>
          </cell>
          <cell r="W9402">
            <v>1</v>
          </cell>
          <cell r="X9402">
            <v>1</v>
          </cell>
        </row>
        <row r="9403">
          <cell r="A9403" t="str">
            <v>文芸一般3147</v>
          </cell>
          <cell r="B9403" t="str">
            <v>文芸一般</v>
          </cell>
          <cell r="C9403">
            <v>3147</v>
          </cell>
          <cell r="D9403">
            <v>9485</v>
          </cell>
          <cell r="E9403">
            <v>3448</v>
          </cell>
          <cell r="F9403" t="str">
            <v>9784791704149</v>
          </cell>
          <cell r="G9403" t="str">
            <v>ユリイカ　０３　２０２２（第５４巻第４号</v>
          </cell>
          <cell r="H9403" t="str">
            <v>特集：アピチャッポン・ウィーラセタクン</v>
          </cell>
          <cell r="J9403" t="str">
            <v>青土社</v>
          </cell>
          <cell r="L9403" t="str">
            <v>9490</v>
          </cell>
          <cell r="M9403" t="str">
            <v>雑誌扱い</v>
          </cell>
          <cell r="N9403" t="str">
            <v>ムック他</v>
          </cell>
          <cell r="O9403" t="str">
            <v>文学総記</v>
          </cell>
          <cell r="P9403">
            <v>44618</v>
          </cell>
          <cell r="Q9403">
            <v>1500</v>
          </cell>
          <cell r="R9403" t="str">
            <v>905</v>
          </cell>
          <cell r="T9403">
            <v>1</v>
          </cell>
          <cell r="U9403">
            <v>1</v>
          </cell>
          <cell r="V9403">
            <v>1</v>
          </cell>
          <cell r="W9403">
            <v>1</v>
          </cell>
          <cell r="X9403">
            <v>1</v>
          </cell>
        </row>
        <row r="9404">
          <cell r="A9404" t="str">
            <v>文芸一般3148</v>
          </cell>
          <cell r="B9404" t="str">
            <v>文芸一般</v>
          </cell>
          <cell r="C9404">
            <v>3148</v>
          </cell>
          <cell r="D9404">
            <v>9486</v>
          </cell>
          <cell r="E9404">
            <v>3448</v>
          </cell>
          <cell r="F9404" t="str">
            <v>9784791704156</v>
          </cell>
          <cell r="G9404" t="str">
            <v>ユリイカ　０４　２０２２（第５４巻第５号</v>
          </cell>
          <cell r="H9404" t="str">
            <v>特集：ｈｙｐｅｒｐｏｐ</v>
          </cell>
          <cell r="J9404" t="str">
            <v>青土社</v>
          </cell>
          <cell r="L9404" t="str">
            <v>9490</v>
          </cell>
          <cell r="M9404" t="str">
            <v>雑誌扱い</v>
          </cell>
          <cell r="N9404" t="str">
            <v>ムック他</v>
          </cell>
          <cell r="O9404" t="str">
            <v>文学総記</v>
          </cell>
          <cell r="P9404">
            <v>44648</v>
          </cell>
          <cell r="Q9404">
            <v>1500</v>
          </cell>
          <cell r="R9404" t="str">
            <v>905</v>
          </cell>
          <cell r="T9404">
            <v>1</v>
          </cell>
          <cell r="U9404">
            <v>1</v>
          </cell>
          <cell r="V9404">
            <v>1</v>
          </cell>
          <cell r="W9404">
            <v>1</v>
          </cell>
          <cell r="X9404">
            <v>1</v>
          </cell>
        </row>
        <row r="9405">
          <cell r="A9405" t="str">
            <v>文芸一般3149</v>
          </cell>
          <cell r="B9405" t="str">
            <v>文芸一般</v>
          </cell>
          <cell r="C9405">
            <v>3149</v>
          </cell>
          <cell r="D9405">
            <v>9487</v>
          </cell>
          <cell r="E9405">
            <v>3448</v>
          </cell>
          <cell r="F9405" t="str">
            <v>9784791704200</v>
          </cell>
          <cell r="G9405" t="str">
            <v>ユリイカ　０８　２０２２（第５４巻第１０</v>
          </cell>
          <cell r="H9405" t="str">
            <v>特集：現代語の世界</v>
          </cell>
          <cell r="J9405" t="str">
            <v>青土社</v>
          </cell>
          <cell r="L9405" t="str">
            <v>9490</v>
          </cell>
          <cell r="M9405" t="str">
            <v>雑誌扱い</v>
          </cell>
          <cell r="N9405" t="str">
            <v>ムック他</v>
          </cell>
          <cell r="O9405" t="str">
            <v>文学総記</v>
          </cell>
          <cell r="P9405">
            <v>44768</v>
          </cell>
          <cell r="Q9405">
            <v>1600</v>
          </cell>
          <cell r="R9405" t="str">
            <v>905</v>
          </cell>
          <cell r="T9405">
            <v>1</v>
          </cell>
          <cell r="U9405">
            <v>1</v>
          </cell>
          <cell r="V9405">
            <v>1</v>
          </cell>
          <cell r="W9405">
            <v>1</v>
          </cell>
          <cell r="X9405">
            <v>1</v>
          </cell>
        </row>
        <row r="9406">
          <cell r="A9406" t="str">
            <v>文芸一般3150</v>
          </cell>
          <cell r="B9406" t="str">
            <v>文芸一般</v>
          </cell>
          <cell r="C9406">
            <v>3150</v>
          </cell>
          <cell r="D9406">
            <v>9488</v>
          </cell>
          <cell r="E9406">
            <v>3448</v>
          </cell>
          <cell r="F9406" t="str">
            <v>9784791704231</v>
          </cell>
          <cell r="G9406" t="str">
            <v>ユリイカ　１１　２０２２（第５４巻第１３</v>
          </cell>
          <cell r="H9406" t="str">
            <v>特集：今井哲也</v>
          </cell>
          <cell r="J9406" t="str">
            <v>青土社</v>
          </cell>
          <cell r="L9406" t="str">
            <v>9490</v>
          </cell>
          <cell r="M9406" t="str">
            <v>雑誌扱い</v>
          </cell>
          <cell r="N9406" t="str">
            <v>ムック他</v>
          </cell>
          <cell r="O9406" t="str">
            <v>文学総記</v>
          </cell>
          <cell r="P9406">
            <v>44861</v>
          </cell>
          <cell r="Q9406">
            <v>1800</v>
          </cell>
          <cell r="R9406" t="str">
            <v>905</v>
          </cell>
          <cell r="T9406">
            <v>1</v>
          </cell>
          <cell r="U9406">
            <v>1</v>
          </cell>
          <cell r="V9406">
            <v>1</v>
          </cell>
          <cell r="W9406">
            <v>1</v>
          </cell>
          <cell r="X9406">
            <v>1</v>
          </cell>
        </row>
        <row r="9407">
          <cell r="A9407" t="str">
            <v>文芸一般3151</v>
          </cell>
          <cell r="B9407" t="str">
            <v>文芸一般</v>
          </cell>
          <cell r="C9407">
            <v>3151</v>
          </cell>
          <cell r="D9407">
            <v>9489</v>
          </cell>
          <cell r="E9407">
            <v>3448</v>
          </cell>
          <cell r="F9407" t="str">
            <v>9784791772339</v>
          </cell>
          <cell r="G9407" t="str">
            <v>トランスレーティッド</v>
          </cell>
          <cell r="I9407" t="str">
            <v>高山宏</v>
          </cell>
          <cell r="J9407" t="str">
            <v>青土社</v>
          </cell>
          <cell r="L9407" t="str">
            <v>0090</v>
          </cell>
          <cell r="M9407" t="str">
            <v>一般</v>
          </cell>
          <cell r="N9407" t="str">
            <v>単行</v>
          </cell>
          <cell r="O9407" t="str">
            <v>文学総記</v>
          </cell>
          <cell r="P9407">
            <v>43823</v>
          </cell>
          <cell r="Q9407">
            <v>6200</v>
          </cell>
          <cell r="R9407" t="str">
            <v>914.6</v>
          </cell>
          <cell r="T9407">
            <v>1</v>
          </cell>
          <cell r="U9407">
            <v>1</v>
          </cell>
          <cell r="V9407">
            <v>1</v>
          </cell>
          <cell r="W9407">
            <v>1</v>
          </cell>
          <cell r="X9407">
            <v>1</v>
          </cell>
        </row>
        <row r="9408">
          <cell r="A9408" t="str">
            <v>文芸一般3152</v>
          </cell>
          <cell r="B9408" t="str">
            <v>文芸一般</v>
          </cell>
          <cell r="C9408">
            <v>3152</v>
          </cell>
          <cell r="D9408">
            <v>9490</v>
          </cell>
          <cell r="E9408">
            <v>3448</v>
          </cell>
          <cell r="F9408" t="str">
            <v>9784791772391</v>
          </cell>
          <cell r="G9408" t="str">
            <v>毒薬の手帖</v>
          </cell>
          <cell r="I9408" t="str">
            <v>デボラ・ブラム</v>
          </cell>
          <cell r="J9408" t="str">
            <v>青土社</v>
          </cell>
          <cell r="L9408" t="str">
            <v>0098</v>
          </cell>
          <cell r="M9408" t="str">
            <v>一般</v>
          </cell>
          <cell r="N9408" t="str">
            <v>単行</v>
          </cell>
          <cell r="O9408" t="str">
            <v>外文・他</v>
          </cell>
          <cell r="P9408">
            <v>43858</v>
          </cell>
          <cell r="Q9408">
            <v>2600</v>
          </cell>
          <cell r="R9408" t="str">
            <v>491.59</v>
          </cell>
          <cell r="T9408">
            <v>1</v>
          </cell>
          <cell r="U9408">
            <v>1</v>
          </cell>
          <cell r="V9408">
            <v>1</v>
          </cell>
          <cell r="W9408">
            <v>1</v>
          </cell>
          <cell r="X9408">
            <v>1</v>
          </cell>
        </row>
        <row r="9409">
          <cell r="A9409" t="str">
            <v>文芸一般3153</v>
          </cell>
          <cell r="B9409" t="str">
            <v>文芸一般</v>
          </cell>
          <cell r="C9409">
            <v>3153</v>
          </cell>
          <cell r="D9409">
            <v>9491</v>
          </cell>
          <cell r="E9409">
            <v>3448</v>
          </cell>
          <cell r="F9409" t="str">
            <v>9784791772711</v>
          </cell>
          <cell r="G9409" t="str">
            <v>新編加藤楸邨全句集</v>
          </cell>
          <cell r="I9409" t="str">
            <v>加藤楸邨</v>
          </cell>
          <cell r="J9409" t="str">
            <v>青土社</v>
          </cell>
          <cell r="L9409" t="str">
            <v>0092</v>
          </cell>
          <cell r="M9409" t="str">
            <v>一般</v>
          </cell>
          <cell r="N9409" t="str">
            <v>単行</v>
          </cell>
          <cell r="O9409" t="str">
            <v>日文詩歌</v>
          </cell>
          <cell r="P9409">
            <v>44063</v>
          </cell>
          <cell r="Q9409">
            <v>24000</v>
          </cell>
          <cell r="R9409" t="str">
            <v>911.368</v>
          </cell>
          <cell r="T9409">
            <v>1</v>
          </cell>
          <cell r="U9409">
            <v>1</v>
          </cell>
          <cell r="V9409">
            <v>1</v>
          </cell>
          <cell r="W9409">
            <v>1</v>
          </cell>
          <cell r="X9409">
            <v>1</v>
          </cell>
        </row>
        <row r="9410">
          <cell r="A9410" t="str">
            <v>文芸一般3154</v>
          </cell>
          <cell r="B9410" t="str">
            <v>文芸一般</v>
          </cell>
          <cell r="C9410">
            <v>3154</v>
          </cell>
          <cell r="D9410">
            <v>9492</v>
          </cell>
          <cell r="E9410">
            <v>3448</v>
          </cell>
          <cell r="F9410" t="str">
            <v>9784791772827</v>
          </cell>
          <cell r="G9410" t="str">
            <v>＜うた＞起源考</v>
          </cell>
          <cell r="I9410" t="str">
            <v>藤井貞和</v>
          </cell>
          <cell r="J9410" t="str">
            <v>青土社</v>
          </cell>
          <cell r="L9410" t="str">
            <v>0090</v>
          </cell>
          <cell r="M9410" t="str">
            <v>一般</v>
          </cell>
          <cell r="N9410" t="str">
            <v>単行</v>
          </cell>
          <cell r="O9410" t="str">
            <v>文学総記</v>
          </cell>
          <cell r="P9410">
            <v>44009</v>
          </cell>
          <cell r="Q9410">
            <v>4200</v>
          </cell>
          <cell r="R9410" t="str">
            <v>911.04</v>
          </cell>
          <cell r="T9410">
            <v>1</v>
          </cell>
          <cell r="U9410">
            <v>1</v>
          </cell>
          <cell r="V9410">
            <v>1</v>
          </cell>
          <cell r="W9410">
            <v>1</v>
          </cell>
          <cell r="X9410">
            <v>1</v>
          </cell>
        </row>
        <row r="9411">
          <cell r="A9411" t="str">
            <v>文芸一般3155</v>
          </cell>
          <cell r="B9411" t="str">
            <v>文芸一般</v>
          </cell>
          <cell r="C9411">
            <v>3155</v>
          </cell>
          <cell r="D9411">
            <v>9493</v>
          </cell>
          <cell r="E9411">
            <v>3448</v>
          </cell>
          <cell r="F9411" t="str">
            <v>9784791773855</v>
          </cell>
          <cell r="G9411" t="str">
            <v>ダンテ論</v>
          </cell>
          <cell r="I9411" t="str">
            <v>原基晶</v>
          </cell>
          <cell r="J9411" t="str">
            <v>青土社</v>
          </cell>
          <cell r="L9411" t="str">
            <v>0098</v>
          </cell>
          <cell r="M9411" t="str">
            <v>一般</v>
          </cell>
          <cell r="N9411" t="str">
            <v>単行</v>
          </cell>
          <cell r="O9411" t="str">
            <v>外文・他</v>
          </cell>
          <cell r="P9411">
            <v>44526</v>
          </cell>
          <cell r="Q9411">
            <v>3600</v>
          </cell>
          <cell r="R9411" t="str">
            <v>971</v>
          </cell>
          <cell r="T9411">
            <v>1</v>
          </cell>
          <cell r="U9411">
            <v>1</v>
          </cell>
          <cell r="V9411">
            <v>1</v>
          </cell>
          <cell r="W9411">
            <v>1</v>
          </cell>
          <cell r="X9411">
            <v>1</v>
          </cell>
        </row>
        <row r="9412">
          <cell r="A9412" t="str">
            <v>趣味実用2025</v>
          </cell>
          <cell r="B9412" t="str">
            <v>趣味実用</v>
          </cell>
          <cell r="C9412">
            <v>2025</v>
          </cell>
          <cell r="D9412">
            <v>9494</v>
          </cell>
          <cell r="E9412">
            <v>3448</v>
          </cell>
          <cell r="F9412" t="str">
            <v>9784791773978</v>
          </cell>
          <cell r="G9412" t="str">
            <v>ランニング王国を生きる</v>
          </cell>
          <cell r="I9412" t="str">
            <v>マイケル・クローリー</v>
          </cell>
          <cell r="J9412" t="str">
            <v>青土社</v>
          </cell>
          <cell r="L9412" t="str">
            <v>0075</v>
          </cell>
          <cell r="M9412" t="str">
            <v>一般</v>
          </cell>
          <cell r="N9412" t="str">
            <v>単行</v>
          </cell>
          <cell r="O9412" t="str">
            <v>体育スポ</v>
          </cell>
          <cell r="P9412">
            <v>44404</v>
          </cell>
          <cell r="Q9412">
            <v>2200</v>
          </cell>
          <cell r="R9412" t="str">
            <v>782</v>
          </cell>
          <cell r="T9412">
            <v>1</v>
          </cell>
          <cell r="U9412">
            <v>1</v>
          </cell>
          <cell r="V9412">
            <v>1</v>
          </cell>
          <cell r="W9412">
            <v>1</v>
          </cell>
          <cell r="X9412">
            <v>1</v>
          </cell>
        </row>
        <row r="9413">
          <cell r="A9413" t="str">
            <v>趣味実用2026</v>
          </cell>
          <cell r="B9413" t="str">
            <v>趣味実用</v>
          </cell>
          <cell r="C9413">
            <v>2026</v>
          </cell>
          <cell r="D9413">
            <v>9495</v>
          </cell>
          <cell r="E9413">
            <v>3448</v>
          </cell>
          <cell r="F9413" t="str">
            <v>9784791774081</v>
          </cell>
          <cell r="G9413" t="str">
            <v>中世の身体</v>
          </cell>
          <cell r="I9413" t="str">
            <v>ジャック・ハートネル</v>
          </cell>
          <cell r="J9413" t="str">
            <v>青土社</v>
          </cell>
          <cell r="L9413" t="str">
            <v>0071</v>
          </cell>
          <cell r="M9413" t="str">
            <v>一般</v>
          </cell>
          <cell r="N9413" t="str">
            <v>単行</v>
          </cell>
          <cell r="O9413" t="str">
            <v>絵画彫刻</v>
          </cell>
          <cell r="P9413">
            <v>44565</v>
          </cell>
          <cell r="Q9413">
            <v>3600</v>
          </cell>
          <cell r="R9413" t="str">
            <v>702.04</v>
          </cell>
          <cell r="T9413">
            <v>1</v>
          </cell>
          <cell r="U9413">
            <v>1</v>
          </cell>
          <cell r="V9413">
            <v>1</v>
          </cell>
          <cell r="W9413">
            <v>1</v>
          </cell>
          <cell r="X9413">
            <v>1</v>
          </cell>
        </row>
        <row r="9414">
          <cell r="A9414" t="str">
            <v>文芸一般3156</v>
          </cell>
          <cell r="B9414" t="str">
            <v>文芸一般</v>
          </cell>
          <cell r="C9414">
            <v>3156</v>
          </cell>
          <cell r="D9414">
            <v>9496</v>
          </cell>
          <cell r="E9414">
            <v>3448</v>
          </cell>
          <cell r="F9414" t="str">
            <v>9784791774425</v>
          </cell>
          <cell r="G9414" t="str">
            <v>それを読むたび思い出す</v>
          </cell>
          <cell r="I9414" t="str">
            <v>三宅香帆</v>
          </cell>
          <cell r="J9414" t="str">
            <v>青土社</v>
          </cell>
          <cell r="L9414" t="str">
            <v>0095</v>
          </cell>
          <cell r="M9414" t="str">
            <v>一般</v>
          </cell>
          <cell r="N9414" t="str">
            <v>単行</v>
          </cell>
          <cell r="O9414" t="str">
            <v>日文評論</v>
          </cell>
          <cell r="P9414">
            <v>44596</v>
          </cell>
          <cell r="Q9414">
            <v>1400</v>
          </cell>
          <cell r="R9414" t="str">
            <v>914.6</v>
          </cell>
          <cell r="T9414">
            <v>1</v>
          </cell>
          <cell r="U9414">
            <v>1</v>
          </cell>
          <cell r="V9414">
            <v>1</v>
          </cell>
          <cell r="W9414">
            <v>1</v>
          </cell>
          <cell r="X9414">
            <v>1</v>
          </cell>
        </row>
        <row r="9415">
          <cell r="A9415" t="str">
            <v>文芸一般3157</v>
          </cell>
          <cell r="B9415" t="str">
            <v>文芸一般</v>
          </cell>
          <cell r="C9415">
            <v>3157</v>
          </cell>
          <cell r="D9415">
            <v>9497</v>
          </cell>
          <cell r="E9415">
            <v>3448</v>
          </cell>
          <cell r="F9415" t="str">
            <v>9784791774531</v>
          </cell>
          <cell r="G9415" t="str">
            <v>工学部ヒラノ教授と最後の学生たち</v>
          </cell>
          <cell r="I9415" t="str">
            <v>今野浩</v>
          </cell>
          <cell r="J9415" t="str">
            <v>青土社</v>
          </cell>
          <cell r="L9415" t="str">
            <v>0095</v>
          </cell>
          <cell r="M9415" t="str">
            <v>一般</v>
          </cell>
          <cell r="N9415" t="str">
            <v>単行</v>
          </cell>
          <cell r="O9415" t="str">
            <v>日文評論</v>
          </cell>
          <cell r="P9415">
            <v>44618</v>
          </cell>
          <cell r="Q9415">
            <v>1800</v>
          </cell>
          <cell r="R9415" t="str">
            <v>377</v>
          </cell>
          <cell r="T9415">
            <v>1</v>
          </cell>
          <cell r="U9415">
            <v>1</v>
          </cell>
          <cell r="V9415">
            <v>1</v>
          </cell>
          <cell r="W9415">
            <v>1</v>
          </cell>
          <cell r="X9415">
            <v>1</v>
          </cell>
        </row>
        <row r="9416">
          <cell r="A9416" t="str">
            <v>文芸一般3158</v>
          </cell>
          <cell r="B9416" t="str">
            <v>文芸一般</v>
          </cell>
          <cell r="C9416">
            <v>3158</v>
          </cell>
          <cell r="D9416">
            <v>9498</v>
          </cell>
          <cell r="E9416">
            <v>3448</v>
          </cell>
          <cell r="F9416" t="str">
            <v>9784791774784</v>
          </cell>
          <cell r="G9416" t="str">
            <v>月刊ムー書評大全</v>
          </cell>
          <cell r="I9416" t="str">
            <v>星野太朗</v>
          </cell>
          <cell r="J9416" t="str">
            <v>青土社</v>
          </cell>
          <cell r="L9416" t="str">
            <v>0095</v>
          </cell>
          <cell r="M9416" t="str">
            <v>一般</v>
          </cell>
          <cell r="N9416" t="str">
            <v>単行</v>
          </cell>
          <cell r="O9416" t="str">
            <v>日文評論</v>
          </cell>
          <cell r="P9416">
            <v>44726</v>
          </cell>
          <cell r="Q9416">
            <v>2400</v>
          </cell>
          <cell r="R9416" t="str">
            <v>019</v>
          </cell>
          <cell r="T9416">
            <v>1</v>
          </cell>
          <cell r="U9416">
            <v>1</v>
          </cell>
          <cell r="V9416">
            <v>1</v>
          </cell>
          <cell r="W9416">
            <v>1</v>
          </cell>
          <cell r="X9416">
            <v>1</v>
          </cell>
        </row>
        <row r="9417">
          <cell r="A9417" t="str">
            <v>趣味実用2027</v>
          </cell>
          <cell r="B9417" t="str">
            <v>趣味実用</v>
          </cell>
          <cell r="C9417">
            <v>2027</v>
          </cell>
          <cell r="D9417">
            <v>9499</v>
          </cell>
          <cell r="E9417">
            <v>3448</v>
          </cell>
          <cell r="F9417" t="str">
            <v>9784792380830</v>
          </cell>
          <cell r="G9417" t="str">
            <v>演劇ワークショップでつながる子ども達</v>
          </cell>
          <cell r="I9417" t="str">
            <v>松井かおり</v>
          </cell>
          <cell r="J9417" t="str">
            <v>成文堂</v>
          </cell>
          <cell r="L9417" t="str">
            <v>3074</v>
          </cell>
          <cell r="M9417" t="str">
            <v>専門</v>
          </cell>
          <cell r="N9417" t="str">
            <v>単行</v>
          </cell>
          <cell r="O9417" t="str">
            <v>演劇映画</v>
          </cell>
          <cell r="P9417">
            <v>43891</v>
          </cell>
          <cell r="Q9417">
            <v>3000</v>
          </cell>
          <cell r="R9417" t="str">
            <v>361.5</v>
          </cell>
          <cell r="T9417">
            <v>1</v>
          </cell>
          <cell r="U9417">
            <v>1</v>
          </cell>
          <cell r="V9417">
            <v>1</v>
          </cell>
          <cell r="W9417">
            <v>1</v>
          </cell>
          <cell r="X9417">
            <v>1</v>
          </cell>
        </row>
        <row r="9418">
          <cell r="A9418" t="str">
            <v>文芸一般3159</v>
          </cell>
          <cell r="B9418" t="str">
            <v>文芸一般</v>
          </cell>
          <cell r="C9418">
            <v>3159</v>
          </cell>
          <cell r="D9418">
            <v>9500</v>
          </cell>
          <cell r="E9418">
            <v>3448</v>
          </cell>
          <cell r="F9418" t="str">
            <v>9784792414603</v>
          </cell>
          <cell r="G9418" t="str">
            <v>日本説話索引　第二巻</v>
          </cell>
          <cell r="H9418" t="str">
            <v>かき～こうひ</v>
          </cell>
          <cell r="I9418" t="str">
            <v>説話と説話文学の会</v>
          </cell>
          <cell r="J9418" t="str">
            <v>清文堂出版</v>
          </cell>
          <cell r="L9418" t="str">
            <v>3591</v>
          </cell>
          <cell r="M9418" t="str">
            <v>専門</v>
          </cell>
          <cell r="N9418" t="str">
            <v>辞典</v>
          </cell>
          <cell r="O9418" t="str">
            <v>日文総記</v>
          </cell>
          <cell r="P9418">
            <v>44411</v>
          </cell>
          <cell r="Q9418">
            <v>22000</v>
          </cell>
          <cell r="R9418" t="str">
            <v>913.37</v>
          </cell>
          <cell r="T9418">
            <v>1</v>
          </cell>
          <cell r="U9418">
            <v>1</v>
          </cell>
          <cell r="V9418">
            <v>1</v>
          </cell>
          <cell r="W9418">
            <v>1</v>
          </cell>
          <cell r="X9418">
            <v>1</v>
          </cell>
        </row>
        <row r="9419">
          <cell r="A9419" t="str">
            <v>趣味実用2028</v>
          </cell>
          <cell r="B9419" t="str">
            <v>趣味実用</v>
          </cell>
          <cell r="C9419">
            <v>2028</v>
          </cell>
          <cell r="D9419">
            <v>9501</v>
          </cell>
          <cell r="E9419">
            <v>3448</v>
          </cell>
          <cell r="F9419" t="str">
            <v>9784794216441</v>
          </cell>
          <cell r="G9419" t="str">
            <v>映画の中の昭和３０年代</v>
          </cell>
          <cell r="I9419" t="str">
            <v>片岡義男</v>
          </cell>
          <cell r="J9419" t="str">
            <v>草思社</v>
          </cell>
          <cell r="L9419" t="str">
            <v>0074</v>
          </cell>
          <cell r="M9419" t="str">
            <v>一般</v>
          </cell>
          <cell r="N9419" t="str">
            <v>単行</v>
          </cell>
          <cell r="O9419" t="str">
            <v>演劇映画</v>
          </cell>
          <cell r="P9419">
            <v>39387</v>
          </cell>
          <cell r="Q9419">
            <v>2500</v>
          </cell>
          <cell r="R9419" t="str">
            <v>778.21</v>
          </cell>
          <cell r="T9419">
            <v>1</v>
          </cell>
          <cell r="U9419">
            <v>1</v>
          </cell>
          <cell r="V9419">
            <v>1</v>
          </cell>
          <cell r="W9419">
            <v>1</v>
          </cell>
          <cell r="X9419">
            <v>1</v>
          </cell>
        </row>
        <row r="9420">
          <cell r="A9420" t="str">
            <v>文芸一般3160</v>
          </cell>
          <cell r="B9420" t="str">
            <v>文芸一般</v>
          </cell>
          <cell r="C9420">
            <v>3160</v>
          </cell>
          <cell r="D9420">
            <v>9502</v>
          </cell>
          <cell r="E9420">
            <v>3448</v>
          </cell>
          <cell r="F9420" t="str">
            <v>9784794220646</v>
          </cell>
          <cell r="G9420" t="str">
            <v>東大教授が教える独学勉強法</v>
          </cell>
          <cell r="I9420" t="str">
            <v>柳川範之</v>
          </cell>
          <cell r="J9420" t="str">
            <v>草思社</v>
          </cell>
          <cell r="L9420" t="str">
            <v>0095</v>
          </cell>
          <cell r="M9420" t="str">
            <v>一般</v>
          </cell>
          <cell r="N9420" t="str">
            <v>単行</v>
          </cell>
          <cell r="O9420" t="str">
            <v>日文評論</v>
          </cell>
          <cell r="P9420">
            <v>41838</v>
          </cell>
          <cell r="Q9420">
            <v>1300</v>
          </cell>
          <cell r="R9420" t="str">
            <v>379.7</v>
          </cell>
          <cell r="T9420">
            <v>1</v>
          </cell>
          <cell r="U9420">
            <v>1</v>
          </cell>
          <cell r="V9420">
            <v>1</v>
          </cell>
          <cell r="W9420">
            <v>1</v>
          </cell>
          <cell r="X9420">
            <v>1</v>
          </cell>
        </row>
        <row r="9421">
          <cell r="A9421" t="str">
            <v>文芸一般3161</v>
          </cell>
          <cell r="B9421" t="str">
            <v>文芸一般</v>
          </cell>
          <cell r="C9421">
            <v>3161</v>
          </cell>
          <cell r="D9421">
            <v>9503</v>
          </cell>
          <cell r="E9421">
            <v>3448</v>
          </cell>
          <cell r="F9421" t="str">
            <v>9784794224361</v>
          </cell>
          <cell r="G9421" t="str">
            <v>旅の効用</v>
          </cell>
          <cell r="I9421" t="str">
            <v>ペール・アンデション</v>
          </cell>
          <cell r="J9421" t="str">
            <v>草思社</v>
          </cell>
          <cell r="L9421" t="str">
            <v>0098</v>
          </cell>
          <cell r="M9421" t="str">
            <v>一般</v>
          </cell>
          <cell r="N9421" t="str">
            <v>単行</v>
          </cell>
          <cell r="O9421" t="str">
            <v>外文・他</v>
          </cell>
          <cell r="P9421">
            <v>43853</v>
          </cell>
          <cell r="Q9421">
            <v>2200</v>
          </cell>
          <cell r="R9421" t="str">
            <v>290.9</v>
          </cell>
          <cell r="T9421">
            <v>1</v>
          </cell>
          <cell r="U9421">
            <v>1</v>
          </cell>
          <cell r="V9421">
            <v>1</v>
          </cell>
          <cell r="W9421">
            <v>1</v>
          </cell>
          <cell r="X9421">
            <v>1</v>
          </cell>
        </row>
        <row r="9422">
          <cell r="A9422" t="str">
            <v>趣味実用2029</v>
          </cell>
          <cell r="B9422" t="str">
            <v>趣味実用</v>
          </cell>
          <cell r="C9422">
            <v>2029</v>
          </cell>
          <cell r="D9422">
            <v>9504</v>
          </cell>
          <cell r="E9422">
            <v>3448</v>
          </cell>
          <cell r="F9422" t="str">
            <v>9784794224538</v>
          </cell>
          <cell r="G9422" t="str">
            <v>アスリートのための解剖学</v>
          </cell>
          <cell r="I9422" t="str">
            <v>大山卞圭悟</v>
          </cell>
          <cell r="J9422" t="str">
            <v>草思社</v>
          </cell>
          <cell r="L9422" t="str">
            <v>0075</v>
          </cell>
          <cell r="M9422" t="str">
            <v>一般</v>
          </cell>
          <cell r="N9422" t="str">
            <v>単行</v>
          </cell>
          <cell r="O9422" t="str">
            <v>体育スポ</v>
          </cell>
          <cell r="P9422">
            <v>43984</v>
          </cell>
          <cell r="Q9422">
            <v>2400</v>
          </cell>
          <cell r="R9422" t="str">
            <v>780.19</v>
          </cell>
          <cell r="T9422">
            <v>1</v>
          </cell>
          <cell r="U9422">
            <v>1</v>
          </cell>
          <cell r="V9422">
            <v>1</v>
          </cell>
          <cell r="W9422">
            <v>1</v>
          </cell>
          <cell r="X9422">
            <v>1</v>
          </cell>
        </row>
        <row r="9423">
          <cell r="A9423" t="str">
            <v>文芸一般3162</v>
          </cell>
          <cell r="B9423" t="str">
            <v>文芸一般</v>
          </cell>
          <cell r="C9423">
            <v>3162</v>
          </cell>
          <cell r="D9423">
            <v>9505</v>
          </cell>
          <cell r="E9423">
            <v>3448</v>
          </cell>
          <cell r="F9423" t="str">
            <v>9784794226112</v>
          </cell>
          <cell r="G9423" t="str">
            <v>森の来訪者たち</v>
          </cell>
          <cell r="I9423" t="str">
            <v>ニーナ・バートン</v>
          </cell>
          <cell r="J9423" t="str">
            <v>草思社</v>
          </cell>
          <cell r="L9423" t="str">
            <v>0098</v>
          </cell>
          <cell r="M9423" t="str">
            <v>一般</v>
          </cell>
          <cell r="N9423" t="str">
            <v>単行</v>
          </cell>
          <cell r="O9423" t="str">
            <v>外文・他</v>
          </cell>
          <cell r="P9423">
            <v>44865</v>
          </cell>
          <cell r="Q9423">
            <v>2300</v>
          </cell>
          <cell r="R9423" t="str">
            <v>949.84</v>
          </cell>
          <cell r="T9423">
            <v>1</v>
          </cell>
          <cell r="U9423">
            <v>1</v>
          </cell>
          <cell r="V9423">
            <v>1</v>
          </cell>
          <cell r="W9423">
            <v>1</v>
          </cell>
          <cell r="X9423">
            <v>1</v>
          </cell>
        </row>
        <row r="9424">
          <cell r="A9424" t="str">
            <v>趣味実用2030</v>
          </cell>
          <cell r="B9424" t="str">
            <v>趣味実用</v>
          </cell>
          <cell r="C9424">
            <v>2030</v>
          </cell>
          <cell r="D9424">
            <v>9506</v>
          </cell>
          <cell r="E9424">
            <v>3448</v>
          </cell>
          <cell r="F9424" t="str">
            <v>9784794607157</v>
          </cell>
          <cell r="G9424" t="str">
            <v>歴史イラストでわかる幕末の江戸と暮らし</v>
          </cell>
          <cell r="I9424" t="str">
            <v>大津樹</v>
          </cell>
          <cell r="J9424" t="str">
            <v>ＩＢＣパブリッシング</v>
          </cell>
          <cell r="L9424" t="str">
            <v>0071</v>
          </cell>
          <cell r="M9424" t="str">
            <v>一般</v>
          </cell>
          <cell r="N9424" t="str">
            <v>単行</v>
          </cell>
          <cell r="O9424" t="str">
            <v>絵画彫刻</v>
          </cell>
          <cell r="P9424">
            <v>44732</v>
          </cell>
          <cell r="Q9424">
            <v>1800</v>
          </cell>
          <cell r="R9424" t="str">
            <v>382.1</v>
          </cell>
          <cell r="T9424">
            <v>1</v>
          </cell>
          <cell r="U9424">
            <v>1</v>
          </cell>
          <cell r="V9424">
            <v>1</v>
          </cell>
          <cell r="W9424">
            <v>1</v>
          </cell>
          <cell r="X9424">
            <v>1</v>
          </cell>
        </row>
        <row r="9425">
          <cell r="A9425" t="str">
            <v>趣味実用2031</v>
          </cell>
          <cell r="B9425" t="str">
            <v>趣味実用</v>
          </cell>
          <cell r="C9425">
            <v>2031</v>
          </cell>
          <cell r="D9425">
            <v>9507</v>
          </cell>
          <cell r="E9425">
            <v>3448</v>
          </cell>
          <cell r="F9425" t="str">
            <v>9784794607331</v>
          </cell>
          <cell r="G9425" t="str">
            <v>日本のポスター　明治・大正・昭和</v>
          </cell>
          <cell r="I9425" t="str">
            <v>三好一（生活文化研究）</v>
          </cell>
          <cell r="J9425" t="str">
            <v>ＩＢＣパブリッシング</v>
          </cell>
          <cell r="L9425" t="str">
            <v>0071</v>
          </cell>
          <cell r="M9425" t="str">
            <v>一般</v>
          </cell>
          <cell r="N9425" t="str">
            <v>単行</v>
          </cell>
          <cell r="O9425" t="str">
            <v>絵画彫刻</v>
          </cell>
          <cell r="P9425">
            <v>44820</v>
          </cell>
          <cell r="Q9425">
            <v>2000</v>
          </cell>
          <cell r="R9425" t="str">
            <v>727.6</v>
          </cell>
          <cell r="T9425">
            <v>1</v>
          </cell>
          <cell r="U9425">
            <v>1</v>
          </cell>
          <cell r="V9425">
            <v>1</v>
          </cell>
          <cell r="W9425">
            <v>1</v>
          </cell>
          <cell r="X9425">
            <v>1</v>
          </cell>
        </row>
        <row r="9426">
          <cell r="A9426" t="str">
            <v>文芸一般3163</v>
          </cell>
          <cell r="B9426" t="str">
            <v>文芸一般</v>
          </cell>
          <cell r="C9426">
            <v>3163</v>
          </cell>
          <cell r="D9426">
            <v>9508</v>
          </cell>
          <cell r="E9426">
            <v>3448</v>
          </cell>
          <cell r="F9426" t="str">
            <v>9784794607416</v>
          </cell>
          <cell r="G9426" t="str">
            <v>単独世界一周フライトを成し遂げた隻眼のパイロットが語る「夢を実現するための方程式</v>
          </cell>
          <cell r="I9426" t="str">
            <v>前田伸二</v>
          </cell>
          <cell r="J9426" t="str">
            <v>ＩＢＣパブリッシング</v>
          </cell>
          <cell r="L9426" t="str">
            <v>0095</v>
          </cell>
          <cell r="M9426" t="str">
            <v>一般</v>
          </cell>
          <cell r="N9426" t="str">
            <v>単行</v>
          </cell>
          <cell r="O9426" t="str">
            <v>日文評論</v>
          </cell>
          <cell r="P9426">
            <v>44886</v>
          </cell>
          <cell r="Q9426">
            <v>1500</v>
          </cell>
          <cell r="R9426" t="str">
            <v>916</v>
          </cell>
          <cell r="T9426">
            <v>1</v>
          </cell>
          <cell r="U9426">
            <v>1</v>
          </cell>
          <cell r="V9426">
            <v>1</v>
          </cell>
          <cell r="W9426">
            <v>1</v>
          </cell>
          <cell r="X9426">
            <v>1</v>
          </cell>
        </row>
        <row r="9427">
          <cell r="A9427" t="str">
            <v>文芸一般3164</v>
          </cell>
          <cell r="B9427" t="str">
            <v>文芸一般</v>
          </cell>
          <cell r="C9427">
            <v>3164</v>
          </cell>
          <cell r="D9427">
            <v>9509</v>
          </cell>
          <cell r="E9427">
            <v>3448</v>
          </cell>
          <cell r="F9427" t="str">
            <v>9784794808646</v>
          </cell>
          <cell r="G9427" t="str">
            <v>女がペンを執る時</v>
          </cell>
          <cell r="I9427" t="str">
            <v>村田京子</v>
          </cell>
          <cell r="J9427" t="str">
            <v>新評論</v>
          </cell>
          <cell r="L9427" t="str">
            <v>0098</v>
          </cell>
          <cell r="M9427" t="str">
            <v>一般</v>
          </cell>
          <cell r="N9427" t="str">
            <v>単行</v>
          </cell>
          <cell r="O9427" t="str">
            <v>外文・他</v>
          </cell>
          <cell r="P9427">
            <v>40638</v>
          </cell>
          <cell r="Q9427">
            <v>3000</v>
          </cell>
          <cell r="R9427" t="str">
            <v>950.2</v>
          </cell>
          <cell r="T9427">
            <v>1</v>
          </cell>
          <cell r="U9427">
            <v>1</v>
          </cell>
          <cell r="V9427">
            <v>1</v>
          </cell>
          <cell r="W9427">
            <v>1</v>
          </cell>
          <cell r="X9427">
            <v>1</v>
          </cell>
        </row>
        <row r="9428">
          <cell r="A9428" t="str">
            <v>文芸一般3165</v>
          </cell>
          <cell r="B9428" t="str">
            <v>文芸一般</v>
          </cell>
          <cell r="C9428">
            <v>3165</v>
          </cell>
          <cell r="D9428">
            <v>9510</v>
          </cell>
          <cell r="E9428">
            <v>3448</v>
          </cell>
          <cell r="F9428" t="str">
            <v>9784794809551</v>
          </cell>
          <cell r="G9428" t="str">
            <v>アエネーイス</v>
          </cell>
          <cell r="I9428" t="str">
            <v>プブリウス・ヴェルギリウス・マロー</v>
          </cell>
          <cell r="J9428" t="str">
            <v>新評論</v>
          </cell>
          <cell r="L9428" t="str">
            <v>0098</v>
          </cell>
          <cell r="M9428" t="str">
            <v>一般</v>
          </cell>
          <cell r="N9428" t="str">
            <v>単行</v>
          </cell>
          <cell r="O9428" t="str">
            <v>外文・他</v>
          </cell>
          <cell r="P9428">
            <v>41626</v>
          </cell>
          <cell r="Q9428">
            <v>5500</v>
          </cell>
          <cell r="R9428" t="str">
            <v>992</v>
          </cell>
          <cell r="T9428">
            <v>1</v>
          </cell>
          <cell r="U9428">
            <v>1</v>
          </cell>
          <cell r="V9428">
            <v>1</v>
          </cell>
          <cell r="W9428">
            <v>1</v>
          </cell>
          <cell r="X9428">
            <v>1</v>
          </cell>
        </row>
        <row r="9429">
          <cell r="A9429" t="str">
            <v>文芸一般3166</v>
          </cell>
          <cell r="B9429" t="str">
            <v>文芸一般</v>
          </cell>
          <cell r="C9429">
            <v>3166</v>
          </cell>
          <cell r="D9429">
            <v>9511</v>
          </cell>
          <cell r="E9429">
            <v>3448</v>
          </cell>
          <cell r="F9429" t="str">
            <v>9784794921673</v>
          </cell>
          <cell r="G9429" t="str">
            <v>なにもない空間</v>
          </cell>
          <cell r="I9429" t="str">
            <v>ピーター・ブルック</v>
          </cell>
          <cell r="J9429" t="str">
            <v>晶文社</v>
          </cell>
          <cell r="K9429" t="str">
            <v>晶文選書</v>
          </cell>
          <cell r="L9429" t="str">
            <v>1098</v>
          </cell>
          <cell r="M9429" t="str">
            <v>教養</v>
          </cell>
          <cell r="N9429" t="str">
            <v>単行</v>
          </cell>
          <cell r="O9429" t="str">
            <v>外文・他</v>
          </cell>
          <cell r="P9429">
            <v>32325</v>
          </cell>
          <cell r="Q9429">
            <v>1800</v>
          </cell>
          <cell r="R9429" t="str">
            <v>770.4</v>
          </cell>
          <cell r="T9429">
            <v>1</v>
          </cell>
          <cell r="U9429">
            <v>1</v>
          </cell>
          <cell r="V9429">
            <v>1</v>
          </cell>
          <cell r="W9429">
            <v>1</v>
          </cell>
          <cell r="X9429">
            <v>1</v>
          </cell>
        </row>
        <row r="9430">
          <cell r="A9430" t="str">
            <v>文芸一般3167</v>
          </cell>
          <cell r="B9430" t="str">
            <v>文芸一般</v>
          </cell>
          <cell r="C9430">
            <v>3167</v>
          </cell>
          <cell r="D9430">
            <v>9512</v>
          </cell>
          <cell r="E9430">
            <v>3448</v>
          </cell>
          <cell r="F9430" t="str">
            <v>9784794927422</v>
          </cell>
          <cell r="G9430" t="str">
            <v>誰でもない男の裁判</v>
          </cell>
          <cell r="I9430" t="str">
            <v>Ａ．Ｈ．Ｚ．カー</v>
          </cell>
          <cell r="J9430" t="str">
            <v>晶文社</v>
          </cell>
          <cell r="K9430" t="str">
            <v>晶文社ミステリ</v>
          </cell>
          <cell r="L9430" t="str">
            <v>0397</v>
          </cell>
          <cell r="M9430" t="str">
            <v>一般</v>
          </cell>
          <cell r="N9430" t="str">
            <v>全集</v>
          </cell>
          <cell r="O9430" t="str">
            <v>外文小説</v>
          </cell>
          <cell r="P9430">
            <v>38139</v>
          </cell>
          <cell r="Q9430">
            <v>2400</v>
          </cell>
          <cell r="R9430" t="str">
            <v>933</v>
          </cell>
          <cell r="T9430">
            <v>1</v>
          </cell>
          <cell r="U9430">
            <v>1</v>
          </cell>
          <cell r="V9430">
            <v>1</v>
          </cell>
          <cell r="W9430">
            <v>1</v>
          </cell>
          <cell r="X9430">
            <v>1</v>
          </cell>
        </row>
        <row r="9431">
          <cell r="A9431" t="str">
            <v>文芸一般3168</v>
          </cell>
          <cell r="B9431" t="str">
            <v>文芸一般</v>
          </cell>
          <cell r="C9431">
            <v>3168</v>
          </cell>
          <cell r="D9431">
            <v>9513</v>
          </cell>
          <cell r="E9431">
            <v>3448</v>
          </cell>
          <cell r="F9431" t="str">
            <v>9784794966339</v>
          </cell>
          <cell r="G9431" t="str">
            <v>人を信じるということ</v>
          </cell>
          <cell r="I9431" t="str">
            <v>島田裕巳</v>
          </cell>
          <cell r="J9431" t="str">
            <v>晶文社</v>
          </cell>
          <cell r="L9431" t="str">
            <v>0095</v>
          </cell>
          <cell r="M9431" t="str">
            <v>一般</v>
          </cell>
          <cell r="N9431" t="str">
            <v>単行</v>
          </cell>
          <cell r="O9431" t="str">
            <v>日文評論</v>
          </cell>
          <cell r="P9431">
            <v>38231</v>
          </cell>
          <cell r="Q9431">
            <v>1800</v>
          </cell>
          <cell r="R9431" t="str">
            <v>160.4</v>
          </cell>
          <cell r="T9431">
            <v>1</v>
          </cell>
          <cell r="U9431">
            <v>1</v>
          </cell>
          <cell r="V9431">
            <v>1</v>
          </cell>
          <cell r="W9431">
            <v>1</v>
          </cell>
          <cell r="X9431">
            <v>1</v>
          </cell>
        </row>
        <row r="9432">
          <cell r="A9432" t="str">
            <v>文芸一般3169</v>
          </cell>
          <cell r="B9432" t="str">
            <v>文芸一般</v>
          </cell>
          <cell r="C9432">
            <v>3169</v>
          </cell>
          <cell r="D9432">
            <v>9514</v>
          </cell>
          <cell r="E9432">
            <v>3448</v>
          </cell>
          <cell r="F9432" t="str">
            <v>9784794968258</v>
          </cell>
          <cell r="G9432" t="str">
            <v>転換期を生きるきみたちへ</v>
          </cell>
          <cell r="I9432" t="str">
            <v>内田樹</v>
          </cell>
          <cell r="J9432" t="str">
            <v>晶文社</v>
          </cell>
          <cell r="K9432" t="str">
            <v>犀の教室　Ｌｉｂｅｒａｌ　Ａｒｔｓ　Ｌａｂ</v>
          </cell>
          <cell r="L9432" t="str">
            <v>0095</v>
          </cell>
          <cell r="M9432" t="str">
            <v>一般</v>
          </cell>
          <cell r="N9432" t="str">
            <v>単行</v>
          </cell>
          <cell r="O9432" t="str">
            <v>日文評論</v>
          </cell>
          <cell r="P9432">
            <v>42570</v>
          </cell>
          <cell r="Q9432">
            <v>1400</v>
          </cell>
          <cell r="R9432" t="str">
            <v>304</v>
          </cell>
          <cell r="T9432">
            <v>1</v>
          </cell>
          <cell r="U9432">
            <v>1</v>
          </cell>
          <cell r="V9432">
            <v>1</v>
          </cell>
          <cell r="W9432">
            <v>1</v>
          </cell>
          <cell r="X9432">
            <v>1</v>
          </cell>
        </row>
        <row r="9433">
          <cell r="A9433" t="str">
            <v>文芸一般3170</v>
          </cell>
          <cell r="B9433" t="str">
            <v>文芸一般</v>
          </cell>
          <cell r="C9433">
            <v>3170</v>
          </cell>
          <cell r="D9433">
            <v>9515</v>
          </cell>
          <cell r="E9433">
            <v>3448</v>
          </cell>
          <cell r="F9433" t="str">
            <v>9784794968555</v>
          </cell>
          <cell r="G9433" t="str">
            <v>日本のカタチ２０５０</v>
          </cell>
          <cell r="I9433" t="str">
            <v>竹内昌義</v>
          </cell>
          <cell r="J9433" t="str">
            <v>晶文社</v>
          </cell>
          <cell r="L9433" t="str">
            <v>0095</v>
          </cell>
          <cell r="M9433" t="str">
            <v>一般</v>
          </cell>
          <cell r="N9433" t="str">
            <v>単行</v>
          </cell>
          <cell r="O9433" t="str">
            <v>日文評論</v>
          </cell>
          <cell r="P9433">
            <v>41876</v>
          </cell>
          <cell r="Q9433">
            <v>1500</v>
          </cell>
          <cell r="R9433" t="str">
            <v>304</v>
          </cell>
          <cell r="T9433">
            <v>1</v>
          </cell>
          <cell r="U9433">
            <v>1</v>
          </cell>
          <cell r="V9433">
            <v>1</v>
          </cell>
          <cell r="W9433">
            <v>1</v>
          </cell>
          <cell r="X9433">
            <v>1</v>
          </cell>
        </row>
        <row r="9434">
          <cell r="A9434" t="str">
            <v>文芸一般3171</v>
          </cell>
          <cell r="B9434" t="str">
            <v>文芸一般</v>
          </cell>
          <cell r="C9434">
            <v>3171</v>
          </cell>
          <cell r="D9434">
            <v>9516</v>
          </cell>
          <cell r="E9434">
            <v>3448</v>
          </cell>
          <cell r="F9434" t="str">
            <v>9784794969088</v>
          </cell>
          <cell r="G9434" t="str">
            <v>サリンジャー</v>
          </cell>
          <cell r="I9434" t="str">
            <v>ケネス・スラウェンスキー</v>
          </cell>
          <cell r="J9434" t="str">
            <v>晶文社</v>
          </cell>
          <cell r="L9434" t="str">
            <v>0098</v>
          </cell>
          <cell r="M9434" t="str">
            <v>一般</v>
          </cell>
          <cell r="N9434" t="str">
            <v>単行</v>
          </cell>
          <cell r="O9434" t="str">
            <v>外文・他</v>
          </cell>
          <cell r="P9434">
            <v>41491</v>
          </cell>
          <cell r="Q9434">
            <v>4600</v>
          </cell>
          <cell r="R9434" t="str">
            <v>930.28</v>
          </cell>
          <cell r="T9434">
            <v>1</v>
          </cell>
          <cell r="U9434">
            <v>1</v>
          </cell>
          <cell r="V9434">
            <v>1</v>
          </cell>
          <cell r="W9434">
            <v>1</v>
          </cell>
          <cell r="X9434">
            <v>1</v>
          </cell>
        </row>
        <row r="9435">
          <cell r="A9435" t="str">
            <v>文芸一般3172</v>
          </cell>
          <cell r="B9435" t="str">
            <v>文芸一般</v>
          </cell>
          <cell r="C9435">
            <v>3172</v>
          </cell>
          <cell r="D9435">
            <v>9517</v>
          </cell>
          <cell r="E9435">
            <v>3448</v>
          </cell>
          <cell r="F9435" t="str">
            <v>9784794970428</v>
          </cell>
          <cell r="G9435" t="str">
            <v>ポストコロナ期を生きるきみたちへ</v>
          </cell>
          <cell r="I9435" t="str">
            <v>内田樹</v>
          </cell>
          <cell r="J9435" t="str">
            <v>晶文社</v>
          </cell>
          <cell r="K9435" t="str">
            <v>犀の教室　Ｌｉｂｅｒａｌ　Ａｒｔｓ　Ｌａｂ</v>
          </cell>
          <cell r="L9435" t="str">
            <v>0095</v>
          </cell>
          <cell r="M9435" t="str">
            <v>一般</v>
          </cell>
          <cell r="N9435" t="str">
            <v>単行</v>
          </cell>
          <cell r="O9435" t="str">
            <v>日文評論</v>
          </cell>
          <cell r="P9435">
            <v>44146</v>
          </cell>
          <cell r="Q9435">
            <v>1600</v>
          </cell>
          <cell r="R9435" t="str">
            <v>159.7</v>
          </cell>
          <cell r="T9435">
            <v>1</v>
          </cell>
          <cell r="U9435">
            <v>1</v>
          </cell>
          <cell r="V9435">
            <v>1</v>
          </cell>
          <cell r="W9435">
            <v>1</v>
          </cell>
          <cell r="X9435">
            <v>1</v>
          </cell>
        </row>
        <row r="9436">
          <cell r="A9436" t="str">
            <v>文芸一般3173</v>
          </cell>
          <cell r="B9436" t="str">
            <v>文芸一般</v>
          </cell>
          <cell r="C9436">
            <v>3173</v>
          </cell>
          <cell r="D9436">
            <v>9518</v>
          </cell>
          <cell r="E9436">
            <v>3448</v>
          </cell>
          <cell r="F9436" t="str">
            <v>9784794970534</v>
          </cell>
          <cell r="G9436" t="str">
            <v>維新と敗戦</v>
          </cell>
          <cell r="I9436" t="str">
            <v>先崎彰容</v>
          </cell>
          <cell r="J9436" t="str">
            <v>晶文社</v>
          </cell>
          <cell r="L9436" t="str">
            <v>0095</v>
          </cell>
          <cell r="M9436" t="str">
            <v>一般</v>
          </cell>
          <cell r="N9436" t="str">
            <v>単行</v>
          </cell>
          <cell r="O9436" t="str">
            <v>日文評論</v>
          </cell>
          <cell r="P9436">
            <v>43329</v>
          </cell>
          <cell r="Q9436">
            <v>2000</v>
          </cell>
          <cell r="R9436" t="str">
            <v>121.6</v>
          </cell>
          <cell r="T9436">
            <v>1</v>
          </cell>
          <cell r="U9436">
            <v>1</v>
          </cell>
          <cell r="V9436">
            <v>1</v>
          </cell>
          <cell r="W9436">
            <v>1</v>
          </cell>
          <cell r="X9436">
            <v>1</v>
          </cell>
        </row>
        <row r="9437">
          <cell r="A9437" t="str">
            <v>文芸一般3174</v>
          </cell>
          <cell r="B9437" t="str">
            <v>文芸一般</v>
          </cell>
          <cell r="C9437">
            <v>3174</v>
          </cell>
          <cell r="D9437">
            <v>9519</v>
          </cell>
          <cell r="E9437">
            <v>3448</v>
          </cell>
          <cell r="F9437" t="str">
            <v>9784794970619</v>
          </cell>
          <cell r="G9437" t="str">
            <v>異教の隣人</v>
          </cell>
          <cell r="I9437" t="str">
            <v>釈徹宗</v>
          </cell>
          <cell r="J9437" t="str">
            <v>晶文社</v>
          </cell>
          <cell r="L9437" t="str">
            <v>0095</v>
          </cell>
          <cell r="M9437" t="str">
            <v>一般</v>
          </cell>
          <cell r="N9437" t="str">
            <v>単行</v>
          </cell>
          <cell r="O9437" t="str">
            <v>日文評論</v>
          </cell>
          <cell r="P9437">
            <v>43399</v>
          </cell>
          <cell r="Q9437">
            <v>1650</v>
          </cell>
          <cell r="R9437" t="str">
            <v>165</v>
          </cell>
          <cell r="T9437">
            <v>1</v>
          </cell>
          <cell r="U9437">
            <v>1</v>
          </cell>
          <cell r="V9437">
            <v>1</v>
          </cell>
          <cell r="W9437">
            <v>1</v>
          </cell>
          <cell r="X9437">
            <v>1</v>
          </cell>
        </row>
        <row r="9438">
          <cell r="A9438" t="str">
            <v>文芸一般3175</v>
          </cell>
          <cell r="B9438" t="str">
            <v>文芸一般</v>
          </cell>
          <cell r="C9438">
            <v>3175</v>
          </cell>
          <cell r="D9438">
            <v>9520</v>
          </cell>
          <cell r="E9438">
            <v>3448</v>
          </cell>
          <cell r="F9438" t="str">
            <v>9784794970718</v>
          </cell>
          <cell r="G9438" t="str">
            <v>あわいゆくころ</v>
          </cell>
          <cell r="I9438" t="str">
            <v>瀬尾夏美</v>
          </cell>
          <cell r="J9438" t="str">
            <v>晶文社</v>
          </cell>
          <cell r="L9438" t="str">
            <v>0095</v>
          </cell>
          <cell r="M9438" t="str">
            <v>一般</v>
          </cell>
          <cell r="N9438" t="str">
            <v>単行</v>
          </cell>
          <cell r="O9438" t="str">
            <v>日文評論</v>
          </cell>
          <cell r="P9438">
            <v>43500</v>
          </cell>
          <cell r="Q9438">
            <v>2000</v>
          </cell>
          <cell r="R9438" t="str">
            <v>915.6</v>
          </cell>
          <cell r="T9438">
            <v>1</v>
          </cell>
          <cell r="U9438">
            <v>1</v>
          </cell>
          <cell r="V9438">
            <v>1</v>
          </cell>
          <cell r="W9438">
            <v>1</v>
          </cell>
          <cell r="X9438">
            <v>1</v>
          </cell>
        </row>
        <row r="9439">
          <cell r="A9439" t="str">
            <v>文芸一般3176</v>
          </cell>
          <cell r="B9439" t="str">
            <v>文芸一般</v>
          </cell>
          <cell r="C9439">
            <v>3176</v>
          </cell>
          <cell r="D9439">
            <v>9521</v>
          </cell>
          <cell r="E9439">
            <v>3448</v>
          </cell>
          <cell r="F9439" t="str">
            <v>9784794971562</v>
          </cell>
          <cell r="G9439" t="str">
            <v>急に具合が悪くなる</v>
          </cell>
          <cell r="I9439" t="str">
            <v>宮野真生子</v>
          </cell>
          <cell r="J9439" t="str">
            <v>晶文社</v>
          </cell>
          <cell r="L9439" t="str">
            <v>0095</v>
          </cell>
          <cell r="M9439" t="str">
            <v>一般</v>
          </cell>
          <cell r="N9439" t="str">
            <v>単行</v>
          </cell>
          <cell r="O9439" t="str">
            <v>日文評論</v>
          </cell>
          <cell r="P9439">
            <v>43732</v>
          </cell>
          <cell r="Q9439">
            <v>1600</v>
          </cell>
          <cell r="R9439" t="str">
            <v>916</v>
          </cell>
          <cell r="T9439">
            <v>1</v>
          </cell>
          <cell r="U9439">
            <v>1</v>
          </cell>
          <cell r="V9439">
            <v>1</v>
          </cell>
          <cell r="W9439">
            <v>1</v>
          </cell>
          <cell r="X9439">
            <v>1</v>
          </cell>
        </row>
        <row r="9440">
          <cell r="A9440" t="str">
            <v>文芸一般3177</v>
          </cell>
          <cell r="B9440" t="str">
            <v>文芸一般</v>
          </cell>
          <cell r="C9440">
            <v>3177</v>
          </cell>
          <cell r="D9440">
            <v>9522</v>
          </cell>
          <cell r="E9440">
            <v>3448</v>
          </cell>
          <cell r="F9440" t="str">
            <v>9784794971845</v>
          </cell>
          <cell r="G9440" t="str">
            <v>自分の薬をつくる</v>
          </cell>
          <cell r="I9440" t="str">
            <v>坂口恭平</v>
          </cell>
          <cell r="J9440" t="str">
            <v>晶文社</v>
          </cell>
          <cell r="L9440" t="str">
            <v>0095</v>
          </cell>
          <cell r="M9440" t="str">
            <v>一般</v>
          </cell>
          <cell r="N9440" t="str">
            <v>単行</v>
          </cell>
          <cell r="O9440" t="str">
            <v>日文評論</v>
          </cell>
          <cell r="P9440">
            <v>44026</v>
          </cell>
          <cell r="Q9440">
            <v>1500</v>
          </cell>
          <cell r="R9440" t="str">
            <v>159</v>
          </cell>
          <cell r="T9440">
            <v>1</v>
          </cell>
          <cell r="U9440">
            <v>1</v>
          </cell>
          <cell r="V9440">
            <v>1</v>
          </cell>
          <cell r="W9440">
            <v>1</v>
          </cell>
          <cell r="X9440">
            <v>1</v>
          </cell>
        </row>
        <row r="9441">
          <cell r="A9441" t="str">
            <v>文芸一般3178</v>
          </cell>
          <cell r="B9441" t="str">
            <v>文芸一般</v>
          </cell>
          <cell r="C9441">
            <v>3178</v>
          </cell>
          <cell r="D9441">
            <v>9523</v>
          </cell>
          <cell r="E9441">
            <v>3448</v>
          </cell>
          <cell r="F9441" t="str">
            <v>9784794972422</v>
          </cell>
          <cell r="G9441" t="str">
            <v>医療の外れで</v>
          </cell>
          <cell r="I9441" t="str">
            <v>木村映里</v>
          </cell>
          <cell r="J9441" t="str">
            <v>晶文社</v>
          </cell>
          <cell r="L9441" t="str">
            <v>0095</v>
          </cell>
          <cell r="M9441" t="str">
            <v>一般</v>
          </cell>
          <cell r="N9441" t="str">
            <v>単行</v>
          </cell>
          <cell r="O9441" t="str">
            <v>日文評論</v>
          </cell>
          <cell r="P9441">
            <v>44140</v>
          </cell>
          <cell r="Q9441">
            <v>1600</v>
          </cell>
          <cell r="R9441" t="str">
            <v>498.14</v>
          </cell>
          <cell r="T9441">
            <v>1</v>
          </cell>
          <cell r="U9441">
            <v>1</v>
          </cell>
          <cell r="V9441">
            <v>1</v>
          </cell>
          <cell r="W9441">
            <v>1</v>
          </cell>
          <cell r="X9441">
            <v>1</v>
          </cell>
        </row>
        <row r="9442">
          <cell r="A9442" t="str">
            <v>文芸一般3179</v>
          </cell>
          <cell r="B9442" t="str">
            <v>文芸一般</v>
          </cell>
          <cell r="C9442">
            <v>3179</v>
          </cell>
          <cell r="D9442">
            <v>9524</v>
          </cell>
          <cell r="E9442">
            <v>3448</v>
          </cell>
          <cell r="F9442" t="str">
            <v>9784794972699</v>
          </cell>
          <cell r="G9442" t="str">
            <v>きみが死んだあとで</v>
          </cell>
          <cell r="I9442" t="str">
            <v>代島治彦</v>
          </cell>
          <cell r="J9442" t="str">
            <v>晶文社</v>
          </cell>
          <cell r="L9442" t="str">
            <v>0095</v>
          </cell>
          <cell r="M9442" t="str">
            <v>一般</v>
          </cell>
          <cell r="N9442" t="str">
            <v>単行</v>
          </cell>
          <cell r="O9442" t="str">
            <v>日文評論</v>
          </cell>
          <cell r="P9442">
            <v>44376</v>
          </cell>
          <cell r="Q9442">
            <v>2300</v>
          </cell>
          <cell r="R9442" t="str">
            <v>916</v>
          </cell>
          <cell r="T9442">
            <v>1</v>
          </cell>
          <cell r="U9442">
            <v>1</v>
          </cell>
          <cell r="V9442">
            <v>1</v>
          </cell>
          <cell r="W9442">
            <v>1</v>
          </cell>
          <cell r="X9442">
            <v>1</v>
          </cell>
        </row>
        <row r="9443">
          <cell r="A9443" t="str">
            <v>文芸一般3180</v>
          </cell>
          <cell r="B9443" t="str">
            <v>文芸一般</v>
          </cell>
          <cell r="C9443">
            <v>3180</v>
          </cell>
          <cell r="D9443">
            <v>9525</v>
          </cell>
          <cell r="E9443">
            <v>3448</v>
          </cell>
          <cell r="F9443" t="str">
            <v>9784794972736</v>
          </cell>
          <cell r="G9443" t="str">
            <v>プロジェクト・ファザーフッド</v>
          </cell>
          <cell r="I9443" t="str">
            <v>ジョルジャ・リープ</v>
          </cell>
          <cell r="J9443" t="str">
            <v>晶文社</v>
          </cell>
          <cell r="L9443" t="str">
            <v>0098</v>
          </cell>
          <cell r="M9443" t="str">
            <v>一般</v>
          </cell>
          <cell r="N9443" t="str">
            <v>単行</v>
          </cell>
          <cell r="O9443" t="str">
            <v>外文・他</v>
          </cell>
          <cell r="P9443">
            <v>44404</v>
          </cell>
          <cell r="Q9443">
            <v>2300</v>
          </cell>
          <cell r="R9443" t="str">
            <v>936</v>
          </cell>
          <cell r="T9443">
            <v>1</v>
          </cell>
          <cell r="U9443">
            <v>1</v>
          </cell>
          <cell r="V9443">
            <v>1</v>
          </cell>
          <cell r="W9443">
            <v>1</v>
          </cell>
          <cell r="X9443">
            <v>1</v>
          </cell>
        </row>
        <row r="9444">
          <cell r="A9444" t="str">
            <v>文芸一般3181</v>
          </cell>
          <cell r="B9444" t="str">
            <v>文芸一般</v>
          </cell>
          <cell r="C9444">
            <v>3181</v>
          </cell>
          <cell r="D9444">
            <v>9526</v>
          </cell>
          <cell r="E9444">
            <v>3448</v>
          </cell>
          <cell r="F9444" t="str">
            <v>9784794972859</v>
          </cell>
          <cell r="G9444" t="str">
            <v>喫茶の効用</v>
          </cell>
          <cell r="I9444" t="str">
            <v>飯塚めり</v>
          </cell>
          <cell r="J9444" t="str">
            <v>晶文社</v>
          </cell>
          <cell r="L9444" t="str">
            <v>0095</v>
          </cell>
          <cell r="M9444" t="str">
            <v>一般</v>
          </cell>
          <cell r="N9444" t="str">
            <v>単行</v>
          </cell>
          <cell r="O9444" t="str">
            <v>日文評論</v>
          </cell>
          <cell r="P9444">
            <v>44519</v>
          </cell>
          <cell r="Q9444">
            <v>1600</v>
          </cell>
          <cell r="R9444" t="str">
            <v>673.9</v>
          </cell>
          <cell r="T9444">
            <v>1</v>
          </cell>
          <cell r="U9444">
            <v>1</v>
          </cell>
          <cell r="V9444">
            <v>1</v>
          </cell>
          <cell r="W9444">
            <v>1</v>
          </cell>
          <cell r="X9444">
            <v>1</v>
          </cell>
        </row>
        <row r="9445">
          <cell r="A9445" t="str">
            <v>文芸一般3182</v>
          </cell>
          <cell r="B9445" t="str">
            <v>文芸一般</v>
          </cell>
          <cell r="C9445">
            <v>3182</v>
          </cell>
          <cell r="D9445">
            <v>9527</v>
          </cell>
          <cell r="E9445">
            <v>3448</v>
          </cell>
          <cell r="F9445" t="str">
            <v>9784794972880</v>
          </cell>
          <cell r="G9445" t="str">
            <v>現代怪談考</v>
          </cell>
          <cell r="I9445" t="str">
            <v>吉田悠軌</v>
          </cell>
          <cell r="J9445" t="str">
            <v>晶文社</v>
          </cell>
          <cell r="L9445" t="str">
            <v>0095</v>
          </cell>
          <cell r="M9445" t="str">
            <v>一般</v>
          </cell>
          <cell r="N9445" t="str">
            <v>単行</v>
          </cell>
          <cell r="O9445" t="str">
            <v>日文評論</v>
          </cell>
          <cell r="P9445">
            <v>44588</v>
          </cell>
          <cell r="Q9445">
            <v>1900</v>
          </cell>
          <cell r="R9445" t="str">
            <v>388.1</v>
          </cell>
          <cell r="T9445">
            <v>1</v>
          </cell>
          <cell r="U9445">
            <v>1</v>
          </cell>
          <cell r="V9445">
            <v>1</v>
          </cell>
          <cell r="W9445">
            <v>1</v>
          </cell>
          <cell r="X9445">
            <v>1</v>
          </cell>
        </row>
        <row r="9446">
          <cell r="A9446" t="str">
            <v>文芸一般3183</v>
          </cell>
          <cell r="B9446" t="str">
            <v>文芸一般</v>
          </cell>
          <cell r="C9446">
            <v>3183</v>
          </cell>
          <cell r="D9446">
            <v>9528</v>
          </cell>
          <cell r="E9446">
            <v>3448</v>
          </cell>
          <cell r="F9446" t="str">
            <v>9784794972897</v>
          </cell>
          <cell r="G9446" t="str">
            <v>読書会の教室</v>
          </cell>
          <cell r="I9446" t="str">
            <v>竹田信弥</v>
          </cell>
          <cell r="J9446" t="str">
            <v>晶文社</v>
          </cell>
          <cell r="L9446" t="str">
            <v>0095</v>
          </cell>
          <cell r="M9446" t="str">
            <v>一般</v>
          </cell>
          <cell r="N9446" t="str">
            <v>単行</v>
          </cell>
          <cell r="O9446" t="str">
            <v>日文評論</v>
          </cell>
          <cell r="P9446">
            <v>44550</v>
          </cell>
          <cell r="Q9446">
            <v>1700</v>
          </cell>
          <cell r="R9446" t="str">
            <v>015.6</v>
          </cell>
          <cell r="T9446">
            <v>1</v>
          </cell>
          <cell r="U9446">
            <v>1</v>
          </cell>
          <cell r="V9446">
            <v>1</v>
          </cell>
          <cell r="W9446">
            <v>1</v>
          </cell>
          <cell r="X9446">
            <v>1</v>
          </cell>
        </row>
        <row r="9447">
          <cell r="A9447" t="str">
            <v>文芸一般3184</v>
          </cell>
          <cell r="B9447" t="str">
            <v>文芸一般</v>
          </cell>
          <cell r="C9447">
            <v>3184</v>
          </cell>
          <cell r="D9447">
            <v>9529</v>
          </cell>
          <cell r="E9447">
            <v>3448</v>
          </cell>
          <cell r="F9447" t="str">
            <v>9784794973016</v>
          </cell>
          <cell r="G9447" t="str">
            <v>性愛と暴力の神話学</v>
          </cell>
          <cell r="I9447" t="str">
            <v>木村武史</v>
          </cell>
          <cell r="J9447" t="str">
            <v>晶文社</v>
          </cell>
          <cell r="K9447" t="str">
            <v>神話叢書</v>
          </cell>
          <cell r="L9447" t="str">
            <v>0095</v>
          </cell>
          <cell r="M9447" t="str">
            <v>一般</v>
          </cell>
          <cell r="N9447" t="str">
            <v>単行</v>
          </cell>
          <cell r="O9447" t="str">
            <v>日文評論</v>
          </cell>
          <cell r="P9447">
            <v>44634</v>
          </cell>
          <cell r="Q9447">
            <v>2500</v>
          </cell>
          <cell r="R9447" t="str">
            <v>164</v>
          </cell>
          <cell r="T9447">
            <v>1</v>
          </cell>
          <cell r="U9447">
            <v>1</v>
          </cell>
          <cell r="V9447">
            <v>1</v>
          </cell>
          <cell r="W9447">
            <v>1</v>
          </cell>
          <cell r="X9447">
            <v>1</v>
          </cell>
        </row>
        <row r="9448">
          <cell r="A9448" t="str">
            <v>文芸一般3185</v>
          </cell>
          <cell r="B9448" t="str">
            <v>文芸一般</v>
          </cell>
          <cell r="C9448">
            <v>3185</v>
          </cell>
          <cell r="D9448">
            <v>9530</v>
          </cell>
          <cell r="E9448">
            <v>3448</v>
          </cell>
          <cell r="F9448" t="str">
            <v>9784794973146</v>
          </cell>
          <cell r="G9448" t="str">
            <v>ことばと呪力</v>
          </cell>
          <cell r="I9448" t="str">
            <v>川村悠人</v>
          </cell>
          <cell r="J9448" t="str">
            <v>晶文社</v>
          </cell>
          <cell r="K9448" t="str">
            <v>神話叢書</v>
          </cell>
          <cell r="L9448" t="str">
            <v>0095</v>
          </cell>
          <cell r="M9448" t="str">
            <v>一般</v>
          </cell>
          <cell r="N9448" t="str">
            <v>単行</v>
          </cell>
          <cell r="O9448" t="str">
            <v>日文評論</v>
          </cell>
          <cell r="P9448">
            <v>44708</v>
          </cell>
          <cell r="Q9448">
            <v>2300</v>
          </cell>
          <cell r="R9448" t="str">
            <v>126.2</v>
          </cell>
          <cell r="T9448">
            <v>1</v>
          </cell>
          <cell r="U9448">
            <v>1</v>
          </cell>
          <cell r="V9448">
            <v>1</v>
          </cell>
          <cell r="W9448">
            <v>1</v>
          </cell>
          <cell r="X9448">
            <v>1</v>
          </cell>
        </row>
        <row r="9449">
          <cell r="A9449" t="str">
            <v>文芸一般3186</v>
          </cell>
          <cell r="B9449" t="str">
            <v>文芸一般</v>
          </cell>
          <cell r="C9449">
            <v>3186</v>
          </cell>
          <cell r="D9449">
            <v>9531</v>
          </cell>
          <cell r="E9449">
            <v>3448</v>
          </cell>
          <cell r="F9449" t="str">
            <v>9784794973221</v>
          </cell>
          <cell r="G9449" t="str">
            <v>自衛隊と憲法</v>
          </cell>
          <cell r="I9449" t="str">
            <v>木村草太</v>
          </cell>
          <cell r="J9449" t="str">
            <v>晶文社</v>
          </cell>
          <cell r="K9449" t="str">
            <v>犀の教室　Ｌｉｂｅｒａｌ　Ａｒｔｓ　Ｌａｂ</v>
          </cell>
          <cell r="L9449" t="str">
            <v>0095</v>
          </cell>
          <cell r="M9449" t="str">
            <v>一般</v>
          </cell>
          <cell r="N9449" t="str">
            <v>単行</v>
          </cell>
          <cell r="O9449" t="str">
            <v>日文評論</v>
          </cell>
          <cell r="P9449">
            <v>44753</v>
          </cell>
          <cell r="Q9449">
            <v>1600</v>
          </cell>
          <cell r="R9449" t="str">
            <v>323.142</v>
          </cell>
          <cell r="T9449">
            <v>1</v>
          </cell>
          <cell r="U9449">
            <v>1</v>
          </cell>
          <cell r="V9449">
            <v>1</v>
          </cell>
          <cell r="W9449">
            <v>1</v>
          </cell>
          <cell r="X9449">
            <v>1</v>
          </cell>
        </row>
        <row r="9450">
          <cell r="A9450" t="str">
            <v>文芸一般3187</v>
          </cell>
          <cell r="B9450" t="str">
            <v>文芸一般</v>
          </cell>
          <cell r="C9450">
            <v>3187</v>
          </cell>
          <cell r="D9450">
            <v>9532</v>
          </cell>
          <cell r="E9450">
            <v>3448</v>
          </cell>
          <cell r="F9450" t="str">
            <v>9784794973405</v>
          </cell>
          <cell r="G9450" t="str">
            <v>スティーブ＆ボニー</v>
          </cell>
          <cell r="I9450" t="str">
            <v>安東量子</v>
          </cell>
          <cell r="J9450" t="str">
            <v>晶文社</v>
          </cell>
          <cell r="L9450" t="str">
            <v>0095</v>
          </cell>
          <cell r="M9450" t="str">
            <v>一般</v>
          </cell>
          <cell r="N9450" t="str">
            <v>単行</v>
          </cell>
          <cell r="O9450" t="str">
            <v>日文評論</v>
          </cell>
          <cell r="P9450">
            <v>44915</v>
          </cell>
          <cell r="Q9450">
            <v>1800</v>
          </cell>
          <cell r="R9450" t="str">
            <v>539.04</v>
          </cell>
          <cell r="T9450">
            <v>1</v>
          </cell>
          <cell r="U9450">
            <v>1</v>
          </cell>
          <cell r="V9450">
            <v>1</v>
          </cell>
          <cell r="W9450">
            <v>1</v>
          </cell>
          <cell r="X9450">
            <v>1</v>
          </cell>
        </row>
        <row r="9451">
          <cell r="A9451" t="str">
            <v>趣味実用2032</v>
          </cell>
          <cell r="B9451" t="str">
            <v>趣味実用</v>
          </cell>
          <cell r="C9451">
            <v>2032</v>
          </cell>
          <cell r="D9451">
            <v>9533</v>
          </cell>
          <cell r="E9451">
            <v>3448</v>
          </cell>
          <cell r="F9451" t="str">
            <v>9784795819733</v>
          </cell>
          <cell r="G9451" t="str">
            <v>ネパール</v>
          </cell>
          <cell r="I9451" t="str">
            <v>野津治仁</v>
          </cell>
          <cell r="J9451" t="str">
            <v>ゆびさし</v>
          </cell>
          <cell r="K9451" t="str">
            <v>ここ以外のどこかへ！　旅の指さし会話帳</v>
          </cell>
          <cell r="L9451" t="str">
            <v>0026</v>
          </cell>
          <cell r="M9451" t="str">
            <v>一般</v>
          </cell>
          <cell r="N9451" t="str">
            <v>単行</v>
          </cell>
          <cell r="O9451" t="str">
            <v>旅行</v>
          </cell>
          <cell r="P9451">
            <v>37288</v>
          </cell>
          <cell r="Q9451">
            <v>1800</v>
          </cell>
          <cell r="R9451" t="str">
            <v>829.8</v>
          </cell>
          <cell r="T9451">
            <v>1</v>
          </cell>
          <cell r="U9451">
            <v>1</v>
          </cell>
          <cell r="V9451">
            <v>1</v>
          </cell>
          <cell r="W9451">
            <v>1</v>
          </cell>
          <cell r="X9451">
            <v>1</v>
          </cell>
        </row>
        <row r="9452">
          <cell r="A9452" t="str">
            <v>趣味実用2033</v>
          </cell>
          <cell r="B9452" t="str">
            <v>趣味実用</v>
          </cell>
          <cell r="C9452">
            <v>2033</v>
          </cell>
          <cell r="D9452">
            <v>9534</v>
          </cell>
          <cell r="E9452">
            <v>3448</v>
          </cell>
          <cell r="F9452" t="str">
            <v>9784795839236</v>
          </cell>
          <cell r="G9452" t="str">
            <v>タイ</v>
          </cell>
          <cell r="I9452" t="str">
            <v>加川博之</v>
          </cell>
          <cell r="J9452" t="str">
            <v>ゆびさし</v>
          </cell>
          <cell r="K9452" t="str">
            <v>旅の指さし会話帳ｍｉｎｉ</v>
          </cell>
          <cell r="L9452" t="str">
            <v>0026</v>
          </cell>
          <cell r="M9452" t="str">
            <v>一般</v>
          </cell>
          <cell r="N9452" t="str">
            <v>単行</v>
          </cell>
          <cell r="O9452" t="str">
            <v>旅行</v>
          </cell>
          <cell r="P9452">
            <v>39995</v>
          </cell>
          <cell r="Q9452">
            <v>680</v>
          </cell>
          <cell r="R9452" t="str">
            <v>829.36</v>
          </cell>
          <cell r="T9452">
            <v>1</v>
          </cell>
          <cell r="U9452">
            <v>1</v>
          </cell>
          <cell r="V9452">
            <v>1</v>
          </cell>
          <cell r="W9452">
            <v>1</v>
          </cell>
          <cell r="X9452">
            <v>1</v>
          </cell>
        </row>
        <row r="9453">
          <cell r="A9453" t="str">
            <v>趣味実用2034</v>
          </cell>
          <cell r="B9453" t="str">
            <v>趣味実用</v>
          </cell>
          <cell r="C9453">
            <v>2034</v>
          </cell>
          <cell r="D9453">
            <v>463</v>
          </cell>
          <cell r="E9453">
            <v>459</v>
          </cell>
          <cell r="F9453" t="str">
            <v>9784795850439</v>
          </cell>
          <cell r="G9453" t="str">
            <v>カンボジア</v>
          </cell>
          <cell r="I9453" t="str">
            <v>福富友子</v>
          </cell>
          <cell r="J9453" t="str">
            <v>ゆびさし</v>
          </cell>
          <cell r="K9453" t="str">
            <v>ここ以外のどこかへ！　旅の指さし会話帳</v>
          </cell>
          <cell r="L9453" t="str">
            <v>0026</v>
          </cell>
          <cell r="M9453" t="str">
            <v>一般</v>
          </cell>
          <cell r="N9453" t="str">
            <v>単行</v>
          </cell>
          <cell r="O9453" t="str">
            <v>旅行</v>
          </cell>
          <cell r="P9453">
            <v>42473</v>
          </cell>
          <cell r="Q9453">
            <v>1800</v>
          </cell>
          <cell r="R9453" t="str">
            <v>829.38</v>
          </cell>
          <cell r="T9453">
            <v>8</v>
          </cell>
          <cell r="U9453">
            <v>1</v>
          </cell>
          <cell r="V9453">
            <v>8</v>
          </cell>
          <cell r="W9453">
            <v>1</v>
          </cell>
          <cell r="X9453">
            <v>8</v>
          </cell>
        </row>
        <row r="9454">
          <cell r="A9454" t="str">
            <v>文芸一般3188</v>
          </cell>
          <cell r="B9454" t="str">
            <v>文芸一般</v>
          </cell>
          <cell r="C9454">
            <v>3188</v>
          </cell>
          <cell r="D9454">
            <v>9535</v>
          </cell>
          <cell r="E9454">
            <v>3448</v>
          </cell>
          <cell r="F9454" t="str">
            <v>9784796700795</v>
          </cell>
          <cell r="G9454" t="str">
            <v>批評あるいは仮死の祭典</v>
          </cell>
          <cell r="I9454" t="str">
            <v>蓮実重彦</v>
          </cell>
          <cell r="J9454" t="str">
            <v>せりか書房</v>
          </cell>
          <cell r="L9454" t="str">
            <v>1098</v>
          </cell>
          <cell r="M9454" t="str">
            <v>教養</v>
          </cell>
          <cell r="N9454" t="str">
            <v>単行</v>
          </cell>
          <cell r="O9454" t="str">
            <v>外文・他</v>
          </cell>
          <cell r="P9454">
            <v>31809</v>
          </cell>
          <cell r="Q9454">
            <v>2500</v>
          </cell>
          <cell r="R9454" t="str">
            <v/>
          </cell>
          <cell r="T9454">
            <v>1</v>
          </cell>
          <cell r="U9454">
            <v>1</v>
          </cell>
          <cell r="V9454">
            <v>1</v>
          </cell>
          <cell r="W9454">
            <v>1</v>
          </cell>
          <cell r="X9454">
            <v>1</v>
          </cell>
        </row>
        <row r="9455">
          <cell r="A9455" t="str">
            <v>文芸一般3189</v>
          </cell>
          <cell r="B9455" t="str">
            <v>文芸一般</v>
          </cell>
          <cell r="C9455">
            <v>3189</v>
          </cell>
          <cell r="D9455">
            <v>9536</v>
          </cell>
          <cell r="E9455">
            <v>3448</v>
          </cell>
          <cell r="F9455" t="str">
            <v>9784796702935</v>
          </cell>
          <cell r="G9455" t="str">
            <v>世界文学のなかの中島敦</v>
          </cell>
          <cell r="I9455" t="str">
            <v>ポール・マッカーシー</v>
          </cell>
          <cell r="J9455" t="str">
            <v>せりか書房</v>
          </cell>
          <cell r="L9455" t="str">
            <v>1095</v>
          </cell>
          <cell r="M9455" t="str">
            <v>教養</v>
          </cell>
          <cell r="N9455" t="str">
            <v>単行</v>
          </cell>
          <cell r="O9455" t="str">
            <v>日文評論</v>
          </cell>
          <cell r="P9455">
            <v>40154</v>
          </cell>
          <cell r="Q9455">
            <v>2000</v>
          </cell>
          <cell r="R9455" t="str">
            <v>910.268</v>
          </cell>
          <cell r="T9455">
            <v>1</v>
          </cell>
          <cell r="U9455">
            <v>1</v>
          </cell>
          <cell r="V9455">
            <v>1</v>
          </cell>
          <cell r="W9455">
            <v>1</v>
          </cell>
          <cell r="X9455">
            <v>1</v>
          </cell>
        </row>
        <row r="9456">
          <cell r="A9456" t="str">
            <v>文芸一般3190</v>
          </cell>
          <cell r="B9456" t="str">
            <v>文芸一般</v>
          </cell>
          <cell r="C9456">
            <v>3190</v>
          </cell>
          <cell r="D9456">
            <v>9537</v>
          </cell>
          <cell r="E9456">
            <v>3448</v>
          </cell>
          <cell r="F9456" t="str">
            <v>9784796703154</v>
          </cell>
          <cell r="G9456" t="str">
            <v>再考ロシア・フォルマリズム</v>
          </cell>
          <cell r="I9456" t="str">
            <v>貝沢哉</v>
          </cell>
          <cell r="J9456" t="str">
            <v>せりか書房</v>
          </cell>
          <cell r="L9456" t="str">
            <v>1098</v>
          </cell>
          <cell r="M9456" t="str">
            <v>教養</v>
          </cell>
          <cell r="N9456" t="str">
            <v>単行</v>
          </cell>
          <cell r="O9456" t="str">
            <v>外文・他</v>
          </cell>
          <cell r="P9456">
            <v>41177</v>
          </cell>
          <cell r="Q9456">
            <v>2500</v>
          </cell>
          <cell r="R9456" t="str">
            <v>980.2</v>
          </cell>
          <cell r="T9456">
            <v>1</v>
          </cell>
          <cell r="U9456">
            <v>1</v>
          </cell>
          <cell r="V9456">
            <v>1</v>
          </cell>
          <cell r="W9456">
            <v>1</v>
          </cell>
          <cell r="X9456">
            <v>1</v>
          </cell>
        </row>
        <row r="9457">
          <cell r="A9457" t="str">
            <v>趣味実用2035</v>
          </cell>
          <cell r="B9457" t="str">
            <v>趣味実用</v>
          </cell>
          <cell r="C9457">
            <v>2035</v>
          </cell>
          <cell r="D9457">
            <v>9538</v>
          </cell>
          <cell r="E9457">
            <v>3448</v>
          </cell>
          <cell r="F9457" t="str">
            <v>9784796703895</v>
          </cell>
          <cell r="G9457" t="str">
            <v>ロバート・アルトマンを聴く</v>
          </cell>
          <cell r="I9457" t="str">
            <v>山本祐輝</v>
          </cell>
          <cell r="J9457" t="str">
            <v>せりか書房</v>
          </cell>
          <cell r="L9457" t="str">
            <v>1074</v>
          </cell>
          <cell r="M9457" t="str">
            <v>教養</v>
          </cell>
          <cell r="N9457" t="str">
            <v>単行</v>
          </cell>
          <cell r="O9457" t="str">
            <v>演劇映画</v>
          </cell>
          <cell r="P9457">
            <v>44228</v>
          </cell>
          <cell r="Q9457">
            <v>3000</v>
          </cell>
          <cell r="R9457" t="str">
            <v>778.253</v>
          </cell>
          <cell r="T9457">
            <v>1</v>
          </cell>
          <cell r="U9457">
            <v>1</v>
          </cell>
          <cell r="V9457">
            <v>1</v>
          </cell>
          <cell r="W9457">
            <v>1</v>
          </cell>
          <cell r="X9457">
            <v>1</v>
          </cell>
        </row>
        <row r="9458">
          <cell r="A9458" t="str">
            <v>コミック4226</v>
          </cell>
          <cell r="B9458" t="str">
            <v>コミック</v>
          </cell>
          <cell r="C9458">
            <v>4226</v>
          </cell>
          <cell r="D9458">
            <v>9539</v>
          </cell>
          <cell r="E9458">
            <v>3448</v>
          </cell>
          <cell r="F9458" t="str">
            <v>9784796873048</v>
          </cell>
          <cell r="G9458" t="str">
            <v>バットマン：ゴッサムに到る運命</v>
          </cell>
          <cell r="I9458" t="str">
            <v>マイク・ミニョーラ</v>
          </cell>
          <cell r="J9458" t="str">
            <v>小学館集英社プロダクション</v>
          </cell>
          <cell r="K9458" t="str">
            <v>ＳｈｏＰｒｏ　ｂｏｏｋｓ　ＤＣ　ｃｏｍｉｃｓ</v>
          </cell>
          <cell r="L9458" t="str">
            <v>0979</v>
          </cell>
          <cell r="M9458" t="str">
            <v>一般</v>
          </cell>
          <cell r="N9458" t="str">
            <v>コミック</v>
          </cell>
          <cell r="O9458" t="str">
            <v>コミック</v>
          </cell>
          <cell r="P9458">
            <v>44854</v>
          </cell>
          <cell r="Q9458">
            <v>2600</v>
          </cell>
          <cell r="R9458" t="str">
            <v>726.1</v>
          </cell>
          <cell r="T9458">
            <v>1</v>
          </cell>
          <cell r="U9458">
            <v>1</v>
          </cell>
          <cell r="V9458">
            <v>1</v>
          </cell>
          <cell r="W9458">
            <v>1</v>
          </cell>
          <cell r="X9458">
            <v>1</v>
          </cell>
        </row>
        <row r="9459">
          <cell r="A9459" t="str">
            <v>文芸一般3191</v>
          </cell>
          <cell r="B9459" t="str">
            <v>文芸一般</v>
          </cell>
          <cell r="C9459">
            <v>3191</v>
          </cell>
          <cell r="D9459">
            <v>9540</v>
          </cell>
          <cell r="E9459">
            <v>3448</v>
          </cell>
          <cell r="F9459" t="str">
            <v>9784796873079</v>
          </cell>
          <cell r="G9459" t="str">
            <v>たべもののまちＡＢＣｉｔｙ</v>
          </cell>
          <cell r="I9459" t="str">
            <v>こた</v>
          </cell>
          <cell r="J9459" t="str">
            <v>小学館集英社プロダクション</v>
          </cell>
          <cell r="K9459" t="str">
            <v>ＳｈｏＰｒｏ　Ｂｏｏｋｓ</v>
          </cell>
          <cell r="L9459" t="str">
            <v>8793</v>
          </cell>
          <cell r="M9459" t="str">
            <v>児童</v>
          </cell>
          <cell r="N9459" t="str">
            <v>絵本</v>
          </cell>
          <cell r="O9459" t="str">
            <v>日文小説</v>
          </cell>
          <cell r="P9459">
            <v>44835</v>
          </cell>
          <cell r="Q9459">
            <v>1800</v>
          </cell>
          <cell r="R9459" t="str">
            <v>E</v>
          </cell>
          <cell r="T9459">
            <v>1</v>
          </cell>
          <cell r="U9459">
            <v>1</v>
          </cell>
          <cell r="V9459">
            <v>1</v>
          </cell>
          <cell r="W9459">
            <v>1</v>
          </cell>
          <cell r="X9459">
            <v>1</v>
          </cell>
        </row>
        <row r="9460">
          <cell r="A9460" t="str">
            <v>コミック4227</v>
          </cell>
          <cell r="B9460" t="str">
            <v>コミック</v>
          </cell>
          <cell r="C9460">
            <v>4227</v>
          </cell>
          <cell r="D9460">
            <v>9541</v>
          </cell>
          <cell r="E9460">
            <v>3448</v>
          </cell>
          <cell r="F9460" t="str">
            <v>9784796873109</v>
          </cell>
          <cell r="G9460" t="str">
            <v>ライズ・オブ・ザ・ブラックパンサー</v>
          </cell>
          <cell r="I9460" t="str">
            <v>エヴァン・ナーシス</v>
          </cell>
          <cell r="J9460" t="str">
            <v>小学館集英社プロダクション</v>
          </cell>
          <cell r="K9460" t="str">
            <v>ＳｈｏＰｒｏ　Ｂｏｏｋｓ</v>
          </cell>
          <cell r="L9460" t="str">
            <v>0979</v>
          </cell>
          <cell r="M9460" t="str">
            <v>一般</v>
          </cell>
          <cell r="N9460" t="str">
            <v>コミック</v>
          </cell>
          <cell r="O9460" t="str">
            <v>コミック</v>
          </cell>
          <cell r="P9460">
            <v>44835</v>
          </cell>
          <cell r="Q9460">
            <v>2500</v>
          </cell>
          <cell r="R9460" t="str">
            <v>726.1</v>
          </cell>
          <cell r="T9460">
            <v>1</v>
          </cell>
          <cell r="U9460">
            <v>1</v>
          </cell>
          <cell r="V9460">
            <v>1</v>
          </cell>
          <cell r="W9460">
            <v>1</v>
          </cell>
          <cell r="X9460">
            <v>1</v>
          </cell>
        </row>
        <row r="9461">
          <cell r="A9461" t="str">
            <v>コミック4228</v>
          </cell>
          <cell r="B9461" t="str">
            <v>コミック</v>
          </cell>
          <cell r="C9461">
            <v>4228</v>
          </cell>
          <cell r="D9461">
            <v>9542</v>
          </cell>
          <cell r="E9461">
            <v>3448</v>
          </cell>
          <cell r="F9461" t="str">
            <v>9784796877619</v>
          </cell>
          <cell r="G9461" t="str">
            <v>バットマン：ノエル</v>
          </cell>
          <cell r="I9461" t="str">
            <v>リー・ベルメホ</v>
          </cell>
          <cell r="J9461" t="str">
            <v>小学館集英社プロダクション</v>
          </cell>
          <cell r="K9461" t="str">
            <v>ＳｈｏＰｒｏ　Ｂｏｏｋｓ　ＤＣ　ｃｏｍｉｃｓ</v>
          </cell>
          <cell r="L9461" t="str">
            <v>0979</v>
          </cell>
          <cell r="M9461" t="str">
            <v>一般</v>
          </cell>
          <cell r="N9461" t="str">
            <v>コミック</v>
          </cell>
          <cell r="O9461" t="str">
            <v>コミック</v>
          </cell>
          <cell r="P9461">
            <v>43444</v>
          </cell>
          <cell r="Q9461">
            <v>1600</v>
          </cell>
          <cell r="R9461" t="str">
            <v>726.1</v>
          </cell>
          <cell r="T9461">
            <v>1</v>
          </cell>
          <cell r="U9461">
            <v>1</v>
          </cell>
          <cell r="V9461">
            <v>1</v>
          </cell>
          <cell r="W9461">
            <v>1</v>
          </cell>
          <cell r="X9461">
            <v>1</v>
          </cell>
        </row>
        <row r="9462">
          <cell r="A9462" t="str">
            <v>コミック4229</v>
          </cell>
          <cell r="B9462" t="str">
            <v>コミック</v>
          </cell>
          <cell r="C9462">
            <v>4229</v>
          </cell>
          <cell r="D9462">
            <v>9543</v>
          </cell>
          <cell r="E9462">
            <v>3448</v>
          </cell>
          <cell r="F9462" t="str">
            <v>9784796878463</v>
          </cell>
          <cell r="G9462" t="str">
            <v>スパイダーマン／ファンタスティック・フォー</v>
          </cell>
          <cell r="I9462" t="str">
            <v>クリストス・ゲージ</v>
          </cell>
          <cell r="J9462" t="str">
            <v>小学館集英社プロダクション</v>
          </cell>
          <cell r="K9462" t="str">
            <v>ＳｈｏＰｒｏ　Ｂｏｏｋｓ</v>
          </cell>
          <cell r="L9462" t="str">
            <v>0979</v>
          </cell>
          <cell r="M9462" t="str">
            <v>一般</v>
          </cell>
          <cell r="N9462" t="str">
            <v>コミック</v>
          </cell>
          <cell r="O9462" t="str">
            <v>コミック</v>
          </cell>
          <cell r="P9462">
            <v>44526</v>
          </cell>
          <cell r="Q9462">
            <v>2400</v>
          </cell>
          <cell r="R9462" t="str">
            <v>726.1</v>
          </cell>
          <cell r="T9462">
            <v>1</v>
          </cell>
          <cell r="U9462">
            <v>1</v>
          </cell>
          <cell r="V9462">
            <v>1</v>
          </cell>
          <cell r="W9462">
            <v>1</v>
          </cell>
          <cell r="X9462">
            <v>1</v>
          </cell>
        </row>
        <row r="9463">
          <cell r="A9463" t="str">
            <v>コミック4230</v>
          </cell>
          <cell r="B9463" t="str">
            <v>コミック</v>
          </cell>
          <cell r="C9463">
            <v>4230</v>
          </cell>
          <cell r="D9463">
            <v>9544</v>
          </cell>
          <cell r="E9463">
            <v>3448</v>
          </cell>
          <cell r="F9463" t="str">
            <v>9784796878814</v>
          </cell>
          <cell r="G9463" t="str">
            <v>ブラックパンサー：黒豹を継ぐ者</v>
          </cell>
          <cell r="I9463" t="str">
            <v>レジナルド・ハドリン</v>
          </cell>
          <cell r="J9463" t="str">
            <v>小学館集英社プロダクション</v>
          </cell>
          <cell r="K9463" t="str">
            <v>ＳｈｏＰｒｏ　Ｂｏｏｋｓ</v>
          </cell>
          <cell r="L9463" t="str">
            <v>0979</v>
          </cell>
          <cell r="M9463" t="str">
            <v>一般</v>
          </cell>
          <cell r="N9463" t="str">
            <v>コミック</v>
          </cell>
          <cell r="O9463" t="str">
            <v>コミック</v>
          </cell>
          <cell r="P9463">
            <v>44835</v>
          </cell>
          <cell r="Q9463">
            <v>2500</v>
          </cell>
          <cell r="R9463" t="str">
            <v>726.1</v>
          </cell>
          <cell r="T9463">
            <v>1</v>
          </cell>
          <cell r="U9463">
            <v>1</v>
          </cell>
          <cell r="V9463">
            <v>1</v>
          </cell>
          <cell r="W9463">
            <v>1</v>
          </cell>
          <cell r="X9463">
            <v>1</v>
          </cell>
        </row>
        <row r="9464">
          <cell r="A9464" t="str">
            <v>コミック4231</v>
          </cell>
          <cell r="B9464" t="str">
            <v>コミック</v>
          </cell>
          <cell r="C9464">
            <v>4231</v>
          </cell>
          <cell r="D9464">
            <v>9545</v>
          </cell>
          <cell r="E9464">
            <v>3448</v>
          </cell>
          <cell r="F9464" t="str">
            <v>9784796878883</v>
          </cell>
          <cell r="G9464" t="str">
            <v>インビンシブル・アイアンマン：アイアンハート</v>
          </cell>
          <cell r="I9464" t="str">
            <v>ブライアン・マイケル・ベンディス</v>
          </cell>
          <cell r="J9464" t="str">
            <v>小学館集英社プロダクション</v>
          </cell>
          <cell r="K9464" t="str">
            <v>ＳｈｏＰｒｏ　ｂｏｏｋｓ</v>
          </cell>
          <cell r="L9464" t="str">
            <v>0979</v>
          </cell>
          <cell r="M9464" t="str">
            <v>一般</v>
          </cell>
          <cell r="N9464" t="str">
            <v>コミック</v>
          </cell>
          <cell r="O9464" t="str">
            <v>コミック</v>
          </cell>
          <cell r="P9464">
            <v>44774</v>
          </cell>
          <cell r="Q9464">
            <v>2500</v>
          </cell>
          <cell r="R9464" t="str">
            <v>726.1</v>
          </cell>
          <cell r="T9464">
            <v>1</v>
          </cell>
          <cell r="U9464">
            <v>1</v>
          </cell>
          <cell r="V9464">
            <v>1</v>
          </cell>
          <cell r="W9464">
            <v>1</v>
          </cell>
          <cell r="X9464">
            <v>1</v>
          </cell>
        </row>
        <row r="9465">
          <cell r="A9465" t="str">
            <v>コミック4232</v>
          </cell>
          <cell r="B9465" t="str">
            <v>コミック</v>
          </cell>
          <cell r="C9465">
            <v>4232</v>
          </cell>
          <cell r="D9465">
            <v>9546</v>
          </cell>
          <cell r="E9465">
            <v>3448</v>
          </cell>
          <cell r="F9465" t="str">
            <v>9784796879002</v>
          </cell>
          <cell r="G9465" t="str">
            <v>バットマン：ゴッサム・バイ・ガスライト</v>
          </cell>
          <cell r="I9465" t="str">
            <v>ブライアン・オーガスティン</v>
          </cell>
          <cell r="J9465" t="str">
            <v>小学館集英社プロダクション</v>
          </cell>
          <cell r="K9465" t="str">
            <v>ＳｈｏＰｒｏ　ｂｏｏｋｓ　ＤＣ　ｃｏｍｉｃｓ</v>
          </cell>
          <cell r="L9465" t="str">
            <v>0979</v>
          </cell>
          <cell r="M9465" t="str">
            <v>一般</v>
          </cell>
          <cell r="N9465" t="str">
            <v>コミック</v>
          </cell>
          <cell r="O9465" t="str">
            <v>コミック</v>
          </cell>
          <cell r="P9465">
            <v>44798</v>
          </cell>
          <cell r="Q9465">
            <v>2400</v>
          </cell>
          <cell r="R9465" t="str">
            <v>726.1</v>
          </cell>
          <cell r="T9465">
            <v>1</v>
          </cell>
          <cell r="U9465">
            <v>1</v>
          </cell>
          <cell r="V9465">
            <v>1</v>
          </cell>
          <cell r="W9465">
            <v>1</v>
          </cell>
          <cell r="X9465">
            <v>1</v>
          </cell>
        </row>
        <row r="9466">
          <cell r="A9466" t="str">
            <v>文芸一般3192</v>
          </cell>
          <cell r="B9466" t="str">
            <v>文芸一般</v>
          </cell>
          <cell r="C9466">
            <v>3192</v>
          </cell>
          <cell r="D9466">
            <v>9547</v>
          </cell>
          <cell r="E9466">
            <v>3448</v>
          </cell>
          <cell r="F9466" t="str">
            <v>9784796880411</v>
          </cell>
          <cell r="G9466" t="str">
            <v>都会のワニ</v>
          </cell>
          <cell r="I9466" t="str">
            <v>クルライン</v>
          </cell>
          <cell r="J9466" t="str">
            <v>小学館集英社プロダクション</v>
          </cell>
          <cell r="K9466" t="str">
            <v>ＳｈｏＰｒｏ　Ｂｏｏｋｓ</v>
          </cell>
          <cell r="L9466" t="str">
            <v>0798</v>
          </cell>
          <cell r="M9466" t="str">
            <v>一般</v>
          </cell>
          <cell r="N9466" t="str">
            <v>絵本</v>
          </cell>
          <cell r="O9466" t="str">
            <v>外文・他</v>
          </cell>
          <cell r="P9466">
            <v>44805</v>
          </cell>
          <cell r="Q9466">
            <v>1800</v>
          </cell>
          <cell r="R9466" t="str">
            <v>726.5</v>
          </cell>
          <cell r="T9466">
            <v>1</v>
          </cell>
          <cell r="U9466">
            <v>1</v>
          </cell>
          <cell r="V9466">
            <v>1</v>
          </cell>
          <cell r="W9466">
            <v>1</v>
          </cell>
          <cell r="X9466">
            <v>1</v>
          </cell>
        </row>
        <row r="9467">
          <cell r="A9467" t="str">
            <v>文芸一般3193</v>
          </cell>
          <cell r="B9467" t="str">
            <v>文芸一般</v>
          </cell>
          <cell r="C9467">
            <v>3193</v>
          </cell>
          <cell r="D9467">
            <v>9548</v>
          </cell>
          <cell r="E9467">
            <v>3448</v>
          </cell>
          <cell r="F9467" t="str">
            <v>9784797388169</v>
          </cell>
          <cell r="G9467" t="str">
            <v>魔女の旅々　２</v>
          </cell>
          <cell r="I9467" t="str">
            <v>白石定規</v>
          </cell>
          <cell r="J9467" t="str">
            <v>ＳＢクリエイティブ</v>
          </cell>
          <cell r="K9467" t="str">
            <v>ＧＡノベル</v>
          </cell>
          <cell r="L9467" t="str">
            <v>0093</v>
          </cell>
          <cell r="M9467" t="str">
            <v>一般</v>
          </cell>
          <cell r="N9467" t="str">
            <v>単行</v>
          </cell>
          <cell r="O9467" t="str">
            <v>日文小説</v>
          </cell>
          <cell r="P9467">
            <v>42566</v>
          </cell>
          <cell r="Q9467">
            <v>1200</v>
          </cell>
          <cell r="R9467" t="str">
            <v>913.6</v>
          </cell>
          <cell r="T9467">
            <v>1</v>
          </cell>
          <cell r="U9467">
            <v>1</v>
          </cell>
          <cell r="V9467">
            <v>1</v>
          </cell>
          <cell r="W9467">
            <v>1</v>
          </cell>
          <cell r="X9467">
            <v>1</v>
          </cell>
        </row>
        <row r="9468">
          <cell r="A9468" t="str">
            <v>文芸一般3194</v>
          </cell>
          <cell r="B9468" t="str">
            <v>文芸一般</v>
          </cell>
          <cell r="C9468">
            <v>3194</v>
          </cell>
          <cell r="D9468">
            <v>9549</v>
          </cell>
          <cell r="E9468">
            <v>3448</v>
          </cell>
          <cell r="F9468" t="str">
            <v>9784797389241</v>
          </cell>
          <cell r="G9468" t="str">
            <v>魔女の旅々　３</v>
          </cell>
          <cell r="I9468" t="str">
            <v>白石定規</v>
          </cell>
          <cell r="J9468" t="str">
            <v>ＳＢクリエイティブ</v>
          </cell>
          <cell r="K9468" t="str">
            <v>ＧＡノベル</v>
          </cell>
          <cell r="L9468" t="str">
            <v>0093</v>
          </cell>
          <cell r="M9468" t="str">
            <v>一般</v>
          </cell>
          <cell r="N9468" t="str">
            <v>単行</v>
          </cell>
          <cell r="O9468" t="str">
            <v>日文小説</v>
          </cell>
          <cell r="P9468">
            <v>42719</v>
          </cell>
          <cell r="Q9468">
            <v>1200</v>
          </cell>
          <cell r="R9468" t="str">
            <v>913.6</v>
          </cell>
          <cell r="T9468">
            <v>1</v>
          </cell>
          <cell r="U9468">
            <v>1</v>
          </cell>
          <cell r="V9468">
            <v>1</v>
          </cell>
          <cell r="W9468">
            <v>1</v>
          </cell>
          <cell r="X9468">
            <v>1</v>
          </cell>
        </row>
        <row r="9469">
          <cell r="A9469" t="str">
            <v>文芸一般3195</v>
          </cell>
          <cell r="B9469" t="str">
            <v>文芸一般</v>
          </cell>
          <cell r="C9469">
            <v>3195</v>
          </cell>
          <cell r="D9469">
            <v>9550</v>
          </cell>
          <cell r="E9469">
            <v>3448</v>
          </cell>
          <cell r="F9469" t="str">
            <v>9784797391763</v>
          </cell>
          <cell r="G9469" t="str">
            <v>スライム倒して３００年、知らないうちにレベルＭＡＸになってました　２</v>
          </cell>
          <cell r="I9469" t="str">
            <v>森田季節</v>
          </cell>
          <cell r="J9469" t="str">
            <v>ＳＢクリエイティブ</v>
          </cell>
          <cell r="K9469" t="str">
            <v>ＧＡノベル</v>
          </cell>
          <cell r="L9469" t="str">
            <v>0093</v>
          </cell>
          <cell r="M9469" t="str">
            <v>一般</v>
          </cell>
          <cell r="N9469" t="str">
            <v>単行</v>
          </cell>
          <cell r="O9469" t="str">
            <v>日文小説</v>
          </cell>
          <cell r="P9469">
            <v>42840</v>
          </cell>
          <cell r="Q9469">
            <v>1200</v>
          </cell>
          <cell r="R9469" t="str">
            <v>913.6</v>
          </cell>
          <cell r="T9469">
            <v>1</v>
          </cell>
          <cell r="U9469">
            <v>1</v>
          </cell>
          <cell r="V9469">
            <v>1</v>
          </cell>
          <cell r="W9469">
            <v>1</v>
          </cell>
          <cell r="X9469">
            <v>1</v>
          </cell>
        </row>
        <row r="9470">
          <cell r="A9470" t="str">
            <v>文芸一般3196</v>
          </cell>
          <cell r="B9470" t="str">
            <v>文芸一般</v>
          </cell>
          <cell r="C9470">
            <v>3196</v>
          </cell>
          <cell r="D9470">
            <v>9551</v>
          </cell>
          <cell r="E9470">
            <v>3448</v>
          </cell>
          <cell r="F9470" t="str">
            <v>9784797392968</v>
          </cell>
          <cell r="G9470" t="str">
            <v>スライム倒して３００年、知らないうちにレベルＭＡＸになってました　４</v>
          </cell>
          <cell r="I9470" t="str">
            <v>森田季節</v>
          </cell>
          <cell r="J9470" t="str">
            <v>ＳＢクリエイティブ</v>
          </cell>
          <cell r="K9470" t="str">
            <v>ＧＡノベル</v>
          </cell>
          <cell r="L9470" t="str">
            <v>0093</v>
          </cell>
          <cell r="M9470" t="str">
            <v>一般</v>
          </cell>
          <cell r="N9470" t="str">
            <v>単行</v>
          </cell>
          <cell r="O9470" t="str">
            <v>日文小説</v>
          </cell>
          <cell r="P9470">
            <v>43020</v>
          </cell>
          <cell r="Q9470">
            <v>1200</v>
          </cell>
          <cell r="R9470" t="str">
            <v>913.6</v>
          </cell>
          <cell r="T9470">
            <v>1</v>
          </cell>
          <cell r="U9470">
            <v>1</v>
          </cell>
          <cell r="V9470">
            <v>1</v>
          </cell>
          <cell r="W9470">
            <v>1</v>
          </cell>
          <cell r="X9470">
            <v>1</v>
          </cell>
        </row>
        <row r="9471">
          <cell r="A9471" t="str">
            <v>趣味実用2036</v>
          </cell>
          <cell r="B9471" t="str">
            <v>趣味実用</v>
          </cell>
          <cell r="C9471">
            <v>2036</v>
          </cell>
          <cell r="D9471">
            <v>9552</v>
          </cell>
          <cell r="E9471">
            <v>3448</v>
          </cell>
          <cell r="F9471" t="str">
            <v>9784797671889</v>
          </cell>
          <cell r="G9471" t="str">
            <v>ヒカルの囲碁入門</v>
          </cell>
          <cell r="I9471" t="str">
            <v>石倉昇</v>
          </cell>
          <cell r="J9471" t="str">
            <v>集英社インターナショナル</v>
          </cell>
          <cell r="L9471" t="str">
            <v>0076</v>
          </cell>
          <cell r="M9471" t="str">
            <v>一般</v>
          </cell>
          <cell r="N9471" t="str">
            <v>単行</v>
          </cell>
          <cell r="O9471" t="str">
            <v>諸芸娯楽</v>
          </cell>
          <cell r="P9471">
            <v>39849</v>
          </cell>
          <cell r="Q9471">
            <v>1200</v>
          </cell>
          <cell r="R9471" t="str">
            <v>795</v>
          </cell>
          <cell r="T9471">
            <v>1</v>
          </cell>
          <cell r="U9471">
            <v>1</v>
          </cell>
          <cell r="V9471">
            <v>1</v>
          </cell>
          <cell r="W9471">
            <v>1</v>
          </cell>
          <cell r="X9471">
            <v>1</v>
          </cell>
        </row>
        <row r="9472">
          <cell r="A9472" t="str">
            <v>文芸一般3197</v>
          </cell>
          <cell r="B9472" t="str">
            <v>文芸一般</v>
          </cell>
          <cell r="C9472">
            <v>3197</v>
          </cell>
          <cell r="D9472">
            <v>9553</v>
          </cell>
          <cell r="E9472">
            <v>3448</v>
          </cell>
          <cell r="F9472" t="str">
            <v>9784797673814</v>
          </cell>
          <cell r="G9472" t="str">
            <v>エンド・オブ・ライフ</v>
          </cell>
          <cell r="I9472" t="str">
            <v>佐々涼子</v>
          </cell>
          <cell r="J9472" t="str">
            <v>集英社インターナショナル</v>
          </cell>
          <cell r="L9472" t="str">
            <v>0095</v>
          </cell>
          <cell r="M9472" t="str">
            <v>一般</v>
          </cell>
          <cell r="N9472" t="str">
            <v>単行</v>
          </cell>
          <cell r="O9472" t="str">
            <v>日文評論</v>
          </cell>
          <cell r="P9472">
            <v>43866</v>
          </cell>
          <cell r="Q9472">
            <v>1700</v>
          </cell>
          <cell r="R9472" t="str">
            <v>916</v>
          </cell>
          <cell r="T9472">
            <v>1</v>
          </cell>
          <cell r="U9472">
            <v>1</v>
          </cell>
          <cell r="V9472">
            <v>1</v>
          </cell>
          <cell r="W9472">
            <v>1</v>
          </cell>
          <cell r="X9472">
            <v>1</v>
          </cell>
        </row>
        <row r="9473">
          <cell r="A9473" t="str">
            <v>文芸一般3198</v>
          </cell>
          <cell r="B9473" t="str">
            <v>文芸一般</v>
          </cell>
          <cell r="C9473">
            <v>3198</v>
          </cell>
          <cell r="D9473">
            <v>9554</v>
          </cell>
          <cell r="E9473">
            <v>3448</v>
          </cell>
          <cell r="F9473" t="str">
            <v>9784797673876</v>
          </cell>
          <cell r="G9473" t="str">
            <v>最後のダ・ヴィンチの真実</v>
          </cell>
          <cell r="I9473" t="str">
            <v>ベン・ルイス</v>
          </cell>
          <cell r="J9473" t="str">
            <v>集英社インターナショナル</v>
          </cell>
          <cell r="L9473" t="str">
            <v>0098</v>
          </cell>
          <cell r="M9473" t="str">
            <v>一般</v>
          </cell>
          <cell r="N9473" t="str">
            <v>単行</v>
          </cell>
          <cell r="O9473" t="str">
            <v>外文・他</v>
          </cell>
          <cell r="P9473">
            <v>44109</v>
          </cell>
          <cell r="Q9473">
            <v>3200</v>
          </cell>
          <cell r="R9473" t="str">
            <v>723.37</v>
          </cell>
          <cell r="T9473">
            <v>1</v>
          </cell>
          <cell r="U9473">
            <v>1</v>
          </cell>
          <cell r="V9473">
            <v>1</v>
          </cell>
          <cell r="W9473">
            <v>1</v>
          </cell>
          <cell r="X9473">
            <v>1</v>
          </cell>
        </row>
        <row r="9474">
          <cell r="A9474" t="str">
            <v>文芸一般3199</v>
          </cell>
          <cell r="B9474" t="str">
            <v>文芸一般</v>
          </cell>
          <cell r="C9474">
            <v>3199</v>
          </cell>
          <cell r="D9474">
            <v>9555</v>
          </cell>
          <cell r="E9474">
            <v>3448</v>
          </cell>
          <cell r="F9474" t="str">
            <v>9784797673906</v>
          </cell>
          <cell r="G9474" t="str">
            <v>『キングダム』で学ぶ最強のコミュニケーション力</v>
          </cell>
          <cell r="I9474" t="str">
            <v>馬場啓介</v>
          </cell>
          <cell r="J9474" t="str">
            <v>集英社インターナショナル</v>
          </cell>
          <cell r="L9474" t="str">
            <v>0095</v>
          </cell>
          <cell r="M9474" t="str">
            <v>一般</v>
          </cell>
          <cell r="N9474" t="str">
            <v>単行</v>
          </cell>
          <cell r="O9474" t="str">
            <v>日文評論</v>
          </cell>
          <cell r="P9474">
            <v>44098</v>
          </cell>
          <cell r="Q9474">
            <v>1500</v>
          </cell>
          <cell r="R9474" t="str">
            <v>361.45</v>
          </cell>
          <cell r="T9474">
            <v>1</v>
          </cell>
          <cell r="U9474">
            <v>1</v>
          </cell>
          <cell r="V9474">
            <v>1</v>
          </cell>
          <cell r="W9474">
            <v>1</v>
          </cell>
          <cell r="X9474">
            <v>1</v>
          </cell>
        </row>
        <row r="9475">
          <cell r="A9475" t="str">
            <v>文芸一般3200</v>
          </cell>
          <cell r="B9475" t="str">
            <v>文芸一般</v>
          </cell>
          <cell r="C9475">
            <v>3200</v>
          </cell>
          <cell r="D9475">
            <v>9556</v>
          </cell>
          <cell r="E9475">
            <v>3448</v>
          </cell>
          <cell r="F9475" t="str">
            <v>9784797674071</v>
          </cell>
          <cell r="G9475" t="str">
            <v>さよなら、野口健</v>
          </cell>
          <cell r="I9475" t="str">
            <v>小林元喜</v>
          </cell>
          <cell r="J9475" t="str">
            <v>集英社インターナショナル</v>
          </cell>
          <cell r="L9475" t="str">
            <v>0095</v>
          </cell>
          <cell r="M9475" t="str">
            <v>一般</v>
          </cell>
          <cell r="N9475" t="str">
            <v>単行</v>
          </cell>
          <cell r="O9475" t="str">
            <v>日文評論</v>
          </cell>
          <cell r="P9475">
            <v>44645</v>
          </cell>
          <cell r="Q9475">
            <v>1900</v>
          </cell>
          <cell r="R9475" t="str">
            <v>786.1</v>
          </cell>
          <cell r="T9475">
            <v>1</v>
          </cell>
          <cell r="U9475">
            <v>1</v>
          </cell>
          <cell r="V9475">
            <v>1</v>
          </cell>
          <cell r="W9475">
            <v>1</v>
          </cell>
          <cell r="X9475">
            <v>1</v>
          </cell>
        </row>
        <row r="9476">
          <cell r="A9476" t="str">
            <v>文芸一般3201</v>
          </cell>
          <cell r="B9476" t="str">
            <v>文芸一般</v>
          </cell>
          <cell r="C9476">
            <v>3201</v>
          </cell>
          <cell r="D9476">
            <v>9557</v>
          </cell>
          <cell r="E9476">
            <v>3448</v>
          </cell>
          <cell r="F9476" t="str">
            <v>9784797674163</v>
          </cell>
          <cell r="G9476" t="str">
            <v>「アマゾンおケイ」の肖像</v>
          </cell>
          <cell r="I9476" t="str">
            <v>小川和久</v>
          </cell>
          <cell r="J9476" t="str">
            <v>集英社インターナショナル</v>
          </cell>
          <cell r="L9476" t="str">
            <v>0095</v>
          </cell>
          <cell r="M9476" t="str">
            <v>一般</v>
          </cell>
          <cell r="N9476" t="str">
            <v>単行</v>
          </cell>
          <cell r="O9476" t="str">
            <v>日文評論</v>
          </cell>
          <cell r="P9476">
            <v>44826</v>
          </cell>
          <cell r="Q9476">
            <v>2100</v>
          </cell>
          <cell r="R9476" t="str">
            <v>916</v>
          </cell>
          <cell r="T9476">
            <v>1</v>
          </cell>
          <cell r="U9476">
            <v>1</v>
          </cell>
          <cell r="V9476">
            <v>1</v>
          </cell>
          <cell r="W9476">
            <v>1</v>
          </cell>
          <cell r="X9476">
            <v>1</v>
          </cell>
        </row>
        <row r="9477">
          <cell r="A9477" t="str">
            <v>文芸一般3202</v>
          </cell>
          <cell r="B9477" t="str">
            <v>文芸一般</v>
          </cell>
          <cell r="C9477">
            <v>3202</v>
          </cell>
          <cell r="D9477">
            <v>9558</v>
          </cell>
          <cell r="E9477">
            <v>3448</v>
          </cell>
          <cell r="F9477" t="str">
            <v>9784797674194</v>
          </cell>
          <cell r="G9477" t="str">
            <v>温泉百名山</v>
          </cell>
          <cell r="I9477" t="str">
            <v>飯出敏夫</v>
          </cell>
          <cell r="J9477" t="str">
            <v>集英社インターナショナル</v>
          </cell>
          <cell r="L9477" t="str">
            <v>0095</v>
          </cell>
          <cell r="M9477" t="str">
            <v>一般</v>
          </cell>
          <cell r="N9477" t="str">
            <v>単行</v>
          </cell>
          <cell r="O9477" t="str">
            <v>日文評論</v>
          </cell>
          <cell r="P9477">
            <v>44862</v>
          </cell>
          <cell r="Q9477">
            <v>2200</v>
          </cell>
          <cell r="R9477" t="str">
            <v>291.09</v>
          </cell>
          <cell r="T9477">
            <v>1</v>
          </cell>
          <cell r="U9477">
            <v>1</v>
          </cell>
          <cell r="V9477">
            <v>1</v>
          </cell>
          <cell r="W9477">
            <v>1</v>
          </cell>
          <cell r="X9477">
            <v>1</v>
          </cell>
        </row>
        <row r="9478">
          <cell r="A9478" t="str">
            <v>趣味実用2037</v>
          </cell>
          <cell r="B9478" t="str">
            <v>趣味実用</v>
          </cell>
          <cell r="C9478">
            <v>2037</v>
          </cell>
          <cell r="D9478">
            <v>9559</v>
          </cell>
          <cell r="E9478">
            <v>3448</v>
          </cell>
          <cell r="F9478" t="str">
            <v>9784798063751</v>
          </cell>
          <cell r="G9478" t="str">
            <v>袋栽培でかんたん野菜づくり</v>
          </cell>
          <cell r="I9478" t="str">
            <v>梁川正</v>
          </cell>
          <cell r="J9478" t="str">
            <v>秀和システム</v>
          </cell>
          <cell r="L9478" t="str">
            <v>2076</v>
          </cell>
          <cell r="M9478" t="str">
            <v>実用</v>
          </cell>
          <cell r="N9478" t="str">
            <v>単行</v>
          </cell>
          <cell r="O9478" t="str">
            <v>諸芸娯楽</v>
          </cell>
          <cell r="P9478">
            <v>44272</v>
          </cell>
          <cell r="Q9478">
            <v>1500</v>
          </cell>
          <cell r="R9478" t="str">
            <v>626.9</v>
          </cell>
          <cell r="T9478">
            <v>1</v>
          </cell>
          <cell r="U9478">
            <v>1</v>
          </cell>
          <cell r="V9478">
            <v>1</v>
          </cell>
          <cell r="W9478">
            <v>1</v>
          </cell>
          <cell r="X9478">
            <v>1</v>
          </cell>
        </row>
        <row r="9479">
          <cell r="A9479" t="str">
            <v>趣味実用2038</v>
          </cell>
          <cell r="B9479" t="str">
            <v>趣味実用</v>
          </cell>
          <cell r="C9479">
            <v>2038</v>
          </cell>
          <cell r="D9479">
            <v>9560</v>
          </cell>
          <cell r="E9479">
            <v>3448</v>
          </cell>
          <cell r="F9479" t="str">
            <v>9784798173030</v>
          </cell>
          <cell r="G9479" t="str">
            <v>あたらしい洋食器の教科書　美術様式と世界史から楽しくわかる陶磁器の世界</v>
          </cell>
          <cell r="I9479" t="str">
            <v>加納亜美子</v>
          </cell>
          <cell r="J9479" t="str">
            <v>翔泳社</v>
          </cell>
          <cell r="L9479" t="str">
            <v>0076</v>
          </cell>
          <cell r="M9479" t="str">
            <v>一般</v>
          </cell>
          <cell r="N9479" t="str">
            <v>単行</v>
          </cell>
          <cell r="O9479" t="str">
            <v>諸芸娯楽</v>
          </cell>
          <cell r="P9479">
            <v>44652</v>
          </cell>
          <cell r="Q9479">
            <v>2700</v>
          </cell>
          <cell r="R9479" t="str">
            <v>751.3</v>
          </cell>
          <cell r="T9479">
            <v>1</v>
          </cell>
          <cell r="U9479">
            <v>1</v>
          </cell>
          <cell r="V9479">
            <v>1</v>
          </cell>
          <cell r="W9479">
            <v>1</v>
          </cell>
          <cell r="X9479">
            <v>1</v>
          </cell>
        </row>
        <row r="9480">
          <cell r="A9480" t="str">
            <v>趣味実用2039</v>
          </cell>
          <cell r="B9480" t="str">
            <v>趣味実用</v>
          </cell>
          <cell r="C9480">
            <v>2039</v>
          </cell>
          <cell r="D9480">
            <v>9561</v>
          </cell>
          <cell r="E9480">
            <v>3448</v>
          </cell>
          <cell r="F9480" t="str">
            <v>9784798173320</v>
          </cell>
          <cell r="G9480" t="str">
            <v>名画から学ぶ写真の見方・撮り方</v>
          </cell>
          <cell r="I9480" t="str">
            <v>東京カメラ部</v>
          </cell>
          <cell r="J9480" t="str">
            <v>翔泳社</v>
          </cell>
          <cell r="L9480" t="str">
            <v>0072</v>
          </cell>
          <cell r="M9480" t="str">
            <v>一般</v>
          </cell>
          <cell r="N9480" t="str">
            <v>単行</v>
          </cell>
          <cell r="O9480" t="str">
            <v>写真工芸</v>
          </cell>
          <cell r="P9480">
            <v>44865</v>
          </cell>
          <cell r="Q9480">
            <v>1800</v>
          </cell>
          <cell r="R9480" t="str">
            <v>743</v>
          </cell>
          <cell r="T9480">
            <v>1</v>
          </cell>
          <cell r="U9480">
            <v>1</v>
          </cell>
          <cell r="V9480">
            <v>1</v>
          </cell>
          <cell r="W9480">
            <v>1</v>
          </cell>
          <cell r="X9480">
            <v>1</v>
          </cell>
        </row>
        <row r="9481">
          <cell r="A9481" t="str">
            <v>趣味実用2040</v>
          </cell>
          <cell r="B9481" t="str">
            <v>趣味実用</v>
          </cell>
          <cell r="C9481">
            <v>2040</v>
          </cell>
          <cell r="D9481">
            <v>9562</v>
          </cell>
          <cell r="E9481">
            <v>3448</v>
          </cell>
          <cell r="F9481" t="str">
            <v>9784798223094</v>
          </cell>
          <cell r="G9481" t="str">
            <v>歌もの・インストの作曲法</v>
          </cell>
          <cell r="I9481" t="str">
            <v>岡素世</v>
          </cell>
          <cell r="J9481" t="str">
            <v>自由現代社</v>
          </cell>
          <cell r="L9481" t="str">
            <v>0073</v>
          </cell>
          <cell r="M9481" t="str">
            <v>一般</v>
          </cell>
          <cell r="N9481" t="str">
            <v>単行</v>
          </cell>
          <cell r="O9481" t="str">
            <v>音楽舞踊</v>
          </cell>
          <cell r="P9481">
            <v>43525</v>
          </cell>
          <cell r="Q9481">
            <v>1600</v>
          </cell>
          <cell r="R9481" t="str">
            <v>761.8</v>
          </cell>
          <cell r="T9481">
            <v>1</v>
          </cell>
          <cell r="U9481">
            <v>1</v>
          </cell>
          <cell r="V9481">
            <v>1</v>
          </cell>
          <cell r="W9481">
            <v>1</v>
          </cell>
          <cell r="X9481">
            <v>1</v>
          </cell>
        </row>
        <row r="9482">
          <cell r="A9482" t="str">
            <v>趣味実用2041</v>
          </cell>
          <cell r="B9482" t="str">
            <v>趣味実用</v>
          </cell>
          <cell r="C9482">
            <v>2041</v>
          </cell>
          <cell r="D9482">
            <v>9563</v>
          </cell>
          <cell r="E9482">
            <v>3448</v>
          </cell>
          <cell r="F9482" t="str">
            <v>9784798225586</v>
          </cell>
          <cell r="G9482" t="str">
            <v>ＤＴＭに役立つ音楽ハンドブック</v>
          </cell>
          <cell r="I9482" t="str">
            <v>岡素世</v>
          </cell>
          <cell r="J9482" t="str">
            <v>自由現代社</v>
          </cell>
          <cell r="L9482" t="str">
            <v>0073</v>
          </cell>
          <cell r="M9482" t="str">
            <v>一般</v>
          </cell>
          <cell r="N9482" t="str">
            <v>単行</v>
          </cell>
          <cell r="O9482" t="str">
            <v>音楽舞踊</v>
          </cell>
          <cell r="P9482">
            <v>44805</v>
          </cell>
          <cell r="Q9482">
            <v>1300</v>
          </cell>
          <cell r="R9482" t="str">
            <v>763.9</v>
          </cell>
          <cell r="T9482">
            <v>1</v>
          </cell>
          <cell r="U9482">
            <v>1</v>
          </cell>
          <cell r="V9482">
            <v>1</v>
          </cell>
          <cell r="W9482">
            <v>1</v>
          </cell>
          <cell r="X9482">
            <v>1</v>
          </cell>
        </row>
        <row r="9483">
          <cell r="A9483" t="str">
            <v>趣味実用2042</v>
          </cell>
          <cell r="B9483" t="str">
            <v>趣味実用</v>
          </cell>
          <cell r="C9483">
            <v>2042</v>
          </cell>
          <cell r="D9483">
            <v>9564</v>
          </cell>
          <cell r="E9483">
            <v>3448</v>
          </cell>
          <cell r="F9483" t="str">
            <v>9784798502724</v>
          </cell>
          <cell r="G9483" t="str">
            <v>翻訳唱歌と国民形成</v>
          </cell>
          <cell r="I9483" t="str">
            <v>佐藤慶治</v>
          </cell>
          <cell r="J9483" t="str">
            <v>九州大学出版会</v>
          </cell>
          <cell r="L9483" t="str">
            <v>3073</v>
          </cell>
          <cell r="M9483" t="str">
            <v>専門</v>
          </cell>
          <cell r="N9483" t="str">
            <v>単行</v>
          </cell>
          <cell r="O9483" t="str">
            <v>音楽舞踊</v>
          </cell>
          <cell r="P9483">
            <v>43815</v>
          </cell>
          <cell r="Q9483">
            <v>3700</v>
          </cell>
          <cell r="R9483" t="str">
            <v>375.76</v>
          </cell>
          <cell r="T9483">
            <v>1</v>
          </cell>
          <cell r="U9483">
            <v>1</v>
          </cell>
          <cell r="V9483">
            <v>1</v>
          </cell>
          <cell r="W9483">
            <v>1</v>
          </cell>
          <cell r="X9483">
            <v>1</v>
          </cell>
        </row>
        <row r="9484">
          <cell r="A9484" t="str">
            <v>文芸一般3203</v>
          </cell>
          <cell r="B9484" t="str">
            <v>文芸一般</v>
          </cell>
          <cell r="C9484">
            <v>3203</v>
          </cell>
          <cell r="D9484">
            <v>9565</v>
          </cell>
          <cell r="E9484">
            <v>3448</v>
          </cell>
          <cell r="F9484" t="str">
            <v>9784798502960</v>
          </cell>
          <cell r="G9484" t="str">
            <v>アーケイディア</v>
          </cell>
          <cell r="I9484" t="str">
            <v>サー・フィリップ・シドニー</v>
          </cell>
          <cell r="J9484" t="str">
            <v>九州大学出版会</v>
          </cell>
          <cell r="L9484" t="str">
            <v>1098</v>
          </cell>
          <cell r="M9484" t="str">
            <v>教養</v>
          </cell>
          <cell r="N9484" t="str">
            <v>単行</v>
          </cell>
          <cell r="O9484" t="str">
            <v>外文・他</v>
          </cell>
          <cell r="P9484">
            <v>44254</v>
          </cell>
          <cell r="Q9484">
            <v>9400</v>
          </cell>
          <cell r="R9484" t="str">
            <v>933</v>
          </cell>
          <cell r="T9484">
            <v>1</v>
          </cell>
          <cell r="U9484">
            <v>1</v>
          </cell>
          <cell r="V9484">
            <v>1</v>
          </cell>
          <cell r="W9484">
            <v>1</v>
          </cell>
          <cell r="X9484">
            <v>1</v>
          </cell>
        </row>
        <row r="9485">
          <cell r="A9485" t="str">
            <v>趣味実用2043</v>
          </cell>
          <cell r="B9485" t="str">
            <v>趣味実用</v>
          </cell>
          <cell r="C9485">
            <v>2043</v>
          </cell>
          <cell r="D9485">
            <v>9566</v>
          </cell>
          <cell r="E9485">
            <v>3448</v>
          </cell>
          <cell r="F9485" t="str">
            <v>9784798613994</v>
          </cell>
          <cell r="G9485" t="str">
            <v>ＩＭＡＧＩＮＥ</v>
          </cell>
          <cell r="I9485" t="str">
            <v>杉田篤彦</v>
          </cell>
          <cell r="J9485" t="str">
            <v>ホビージャパン</v>
          </cell>
          <cell r="K9485" t="str">
            <v>Ｄｅｔａｉｌ　ｏｆ　ｈｅｒｏｅｓ　ＥＸ</v>
          </cell>
          <cell r="L9485" t="str">
            <v>0076</v>
          </cell>
          <cell r="M9485" t="str">
            <v>一般</v>
          </cell>
          <cell r="N9485" t="str">
            <v>単行</v>
          </cell>
          <cell r="O9485" t="str">
            <v>諸芸娯楽</v>
          </cell>
          <cell r="P9485">
            <v>42795</v>
          </cell>
          <cell r="Q9485">
            <v>1500</v>
          </cell>
          <cell r="R9485" t="str">
            <v>778.8</v>
          </cell>
          <cell r="T9485">
            <v>1</v>
          </cell>
          <cell r="U9485">
            <v>1</v>
          </cell>
          <cell r="V9485">
            <v>1</v>
          </cell>
          <cell r="W9485">
            <v>1</v>
          </cell>
          <cell r="X9485">
            <v>1</v>
          </cell>
        </row>
        <row r="9486">
          <cell r="A9486" t="str">
            <v>趣味実用2044</v>
          </cell>
          <cell r="B9486" t="str">
            <v>趣味実用</v>
          </cell>
          <cell r="C9486">
            <v>2044</v>
          </cell>
          <cell r="D9486">
            <v>9567</v>
          </cell>
          <cell r="E9486">
            <v>3448</v>
          </cell>
          <cell r="F9486" t="str">
            <v>9784798619002</v>
          </cell>
          <cell r="G9486" t="str">
            <v>イラストでまなぶ！戦闘外傷救護</v>
          </cell>
          <cell r="J9486" t="str">
            <v>ホビージャパン</v>
          </cell>
          <cell r="L9486" t="str">
            <v>0076</v>
          </cell>
          <cell r="M9486" t="str">
            <v>一般</v>
          </cell>
          <cell r="N9486" t="str">
            <v>単行</v>
          </cell>
          <cell r="O9486" t="str">
            <v>諸芸娯楽</v>
          </cell>
          <cell r="P9486">
            <v>43577</v>
          </cell>
          <cell r="Q9486">
            <v>1800</v>
          </cell>
          <cell r="R9486" t="str">
            <v>394</v>
          </cell>
          <cell r="T9486">
            <v>1</v>
          </cell>
          <cell r="U9486">
            <v>1</v>
          </cell>
          <cell r="V9486">
            <v>1</v>
          </cell>
          <cell r="W9486">
            <v>1</v>
          </cell>
          <cell r="X9486">
            <v>1</v>
          </cell>
        </row>
        <row r="9487">
          <cell r="A9487" t="str">
            <v>趣味実用2045</v>
          </cell>
          <cell r="B9487" t="str">
            <v>趣味実用</v>
          </cell>
          <cell r="C9487">
            <v>2045</v>
          </cell>
          <cell r="D9487">
            <v>9568</v>
          </cell>
          <cell r="E9487">
            <v>3448</v>
          </cell>
          <cell r="F9487" t="str">
            <v>9784798624075</v>
          </cell>
          <cell r="G9487" t="str">
            <v>仮面ライダーゼロワン公式完全読本</v>
          </cell>
          <cell r="J9487" t="str">
            <v>ホビージャパン</v>
          </cell>
          <cell r="K9487" t="str">
            <v>ＨＯＢＢＹ　ＪＡＰＡＮ　ＭＯＯＫ</v>
          </cell>
          <cell r="L9487" t="str">
            <v>9476</v>
          </cell>
          <cell r="M9487" t="str">
            <v>雑誌扱い</v>
          </cell>
          <cell r="N9487" t="str">
            <v>ムック他</v>
          </cell>
          <cell r="O9487" t="str">
            <v>諸芸娯楽</v>
          </cell>
          <cell r="P9487">
            <v>44285</v>
          </cell>
          <cell r="Q9487">
            <v>2500</v>
          </cell>
          <cell r="R9487" t="str">
            <v>778.8</v>
          </cell>
          <cell r="T9487">
            <v>1</v>
          </cell>
          <cell r="U9487">
            <v>1</v>
          </cell>
          <cell r="V9487">
            <v>1</v>
          </cell>
          <cell r="W9487">
            <v>1</v>
          </cell>
          <cell r="X9487">
            <v>1</v>
          </cell>
        </row>
        <row r="9488">
          <cell r="A9488" t="str">
            <v>趣味実用2046</v>
          </cell>
          <cell r="B9488" t="str">
            <v>趣味実用</v>
          </cell>
          <cell r="C9488">
            <v>2046</v>
          </cell>
          <cell r="D9488">
            <v>9569</v>
          </cell>
          <cell r="E9488">
            <v>3448</v>
          </cell>
          <cell r="F9488" t="str">
            <v>9784798624341</v>
          </cell>
          <cell r="G9488" t="str">
            <v>仮面ライダーゼロワン特写写真集　０１</v>
          </cell>
          <cell r="J9488" t="str">
            <v>ホビージャパン</v>
          </cell>
          <cell r="K9488" t="str">
            <v>ＤＥＴＡＩＬ　ＯＦ　ＨＥＲＯＥＳ</v>
          </cell>
          <cell r="L9488" t="str">
            <v>0076</v>
          </cell>
          <cell r="M9488" t="str">
            <v>一般</v>
          </cell>
          <cell r="N9488" t="str">
            <v>単行</v>
          </cell>
          <cell r="O9488" t="str">
            <v>諸芸娯楽</v>
          </cell>
          <cell r="P9488">
            <v>44256</v>
          </cell>
          <cell r="Q9488">
            <v>3200</v>
          </cell>
          <cell r="R9488" t="str">
            <v>778.8</v>
          </cell>
          <cell r="T9488">
            <v>1</v>
          </cell>
          <cell r="U9488">
            <v>1</v>
          </cell>
          <cell r="V9488">
            <v>1</v>
          </cell>
          <cell r="W9488">
            <v>1</v>
          </cell>
          <cell r="X9488">
            <v>1</v>
          </cell>
        </row>
        <row r="9489">
          <cell r="A9489" t="str">
            <v>趣味実用2047</v>
          </cell>
          <cell r="B9489" t="str">
            <v>趣味実用</v>
          </cell>
          <cell r="C9489">
            <v>2047</v>
          </cell>
          <cell r="D9489">
            <v>9570</v>
          </cell>
          <cell r="E9489">
            <v>3448</v>
          </cell>
          <cell r="F9489" t="str">
            <v>9784798624655</v>
          </cell>
          <cell r="G9489" t="str">
            <v>イラストでまなぶ！用兵思想入門　近世・近代編</v>
          </cell>
          <cell r="I9489" t="str">
            <v>田村尚也</v>
          </cell>
          <cell r="J9489" t="str">
            <v>ホビージャパン</v>
          </cell>
          <cell r="L9489" t="str">
            <v>0076</v>
          </cell>
          <cell r="M9489" t="str">
            <v>一般</v>
          </cell>
          <cell r="N9489" t="str">
            <v>単行</v>
          </cell>
          <cell r="O9489" t="str">
            <v>諸芸娯楽</v>
          </cell>
          <cell r="P9489">
            <v>44256</v>
          </cell>
          <cell r="Q9489">
            <v>1800</v>
          </cell>
          <cell r="R9489" t="str">
            <v>391.3</v>
          </cell>
          <cell r="T9489">
            <v>1</v>
          </cell>
          <cell r="U9489">
            <v>1</v>
          </cell>
          <cell r="V9489">
            <v>1</v>
          </cell>
          <cell r="W9489">
            <v>1</v>
          </cell>
          <cell r="X9489">
            <v>1</v>
          </cell>
        </row>
        <row r="9490">
          <cell r="A9490" t="str">
            <v>趣味実用2048</v>
          </cell>
          <cell r="B9490" t="str">
            <v>趣味実用</v>
          </cell>
          <cell r="C9490">
            <v>2048</v>
          </cell>
          <cell r="D9490">
            <v>9571</v>
          </cell>
          <cell r="E9490">
            <v>3448</v>
          </cell>
          <cell r="F9490" t="str">
            <v>9784798627250</v>
          </cell>
          <cell r="G9490" t="str">
            <v>宮廷鍛冶師の幸せな日常　ｖｏｌ．２</v>
          </cell>
          <cell r="I9490" t="str">
            <v>木嶋隆太</v>
          </cell>
          <cell r="J9490" t="str">
            <v>ホビージャパン</v>
          </cell>
          <cell r="K9490" t="str">
            <v>ＨＪ　ＮＯＶＥＬＳ</v>
          </cell>
          <cell r="L9490" t="str">
            <v>0076</v>
          </cell>
          <cell r="M9490" t="str">
            <v>一般</v>
          </cell>
          <cell r="N9490" t="str">
            <v>単行</v>
          </cell>
          <cell r="O9490" t="str">
            <v>諸芸娯楽</v>
          </cell>
          <cell r="P9490">
            <v>44593</v>
          </cell>
          <cell r="Q9490">
            <v>1200</v>
          </cell>
          <cell r="R9490" t="str">
            <v>913.6</v>
          </cell>
          <cell r="T9490">
            <v>1</v>
          </cell>
          <cell r="U9490">
            <v>1</v>
          </cell>
          <cell r="V9490">
            <v>1</v>
          </cell>
          <cell r="W9490">
            <v>1</v>
          </cell>
          <cell r="X9490">
            <v>1</v>
          </cell>
        </row>
        <row r="9491">
          <cell r="A9491" t="str">
            <v>趣味実用2049</v>
          </cell>
          <cell r="B9491" t="str">
            <v>趣味実用</v>
          </cell>
          <cell r="C9491">
            <v>2049</v>
          </cell>
          <cell r="D9491">
            <v>9572</v>
          </cell>
          <cell r="E9491">
            <v>3448</v>
          </cell>
          <cell r="F9491" t="str">
            <v>9784798627304</v>
          </cell>
          <cell r="G9491" t="str">
            <v>世界のトラ写真集ＴＩＧＥＲＳ最大・最強の“野生猫”</v>
          </cell>
          <cell r="I9491" t="str">
            <v>ポーラ・ハモンド</v>
          </cell>
          <cell r="J9491" t="str">
            <v>ホビージャパン</v>
          </cell>
          <cell r="L9491" t="str">
            <v>0076</v>
          </cell>
          <cell r="M9491" t="str">
            <v>一般</v>
          </cell>
          <cell r="N9491" t="str">
            <v>単行</v>
          </cell>
          <cell r="O9491" t="str">
            <v>諸芸娯楽</v>
          </cell>
          <cell r="P9491">
            <v>44635</v>
          </cell>
          <cell r="Q9491">
            <v>3800</v>
          </cell>
          <cell r="R9491" t="str">
            <v>489.53</v>
          </cell>
          <cell r="T9491">
            <v>1</v>
          </cell>
          <cell r="U9491">
            <v>1</v>
          </cell>
          <cell r="V9491">
            <v>1</v>
          </cell>
          <cell r="W9491">
            <v>1</v>
          </cell>
          <cell r="X9491">
            <v>1</v>
          </cell>
        </row>
        <row r="9492">
          <cell r="A9492" t="str">
            <v>趣味実用2050</v>
          </cell>
          <cell r="B9492" t="str">
            <v>趣味実用</v>
          </cell>
          <cell r="C9492">
            <v>2050</v>
          </cell>
          <cell r="D9492">
            <v>9573</v>
          </cell>
          <cell r="E9492">
            <v>3448</v>
          </cell>
          <cell r="F9492" t="str">
            <v>9784798628530</v>
          </cell>
          <cell r="G9492" t="str">
            <v>宮廷鍛冶師の幸せな日常　ｖｏｌ．３</v>
          </cell>
          <cell r="I9492" t="str">
            <v>木嶋隆太</v>
          </cell>
          <cell r="J9492" t="str">
            <v>ホビージャパン</v>
          </cell>
          <cell r="K9492" t="str">
            <v>ＨＪ　ＮＯＶＥＬＳ</v>
          </cell>
          <cell r="L9492" t="str">
            <v>0076</v>
          </cell>
          <cell r="M9492" t="str">
            <v>一般</v>
          </cell>
          <cell r="N9492" t="str">
            <v>単行</v>
          </cell>
          <cell r="O9492" t="str">
            <v>諸芸娯楽</v>
          </cell>
          <cell r="P9492">
            <v>44713</v>
          </cell>
          <cell r="Q9492">
            <v>1300</v>
          </cell>
          <cell r="R9492" t="str">
            <v>913.6</v>
          </cell>
          <cell r="T9492">
            <v>1</v>
          </cell>
          <cell r="U9492">
            <v>1</v>
          </cell>
          <cell r="V9492">
            <v>1</v>
          </cell>
          <cell r="W9492">
            <v>1</v>
          </cell>
          <cell r="X9492">
            <v>1</v>
          </cell>
        </row>
        <row r="9493">
          <cell r="A9493" t="str">
            <v>趣味実用2051</v>
          </cell>
          <cell r="B9493" t="str">
            <v>趣味実用</v>
          </cell>
          <cell r="C9493">
            <v>2051</v>
          </cell>
          <cell r="D9493">
            <v>9574</v>
          </cell>
          <cell r="E9493">
            <v>3448</v>
          </cell>
          <cell r="F9493" t="str">
            <v>9784798628578</v>
          </cell>
          <cell r="G9493" t="str">
            <v>機界戦隊ゼンカイジャー公式完全読本</v>
          </cell>
          <cell r="I9493" t="str">
            <v>東映</v>
          </cell>
          <cell r="J9493" t="str">
            <v>ホビージャパン</v>
          </cell>
          <cell r="K9493" t="str">
            <v>ＨＯＢＢＹ　ＪＡＰＡＮ　ＭＯＯＫ</v>
          </cell>
          <cell r="L9493" t="str">
            <v>9476</v>
          </cell>
          <cell r="M9493" t="str">
            <v>雑誌扱い</v>
          </cell>
          <cell r="N9493" t="str">
            <v>ムック他</v>
          </cell>
          <cell r="O9493" t="str">
            <v>諸芸娯楽</v>
          </cell>
          <cell r="P9493">
            <v>44729</v>
          </cell>
          <cell r="Q9493">
            <v>2700</v>
          </cell>
          <cell r="R9493" t="str">
            <v>778.8</v>
          </cell>
          <cell r="T9493">
            <v>1</v>
          </cell>
          <cell r="U9493">
            <v>1</v>
          </cell>
          <cell r="V9493">
            <v>1</v>
          </cell>
          <cell r="W9493">
            <v>1</v>
          </cell>
          <cell r="X9493">
            <v>1</v>
          </cell>
        </row>
        <row r="9494">
          <cell r="A9494" t="str">
            <v>趣味実用2052</v>
          </cell>
          <cell r="B9494" t="str">
            <v>趣味実用</v>
          </cell>
          <cell r="C9494">
            <v>2052</v>
          </cell>
          <cell r="D9494">
            <v>9575</v>
          </cell>
          <cell r="E9494">
            <v>3448</v>
          </cell>
          <cell r="F9494" t="str">
            <v>9784798629148</v>
          </cell>
          <cell r="G9494" t="str">
            <v>１００％使いこなす　Ｎｉｋｏｎ　Ｚ９</v>
          </cell>
          <cell r="J9494" t="str">
            <v>ホビージャパン</v>
          </cell>
          <cell r="K9494" t="str">
            <v>ＨＯＢＢＹ　ＪＡＰＡＮ　ＭＯＯＫ</v>
          </cell>
          <cell r="L9494" t="str">
            <v>9476</v>
          </cell>
          <cell r="M9494" t="str">
            <v>雑誌扱い</v>
          </cell>
          <cell r="N9494" t="str">
            <v>ムック他</v>
          </cell>
          <cell r="O9494" t="str">
            <v>諸芸娯楽</v>
          </cell>
          <cell r="P9494">
            <v>44889</v>
          </cell>
          <cell r="Q9494">
            <v>2700</v>
          </cell>
          <cell r="R9494" t="str">
            <v>742.5</v>
          </cell>
          <cell r="T9494">
            <v>1</v>
          </cell>
          <cell r="U9494">
            <v>1</v>
          </cell>
          <cell r="V9494">
            <v>1</v>
          </cell>
          <cell r="W9494">
            <v>1</v>
          </cell>
          <cell r="X9494">
            <v>1</v>
          </cell>
        </row>
        <row r="9495">
          <cell r="A9495" t="str">
            <v>趣味実用2053</v>
          </cell>
          <cell r="B9495" t="str">
            <v>趣味実用</v>
          </cell>
          <cell r="C9495">
            <v>2053</v>
          </cell>
          <cell r="D9495">
            <v>9576</v>
          </cell>
          <cell r="E9495">
            <v>3448</v>
          </cell>
          <cell r="F9495" t="str">
            <v>9784798629261</v>
          </cell>
          <cell r="G9495" t="str">
            <v>機界戦隊ゼンカイジャー特写写真集　進め！ゼンカイジャー</v>
          </cell>
          <cell r="I9495" t="str">
            <v>「宇宙船」編集部</v>
          </cell>
          <cell r="J9495" t="str">
            <v>ホビージャパン</v>
          </cell>
          <cell r="K9495" t="str">
            <v>ＤＥＴＡＩＬ　ＯＦ　ＳＵＰＥＲ　ＳＥＮＴＡＩ</v>
          </cell>
          <cell r="L9495" t="str">
            <v>0076</v>
          </cell>
          <cell r="M9495" t="str">
            <v>一般</v>
          </cell>
          <cell r="N9495" t="str">
            <v>単行</v>
          </cell>
          <cell r="O9495" t="str">
            <v>諸芸娯楽</v>
          </cell>
          <cell r="P9495">
            <v>44774</v>
          </cell>
          <cell r="Q9495">
            <v>3200</v>
          </cell>
          <cell r="R9495" t="str">
            <v>778.8</v>
          </cell>
          <cell r="T9495">
            <v>1</v>
          </cell>
          <cell r="U9495">
            <v>1</v>
          </cell>
          <cell r="V9495">
            <v>1</v>
          </cell>
          <cell r="W9495">
            <v>1</v>
          </cell>
          <cell r="X9495">
            <v>1</v>
          </cell>
        </row>
        <row r="9496">
          <cell r="A9496" t="str">
            <v>趣味実用2054</v>
          </cell>
          <cell r="B9496" t="str">
            <v>趣味実用</v>
          </cell>
          <cell r="C9496">
            <v>2054</v>
          </cell>
          <cell r="D9496">
            <v>9577</v>
          </cell>
          <cell r="E9496">
            <v>3448</v>
          </cell>
          <cell r="F9496" t="str">
            <v>9784798629421</v>
          </cell>
          <cell r="G9496" t="str">
            <v>ホビージャパンヴィンテージ　Ｖｏｌ．８</v>
          </cell>
          <cell r="H9496" t="str">
            <v>特集：アートミックの’８０年代</v>
          </cell>
          <cell r="I9496" t="str">
            <v>柿沼秀樹</v>
          </cell>
          <cell r="J9496" t="str">
            <v>ホビージャパン</v>
          </cell>
          <cell r="K9496" t="str">
            <v>ＨＯＢＢＹ　ＪＡＰＡＮ　ＭＯＯＫ</v>
          </cell>
          <cell r="L9496" t="str">
            <v>9476</v>
          </cell>
          <cell r="M9496" t="str">
            <v>雑誌扱い</v>
          </cell>
          <cell r="N9496" t="str">
            <v>ムック他</v>
          </cell>
          <cell r="O9496" t="str">
            <v>諸芸娯楽</v>
          </cell>
          <cell r="P9496">
            <v>44834</v>
          </cell>
          <cell r="Q9496">
            <v>2400</v>
          </cell>
          <cell r="R9496" t="str">
            <v>507.9</v>
          </cell>
          <cell r="T9496">
            <v>1</v>
          </cell>
          <cell r="U9496">
            <v>1</v>
          </cell>
          <cell r="V9496">
            <v>1</v>
          </cell>
          <cell r="W9496">
            <v>1</v>
          </cell>
          <cell r="X9496">
            <v>1</v>
          </cell>
        </row>
        <row r="9497">
          <cell r="A9497" t="str">
            <v>趣味実用2055</v>
          </cell>
          <cell r="B9497" t="str">
            <v>趣味実用</v>
          </cell>
          <cell r="C9497">
            <v>2055</v>
          </cell>
          <cell r="D9497">
            <v>9578</v>
          </cell>
          <cell r="E9497">
            <v>3448</v>
          </cell>
          <cell r="F9497" t="str">
            <v>9784798629513</v>
          </cell>
          <cell r="G9497" t="str">
            <v>京都の甘味さんぽ</v>
          </cell>
          <cell r="J9497" t="str">
            <v>ホビージャパン</v>
          </cell>
          <cell r="K9497" t="str">
            <v>刀剣画報ＢＯＯＫＳ</v>
          </cell>
          <cell r="L9497" t="str">
            <v>0076</v>
          </cell>
          <cell r="M9497" t="str">
            <v>一般</v>
          </cell>
          <cell r="N9497" t="str">
            <v>単行</v>
          </cell>
          <cell r="O9497" t="str">
            <v>諸芸娯楽</v>
          </cell>
          <cell r="P9497">
            <v>44838</v>
          </cell>
          <cell r="Q9497">
            <v>1800</v>
          </cell>
          <cell r="R9497" t="str">
            <v>588.36</v>
          </cell>
          <cell r="T9497">
            <v>1</v>
          </cell>
          <cell r="U9497">
            <v>1</v>
          </cell>
          <cell r="V9497">
            <v>1</v>
          </cell>
          <cell r="W9497">
            <v>1</v>
          </cell>
          <cell r="X9497">
            <v>1</v>
          </cell>
        </row>
        <row r="9498">
          <cell r="A9498" t="str">
            <v>趣味実用2056</v>
          </cell>
          <cell r="B9498" t="str">
            <v>趣味実用</v>
          </cell>
          <cell r="C9498">
            <v>2056</v>
          </cell>
          <cell r="D9498">
            <v>9579</v>
          </cell>
          <cell r="E9498">
            <v>3448</v>
          </cell>
          <cell r="F9498" t="str">
            <v>9784798629971</v>
          </cell>
          <cell r="G9498" t="str">
            <v>宮廷鍛冶師の幸せな日常　ｖｏｌ．４</v>
          </cell>
          <cell r="I9498" t="str">
            <v>木嶋隆太</v>
          </cell>
          <cell r="J9498" t="str">
            <v>ホビージャパン</v>
          </cell>
          <cell r="K9498" t="str">
            <v>ＨＪ　ＮＯＶＥＬＳ</v>
          </cell>
          <cell r="L9498" t="str">
            <v>0076</v>
          </cell>
          <cell r="M9498" t="str">
            <v>一般</v>
          </cell>
          <cell r="N9498" t="str">
            <v>単行</v>
          </cell>
          <cell r="O9498" t="str">
            <v>諸芸娯楽</v>
          </cell>
          <cell r="P9498">
            <v>44890</v>
          </cell>
          <cell r="Q9498">
            <v>1300</v>
          </cell>
          <cell r="R9498" t="str">
            <v>913.6</v>
          </cell>
          <cell r="T9498">
            <v>1</v>
          </cell>
          <cell r="U9498">
            <v>1</v>
          </cell>
          <cell r="V9498">
            <v>1</v>
          </cell>
          <cell r="W9498">
            <v>1</v>
          </cell>
          <cell r="X9498">
            <v>1</v>
          </cell>
        </row>
        <row r="9499">
          <cell r="A9499" t="str">
            <v>趣味実用2057</v>
          </cell>
          <cell r="B9499" t="str">
            <v>趣味実用</v>
          </cell>
          <cell r="C9499">
            <v>2057</v>
          </cell>
          <cell r="D9499">
            <v>9580</v>
          </cell>
          <cell r="E9499">
            <v>3448</v>
          </cell>
          <cell r="F9499" t="str">
            <v>9784798630236</v>
          </cell>
          <cell r="G9499" t="str">
            <v>刀剣画報　五月雨郷・日向正宗・平野藤四郎　名物の刀</v>
          </cell>
          <cell r="J9499" t="str">
            <v>ホビージャパン</v>
          </cell>
          <cell r="K9499" t="str">
            <v>ＨＯＢＢＹ　ＪＡＰＡＮ　ＭＯＯＫ</v>
          </cell>
          <cell r="L9499" t="str">
            <v>9476</v>
          </cell>
          <cell r="M9499" t="str">
            <v>雑誌扱い</v>
          </cell>
          <cell r="N9499" t="str">
            <v>ムック他</v>
          </cell>
          <cell r="O9499" t="str">
            <v>諸芸娯楽</v>
          </cell>
          <cell r="P9499">
            <v>44901</v>
          </cell>
          <cell r="Q9499">
            <v>1700</v>
          </cell>
          <cell r="R9499" t="str">
            <v>756.6</v>
          </cell>
          <cell r="T9499">
            <v>1</v>
          </cell>
          <cell r="U9499">
            <v>1</v>
          </cell>
          <cell r="V9499">
            <v>1</v>
          </cell>
          <cell r="W9499">
            <v>1</v>
          </cell>
          <cell r="X9499">
            <v>1</v>
          </cell>
        </row>
        <row r="9500">
          <cell r="A9500" t="str">
            <v>趣味実用2058</v>
          </cell>
          <cell r="B9500" t="str">
            <v>趣味実用</v>
          </cell>
          <cell r="C9500">
            <v>2058</v>
          </cell>
          <cell r="D9500">
            <v>9581</v>
          </cell>
          <cell r="E9500">
            <v>3448</v>
          </cell>
          <cell r="F9500" t="str">
            <v>9784798630373</v>
          </cell>
          <cell r="G9500" t="str">
            <v>宇宙船　ｖｏｌ．１７９</v>
          </cell>
          <cell r="J9500" t="str">
            <v>ホビージャパン</v>
          </cell>
          <cell r="K9500" t="str">
            <v>ＨＯＢＢＹ　ＪＡＰＡＮ　ＭＯＯＫ</v>
          </cell>
          <cell r="L9500" t="str">
            <v>9476</v>
          </cell>
          <cell r="M9500" t="str">
            <v>雑誌扱い</v>
          </cell>
          <cell r="N9500" t="str">
            <v>ムック他</v>
          </cell>
          <cell r="O9500" t="str">
            <v>諸芸娯楽</v>
          </cell>
          <cell r="P9500">
            <v>44923</v>
          </cell>
          <cell r="Q9500">
            <v>1900</v>
          </cell>
          <cell r="R9500" t="str">
            <v>778.8</v>
          </cell>
          <cell r="T9500">
            <v>1</v>
          </cell>
          <cell r="U9500">
            <v>1</v>
          </cell>
          <cell r="V9500">
            <v>1</v>
          </cell>
          <cell r="W9500">
            <v>1</v>
          </cell>
          <cell r="X9500">
            <v>1</v>
          </cell>
        </row>
        <row r="9501">
          <cell r="A9501" t="str">
            <v>文芸一般3204</v>
          </cell>
          <cell r="B9501" t="str">
            <v>文芸一般</v>
          </cell>
          <cell r="C9501">
            <v>3204</v>
          </cell>
          <cell r="D9501">
            <v>9582</v>
          </cell>
          <cell r="E9501">
            <v>3448</v>
          </cell>
          <cell r="F9501" t="str">
            <v>9784798701738</v>
          </cell>
          <cell r="G9501" t="str">
            <v>死者の民主主義</v>
          </cell>
          <cell r="I9501" t="str">
            <v>畑中章宏</v>
          </cell>
          <cell r="J9501" t="str">
            <v>トランスビュー</v>
          </cell>
          <cell r="L9501" t="str">
            <v>0095</v>
          </cell>
          <cell r="M9501" t="str">
            <v>一般</v>
          </cell>
          <cell r="N9501" t="str">
            <v>単行</v>
          </cell>
          <cell r="O9501" t="str">
            <v>日文評論</v>
          </cell>
          <cell r="P9501">
            <v>43664</v>
          </cell>
          <cell r="Q9501">
            <v>2100</v>
          </cell>
          <cell r="R9501" t="str">
            <v/>
          </cell>
          <cell r="T9501">
            <v>1</v>
          </cell>
          <cell r="U9501">
            <v>1</v>
          </cell>
          <cell r="V9501">
            <v>1</v>
          </cell>
          <cell r="W9501">
            <v>1</v>
          </cell>
          <cell r="X9501">
            <v>1</v>
          </cell>
        </row>
        <row r="9502">
          <cell r="A9502" t="str">
            <v>文芸一般3205</v>
          </cell>
          <cell r="B9502" t="str">
            <v>文芸一般</v>
          </cell>
          <cell r="C9502">
            <v>3205</v>
          </cell>
          <cell r="D9502">
            <v>9583</v>
          </cell>
          <cell r="E9502">
            <v>3448</v>
          </cell>
          <cell r="F9502" t="str">
            <v>9784799110546</v>
          </cell>
          <cell r="G9502" t="str">
            <v>過疎の山里にいる普通なのに普通じゃないすごい９０代</v>
          </cell>
          <cell r="I9502" t="str">
            <v>池谷啓</v>
          </cell>
          <cell r="J9502" t="str">
            <v>すばる舎</v>
          </cell>
          <cell r="L9502" t="str">
            <v>0095</v>
          </cell>
          <cell r="M9502" t="str">
            <v>一般</v>
          </cell>
          <cell r="N9502" t="str">
            <v>単行</v>
          </cell>
          <cell r="O9502" t="str">
            <v>日文評論</v>
          </cell>
          <cell r="P9502">
            <v>44865</v>
          </cell>
          <cell r="Q9502">
            <v>1400</v>
          </cell>
          <cell r="R9502" t="str">
            <v>367.7</v>
          </cell>
          <cell r="T9502">
            <v>1</v>
          </cell>
          <cell r="U9502">
            <v>1</v>
          </cell>
          <cell r="V9502">
            <v>1</v>
          </cell>
          <cell r="W9502">
            <v>1</v>
          </cell>
          <cell r="X9502">
            <v>1</v>
          </cell>
        </row>
        <row r="9503">
          <cell r="A9503" t="str">
            <v>コミック4233</v>
          </cell>
          <cell r="B9503" t="str">
            <v>コミック</v>
          </cell>
          <cell r="C9503">
            <v>4233</v>
          </cell>
          <cell r="D9503">
            <v>9584</v>
          </cell>
          <cell r="E9503">
            <v>3448</v>
          </cell>
          <cell r="F9503" t="str">
            <v>9784799216910</v>
          </cell>
          <cell r="G9503" t="str">
            <v>新米錬金術師の店舗経営　３</v>
          </cell>
          <cell r="I9503" t="str">
            <v>ｋｉｒｅｒｏ</v>
          </cell>
          <cell r="J9503" t="str">
            <v>キルタイムコミュニケーション</v>
          </cell>
          <cell r="K9503" t="str">
            <v>ヴァルキリーコミックス</v>
          </cell>
          <cell r="L9503" t="str">
            <v>0979</v>
          </cell>
          <cell r="M9503" t="str">
            <v>一般</v>
          </cell>
          <cell r="N9503" t="str">
            <v>コミック</v>
          </cell>
          <cell r="O9503" t="str">
            <v>コミック</v>
          </cell>
          <cell r="P9503">
            <v>44835</v>
          </cell>
          <cell r="Q9503">
            <v>630</v>
          </cell>
          <cell r="R9503" t="str">
            <v>726.1</v>
          </cell>
          <cell r="T9503">
            <v>1</v>
          </cell>
          <cell r="U9503">
            <v>1</v>
          </cell>
          <cell r="V9503">
            <v>1</v>
          </cell>
          <cell r="W9503">
            <v>1</v>
          </cell>
          <cell r="X9503">
            <v>1</v>
          </cell>
        </row>
        <row r="9504">
          <cell r="A9504" t="str">
            <v>文芸一般3206</v>
          </cell>
          <cell r="B9504" t="str">
            <v>文芸一般</v>
          </cell>
          <cell r="C9504">
            <v>3206</v>
          </cell>
          <cell r="D9504">
            <v>9585</v>
          </cell>
          <cell r="E9504">
            <v>3448</v>
          </cell>
          <cell r="F9504" t="str">
            <v>9784799311783</v>
          </cell>
          <cell r="G9504" t="str">
            <v>スタートライン</v>
          </cell>
          <cell r="I9504" t="str">
            <v>喜多川泰</v>
          </cell>
          <cell r="J9504" t="str">
            <v>ディスカヴァー・トゥエンティワン</v>
          </cell>
          <cell r="L9504" t="str">
            <v>0095</v>
          </cell>
          <cell r="M9504" t="str">
            <v>一般</v>
          </cell>
          <cell r="N9504" t="str">
            <v>単行</v>
          </cell>
          <cell r="O9504" t="str">
            <v>日文評論</v>
          </cell>
          <cell r="P9504">
            <v>41110</v>
          </cell>
          <cell r="Q9504">
            <v>1400</v>
          </cell>
          <cell r="R9504" t="str">
            <v>913.6</v>
          </cell>
          <cell r="T9504">
            <v>1</v>
          </cell>
          <cell r="U9504">
            <v>1</v>
          </cell>
          <cell r="V9504">
            <v>1</v>
          </cell>
          <cell r="W9504">
            <v>1</v>
          </cell>
          <cell r="X9504">
            <v>1</v>
          </cell>
        </row>
        <row r="9505">
          <cell r="A9505" t="str">
            <v>文芸一般3207</v>
          </cell>
          <cell r="B9505" t="str">
            <v>文芸一般</v>
          </cell>
          <cell r="C9505">
            <v>3207</v>
          </cell>
          <cell r="D9505">
            <v>9586</v>
          </cell>
          <cell r="E9505">
            <v>3448</v>
          </cell>
          <cell r="F9505" t="str">
            <v>9784799312629</v>
          </cell>
          <cell r="G9505" t="str">
            <v>あした死ぬかもよ？</v>
          </cell>
          <cell r="I9505" t="str">
            <v>ひすいこたろう</v>
          </cell>
          <cell r="J9505" t="str">
            <v>ディスカヴァー・トゥエンティワン</v>
          </cell>
          <cell r="L9505" t="str">
            <v>0095</v>
          </cell>
          <cell r="M9505" t="str">
            <v>一般</v>
          </cell>
          <cell r="N9505" t="str">
            <v>単行</v>
          </cell>
          <cell r="O9505" t="str">
            <v>日文評論</v>
          </cell>
          <cell r="P9505">
            <v>41270</v>
          </cell>
          <cell r="Q9505">
            <v>1200</v>
          </cell>
          <cell r="R9505" t="str">
            <v>159</v>
          </cell>
          <cell r="T9505">
            <v>1</v>
          </cell>
          <cell r="U9505">
            <v>1</v>
          </cell>
          <cell r="V9505">
            <v>1</v>
          </cell>
          <cell r="W9505">
            <v>1</v>
          </cell>
          <cell r="X9505">
            <v>1</v>
          </cell>
        </row>
        <row r="9506">
          <cell r="A9506" t="str">
            <v>文芸一般3208</v>
          </cell>
          <cell r="B9506" t="str">
            <v>文芸一般</v>
          </cell>
          <cell r="C9506">
            <v>3208</v>
          </cell>
          <cell r="D9506">
            <v>9587</v>
          </cell>
          <cell r="E9506">
            <v>3448</v>
          </cell>
          <cell r="F9506" t="str">
            <v>9784799318553</v>
          </cell>
          <cell r="G9506" t="str">
            <v>合格手帳</v>
          </cell>
          <cell r="I9506" t="str">
            <v>田村仁人</v>
          </cell>
          <cell r="J9506" t="str">
            <v>ディスカヴァー・トゥエンティワン</v>
          </cell>
          <cell r="L9506" t="str">
            <v>7095</v>
          </cell>
          <cell r="M9506" t="str">
            <v>学参２</v>
          </cell>
          <cell r="N9506" t="str">
            <v>単行</v>
          </cell>
          <cell r="O9506" t="str">
            <v>日文評論</v>
          </cell>
          <cell r="P9506">
            <v>42430</v>
          </cell>
          <cell r="Q9506">
            <v>1300</v>
          </cell>
          <cell r="R9506" t="str">
            <v>376.8</v>
          </cell>
          <cell r="T9506">
            <v>1</v>
          </cell>
          <cell r="U9506">
            <v>1</v>
          </cell>
          <cell r="V9506">
            <v>1</v>
          </cell>
          <cell r="W9506">
            <v>1</v>
          </cell>
          <cell r="X9506">
            <v>1</v>
          </cell>
        </row>
        <row r="9507">
          <cell r="A9507" t="str">
            <v>文芸一般3209</v>
          </cell>
          <cell r="B9507" t="str">
            <v>文芸一般</v>
          </cell>
          <cell r="C9507">
            <v>3209</v>
          </cell>
          <cell r="D9507">
            <v>9588</v>
          </cell>
          <cell r="E9507">
            <v>3448</v>
          </cell>
          <cell r="F9507" t="str">
            <v>9784799318560</v>
          </cell>
          <cell r="G9507" t="str">
            <v>合格手帳</v>
          </cell>
          <cell r="I9507" t="str">
            <v>田村仁人</v>
          </cell>
          <cell r="J9507" t="str">
            <v>ディスカヴァー・トゥエンティワン</v>
          </cell>
          <cell r="L9507" t="str">
            <v>7095</v>
          </cell>
          <cell r="M9507" t="str">
            <v>学参２</v>
          </cell>
          <cell r="N9507" t="str">
            <v>単行</v>
          </cell>
          <cell r="O9507" t="str">
            <v>日文評論</v>
          </cell>
          <cell r="P9507">
            <v>42430</v>
          </cell>
          <cell r="Q9507">
            <v>1300</v>
          </cell>
          <cell r="R9507" t="str">
            <v>376.8</v>
          </cell>
          <cell r="T9507">
            <v>1</v>
          </cell>
          <cell r="U9507">
            <v>1</v>
          </cell>
          <cell r="V9507">
            <v>1</v>
          </cell>
          <cell r="W9507">
            <v>1</v>
          </cell>
          <cell r="X9507">
            <v>1</v>
          </cell>
        </row>
        <row r="9508">
          <cell r="A9508" t="str">
            <v>文芸一般3210</v>
          </cell>
          <cell r="B9508" t="str">
            <v>文芸一般</v>
          </cell>
          <cell r="C9508">
            <v>3210</v>
          </cell>
          <cell r="D9508">
            <v>9589</v>
          </cell>
          <cell r="E9508">
            <v>3448</v>
          </cell>
          <cell r="F9508" t="str">
            <v>9784799320334</v>
          </cell>
          <cell r="G9508" t="str">
            <v>きみが来た場所　Ｗｈｅｒｅ　ａｒｅ　ｙｏｕ　Ｆｒｏｍ？　Ｗｈｅｒｅ　ａｒｅ　ｙｏ</v>
          </cell>
          <cell r="I9508" t="str">
            <v>喜多川泰</v>
          </cell>
          <cell r="J9508" t="str">
            <v>ディスカヴァー・トゥエンティワン</v>
          </cell>
          <cell r="L9508" t="str">
            <v>0095</v>
          </cell>
          <cell r="M9508" t="str">
            <v>一般</v>
          </cell>
          <cell r="N9508" t="str">
            <v>単行</v>
          </cell>
          <cell r="O9508" t="str">
            <v>日文評論</v>
          </cell>
          <cell r="P9508">
            <v>42761</v>
          </cell>
          <cell r="Q9508">
            <v>1500</v>
          </cell>
          <cell r="R9508" t="str">
            <v>913.6</v>
          </cell>
          <cell r="T9508">
            <v>1</v>
          </cell>
          <cell r="U9508">
            <v>1</v>
          </cell>
          <cell r="V9508">
            <v>1</v>
          </cell>
          <cell r="W9508">
            <v>1</v>
          </cell>
          <cell r="X9508">
            <v>1</v>
          </cell>
        </row>
        <row r="9509">
          <cell r="A9509" t="str">
            <v>文芸一般3211</v>
          </cell>
          <cell r="B9509" t="str">
            <v>文芸一般</v>
          </cell>
          <cell r="C9509">
            <v>3211</v>
          </cell>
          <cell r="D9509">
            <v>9590</v>
          </cell>
          <cell r="E9509">
            <v>3448</v>
          </cell>
          <cell r="F9509" t="str">
            <v>9784799320624</v>
          </cell>
          <cell r="G9509" t="str">
            <v>今日は、自分を甘やかす</v>
          </cell>
          <cell r="I9509" t="str">
            <v>夏生さえり</v>
          </cell>
          <cell r="J9509" t="str">
            <v>ディスカヴァー・トゥエンティワン</v>
          </cell>
          <cell r="L9509" t="str">
            <v>0095</v>
          </cell>
          <cell r="M9509" t="str">
            <v>一般</v>
          </cell>
          <cell r="N9509" t="str">
            <v>単行</v>
          </cell>
          <cell r="O9509" t="str">
            <v>日文評論</v>
          </cell>
          <cell r="P9509">
            <v>42826</v>
          </cell>
          <cell r="Q9509">
            <v>1400</v>
          </cell>
          <cell r="R9509" t="str">
            <v>159</v>
          </cell>
          <cell r="T9509">
            <v>1</v>
          </cell>
          <cell r="U9509">
            <v>1</v>
          </cell>
          <cell r="V9509">
            <v>1</v>
          </cell>
          <cell r="W9509">
            <v>1</v>
          </cell>
          <cell r="X9509">
            <v>1</v>
          </cell>
        </row>
        <row r="9510">
          <cell r="A9510" t="str">
            <v>趣味実用2059</v>
          </cell>
          <cell r="B9510" t="str">
            <v>趣味実用</v>
          </cell>
          <cell r="C9510">
            <v>2059</v>
          </cell>
          <cell r="D9510">
            <v>2225</v>
          </cell>
          <cell r="E9510">
            <v>1906</v>
          </cell>
          <cell r="F9510" t="str">
            <v>9784799321096</v>
          </cell>
          <cell r="G9510" t="str">
            <v>うるしー</v>
          </cell>
          <cell r="I9510" t="str">
            <v>ロロン</v>
          </cell>
          <cell r="J9510" t="str">
            <v>ディスカヴァー・トゥエンティワン</v>
          </cell>
          <cell r="L9510" t="str">
            <v>8771</v>
          </cell>
          <cell r="M9510" t="str">
            <v>児童</v>
          </cell>
          <cell r="N9510" t="str">
            <v>絵本</v>
          </cell>
          <cell r="O9510" t="str">
            <v>絵画彫刻</v>
          </cell>
          <cell r="P9510">
            <v>42917</v>
          </cell>
          <cell r="Q9510">
            <v>1400</v>
          </cell>
          <cell r="R9510" t="str">
            <v>E</v>
          </cell>
          <cell r="T9510">
            <v>2</v>
          </cell>
          <cell r="U9510">
            <v>1</v>
          </cell>
          <cell r="V9510">
            <v>2</v>
          </cell>
          <cell r="W9510">
            <v>1</v>
          </cell>
          <cell r="X9510">
            <v>2</v>
          </cell>
        </row>
        <row r="9511">
          <cell r="A9511" t="str">
            <v>趣味実用2060</v>
          </cell>
          <cell r="B9511" t="str">
            <v>趣味実用</v>
          </cell>
          <cell r="C9511">
            <v>2060</v>
          </cell>
          <cell r="D9511">
            <v>9591</v>
          </cell>
          <cell r="E9511">
            <v>3448</v>
          </cell>
          <cell r="F9511" t="str">
            <v>9784799323809</v>
          </cell>
          <cell r="G9511" t="str">
            <v>もいもい</v>
          </cell>
          <cell r="I9511" t="str">
            <v>市原淳</v>
          </cell>
          <cell r="J9511" t="str">
            <v>ディスカヴァー・トゥエンティワン</v>
          </cell>
          <cell r="L9511" t="str">
            <v>8771</v>
          </cell>
          <cell r="M9511" t="str">
            <v>児童</v>
          </cell>
          <cell r="N9511" t="str">
            <v>絵本</v>
          </cell>
          <cell r="O9511" t="str">
            <v>絵画彫刻</v>
          </cell>
          <cell r="P9511">
            <v>43405</v>
          </cell>
          <cell r="Q9511">
            <v>1200</v>
          </cell>
          <cell r="R9511" t="str">
            <v>E</v>
          </cell>
          <cell r="T9511">
            <v>1</v>
          </cell>
          <cell r="U9511">
            <v>1</v>
          </cell>
          <cell r="V9511">
            <v>1</v>
          </cell>
          <cell r="W9511">
            <v>1</v>
          </cell>
          <cell r="X9511">
            <v>1</v>
          </cell>
        </row>
        <row r="9512">
          <cell r="A9512" t="str">
            <v>趣味実用2061</v>
          </cell>
          <cell r="B9512" t="str">
            <v>趣味実用</v>
          </cell>
          <cell r="C9512">
            <v>2061</v>
          </cell>
          <cell r="D9512">
            <v>9592</v>
          </cell>
          <cell r="E9512">
            <v>3448</v>
          </cell>
          <cell r="F9512" t="str">
            <v>9784799325612</v>
          </cell>
          <cell r="G9512" t="str">
            <v>もいもいどこどこ？</v>
          </cell>
          <cell r="I9512" t="str">
            <v>市原淳</v>
          </cell>
          <cell r="J9512" t="str">
            <v>ディスカヴァー・トゥエンティワン</v>
          </cell>
          <cell r="L9512" t="str">
            <v>8771</v>
          </cell>
          <cell r="M9512" t="str">
            <v>児童</v>
          </cell>
          <cell r="N9512" t="str">
            <v>絵本</v>
          </cell>
          <cell r="O9512" t="str">
            <v>絵画彫刻</v>
          </cell>
          <cell r="P9512">
            <v>43800</v>
          </cell>
          <cell r="Q9512">
            <v>1600</v>
          </cell>
          <cell r="R9512" t="str">
            <v>E</v>
          </cell>
          <cell r="T9512">
            <v>1</v>
          </cell>
          <cell r="U9512">
            <v>1</v>
          </cell>
          <cell r="V9512">
            <v>1</v>
          </cell>
          <cell r="W9512">
            <v>1</v>
          </cell>
          <cell r="X9512">
            <v>1</v>
          </cell>
        </row>
        <row r="9513">
          <cell r="A9513" t="str">
            <v>文芸一般3212</v>
          </cell>
          <cell r="B9513" t="str">
            <v>文芸一般</v>
          </cell>
          <cell r="C9513">
            <v>3212</v>
          </cell>
          <cell r="D9513">
            <v>9593</v>
          </cell>
          <cell r="E9513">
            <v>3448</v>
          </cell>
          <cell r="F9513" t="str">
            <v>9784799328415</v>
          </cell>
          <cell r="G9513" t="str">
            <v>株式会社タイムカプセル社</v>
          </cell>
          <cell r="I9513" t="str">
            <v>喜多川泰</v>
          </cell>
          <cell r="J9513" t="str">
            <v>ディスカヴァー・トゥエンティワン</v>
          </cell>
          <cell r="L9513" t="str">
            <v>0095</v>
          </cell>
          <cell r="M9513" t="str">
            <v>一般</v>
          </cell>
          <cell r="N9513" t="str">
            <v>単行</v>
          </cell>
          <cell r="O9513" t="str">
            <v>日文評論</v>
          </cell>
          <cell r="P9513">
            <v>44652</v>
          </cell>
          <cell r="Q9513">
            <v>1500</v>
          </cell>
          <cell r="R9513" t="str">
            <v>913.6</v>
          </cell>
          <cell r="T9513">
            <v>1</v>
          </cell>
          <cell r="U9513">
            <v>1</v>
          </cell>
          <cell r="V9513">
            <v>1</v>
          </cell>
          <cell r="W9513">
            <v>1</v>
          </cell>
          <cell r="X9513">
            <v>1</v>
          </cell>
        </row>
        <row r="9514">
          <cell r="A9514" t="str">
            <v>コミック4234</v>
          </cell>
          <cell r="B9514" t="str">
            <v>コミック</v>
          </cell>
          <cell r="C9514">
            <v>4234</v>
          </cell>
          <cell r="D9514">
            <v>9594</v>
          </cell>
          <cell r="E9514">
            <v>3448</v>
          </cell>
          <cell r="F9514" t="str">
            <v>9784799747063</v>
          </cell>
          <cell r="G9514" t="str">
            <v>抱かれたい男１位に脅されています。　７</v>
          </cell>
          <cell r="I9514" t="str">
            <v>桜日梯子</v>
          </cell>
          <cell r="J9514" t="str">
            <v>リブレ</v>
          </cell>
          <cell r="K9514" t="str">
            <v>ビーボーイコミックスデラックス</v>
          </cell>
          <cell r="L9514" t="str">
            <v>9979</v>
          </cell>
          <cell r="M9514" t="str">
            <v>雑誌扱い</v>
          </cell>
          <cell r="N9514" t="str">
            <v>コミック</v>
          </cell>
          <cell r="O9514" t="str">
            <v>コミック</v>
          </cell>
          <cell r="P9514">
            <v>43992</v>
          </cell>
          <cell r="Q9514">
            <v>659</v>
          </cell>
          <cell r="R9514" t="str">
            <v>726.1</v>
          </cell>
          <cell r="T9514">
            <v>1</v>
          </cell>
          <cell r="U9514">
            <v>1</v>
          </cell>
          <cell r="V9514">
            <v>1</v>
          </cell>
          <cell r="W9514">
            <v>1</v>
          </cell>
          <cell r="X9514">
            <v>1</v>
          </cell>
        </row>
        <row r="9515">
          <cell r="A9515" t="str">
            <v>コミック4235</v>
          </cell>
          <cell r="B9515" t="str">
            <v>コミック</v>
          </cell>
          <cell r="C9515">
            <v>4235</v>
          </cell>
          <cell r="D9515">
            <v>9595</v>
          </cell>
          <cell r="E9515">
            <v>3448</v>
          </cell>
          <cell r="F9515" t="str">
            <v>9784799750391</v>
          </cell>
          <cell r="G9515" t="str">
            <v>ねこにんげん</v>
          </cell>
          <cell r="I9515" t="str">
            <v>ぱらり</v>
          </cell>
          <cell r="J9515" t="str">
            <v>リブレ</v>
          </cell>
          <cell r="K9515" t="str">
            <v>クロフネＣＯＭＩＣＳ　くろふねピクシブシリーズ</v>
          </cell>
          <cell r="L9515" t="str">
            <v>9979</v>
          </cell>
          <cell r="M9515" t="str">
            <v>雑誌扱い</v>
          </cell>
          <cell r="N9515" t="str">
            <v>コミック</v>
          </cell>
          <cell r="O9515" t="str">
            <v>コミック</v>
          </cell>
          <cell r="P9515">
            <v>44166</v>
          </cell>
          <cell r="Q9515">
            <v>600</v>
          </cell>
          <cell r="R9515" t="str">
            <v>726.1</v>
          </cell>
          <cell r="T9515">
            <v>1</v>
          </cell>
          <cell r="U9515">
            <v>1</v>
          </cell>
          <cell r="V9515">
            <v>1</v>
          </cell>
          <cell r="W9515">
            <v>1</v>
          </cell>
          <cell r="X9515">
            <v>1</v>
          </cell>
        </row>
        <row r="9516">
          <cell r="A9516" t="str">
            <v>コミック4236</v>
          </cell>
          <cell r="B9516" t="str">
            <v>コミック</v>
          </cell>
          <cell r="C9516">
            <v>4236</v>
          </cell>
          <cell r="D9516">
            <v>9596</v>
          </cell>
          <cell r="E9516">
            <v>3448</v>
          </cell>
          <cell r="F9516" t="str">
            <v>9784799754146</v>
          </cell>
          <cell r="G9516" t="str">
            <v>抱かれたい男１位に脅されています。　８</v>
          </cell>
          <cell r="I9516" t="str">
            <v>桜日梯子</v>
          </cell>
          <cell r="J9516" t="str">
            <v>リブレ</v>
          </cell>
          <cell r="K9516" t="str">
            <v>ビーボーイコミックスデラックス</v>
          </cell>
          <cell r="L9516" t="str">
            <v>9979</v>
          </cell>
          <cell r="M9516" t="str">
            <v>雑誌扱い</v>
          </cell>
          <cell r="N9516" t="str">
            <v>コミック</v>
          </cell>
          <cell r="O9516" t="str">
            <v>コミック</v>
          </cell>
          <cell r="P9516">
            <v>44457</v>
          </cell>
          <cell r="Q9516">
            <v>659</v>
          </cell>
          <cell r="R9516" t="str">
            <v>726.1</v>
          </cell>
          <cell r="T9516">
            <v>1</v>
          </cell>
          <cell r="U9516">
            <v>1</v>
          </cell>
          <cell r="V9516">
            <v>1</v>
          </cell>
          <cell r="W9516">
            <v>1</v>
          </cell>
          <cell r="X9516">
            <v>1</v>
          </cell>
        </row>
        <row r="9517">
          <cell r="A9517" t="str">
            <v>コミック4237</v>
          </cell>
          <cell r="B9517" t="str">
            <v>コミック</v>
          </cell>
          <cell r="C9517">
            <v>4237</v>
          </cell>
          <cell r="D9517">
            <v>9597</v>
          </cell>
          <cell r="E9517">
            <v>3448</v>
          </cell>
          <cell r="F9517" t="str">
            <v>9784799757666</v>
          </cell>
          <cell r="G9517" t="str">
            <v>双鬼が慕うは守り神</v>
          </cell>
          <cell r="I9517" t="str">
            <v>灰崎めじろ</v>
          </cell>
          <cell r="J9517" t="str">
            <v>リブレ</v>
          </cell>
          <cell r="K9517" t="str">
            <v>ビーボーイコミックスデラックス</v>
          </cell>
          <cell r="L9517" t="str">
            <v>9979</v>
          </cell>
          <cell r="M9517" t="str">
            <v>雑誌扱い</v>
          </cell>
          <cell r="N9517" t="str">
            <v>コミック</v>
          </cell>
          <cell r="O9517" t="str">
            <v>コミック</v>
          </cell>
          <cell r="P9517">
            <v>44721</v>
          </cell>
          <cell r="Q9517">
            <v>659</v>
          </cell>
          <cell r="R9517" t="str">
            <v>726.1</v>
          </cell>
          <cell r="T9517">
            <v>1</v>
          </cell>
          <cell r="U9517">
            <v>1</v>
          </cell>
          <cell r="V9517">
            <v>1</v>
          </cell>
          <cell r="W9517">
            <v>1</v>
          </cell>
          <cell r="X9517">
            <v>1</v>
          </cell>
        </row>
        <row r="9518">
          <cell r="A9518" t="str">
            <v>コミック4238</v>
          </cell>
          <cell r="B9518" t="str">
            <v>コミック</v>
          </cell>
          <cell r="C9518">
            <v>4238</v>
          </cell>
          <cell r="D9518">
            <v>9598</v>
          </cell>
          <cell r="E9518">
            <v>3448</v>
          </cell>
          <cell r="F9518" t="str">
            <v>9784799760048</v>
          </cell>
          <cell r="G9518" t="str">
            <v>アイツの大本命　１３</v>
          </cell>
          <cell r="I9518" t="str">
            <v>田中鈴木</v>
          </cell>
          <cell r="J9518" t="str">
            <v>リブレ</v>
          </cell>
          <cell r="K9518" t="str">
            <v>ビーボーイコミックス</v>
          </cell>
          <cell r="L9518" t="str">
            <v>9979</v>
          </cell>
          <cell r="M9518" t="str">
            <v>雑誌扱い</v>
          </cell>
          <cell r="N9518" t="str">
            <v>コミック</v>
          </cell>
          <cell r="O9518" t="str">
            <v>コミック</v>
          </cell>
          <cell r="P9518">
            <v>44866</v>
          </cell>
          <cell r="Q9518">
            <v>649</v>
          </cell>
          <cell r="R9518" t="str">
            <v>726.1</v>
          </cell>
          <cell r="T9518">
            <v>1</v>
          </cell>
          <cell r="U9518">
            <v>1</v>
          </cell>
          <cell r="V9518">
            <v>1</v>
          </cell>
          <cell r="W9518">
            <v>1</v>
          </cell>
          <cell r="X9518">
            <v>1</v>
          </cell>
        </row>
        <row r="9519">
          <cell r="A9519" t="str">
            <v>コミック4239</v>
          </cell>
          <cell r="B9519" t="str">
            <v>コミック</v>
          </cell>
          <cell r="C9519">
            <v>4239</v>
          </cell>
          <cell r="D9519">
            <v>9599</v>
          </cell>
          <cell r="E9519">
            <v>3448</v>
          </cell>
          <cell r="F9519" t="str">
            <v>9784799760642</v>
          </cell>
          <cell r="G9519" t="str">
            <v>新米パン屋と若頭</v>
          </cell>
          <cell r="I9519" t="str">
            <v>見ル原ひとり</v>
          </cell>
          <cell r="J9519" t="str">
            <v>リブレ</v>
          </cell>
          <cell r="K9519" t="str">
            <v>クロフネコミックス　くろふねピクシブシリーズ</v>
          </cell>
          <cell r="L9519" t="str">
            <v>9979</v>
          </cell>
          <cell r="M9519" t="str">
            <v>雑誌扱い</v>
          </cell>
          <cell r="N9519" t="str">
            <v>コミック</v>
          </cell>
          <cell r="O9519" t="str">
            <v>コミック</v>
          </cell>
          <cell r="P9519">
            <v>44915</v>
          </cell>
          <cell r="Q9519">
            <v>690</v>
          </cell>
          <cell r="R9519" t="str">
            <v>726.1</v>
          </cell>
          <cell r="T9519">
            <v>1</v>
          </cell>
          <cell r="U9519">
            <v>1</v>
          </cell>
          <cell r="V9519">
            <v>1</v>
          </cell>
          <cell r="W9519">
            <v>1</v>
          </cell>
          <cell r="X9519">
            <v>1</v>
          </cell>
        </row>
        <row r="9520">
          <cell r="A9520" t="str">
            <v>文芸一般3213</v>
          </cell>
          <cell r="B9520" t="str">
            <v>文芸一般</v>
          </cell>
          <cell r="C9520">
            <v>3213</v>
          </cell>
          <cell r="D9520">
            <v>9600</v>
          </cell>
          <cell r="E9520">
            <v>3448</v>
          </cell>
          <cell r="F9520" t="str">
            <v>9784799900529</v>
          </cell>
          <cell r="G9520" t="str">
            <v>１００にんのサンタクロース</v>
          </cell>
          <cell r="I9520" t="str">
            <v>谷口智則</v>
          </cell>
          <cell r="J9520" t="str">
            <v>文渓堂</v>
          </cell>
          <cell r="L9520" t="str">
            <v>8793</v>
          </cell>
          <cell r="M9520" t="str">
            <v>児童</v>
          </cell>
          <cell r="N9520" t="str">
            <v>絵本</v>
          </cell>
          <cell r="O9520" t="str">
            <v>日文小説</v>
          </cell>
          <cell r="P9520">
            <v>41589</v>
          </cell>
          <cell r="Q9520">
            <v>1500</v>
          </cell>
          <cell r="R9520" t="str">
            <v>E</v>
          </cell>
          <cell r="T9520">
            <v>1</v>
          </cell>
          <cell r="U9520">
            <v>1</v>
          </cell>
          <cell r="V9520">
            <v>1</v>
          </cell>
          <cell r="W9520">
            <v>1</v>
          </cell>
          <cell r="X9520">
            <v>1</v>
          </cell>
        </row>
        <row r="9521">
          <cell r="A9521" t="str">
            <v>文芸一般3214</v>
          </cell>
          <cell r="B9521" t="str">
            <v>文芸一般</v>
          </cell>
          <cell r="C9521">
            <v>3214</v>
          </cell>
          <cell r="D9521">
            <v>9601</v>
          </cell>
          <cell r="E9521">
            <v>3448</v>
          </cell>
          <cell r="F9521" t="str">
            <v>9784799901403</v>
          </cell>
          <cell r="G9521" t="str">
            <v>おおきいサンタとちいさいサンタ</v>
          </cell>
          <cell r="I9521" t="str">
            <v>谷口智則</v>
          </cell>
          <cell r="J9521" t="str">
            <v>文渓堂</v>
          </cell>
          <cell r="L9521" t="str">
            <v>8793</v>
          </cell>
          <cell r="M9521" t="str">
            <v>児童</v>
          </cell>
          <cell r="N9521" t="str">
            <v>絵本</v>
          </cell>
          <cell r="O9521" t="str">
            <v>日文小説</v>
          </cell>
          <cell r="P9521">
            <v>42315</v>
          </cell>
          <cell r="Q9521">
            <v>1500</v>
          </cell>
          <cell r="R9521" t="str">
            <v>E</v>
          </cell>
          <cell r="T9521">
            <v>1</v>
          </cell>
          <cell r="U9521">
            <v>1</v>
          </cell>
          <cell r="V9521">
            <v>1</v>
          </cell>
          <cell r="W9521">
            <v>1</v>
          </cell>
          <cell r="X9521">
            <v>1</v>
          </cell>
        </row>
        <row r="9522">
          <cell r="A9522" t="str">
            <v>文芸一般3215</v>
          </cell>
          <cell r="B9522" t="str">
            <v>文芸一般</v>
          </cell>
          <cell r="C9522">
            <v>3215</v>
          </cell>
          <cell r="D9522">
            <v>9602</v>
          </cell>
          <cell r="E9522">
            <v>3448</v>
          </cell>
          <cell r="F9522" t="str">
            <v>9784799901687</v>
          </cell>
          <cell r="G9522" t="str">
            <v>世界初の宇宙ヨット「イカロス」</v>
          </cell>
          <cell r="I9522" t="str">
            <v>山下美樹</v>
          </cell>
          <cell r="J9522" t="str">
            <v>文渓堂</v>
          </cell>
          <cell r="L9522" t="str">
            <v>8093</v>
          </cell>
          <cell r="M9522" t="str">
            <v>児童</v>
          </cell>
          <cell r="N9522" t="str">
            <v>単行</v>
          </cell>
          <cell r="O9522" t="str">
            <v>日文小説</v>
          </cell>
          <cell r="P9522">
            <v>42588</v>
          </cell>
          <cell r="Q9522">
            <v>1300</v>
          </cell>
          <cell r="R9522" t="str">
            <v>K538</v>
          </cell>
          <cell r="T9522">
            <v>1</v>
          </cell>
          <cell r="U9522">
            <v>1</v>
          </cell>
          <cell r="V9522">
            <v>1</v>
          </cell>
          <cell r="W9522">
            <v>1</v>
          </cell>
          <cell r="X9522">
            <v>1</v>
          </cell>
        </row>
        <row r="9523">
          <cell r="A9523" t="str">
            <v>文芸一般3216</v>
          </cell>
          <cell r="B9523" t="str">
            <v>文芸一般</v>
          </cell>
          <cell r="C9523">
            <v>3216</v>
          </cell>
          <cell r="D9523">
            <v>1396</v>
          </cell>
          <cell r="E9523">
            <v>1291</v>
          </cell>
          <cell r="F9523" t="str">
            <v>9784799904220</v>
          </cell>
          <cell r="G9523" t="str">
            <v>「はやぶさ２」リュウグウからの玉手箱</v>
          </cell>
          <cell r="I9523" t="str">
            <v>津田雄一</v>
          </cell>
          <cell r="J9523" t="str">
            <v>文渓堂</v>
          </cell>
          <cell r="L9523" t="str">
            <v>8093</v>
          </cell>
          <cell r="M9523" t="str">
            <v>児童</v>
          </cell>
          <cell r="N9523" t="str">
            <v>単行</v>
          </cell>
          <cell r="O9523" t="str">
            <v>日文小説</v>
          </cell>
          <cell r="P9523">
            <v>44317</v>
          </cell>
          <cell r="Q9523">
            <v>1300</v>
          </cell>
          <cell r="R9523" t="str">
            <v>K538</v>
          </cell>
          <cell r="T9523">
            <v>3</v>
          </cell>
          <cell r="U9523">
            <v>1</v>
          </cell>
          <cell r="V9523">
            <v>3</v>
          </cell>
          <cell r="W9523">
            <v>1</v>
          </cell>
          <cell r="X9523">
            <v>3</v>
          </cell>
        </row>
        <row r="9524">
          <cell r="A9524" t="str">
            <v>文芸一般3217</v>
          </cell>
          <cell r="B9524" t="str">
            <v>文芸一般</v>
          </cell>
          <cell r="C9524">
            <v>3217</v>
          </cell>
          <cell r="D9524">
            <v>9603</v>
          </cell>
          <cell r="E9524">
            <v>3448</v>
          </cell>
          <cell r="F9524" t="str">
            <v>9784799904343</v>
          </cell>
          <cell r="G9524" t="str">
            <v>だれかのプレゼント</v>
          </cell>
          <cell r="I9524" t="str">
            <v>谷口智則</v>
          </cell>
          <cell r="J9524" t="str">
            <v>文渓堂</v>
          </cell>
          <cell r="L9524" t="str">
            <v>8793</v>
          </cell>
          <cell r="M9524" t="str">
            <v>児童</v>
          </cell>
          <cell r="N9524" t="str">
            <v>絵本</v>
          </cell>
          <cell r="O9524" t="str">
            <v>日文小説</v>
          </cell>
          <cell r="P9524">
            <v>44512</v>
          </cell>
          <cell r="Q9524">
            <v>1500</v>
          </cell>
          <cell r="R9524" t="str">
            <v>E</v>
          </cell>
          <cell r="T9524">
            <v>1</v>
          </cell>
          <cell r="U9524">
            <v>1</v>
          </cell>
          <cell r="V9524">
            <v>1</v>
          </cell>
          <cell r="W9524">
            <v>1</v>
          </cell>
          <cell r="X9524">
            <v>1</v>
          </cell>
        </row>
        <row r="9525">
          <cell r="A9525" t="str">
            <v>コミック4240</v>
          </cell>
          <cell r="B9525" t="str">
            <v>コミック</v>
          </cell>
          <cell r="C9525">
            <v>4240</v>
          </cell>
          <cell r="D9525">
            <v>9604</v>
          </cell>
          <cell r="E9525">
            <v>3448</v>
          </cell>
          <cell r="F9525" t="str">
            <v>9784800002846</v>
          </cell>
          <cell r="G9525" t="str">
            <v>魔法使いの嫁　１</v>
          </cell>
          <cell r="I9525" t="str">
            <v>ヤマザキコレ</v>
          </cell>
          <cell r="J9525" t="str">
            <v>マッグガーデン</v>
          </cell>
          <cell r="K9525" t="str">
            <v>ブレイドコミックス</v>
          </cell>
          <cell r="L9525" t="str">
            <v>9979</v>
          </cell>
          <cell r="M9525" t="str">
            <v>雑誌扱い</v>
          </cell>
          <cell r="N9525" t="str">
            <v>コミック</v>
          </cell>
          <cell r="O9525" t="str">
            <v>コミック</v>
          </cell>
          <cell r="P9525">
            <v>41739</v>
          </cell>
          <cell r="Q9525">
            <v>571</v>
          </cell>
          <cell r="R9525" t="str">
            <v>726.1</v>
          </cell>
          <cell r="T9525">
            <v>1</v>
          </cell>
          <cell r="U9525">
            <v>1</v>
          </cell>
          <cell r="V9525">
            <v>1</v>
          </cell>
          <cell r="W9525">
            <v>1</v>
          </cell>
          <cell r="X9525">
            <v>1</v>
          </cell>
        </row>
        <row r="9526">
          <cell r="A9526" t="str">
            <v>コミック4241</v>
          </cell>
          <cell r="B9526" t="str">
            <v>コミック</v>
          </cell>
          <cell r="C9526">
            <v>4241</v>
          </cell>
          <cell r="D9526">
            <v>9605</v>
          </cell>
          <cell r="E9526">
            <v>3448</v>
          </cell>
          <cell r="F9526" t="str">
            <v>9784800003614</v>
          </cell>
          <cell r="G9526" t="str">
            <v>魔法使いの嫁　２</v>
          </cell>
          <cell r="I9526" t="str">
            <v>ヤマザキコレ</v>
          </cell>
          <cell r="J9526" t="str">
            <v>マッグガーデン</v>
          </cell>
          <cell r="K9526" t="str">
            <v>ブレイドコミックス</v>
          </cell>
          <cell r="L9526" t="str">
            <v>9979</v>
          </cell>
          <cell r="M9526" t="str">
            <v>雑誌扱い</v>
          </cell>
          <cell r="N9526" t="str">
            <v>コミック</v>
          </cell>
          <cell r="O9526" t="str">
            <v>コミック</v>
          </cell>
          <cell r="P9526">
            <v>41892</v>
          </cell>
          <cell r="Q9526">
            <v>571</v>
          </cell>
          <cell r="R9526" t="str">
            <v>726.1</v>
          </cell>
          <cell r="T9526">
            <v>1</v>
          </cell>
          <cell r="U9526">
            <v>1</v>
          </cell>
          <cell r="V9526">
            <v>1</v>
          </cell>
          <cell r="W9526">
            <v>1</v>
          </cell>
          <cell r="X9526">
            <v>1</v>
          </cell>
        </row>
        <row r="9527">
          <cell r="A9527" t="str">
            <v>コミック4242</v>
          </cell>
          <cell r="B9527" t="str">
            <v>コミック</v>
          </cell>
          <cell r="C9527">
            <v>4242</v>
          </cell>
          <cell r="D9527">
            <v>9606</v>
          </cell>
          <cell r="E9527">
            <v>3448</v>
          </cell>
          <cell r="F9527" t="str">
            <v>9784800003768</v>
          </cell>
          <cell r="G9527" t="str">
            <v>リィンカーネーションの花弁　１</v>
          </cell>
          <cell r="I9527" t="str">
            <v>小西幹久</v>
          </cell>
          <cell r="J9527" t="str">
            <v>マッグガーデン</v>
          </cell>
          <cell r="K9527" t="str">
            <v>ブレイドコミックス</v>
          </cell>
          <cell r="L9527" t="str">
            <v>9979</v>
          </cell>
          <cell r="M9527" t="str">
            <v>雑誌扱い</v>
          </cell>
          <cell r="N9527" t="str">
            <v>コミック</v>
          </cell>
          <cell r="O9527" t="str">
            <v>コミック</v>
          </cell>
          <cell r="P9527">
            <v>41953</v>
          </cell>
          <cell r="Q9527">
            <v>571</v>
          </cell>
          <cell r="R9527" t="str">
            <v>726.1</v>
          </cell>
          <cell r="T9527">
            <v>1</v>
          </cell>
          <cell r="U9527">
            <v>1</v>
          </cell>
          <cell r="V9527">
            <v>1</v>
          </cell>
          <cell r="W9527">
            <v>1</v>
          </cell>
          <cell r="X9527">
            <v>1</v>
          </cell>
        </row>
        <row r="9528">
          <cell r="A9528" t="str">
            <v>コミック4243</v>
          </cell>
          <cell r="B9528" t="str">
            <v>コミック</v>
          </cell>
          <cell r="C9528">
            <v>4243</v>
          </cell>
          <cell r="D9528">
            <v>9607</v>
          </cell>
          <cell r="E9528">
            <v>3448</v>
          </cell>
          <cell r="F9528" t="str">
            <v>9784800004222</v>
          </cell>
          <cell r="G9528" t="str">
            <v>魔法使いの嫁　３</v>
          </cell>
          <cell r="I9528" t="str">
            <v>ヤマザキコレ</v>
          </cell>
          <cell r="J9528" t="str">
            <v>マッグガーデン</v>
          </cell>
          <cell r="K9528" t="str">
            <v>ブレイドコミックス</v>
          </cell>
          <cell r="L9528" t="str">
            <v>9979</v>
          </cell>
          <cell r="M9528" t="str">
            <v>雑誌扱い</v>
          </cell>
          <cell r="N9528" t="str">
            <v>コミック</v>
          </cell>
          <cell r="O9528" t="str">
            <v>コミック</v>
          </cell>
          <cell r="P9528">
            <v>42073</v>
          </cell>
          <cell r="Q9528">
            <v>571</v>
          </cell>
          <cell r="R9528" t="str">
            <v>726.1</v>
          </cell>
          <cell r="T9528">
            <v>1</v>
          </cell>
          <cell r="U9528">
            <v>1</v>
          </cell>
          <cell r="V9528">
            <v>1</v>
          </cell>
          <cell r="W9528">
            <v>1</v>
          </cell>
          <cell r="X9528">
            <v>1</v>
          </cell>
        </row>
        <row r="9529">
          <cell r="A9529" t="str">
            <v>コミック4244</v>
          </cell>
          <cell r="B9529" t="str">
            <v>コミック</v>
          </cell>
          <cell r="C9529">
            <v>4244</v>
          </cell>
          <cell r="D9529">
            <v>9608</v>
          </cell>
          <cell r="E9529">
            <v>3448</v>
          </cell>
          <cell r="F9529" t="str">
            <v>9784800005052</v>
          </cell>
          <cell r="G9529" t="str">
            <v>リィンカーネーションの花弁　３</v>
          </cell>
          <cell r="I9529" t="str">
            <v>小西幹久</v>
          </cell>
          <cell r="J9529" t="str">
            <v>マッグガーデン</v>
          </cell>
          <cell r="K9529" t="str">
            <v>ブレイドコミックス</v>
          </cell>
          <cell r="L9529" t="str">
            <v>9979</v>
          </cell>
          <cell r="M9529" t="str">
            <v>雑誌扱い</v>
          </cell>
          <cell r="N9529" t="str">
            <v>コミック</v>
          </cell>
          <cell r="O9529" t="str">
            <v>コミック</v>
          </cell>
          <cell r="P9529">
            <v>42287</v>
          </cell>
          <cell r="Q9529">
            <v>571</v>
          </cell>
          <cell r="R9529" t="str">
            <v>726.1</v>
          </cell>
          <cell r="T9529">
            <v>1</v>
          </cell>
          <cell r="U9529">
            <v>1</v>
          </cell>
          <cell r="V9529">
            <v>1</v>
          </cell>
          <cell r="W9529">
            <v>1</v>
          </cell>
          <cell r="X9529">
            <v>1</v>
          </cell>
        </row>
        <row r="9530">
          <cell r="A9530" t="str">
            <v>コミック4245</v>
          </cell>
          <cell r="B9530" t="str">
            <v>コミック</v>
          </cell>
          <cell r="C9530">
            <v>4245</v>
          </cell>
          <cell r="D9530">
            <v>9609</v>
          </cell>
          <cell r="E9530">
            <v>3448</v>
          </cell>
          <cell r="F9530" t="str">
            <v>9784800005427</v>
          </cell>
          <cell r="G9530" t="str">
            <v>リィンカーネーションの花弁　４</v>
          </cell>
          <cell r="I9530" t="str">
            <v>小西幹久</v>
          </cell>
          <cell r="J9530" t="str">
            <v>マッグガーデン</v>
          </cell>
          <cell r="K9530" t="str">
            <v>ブレイドコミックス</v>
          </cell>
          <cell r="L9530" t="str">
            <v>9979</v>
          </cell>
          <cell r="M9530" t="str">
            <v>雑誌扱い</v>
          </cell>
          <cell r="N9530" t="str">
            <v>コミック</v>
          </cell>
          <cell r="O9530" t="str">
            <v>コミック</v>
          </cell>
          <cell r="P9530">
            <v>42439</v>
          </cell>
          <cell r="Q9530">
            <v>571</v>
          </cell>
          <cell r="R9530" t="str">
            <v>726.1</v>
          </cell>
          <cell r="T9530">
            <v>1</v>
          </cell>
          <cell r="U9530">
            <v>1</v>
          </cell>
          <cell r="V9530">
            <v>1</v>
          </cell>
          <cell r="W9530">
            <v>1</v>
          </cell>
          <cell r="X9530">
            <v>1</v>
          </cell>
        </row>
        <row r="9531">
          <cell r="A9531" t="str">
            <v>コミック4246</v>
          </cell>
          <cell r="B9531" t="str">
            <v>コミック</v>
          </cell>
          <cell r="C9531">
            <v>4246</v>
          </cell>
          <cell r="D9531">
            <v>9610</v>
          </cell>
          <cell r="E9531">
            <v>3448</v>
          </cell>
          <cell r="F9531" t="str">
            <v>9784800005472</v>
          </cell>
          <cell r="G9531" t="str">
            <v>魔法使いの嫁　５</v>
          </cell>
          <cell r="I9531" t="str">
            <v>ヤマザキコレ</v>
          </cell>
          <cell r="J9531" t="str">
            <v>マッグガーデン</v>
          </cell>
          <cell r="K9531" t="str">
            <v>ブレイドコミックス</v>
          </cell>
          <cell r="L9531" t="str">
            <v>9979</v>
          </cell>
          <cell r="M9531" t="str">
            <v>雑誌扱い</v>
          </cell>
          <cell r="N9531" t="str">
            <v>コミック</v>
          </cell>
          <cell r="O9531" t="str">
            <v>コミック</v>
          </cell>
          <cell r="P9531">
            <v>42439</v>
          </cell>
          <cell r="Q9531">
            <v>571</v>
          </cell>
          <cell r="R9531" t="str">
            <v>726.1</v>
          </cell>
          <cell r="T9531">
            <v>1</v>
          </cell>
          <cell r="U9531">
            <v>1</v>
          </cell>
          <cell r="V9531">
            <v>1</v>
          </cell>
          <cell r="W9531">
            <v>1</v>
          </cell>
          <cell r="X9531">
            <v>1</v>
          </cell>
        </row>
        <row r="9532">
          <cell r="A9532" t="str">
            <v>コミック4247</v>
          </cell>
          <cell r="B9532" t="str">
            <v>コミック</v>
          </cell>
          <cell r="C9532">
            <v>4247</v>
          </cell>
          <cell r="D9532">
            <v>9611</v>
          </cell>
          <cell r="E9532">
            <v>3448</v>
          </cell>
          <cell r="F9532" t="str">
            <v>9784800006110</v>
          </cell>
          <cell r="G9532" t="str">
            <v>魔法使いの嫁　６</v>
          </cell>
          <cell r="I9532" t="str">
            <v>ヤマザキコレ</v>
          </cell>
          <cell r="J9532" t="str">
            <v>マッグガーデン</v>
          </cell>
          <cell r="K9532" t="str">
            <v>ブレイドコミックス</v>
          </cell>
          <cell r="L9532" t="str">
            <v>9979</v>
          </cell>
          <cell r="M9532" t="str">
            <v>雑誌扱い</v>
          </cell>
          <cell r="N9532" t="str">
            <v>コミック</v>
          </cell>
          <cell r="O9532" t="str">
            <v>コミック</v>
          </cell>
          <cell r="P9532">
            <v>42623</v>
          </cell>
          <cell r="Q9532">
            <v>571</v>
          </cell>
          <cell r="R9532" t="str">
            <v>726.1</v>
          </cell>
          <cell r="T9532">
            <v>1</v>
          </cell>
          <cell r="U9532">
            <v>1</v>
          </cell>
          <cell r="V9532">
            <v>1</v>
          </cell>
          <cell r="W9532">
            <v>1</v>
          </cell>
          <cell r="X9532">
            <v>1</v>
          </cell>
        </row>
        <row r="9533">
          <cell r="A9533" t="str">
            <v>コミック4248</v>
          </cell>
          <cell r="B9533" t="str">
            <v>コミック</v>
          </cell>
          <cell r="C9533">
            <v>4248</v>
          </cell>
          <cell r="D9533">
            <v>9612</v>
          </cell>
          <cell r="E9533">
            <v>3448</v>
          </cell>
          <cell r="F9533" t="str">
            <v>9784800006134</v>
          </cell>
          <cell r="G9533" t="str">
            <v>リィンカーネーションの花弁　５</v>
          </cell>
          <cell r="I9533" t="str">
            <v>小西幹久</v>
          </cell>
          <cell r="J9533" t="str">
            <v>マッグガーデン</v>
          </cell>
          <cell r="K9533" t="str">
            <v>ブレイドコミックス</v>
          </cell>
          <cell r="L9533" t="str">
            <v>9979</v>
          </cell>
          <cell r="M9533" t="str">
            <v>雑誌扱い</v>
          </cell>
          <cell r="N9533" t="str">
            <v>コミック</v>
          </cell>
          <cell r="O9533" t="str">
            <v>コミック</v>
          </cell>
          <cell r="P9533">
            <v>42623</v>
          </cell>
          <cell r="Q9533">
            <v>571</v>
          </cell>
          <cell r="R9533" t="str">
            <v>726.1</v>
          </cell>
          <cell r="T9533">
            <v>1</v>
          </cell>
          <cell r="U9533">
            <v>1</v>
          </cell>
          <cell r="V9533">
            <v>1</v>
          </cell>
          <cell r="W9533">
            <v>1</v>
          </cell>
          <cell r="X9533">
            <v>1</v>
          </cell>
        </row>
        <row r="9534">
          <cell r="A9534" t="str">
            <v>コミック4249</v>
          </cell>
          <cell r="B9534" t="str">
            <v>コミック</v>
          </cell>
          <cell r="C9534">
            <v>4249</v>
          </cell>
          <cell r="D9534">
            <v>9613</v>
          </cell>
          <cell r="E9534">
            <v>3448</v>
          </cell>
          <cell r="F9534" t="str">
            <v>9784800006936</v>
          </cell>
          <cell r="G9534" t="str">
            <v>リィンカーネーションの花弁　６</v>
          </cell>
          <cell r="I9534" t="str">
            <v>小西幹久</v>
          </cell>
          <cell r="J9534" t="str">
            <v>マッグガーデン</v>
          </cell>
          <cell r="K9534" t="str">
            <v>ブレイドコミックス</v>
          </cell>
          <cell r="L9534" t="str">
            <v>9979</v>
          </cell>
          <cell r="M9534" t="str">
            <v>雑誌扱い</v>
          </cell>
          <cell r="N9534" t="str">
            <v>コミック</v>
          </cell>
          <cell r="O9534" t="str">
            <v>コミック</v>
          </cell>
          <cell r="P9534">
            <v>42895</v>
          </cell>
          <cell r="Q9534">
            <v>571</v>
          </cell>
          <cell r="R9534" t="str">
            <v>726.1</v>
          </cell>
          <cell r="T9534">
            <v>1</v>
          </cell>
          <cell r="U9534">
            <v>1</v>
          </cell>
          <cell r="V9534">
            <v>1</v>
          </cell>
          <cell r="W9534">
            <v>1</v>
          </cell>
          <cell r="X9534">
            <v>1</v>
          </cell>
        </row>
        <row r="9535">
          <cell r="A9535" t="str">
            <v>コミック4250</v>
          </cell>
          <cell r="B9535" t="str">
            <v>コミック</v>
          </cell>
          <cell r="C9535">
            <v>4250</v>
          </cell>
          <cell r="D9535">
            <v>9614</v>
          </cell>
          <cell r="E9535">
            <v>3448</v>
          </cell>
          <cell r="F9535" t="str">
            <v>9784800007353</v>
          </cell>
          <cell r="G9535" t="str">
            <v>リィンカーネーションの花弁　７</v>
          </cell>
          <cell r="I9535" t="str">
            <v>小西幹久</v>
          </cell>
          <cell r="J9535" t="str">
            <v>マッグガーデン</v>
          </cell>
          <cell r="K9535" t="str">
            <v>ブレイドコミックス</v>
          </cell>
          <cell r="L9535" t="str">
            <v>9979</v>
          </cell>
          <cell r="M9535" t="str">
            <v>雑誌扱い</v>
          </cell>
          <cell r="N9535" t="str">
            <v>コミック</v>
          </cell>
          <cell r="O9535" t="str">
            <v>コミック</v>
          </cell>
          <cell r="P9535">
            <v>43078</v>
          </cell>
          <cell r="Q9535">
            <v>590</v>
          </cell>
          <cell r="R9535" t="str">
            <v>726.1</v>
          </cell>
          <cell r="T9535">
            <v>1</v>
          </cell>
          <cell r="U9535">
            <v>1</v>
          </cell>
          <cell r="V9535">
            <v>1</v>
          </cell>
          <cell r="W9535">
            <v>1</v>
          </cell>
          <cell r="X9535">
            <v>1</v>
          </cell>
        </row>
        <row r="9536">
          <cell r="A9536" t="str">
            <v>コミック4251</v>
          </cell>
          <cell r="B9536" t="str">
            <v>コミック</v>
          </cell>
          <cell r="C9536">
            <v>4251</v>
          </cell>
          <cell r="D9536">
            <v>9615</v>
          </cell>
          <cell r="E9536">
            <v>3448</v>
          </cell>
          <cell r="F9536" t="str">
            <v>9784800007872</v>
          </cell>
          <cell r="G9536" t="str">
            <v>リィンカーネーションの花弁　８</v>
          </cell>
          <cell r="I9536" t="str">
            <v>小西幹久</v>
          </cell>
          <cell r="J9536" t="str">
            <v>マッグガーデン</v>
          </cell>
          <cell r="K9536" t="str">
            <v>ブレイドコミックス</v>
          </cell>
          <cell r="L9536" t="str">
            <v>9979</v>
          </cell>
          <cell r="M9536" t="str">
            <v>雑誌扱い</v>
          </cell>
          <cell r="N9536" t="str">
            <v>コミック</v>
          </cell>
          <cell r="O9536" t="str">
            <v>コミック</v>
          </cell>
          <cell r="P9536">
            <v>43291</v>
          </cell>
          <cell r="Q9536">
            <v>590</v>
          </cell>
          <cell r="R9536" t="str">
            <v>726.1</v>
          </cell>
          <cell r="T9536">
            <v>1</v>
          </cell>
          <cell r="U9536">
            <v>1</v>
          </cell>
          <cell r="V9536">
            <v>1</v>
          </cell>
          <cell r="W9536">
            <v>1</v>
          </cell>
          <cell r="X9536">
            <v>1</v>
          </cell>
        </row>
        <row r="9537">
          <cell r="A9537" t="str">
            <v>コミック4252</v>
          </cell>
          <cell r="B9537" t="str">
            <v>コミック</v>
          </cell>
          <cell r="C9537">
            <v>4252</v>
          </cell>
          <cell r="D9537">
            <v>9616</v>
          </cell>
          <cell r="E9537">
            <v>3448</v>
          </cell>
          <cell r="F9537" t="str">
            <v>9784800008213</v>
          </cell>
          <cell r="G9537" t="str">
            <v>リィンカーネーションの花弁　９</v>
          </cell>
          <cell r="I9537" t="str">
            <v>小西幹久</v>
          </cell>
          <cell r="J9537" t="str">
            <v>マッグガーデン</v>
          </cell>
          <cell r="K9537" t="str">
            <v>ブレイドコミックス</v>
          </cell>
          <cell r="L9537" t="str">
            <v>9979</v>
          </cell>
          <cell r="M9537" t="str">
            <v>雑誌扱い</v>
          </cell>
          <cell r="N9537" t="str">
            <v>コミック</v>
          </cell>
          <cell r="O9537" t="str">
            <v>コミック</v>
          </cell>
          <cell r="P9537">
            <v>43475</v>
          </cell>
          <cell r="Q9537">
            <v>630</v>
          </cell>
          <cell r="R9537" t="str">
            <v>726.1</v>
          </cell>
          <cell r="T9537">
            <v>1</v>
          </cell>
          <cell r="U9537">
            <v>1</v>
          </cell>
          <cell r="V9537">
            <v>1</v>
          </cell>
          <cell r="W9537">
            <v>1</v>
          </cell>
          <cell r="X9537">
            <v>1</v>
          </cell>
        </row>
        <row r="9538">
          <cell r="A9538" t="str">
            <v>コミック4253</v>
          </cell>
          <cell r="B9538" t="str">
            <v>コミック</v>
          </cell>
          <cell r="C9538">
            <v>4253</v>
          </cell>
          <cell r="D9538">
            <v>9617</v>
          </cell>
          <cell r="E9538">
            <v>3448</v>
          </cell>
          <cell r="F9538" t="str">
            <v>9784800009296</v>
          </cell>
          <cell r="G9538" t="str">
            <v>リィンカーネーションの花弁　１１</v>
          </cell>
          <cell r="I9538" t="str">
            <v>小西幹久</v>
          </cell>
          <cell r="J9538" t="str">
            <v>マッグガーデン</v>
          </cell>
          <cell r="K9538" t="str">
            <v>ブレイドコミックス</v>
          </cell>
          <cell r="L9538" t="str">
            <v>9979</v>
          </cell>
          <cell r="M9538" t="str">
            <v>雑誌扱い</v>
          </cell>
          <cell r="N9538" t="str">
            <v>コミック</v>
          </cell>
          <cell r="O9538" t="str">
            <v>コミック</v>
          </cell>
          <cell r="P9538">
            <v>43840</v>
          </cell>
          <cell r="Q9538">
            <v>610</v>
          </cell>
          <cell r="R9538" t="str">
            <v>726.1</v>
          </cell>
          <cell r="T9538">
            <v>1</v>
          </cell>
          <cell r="U9538">
            <v>1</v>
          </cell>
          <cell r="V9538">
            <v>1</v>
          </cell>
          <cell r="W9538">
            <v>1</v>
          </cell>
          <cell r="X9538">
            <v>1</v>
          </cell>
        </row>
        <row r="9539">
          <cell r="A9539" t="str">
            <v>コミック4254</v>
          </cell>
          <cell r="B9539" t="str">
            <v>コミック</v>
          </cell>
          <cell r="C9539">
            <v>4254</v>
          </cell>
          <cell r="D9539">
            <v>9618</v>
          </cell>
          <cell r="E9539">
            <v>3448</v>
          </cell>
          <cell r="F9539" t="str">
            <v>9784800009791</v>
          </cell>
          <cell r="G9539" t="str">
            <v>ＭＡＲＳ　ＲＥＤ　１</v>
          </cell>
          <cell r="I9539" t="str">
            <v>藤沢文翁</v>
          </cell>
          <cell r="J9539" t="str">
            <v>マッグガーデン</v>
          </cell>
          <cell r="K9539" t="str">
            <v>マッグガーデンコミックス　Ｂｅａｔ’ｓシリーズ</v>
          </cell>
          <cell r="L9539" t="str">
            <v>9979</v>
          </cell>
          <cell r="M9539" t="str">
            <v>雑誌扱い</v>
          </cell>
          <cell r="N9539" t="str">
            <v>コミック</v>
          </cell>
          <cell r="O9539" t="str">
            <v>コミック</v>
          </cell>
          <cell r="P9539">
            <v>43980</v>
          </cell>
          <cell r="Q9539">
            <v>620</v>
          </cell>
          <cell r="R9539" t="str">
            <v>726.1</v>
          </cell>
          <cell r="T9539">
            <v>1</v>
          </cell>
          <cell r="U9539">
            <v>1</v>
          </cell>
          <cell r="V9539">
            <v>1</v>
          </cell>
          <cell r="W9539">
            <v>1</v>
          </cell>
          <cell r="X9539">
            <v>1</v>
          </cell>
        </row>
        <row r="9540">
          <cell r="A9540" t="str">
            <v>コミック4255</v>
          </cell>
          <cell r="B9540" t="str">
            <v>コミック</v>
          </cell>
          <cell r="C9540">
            <v>4255</v>
          </cell>
          <cell r="D9540">
            <v>9619</v>
          </cell>
          <cell r="E9540">
            <v>3448</v>
          </cell>
          <cell r="F9540" t="str">
            <v>9784800009951</v>
          </cell>
          <cell r="G9540" t="str">
            <v>僕らの地球の歩き方　１</v>
          </cell>
          <cell r="I9540" t="str">
            <v>ソライモネ</v>
          </cell>
          <cell r="J9540" t="str">
            <v>マッグガーデン</v>
          </cell>
          <cell r="K9540" t="str">
            <v>マッグガーデンコミックス　ＥＤＥＮシリーズ</v>
          </cell>
          <cell r="L9540" t="str">
            <v>9979</v>
          </cell>
          <cell r="M9540" t="str">
            <v>雑誌扱い</v>
          </cell>
          <cell r="N9540" t="str">
            <v>コミック</v>
          </cell>
          <cell r="O9540" t="str">
            <v>コミック</v>
          </cell>
          <cell r="P9540">
            <v>44013</v>
          </cell>
          <cell r="Q9540">
            <v>620</v>
          </cell>
          <cell r="R9540" t="str">
            <v>726.1</v>
          </cell>
          <cell r="T9540">
            <v>1</v>
          </cell>
          <cell r="U9540">
            <v>1</v>
          </cell>
          <cell r="V9540">
            <v>1</v>
          </cell>
          <cell r="W9540">
            <v>1</v>
          </cell>
          <cell r="X9540">
            <v>1</v>
          </cell>
        </row>
        <row r="9541">
          <cell r="A9541" t="str">
            <v>コミック4256</v>
          </cell>
          <cell r="B9541" t="str">
            <v>コミック</v>
          </cell>
          <cell r="C9541">
            <v>4256</v>
          </cell>
          <cell r="D9541">
            <v>9620</v>
          </cell>
          <cell r="E9541">
            <v>3448</v>
          </cell>
          <cell r="F9541" t="str">
            <v>9784800010001</v>
          </cell>
          <cell r="G9541" t="str">
            <v>リィンカーネーションの花弁　１２</v>
          </cell>
          <cell r="I9541" t="str">
            <v>小西幹久</v>
          </cell>
          <cell r="J9541" t="str">
            <v>マッグガーデン</v>
          </cell>
          <cell r="K9541" t="str">
            <v>ブレイドコミックス</v>
          </cell>
          <cell r="L9541" t="str">
            <v>9979</v>
          </cell>
          <cell r="M9541" t="str">
            <v>雑誌扱い</v>
          </cell>
          <cell r="N9541" t="str">
            <v>コミック</v>
          </cell>
          <cell r="O9541" t="str">
            <v>コミック</v>
          </cell>
          <cell r="P9541">
            <v>44050</v>
          </cell>
          <cell r="Q9541">
            <v>610</v>
          </cell>
          <cell r="R9541" t="str">
            <v>726.1</v>
          </cell>
          <cell r="T9541">
            <v>1</v>
          </cell>
          <cell r="U9541">
            <v>1</v>
          </cell>
          <cell r="V9541">
            <v>1</v>
          </cell>
          <cell r="W9541">
            <v>1</v>
          </cell>
          <cell r="X9541">
            <v>1</v>
          </cell>
        </row>
        <row r="9542">
          <cell r="A9542" t="str">
            <v>コミック4257</v>
          </cell>
          <cell r="B9542" t="str">
            <v>コミック</v>
          </cell>
          <cell r="C9542">
            <v>4257</v>
          </cell>
          <cell r="D9542">
            <v>9621</v>
          </cell>
          <cell r="E9542">
            <v>3448</v>
          </cell>
          <cell r="F9542" t="str">
            <v>9784800010421</v>
          </cell>
          <cell r="G9542" t="str">
            <v>リィンカーネーションの花弁　１３</v>
          </cell>
          <cell r="I9542" t="str">
            <v>小西幹久</v>
          </cell>
          <cell r="J9542" t="str">
            <v>マッグガーデン</v>
          </cell>
          <cell r="K9542" t="str">
            <v>ブレイドコミックス</v>
          </cell>
          <cell r="L9542" t="str">
            <v>9979</v>
          </cell>
          <cell r="M9542" t="str">
            <v>雑誌扱い</v>
          </cell>
          <cell r="N9542" t="str">
            <v>コミック</v>
          </cell>
          <cell r="O9542" t="str">
            <v>コミック</v>
          </cell>
          <cell r="P9542">
            <v>44205</v>
          </cell>
          <cell r="Q9542">
            <v>610</v>
          </cell>
          <cell r="R9542" t="str">
            <v>726.1</v>
          </cell>
          <cell r="T9542">
            <v>1</v>
          </cell>
          <cell r="U9542">
            <v>1</v>
          </cell>
          <cell r="V9542">
            <v>1</v>
          </cell>
          <cell r="W9542">
            <v>1</v>
          </cell>
          <cell r="X9542">
            <v>1</v>
          </cell>
        </row>
        <row r="9543">
          <cell r="A9543" t="str">
            <v>コミック4258</v>
          </cell>
          <cell r="B9543" t="str">
            <v>コミック</v>
          </cell>
          <cell r="C9543">
            <v>4258</v>
          </cell>
          <cell r="D9543">
            <v>9622</v>
          </cell>
          <cell r="E9543">
            <v>3448</v>
          </cell>
          <cell r="F9543" t="str">
            <v>9784800010551</v>
          </cell>
          <cell r="G9543" t="str">
            <v>魔法使いの嫁　１５</v>
          </cell>
          <cell r="I9543" t="str">
            <v>ヤマザキコレ</v>
          </cell>
          <cell r="J9543" t="str">
            <v>マッグガーデン</v>
          </cell>
          <cell r="K9543" t="str">
            <v>ブレイドコミックス</v>
          </cell>
          <cell r="L9543" t="str">
            <v>9979</v>
          </cell>
          <cell r="M9543" t="str">
            <v>雑誌扱い</v>
          </cell>
          <cell r="N9543" t="str">
            <v>コミック</v>
          </cell>
          <cell r="O9543" t="str">
            <v>コミック</v>
          </cell>
          <cell r="P9543">
            <v>44265</v>
          </cell>
          <cell r="Q9543">
            <v>640</v>
          </cell>
          <cell r="R9543" t="str">
            <v>726.1</v>
          </cell>
          <cell r="T9543">
            <v>1</v>
          </cell>
          <cell r="U9543">
            <v>1</v>
          </cell>
          <cell r="V9543">
            <v>1</v>
          </cell>
          <cell r="W9543">
            <v>1</v>
          </cell>
          <cell r="X9543">
            <v>1</v>
          </cell>
        </row>
        <row r="9544">
          <cell r="A9544" t="str">
            <v>コミック4259</v>
          </cell>
          <cell r="B9544" t="str">
            <v>コミック</v>
          </cell>
          <cell r="C9544">
            <v>4259</v>
          </cell>
          <cell r="D9544">
            <v>9623</v>
          </cell>
          <cell r="E9544">
            <v>3448</v>
          </cell>
          <cell r="F9544" t="str">
            <v>9784800010728</v>
          </cell>
          <cell r="G9544" t="str">
            <v>僕らの地球の歩き方　２</v>
          </cell>
          <cell r="I9544" t="str">
            <v>ソライモネ</v>
          </cell>
          <cell r="J9544" t="str">
            <v>マッグガーデン</v>
          </cell>
          <cell r="K9544" t="str">
            <v>マッグガーデンコミックス　ＥＤＥＮシリーズ</v>
          </cell>
          <cell r="L9544" t="str">
            <v>9979</v>
          </cell>
          <cell r="M9544" t="str">
            <v>雑誌扱い</v>
          </cell>
          <cell r="N9544" t="str">
            <v>コミック</v>
          </cell>
          <cell r="O9544" t="str">
            <v>コミック</v>
          </cell>
          <cell r="P9544">
            <v>44317</v>
          </cell>
          <cell r="Q9544">
            <v>620</v>
          </cell>
          <cell r="R9544" t="str">
            <v>726.1</v>
          </cell>
          <cell r="T9544">
            <v>1</v>
          </cell>
          <cell r="U9544">
            <v>1</v>
          </cell>
          <cell r="V9544">
            <v>1</v>
          </cell>
          <cell r="W9544">
            <v>1</v>
          </cell>
          <cell r="X9544">
            <v>1</v>
          </cell>
        </row>
        <row r="9545">
          <cell r="A9545" t="str">
            <v>コミック4260</v>
          </cell>
          <cell r="B9545" t="str">
            <v>コミック</v>
          </cell>
          <cell r="C9545">
            <v>4260</v>
          </cell>
          <cell r="D9545">
            <v>9624</v>
          </cell>
          <cell r="E9545">
            <v>3448</v>
          </cell>
          <cell r="F9545" t="str">
            <v>9784800010766</v>
          </cell>
          <cell r="G9545" t="str">
            <v>ＭＡＲＳ　ＲＥＤ　２</v>
          </cell>
          <cell r="I9545" t="str">
            <v>藤沢文翁</v>
          </cell>
          <cell r="J9545" t="str">
            <v>マッグガーデン</v>
          </cell>
          <cell r="K9545" t="str">
            <v>マッグガーデンコミック　Ｂｅａｔ’ｓシリーズ</v>
          </cell>
          <cell r="L9545" t="str">
            <v>9979</v>
          </cell>
          <cell r="M9545" t="str">
            <v>雑誌扱い</v>
          </cell>
          <cell r="N9545" t="str">
            <v>コミック</v>
          </cell>
          <cell r="O9545" t="str">
            <v>コミック</v>
          </cell>
          <cell r="P9545">
            <v>44300</v>
          </cell>
          <cell r="Q9545">
            <v>600</v>
          </cell>
          <cell r="R9545" t="str">
            <v>726.1</v>
          </cell>
          <cell r="T9545">
            <v>1</v>
          </cell>
          <cell r="U9545">
            <v>1</v>
          </cell>
          <cell r="V9545">
            <v>1</v>
          </cell>
          <cell r="W9545">
            <v>1</v>
          </cell>
          <cell r="X9545">
            <v>1</v>
          </cell>
        </row>
        <row r="9546">
          <cell r="A9546" t="str">
            <v>コミック4261</v>
          </cell>
          <cell r="B9546" t="str">
            <v>コミック</v>
          </cell>
          <cell r="C9546">
            <v>4261</v>
          </cell>
          <cell r="D9546">
            <v>9625</v>
          </cell>
          <cell r="E9546">
            <v>3448</v>
          </cell>
          <cell r="F9546" t="str">
            <v>9784800011091</v>
          </cell>
          <cell r="G9546" t="str">
            <v>リィンカーネーションの花弁　１４</v>
          </cell>
          <cell r="I9546" t="str">
            <v>小西幹久</v>
          </cell>
          <cell r="J9546" t="str">
            <v>マッグガーデン</v>
          </cell>
          <cell r="K9546" t="str">
            <v>ブレイドコミックス</v>
          </cell>
          <cell r="L9546" t="str">
            <v>9979</v>
          </cell>
          <cell r="M9546" t="str">
            <v>雑誌扱い</v>
          </cell>
          <cell r="N9546" t="str">
            <v>コミック</v>
          </cell>
          <cell r="O9546" t="str">
            <v>コミック</v>
          </cell>
          <cell r="P9546">
            <v>44386</v>
          </cell>
          <cell r="Q9546">
            <v>610</v>
          </cell>
          <cell r="R9546" t="str">
            <v>726.1</v>
          </cell>
          <cell r="T9546">
            <v>1</v>
          </cell>
          <cell r="U9546">
            <v>1</v>
          </cell>
          <cell r="V9546">
            <v>1</v>
          </cell>
          <cell r="W9546">
            <v>1</v>
          </cell>
          <cell r="X9546">
            <v>1</v>
          </cell>
        </row>
        <row r="9547">
          <cell r="A9547" t="str">
            <v>コミック4262</v>
          </cell>
          <cell r="B9547" t="str">
            <v>コミック</v>
          </cell>
          <cell r="C9547">
            <v>4262</v>
          </cell>
          <cell r="D9547">
            <v>9626</v>
          </cell>
          <cell r="E9547">
            <v>3448</v>
          </cell>
          <cell r="F9547" t="str">
            <v>9784800011138</v>
          </cell>
          <cell r="G9547" t="str">
            <v>ＭＡＲＳ　ＲＥＤ　３</v>
          </cell>
          <cell r="I9547" t="str">
            <v>藤沢文翁</v>
          </cell>
          <cell r="J9547" t="str">
            <v>マッグガーデン</v>
          </cell>
          <cell r="K9547" t="str">
            <v>マッグガーデンコミックス　Ｂｅａｔ’ｓシリーズ</v>
          </cell>
          <cell r="L9547" t="str">
            <v>9979</v>
          </cell>
          <cell r="M9547" t="str">
            <v>雑誌扱い</v>
          </cell>
          <cell r="N9547" t="str">
            <v>コミック</v>
          </cell>
          <cell r="O9547" t="str">
            <v>コミック</v>
          </cell>
          <cell r="P9547">
            <v>44391</v>
          </cell>
          <cell r="Q9547">
            <v>600</v>
          </cell>
          <cell r="R9547" t="str">
            <v>726.1</v>
          </cell>
          <cell r="T9547">
            <v>1</v>
          </cell>
          <cell r="U9547">
            <v>1</v>
          </cell>
          <cell r="V9547">
            <v>1</v>
          </cell>
          <cell r="W9547">
            <v>1</v>
          </cell>
          <cell r="X9547">
            <v>1</v>
          </cell>
        </row>
        <row r="9548">
          <cell r="A9548" t="str">
            <v>コミック4263</v>
          </cell>
          <cell r="B9548" t="str">
            <v>コミック</v>
          </cell>
          <cell r="C9548">
            <v>4263</v>
          </cell>
          <cell r="D9548">
            <v>9627</v>
          </cell>
          <cell r="E9548">
            <v>3448</v>
          </cell>
          <cell r="F9548" t="str">
            <v>9784800011282</v>
          </cell>
          <cell r="G9548" t="str">
            <v>魔法使いの嫁　１６</v>
          </cell>
          <cell r="I9548" t="str">
            <v>ヤマザキコレ</v>
          </cell>
          <cell r="J9548" t="str">
            <v>マッグガーデン</v>
          </cell>
          <cell r="K9548" t="str">
            <v>ブレイドコミックス</v>
          </cell>
          <cell r="L9548" t="str">
            <v>9979</v>
          </cell>
          <cell r="M9548" t="str">
            <v>雑誌扱い</v>
          </cell>
          <cell r="N9548" t="str">
            <v>コミック</v>
          </cell>
          <cell r="O9548" t="str">
            <v>コミック</v>
          </cell>
          <cell r="P9548">
            <v>44449</v>
          </cell>
          <cell r="Q9548">
            <v>630</v>
          </cell>
          <cell r="R9548" t="str">
            <v>726.1</v>
          </cell>
          <cell r="T9548">
            <v>1</v>
          </cell>
          <cell r="U9548">
            <v>1</v>
          </cell>
          <cell r="V9548">
            <v>1</v>
          </cell>
          <cell r="W9548">
            <v>1</v>
          </cell>
          <cell r="X9548">
            <v>1</v>
          </cell>
        </row>
        <row r="9549">
          <cell r="A9549" t="str">
            <v>コミック4264</v>
          </cell>
          <cell r="B9549" t="str">
            <v>コミック</v>
          </cell>
          <cell r="C9549">
            <v>4264</v>
          </cell>
          <cell r="D9549">
            <v>9628</v>
          </cell>
          <cell r="E9549">
            <v>3448</v>
          </cell>
          <cell r="F9549" t="str">
            <v>9784800011657</v>
          </cell>
          <cell r="G9549" t="str">
            <v>リィンカーネーションの花弁　１５</v>
          </cell>
          <cell r="I9549" t="str">
            <v>小西幹久</v>
          </cell>
          <cell r="J9549" t="str">
            <v>マッグガーデン</v>
          </cell>
          <cell r="K9549" t="str">
            <v>ブレイドコミックス</v>
          </cell>
          <cell r="L9549" t="str">
            <v>9979</v>
          </cell>
          <cell r="M9549" t="str">
            <v>雑誌扱い</v>
          </cell>
          <cell r="N9549" t="str">
            <v>コミック</v>
          </cell>
          <cell r="O9549" t="str">
            <v>コミック</v>
          </cell>
          <cell r="P9549">
            <v>44569</v>
          </cell>
          <cell r="Q9549">
            <v>610</v>
          </cell>
          <cell r="R9549" t="str">
            <v>726.1</v>
          </cell>
          <cell r="T9549">
            <v>1</v>
          </cell>
          <cell r="U9549">
            <v>1</v>
          </cell>
          <cell r="V9549">
            <v>1</v>
          </cell>
          <cell r="W9549">
            <v>1</v>
          </cell>
          <cell r="X9549">
            <v>1</v>
          </cell>
        </row>
        <row r="9550">
          <cell r="A9550" t="str">
            <v>コミック4265</v>
          </cell>
          <cell r="B9550" t="str">
            <v>コミック</v>
          </cell>
          <cell r="C9550">
            <v>4265</v>
          </cell>
          <cell r="D9550">
            <v>9629</v>
          </cell>
          <cell r="E9550">
            <v>3448</v>
          </cell>
          <cell r="F9550" t="str">
            <v>9784800011756</v>
          </cell>
          <cell r="G9550" t="str">
            <v>僕らの地球の歩き方　３</v>
          </cell>
          <cell r="I9550" t="str">
            <v>ソライモネ</v>
          </cell>
          <cell r="J9550" t="str">
            <v>マッグガーデン</v>
          </cell>
          <cell r="K9550" t="str">
            <v>マッグガーデンコミックス　ＥＤＥＮシリーズ</v>
          </cell>
          <cell r="L9550" t="str">
            <v>9979</v>
          </cell>
          <cell r="M9550" t="str">
            <v>雑誌扱い</v>
          </cell>
          <cell r="N9550" t="str">
            <v>コミック</v>
          </cell>
          <cell r="O9550" t="str">
            <v>コミック</v>
          </cell>
          <cell r="P9550">
            <v>44606</v>
          </cell>
          <cell r="Q9550">
            <v>620</v>
          </cell>
          <cell r="R9550" t="str">
            <v>726.1</v>
          </cell>
          <cell r="T9550">
            <v>1</v>
          </cell>
          <cell r="U9550">
            <v>1</v>
          </cell>
          <cell r="V9550">
            <v>1</v>
          </cell>
          <cell r="W9550">
            <v>1</v>
          </cell>
          <cell r="X9550">
            <v>1</v>
          </cell>
        </row>
        <row r="9551">
          <cell r="A9551" t="str">
            <v>コミック4266</v>
          </cell>
          <cell r="B9551" t="str">
            <v>コミック</v>
          </cell>
          <cell r="C9551">
            <v>4266</v>
          </cell>
          <cell r="D9551">
            <v>9630</v>
          </cell>
          <cell r="E9551">
            <v>3448</v>
          </cell>
          <cell r="F9551" t="str">
            <v>9784800012166</v>
          </cell>
          <cell r="G9551" t="str">
            <v>空っぽの少女と虹のかけら　１</v>
          </cell>
          <cell r="I9551" t="str">
            <v>紀ノ目</v>
          </cell>
          <cell r="J9551" t="str">
            <v>マッグガーデン</v>
          </cell>
          <cell r="K9551" t="str">
            <v>マッグガーデンコミック　Ｂｅａｔ’ｓシリーズ</v>
          </cell>
          <cell r="L9551" t="str">
            <v>9979</v>
          </cell>
          <cell r="M9551" t="str">
            <v>雑誌扱い</v>
          </cell>
          <cell r="N9551" t="str">
            <v>コミック</v>
          </cell>
          <cell r="O9551" t="str">
            <v>コミック</v>
          </cell>
          <cell r="P9551">
            <v>44694</v>
          </cell>
          <cell r="Q9551">
            <v>610</v>
          </cell>
          <cell r="R9551" t="str">
            <v>726.1</v>
          </cell>
          <cell r="T9551">
            <v>1</v>
          </cell>
          <cell r="U9551">
            <v>1</v>
          </cell>
          <cell r="V9551">
            <v>1</v>
          </cell>
          <cell r="W9551">
            <v>1</v>
          </cell>
          <cell r="X9551">
            <v>1</v>
          </cell>
        </row>
        <row r="9552">
          <cell r="A9552" t="str">
            <v>コミック4267</v>
          </cell>
          <cell r="B9552" t="str">
            <v>コミック</v>
          </cell>
          <cell r="C9552">
            <v>4267</v>
          </cell>
          <cell r="D9552">
            <v>9631</v>
          </cell>
          <cell r="E9552">
            <v>3448</v>
          </cell>
          <cell r="F9552" t="str">
            <v>9784800012258</v>
          </cell>
          <cell r="G9552" t="str">
            <v>リィンカーネーションの花弁　１６</v>
          </cell>
          <cell r="I9552" t="str">
            <v>小西幹久</v>
          </cell>
          <cell r="J9552" t="str">
            <v>マッグガーデン</v>
          </cell>
          <cell r="K9552" t="str">
            <v>ブレイドコミックス</v>
          </cell>
          <cell r="L9552" t="str">
            <v>9979</v>
          </cell>
          <cell r="M9552" t="str">
            <v>雑誌扱い</v>
          </cell>
          <cell r="N9552" t="str">
            <v>コミック</v>
          </cell>
          <cell r="O9552" t="str">
            <v>コミック</v>
          </cell>
          <cell r="P9552">
            <v>44750</v>
          </cell>
          <cell r="Q9552">
            <v>640</v>
          </cell>
          <cell r="R9552" t="str">
            <v>726.1</v>
          </cell>
          <cell r="T9552">
            <v>1</v>
          </cell>
          <cell r="U9552">
            <v>1</v>
          </cell>
          <cell r="V9552">
            <v>1</v>
          </cell>
          <cell r="W9552">
            <v>1</v>
          </cell>
          <cell r="X9552">
            <v>1</v>
          </cell>
        </row>
        <row r="9553">
          <cell r="A9553" t="str">
            <v>コミック4268</v>
          </cell>
          <cell r="B9553" t="str">
            <v>コミック</v>
          </cell>
          <cell r="C9553">
            <v>4268</v>
          </cell>
          <cell r="D9553">
            <v>9632</v>
          </cell>
          <cell r="E9553">
            <v>3448</v>
          </cell>
          <cell r="F9553" t="str">
            <v>9784800012272</v>
          </cell>
          <cell r="G9553" t="str">
            <v>河畔の街のセリーヌ　１</v>
          </cell>
          <cell r="I9553" t="str">
            <v>日之下あかめ</v>
          </cell>
          <cell r="J9553" t="str">
            <v>マッグガーデン</v>
          </cell>
          <cell r="K9553" t="str">
            <v>ブレイドコミックス</v>
          </cell>
          <cell r="L9553" t="str">
            <v>9979</v>
          </cell>
          <cell r="M9553" t="str">
            <v>雑誌扱い</v>
          </cell>
          <cell r="N9553" t="str">
            <v>コミック</v>
          </cell>
          <cell r="O9553" t="str">
            <v>コミック</v>
          </cell>
          <cell r="P9553">
            <v>44750</v>
          </cell>
          <cell r="Q9553">
            <v>630</v>
          </cell>
          <cell r="R9553" t="str">
            <v>726.1</v>
          </cell>
          <cell r="T9553">
            <v>1</v>
          </cell>
          <cell r="U9553">
            <v>1</v>
          </cell>
          <cell r="V9553">
            <v>1</v>
          </cell>
          <cell r="W9553">
            <v>1</v>
          </cell>
          <cell r="X9553">
            <v>1</v>
          </cell>
        </row>
        <row r="9554">
          <cell r="A9554" t="str">
            <v>コミック4269</v>
          </cell>
          <cell r="B9554" t="str">
            <v>コミック</v>
          </cell>
          <cell r="C9554">
            <v>4269</v>
          </cell>
          <cell r="D9554">
            <v>9633</v>
          </cell>
          <cell r="E9554">
            <v>3448</v>
          </cell>
          <cell r="F9554" t="str">
            <v>9784800012623</v>
          </cell>
          <cell r="G9554" t="str">
            <v>Ｃｏｌｏｒｉ　Ｃｏｌｏｒｅ　Ｃｒｅａｒｅ　１</v>
          </cell>
          <cell r="I9554" t="str">
            <v>天野こずえ</v>
          </cell>
          <cell r="J9554" t="str">
            <v>マッグガーデン</v>
          </cell>
          <cell r="K9554" t="str">
            <v>ブレイドコミックス</v>
          </cell>
          <cell r="L9554" t="str">
            <v>9979</v>
          </cell>
          <cell r="M9554" t="str">
            <v>雑誌扱い</v>
          </cell>
          <cell r="N9554" t="str">
            <v>コミック</v>
          </cell>
          <cell r="O9554" t="str">
            <v>コミック</v>
          </cell>
          <cell r="P9554">
            <v>44875</v>
          </cell>
          <cell r="Q9554">
            <v>650</v>
          </cell>
          <cell r="R9554" t="str">
            <v>726.1</v>
          </cell>
          <cell r="T9554">
            <v>1</v>
          </cell>
          <cell r="U9554">
            <v>1</v>
          </cell>
          <cell r="V9554">
            <v>1</v>
          </cell>
          <cell r="W9554">
            <v>1</v>
          </cell>
          <cell r="X9554">
            <v>1</v>
          </cell>
        </row>
        <row r="9555">
          <cell r="A9555" t="str">
            <v>コミック4270</v>
          </cell>
          <cell r="B9555" t="str">
            <v>コミック</v>
          </cell>
          <cell r="C9555">
            <v>4270</v>
          </cell>
          <cell r="D9555">
            <v>9634</v>
          </cell>
          <cell r="E9555">
            <v>3448</v>
          </cell>
          <cell r="F9555" t="str">
            <v>9784800012647</v>
          </cell>
          <cell r="G9555" t="str">
            <v>ニャイト・オブ・ザ・リビングキャット　３</v>
          </cell>
          <cell r="I9555" t="str">
            <v>ホークマン</v>
          </cell>
          <cell r="J9555" t="str">
            <v>マッグガーデン</v>
          </cell>
          <cell r="K9555" t="str">
            <v>ブレイドコミックス</v>
          </cell>
          <cell r="L9555" t="str">
            <v>9979</v>
          </cell>
          <cell r="M9555" t="str">
            <v>雑誌扱い</v>
          </cell>
          <cell r="N9555" t="str">
            <v>コミック</v>
          </cell>
          <cell r="O9555" t="str">
            <v>コミック</v>
          </cell>
          <cell r="P9555">
            <v>44875</v>
          </cell>
          <cell r="Q9555">
            <v>630</v>
          </cell>
          <cell r="R9555" t="str">
            <v>726.1</v>
          </cell>
          <cell r="T9555">
            <v>1</v>
          </cell>
          <cell r="U9555">
            <v>1</v>
          </cell>
          <cell r="V9555">
            <v>1</v>
          </cell>
          <cell r="W9555">
            <v>1</v>
          </cell>
          <cell r="X9555">
            <v>1</v>
          </cell>
        </row>
        <row r="9556">
          <cell r="A9556" t="str">
            <v>趣味実用2062</v>
          </cell>
          <cell r="B9556" t="str">
            <v>趣味実用</v>
          </cell>
          <cell r="C9556">
            <v>2062</v>
          </cell>
          <cell r="D9556">
            <v>9635</v>
          </cell>
          <cell r="E9556">
            <v>3448</v>
          </cell>
          <cell r="F9556" t="str">
            <v>9784800246035</v>
          </cell>
          <cell r="G9556" t="str">
            <v>どんどん目が良くなるマジカル・アイたっぷり１００点</v>
          </cell>
          <cell r="I9556" t="str">
            <v>徳永貴久</v>
          </cell>
          <cell r="J9556" t="str">
            <v>宝島社</v>
          </cell>
          <cell r="K9556" t="str">
            <v>ＴＪ　ｍｏｏｋ</v>
          </cell>
          <cell r="L9556" t="str">
            <v>9476</v>
          </cell>
          <cell r="M9556" t="str">
            <v>雑誌扱い</v>
          </cell>
          <cell r="N9556" t="str">
            <v>ムック他</v>
          </cell>
          <cell r="O9556" t="str">
            <v>諸芸娯楽</v>
          </cell>
          <cell r="P9556">
            <v>42262</v>
          </cell>
          <cell r="Q9556">
            <v>680</v>
          </cell>
          <cell r="R9556" t="str">
            <v>496.41</v>
          </cell>
          <cell r="T9556">
            <v>1</v>
          </cell>
          <cell r="U9556">
            <v>1</v>
          </cell>
          <cell r="V9556">
            <v>1</v>
          </cell>
          <cell r="W9556">
            <v>1</v>
          </cell>
          <cell r="X9556">
            <v>1</v>
          </cell>
        </row>
        <row r="9557">
          <cell r="A9557" t="str">
            <v>趣味実用2063</v>
          </cell>
          <cell r="B9557" t="str">
            <v>趣味実用</v>
          </cell>
          <cell r="C9557">
            <v>2063</v>
          </cell>
          <cell r="D9557">
            <v>9636</v>
          </cell>
          <cell r="E9557">
            <v>3448</v>
          </cell>
          <cell r="F9557" t="str">
            <v>9784800280312</v>
          </cell>
          <cell r="G9557" t="str">
            <v>どんどん目が良くなるマジカル・アイ美しい風景</v>
          </cell>
          <cell r="I9557" t="str">
            <v>徳永貴久</v>
          </cell>
          <cell r="J9557" t="str">
            <v>宝島社</v>
          </cell>
          <cell r="L9557" t="str">
            <v>0076</v>
          </cell>
          <cell r="M9557" t="str">
            <v>一般</v>
          </cell>
          <cell r="N9557" t="str">
            <v>単行</v>
          </cell>
          <cell r="O9557" t="str">
            <v>諸芸娯楽</v>
          </cell>
          <cell r="P9557">
            <v>43141</v>
          </cell>
          <cell r="Q9557">
            <v>700</v>
          </cell>
          <cell r="R9557" t="str">
            <v>496.41</v>
          </cell>
          <cell r="T9557">
            <v>1</v>
          </cell>
          <cell r="U9557">
            <v>1</v>
          </cell>
          <cell r="V9557">
            <v>1</v>
          </cell>
          <cell r="W9557">
            <v>1</v>
          </cell>
          <cell r="X9557">
            <v>1</v>
          </cell>
        </row>
        <row r="9558">
          <cell r="A9558" t="str">
            <v>趣味実用2064</v>
          </cell>
          <cell r="B9558" t="str">
            <v>趣味実用</v>
          </cell>
          <cell r="C9558">
            <v>2064</v>
          </cell>
          <cell r="D9558">
            <v>9637</v>
          </cell>
          <cell r="E9558">
            <v>3448</v>
          </cell>
          <cell r="F9558" t="str">
            <v>9784800288004</v>
          </cell>
          <cell r="G9558" t="str">
            <v>ｓｔｕｄｉｏ　ＣＬＩＰ　ＢＡＣＫＰＡＣＫ　ＢＯＯＫ</v>
          </cell>
          <cell r="J9558" t="str">
            <v>宝島社</v>
          </cell>
          <cell r="K9558" t="str">
            <v>［バラエティ］</v>
          </cell>
          <cell r="L9558" t="str">
            <v>0476</v>
          </cell>
          <cell r="M9558" t="str">
            <v>一般</v>
          </cell>
          <cell r="N9558" t="str">
            <v>ムック他</v>
          </cell>
          <cell r="O9558" t="str">
            <v>諸芸娯楽</v>
          </cell>
          <cell r="P9558">
            <v>43349</v>
          </cell>
          <cell r="Q9558">
            <v>2480</v>
          </cell>
          <cell r="R9558" t="str">
            <v/>
          </cell>
          <cell r="T9558">
            <v>1</v>
          </cell>
          <cell r="U9558">
            <v>1</v>
          </cell>
          <cell r="V9558">
            <v>1</v>
          </cell>
          <cell r="W9558">
            <v>1</v>
          </cell>
          <cell r="X9558">
            <v>1</v>
          </cell>
        </row>
        <row r="9559">
          <cell r="A9559" t="str">
            <v>趣味実用2065</v>
          </cell>
          <cell r="B9559" t="str">
            <v>趣味実用</v>
          </cell>
          <cell r="C9559">
            <v>2065</v>
          </cell>
          <cell r="D9559">
            <v>9638</v>
          </cell>
          <cell r="E9559">
            <v>3448</v>
          </cell>
          <cell r="F9559" t="str">
            <v>9784800730237</v>
          </cell>
          <cell r="G9559" t="str">
            <v>いますぐ使えるジュニアアスリートの栄養食事学</v>
          </cell>
          <cell r="I9559" t="str">
            <v>川端理香</v>
          </cell>
          <cell r="J9559" t="str">
            <v>ソーテック社</v>
          </cell>
          <cell r="L9559" t="str">
            <v>2075</v>
          </cell>
          <cell r="M9559" t="str">
            <v>実用</v>
          </cell>
          <cell r="N9559" t="str">
            <v>単行</v>
          </cell>
          <cell r="O9559" t="str">
            <v>体育スポ</v>
          </cell>
          <cell r="P9559">
            <v>44006</v>
          </cell>
          <cell r="Q9559">
            <v>1480</v>
          </cell>
          <cell r="R9559" t="str">
            <v>780.19</v>
          </cell>
          <cell r="T9559">
            <v>1</v>
          </cell>
          <cell r="U9559">
            <v>1</v>
          </cell>
          <cell r="V9559">
            <v>1</v>
          </cell>
          <cell r="W9559">
            <v>1</v>
          </cell>
          <cell r="X9559">
            <v>1</v>
          </cell>
        </row>
        <row r="9560">
          <cell r="A9560" t="str">
            <v>文芸一般3218</v>
          </cell>
          <cell r="B9560" t="str">
            <v>文芸一般</v>
          </cell>
          <cell r="C9560">
            <v>3218</v>
          </cell>
          <cell r="D9560">
            <v>9639</v>
          </cell>
          <cell r="E9560">
            <v>3448</v>
          </cell>
          <cell r="F9560" t="str">
            <v>9784800910042</v>
          </cell>
          <cell r="G9560" t="str">
            <v>老いを考える１００冊の本</v>
          </cell>
          <cell r="I9560" t="str">
            <v>久我勝利</v>
          </cell>
          <cell r="J9560" t="str">
            <v>致知出版社</v>
          </cell>
          <cell r="L9560" t="str">
            <v>0095</v>
          </cell>
          <cell r="M9560" t="str">
            <v>一般</v>
          </cell>
          <cell r="N9560" t="str">
            <v>単行</v>
          </cell>
          <cell r="O9560" t="str">
            <v>日文評論</v>
          </cell>
          <cell r="P9560">
            <v>41536</v>
          </cell>
          <cell r="Q9560">
            <v>1400</v>
          </cell>
          <cell r="R9560" t="str">
            <v>367.7</v>
          </cell>
          <cell r="T9560">
            <v>1</v>
          </cell>
          <cell r="U9560">
            <v>1</v>
          </cell>
          <cell r="V9560">
            <v>1</v>
          </cell>
          <cell r="W9560">
            <v>1</v>
          </cell>
          <cell r="X9560">
            <v>1</v>
          </cell>
        </row>
        <row r="9561">
          <cell r="A9561" t="str">
            <v>文芸一般3219</v>
          </cell>
          <cell r="B9561" t="str">
            <v>文芸一般</v>
          </cell>
          <cell r="C9561">
            <v>3219</v>
          </cell>
          <cell r="D9561">
            <v>1394</v>
          </cell>
          <cell r="E9561">
            <v>1291</v>
          </cell>
          <cell r="F9561" t="str">
            <v>9784800910370</v>
          </cell>
          <cell r="G9561" t="str">
            <v>茶の本</v>
          </cell>
          <cell r="I9561" t="str">
            <v>岡倉天心</v>
          </cell>
          <cell r="J9561" t="str">
            <v>致知出版社</v>
          </cell>
          <cell r="K9561" t="str">
            <v>いつか読んでみたかった日本の名著シリーズ</v>
          </cell>
          <cell r="L9561" t="str">
            <v>0095</v>
          </cell>
          <cell r="M9561" t="str">
            <v>一般</v>
          </cell>
          <cell r="N9561" t="str">
            <v>単行</v>
          </cell>
          <cell r="O9561" t="str">
            <v>日文評論</v>
          </cell>
          <cell r="P9561">
            <v>41747</v>
          </cell>
          <cell r="Q9561">
            <v>1400</v>
          </cell>
          <cell r="R9561" t="str">
            <v>791</v>
          </cell>
          <cell r="T9561">
            <v>3</v>
          </cell>
          <cell r="U9561">
            <v>1</v>
          </cell>
          <cell r="V9561">
            <v>3</v>
          </cell>
          <cell r="W9561">
            <v>1</v>
          </cell>
          <cell r="X9561">
            <v>3</v>
          </cell>
        </row>
        <row r="9562">
          <cell r="A9562" t="str">
            <v>文芸一般3220</v>
          </cell>
          <cell r="B9562" t="str">
            <v>文芸一般</v>
          </cell>
          <cell r="C9562">
            <v>3220</v>
          </cell>
          <cell r="D9562">
            <v>1393</v>
          </cell>
          <cell r="E9562">
            <v>1291</v>
          </cell>
          <cell r="F9562" t="str">
            <v>9784800910493</v>
          </cell>
          <cell r="G9562" t="str">
            <v>吉田松陰『留魂録』</v>
          </cell>
          <cell r="I9562" t="str">
            <v>吉田松陰</v>
          </cell>
          <cell r="J9562" t="str">
            <v>致知出版社</v>
          </cell>
          <cell r="K9562" t="str">
            <v>いつか読んでみたかった日本の名著シリーズ</v>
          </cell>
          <cell r="L9562" t="str">
            <v>0095</v>
          </cell>
          <cell r="M9562" t="str">
            <v>一般</v>
          </cell>
          <cell r="N9562" t="str">
            <v>単行</v>
          </cell>
          <cell r="O9562" t="str">
            <v>日文評論</v>
          </cell>
          <cell r="P9562">
            <v>41909</v>
          </cell>
          <cell r="Q9562">
            <v>1400</v>
          </cell>
          <cell r="R9562" t="str">
            <v>289.1</v>
          </cell>
          <cell r="T9562">
            <v>3</v>
          </cell>
          <cell r="U9562">
            <v>1</v>
          </cell>
          <cell r="V9562">
            <v>3</v>
          </cell>
          <cell r="W9562">
            <v>1</v>
          </cell>
          <cell r="X9562">
            <v>3</v>
          </cell>
        </row>
        <row r="9563">
          <cell r="A9563" t="str">
            <v>文芸一般3221</v>
          </cell>
          <cell r="B9563" t="str">
            <v>文芸一般</v>
          </cell>
          <cell r="C9563">
            <v>3221</v>
          </cell>
          <cell r="D9563">
            <v>1392</v>
          </cell>
          <cell r="E9563">
            <v>1291</v>
          </cell>
          <cell r="F9563" t="str">
            <v>9784800910639</v>
          </cell>
          <cell r="G9563" t="str">
            <v>風姿花伝</v>
          </cell>
          <cell r="I9563" t="str">
            <v>世阿弥</v>
          </cell>
          <cell r="J9563" t="str">
            <v>致知出版社</v>
          </cell>
          <cell r="K9563" t="str">
            <v>いつか読んでみたかった日本の名著シリーズ</v>
          </cell>
          <cell r="L9563" t="str">
            <v>0095</v>
          </cell>
          <cell r="M9563" t="str">
            <v>一般</v>
          </cell>
          <cell r="N9563" t="str">
            <v>単行</v>
          </cell>
          <cell r="O9563" t="str">
            <v>日文評論</v>
          </cell>
          <cell r="P9563">
            <v>41998</v>
          </cell>
          <cell r="Q9563">
            <v>1400</v>
          </cell>
          <cell r="R9563" t="str">
            <v>773</v>
          </cell>
          <cell r="T9563">
            <v>3</v>
          </cell>
          <cell r="U9563">
            <v>1</v>
          </cell>
          <cell r="V9563">
            <v>3</v>
          </cell>
          <cell r="W9563">
            <v>1</v>
          </cell>
          <cell r="X9563">
            <v>3</v>
          </cell>
        </row>
        <row r="9564">
          <cell r="A9564" t="str">
            <v>文芸一般3222</v>
          </cell>
          <cell r="B9564" t="str">
            <v>文芸一般</v>
          </cell>
          <cell r="C9564">
            <v>3222</v>
          </cell>
          <cell r="D9564">
            <v>9640</v>
          </cell>
          <cell r="E9564">
            <v>3448</v>
          </cell>
          <cell r="F9564" t="str">
            <v>9784800910660</v>
          </cell>
          <cell r="G9564" t="str">
            <v>木造都市への挑戦</v>
          </cell>
          <cell r="I9564" t="str">
            <v>木村一義</v>
          </cell>
          <cell r="J9564" t="str">
            <v>致知出版社</v>
          </cell>
          <cell r="L9564" t="str">
            <v>0095</v>
          </cell>
          <cell r="M9564" t="str">
            <v>一般</v>
          </cell>
          <cell r="N9564" t="str">
            <v>単行</v>
          </cell>
          <cell r="O9564" t="str">
            <v>日文評論</v>
          </cell>
          <cell r="P9564">
            <v>42082</v>
          </cell>
          <cell r="Q9564">
            <v>1500</v>
          </cell>
          <cell r="R9564" t="str">
            <v>524.5</v>
          </cell>
          <cell r="T9564">
            <v>1</v>
          </cell>
          <cell r="U9564">
            <v>1</v>
          </cell>
          <cell r="V9564">
            <v>1</v>
          </cell>
          <cell r="W9564">
            <v>1</v>
          </cell>
          <cell r="X9564">
            <v>1</v>
          </cell>
        </row>
        <row r="9565">
          <cell r="A9565" t="str">
            <v>文芸一般3223</v>
          </cell>
          <cell r="B9565" t="str">
            <v>文芸一般</v>
          </cell>
          <cell r="C9565">
            <v>3223</v>
          </cell>
          <cell r="D9565">
            <v>9641</v>
          </cell>
          <cell r="E9565">
            <v>3448</v>
          </cell>
          <cell r="F9565" t="str">
            <v>9784800911117</v>
          </cell>
          <cell r="G9565" t="str">
            <v>酔古堂剣掃を読む</v>
          </cell>
          <cell r="I9565" t="str">
            <v>安岡正篤</v>
          </cell>
          <cell r="J9565" t="str">
            <v>致知出版社</v>
          </cell>
          <cell r="L9565" t="str">
            <v>0095</v>
          </cell>
          <cell r="M9565" t="str">
            <v>一般</v>
          </cell>
          <cell r="N9565" t="str">
            <v>単行</v>
          </cell>
          <cell r="O9565" t="str">
            <v>日文評論</v>
          </cell>
          <cell r="P9565">
            <v>42488</v>
          </cell>
          <cell r="Q9565">
            <v>1600</v>
          </cell>
          <cell r="R9565" t="str">
            <v>927</v>
          </cell>
          <cell r="T9565">
            <v>1</v>
          </cell>
          <cell r="U9565">
            <v>1</v>
          </cell>
          <cell r="V9565">
            <v>1</v>
          </cell>
          <cell r="W9565">
            <v>1</v>
          </cell>
          <cell r="X9565">
            <v>1</v>
          </cell>
        </row>
        <row r="9566">
          <cell r="A9566" t="str">
            <v>文芸一般3224</v>
          </cell>
          <cell r="B9566" t="str">
            <v>文芸一般</v>
          </cell>
          <cell r="C9566">
            <v>3224</v>
          </cell>
          <cell r="D9566">
            <v>9642</v>
          </cell>
          <cell r="E9566">
            <v>3448</v>
          </cell>
          <cell r="F9566" t="str">
            <v>9784800911643</v>
          </cell>
          <cell r="G9566" t="str">
            <v>本居宣長『うひ山ぶみ』</v>
          </cell>
          <cell r="I9566" t="str">
            <v>本居宣長</v>
          </cell>
          <cell r="J9566" t="str">
            <v>致知出版社</v>
          </cell>
          <cell r="K9566" t="str">
            <v>いつか読んでみたかった日本の名著シリーズ</v>
          </cell>
          <cell r="L9566" t="str">
            <v>0095</v>
          </cell>
          <cell r="M9566" t="str">
            <v>一般</v>
          </cell>
          <cell r="N9566" t="str">
            <v>単行</v>
          </cell>
          <cell r="O9566" t="str">
            <v>日文評論</v>
          </cell>
          <cell r="P9566">
            <v>43040</v>
          </cell>
          <cell r="Q9566">
            <v>1400</v>
          </cell>
          <cell r="R9566" t="str">
            <v>121.52</v>
          </cell>
          <cell r="T9566">
            <v>1</v>
          </cell>
          <cell r="U9566">
            <v>1</v>
          </cell>
          <cell r="V9566">
            <v>1</v>
          </cell>
          <cell r="W9566">
            <v>1</v>
          </cell>
          <cell r="X9566">
            <v>1</v>
          </cell>
        </row>
        <row r="9567">
          <cell r="A9567" t="str">
            <v>文芸一般3225</v>
          </cell>
          <cell r="B9567" t="str">
            <v>文芸一般</v>
          </cell>
          <cell r="C9567">
            <v>3225</v>
          </cell>
          <cell r="D9567">
            <v>9643</v>
          </cell>
          <cell r="E9567">
            <v>3448</v>
          </cell>
          <cell r="F9567" t="str">
            <v>9784800911797</v>
          </cell>
          <cell r="G9567" t="str">
            <v>「資治通鑑」の名言に学ぶ</v>
          </cell>
          <cell r="I9567" t="str">
            <v>荒井桂</v>
          </cell>
          <cell r="J9567" t="str">
            <v>致知出版社</v>
          </cell>
          <cell r="L9567" t="str">
            <v>0095</v>
          </cell>
          <cell r="M9567" t="str">
            <v>一般</v>
          </cell>
          <cell r="N9567" t="str">
            <v>単行</v>
          </cell>
          <cell r="O9567" t="str">
            <v>日文評論</v>
          </cell>
          <cell r="P9567">
            <v>43252</v>
          </cell>
          <cell r="Q9567">
            <v>1500</v>
          </cell>
          <cell r="R9567" t="str">
            <v>222.01</v>
          </cell>
          <cell r="T9567">
            <v>1</v>
          </cell>
          <cell r="U9567">
            <v>1</v>
          </cell>
          <cell r="V9567">
            <v>1</v>
          </cell>
          <cell r="W9567">
            <v>1</v>
          </cell>
          <cell r="X9567">
            <v>1</v>
          </cell>
        </row>
        <row r="9568">
          <cell r="A9568" t="str">
            <v>文芸一般3226</v>
          </cell>
          <cell r="B9568" t="str">
            <v>文芸一般</v>
          </cell>
          <cell r="C9568">
            <v>3226</v>
          </cell>
          <cell r="D9568">
            <v>9644</v>
          </cell>
          <cell r="E9568">
            <v>3448</v>
          </cell>
          <cell r="F9568" t="str">
            <v>9784800911902</v>
          </cell>
          <cell r="G9568" t="str">
            <v>名言の宝典「格言聯壁」を読む</v>
          </cell>
          <cell r="I9568" t="str">
            <v>荒井桂</v>
          </cell>
          <cell r="J9568" t="str">
            <v>致知出版社</v>
          </cell>
          <cell r="L9568" t="str">
            <v>0095</v>
          </cell>
          <cell r="M9568" t="str">
            <v>一般</v>
          </cell>
          <cell r="N9568" t="str">
            <v>単行</v>
          </cell>
          <cell r="O9568" t="str">
            <v>日文評論</v>
          </cell>
          <cell r="P9568">
            <v>43374</v>
          </cell>
          <cell r="Q9568">
            <v>2800</v>
          </cell>
          <cell r="R9568" t="str">
            <v>159.8</v>
          </cell>
          <cell r="T9568">
            <v>1</v>
          </cell>
          <cell r="U9568">
            <v>1</v>
          </cell>
          <cell r="V9568">
            <v>1</v>
          </cell>
          <cell r="W9568">
            <v>1</v>
          </cell>
          <cell r="X9568">
            <v>1</v>
          </cell>
        </row>
        <row r="9569">
          <cell r="A9569" t="str">
            <v>文芸一般3227</v>
          </cell>
          <cell r="B9569" t="str">
            <v>文芸一般</v>
          </cell>
          <cell r="C9569">
            <v>3227</v>
          </cell>
          <cell r="D9569">
            <v>9645</v>
          </cell>
          <cell r="E9569">
            <v>3448</v>
          </cell>
          <cell r="F9569" t="str">
            <v>9784800912077</v>
          </cell>
          <cell r="G9569" t="str">
            <v>続・凡事徹底</v>
          </cell>
          <cell r="I9569" t="str">
            <v>鍵山秀三郎</v>
          </cell>
          <cell r="J9569" t="str">
            <v>致知出版社</v>
          </cell>
          <cell r="L9569" t="str">
            <v>0095</v>
          </cell>
          <cell r="M9569" t="str">
            <v>一般</v>
          </cell>
          <cell r="N9569" t="str">
            <v>単行</v>
          </cell>
          <cell r="O9569" t="str">
            <v>日文評論</v>
          </cell>
          <cell r="P9569">
            <v>43586</v>
          </cell>
          <cell r="Q9569">
            <v>1200</v>
          </cell>
          <cell r="R9569" t="str">
            <v>335.04</v>
          </cell>
          <cell r="T9569">
            <v>1</v>
          </cell>
          <cell r="U9569">
            <v>1</v>
          </cell>
          <cell r="V9569">
            <v>1</v>
          </cell>
          <cell r="W9569">
            <v>1</v>
          </cell>
          <cell r="X9569">
            <v>1</v>
          </cell>
        </row>
        <row r="9570">
          <cell r="A9570" t="str">
            <v>文芸一般3228</v>
          </cell>
          <cell r="B9570" t="str">
            <v>文芸一般</v>
          </cell>
          <cell r="C9570">
            <v>3228</v>
          </cell>
          <cell r="D9570">
            <v>9646</v>
          </cell>
          <cell r="E9570">
            <v>3448</v>
          </cell>
          <cell r="F9570" t="str">
            <v>9784800912596</v>
          </cell>
          <cell r="G9570" t="str">
            <v>「大学」に学ぶ人間学</v>
          </cell>
          <cell r="I9570" t="str">
            <v>田口佳史</v>
          </cell>
          <cell r="J9570" t="str">
            <v>致知出版社</v>
          </cell>
          <cell r="L9570" t="str">
            <v>0095</v>
          </cell>
          <cell r="M9570" t="str">
            <v>一般</v>
          </cell>
          <cell r="N9570" t="str">
            <v>単行</v>
          </cell>
          <cell r="O9570" t="str">
            <v>日文評論</v>
          </cell>
          <cell r="P9570">
            <v>44526</v>
          </cell>
          <cell r="Q9570">
            <v>2600</v>
          </cell>
          <cell r="R9570" t="str">
            <v>123.81</v>
          </cell>
          <cell r="T9570">
            <v>1</v>
          </cell>
          <cell r="U9570">
            <v>1</v>
          </cell>
          <cell r="V9570">
            <v>1</v>
          </cell>
          <cell r="W9570">
            <v>1</v>
          </cell>
          <cell r="X9570">
            <v>1</v>
          </cell>
        </row>
        <row r="9571">
          <cell r="A9571" t="str">
            <v>文芸一般3229</v>
          </cell>
          <cell r="B9571" t="str">
            <v>文芸一般</v>
          </cell>
          <cell r="C9571">
            <v>3229</v>
          </cell>
          <cell r="D9571">
            <v>9647</v>
          </cell>
          <cell r="E9571">
            <v>3448</v>
          </cell>
          <cell r="F9571" t="str">
            <v>9784800912725</v>
          </cell>
          <cell r="G9571" t="str">
            <v>森信三運命をひらく３６５の金言</v>
          </cell>
          <cell r="I9571" t="str">
            <v>森信三</v>
          </cell>
          <cell r="J9571" t="str">
            <v>致知出版社</v>
          </cell>
          <cell r="L9571" t="str">
            <v>0095</v>
          </cell>
          <cell r="M9571" t="str">
            <v>一般</v>
          </cell>
          <cell r="N9571" t="str">
            <v>単行</v>
          </cell>
          <cell r="O9571" t="str">
            <v>日文評論</v>
          </cell>
          <cell r="P9571">
            <v>44893</v>
          </cell>
          <cell r="Q9571">
            <v>2300</v>
          </cell>
          <cell r="R9571" t="str">
            <v>159</v>
          </cell>
          <cell r="T9571">
            <v>1</v>
          </cell>
          <cell r="U9571">
            <v>1</v>
          </cell>
          <cell r="V9571">
            <v>1</v>
          </cell>
          <cell r="W9571">
            <v>1</v>
          </cell>
          <cell r="X9571">
            <v>1</v>
          </cell>
        </row>
        <row r="9572">
          <cell r="A9572" t="str">
            <v>文芸一般3230</v>
          </cell>
          <cell r="B9572" t="str">
            <v>文芸一般</v>
          </cell>
          <cell r="C9572">
            <v>3230</v>
          </cell>
          <cell r="D9572">
            <v>9648</v>
          </cell>
          <cell r="E9572">
            <v>3448</v>
          </cell>
          <cell r="F9572" t="str">
            <v>9784801000490</v>
          </cell>
          <cell r="G9572" t="str">
            <v>ナラトロジー入門</v>
          </cell>
          <cell r="I9572" t="str">
            <v>橋本陽介</v>
          </cell>
          <cell r="J9572" t="str">
            <v>水声社</v>
          </cell>
          <cell r="K9572" t="str">
            <v>水声文庫</v>
          </cell>
          <cell r="L9572" t="str">
            <v>0098</v>
          </cell>
          <cell r="M9572" t="str">
            <v>一般</v>
          </cell>
          <cell r="N9572" t="str">
            <v>単行</v>
          </cell>
          <cell r="O9572" t="str">
            <v>外文・他</v>
          </cell>
          <cell r="P9572">
            <v>41849</v>
          </cell>
          <cell r="Q9572">
            <v>2800</v>
          </cell>
          <cell r="R9572" t="str">
            <v>901.3</v>
          </cell>
          <cell r="T9572">
            <v>1</v>
          </cell>
          <cell r="U9572">
            <v>1</v>
          </cell>
          <cell r="V9572">
            <v>1</v>
          </cell>
          <cell r="W9572">
            <v>1</v>
          </cell>
          <cell r="X9572">
            <v>1</v>
          </cell>
        </row>
        <row r="9573">
          <cell r="A9573" t="str">
            <v>文芸一般3231</v>
          </cell>
          <cell r="B9573" t="str">
            <v>文芸一般</v>
          </cell>
          <cell r="C9573">
            <v>3231</v>
          </cell>
          <cell r="D9573">
            <v>9649</v>
          </cell>
          <cell r="E9573">
            <v>3448</v>
          </cell>
          <cell r="F9573" t="str">
            <v>9784801001404</v>
          </cell>
          <cell r="G9573" t="str">
            <v>失われるのは、ぼくらのほうだ</v>
          </cell>
          <cell r="I9573" t="str">
            <v>野田研一</v>
          </cell>
          <cell r="J9573" t="str">
            <v>水声社</v>
          </cell>
          <cell r="K9573" t="str">
            <v>エコクリティシズム・コレクション</v>
          </cell>
          <cell r="L9573" t="str">
            <v>0090</v>
          </cell>
          <cell r="M9573" t="str">
            <v>一般</v>
          </cell>
          <cell r="N9573" t="str">
            <v>単行</v>
          </cell>
          <cell r="O9573" t="str">
            <v>文学総記</v>
          </cell>
          <cell r="P9573">
            <v>42465</v>
          </cell>
          <cell r="Q9573">
            <v>4000</v>
          </cell>
          <cell r="R9573" t="str">
            <v>904</v>
          </cell>
          <cell r="T9573">
            <v>1</v>
          </cell>
          <cell r="U9573">
            <v>1</v>
          </cell>
          <cell r="V9573">
            <v>1</v>
          </cell>
          <cell r="W9573">
            <v>1</v>
          </cell>
          <cell r="X9573">
            <v>1</v>
          </cell>
        </row>
        <row r="9574">
          <cell r="A9574" t="str">
            <v>文芸一般3232</v>
          </cell>
          <cell r="B9574" t="str">
            <v>文芸一般</v>
          </cell>
          <cell r="C9574">
            <v>3232</v>
          </cell>
          <cell r="D9574">
            <v>9650</v>
          </cell>
          <cell r="E9574">
            <v>3448</v>
          </cell>
          <cell r="F9574" t="str">
            <v>9784801001688</v>
          </cell>
          <cell r="G9574" t="str">
            <v>マンガ研究１３講</v>
          </cell>
          <cell r="I9574" t="str">
            <v>小山昌宏</v>
          </cell>
          <cell r="J9574" t="str">
            <v>水声社</v>
          </cell>
          <cell r="L9574" t="str">
            <v>0095</v>
          </cell>
          <cell r="M9574" t="str">
            <v>一般</v>
          </cell>
          <cell r="N9574" t="str">
            <v>単行</v>
          </cell>
          <cell r="O9574" t="str">
            <v>日文評論</v>
          </cell>
          <cell r="P9574">
            <v>42604</v>
          </cell>
          <cell r="Q9574">
            <v>3000</v>
          </cell>
          <cell r="R9574" t="str">
            <v>726.1</v>
          </cell>
          <cell r="T9574">
            <v>1</v>
          </cell>
          <cell r="U9574">
            <v>1</v>
          </cell>
          <cell r="V9574">
            <v>1</v>
          </cell>
          <cell r="W9574">
            <v>1</v>
          </cell>
          <cell r="X9574">
            <v>1</v>
          </cell>
        </row>
        <row r="9575">
          <cell r="A9575" t="str">
            <v>文芸一般3233</v>
          </cell>
          <cell r="B9575" t="str">
            <v>文芸一般</v>
          </cell>
          <cell r="C9575">
            <v>3233</v>
          </cell>
          <cell r="D9575">
            <v>9651</v>
          </cell>
          <cell r="E9575">
            <v>3448</v>
          </cell>
          <cell r="F9575" t="str">
            <v>9784801001824</v>
          </cell>
          <cell r="G9575" t="str">
            <v>ロシアの物語空間</v>
          </cell>
          <cell r="I9575" t="str">
            <v>近藤昌夫</v>
          </cell>
          <cell r="J9575" t="str">
            <v>水声社</v>
          </cell>
          <cell r="L9575" t="str">
            <v>0098</v>
          </cell>
          <cell r="M9575" t="str">
            <v>一般</v>
          </cell>
          <cell r="N9575" t="str">
            <v>単行</v>
          </cell>
          <cell r="O9575" t="str">
            <v>外文・他</v>
          </cell>
          <cell r="P9575">
            <v>42831</v>
          </cell>
          <cell r="Q9575">
            <v>3500</v>
          </cell>
          <cell r="R9575" t="str">
            <v>980.28</v>
          </cell>
          <cell r="T9575">
            <v>1</v>
          </cell>
          <cell r="U9575">
            <v>1</v>
          </cell>
          <cell r="V9575">
            <v>1</v>
          </cell>
          <cell r="W9575">
            <v>1</v>
          </cell>
          <cell r="X9575">
            <v>1</v>
          </cell>
        </row>
        <row r="9576">
          <cell r="A9576" t="str">
            <v>文芸一般3234</v>
          </cell>
          <cell r="B9576" t="str">
            <v>文芸一般</v>
          </cell>
          <cell r="C9576">
            <v>3234</v>
          </cell>
          <cell r="D9576">
            <v>9652</v>
          </cell>
          <cell r="E9576">
            <v>3448</v>
          </cell>
          <cell r="F9576" t="str">
            <v>9784801002098</v>
          </cell>
          <cell r="G9576" t="str">
            <v>アレゴレシス</v>
          </cell>
          <cell r="I9576" t="str">
            <v>張隆溪</v>
          </cell>
          <cell r="J9576" t="str">
            <v>水声社</v>
          </cell>
          <cell r="L9576" t="str">
            <v>0090</v>
          </cell>
          <cell r="M9576" t="str">
            <v>一般</v>
          </cell>
          <cell r="N9576" t="str">
            <v>単行</v>
          </cell>
          <cell r="O9576" t="str">
            <v>文学総記</v>
          </cell>
          <cell r="P9576">
            <v>42730</v>
          </cell>
          <cell r="Q9576">
            <v>5000</v>
          </cell>
          <cell r="R9576" t="str">
            <v>901.9</v>
          </cell>
          <cell r="T9576">
            <v>1</v>
          </cell>
          <cell r="U9576">
            <v>1</v>
          </cell>
          <cell r="V9576">
            <v>1</v>
          </cell>
          <cell r="W9576">
            <v>1</v>
          </cell>
          <cell r="X9576">
            <v>1</v>
          </cell>
        </row>
        <row r="9577">
          <cell r="A9577" t="str">
            <v>文芸一般3235</v>
          </cell>
          <cell r="B9577" t="str">
            <v>文芸一般</v>
          </cell>
          <cell r="C9577">
            <v>3235</v>
          </cell>
          <cell r="D9577">
            <v>9653</v>
          </cell>
          <cell r="E9577">
            <v>3448</v>
          </cell>
          <cell r="F9577" t="str">
            <v>9784801002401</v>
          </cell>
          <cell r="G9577" t="str">
            <v>日本の文学理論</v>
          </cell>
          <cell r="I9577" t="str">
            <v>大浦康介</v>
          </cell>
          <cell r="J9577" t="str">
            <v>水声社</v>
          </cell>
          <cell r="L9577" t="str">
            <v>0091</v>
          </cell>
          <cell r="M9577" t="str">
            <v>一般</v>
          </cell>
          <cell r="N9577" t="str">
            <v>単行</v>
          </cell>
          <cell r="O9577" t="str">
            <v>日文総記</v>
          </cell>
          <cell r="P9577">
            <v>42913</v>
          </cell>
          <cell r="Q9577">
            <v>6000</v>
          </cell>
          <cell r="R9577" t="str">
            <v>901</v>
          </cell>
          <cell r="T9577">
            <v>1</v>
          </cell>
          <cell r="U9577">
            <v>1</v>
          </cell>
          <cell r="V9577">
            <v>1</v>
          </cell>
          <cell r="W9577">
            <v>1</v>
          </cell>
          <cell r="X9577">
            <v>1</v>
          </cell>
        </row>
        <row r="9578">
          <cell r="A9578" t="str">
            <v>文芸一般3236</v>
          </cell>
          <cell r="B9578" t="str">
            <v>文芸一般</v>
          </cell>
          <cell r="C9578">
            <v>3236</v>
          </cell>
          <cell r="D9578">
            <v>9654</v>
          </cell>
          <cell r="E9578">
            <v>3448</v>
          </cell>
          <cell r="F9578" t="str">
            <v>9784801002821</v>
          </cell>
          <cell r="G9578" t="str">
            <v>感応の呪文</v>
          </cell>
          <cell r="I9578" t="str">
            <v>デイヴィッド・エイブラム</v>
          </cell>
          <cell r="J9578" t="str">
            <v>論創社</v>
          </cell>
          <cell r="L9578" t="str">
            <v>0098</v>
          </cell>
          <cell r="M9578" t="str">
            <v>一般</v>
          </cell>
          <cell r="N9578" t="str">
            <v>単行</v>
          </cell>
          <cell r="O9578" t="str">
            <v>外文・他</v>
          </cell>
          <cell r="P9578">
            <v>42985</v>
          </cell>
          <cell r="Q9578">
            <v>4500</v>
          </cell>
          <cell r="R9578" t="str">
            <v>104</v>
          </cell>
          <cell r="T9578">
            <v>1</v>
          </cell>
          <cell r="U9578">
            <v>1</v>
          </cell>
          <cell r="V9578">
            <v>1</v>
          </cell>
          <cell r="W9578">
            <v>1</v>
          </cell>
          <cell r="X9578">
            <v>1</v>
          </cell>
        </row>
        <row r="9579">
          <cell r="A9579" t="str">
            <v>文芸一般3237</v>
          </cell>
          <cell r="B9579" t="str">
            <v>文芸一般</v>
          </cell>
          <cell r="C9579">
            <v>3237</v>
          </cell>
          <cell r="D9579">
            <v>9655</v>
          </cell>
          <cell r="E9579">
            <v>3448</v>
          </cell>
          <cell r="F9579" t="str">
            <v>9784801003552</v>
          </cell>
          <cell r="G9579" t="str">
            <v>カズオ・イシグロ『わたしを離さないで』を読む</v>
          </cell>
          <cell r="I9579" t="str">
            <v>田尻芳樹</v>
          </cell>
          <cell r="J9579" t="str">
            <v>水声社</v>
          </cell>
          <cell r="L9579" t="str">
            <v>0098</v>
          </cell>
          <cell r="M9579" t="str">
            <v>一般</v>
          </cell>
          <cell r="N9579" t="str">
            <v>単行</v>
          </cell>
          <cell r="O9579" t="str">
            <v>外文・他</v>
          </cell>
          <cell r="P9579">
            <v>43370</v>
          </cell>
          <cell r="Q9579">
            <v>3000</v>
          </cell>
          <cell r="R9579" t="str">
            <v>933</v>
          </cell>
          <cell r="T9579">
            <v>1</v>
          </cell>
          <cell r="U9579">
            <v>1</v>
          </cell>
          <cell r="V9579">
            <v>1</v>
          </cell>
          <cell r="W9579">
            <v>1</v>
          </cell>
          <cell r="X9579">
            <v>1</v>
          </cell>
        </row>
        <row r="9580">
          <cell r="A9580" t="str">
            <v>文芸一般3238</v>
          </cell>
          <cell r="B9580" t="str">
            <v>文芸一般</v>
          </cell>
          <cell r="C9580">
            <v>3238</v>
          </cell>
          <cell r="D9580">
            <v>9656</v>
          </cell>
          <cell r="E9580">
            <v>3448</v>
          </cell>
          <cell r="F9580" t="str">
            <v>9784801003606</v>
          </cell>
          <cell r="G9580" t="str">
            <v>比較から世界文学へ</v>
          </cell>
          <cell r="I9580" t="str">
            <v>張隆溪</v>
          </cell>
          <cell r="J9580" t="str">
            <v>水声社</v>
          </cell>
          <cell r="L9580" t="str">
            <v>0090</v>
          </cell>
          <cell r="M9580" t="str">
            <v>一般</v>
          </cell>
          <cell r="N9580" t="str">
            <v>単行</v>
          </cell>
          <cell r="O9580" t="str">
            <v>文学総記</v>
          </cell>
          <cell r="P9580">
            <v>43313</v>
          </cell>
          <cell r="Q9580">
            <v>4000</v>
          </cell>
          <cell r="R9580" t="str">
            <v>901.9</v>
          </cell>
          <cell r="T9580">
            <v>1</v>
          </cell>
          <cell r="U9580">
            <v>1</v>
          </cell>
          <cell r="V9580">
            <v>1</v>
          </cell>
          <cell r="W9580">
            <v>1</v>
          </cell>
          <cell r="X9580">
            <v>1</v>
          </cell>
        </row>
        <row r="9581">
          <cell r="A9581" t="str">
            <v>文芸一般3239</v>
          </cell>
          <cell r="B9581" t="str">
            <v>文芸一般</v>
          </cell>
          <cell r="C9581">
            <v>3239</v>
          </cell>
          <cell r="D9581">
            <v>9657</v>
          </cell>
          <cell r="E9581">
            <v>3448</v>
          </cell>
          <cell r="F9581" t="str">
            <v>9784801003729</v>
          </cell>
          <cell r="G9581" t="str">
            <v>ラサリーリョ・デ・トルメスの人生</v>
          </cell>
          <cell r="I9581" t="str">
            <v>岡村一</v>
          </cell>
          <cell r="J9581" t="str">
            <v>水声社</v>
          </cell>
          <cell r="L9581" t="str">
            <v>0097</v>
          </cell>
          <cell r="M9581" t="str">
            <v>一般</v>
          </cell>
          <cell r="N9581" t="str">
            <v>単行</v>
          </cell>
          <cell r="O9581" t="str">
            <v>外文小説</v>
          </cell>
          <cell r="P9581">
            <v>43461</v>
          </cell>
          <cell r="Q9581">
            <v>2500</v>
          </cell>
          <cell r="R9581" t="str">
            <v>963</v>
          </cell>
          <cell r="T9581">
            <v>1</v>
          </cell>
          <cell r="U9581">
            <v>1</v>
          </cell>
          <cell r="V9581">
            <v>1</v>
          </cell>
          <cell r="W9581">
            <v>1</v>
          </cell>
          <cell r="X9581">
            <v>1</v>
          </cell>
        </row>
        <row r="9582">
          <cell r="A9582" t="str">
            <v>趣味実用2066</v>
          </cell>
          <cell r="B9582" t="str">
            <v>趣味実用</v>
          </cell>
          <cell r="C9582">
            <v>2066</v>
          </cell>
          <cell r="D9582">
            <v>9658</v>
          </cell>
          <cell r="E9582">
            <v>3448</v>
          </cell>
          <cell r="F9582" t="str">
            <v>9784801003927</v>
          </cell>
          <cell r="G9582" t="str">
            <v>クリスチャン・ボルタンスキー　Ｌｉｆｅｔｉｍｅ</v>
          </cell>
          <cell r="I9582" t="str">
            <v>国立新美術館</v>
          </cell>
          <cell r="J9582" t="str">
            <v>水声社</v>
          </cell>
          <cell r="L9582" t="str">
            <v>0072</v>
          </cell>
          <cell r="M9582" t="str">
            <v>一般</v>
          </cell>
          <cell r="N9582" t="str">
            <v>単行</v>
          </cell>
          <cell r="O9582" t="str">
            <v>写真工芸</v>
          </cell>
          <cell r="P9582">
            <v>43510</v>
          </cell>
          <cell r="Q9582">
            <v>3000</v>
          </cell>
          <cell r="R9582" t="str">
            <v>702.35</v>
          </cell>
          <cell r="T9582">
            <v>1</v>
          </cell>
          <cell r="U9582">
            <v>1</v>
          </cell>
          <cell r="V9582">
            <v>1</v>
          </cell>
          <cell r="W9582">
            <v>1</v>
          </cell>
          <cell r="X9582">
            <v>1</v>
          </cell>
        </row>
        <row r="9583">
          <cell r="A9583" t="str">
            <v>文芸一般3240</v>
          </cell>
          <cell r="B9583" t="str">
            <v>文芸一般</v>
          </cell>
          <cell r="C9583">
            <v>3240</v>
          </cell>
          <cell r="D9583">
            <v>9659</v>
          </cell>
          <cell r="E9583">
            <v>3448</v>
          </cell>
          <cell r="F9583" t="str">
            <v>9784801004023</v>
          </cell>
          <cell r="G9583" t="str">
            <v>詩作論</v>
          </cell>
          <cell r="I9583" t="str">
            <v>トルクァート・タッソ</v>
          </cell>
          <cell r="J9583" t="str">
            <v>水声社</v>
          </cell>
          <cell r="K9583" t="str">
            <v>イタリアルネサンス文学・哲学コレクション</v>
          </cell>
          <cell r="L9583" t="str">
            <v>0397</v>
          </cell>
          <cell r="M9583" t="str">
            <v>一般</v>
          </cell>
          <cell r="N9583" t="str">
            <v>全集</v>
          </cell>
          <cell r="O9583" t="str">
            <v>外文小説</v>
          </cell>
          <cell r="P9583">
            <v>43556</v>
          </cell>
          <cell r="Q9583">
            <v>2500</v>
          </cell>
          <cell r="R9583" t="str">
            <v>901.1</v>
          </cell>
          <cell r="T9583">
            <v>1</v>
          </cell>
          <cell r="U9583">
            <v>1</v>
          </cell>
          <cell r="V9583">
            <v>1</v>
          </cell>
          <cell r="W9583">
            <v>1</v>
          </cell>
          <cell r="X9583">
            <v>1</v>
          </cell>
        </row>
        <row r="9584">
          <cell r="A9584" t="str">
            <v>趣味実用2067</v>
          </cell>
          <cell r="B9584" t="str">
            <v>趣味実用</v>
          </cell>
          <cell r="C9584">
            <v>2067</v>
          </cell>
          <cell r="D9584">
            <v>9660</v>
          </cell>
          <cell r="E9584">
            <v>3448</v>
          </cell>
          <cell r="F9584" t="str">
            <v>9784801004153</v>
          </cell>
          <cell r="G9584" t="str">
            <v>ジャパノイズ</v>
          </cell>
          <cell r="I9584" t="str">
            <v>デヴィッド・ノヴァック</v>
          </cell>
          <cell r="J9584" t="str">
            <v>水声社</v>
          </cell>
          <cell r="L9584" t="str">
            <v>0073</v>
          </cell>
          <cell r="M9584" t="str">
            <v>一般</v>
          </cell>
          <cell r="N9584" t="str">
            <v>単行</v>
          </cell>
          <cell r="O9584" t="str">
            <v>音楽舞踊</v>
          </cell>
          <cell r="P9584">
            <v>43826</v>
          </cell>
          <cell r="Q9584">
            <v>4000</v>
          </cell>
          <cell r="R9584" t="str">
            <v>764.7</v>
          </cell>
          <cell r="T9584">
            <v>1</v>
          </cell>
          <cell r="U9584">
            <v>1</v>
          </cell>
          <cell r="V9584">
            <v>1</v>
          </cell>
          <cell r="W9584">
            <v>1</v>
          </cell>
          <cell r="X9584">
            <v>1</v>
          </cell>
        </row>
        <row r="9585">
          <cell r="A9585" t="str">
            <v>文芸一般3241</v>
          </cell>
          <cell r="B9585" t="str">
            <v>文芸一般</v>
          </cell>
          <cell r="C9585">
            <v>3241</v>
          </cell>
          <cell r="D9585">
            <v>9661</v>
          </cell>
          <cell r="E9585">
            <v>3448</v>
          </cell>
          <cell r="F9585" t="str">
            <v>9784801004603</v>
          </cell>
          <cell r="G9585" t="str">
            <v>モンタージュ小説論</v>
          </cell>
          <cell r="I9585" t="str">
            <v>小柏裕俊</v>
          </cell>
          <cell r="J9585" t="str">
            <v>水声社</v>
          </cell>
          <cell r="K9585" t="str">
            <v>叢書記号学的実践</v>
          </cell>
          <cell r="L9585" t="str">
            <v>0098</v>
          </cell>
          <cell r="M9585" t="str">
            <v>一般</v>
          </cell>
          <cell r="N9585" t="str">
            <v>単行</v>
          </cell>
          <cell r="O9585" t="str">
            <v>外文・他</v>
          </cell>
          <cell r="P9585">
            <v>43823</v>
          </cell>
          <cell r="Q9585">
            <v>3200</v>
          </cell>
          <cell r="R9585" t="str">
            <v>901.3</v>
          </cell>
          <cell r="T9585">
            <v>1</v>
          </cell>
          <cell r="U9585">
            <v>1</v>
          </cell>
          <cell r="V9585">
            <v>1</v>
          </cell>
          <cell r="W9585">
            <v>1</v>
          </cell>
          <cell r="X9585">
            <v>1</v>
          </cell>
        </row>
        <row r="9586">
          <cell r="A9586" t="str">
            <v>文芸一般3242</v>
          </cell>
          <cell r="B9586" t="str">
            <v>文芸一般</v>
          </cell>
          <cell r="C9586">
            <v>3242</v>
          </cell>
          <cell r="D9586">
            <v>9662</v>
          </cell>
          <cell r="E9586">
            <v>3448</v>
          </cell>
          <cell r="F9586" t="str">
            <v>9784801004610</v>
          </cell>
          <cell r="G9586" t="str">
            <v>ストーリーとディスコース</v>
          </cell>
          <cell r="I9586" t="str">
            <v>シーモア・チャットマン</v>
          </cell>
          <cell r="J9586" t="str">
            <v>水声社</v>
          </cell>
          <cell r="K9586" t="str">
            <v>叢書記号学的実践</v>
          </cell>
          <cell r="L9586" t="str">
            <v>0098</v>
          </cell>
          <cell r="M9586" t="str">
            <v>一般</v>
          </cell>
          <cell r="N9586" t="str">
            <v>単行</v>
          </cell>
          <cell r="O9586" t="str">
            <v>外文・他</v>
          </cell>
          <cell r="P9586">
            <v>44562</v>
          </cell>
          <cell r="Q9586">
            <v>5000</v>
          </cell>
          <cell r="R9586" t="str">
            <v>901.3</v>
          </cell>
          <cell r="T9586">
            <v>1</v>
          </cell>
          <cell r="U9586">
            <v>1</v>
          </cell>
          <cell r="V9586">
            <v>1</v>
          </cell>
          <cell r="W9586">
            <v>1</v>
          </cell>
          <cell r="X9586">
            <v>1</v>
          </cell>
        </row>
        <row r="9587">
          <cell r="A9587" t="str">
            <v>文芸一般3243</v>
          </cell>
          <cell r="B9587" t="str">
            <v>文芸一般</v>
          </cell>
          <cell r="C9587">
            <v>3243</v>
          </cell>
          <cell r="D9587">
            <v>9663</v>
          </cell>
          <cell r="E9587">
            <v>3448</v>
          </cell>
          <cell r="F9587" t="str">
            <v>9784801004627</v>
          </cell>
          <cell r="G9587" t="str">
            <v>環境から生まれ出る言葉</v>
          </cell>
          <cell r="I9587" t="str">
            <v>小谷一明</v>
          </cell>
          <cell r="J9587" t="str">
            <v>水声社</v>
          </cell>
          <cell r="K9587" t="str">
            <v>エコクリティシズム・コレクション</v>
          </cell>
          <cell r="L9587" t="str">
            <v>0095</v>
          </cell>
          <cell r="M9587" t="str">
            <v>一般</v>
          </cell>
          <cell r="N9587" t="str">
            <v>単行</v>
          </cell>
          <cell r="O9587" t="str">
            <v>日文評論</v>
          </cell>
          <cell r="P9587">
            <v>43826</v>
          </cell>
          <cell r="Q9587">
            <v>3500</v>
          </cell>
          <cell r="R9587" t="str">
            <v>910.26</v>
          </cell>
          <cell r="T9587">
            <v>1</v>
          </cell>
          <cell r="U9587">
            <v>1</v>
          </cell>
          <cell r="V9587">
            <v>1</v>
          </cell>
          <cell r="W9587">
            <v>1</v>
          </cell>
          <cell r="X9587">
            <v>1</v>
          </cell>
        </row>
        <row r="9588">
          <cell r="A9588" t="str">
            <v>文芸一般3244</v>
          </cell>
          <cell r="B9588" t="str">
            <v>文芸一般</v>
          </cell>
          <cell r="C9588">
            <v>3244</v>
          </cell>
          <cell r="D9588">
            <v>9664</v>
          </cell>
          <cell r="E9588">
            <v>3448</v>
          </cell>
          <cell r="F9588" t="str">
            <v>9784801004641</v>
          </cell>
          <cell r="G9588" t="str">
            <v>鉤十字の夜</v>
          </cell>
          <cell r="I9588" t="str">
            <v>キャサリン・バーデキン</v>
          </cell>
          <cell r="J9588" t="str">
            <v>水声社</v>
          </cell>
          <cell r="L9588" t="str">
            <v>0097</v>
          </cell>
          <cell r="M9588" t="str">
            <v>一般</v>
          </cell>
          <cell r="N9588" t="str">
            <v>単行</v>
          </cell>
          <cell r="O9588" t="str">
            <v>外文小説</v>
          </cell>
          <cell r="P9588">
            <v>43858</v>
          </cell>
          <cell r="Q9588">
            <v>2500</v>
          </cell>
          <cell r="R9588" t="str">
            <v>933</v>
          </cell>
          <cell r="T9588">
            <v>1</v>
          </cell>
          <cell r="U9588">
            <v>1</v>
          </cell>
          <cell r="V9588">
            <v>1</v>
          </cell>
          <cell r="W9588">
            <v>1</v>
          </cell>
          <cell r="X9588">
            <v>1</v>
          </cell>
        </row>
        <row r="9589">
          <cell r="A9589" t="str">
            <v>文芸一般3245</v>
          </cell>
          <cell r="B9589" t="str">
            <v>文芸一般</v>
          </cell>
          <cell r="C9589">
            <v>3245</v>
          </cell>
          <cell r="D9589">
            <v>9665</v>
          </cell>
          <cell r="E9589">
            <v>3448</v>
          </cell>
          <cell r="F9589" t="str">
            <v>9784801004764</v>
          </cell>
          <cell r="G9589" t="str">
            <v>東欧文学の多言語的トポス</v>
          </cell>
          <cell r="I9589" t="str">
            <v>井上暁子</v>
          </cell>
          <cell r="J9589" t="str">
            <v>水声社</v>
          </cell>
          <cell r="L9589" t="str">
            <v>0098</v>
          </cell>
          <cell r="M9589" t="str">
            <v>一般</v>
          </cell>
          <cell r="N9589" t="str">
            <v>単行</v>
          </cell>
          <cell r="O9589" t="str">
            <v>外文・他</v>
          </cell>
          <cell r="P9589">
            <v>43918</v>
          </cell>
          <cell r="Q9589">
            <v>3000</v>
          </cell>
          <cell r="R9589" t="str">
            <v>902</v>
          </cell>
          <cell r="T9589">
            <v>1</v>
          </cell>
          <cell r="U9589">
            <v>1</v>
          </cell>
          <cell r="V9589">
            <v>1</v>
          </cell>
          <cell r="W9589">
            <v>1</v>
          </cell>
          <cell r="X9589">
            <v>1</v>
          </cell>
        </row>
        <row r="9590">
          <cell r="A9590" t="str">
            <v>文芸一般3246</v>
          </cell>
          <cell r="B9590" t="str">
            <v>文芸一般</v>
          </cell>
          <cell r="C9590">
            <v>3246</v>
          </cell>
          <cell r="D9590">
            <v>9666</v>
          </cell>
          <cell r="E9590">
            <v>3448</v>
          </cell>
          <cell r="F9590" t="str">
            <v>9784801004924</v>
          </cell>
          <cell r="G9590" t="str">
            <v>文学時評　１９４１ー１９４４</v>
          </cell>
          <cell r="I9590" t="str">
            <v>モーリス・ブランショ</v>
          </cell>
          <cell r="J9590" t="str">
            <v>水声社</v>
          </cell>
          <cell r="L9590" t="str">
            <v>0098</v>
          </cell>
          <cell r="M9590" t="str">
            <v>一般</v>
          </cell>
          <cell r="N9590" t="str">
            <v>単行</v>
          </cell>
          <cell r="O9590" t="str">
            <v>外文・他</v>
          </cell>
          <cell r="P9590">
            <v>44446</v>
          </cell>
          <cell r="Q9590">
            <v>8000</v>
          </cell>
          <cell r="R9590" t="str">
            <v>904</v>
          </cell>
          <cell r="T9590">
            <v>1</v>
          </cell>
          <cell r="U9590">
            <v>1</v>
          </cell>
          <cell r="V9590">
            <v>1</v>
          </cell>
          <cell r="W9590">
            <v>1</v>
          </cell>
          <cell r="X9590">
            <v>1</v>
          </cell>
        </row>
        <row r="9591">
          <cell r="A9591" t="str">
            <v>文芸一般3247</v>
          </cell>
          <cell r="B9591" t="str">
            <v>文芸一般</v>
          </cell>
          <cell r="C9591">
            <v>3247</v>
          </cell>
          <cell r="D9591">
            <v>9667</v>
          </cell>
          <cell r="E9591">
            <v>3448</v>
          </cell>
          <cell r="F9591" t="str">
            <v>9784801005082</v>
          </cell>
          <cell r="G9591" t="str">
            <v>カズオ・イシグロと日本</v>
          </cell>
          <cell r="I9591" t="str">
            <v>田尻芳樹</v>
          </cell>
          <cell r="J9591" t="str">
            <v>水声社</v>
          </cell>
          <cell r="K9591" t="str">
            <v>水声文庫</v>
          </cell>
          <cell r="L9591" t="str">
            <v>0098</v>
          </cell>
          <cell r="M9591" t="str">
            <v>一般</v>
          </cell>
          <cell r="N9591" t="str">
            <v>単行</v>
          </cell>
          <cell r="O9591" t="str">
            <v>外文・他</v>
          </cell>
          <cell r="P9591">
            <v>44131</v>
          </cell>
          <cell r="Q9591">
            <v>3000</v>
          </cell>
          <cell r="R9591" t="str">
            <v>930.28</v>
          </cell>
          <cell r="T9591">
            <v>1</v>
          </cell>
          <cell r="U9591">
            <v>1</v>
          </cell>
          <cell r="V9591">
            <v>1</v>
          </cell>
          <cell r="W9591">
            <v>1</v>
          </cell>
          <cell r="X9591">
            <v>1</v>
          </cell>
        </row>
        <row r="9592">
          <cell r="A9592" t="str">
            <v>趣味実用2068</v>
          </cell>
          <cell r="B9592" t="str">
            <v>趣味実用</v>
          </cell>
          <cell r="C9592">
            <v>2068</v>
          </cell>
          <cell r="D9592">
            <v>9668</v>
          </cell>
          <cell r="E9592">
            <v>3448</v>
          </cell>
          <cell r="F9592" t="str">
            <v>9784801005303</v>
          </cell>
          <cell r="G9592" t="str">
            <v>北アイルランドを目撃する</v>
          </cell>
          <cell r="I9592" t="str">
            <v>佐藤亨</v>
          </cell>
          <cell r="J9592" t="str">
            <v>水声社</v>
          </cell>
          <cell r="L9592" t="str">
            <v>0072</v>
          </cell>
          <cell r="M9592" t="str">
            <v>一般</v>
          </cell>
          <cell r="N9592" t="str">
            <v>単行</v>
          </cell>
          <cell r="O9592" t="str">
            <v>写真工芸</v>
          </cell>
          <cell r="P9592">
            <v>44202</v>
          </cell>
          <cell r="Q9592">
            <v>3000</v>
          </cell>
          <cell r="R9592" t="str">
            <v>302.338</v>
          </cell>
          <cell r="T9592">
            <v>1</v>
          </cell>
          <cell r="U9592">
            <v>1</v>
          </cell>
          <cell r="V9592">
            <v>1</v>
          </cell>
          <cell r="W9592">
            <v>1</v>
          </cell>
          <cell r="X9592">
            <v>1</v>
          </cell>
        </row>
        <row r="9593">
          <cell r="A9593" t="str">
            <v>文芸一般3248</v>
          </cell>
          <cell r="B9593" t="str">
            <v>文芸一般</v>
          </cell>
          <cell r="C9593">
            <v>3248</v>
          </cell>
          <cell r="D9593">
            <v>9669</v>
          </cell>
          <cell r="E9593">
            <v>3448</v>
          </cell>
          <cell r="F9593" t="str">
            <v>9784801005327</v>
          </cell>
          <cell r="G9593" t="str">
            <v>ペトラルカ恋愛詩選</v>
          </cell>
          <cell r="I9593" t="str">
            <v>岩崎宗治</v>
          </cell>
          <cell r="J9593" t="str">
            <v>水声社</v>
          </cell>
          <cell r="L9593" t="str">
            <v>0098</v>
          </cell>
          <cell r="M9593" t="str">
            <v>一般</v>
          </cell>
          <cell r="N9593" t="str">
            <v>単行</v>
          </cell>
          <cell r="O9593" t="str">
            <v>外文・他</v>
          </cell>
          <cell r="P9593">
            <v>44174</v>
          </cell>
          <cell r="Q9593">
            <v>3000</v>
          </cell>
          <cell r="R9593" t="str">
            <v>971</v>
          </cell>
          <cell r="T9593">
            <v>1</v>
          </cell>
          <cell r="U9593">
            <v>1</v>
          </cell>
          <cell r="V9593">
            <v>1</v>
          </cell>
          <cell r="W9593">
            <v>1</v>
          </cell>
          <cell r="X9593">
            <v>1</v>
          </cell>
        </row>
        <row r="9594">
          <cell r="A9594" t="str">
            <v>文芸一般3249</v>
          </cell>
          <cell r="B9594" t="str">
            <v>文芸一般</v>
          </cell>
          <cell r="C9594">
            <v>3249</v>
          </cell>
          <cell r="D9594">
            <v>9670</v>
          </cell>
          <cell r="E9594">
            <v>3448</v>
          </cell>
          <cell r="F9594" t="str">
            <v>9784801005471</v>
          </cell>
          <cell r="G9594" t="str">
            <v>帝国の動向</v>
          </cell>
          <cell r="I9594" t="str">
            <v>フェルナンド・デル・パソ</v>
          </cell>
          <cell r="J9594" t="str">
            <v>水声社</v>
          </cell>
          <cell r="K9594" t="str">
            <v>フィクションのエル・ドラード</v>
          </cell>
          <cell r="L9594" t="str">
            <v>0397</v>
          </cell>
          <cell r="M9594" t="str">
            <v>一般</v>
          </cell>
          <cell r="N9594" t="str">
            <v>全集</v>
          </cell>
          <cell r="O9594" t="str">
            <v>外文小説</v>
          </cell>
          <cell r="P9594">
            <v>44197</v>
          </cell>
          <cell r="Q9594">
            <v>5000</v>
          </cell>
          <cell r="R9594" t="str">
            <v>963</v>
          </cell>
          <cell r="T9594">
            <v>1</v>
          </cell>
          <cell r="U9594">
            <v>1</v>
          </cell>
          <cell r="V9594">
            <v>1</v>
          </cell>
          <cell r="W9594">
            <v>1</v>
          </cell>
          <cell r="X9594">
            <v>1</v>
          </cell>
        </row>
        <row r="9595">
          <cell r="A9595" t="str">
            <v>文芸一般3250</v>
          </cell>
          <cell r="B9595" t="str">
            <v>文芸一般</v>
          </cell>
          <cell r="C9595">
            <v>3250</v>
          </cell>
          <cell r="D9595">
            <v>9671</v>
          </cell>
          <cell r="E9595">
            <v>3448</v>
          </cell>
          <cell r="F9595" t="str">
            <v>9784801005655</v>
          </cell>
          <cell r="G9595" t="str">
            <v>耳のなかの魚</v>
          </cell>
          <cell r="I9595" t="str">
            <v>デイヴィッド・ベロス</v>
          </cell>
          <cell r="J9595" t="str">
            <v>水声社</v>
          </cell>
          <cell r="L9595" t="str">
            <v>0098</v>
          </cell>
          <cell r="M9595" t="str">
            <v>一般</v>
          </cell>
          <cell r="N9595" t="str">
            <v>単行</v>
          </cell>
          <cell r="O9595" t="str">
            <v>外文・他</v>
          </cell>
          <cell r="P9595">
            <v>44312</v>
          </cell>
          <cell r="Q9595">
            <v>3200</v>
          </cell>
          <cell r="R9595" t="str">
            <v>801.7</v>
          </cell>
          <cell r="T9595">
            <v>1</v>
          </cell>
          <cell r="U9595">
            <v>1</v>
          </cell>
          <cell r="V9595">
            <v>1</v>
          </cell>
          <cell r="W9595">
            <v>1</v>
          </cell>
          <cell r="X9595">
            <v>1</v>
          </cell>
        </row>
        <row r="9596">
          <cell r="A9596" t="str">
            <v>文芸一般3251</v>
          </cell>
          <cell r="B9596" t="str">
            <v>文芸一般</v>
          </cell>
          <cell r="C9596">
            <v>3251</v>
          </cell>
          <cell r="D9596">
            <v>9672</v>
          </cell>
          <cell r="E9596">
            <v>3448</v>
          </cell>
          <cell r="F9596" t="str">
            <v>9784801005853</v>
          </cell>
          <cell r="G9596" t="str">
            <v>残酷物語</v>
          </cell>
          <cell r="I9596" t="str">
            <v>ヴィリエ・ド・リラダン</v>
          </cell>
          <cell r="J9596" t="str">
            <v>水声社</v>
          </cell>
          <cell r="K9596" t="str">
            <v>ヴィリエ・ド・リラダン・コレクション</v>
          </cell>
          <cell r="L9596" t="str">
            <v>0097</v>
          </cell>
          <cell r="M9596" t="str">
            <v>一般</v>
          </cell>
          <cell r="N9596" t="str">
            <v>単行</v>
          </cell>
          <cell r="O9596" t="str">
            <v>外文小説</v>
          </cell>
          <cell r="P9596">
            <v>44404</v>
          </cell>
          <cell r="Q9596">
            <v>3500</v>
          </cell>
          <cell r="R9596" t="str">
            <v>953</v>
          </cell>
          <cell r="T9596">
            <v>1</v>
          </cell>
          <cell r="U9596">
            <v>1</v>
          </cell>
          <cell r="V9596">
            <v>1</v>
          </cell>
          <cell r="W9596">
            <v>1</v>
          </cell>
          <cell r="X9596">
            <v>1</v>
          </cell>
        </row>
        <row r="9597">
          <cell r="A9597" t="str">
            <v>文芸一般3252</v>
          </cell>
          <cell r="B9597" t="str">
            <v>文芸一般</v>
          </cell>
          <cell r="C9597">
            <v>3252</v>
          </cell>
          <cell r="D9597">
            <v>9673</v>
          </cell>
          <cell r="E9597">
            <v>3448</v>
          </cell>
          <cell r="F9597" t="str">
            <v>9784801005969</v>
          </cell>
          <cell r="G9597" t="str">
            <v>ゴンクール兄弟とその時代</v>
          </cell>
          <cell r="I9597" t="str">
            <v>斎藤一郎（フランス語）</v>
          </cell>
          <cell r="J9597" t="str">
            <v>水声社</v>
          </cell>
          <cell r="L9597" t="str">
            <v>0098</v>
          </cell>
          <cell r="M9597" t="str">
            <v>一般</v>
          </cell>
          <cell r="N9597" t="str">
            <v>単行</v>
          </cell>
          <cell r="O9597" t="str">
            <v>外文・他</v>
          </cell>
          <cell r="P9597">
            <v>44467</v>
          </cell>
          <cell r="Q9597">
            <v>8000</v>
          </cell>
          <cell r="R9597" t="str">
            <v>950.28</v>
          </cell>
          <cell r="T9597">
            <v>1</v>
          </cell>
          <cell r="U9597">
            <v>1</v>
          </cell>
          <cell r="V9597">
            <v>1</v>
          </cell>
          <cell r="W9597">
            <v>1</v>
          </cell>
          <cell r="X9597">
            <v>1</v>
          </cell>
        </row>
        <row r="9598">
          <cell r="A9598" t="str">
            <v>文芸一般3253</v>
          </cell>
          <cell r="B9598" t="str">
            <v>文芸一般</v>
          </cell>
          <cell r="C9598">
            <v>3253</v>
          </cell>
          <cell r="D9598">
            <v>9674</v>
          </cell>
          <cell r="E9598">
            <v>3448</v>
          </cell>
          <cell r="F9598" t="str">
            <v>9784801006034</v>
          </cell>
          <cell r="G9598" t="str">
            <v>鏡のある館</v>
          </cell>
          <cell r="I9598" t="str">
            <v>アントニオ・ムニョス・モリナ</v>
          </cell>
          <cell r="J9598" t="str">
            <v>水声社</v>
          </cell>
          <cell r="L9598" t="str">
            <v>0097</v>
          </cell>
          <cell r="M9598" t="str">
            <v>一般</v>
          </cell>
          <cell r="N9598" t="str">
            <v>単行</v>
          </cell>
          <cell r="O9598" t="str">
            <v>外文小説</v>
          </cell>
          <cell r="P9598">
            <v>44527</v>
          </cell>
          <cell r="Q9598">
            <v>3500</v>
          </cell>
          <cell r="R9598" t="str">
            <v>963</v>
          </cell>
          <cell r="T9598">
            <v>1</v>
          </cell>
          <cell r="U9598">
            <v>1</v>
          </cell>
          <cell r="V9598">
            <v>1</v>
          </cell>
          <cell r="W9598">
            <v>1</v>
          </cell>
          <cell r="X9598">
            <v>1</v>
          </cell>
        </row>
        <row r="9599">
          <cell r="A9599" t="str">
            <v>文芸一般3254</v>
          </cell>
          <cell r="B9599" t="str">
            <v>文芸一般</v>
          </cell>
          <cell r="C9599">
            <v>3254</v>
          </cell>
          <cell r="D9599">
            <v>9675</v>
          </cell>
          <cell r="E9599">
            <v>3448</v>
          </cell>
          <cell r="F9599" t="str">
            <v>9784801006126</v>
          </cell>
          <cell r="G9599" t="str">
            <v>谷崎潤一郎と映画の存在論</v>
          </cell>
          <cell r="I9599" t="str">
            <v>佐藤未央子</v>
          </cell>
          <cell r="J9599" t="str">
            <v>水声社</v>
          </cell>
          <cell r="L9599" t="str">
            <v>0095</v>
          </cell>
          <cell r="M9599" t="str">
            <v>一般</v>
          </cell>
          <cell r="N9599" t="str">
            <v>単行</v>
          </cell>
          <cell r="O9599" t="str">
            <v>日文評論</v>
          </cell>
          <cell r="P9599">
            <v>44678</v>
          </cell>
          <cell r="Q9599">
            <v>4000</v>
          </cell>
          <cell r="R9599" t="str">
            <v>910.268</v>
          </cell>
          <cell r="T9599">
            <v>1</v>
          </cell>
          <cell r="U9599">
            <v>1</v>
          </cell>
          <cell r="V9599">
            <v>1</v>
          </cell>
          <cell r="W9599">
            <v>1</v>
          </cell>
          <cell r="X9599">
            <v>1</v>
          </cell>
        </row>
        <row r="9600">
          <cell r="A9600" t="str">
            <v>文芸一般3255</v>
          </cell>
          <cell r="B9600" t="str">
            <v>文芸一般</v>
          </cell>
          <cell r="C9600">
            <v>3255</v>
          </cell>
          <cell r="D9600">
            <v>9676</v>
          </cell>
          <cell r="E9600">
            <v>3448</v>
          </cell>
          <cell r="F9600" t="str">
            <v>9784801006171</v>
          </cell>
          <cell r="G9600" t="str">
            <v>パラタクシス詩学</v>
          </cell>
          <cell r="I9600" t="str">
            <v>野村喜和夫</v>
          </cell>
          <cell r="J9600" t="str">
            <v>水声社</v>
          </cell>
          <cell r="K9600" t="str">
            <v>水声文庫</v>
          </cell>
          <cell r="L9600" t="str">
            <v>0092</v>
          </cell>
          <cell r="M9600" t="str">
            <v>一般</v>
          </cell>
          <cell r="N9600" t="str">
            <v>単行</v>
          </cell>
          <cell r="O9600" t="str">
            <v>日文詩歌</v>
          </cell>
          <cell r="P9600">
            <v>44546</v>
          </cell>
          <cell r="Q9600">
            <v>3000</v>
          </cell>
          <cell r="R9600" t="str">
            <v>902.1</v>
          </cell>
          <cell r="T9600">
            <v>1</v>
          </cell>
          <cell r="U9600">
            <v>1</v>
          </cell>
          <cell r="V9600">
            <v>1</v>
          </cell>
          <cell r="W9600">
            <v>1</v>
          </cell>
          <cell r="X9600">
            <v>1</v>
          </cell>
        </row>
        <row r="9601">
          <cell r="A9601" t="str">
            <v>文芸一般3256</v>
          </cell>
          <cell r="B9601" t="str">
            <v>文芸一般</v>
          </cell>
          <cell r="C9601">
            <v>3256</v>
          </cell>
          <cell r="D9601">
            <v>9677</v>
          </cell>
          <cell r="E9601">
            <v>3448</v>
          </cell>
          <cell r="F9601" t="str">
            <v>9784801006300</v>
          </cell>
          <cell r="G9601" t="str">
            <v>プルーストと芸術</v>
          </cell>
          <cell r="I9601" t="str">
            <v>吉川一義</v>
          </cell>
          <cell r="J9601" t="str">
            <v>水声社</v>
          </cell>
          <cell r="L9601" t="str">
            <v>0098</v>
          </cell>
          <cell r="M9601" t="str">
            <v>一般</v>
          </cell>
          <cell r="N9601" t="str">
            <v>単行</v>
          </cell>
          <cell r="O9601" t="str">
            <v>外文・他</v>
          </cell>
          <cell r="P9601">
            <v>44669</v>
          </cell>
          <cell r="Q9601">
            <v>6000</v>
          </cell>
          <cell r="R9601" t="str">
            <v>950.28</v>
          </cell>
          <cell r="T9601">
            <v>1</v>
          </cell>
          <cell r="U9601">
            <v>1</v>
          </cell>
          <cell r="V9601">
            <v>1</v>
          </cell>
          <cell r="W9601">
            <v>1</v>
          </cell>
          <cell r="X9601">
            <v>1</v>
          </cell>
        </row>
        <row r="9602">
          <cell r="A9602" t="str">
            <v>趣味実用2069</v>
          </cell>
          <cell r="B9602" t="str">
            <v>趣味実用</v>
          </cell>
          <cell r="C9602">
            <v>2069</v>
          </cell>
          <cell r="D9602">
            <v>9678</v>
          </cell>
          <cell r="E9602">
            <v>3448</v>
          </cell>
          <cell r="F9602" t="str">
            <v>9784801006430</v>
          </cell>
          <cell r="G9602" t="str">
            <v>現代ロシア演劇</v>
          </cell>
          <cell r="I9602" t="str">
            <v>岩田貴</v>
          </cell>
          <cell r="J9602" t="str">
            <v>水声社</v>
          </cell>
          <cell r="K9602" t="str">
            <v>水声文庫</v>
          </cell>
          <cell r="L9602" t="str">
            <v>0074</v>
          </cell>
          <cell r="M9602" t="str">
            <v>一般</v>
          </cell>
          <cell r="N9602" t="str">
            <v>単行</v>
          </cell>
          <cell r="O9602" t="str">
            <v>演劇映画</v>
          </cell>
          <cell r="P9602">
            <v>44740</v>
          </cell>
          <cell r="Q9602">
            <v>3200</v>
          </cell>
          <cell r="R9602" t="str">
            <v>772.38</v>
          </cell>
          <cell r="T9602">
            <v>1</v>
          </cell>
          <cell r="U9602">
            <v>1</v>
          </cell>
          <cell r="V9602">
            <v>1</v>
          </cell>
          <cell r="W9602">
            <v>1</v>
          </cell>
          <cell r="X9602">
            <v>1</v>
          </cell>
        </row>
        <row r="9603">
          <cell r="A9603" t="str">
            <v>文芸一般3257</v>
          </cell>
          <cell r="B9603" t="str">
            <v>文芸一般</v>
          </cell>
          <cell r="C9603">
            <v>3257</v>
          </cell>
          <cell r="D9603">
            <v>9679</v>
          </cell>
          <cell r="E9603">
            <v>3448</v>
          </cell>
          <cell r="F9603" t="str">
            <v>9784801006485</v>
          </cell>
          <cell r="G9603" t="str">
            <v>ニホンジン</v>
          </cell>
          <cell r="I9603" t="str">
            <v>オスカール・ナカザト</v>
          </cell>
          <cell r="J9603" t="str">
            <v>水声社</v>
          </cell>
          <cell r="K9603" t="str">
            <v>ブラジル現代文学コレクション</v>
          </cell>
          <cell r="L9603" t="str">
            <v>0397</v>
          </cell>
          <cell r="M9603" t="str">
            <v>一般</v>
          </cell>
          <cell r="N9603" t="str">
            <v>全集</v>
          </cell>
          <cell r="O9603" t="str">
            <v>外文小説</v>
          </cell>
          <cell r="P9603">
            <v>44728</v>
          </cell>
          <cell r="Q9603">
            <v>2000</v>
          </cell>
          <cell r="R9603" t="str">
            <v>969.3</v>
          </cell>
          <cell r="T9603">
            <v>1</v>
          </cell>
          <cell r="U9603">
            <v>1</v>
          </cell>
          <cell r="V9603">
            <v>1</v>
          </cell>
          <cell r="W9603">
            <v>1</v>
          </cell>
          <cell r="X9603">
            <v>1</v>
          </cell>
        </row>
        <row r="9604">
          <cell r="A9604" t="str">
            <v>文芸一般3258</v>
          </cell>
          <cell r="B9604" t="str">
            <v>文芸一般</v>
          </cell>
          <cell r="C9604">
            <v>3258</v>
          </cell>
          <cell r="D9604">
            <v>9680</v>
          </cell>
          <cell r="E9604">
            <v>3448</v>
          </cell>
          <cell r="F9604" t="str">
            <v>9784801006652</v>
          </cell>
          <cell r="G9604" t="str">
            <v>ドン・キホーテとフィクションのアウトサイダーたち</v>
          </cell>
          <cell r="I9604" t="str">
            <v>田林洋一</v>
          </cell>
          <cell r="J9604" t="str">
            <v>水声社</v>
          </cell>
          <cell r="L9604" t="str">
            <v>0098</v>
          </cell>
          <cell r="M9604" t="str">
            <v>一般</v>
          </cell>
          <cell r="N9604" t="str">
            <v>単行</v>
          </cell>
          <cell r="O9604" t="str">
            <v>外文・他</v>
          </cell>
          <cell r="P9604">
            <v>44861</v>
          </cell>
          <cell r="Q9604">
            <v>4000</v>
          </cell>
          <cell r="R9604" t="str">
            <v>902.3</v>
          </cell>
          <cell r="T9604">
            <v>1</v>
          </cell>
          <cell r="U9604">
            <v>1</v>
          </cell>
          <cell r="V9604">
            <v>1</v>
          </cell>
          <cell r="W9604">
            <v>1</v>
          </cell>
          <cell r="X9604">
            <v>1</v>
          </cell>
        </row>
        <row r="9605">
          <cell r="A9605" t="str">
            <v>文芸一般3259</v>
          </cell>
          <cell r="B9605" t="str">
            <v>文芸一般</v>
          </cell>
          <cell r="C9605">
            <v>3259</v>
          </cell>
          <cell r="D9605">
            <v>9681</v>
          </cell>
          <cell r="E9605">
            <v>3448</v>
          </cell>
          <cell r="F9605" t="str">
            <v>9784801006690</v>
          </cell>
          <cell r="G9605" t="str">
            <v>カフカのプラハ</v>
          </cell>
          <cell r="I9605" t="str">
            <v>クラウス・ヴァーゲンバッハ</v>
          </cell>
          <cell r="J9605" t="str">
            <v>水声社</v>
          </cell>
          <cell r="L9605" t="str">
            <v>0098</v>
          </cell>
          <cell r="M9605" t="str">
            <v>一般</v>
          </cell>
          <cell r="N9605" t="str">
            <v>単行</v>
          </cell>
          <cell r="O9605" t="str">
            <v>外文・他</v>
          </cell>
          <cell r="P9605">
            <v>44826</v>
          </cell>
          <cell r="Q9605">
            <v>2500</v>
          </cell>
          <cell r="R9605" t="str">
            <v>940.28</v>
          </cell>
          <cell r="T9605">
            <v>1</v>
          </cell>
          <cell r="U9605">
            <v>1</v>
          </cell>
          <cell r="V9605">
            <v>1</v>
          </cell>
          <cell r="W9605">
            <v>1</v>
          </cell>
          <cell r="X9605">
            <v>1</v>
          </cell>
        </row>
        <row r="9606">
          <cell r="A9606" t="str">
            <v>文芸一般3260</v>
          </cell>
          <cell r="B9606" t="str">
            <v>文芸一般</v>
          </cell>
          <cell r="C9606">
            <v>3260</v>
          </cell>
          <cell r="D9606">
            <v>9682</v>
          </cell>
          <cell r="E9606">
            <v>3448</v>
          </cell>
          <cell r="F9606" t="str">
            <v>9784801006751</v>
          </cell>
          <cell r="G9606" t="str">
            <v>ガルシア・マルケス論</v>
          </cell>
          <cell r="I9606" t="str">
            <v>マリオ・バルガス・ジョサ</v>
          </cell>
          <cell r="J9606" t="str">
            <v>水声社</v>
          </cell>
          <cell r="L9606" t="str">
            <v>0098</v>
          </cell>
          <cell r="M9606" t="str">
            <v>一般</v>
          </cell>
          <cell r="N9606" t="str">
            <v>単行</v>
          </cell>
          <cell r="O9606" t="str">
            <v>外文・他</v>
          </cell>
          <cell r="P9606">
            <v>44876</v>
          </cell>
          <cell r="Q9606">
            <v>4500</v>
          </cell>
          <cell r="R9606" t="str">
            <v>960.2</v>
          </cell>
          <cell r="T9606">
            <v>1</v>
          </cell>
          <cell r="U9606">
            <v>1</v>
          </cell>
          <cell r="V9606">
            <v>1</v>
          </cell>
          <cell r="W9606">
            <v>1</v>
          </cell>
          <cell r="X9606">
            <v>1</v>
          </cell>
        </row>
        <row r="9607">
          <cell r="A9607" t="str">
            <v>文芸一般3261</v>
          </cell>
          <cell r="B9607" t="str">
            <v>文芸一般</v>
          </cell>
          <cell r="C9607">
            <v>3261</v>
          </cell>
          <cell r="D9607">
            <v>9683</v>
          </cell>
          <cell r="E9607">
            <v>3448</v>
          </cell>
          <cell r="F9607" t="str">
            <v>9784801006812</v>
          </cell>
          <cell r="G9607" t="str">
            <v>ホワイトノイズ</v>
          </cell>
          <cell r="I9607" t="str">
            <v>ドン・デリーロ</v>
          </cell>
          <cell r="J9607" t="str">
            <v>水声社</v>
          </cell>
          <cell r="K9607" t="str">
            <v>フィクションの楽しみ</v>
          </cell>
          <cell r="L9607" t="str">
            <v>0097</v>
          </cell>
          <cell r="M9607" t="str">
            <v>一般</v>
          </cell>
          <cell r="N9607" t="str">
            <v>単行</v>
          </cell>
          <cell r="O9607" t="str">
            <v>外文小説</v>
          </cell>
          <cell r="P9607">
            <v>44922</v>
          </cell>
          <cell r="Q9607">
            <v>3000</v>
          </cell>
          <cell r="R9607" t="str">
            <v>933</v>
          </cell>
          <cell r="T9607">
            <v>1</v>
          </cell>
          <cell r="U9607">
            <v>1</v>
          </cell>
          <cell r="V9607">
            <v>1</v>
          </cell>
          <cell r="W9607">
            <v>1</v>
          </cell>
          <cell r="X9607">
            <v>1</v>
          </cell>
        </row>
        <row r="9608">
          <cell r="A9608" t="str">
            <v>文芸一般3262</v>
          </cell>
          <cell r="B9608" t="str">
            <v>文芸一般</v>
          </cell>
          <cell r="C9608">
            <v>3262</v>
          </cell>
          <cell r="D9608">
            <v>9684</v>
          </cell>
          <cell r="E9608">
            <v>3448</v>
          </cell>
          <cell r="F9608" t="str">
            <v>9784801006874</v>
          </cell>
          <cell r="G9608" t="str">
            <v>四月はいちばん残酷な月</v>
          </cell>
          <cell r="I9608" t="str">
            <v>佐藤亨</v>
          </cell>
          <cell r="J9608" t="str">
            <v>水声社</v>
          </cell>
          <cell r="L9608" t="str">
            <v>0098</v>
          </cell>
          <cell r="M9608" t="str">
            <v>一般</v>
          </cell>
          <cell r="N9608" t="str">
            <v>単行</v>
          </cell>
          <cell r="O9608" t="str">
            <v>外文・他</v>
          </cell>
          <cell r="P9608">
            <v>44907</v>
          </cell>
          <cell r="Q9608">
            <v>6000</v>
          </cell>
          <cell r="R9608" t="str">
            <v>931</v>
          </cell>
          <cell r="T9608">
            <v>1</v>
          </cell>
          <cell r="U9608">
            <v>1</v>
          </cell>
          <cell r="V9608">
            <v>1</v>
          </cell>
          <cell r="W9608">
            <v>1</v>
          </cell>
          <cell r="X9608">
            <v>1</v>
          </cell>
        </row>
        <row r="9609">
          <cell r="A9609" t="str">
            <v>文芸一般3263</v>
          </cell>
          <cell r="B9609" t="str">
            <v>文芸一般</v>
          </cell>
          <cell r="C9609">
            <v>3263</v>
          </cell>
          <cell r="D9609">
            <v>9685</v>
          </cell>
          <cell r="E9609">
            <v>3448</v>
          </cell>
          <cell r="F9609" t="str">
            <v>9784801304260</v>
          </cell>
          <cell r="G9609" t="str">
            <v>カルト宗教やめました。</v>
          </cell>
          <cell r="I9609" t="str">
            <v>たもさん</v>
          </cell>
          <cell r="J9609" t="str">
            <v>彩図社</v>
          </cell>
          <cell r="L9609" t="str">
            <v>0095</v>
          </cell>
          <cell r="M9609" t="str">
            <v>一般</v>
          </cell>
          <cell r="N9609" t="str">
            <v>単行</v>
          </cell>
          <cell r="O9609" t="str">
            <v>日文評論</v>
          </cell>
          <cell r="P9609">
            <v>43858</v>
          </cell>
          <cell r="Q9609">
            <v>1000</v>
          </cell>
          <cell r="R9609" t="str">
            <v>198.99</v>
          </cell>
          <cell r="T9609">
            <v>1</v>
          </cell>
          <cell r="U9609">
            <v>1</v>
          </cell>
          <cell r="V9609">
            <v>1</v>
          </cell>
          <cell r="W9609">
            <v>1</v>
          </cell>
          <cell r="X9609">
            <v>1</v>
          </cell>
        </row>
        <row r="9610">
          <cell r="A9610" t="str">
            <v>文芸一般3264</v>
          </cell>
          <cell r="B9610" t="str">
            <v>文芸一般</v>
          </cell>
          <cell r="C9610">
            <v>3264</v>
          </cell>
          <cell r="D9610">
            <v>9686</v>
          </cell>
          <cell r="E9610">
            <v>3448</v>
          </cell>
          <cell r="F9610" t="str">
            <v>9784801305144</v>
          </cell>
          <cell r="G9610" t="str">
            <v>西成で生きる</v>
          </cell>
          <cell r="I9610" t="str">
            <v>花田庚彦</v>
          </cell>
          <cell r="J9610" t="str">
            <v>彩図社</v>
          </cell>
          <cell r="L9610" t="str">
            <v>0095</v>
          </cell>
          <cell r="M9610" t="str">
            <v>一般</v>
          </cell>
          <cell r="N9610" t="str">
            <v>単行</v>
          </cell>
          <cell r="O9610" t="str">
            <v>日文評論</v>
          </cell>
          <cell r="P9610">
            <v>44282</v>
          </cell>
          <cell r="Q9610">
            <v>1500</v>
          </cell>
          <cell r="R9610" t="str">
            <v>302.163</v>
          </cell>
          <cell r="T9610">
            <v>1</v>
          </cell>
          <cell r="U9610">
            <v>1</v>
          </cell>
          <cell r="V9610">
            <v>1</v>
          </cell>
          <cell r="W9610">
            <v>1</v>
          </cell>
          <cell r="X9610">
            <v>1</v>
          </cell>
        </row>
        <row r="9611">
          <cell r="A9611" t="str">
            <v>文芸一般3265</v>
          </cell>
          <cell r="B9611" t="str">
            <v>文芸一般</v>
          </cell>
          <cell r="C9611">
            <v>3265</v>
          </cell>
          <cell r="D9611">
            <v>9687</v>
          </cell>
          <cell r="E9611">
            <v>3448</v>
          </cell>
          <cell r="F9611" t="str">
            <v>9784801306042</v>
          </cell>
          <cell r="G9611" t="str">
            <v>ＦＭＷをつくった男たち</v>
          </cell>
          <cell r="I9611" t="str">
            <v>小島和宏</v>
          </cell>
          <cell r="J9611" t="str">
            <v>彩図社</v>
          </cell>
          <cell r="L9611" t="str">
            <v>0095</v>
          </cell>
          <cell r="M9611" t="str">
            <v>一般</v>
          </cell>
          <cell r="N9611" t="str">
            <v>単行</v>
          </cell>
          <cell r="O9611" t="str">
            <v>日文評論</v>
          </cell>
          <cell r="P9611">
            <v>44774</v>
          </cell>
          <cell r="Q9611">
            <v>1600</v>
          </cell>
          <cell r="R9611" t="str">
            <v>788.2</v>
          </cell>
          <cell r="T9611">
            <v>1</v>
          </cell>
          <cell r="U9611">
            <v>1</v>
          </cell>
          <cell r="V9611">
            <v>1</v>
          </cell>
          <cell r="W9611">
            <v>1</v>
          </cell>
          <cell r="X9611">
            <v>1</v>
          </cell>
        </row>
        <row r="9612">
          <cell r="A9612" t="str">
            <v>コミック4271</v>
          </cell>
          <cell r="B9612" t="str">
            <v>コミック</v>
          </cell>
          <cell r="C9612">
            <v>4271</v>
          </cell>
          <cell r="D9612">
            <v>9688</v>
          </cell>
          <cell r="E9612">
            <v>3448</v>
          </cell>
          <cell r="F9612" t="str">
            <v>9784801306097</v>
          </cell>
          <cell r="G9612" t="str">
            <v>地元最高！　１</v>
          </cell>
          <cell r="I9612" t="str">
            <v>ｕｓａｇｉ</v>
          </cell>
          <cell r="J9612" t="str">
            <v>彩図社</v>
          </cell>
          <cell r="L9612" t="str">
            <v>0979</v>
          </cell>
          <cell r="M9612" t="str">
            <v>一般</v>
          </cell>
          <cell r="N9612" t="str">
            <v>コミック</v>
          </cell>
          <cell r="O9612" t="str">
            <v>コミック</v>
          </cell>
          <cell r="P9612">
            <v>44802</v>
          </cell>
          <cell r="Q9612">
            <v>1100</v>
          </cell>
          <cell r="R9612" t="str">
            <v>726.1</v>
          </cell>
          <cell r="T9612">
            <v>1</v>
          </cell>
          <cell r="U9612">
            <v>1</v>
          </cell>
          <cell r="V9612">
            <v>1</v>
          </cell>
          <cell r="W9612">
            <v>1</v>
          </cell>
          <cell r="X9612">
            <v>1</v>
          </cell>
        </row>
        <row r="9613">
          <cell r="A9613" t="str">
            <v>文芸一般3266</v>
          </cell>
          <cell r="B9613" t="str">
            <v>文芸一般</v>
          </cell>
          <cell r="C9613">
            <v>3266</v>
          </cell>
          <cell r="D9613">
            <v>9689</v>
          </cell>
          <cell r="E9613">
            <v>3448</v>
          </cell>
          <cell r="F9613" t="str">
            <v>9784801306370</v>
          </cell>
          <cell r="G9613" t="str">
            <v>私の夢はスイスで安楽死</v>
          </cell>
          <cell r="I9613" t="str">
            <v>くらんけ</v>
          </cell>
          <cell r="J9613" t="str">
            <v>彩図社</v>
          </cell>
          <cell r="L9613" t="str">
            <v>0095</v>
          </cell>
          <cell r="M9613" t="str">
            <v>一般</v>
          </cell>
          <cell r="N9613" t="str">
            <v>単行</v>
          </cell>
          <cell r="O9613" t="str">
            <v>日文評論</v>
          </cell>
          <cell r="P9613">
            <v>44893</v>
          </cell>
          <cell r="Q9613">
            <v>1400</v>
          </cell>
          <cell r="R9613" t="str">
            <v>490.15</v>
          </cell>
          <cell r="T9613">
            <v>1</v>
          </cell>
          <cell r="U9613">
            <v>1</v>
          </cell>
          <cell r="V9613">
            <v>1</v>
          </cell>
          <cell r="W9613">
            <v>1</v>
          </cell>
          <cell r="X9613">
            <v>1</v>
          </cell>
        </row>
        <row r="9614">
          <cell r="A9614" t="str">
            <v>趣味実用2070</v>
          </cell>
          <cell r="B9614" t="str">
            <v>趣味実用</v>
          </cell>
          <cell r="C9614">
            <v>2070</v>
          </cell>
          <cell r="D9614">
            <v>9690</v>
          </cell>
          <cell r="E9614">
            <v>3448</v>
          </cell>
          <cell r="F9614" t="str">
            <v>9784801400474</v>
          </cell>
          <cell r="G9614" t="str">
            <v>カメラはじめます！</v>
          </cell>
          <cell r="I9614" t="str">
            <v>こいしゆうか</v>
          </cell>
          <cell r="J9614" t="str">
            <v>サンクチュアリ出版</v>
          </cell>
          <cell r="L9614" t="str">
            <v>2072</v>
          </cell>
          <cell r="M9614" t="str">
            <v>実用</v>
          </cell>
          <cell r="N9614" t="str">
            <v>単行</v>
          </cell>
          <cell r="O9614" t="str">
            <v>写真工芸</v>
          </cell>
          <cell r="P9614">
            <v>43109</v>
          </cell>
          <cell r="Q9614">
            <v>1200</v>
          </cell>
          <cell r="R9614" t="str">
            <v>743</v>
          </cell>
          <cell r="T9614">
            <v>1</v>
          </cell>
          <cell r="U9614">
            <v>1</v>
          </cell>
          <cell r="V9614">
            <v>1</v>
          </cell>
          <cell r="W9614">
            <v>1</v>
          </cell>
          <cell r="X9614">
            <v>1</v>
          </cell>
        </row>
        <row r="9615">
          <cell r="A9615" t="str">
            <v>文芸一般3267</v>
          </cell>
          <cell r="B9615" t="str">
            <v>文芸一般</v>
          </cell>
          <cell r="C9615">
            <v>3267</v>
          </cell>
          <cell r="D9615">
            <v>9691</v>
          </cell>
          <cell r="E9615">
            <v>3448</v>
          </cell>
          <cell r="F9615" t="str">
            <v>9784801400818</v>
          </cell>
          <cell r="G9615" t="str">
            <v>ぜったいにあけちゃダメ？</v>
          </cell>
          <cell r="I9615" t="str">
            <v>ビル・コッター</v>
          </cell>
          <cell r="J9615" t="str">
            <v>サンクチュアリ出版</v>
          </cell>
          <cell r="L9615" t="str">
            <v>8798</v>
          </cell>
          <cell r="M9615" t="str">
            <v>児童</v>
          </cell>
          <cell r="N9615" t="str">
            <v>絵本</v>
          </cell>
          <cell r="O9615" t="str">
            <v>外文・他</v>
          </cell>
          <cell r="P9615">
            <v>44139</v>
          </cell>
          <cell r="Q9615">
            <v>980</v>
          </cell>
          <cell r="R9615" t="str">
            <v>E</v>
          </cell>
          <cell r="T9615">
            <v>1</v>
          </cell>
          <cell r="U9615">
            <v>1</v>
          </cell>
          <cell r="V9615">
            <v>1</v>
          </cell>
          <cell r="W9615">
            <v>1</v>
          </cell>
          <cell r="X9615">
            <v>1</v>
          </cell>
        </row>
        <row r="9616">
          <cell r="A9616" t="str">
            <v>文芸一般3268</v>
          </cell>
          <cell r="B9616" t="str">
            <v>文芸一般</v>
          </cell>
          <cell r="C9616">
            <v>3268</v>
          </cell>
          <cell r="D9616">
            <v>9692</v>
          </cell>
          <cell r="E9616">
            <v>3448</v>
          </cell>
          <cell r="F9616" t="str">
            <v>9784801400825</v>
          </cell>
          <cell r="G9616" t="str">
            <v>続多分そいつ、今ごろパフェとか食ってるよ。</v>
          </cell>
          <cell r="H9616" t="str">
            <v>孤独も悪くない編</v>
          </cell>
          <cell r="I9616" t="str">
            <v>Ｊａｍ</v>
          </cell>
          <cell r="J9616" t="str">
            <v>サンクチュアリ出版</v>
          </cell>
          <cell r="K9616" t="str">
            <v>Ｓａｎｃｔｕａｒｙ　ｂｏｏｋｓ</v>
          </cell>
          <cell r="L9616" t="str">
            <v>0095</v>
          </cell>
          <cell r="M9616" t="str">
            <v>一般</v>
          </cell>
          <cell r="N9616" t="str">
            <v>単行</v>
          </cell>
          <cell r="O9616" t="str">
            <v>日文評論</v>
          </cell>
          <cell r="P9616">
            <v>44167</v>
          </cell>
          <cell r="Q9616">
            <v>1100</v>
          </cell>
          <cell r="R9616" t="str">
            <v>159</v>
          </cell>
          <cell r="T9616">
            <v>1</v>
          </cell>
          <cell r="U9616">
            <v>1</v>
          </cell>
          <cell r="V9616">
            <v>1</v>
          </cell>
          <cell r="W9616">
            <v>1</v>
          </cell>
          <cell r="X9616">
            <v>1</v>
          </cell>
        </row>
        <row r="9617">
          <cell r="A9617" t="str">
            <v>文芸一般3269</v>
          </cell>
          <cell r="B9617" t="str">
            <v>文芸一般</v>
          </cell>
          <cell r="C9617">
            <v>3269</v>
          </cell>
          <cell r="D9617">
            <v>9693</v>
          </cell>
          <cell r="E9617">
            <v>3448</v>
          </cell>
          <cell r="F9617" t="str">
            <v>9784801492615</v>
          </cell>
          <cell r="G9617" t="str">
            <v>全部を賭けない恋がはじまれば</v>
          </cell>
          <cell r="I9617" t="str">
            <v>稲田万里</v>
          </cell>
          <cell r="J9617" t="str">
            <v>ひろのぶと</v>
          </cell>
          <cell r="L9617" t="str">
            <v>0093</v>
          </cell>
          <cell r="M9617" t="str">
            <v>一般</v>
          </cell>
          <cell r="N9617" t="str">
            <v>単行</v>
          </cell>
          <cell r="O9617" t="str">
            <v>日文小説</v>
          </cell>
          <cell r="P9617">
            <v>44865</v>
          </cell>
          <cell r="Q9617">
            <v>1800</v>
          </cell>
          <cell r="R9617" t="str">
            <v>913.6</v>
          </cell>
          <cell r="T9617">
            <v>1</v>
          </cell>
          <cell r="U9617">
            <v>1</v>
          </cell>
          <cell r="V9617">
            <v>1</v>
          </cell>
          <cell r="W9617">
            <v>1</v>
          </cell>
          <cell r="X9617">
            <v>1</v>
          </cell>
        </row>
        <row r="9618">
          <cell r="A9618" t="str">
            <v>文芸一般3270</v>
          </cell>
          <cell r="B9618" t="str">
            <v>文芸一般</v>
          </cell>
          <cell r="C9618">
            <v>3270</v>
          </cell>
          <cell r="D9618">
            <v>9694</v>
          </cell>
          <cell r="E9618">
            <v>3448</v>
          </cell>
          <cell r="F9618" t="str">
            <v>9784801492622</v>
          </cell>
          <cell r="G9618" t="str">
            <v>スローシャッター</v>
          </cell>
          <cell r="I9618" t="str">
            <v>田所敦嗣</v>
          </cell>
          <cell r="J9618" t="str">
            <v>ひろのぶと</v>
          </cell>
          <cell r="L9618" t="str">
            <v>0095</v>
          </cell>
          <cell r="M9618" t="str">
            <v>一般</v>
          </cell>
          <cell r="N9618" t="str">
            <v>単行</v>
          </cell>
          <cell r="O9618" t="str">
            <v>日文評論</v>
          </cell>
          <cell r="P9618">
            <v>44911</v>
          </cell>
          <cell r="Q9618">
            <v>1800</v>
          </cell>
          <cell r="R9618" t="str">
            <v>290.9</v>
          </cell>
          <cell r="T9618">
            <v>1</v>
          </cell>
          <cell r="U9618">
            <v>1</v>
          </cell>
          <cell r="V9618">
            <v>1</v>
          </cell>
          <cell r="W9618">
            <v>1</v>
          </cell>
          <cell r="X9618">
            <v>1</v>
          </cell>
        </row>
        <row r="9619">
          <cell r="A9619" t="str">
            <v>趣味実用2071</v>
          </cell>
          <cell r="B9619" t="str">
            <v>趣味実用</v>
          </cell>
          <cell r="C9619">
            <v>2071</v>
          </cell>
          <cell r="D9619">
            <v>9695</v>
          </cell>
          <cell r="E9619">
            <v>3448</v>
          </cell>
          <cell r="F9619" t="str">
            <v>9784801819146</v>
          </cell>
          <cell r="G9619" t="str">
            <v>世界一かんたんなｉＤｅＣｏの始め方</v>
          </cell>
          <cell r="J9619" t="str">
            <v>晋遊舎</v>
          </cell>
          <cell r="K9619" t="str">
            <v>ＳＨＩＮＹＵＳＨＡ　ＭＯＯＫ　ＬＤＫ特別編集</v>
          </cell>
          <cell r="L9619" t="str">
            <v>9476</v>
          </cell>
          <cell r="M9619" t="str">
            <v>雑誌扱い</v>
          </cell>
          <cell r="N9619" t="str">
            <v>ムック他</v>
          </cell>
          <cell r="O9619" t="str">
            <v>諸芸娯楽</v>
          </cell>
          <cell r="P9619">
            <v>44733</v>
          </cell>
          <cell r="Q9619">
            <v>891</v>
          </cell>
          <cell r="R9619" t="str">
            <v>364.6</v>
          </cell>
          <cell r="T9619">
            <v>1</v>
          </cell>
          <cell r="U9619">
            <v>1</v>
          </cell>
          <cell r="V9619">
            <v>1</v>
          </cell>
          <cell r="W9619">
            <v>1</v>
          </cell>
          <cell r="X9619">
            <v>1</v>
          </cell>
        </row>
        <row r="9620">
          <cell r="A9620" t="str">
            <v>趣味実用2072</v>
          </cell>
          <cell r="B9620" t="str">
            <v>趣味実用</v>
          </cell>
          <cell r="C9620">
            <v>2072</v>
          </cell>
          <cell r="D9620">
            <v>9696</v>
          </cell>
          <cell r="E9620">
            <v>3448</v>
          </cell>
          <cell r="F9620" t="str">
            <v>9784801819245</v>
          </cell>
          <cell r="G9620" t="str">
            <v>現代ロシアの戦争と戦略がまるごとわかる本</v>
          </cell>
          <cell r="J9620" t="str">
            <v>晋遊舎</v>
          </cell>
          <cell r="K9620" t="str">
            <v>ＳＨＩＮＹＵＳＨＡ　ＭＯＯＫ</v>
          </cell>
          <cell r="L9620" t="str">
            <v>9476</v>
          </cell>
          <cell r="M9620" t="str">
            <v>雑誌扱い</v>
          </cell>
          <cell r="N9620" t="str">
            <v>ムック他</v>
          </cell>
          <cell r="O9620" t="str">
            <v>諸芸娯楽</v>
          </cell>
          <cell r="P9620">
            <v>44718</v>
          </cell>
          <cell r="Q9620">
            <v>1200</v>
          </cell>
          <cell r="R9620" t="str">
            <v>319.38</v>
          </cell>
          <cell r="T9620">
            <v>1</v>
          </cell>
          <cell r="U9620">
            <v>1</v>
          </cell>
          <cell r="V9620">
            <v>1</v>
          </cell>
          <cell r="W9620">
            <v>1</v>
          </cell>
          <cell r="X9620">
            <v>1</v>
          </cell>
        </row>
        <row r="9621">
          <cell r="A9621" t="str">
            <v>趣味実用2073</v>
          </cell>
          <cell r="B9621" t="str">
            <v>趣味実用</v>
          </cell>
          <cell r="C9621">
            <v>2073</v>
          </cell>
          <cell r="D9621">
            <v>9697</v>
          </cell>
          <cell r="E9621">
            <v>3448</v>
          </cell>
          <cell r="F9621" t="str">
            <v>9784801819320</v>
          </cell>
          <cell r="G9621" t="str">
            <v>おそうじ＆お洗濯のお得技ベストセレクション</v>
          </cell>
          <cell r="J9621" t="str">
            <v>晋遊舎</v>
          </cell>
          <cell r="K9621" t="str">
            <v>ＳＨＩＮＹＵＳＨＡ　ＭＯＯＫ　お得技シリーズ　ＬＤＫ特別編集</v>
          </cell>
          <cell r="L9621" t="str">
            <v>9476</v>
          </cell>
          <cell r="M9621" t="str">
            <v>雑誌扱い</v>
          </cell>
          <cell r="N9621" t="str">
            <v>ムック他</v>
          </cell>
          <cell r="O9621" t="str">
            <v>諸芸娯楽</v>
          </cell>
          <cell r="P9621">
            <v>44755</v>
          </cell>
          <cell r="Q9621">
            <v>664</v>
          </cell>
          <cell r="R9621" t="str">
            <v>597.9</v>
          </cell>
          <cell r="T9621">
            <v>1</v>
          </cell>
          <cell r="U9621">
            <v>1</v>
          </cell>
          <cell r="V9621">
            <v>1</v>
          </cell>
          <cell r="W9621">
            <v>1</v>
          </cell>
          <cell r="X9621">
            <v>1</v>
          </cell>
        </row>
        <row r="9622">
          <cell r="A9622" t="str">
            <v>趣味実用2074</v>
          </cell>
          <cell r="B9622" t="str">
            <v>趣味実用</v>
          </cell>
          <cell r="C9622">
            <v>2074</v>
          </cell>
          <cell r="D9622">
            <v>9698</v>
          </cell>
          <cell r="E9622">
            <v>3448</v>
          </cell>
          <cell r="F9622" t="str">
            <v>9784801819559</v>
          </cell>
          <cell r="G9622" t="str">
            <v>ビジネス書完全ガイド</v>
          </cell>
          <cell r="J9622" t="str">
            <v>晋遊舎</v>
          </cell>
          <cell r="K9622" t="str">
            <v>１００％ムックシリーズ　完全ガイドシリーズ　ＭＯＮＯＱＬＯ特</v>
          </cell>
          <cell r="L9622" t="str">
            <v>9476</v>
          </cell>
          <cell r="M9622" t="str">
            <v>雑誌扱い</v>
          </cell>
          <cell r="N9622" t="str">
            <v>ムック他</v>
          </cell>
          <cell r="O9622" t="str">
            <v>諸芸娯楽</v>
          </cell>
          <cell r="P9622">
            <v>44795</v>
          </cell>
          <cell r="Q9622">
            <v>1000</v>
          </cell>
          <cell r="R9622" t="str">
            <v>330.4</v>
          </cell>
          <cell r="T9622">
            <v>1</v>
          </cell>
          <cell r="U9622">
            <v>1</v>
          </cell>
          <cell r="V9622">
            <v>1</v>
          </cell>
          <cell r="W9622">
            <v>1</v>
          </cell>
          <cell r="X9622">
            <v>1</v>
          </cell>
        </row>
        <row r="9623">
          <cell r="A9623" t="str">
            <v>趣味実用2075</v>
          </cell>
          <cell r="B9623" t="str">
            <v>趣味実用</v>
          </cell>
          <cell r="C9623">
            <v>2075</v>
          </cell>
          <cell r="D9623">
            <v>9699</v>
          </cell>
          <cell r="E9623">
            <v>3448</v>
          </cell>
          <cell r="F9623" t="str">
            <v>9784801819597</v>
          </cell>
          <cell r="G9623" t="str">
            <v>東京ディズニーランド＆シーお得技ベストセレクションｍｉｎｉ</v>
          </cell>
          <cell r="J9623" t="str">
            <v>晋遊舎</v>
          </cell>
          <cell r="K9623" t="str">
            <v>ＳＨＩＮＹＵＳＨＡ　ＭＯＯＫ　お得技シリーズ　ＬＤＫ特別編集</v>
          </cell>
          <cell r="L9623" t="str">
            <v>9476</v>
          </cell>
          <cell r="M9623" t="str">
            <v>雑誌扱い</v>
          </cell>
          <cell r="N9623" t="str">
            <v>ムック他</v>
          </cell>
          <cell r="O9623" t="str">
            <v>諸芸娯楽</v>
          </cell>
          <cell r="P9623">
            <v>44775</v>
          </cell>
          <cell r="Q9623">
            <v>800</v>
          </cell>
          <cell r="R9623" t="str">
            <v>689.3</v>
          </cell>
          <cell r="T9623">
            <v>1</v>
          </cell>
          <cell r="U9623">
            <v>1</v>
          </cell>
          <cell r="V9623">
            <v>1</v>
          </cell>
          <cell r="W9623">
            <v>1</v>
          </cell>
          <cell r="X9623">
            <v>1</v>
          </cell>
        </row>
        <row r="9624">
          <cell r="A9624" t="str">
            <v>趣味実用2076</v>
          </cell>
          <cell r="B9624" t="str">
            <v>趣味実用</v>
          </cell>
          <cell r="C9624">
            <v>2076</v>
          </cell>
          <cell r="D9624">
            <v>9700</v>
          </cell>
          <cell r="E9624">
            <v>3448</v>
          </cell>
          <cell r="F9624" t="str">
            <v>9784801819603</v>
          </cell>
          <cell r="G9624" t="str">
            <v>ユニバーサル・スタジオ・ジャパンお得技ベストセレクションｍｉｎｉ</v>
          </cell>
          <cell r="J9624" t="str">
            <v>晋遊舎</v>
          </cell>
          <cell r="K9624" t="str">
            <v>ＳＨＩＮＹＵＳＨＡ　ＭＯＯＫ　お得技シリーズ　ＬＤＫ特別編集</v>
          </cell>
          <cell r="L9624" t="str">
            <v>9476</v>
          </cell>
          <cell r="M9624" t="str">
            <v>雑誌扱い</v>
          </cell>
          <cell r="N9624" t="str">
            <v>ムック他</v>
          </cell>
          <cell r="O9624" t="str">
            <v>諸芸娯楽</v>
          </cell>
          <cell r="P9624">
            <v>44775</v>
          </cell>
          <cell r="Q9624">
            <v>818</v>
          </cell>
          <cell r="R9624" t="str">
            <v>689.3</v>
          </cell>
          <cell r="T9624">
            <v>1</v>
          </cell>
          <cell r="U9624">
            <v>1</v>
          </cell>
          <cell r="V9624">
            <v>1</v>
          </cell>
          <cell r="W9624">
            <v>1</v>
          </cell>
          <cell r="X9624">
            <v>1</v>
          </cell>
        </row>
        <row r="9625">
          <cell r="A9625" t="str">
            <v>趣味実用2077</v>
          </cell>
          <cell r="B9625" t="str">
            <v>趣味実用</v>
          </cell>
          <cell r="C9625">
            <v>2077</v>
          </cell>
          <cell r="D9625">
            <v>9701</v>
          </cell>
          <cell r="E9625">
            <v>3448</v>
          </cell>
          <cell r="F9625" t="str">
            <v>9784801819887</v>
          </cell>
          <cell r="G9625" t="str">
            <v>独ソ戦のすべて</v>
          </cell>
          <cell r="J9625" t="str">
            <v>晋遊舎</v>
          </cell>
          <cell r="K9625" t="str">
            <v>晋遊舎ムック</v>
          </cell>
          <cell r="L9625" t="str">
            <v>9476</v>
          </cell>
          <cell r="M9625" t="str">
            <v>雑誌扱い</v>
          </cell>
          <cell r="N9625" t="str">
            <v>ムック他</v>
          </cell>
          <cell r="O9625" t="str">
            <v>諸芸娯楽</v>
          </cell>
          <cell r="P9625">
            <v>44860</v>
          </cell>
          <cell r="Q9625">
            <v>1200</v>
          </cell>
          <cell r="R9625" t="str">
            <v>209.74</v>
          </cell>
          <cell r="T9625">
            <v>1</v>
          </cell>
          <cell r="U9625">
            <v>1</v>
          </cell>
          <cell r="V9625">
            <v>1</v>
          </cell>
          <cell r="W9625">
            <v>1</v>
          </cell>
          <cell r="X9625">
            <v>1</v>
          </cell>
        </row>
        <row r="9626">
          <cell r="A9626" t="str">
            <v>趣味実用2078</v>
          </cell>
          <cell r="B9626" t="str">
            <v>趣味実用</v>
          </cell>
          <cell r="C9626">
            <v>2078</v>
          </cell>
          <cell r="D9626">
            <v>9702</v>
          </cell>
          <cell r="E9626">
            <v>3448</v>
          </cell>
          <cell r="F9626" t="str">
            <v>9784801820036</v>
          </cell>
          <cell r="G9626" t="str">
            <v>ネコＤＫデラックス</v>
          </cell>
          <cell r="J9626" t="str">
            <v>晋遊舎</v>
          </cell>
          <cell r="K9626" t="str">
            <v>ＳＨＩＮＹＵＳＨＡ　ＭＯＯＫ　ＬＤＫ特別編集</v>
          </cell>
          <cell r="L9626" t="str">
            <v>9476</v>
          </cell>
          <cell r="M9626" t="str">
            <v>雑誌扱い</v>
          </cell>
          <cell r="N9626" t="str">
            <v>ムック他</v>
          </cell>
          <cell r="O9626" t="str">
            <v>諸芸娯楽</v>
          </cell>
          <cell r="P9626">
            <v>44886</v>
          </cell>
          <cell r="Q9626">
            <v>1091</v>
          </cell>
          <cell r="R9626" t="str">
            <v>645.6</v>
          </cell>
          <cell r="T9626">
            <v>1</v>
          </cell>
          <cell r="U9626">
            <v>1</v>
          </cell>
          <cell r="V9626">
            <v>1</v>
          </cell>
          <cell r="W9626">
            <v>1</v>
          </cell>
          <cell r="X9626">
            <v>1</v>
          </cell>
        </row>
        <row r="9627">
          <cell r="A9627" t="str">
            <v>趣味実用2079</v>
          </cell>
          <cell r="B9627" t="str">
            <v>趣味実用</v>
          </cell>
          <cell r="C9627">
            <v>2079</v>
          </cell>
          <cell r="D9627">
            <v>9703</v>
          </cell>
          <cell r="E9627">
            <v>3448</v>
          </cell>
          <cell r="F9627" t="str">
            <v>9784801820128</v>
          </cell>
          <cell r="G9627" t="str">
            <v>ＬＤＫ　Ｂａｂｙ　ベビー用品完全ガイド</v>
          </cell>
          <cell r="J9627" t="str">
            <v>晋遊舎</v>
          </cell>
          <cell r="K9627" t="str">
            <v>１００％ムックシリーズ　完全ガイドシリーズ／ＬＤＫ特別編集</v>
          </cell>
          <cell r="L9627" t="str">
            <v>9476</v>
          </cell>
          <cell r="M9627" t="str">
            <v>雑誌扱い</v>
          </cell>
          <cell r="N9627" t="str">
            <v>ムック他</v>
          </cell>
          <cell r="O9627" t="str">
            <v>諸芸娯楽</v>
          </cell>
          <cell r="P9627">
            <v>44894</v>
          </cell>
          <cell r="Q9627">
            <v>1200</v>
          </cell>
          <cell r="R9627" t="str">
            <v>599</v>
          </cell>
          <cell r="T9627">
            <v>1</v>
          </cell>
          <cell r="U9627">
            <v>1</v>
          </cell>
          <cell r="V9627">
            <v>1</v>
          </cell>
          <cell r="W9627">
            <v>1</v>
          </cell>
          <cell r="X9627">
            <v>1</v>
          </cell>
        </row>
        <row r="9628">
          <cell r="A9628" t="str">
            <v>趣味実用2080</v>
          </cell>
          <cell r="B9628" t="str">
            <v>趣味実用</v>
          </cell>
          <cell r="C9628">
            <v>2080</v>
          </cell>
          <cell r="D9628">
            <v>9704</v>
          </cell>
          <cell r="E9628">
            <v>3448</v>
          </cell>
          <cell r="F9628" t="str">
            <v>9784801820135</v>
          </cell>
          <cell r="G9628" t="str">
            <v>究極難解ナンプレ　６５</v>
          </cell>
          <cell r="I9628" t="str">
            <v>ナンプレ研究会</v>
          </cell>
          <cell r="J9628" t="str">
            <v>晋遊舎</v>
          </cell>
          <cell r="K9628" t="str">
            <v>ＳＨＩＮＹＵＳＨＡ　ＭＯＯＫ</v>
          </cell>
          <cell r="L9628" t="str">
            <v>9476</v>
          </cell>
          <cell r="M9628" t="str">
            <v>雑誌扱い</v>
          </cell>
          <cell r="N9628" t="str">
            <v>ムック他</v>
          </cell>
          <cell r="O9628" t="str">
            <v>諸芸娯楽</v>
          </cell>
          <cell r="P9628">
            <v>44896</v>
          </cell>
          <cell r="Q9628">
            <v>373</v>
          </cell>
          <cell r="R9628" t="str">
            <v>798</v>
          </cell>
          <cell r="T9628">
            <v>1</v>
          </cell>
          <cell r="U9628">
            <v>1</v>
          </cell>
          <cell r="V9628">
            <v>1</v>
          </cell>
          <cell r="W9628">
            <v>1</v>
          </cell>
          <cell r="X9628">
            <v>1</v>
          </cell>
        </row>
        <row r="9629">
          <cell r="A9629" t="str">
            <v>趣味実用2081</v>
          </cell>
          <cell r="B9629" t="str">
            <v>趣味実用</v>
          </cell>
          <cell r="C9629">
            <v>2081</v>
          </cell>
          <cell r="D9629">
            <v>9705</v>
          </cell>
          <cell r="E9629">
            <v>3448</v>
          </cell>
          <cell r="F9629" t="str">
            <v>9784801820241</v>
          </cell>
          <cell r="G9629" t="str">
            <v>文字が大きいベストオブクロスワード</v>
          </cell>
          <cell r="J9629" t="str">
            <v>晋遊舎</v>
          </cell>
          <cell r="K9629" t="str">
            <v>ＳＨＩＮＹＵＳＨＡ　ＭＯＯＫ</v>
          </cell>
          <cell r="L9629" t="str">
            <v>9476</v>
          </cell>
          <cell r="M9629" t="str">
            <v>雑誌扱い</v>
          </cell>
          <cell r="N9629" t="str">
            <v>ムック他</v>
          </cell>
          <cell r="O9629" t="str">
            <v>諸芸娯楽</v>
          </cell>
          <cell r="P9629">
            <v>44911</v>
          </cell>
          <cell r="Q9629">
            <v>709</v>
          </cell>
          <cell r="R9629" t="str">
            <v>807.9</v>
          </cell>
          <cell r="T9629">
            <v>1</v>
          </cell>
          <cell r="U9629">
            <v>1</v>
          </cell>
          <cell r="V9629">
            <v>1</v>
          </cell>
          <cell r="W9629">
            <v>1</v>
          </cell>
          <cell r="X9629">
            <v>1</v>
          </cell>
        </row>
        <row r="9630">
          <cell r="A9630" t="str">
            <v>趣味実用2082</v>
          </cell>
          <cell r="B9630" t="str">
            <v>趣味実用</v>
          </cell>
          <cell r="C9630">
            <v>2082</v>
          </cell>
          <cell r="D9630">
            <v>9706</v>
          </cell>
          <cell r="E9630">
            <v>3448</v>
          </cell>
          <cell r="F9630" t="str">
            <v>9784801820289</v>
          </cell>
          <cell r="G9630" t="str">
            <v>徳川家康完全ガイド</v>
          </cell>
          <cell r="J9630" t="str">
            <v>晋遊舎</v>
          </cell>
          <cell r="K9630" t="str">
            <v>１００％ムックシリーズ　完全ガイドシリーズ　３６６</v>
          </cell>
          <cell r="L9630" t="str">
            <v>9476</v>
          </cell>
          <cell r="M9630" t="str">
            <v>雑誌扱い</v>
          </cell>
          <cell r="N9630" t="str">
            <v>ムック他</v>
          </cell>
          <cell r="O9630" t="str">
            <v>諸芸娯楽</v>
          </cell>
          <cell r="P9630">
            <v>44911</v>
          </cell>
          <cell r="Q9630">
            <v>900</v>
          </cell>
          <cell r="R9630" t="str">
            <v>289.1</v>
          </cell>
          <cell r="T9630">
            <v>1</v>
          </cell>
          <cell r="U9630">
            <v>1</v>
          </cell>
          <cell r="V9630">
            <v>1</v>
          </cell>
          <cell r="W9630">
            <v>1</v>
          </cell>
          <cell r="X9630">
            <v>1</v>
          </cell>
        </row>
        <row r="9631">
          <cell r="A9631" t="str">
            <v>趣味実用2083</v>
          </cell>
          <cell r="B9631" t="str">
            <v>趣味実用</v>
          </cell>
          <cell r="C9631">
            <v>2083</v>
          </cell>
          <cell r="D9631">
            <v>9707</v>
          </cell>
          <cell r="E9631">
            <v>3448</v>
          </cell>
          <cell r="F9631" t="str">
            <v>9784801912625</v>
          </cell>
          <cell r="G9631" t="str">
            <v>ゼロ秒思考の麻雀</v>
          </cell>
          <cell r="I9631" t="str">
            <v>ＺＥＲＯ</v>
          </cell>
          <cell r="J9631" t="str">
            <v>竹書房</v>
          </cell>
          <cell r="K9631" t="str">
            <v>近代麻雀戦術シリーズ</v>
          </cell>
          <cell r="L9631" t="str">
            <v>0076</v>
          </cell>
          <cell r="M9631" t="str">
            <v>一般</v>
          </cell>
          <cell r="N9631" t="str">
            <v>単行</v>
          </cell>
          <cell r="O9631" t="str">
            <v>諸芸娯楽</v>
          </cell>
          <cell r="P9631">
            <v>43024</v>
          </cell>
          <cell r="Q9631">
            <v>1300</v>
          </cell>
          <cell r="R9631" t="str">
            <v>797.5</v>
          </cell>
          <cell r="T9631">
            <v>1</v>
          </cell>
          <cell r="U9631">
            <v>1</v>
          </cell>
          <cell r="V9631">
            <v>1</v>
          </cell>
          <cell r="W9631">
            <v>1</v>
          </cell>
          <cell r="X9631">
            <v>1</v>
          </cell>
        </row>
        <row r="9632">
          <cell r="A9632" t="str">
            <v>文芸一般3271</v>
          </cell>
          <cell r="B9632" t="str">
            <v>文芸一般</v>
          </cell>
          <cell r="C9632">
            <v>3271</v>
          </cell>
          <cell r="D9632">
            <v>9708</v>
          </cell>
          <cell r="E9632">
            <v>3448</v>
          </cell>
          <cell r="F9632" t="str">
            <v>9784801916647</v>
          </cell>
          <cell r="G9632" t="str">
            <v>興國高校式Ｊリーガー育成メソッド</v>
          </cell>
          <cell r="I9632" t="str">
            <v>内野智章</v>
          </cell>
          <cell r="J9632" t="str">
            <v>竹書房</v>
          </cell>
          <cell r="L9632" t="str">
            <v>0093</v>
          </cell>
          <cell r="M9632" t="str">
            <v>一般</v>
          </cell>
          <cell r="N9632" t="str">
            <v>単行</v>
          </cell>
          <cell r="O9632" t="str">
            <v>日文小説</v>
          </cell>
          <cell r="P9632">
            <v>43449</v>
          </cell>
          <cell r="Q9632">
            <v>1600</v>
          </cell>
          <cell r="R9632" t="str">
            <v>783.47</v>
          </cell>
          <cell r="T9632">
            <v>1</v>
          </cell>
          <cell r="U9632">
            <v>1</v>
          </cell>
          <cell r="V9632">
            <v>1</v>
          </cell>
          <cell r="W9632">
            <v>1</v>
          </cell>
          <cell r="X9632">
            <v>1</v>
          </cell>
        </row>
        <row r="9633">
          <cell r="A9633" t="str">
            <v>コミック4272</v>
          </cell>
          <cell r="B9633" t="str">
            <v>コミック</v>
          </cell>
          <cell r="C9633">
            <v>4272</v>
          </cell>
          <cell r="D9633">
            <v>9709</v>
          </cell>
          <cell r="E9633">
            <v>3448</v>
          </cell>
          <cell r="F9633" t="str">
            <v>9784801917774</v>
          </cell>
          <cell r="G9633" t="str">
            <v>ねえ、ぴよちゃん　２</v>
          </cell>
          <cell r="I9633" t="str">
            <v>青沼貴子</v>
          </cell>
          <cell r="J9633" t="str">
            <v>竹書房</v>
          </cell>
          <cell r="L9633" t="str">
            <v>0979</v>
          </cell>
          <cell r="M9633" t="str">
            <v>一般</v>
          </cell>
          <cell r="N9633" t="str">
            <v>コミック</v>
          </cell>
          <cell r="O9633" t="str">
            <v>コミック</v>
          </cell>
          <cell r="P9633">
            <v>43516</v>
          </cell>
          <cell r="Q9633">
            <v>1200</v>
          </cell>
          <cell r="R9633" t="str">
            <v>726.1</v>
          </cell>
          <cell r="T9633">
            <v>1</v>
          </cell>
          <cell r="U9633">
            <v>1</v>
          </cell>
          <cell r="V9633">
            <v>1</v>
          </cell>
          <cell r="W9633">
            <v>1</v>
          </cell>
          <cell r="X9633">
            <v>1</v>
          </cell>
        </row>
        <row r="9634">
          <cell r="A9634" t="str">
            <v>コミック4273</v>
          </cell>
          <cell r="B9634" t="str">
            <v>コミック</v>
          </cell>
          <cell r="C9634">
            <v>4273</v>
          </cell>
          <cell r="D9634">
            <v>9710</v>
          </cell>
          <cell r="E9634">
            <v>3448</v>
          </cell>
          <cell r="F9634" t="str">
            <v>9784801921757</v>
          </cell>
          <cell r="G9634" t="str">
            <v>大切な人が死ぬとき</v>
          </cell>
          <cell r="I9634" t="str">
            <v>水谷緑</v>
          </cell>
          <cell r="J9634" t="str">
            <v>竹書房</v>
          </cell>
          <cell r="K9634" t="str">
            <v>ＢＡＭＢＯＯ　ＥＳＳＡＹ　ＳＥＬＥＣＴＩＯＮ</v>
          </cell>
          <cell r="L9634" t="str">
            <v>0979</v>
          </cell>
          <cell r="M9634" t="str">
            <v>一般</v>
          </cell>
          <cell r="N9634" t="str">
            <v>コミック</v>
          </cell>
          <cell r="O9634" t="str">
            <v>コミック</v>
          </cell>
          <cell r="P9634">
            <v>43874</v>
          </cell>
          <cell r="Q9634">
            <v>1000</v>
          </cell>
          <cell r="R9634" t="str">
            <v>494.5</v>
          </cell>
          <cell r="T9634">
            <v>1</v>
          </cell>
          <cell r="U9634">
            <v>1</v>
          </cell>
          <cell r="V9634">
            <v>1</v>
          </cell>
          <cell r="W9634">
            <v>1</v>
          </cell>
          <cell r="X9634">
            <v>1</v>
          </cell>
        </row>
        <row r="9635">
          <cell r="A9635" t="str">
            <v>コミック4274</v>
          </cell>
          <cell r="B9635" t="str">
            <v>コミック</v>
          </cell>
          <cell r="C9635">
            <v>4274</v>
          </cell>
          <cell r="D9635">
            <v>9711</v>
          </cell>
          <cell r="E9635">
            <v>3448</v>
          </cell>
          <cell r="F9635" t="str">
            <v>9784801922624</v>
          </cell>
          <cell r="G9635" t="str">
            <v>男社会がしんどい</v>
          </cell>
          <cell r="I9635" t="str">
            <v>田房永子</v>
          </cell>
          <cell r="J9635" t="str">
            <v>竹書房</v>
          </cell>
          <cell r="K9635" t="str">
            <v>ＢＡＭＢＯＯ　ＥＳＳＡＹ　ＳＥＬＥＣＴＩＯＮ</v>
          </cell>
          <cell r="L9635" t="str">
            <v>0979</v>
          </cell>
          <cell r="M9635" t="str">
            <v>一般</v>
          </cell>
          <cell r="N9635" t="str">
            <v>コミック</v>
          </cell>
          <cell r="O9635" t="str">
            <v>コミック</v>
          </cell>
          <cell r="P9635">
            <v>43979</v>
          </cell>
          <cell r="Q9635">
            <v>1000</v>
          </cell>
          <cell r="R9635" t="str">
            <v>367.2</v>
          </cell>
          <cell r="T9635">
            <v>1</v>
          </cell>
          <cell r="U9635">
            <v>1</v>
          </cell>
          <cell r="V9635">
            <v>1</v>
          </cell>
          <cell r="W9635">
            <v>1</v>
          </cell>
          <cell r="X9635">
            <v>1</v>
          </cell>
        </row>
        <row r="9636">
          <cell r="A9636" t="str">
            <v>コミック4275</v>
          </cell>
          <cell r="B9636" t="str">
            <v>コミック</v>
          </cell>
          <cell r="C9636">
            <v>4275</v>
          </cell>
          <cell r="D9636">
            <v>9712</v>
          </cell>
          <cell r="E9636">
            <v>3448</v>
          </cell>
          <cell r="F9636" t="str">
            <v>9784801926943</v>
          </cell>
          <cell r="G9636" t="str">
            <v>ねえ、ぴよちゃん　６</v>
          </cell>
          <cell r="I9636" t="str">
            <v>青沼貴子</v>
          </cell>
          <cell r="J9636" t="str">
            <v>竹書房</v>
          </cell>
          <cell r="L9636" t="str">
            <v>0979</v>
          </cell>
          <cell r="M9636" t="str">
            <v>一般</v>
          </cell>
          <cell r="N9636" t="str">
            <v>コミック</v>
          </cell>
          <cell r="O9636" t="str">
            <v>コミック</v>
          </cell>
          <cell r="P9636">
            <v>44371</v>
          </cell>
          <cell r="Q9636">
            <v>1260</v>
          </cell>
          <cell r="R9636" t="str">
            <v>726.1</v>
          </cell>
          <cell r="T9636">
            <v>1</v>
          </cell>
          <cell r="U9636">
            <v>1</v>
          </cell>
          <cell r="V9636">
            <v>1</v>
          </cell>
          <cell r="W9636">
            <v>1</v>
          </cell>
          <cell r="X9636">
            <v>1</v>
          </cell>
        </row>
        <row r="9637">
          <cell r="A9637" t="str">
            <v>文芸一般3272</v>
          </cell>
          <cell r="B9637" t="str">
            <v>文芸一般</v>
          </cell>
          <cell r="C9637">
            <v>3272</v>
          </cell>
          <cell r="D9637">
            <v>9713</v>
          </cell>
          <cell r="E9637">
            <v>3448</v>
          </cell>
          <cell r="F9637" t="str">
            <v>9784801927827</v>
          </cell>
          <cell r="G9637" t="str">
            <v>野球データ革命</v>
          </cell>
          <cell r="I9637" t="str">
            <v>森本崚太</v>
          </cell>
          <cell r="J9637" t="str">
            <v>竹書房</v>
          </cell>
          <cell r="L9637" t="str">
            <v>0093</v>
          </cell>
          <cell r="M9637" t="str">
            <v>一般</v>
          </cell>
          <cell r="N9637" t="str">
            <v>単行</v>
          </cell>
          <cell r="O9637" t="str">
            <v>日文小説</v>
          </cell>
          <cell r="P9637">
            <v>44435</v>
          </cell>
          <cell r="Q9637">
            <v>1800</v>
          </cell>
          <cell r="R9637" t="str">
            <v>783.7</v>
          </cell>
          <cell r="T9637">
            <v>1</v>
          </cell>
          <cell r="U9637">
            <v>1</v>
          </cell>
          <cell r="V9637">
            <v>1</v>
          </cell>
          <cell r="W9637">
            <v>1</v>
          </cell>
          <cell r="X9637">
            <v>1</v>
          </cell>
        </row>
        <row r="9638">
          <cell r="A9638" t="str">
            <v>文芸一般3273</v>
          </cell>
          <cell r="B9638" t="str">
            <v>文芸一般</v>
          </cell>
          <cell r="C9638">
            <v>3273</v>
          </cell>
          <cell r="D9638">
            <v>9714</v>
          </cell>
          <cell r="E9638">
            <v>3448</v>
          </cell>
          <cell r="F9638" t="str">
            <v>9784801928718</v>
          </cell>
          <cell r="G9638" t="str">
            <v>異色の指導者</v>
          </cell>
          <cell r="I9638" t="str">
            <v>吉永一明</v>
          </cell>
          <cell r="J9638" t="str">
            <v>竹書房</v>
          </cell>
          <cell r="L9638" t="str">
            <v>0093</v>
          </cell>
          <cell r="M9638" t="str">
            <v>一般</v>
          </cell>
          <cell r="N9638" t="str">
            <v>単行</v>
          </cell>
          <cell r="O9638" t="str">
            <v>日文小説</v>
          </cell>
          <cell r="P9638">
            <v>44518</v>
          </cell>
          <cell r="Q9638">
            <v>1600</v>
          </cell>
          <cell r="R9638" t="str">
            <v>783.47</v>
          </cell>
          <cell r="T9638">
            <v>1</v>
          </cell>
          <cell r="U9638">
            <v>1</v>
          </cell>
          <cell r="V9638">
            <v>1</v>
          </cell>
          <cell r="W9638">
            <v>1</v>
          </cell>
          <cell r="X9638">
            <v>1</v>
          </cell>
        </row>
        <row r="9639">
          <cell r="A9639" t="str">
            <v>文芸一般3274</v>
          </cell>
          <cell r="B9639" t="str">
            <v>文芸一般</v>
          </cell>
          <cell r="C9639">
            <v>3274</v>
          </cell>
          <cell r="D9639">
            <v>9715</v>
          </cell>
          <cell r="E9639">
            <v>3448</v>
          </cell>
          <cell r="F9639" t="str">
            <v>9784801929333</v>
          </cell>
          <cell r="G9639" t="str">
            <v>ボールを大事に心美しく勝つ帝京長岡スタイル</v>
          </cell>
          <cell r="I9639" t="str">
            <v>谷口哲朗</v>
          </cell>
          <cell r="J9639" t="str">
            <v>竹書房</v>
          </cell>
          <cell r="L9639" t="str">
            <v>0093</v>
          </cell>
          <cell r="M9639" t="str">
            <v>一般</v>
          </cell>
          <cell r="N9639" t="str">
            <v>単行</v>
          </cell>
          <cell r="O9639" t="str">
            <v>日文小説</v>
          </cell>
          <cell r="P9639">
            <v>44531</v>
          </cell>
          <cell r="Q9639">
            <v>1600</v>
          </cell>
          <cell r="R9639" t="str">
            <v>783.47</v>
          </cell>
          <cell r="T9639">
            <v>1</v>
          </cell>
          <cell r="U9639">
            <v>1</v>
          </cell>
          <cell r="V9639">
            <v>1</v>
          </cell>
          <cell r="W9639">
            <v>1</v>
          </cell>
          <cell r="X9639">
            <v>1</v>
          </cell>
        </row>
        <row r="9640">
          <cell r="A9640" t="str">
            <v>文芸一般3275</v>
          </cell>
          <cell r="B9640" t="str">
            <v>文芸一般</v>
          </cell>
          <cell r="C9640">
            <v>3275</v>
          </cell>
          <cell r="D9640">
            <v>9716</v>
          </cell>
          <cell r="E9640">
            <v>3448</v>
          </cell>
          <cell r="F9640" t="str">
            <v>9784801930032</v>
          </cell>
          <cell r="G9640" t="str">
            <v>「一万円選書」でつながる架け橋　北海道の小さな町の本屋・いわた書店</v>
          </cell>
          <cell r="I9640" t="str">
            <v>岩田徹</v>
          </cell>
          <cell r="J9640" t="str">
            <v>竹書房</v>
          </cell>
          <cell r="L9640" t="str">
            <v>0093</v>
          </cell>
          <cell r="M9640" t="str">
            <v>一般</v>
          </cell>
          <cell r="N9640" t="str">
            <v>単行</v>
          </cell>
          <cell r="O9640" t="str">
            <v>日文小説</v>
          </cell>
          <cell r="P9640">
            <v>44610</v>
          </cell>
          <cell r="Q9640">
            <v>1600</v>
          </cell>
          <cell r="R9640" t="str">
            <v>024.115</v>
          </cell>
          <cell r="T9640">
            <v>1</v>
          </cell>
          <cell r="U9640">
            <v>1</v>
          </cell>
          <cell r="V9640">
            <v>1</v>
          </cell>
          <cell r="W9640">
            <v>1</v>
          </cell>
          <cell r="X9640">
            <v>1</v>
          </cell>
        </row>
        <row r="9641">
          <cell r="A9641" t="str">
            <v>コミック4276</v>
          </cell>
          <cell r="B9641" t="str">
            <v>コミック</v>
          </cell>
          <cell r="C9641">
            <v>4276</v>
          </cell>
          <cell r="D9641">
            <v>9717</v>
          </cell>
          <cell r="E9641">
            <v>3448</v>
          </cell>
          <cell r="F9641" t="str">
            <v>9784801930087</v>
          </cell>
          <cell r="G9641" t="str">
            <v>ねえ、ぴよちゃん　７</v>
          </cell>
          <cell r="I9641" t="str">
            <v>青沼貴子</v>
          </cell>
          <cell r="J9641" t="str">
            <v>竹書房</v>
          </cell>
          <cell r="L9641" t="str">
            <v>0979</v>
          </cell>
          <cell r="M9641" t="str">
            <v>一般</v>
          </cell>
          <cell r="N9641" t="str">
            <v>コミック</v>
          </cell>
          <cell r="O9641" t="str">
            <v>コミック</v>
          </cell>
          <cell r="P9641">
            <v>44614</v>
          </cell>
          <cell r="Q9641">
            <v>1260</v>
          </cell>
          <cell r="R9641" t="str">
            <v>726.1</v>
          </cell>
          <cell r="T9641">
            <v>1</v>
          </cell>
          <cell r="U9641">
            <v>1</v>
          </cell>
          <cell r="V9641">
            <v>1</v>
          </cell>
          <cell r="W9641">
            <v>1</v>
          </cell>
          <cell r="X9641">
            <v>1</v>
          </cell>
        </row>
        <row r="9642">
          <cell r="A9642" t="str">
            <v>文芸一般3276</v>
          </cell>
          <cell r="B9642" t="str">
            <v>文芸一般</v>
          </cell>
          <cell r="C9642">
            <v>3276</v>
          </cell>
          <cell r="D9642">
            <v>9718</v>
          </cell>
          <cell r="E9642">
            <v>3448</v>
          </cell>
          <cell r="F9642" t="str">
            <v>9784801930988</v>
          </cell>
          <cell r="G9642" t="str">
            <v>麻雀１年目の教科書</v>
          </cell>
          <cell r="I9642" t="str">
            <v>千羽黒乃</v>
          </cell>
          <cell r="J9642" t="str">
            <v>竹書房</v>
          </cell>
          <cell r="K9642" t="str">
            <v>近代麻雀戦術シリーズ</v>
          </cell>
          <cell r="L9642" t="str">
            <v>0093</v>
          </cell>
          <cell r="M9642" t="str">
            <v>一般</v>
          </cell>
          <cell r="N9642" t="str">
            <v>単行</v>
          </cell>
          <cell r="O9642" t="str">
            <v>日文小説</v>
          </cell>
          <cell r="P9642">
            <v>44688</v>
          </cell>
          <cell r="Q9642">
            <v>1200</v>
          </cell>
          <cell r="R9642" t="str">
            <v>797.5</v>
          </cell>
          <cell r="T9642">
            <v>1</v>
          </cell>
          <cell r="U9642">
            <v>1</v>
          </cell>
          <cell r="V9642">
            <v>1</v>
          </cell>
          <cell r="W9642">
            <v>1</v>
          </cell>
          <cell r="X9642">
            <v>1</v>
          </cell>
        </row>
        <row r="9643">
          <cell r="A9643" t="str">
            <v>文芸一般3277</v>
          </cell>
          <cell r="B9643" t="str">
            <v>文芸一般</v>
          </cell>
          <cell r="C9643">
            <v>3277</v>
          </cell>
          <cell r="D9643">
            <v>9719</v>
          </cell>
          <cell r="E9643">
            <v>3448</v>
          </cell>
          <cell r="F9643" t="str">
            <v>9784801931893</v>
          </cell>
          <cell r="G9643" t="str">
            <v>導く力　自走する集団作り</v>
          </cell>
          <cell r="I9643" t="str">
            <v>長尾健司</v>
          </cell>
          <cell r="J9643" t="str">
            <v>竹書房</v>
          </cell>
          <cell r="L9643" t="str">
            <v>0093</v>
          </cell>
          <cell r="M9643" t="str">
            <v>一般</v>
          </cell>
          <cell r="N9643" t="str">
            <v>単行</v>
          </cell>
          <cell r="O9643" t="str">
            <v>日文小説</v>
          </cell>
          <cell r="P9643">
            <v>44743</v>
          </cell>
          <cell r="Q9643">
            <v>1800</v>
          </cell>
          <cell r="R9643" t="str">
            <v>783.7</v>
          </cell>
          <cell r="T9643">
            <v>1</v>
          </cell>
          <cell r="U9643">
            <v>1</v>
          </cell>
          <cell r="V9643">
            <v>1</v>
          </cell>
          <cell r="W9643">
            <v>1</v>
          </cell>
          <cell r="X9643">
            <v>1</v>
          </cell>
        </row>
        <row r="9644">
          <cell r="A9644" t="str">
            <v>文芸一般3278</v>
          </cell>
          <cell r="B9644" t="str">
            <v>文芸一般</v>
          </cell>
          <cell r="C9644">
            <v>3278</v>
          </cell>
          <cell r="D9644">
            <v>9720</v>
          </cell>
          <cell r="E9644">
            <v>3448</v>
          </cell>
          <cell r="F9644" t="str">
            <v>9784801932050</v>
          </cell>
          <cell r="G9644" t="str">
            <v>国土防衛ロシア・ウクライナ戦争に学べ陸上自衛隊の現在</v>
          </cell>
          <cell r="I9644" t="str">
            <v>笹川英夫</v>
          </cell>
          <cell r="J9644" t="str">
            <v>竹書房</v>
          </cell>
          <cell r="L9644" t="str">
            <v>0093</v>
          </cell>
          <cell r="M9644" t="str">
            <v>一般</v>
          </cell>
          <cell r="N9644" t="str">
            <v>単行</v>
          </cell>
          <cell r="O9644" t="str">
            <v>日文小説</v>
          </cell>
          <cell r="P9644">
            <v>44799</v>
          </cell>
          <cell r="Q9644">
            <v>2600</v>
          </cell>
          <cell r="R9644" t="str">
            <v>396.21</v>
          </cell>
          <cell r="T9644">
            <v>1</v>
          </cell>
          <cell r="U9644">
            <v>1</v>
          </cell>
          <cell r="V9644">
            <v>1</v>
          </cell>
          <cell r="W9644">
            <v>1</v>
          </cell>
          <cell r="X9644">
            <v>1</v>
          </cell>
        </row>
        <row r="9645">
          <cell r="A9645" t="str">
            <v>文芸一般3279</v>
          </cell>
          <cell r="B9645" t="str">
            <v>文芸一般</v>
          </cell>
          <cell r="C9645">
            <v>3279</v>
          </cell>
          <cell r="D9645">
            <v>9721</v>
          </cell>
          <cell r="E9645">
            <v>3448</v>
          </cell>
          <cell r="F9645" t="str">
            <v>9784801932180</v>
          </cell>
          <cell r="G9645" t="str">
            <v>櫻坂４６守屋麗奈１ｓｔ写真集「笑顔のグー、チョキ、パー」</v>
          </cell>
          <cell r="I9645" t="str">
            <v>東京祐</v>
          </cell>
          <cell r="J9645" t="str">
            <v>竹書房</v>
          </cell>
          <cell r="L9645" t="str">
            <v>0093</v>
          </cell>
          <cell r="M9645" t="str">
            <v>一般</v>
          </cell>
          <cell r="N9645" t="str">
            <v>単行</v>
          </cell>
          <cell r="O9645" t="str">
            <v>日文小説</v>
          </cell>
          <cell r="P9645">
            <v>44796</v>
          </cell>
          <cell r="Q9645">
            <v>2000</v>
          </cell>
          <cell r="R9645" t="str">
            <v>767.8</v>
          </cell>
          <cell r="T9645">
            <v>1</v>
          </cell>
          <cell r="U9645">
            <v>1</v>
          </cell>
          <cell r="V9645">
            <v>1</v>
          </cell>
          <cell r="W9645">
            <v>1</v>
          </cell>
          <cell r="X9645">
            <v>1</v>
          </cell>
        </row>
        <row r="9646">
          <cell r="A9646" t="str">
            <v>文芸一般3280</v>
          </cell>
          <cell r="B9646" t="str">
            <v>文芸一般</v>
          </cell>
          <cell r="C9646">
            <v>3280</v>
          </cell>
          <cell r="D9646">
            <v>9722</v>
          </cell>
          <cell r="E9646">
            <v>3448</v>
          </cell>
          <cell r="F9646" t="str">
            <v>9784801932623</v>
          </cell>
          <cell r="G9646" t="str">
            <v>月刊「ねこ新聞」を創った夫婦ー男のロマンは女の苦しみ</v>
          </cell>
          <cell r="I9646" t="str">
            <v>原口美智代</v>
          </cell>
          <cell r="J9646" t="str">
            <v>竹書房</v>
          </cell>
          <cell r="L9646" t="str">
            <v>0093</v>
          </cell>
          <cell r="M9646" t="str">
            <v>一般</v>
          </cell>
          <cell r="N9646" t="str">
            <v>単行</v>
          </cell>
          <cell r="O9646" t="str">
            <v>日文小説</v>
          </cell>
          <cell r="P9646">
            <v>44826</v>
          </cell>
          <cell r="Q9646">
            <v>1600</v>
          </cell>
          <cell r="R9646" t="str">
            <v>914.6</v>
          </cell>
          <cell r="T9646">
            <v>1</v>
          </cell>
          <cell r="U9646">
            <v>1</v>
          </cell>
          <cell r="V9646">
            <v>1</v>
          </cell>
          <cell r="W9646">
            <v>1</v>
          </cell>
          <cell r="X9646">
            <v>1</v>
          </cell>
        </row>
        <row r="9647">
          <cell r="A9647" t="str">
            <v>文芸一般3281</v>
          </cell>
          <cell r="B9647" t="str">
            <v>文芸一般</v>
          </cell>
          <cell r="C9647">
            <v>3281</v>
          </cell>
          <cell r="D9647">
            <v>9723</v>
          </cell>
          <cell r="E9647">
            <v>3448</v>
          </cell>
          <cell r="F9647" t="str">
            <v>9784801933071</v>
          </cell>
          <cell r="G9647" t="str">
            <v>プロにする魔法はないけど方法はある　興國高校サッカー部・内野流　諦めない育成</v>
          </cell>
          <cell r="I9647" t="str">
            <v>内野智章</v>
          </cell>
          <cell r="J9647" t="str">
            <v>竹書房</v>
          </cell>
          <cell r="L9647" t="str">
            <v>0093</v>
          </cell>
          <cell r="M9647" t="str">
            <v>一般</v>
          </cell>
          <cell r="N9647" t="str">
            <v>単行</v>
          </cell>
          <cell r="O9647" t="str">
            <v>日文小説</v>
          </cell>
          <cell r="P9647">
            <v>44859</v>
          </cell>
          <cell r="Q9647">
            <v>1600</v>
          </cell>
          <cell r="R9647" t="str">
            <v>783.47</v>
          </cell>
          <cell r="T9647">
            <v>1</v>
          </cell>
          <cell r="U9647">
            <v>1</v>
          </cell>
          <cell r="V9647">
            <v>1</v>
          </cell>
          <cell r="W9647">
            <v>1</v>
          </cell>
          <cell r="X9647">
            <v>1</v>
          </cell>
        </row>
        <row r="9648">
          <cell r="A9648" t="str">
            <v>コミック4277</v>
          </cell>
          <cell r="B9648" t="str">
            <v>コミック</v>
          </cell>
          <cell r="C9648">
            <v>4277</v>
          </cell>
          <cell r="D9648">
            <v>9724</v>
          </cell>
          <cell r="E9648">
            <v>3448</v>
          </cell>
          <cell r="F9648" t="str">
            <v>9784801933361</v>
          </cell>
          <cell r="G9648" t="str">
            <v>推し着物</v>
          </cell>
          <cell r="I9648" t="str">
            <v>岡野く仔</v>
          </cell>
          <cell r="J9648" t="str">
            <v>竹書房</v>
          </cell>
          <cell r="L9648" t="str">
            <v>0979</v>
          </cell>
          <cell r="M9648" t="str">
            <v>一般</v>
          </cell>
          <cell r="N9648" t="str">
            <v>コミック</v>
          </cell>
          <cell r="O9648" t="str">
            <v>コミック</v>
          </cell>
          <cell r="P9648">
            <v>44880</v>
          </cell>
          <cell r="Q9648">
            <v>1100</v>
          </cell>
          <cell r="R9648" t="str">
            <v>726.1</v>
          </cell>
          <cell r="T9648">
            <v>1</v>
          </cell>
          <cell r="U9648">
            <v>1</v>
          </cell>
          <cell r="V9648">
            <v>1</v>
          </cell>
          <cell r="W9648">
            <v>1</v>
          </cell>
          <cell r="X9648">
            <v>1</v>
          </cell>
        </row>
        <row r="9649">
          <cell r="A9649" t="str">
            <v>文芸一般3282</v>
          </cell>
          <cell r="B9649" t="str">
            <v>文芸一般</v>
          </cell>
          <cell r="C9649">
            <v>3282</v>
          </cell>
          <cell r="D9649">
            <v>9725</v>
          </cell>
          <cell r="E9649">
            <v>3448</v>
          </cell>
          <cell r="F9649" t="str">
            <v>9784801933798</v>
          </cell>
          <cell r="G9649" t="str">
            <v>マインクラフト３つの試練</v>
          </cell>
          <cell r="I9649" t="str">
            <v>スイー・デイヴィース</v>
          </cell>
          <cell r="J9649" t="str">
            <v>竹書房</v>
          </cell>
          <cell r="L9649" t="str">
            <v>8097</v>
          </cell>
          <cell r="M9649" t="str">
            <v>児童</v>
          </cell>
          <cell r="N9649" t="str">
            <v>単行</v>
          </cell>
          <cell r="O9649" t="str">
            <v>外文小説</v>
          </cell>
          <cell r="P9649">
            <v>44911</v>
          </cell>
          <cell r="Q9649">
            <v>1400</v>
          </cell>
          <cell r="R9649" t="str">
            <v>K933</v>
          </cell>
          <cell r="T9649">
            <v>1</v>
          </cell>
          <cell r="U9649">
            <v>1</v>
          </cell>
          <cell r="V9649">
            <v>1</v>
          </cell>
          <cell r="W9649">
            <v>1</v>
          </cell>
          <cell r="X9649">
            <v>1</v>
          </cell>
        </row>
        <row r="9650">
          <cell r="A9650" t="str">
            <v>コミック4278</v>
          </cell>
          <cell r="B9650" t="str">
            <v>コミック</v>
          </cell>
          <cell r="C9650">
            <v>4278</v>
          </cell>
          <cell r="D9650">
            <v>9726</v>
          </cell>
          <cell r="E9650">
            <v>3448</v>
          </cell>
          <cell r="F9650" t="str">
            <v>9784801965492</v>
          </cell>
          <cell r="G9650" t="str">
            <v>ポプテピピックＳＥＡＳＯＮ　ＴＨＲＥＥ　ＡＮＤ　ＦＯＵＲ</v>
          </cell>
          <cell r="I9650" t="str">
            <v>大川ぶくぶ</v>
          </cell>
          <cell r="J9650" t="str">
            <v>竹書房</v>
          </cell>
          <cell r="K9650" t="str">
            <v>バンブーコミックス　ＷＩＮセレクション</v>
          </cell>
          <cell r="L9650" t="str">
            <v>9979</v>
          </cell>
          <cell r="M9650" t="str">
            <v>雑誌扱い</v>
          </cell>
          <cell r="N9650" t="str">
            <v>コミック</v>
          </cell>
          <cell r="O9650" t="str">
            <v>コミック</v>
          </cell>
          <cell r="P9650">
            <v>43531</v>
          </cell>
          <cell r="Q9650">
            <v>820</v>
          </cell>
          <cell r="R9650" t="str">
            <v>726.1</v>
          </cell>
          <cell r="T9650">
            <v>1</v>
          </cell>
          <cell r="U9650">
            <v>1</v>
          </cell>
          <cell r="V9650">
            <v>1</v>
          </cell>
          <cell r="W9650">
            <v>1</v>
          </cell>
          <cell r="X9650">
            <v>1</v>
          </cell>
        </row>
        <row r="9651">
          <cell r="A9651" t="str">
            <v>コミック4279</v>
          </cell>
          <cell r="B9651" t="str">
            <v>コミック</v>
          </cell>
          <cell r="C9651">
            <v>4279</v>
          </cell>
          <cell r="D9651">
            <v>9727</v>
          </cell>
          <cell r="E9651">
            <v>3448</v>
          </cell>
          <cell r="F9651" t="str">
            <v>9784801968561</v>
          </cell>
          <cell r="G9651" t="str">
            <v>放課後の哲学さん</v>
          </cell>
          <cell r="I9651" t="str">
            <v>渡辺伊織</v>
          </cell>
          <cell r="J9651" t="str">
            <v>竹書房</v>
          </cell>
          <cell r="K9651" t="str">
            <v>バンブーコミックス</v>
          </cell>
          <cell r="L9651" t="str">
            <v>9979</v>
          </cell>
          <cell r="M9651" t="str">
            <v>雑誌扱い</v>
          </cell>
          <cell r="N9651" t="str">
            <v>コミック</v>
          </cell>
          <cell r="O9651" t="str">
            <v>コミック</v>
          </cell>
          <cell r="P9651">
            <v>43860</v>
          </cell>
          <cell r="Q9651">
            <v>690</v>
          </cell>
          <cell r="R9651" t="str">
            <v>726.1</v>
          </cell>
          <cell r="T9651">
            <v>1</v>
          </cell>
          <cell r="U9651">
            <v>1</v>
          </cell>
          <cell r="V9651">
            <v>1</v>
          </cell>
          <cell r="W9651">
            <v>1</v>
          </cell>
          <cell r="X9651">
            <v>1</v>
          </cell>
        </row>
        <row r="9652">
          <cell r="A9652" t="str">
            <v>コミック4280</v>
          </cell>
          <cell r="B9652" t="str">
            <v>コミック</v>
          </cell>
          <cell r="C9652">
            <v>4280</v>
          </cell>
          <cell r="D9652">
            <v>9728</v>
          </cell>
          <cell r="E9652">
            <v>3448</v>
          </cell>
          <cell r="F9652" t="str">
            <v>9784801970298</v>
          </cell>
          <cell r="G9652" t="str">
            <v>メイドインアビス　９</v>
          </cell>
          <cell r="I9652" t="str">
            <v>つくしあきひと</v>
          </cell>
          <cell r="J9652" t="str">
            <v>竹書房</v>
          </cell>
          <cell r="K9652" t="str">
            <v>バンブーコミックス</v>
          </cell>
          <cell r="L9652" t="str">
            <v>9979</v>
          </cell>
          <cell r="M9652" t="str">
            <v>雑誌扱い</v>
          </cell>
          <cell r="N9652" t="str">
            <v>コミック</v>
          </cell>
          <cell r="O9652" t="str">
            <v>コミック</v>
          </cell>
          <cell r="P9652">
            <v>44039</v>
          </cell>
          <cell r="Q9652">
            <v>820</v>
          </cell>
          <cell r="R9652" t="str">
            <v>726.1</v>
          </cell>
          <cell r="T9652">
            <v>1</v>
          </cell>
          <cell r="U9652">
            <v>1</v>
          </cell>
          <cell r="V9652">
            <v>1</v>
          </cell>
          <cell r="W9652">
            <v>1</v>
          </cell>
          <cell r="X9652">
            <v>1</v>
          </cell>
        </row>
        <row r="9653">
          <cell r="A9653" t="str">
            <v>コミック4281</v>
          </cell>
          <cell r="B9653" t="str">
            <v>コミック</v>
          </cell>
          <cell r="C9653">
            <v>4281</v>
          </cell>
          <cell r="D9653">
            <v>9729</v>
          </cell>
          <cell r="E9653">
            <v>3448</v>
          </cell>
          <cell r="F9653" t="str">
            <v>9784801971059</v>
          </cell>
          <cell r="G9653" t="str">
            <v>うちの会社の小さい先輩の話　１</v>
          </cell>
          <cell r="I9653" t="str">
            <v>斎創</v>
          </cell>
          <cell r="J9653" t="str">
            <v>竹書房</v>
          </cell>
          <cell r="K9653" t="str">
            <v>バンブーコミックス</v>
          </cell>
          <cell r="L9653" t="str">
            <v>9979</v>
          </cell>
          <cell r="M9653" t="str">
            <v>雑誌扱い</v>
          </cell>
          <cell r="N9653" t="str">
            <v>コミック</v>
          </cell>
          <cell r="O9653" t="str">
            <v>コミック</v>
          </cell>
          <cell r="P9653">
            <v>44134</v>
          </cell>
          <cell r="Q9653">
            <v>660</v>
          </cell>
          <cell r="R9653" t="str">
            <v>726.1</v>
          </cell>
          <cell r="T9653">
            <v>1</v>
          </cell>
          <cell r="U9653">
            <v>1</v>
          </cell>
          <cell r="V9653">
            <v>1</v>
          </cell>
          <cell r="W9653">
            <v>1</v>
          </cell>
          <cell r="X9653">
            <v>1</v>
          </cell>
        </row>
        <row r="9654">
          <cell r="A9654" t="str">
            <v>コミック4282</v>
          </cell>
          <cell r="B9654" t="str">
            <v>コミック</v>
          </cell>
          <cell r="C9654">
            <v>4282</v>
          </cell>
          <cell r="D9654">
            <v>9730</v>
          </cell>
          <cell r="E9654">
            <v>3448</v>
          </cell>
          <cell r="F9654" t="str">
            <v>9784801973060</v>
          </cell>
          <cell r="G9654" t="str">
            <v>うちの会社の小さい先輩の話　２</v>
          </cell>
          <cell r="I9654" t="str">
            <v>斎創</v>
          </cell>
          <cell r="J9654" t="str">
            <v>竹書房</v>
          </cell>
          <cell r="K9654" t="str">
            <v>バンブーコミックス</v>
          </cell>
          <cell r="L9654" t="str">
            <v>9979</v>
          </cell>
          <cell r="M9654" t="str">
            <v>雑誌扱い</v>
          </cell>
          <cell r="N9654" t="str">
            <v>コミック</v>
          </cell>
          <cell r="O9654" t="str">
            <v>コミック</v>
          </cell>
          <cell r="P9654">
            <v>44343</v>
          </cell>
          <cell r="Q9654">
            <v>680</v>
          </cell>
          <cell r="R9654" t="str">
            <v>726.1</v>
          </cell>
          <cell r="T9654">
            <v>1</v>
          </cell>
          <cell r="U9654">
            <v>1</v>
          </cell>
          <cell r="V9654">
            <v>1</v>
          </cell>
          <cell r="W9654">
            <v>1</v>
          </cell>
          <cell r="X9654">
            <v>1</v>
          </cell>
        </row>
        <row r="9655">
          <cell r="A9655" t="str">
            <v>コミック4283</v>
          </cell>
          <cell r="B9655" t="str">
            <v>コミック</v>
          </cell>
          <cell r="C9655">
            <v>4283</v>
          </cell>
          <cell r="D9655">
            <v>9731</v>
          </cell>
          <cell r="E9655">
            <v>3448</v>
          </cell>
          <cell r="F9655" t="str">
            <v>9784801974760</v>
          </cell>
          <cell r="G9655" t="str">
            <v>うちの会社の小さい先輩の話　３</v>
          </cell>
          <cell r="I9655" t="str">
            <v>斎創</v>
          </cell>
          <cell r="J9655" t="str">
            <v>竹書房</v>
          </cell>
          <cell r="K9655" t="str">
            <v>バンブーコミックス</v>
          </cell>
          <cell r="L9655" t="str">
            <v>9979</v>
          </cell>
          <cell r="M9655" t="str">
            <v>雑誌扱い</v>
          </cell>
          <cell r="N9655" t="str">
            <v>コミック</v>
          </cell>
          <cell r="O9655" t="str">
            <v>コミック</v>
          </cell>
          <cell r="P9655">
            <v>44530</v>
          </cell>
          <cell r="Q9655">
            <v>680</v>
          </cell>
          <cell r="R9655" t="str">
            <v>726.1</v>
          </cell>
          <cell r="T9655">
            <v>1</v>
          </cell>
          <cell r="U9655">
            <v>1</v>
          </cell>
          <cell r="V9655">
            <v>1</v>
          </cell>
          <cell r="W9655">
            <v>1</v>
          </cell>
          <cell r="X9655">
            <v>1</v>
          </cell>
        </row>
        <row r="9656">
          <cell r="A9656" t="str">
            <v>コミック4284</v>
          </cell>
          <cell r="B9656" t="str">
            <v>コミック</v>
          </cell>
          <cell r="C9656">
            <v>4284</v>
          </cell>
          <cell r="D9656">
            <v>9732</v>
          </cell>
          <cell r="E9656">
            <v>3448</v>
          </cell>
          <cell r="F9656" t="str">
            <v>9784801976153</v>
          </cell>
          <cell r="G9656" t="str">
            <v>うちの会社の小さい先輩の話　４</v>
          </cell>
          <cell r="I9656" t="str">
            <v>斎創</v>
          </cell>
          <cell r="J9656" t="str">
            <v>竹書房</v>
          </cell>
          <cell r="K9656" t="str">
            <v>バンブーコミックス</v>
          </cell>
          <cell r="L9656" t="str">
            <v>9979</v>
          </cell>
          <cell r="M9656" t="str">
            <v>雑誌扱い</v>
          </cell>
          <cell r="N9656" t="str">
            <v>コミック</v>
          </cell>
          <cell r="O9656" t="str">
            <v>コミック</v>
          </cell>
          <cell r="P9656">
            <v>44681</v>
          </cell>
          <cell r="Q9656">
            <v>680</v>
          </cell>
          <cell r="R9656" t="str">
            <v>726.1</v>
          </cell>
          <cell r="T9656">
            <v>1</v>
          </cell>
          <cell r="U9656">
            <v>1</v>
          </cell>
          <cell r="V9656">
            <v>1</v>
          </cell>
          <cell r="W9656">
            <v>1</v>
          </cell>
          <cell r="X9656">
            <v>1</v>
          </cell>
        </row>
        <row r="9657">
          <cell r="A9657" t="str">
            <v>コミック4285</v>
          </cell>
          <cell r="B9657" t="str">
            <v>コミック</v>
          </cell>
          <cell r="C9657">
            <v>4285</v>
          </cell>
          <cell r="D9657">
            <v>9733</v>
          </cell>
          <cell r="E9657">
            <v>3448</v>
          </cell>
          <cell r="F9657" t="str">
            <v>9784801978119</v>
          </cell>
          <cell r="G9657" t="str">
            <v>浅春観測～１４歳と１６歳～</v>
          </cell>
          <cell r="I9657" t="str">
            <v>鳥谷コウ</v>
          </cell>
          <cell r="J9657" t="str">
            <v>竹書房</v>
          </cell>
          <cell r="K9657" t="str">
            <v>バンブーコミックス</v>
          </cell>
          <cell r="L9657" t="str">
            <v>9979</v>
          </cell>
          <cell r="M9657" t="str">
            <v>雑誌扱い</v>
          </cell>
          <cell r="N9657" t="str">
            <v>コミック</v>
          </cell>
          <cell r="O9657" t="str">
            <v>コミック</v>
          </cell>
          <cell r="P9657">
            <v>44774</v>
          </cell>
          <cell r="Q9657">
            <v>680</v>
          </cell>
          <cell r="R9657" t="str">
            <v>726.1</v>
          </cell>
          <cell r="T9657">
            <v>1</v>
          </cell>
          <cell r="U9657">
            <v>1</v>
          </cell>
          <cell r="V9657">
            <v>1</v>
          </cell>
          <cell r="W9657">
            <v>1</v>
          </cell>
          <cell r="X9657">
            <v>1</v>
          </cell>
        </row>
        <row r="9658">
          <cell r="A9658" t="str">
            <v>コミック4286</v>
          </cell>
          <cell r="B9658" t="str">
            <v>コミック</v>
          </cell>
          <cell r="C9658">
            <v>4286</v>
          </cell>
          <cell r="D9658">
            <v>9734</v>
          </cell>
          <cell r="E9658">
            <v>3448</v>
          </cell>
          <cell r="F9658" t="str">
            <v>9784801978645</v>
          </cell>
          <cell r="G9658" t="str">
            <v>鬼桐さんの洗濯　５</v>
          </cell>
          <cell r="I9658" t="str">
            <v>ふかさくえみ</v>
          </cell>
          <cell r="J9658" t="str">
            <v>竹書房</v>
          </cell>
          <cell r="K9658" t="str">
            <v>バンブーコミックス</v>
          </cell>
          <cell r="L9658" t="str">
            <v>9979</v>
          </cell>
          <cell r="M9658" t="str">
            <v>雑誌扱い</v>
          </cell>
          <cell r="N9658" t="str">
            <v>コミック</v>
          </cell>
          <cell r="O9658" t="str">
            <v>コミック</v>
          </cell>
          <cell r="P9658">
            <v>44851</v>
          </cell>
          <cell r="Q9658">
            <v>860</v>
          </cell>
          <cell r="R9658" t="str">
            <v>726.1</v>
          </cell>
          <cell r="T9658">
            <v>1</v>
          </cell>
          <cell r="U9658">
            <v>1</v>
          </cell>
          <cell r="V9658">
            <v>1</v>
          </cell>
          <cell r="W9658">
            <v>1</v>
          </cell>
          <cell r="X9658">
            <v>1</v>
          </cell>
        </row>
        <row r="9659">
          <cell r="A9659" t="str">
            <v>コミック4287</v>
          </cell>
          <cell r="B9659" t="str">
            <v>コミック</v>
          </cell>
          <cell r="C9659">
            <v>4287</v>
          </cell>
          <cell r="D9659">
            <v>9735</v>
          </cell>
          <cell r="E9659">
            <v>3448</v>
          </cell>
          <cell r="F9659" t="str">
            <v>9784801978805</v>
          </cell>
          <cell r="G9659" t="str">
            <v>ハッピークソライフ　４</v>
          </cell>
          <cell r="I9659" t="str">
            <v>はらだ</v>
          </cell>
          <cell r="J9659" t="str">
            <v>竹書房</v>
          </cell>
          <cell r="K9659" t="str">
            <v>バンブーコミックス　Ｑｐａ　ｃｏｌｌｅｃｔｉｏｎ</v>
          </cell>
          <cell r="L9659" t="str">
            <v>9979</v>
          </cell>
          <cell r="M9659" t="str">
            <v>雑誌扱い</v>
          </cell>
          <cell r="N9659" t="str">
            <v>コミック</v>
          </cell>
          <cell r="O9659" t="str">
            <v>コミック</v>
          </cell>
          <cell r="P9659">
            <v>44851</v>
          </cell>
          <cell r="Q9659">
            <v>710</v>
          </cell>
          <cell r="R9659" t="str">
            <v>726.1</v>
          </cell>
          <cell r="T9659">
            <v>1</v>
          </cell>
          <cell r="U9659">
            <v>1</v>
          </cell>
          <cell r="V9659">
            <v>1</v>
          </cell>
          <cell r="W9659">
            <v>1</v>
          </cell>
          <cell r="X9659">
            <v>1</v>
          </cell>
        </row>
        <row r="9660">
          <cell r="A9660" t="str">
            <v>コミック4288</v>
          </cell>
          <cell r="B9660" t="str">
            <v>コミック</v>
          </cell>
          <cell r="C9660">
            <v>4288</v>
          </cell>
          <cell r="D9660">
            <v>9736</v>
          </cell>
          <cell r="E9660">
            <v>3448</v>
          </cell>
          <cell r="F9660" t="str">
            <v>9784801979017</v>
          </cell>
          <cell r="G9660" t="str">
            <v>動物のおしゃべり　２６</v>
          </cell>
          <cell r="I9660" t="str">
            <v>神仙寺瑛</v>
          </cell>
          <cell r="J9660" t="str">
            <v>竹書房</v>
          </cell>
          <cell r="K9660" t="str">
            <v>バンブーコミックス</v>
          </cell>
          <cell r="L9660" t="str">
            <v>9979</v>
          </cell>
          <cell r="M9660" t="str">
            <v>雑誌扱い</v>
          </cell>
          <cell r="N9660" t="str">
            <v>コミック</v>
          </cell>
          <cell r="O9660" t="str">
            <v>コミック</v>
          </cell>
          <cell r="P9660">
            <v>44881</v>
          </cell>
          <cell r="Q9660">
            <v>790</v>
          </cell>
          <cell r="R9660" t="str">
            <v>726.1</v>
          </cell>
          <cell r="T9660">
            <v>1</v>
          </cell>
          <cell r="U9660">
            <v>1</v>
          </cell>
          <cell r="V9660">
            <v>1</v>
          </cell>
          <cell r="W9660">
            <v>1</v>
          </cell>
          <cell r="X9660">
            <v>1</v>
          </cell>
        </row>
        <row r="9661">
          <cell r="A9661" t="str">
            <v>コミック4289</v>
          </cell>
          <cell r="B9661" t="str">
            <v>コミック</v>
          </cell>
          <cell r="C9661">
            <v>4289</v>
          </cell>
          <cell r="D9661">
            <v>9737</v>
          </cell>
          <cell r="E9661">
            <v>3448</v>
          </cell>
          <cell r="F9661" t="str">
            <v>9784801979246</v>
          </cell>
          <cell r="G9661" t="str">
            <v>夢でフラれてはじまる百合　１</v>
          </cell>
          <cell r="I9661" t="str">
            <v>ヒジキ</v>
          </cell>
          <cell r="J9661" t="str">
            <v>竹書房</v>
          </cell>
          <cell r="K9661" t="str">
            <v>バンブーコミックス</v>
          </cell>
          <cell r="L9661" t="str">
            <v>9979</v>
          </cell>
          <cell r="M9661" t="str">
            <v>雑誌扱い</v>
          </cell>
          <cell r="N9661" t="str">
            <v>コミック</v>
          </cell>
          <cell r="O9661" t="str">
            <v>コミック</v>
          </cell>
          <cell r="P9661">
            <v>44896</v>
          </cell>
          <cell r="Q9661">
            <v>680</v>
          </cell>
          <cell r="R9661" t="str">
            <v>726.1</v>
          </cell>
          <cell r="T9661">
            <v>1</v>
          </cell>
          <cell r="U9661">
            <v>1</v>
          </cell>
          <cell r="V9661">
            <v>1</v>
          </cell>
          <cell r="W9661">
            <v>1</v>
          </cell>
          <cell r="X9661">
            <v>1</v>
          </cell>
        </row>
        <row r="9662">
          <cell r="A9662" t="str">
            <v>趣味実用2084</v>
          </cell>
          <cell r="B9662" t="str">
            <v>趣味実用</v>
          </cell>
          <cell r="C9662">
            <v>2084</v>
          </cell>
          <cell r="D9662">
            <v>9738</v>
          </cell>
          <cell r="E9662">
            <v>3448</v>
          </cell>
          <cell r="F9662" t="str">
            <v>9784802110679</v>
          </cell>
          <cell r="G9662" t="str">
            <v>甦る至上のアドベンチャーゲーム大全　Ｖｏｌ．２</v>
          </cell>
          <cell r="H9662" t="str">
            <v>１９８８年～１９９２年</v>
          </cell>
          <cell r="J9662" t="str">
            <v>メディアパル</v>
          </cell>
          <cell r="L9662" t="str">
            <v>0076</v>
          </cell>
          <cell r="M9662" t="str">
            <v>一般</v>
          </cell>
          <cell r="N9662" t="str">
            <v>単行</v>
          </cell>
          <cell r="O9662" t="str">
            <v>諸芸娯楽</v>
          </cell>
          <cell r="P9662">
            <v>44713</v>
          </cell>
          <cell r="Q9662">
            <v>2000</v>
          </cell>
          <cell r="R9662" t="str">
            <v>797.9</v>
          </cell>
          <cell r="T9662">
            <v>1</v>
          </cell>
          <cell r="U9662">
            <v>1</v>
          </cell>
          <cell r="V9662">
            <v>1</v>
          </cell>
          <cell r="W9662">
            <v>1</v>
          </cell>
          <cell r="X9662">
            <v>1</v>
          </cell>
        </row>
        <row r="9663">
          <cell r="A9663" t="str">
            <v>趣味実用2085</v>
          </cell>
          <cell r="B9663" t="str">
            <v>趣味実用</v>
          </cell>
          <cell r="C9663">
            <v>2085</v>
          </cell>
          <cell r="D9663">
            <v>9739</v>
          </cell>
          <cell r="E9663">
            <v>3448</v>
          </cell>
          <cell r="F9663" t="str">
            <v>9784802110686</v>
          </cell>
          <cell r="G9663" t="str">
            <v>甦る至上のアドベンチャーゲーム大全　Ｖｏｌ．３</v>
          </cell>
          <cell r="H9663" t="str">
            <v>１９９３年～２０００年</v>
          </cell>
          <cell r="J9663" t="str">
            <v>メディアパル</v>
          </cell>
          <cell r="L9663" t="str">
            <v>0076</v>
          </cell>
          <cell r="M9663" t="str">
            <v>一般</v>
          </cell>
          <cell r="N9663" t="str">
            <v>単行</v>
          </cell>
          <cell r="O9663" t="str">
            <v>諸芸娯楽</v>
          </cell>
          <cell r="P9663">
            <v>44805</v>
          </cell>
          <cell r="Q9663">
            <v>2000</v>
          </cell>
          <cell r="R9663" t="str">
            <v>797.9</v>
          </cell>
          <cell r="T9663">
            <v>1</v>
          </cell>
          <cell r="U9663">
            <v>1</v>
          </cell>
          <cell r="V9663">
            <v>1</v>
          </cell>
          <cell r="W9663">
            <v>1</v>
          </cell>
          <cell r="X9663">
            <v>1</v>
          </cell>
        </row>
        <row r="9664">
          <cell r="A9664" t="str">
            <v>趣味実用2086</v>
          </cell>
          <cell r="B9664" t="str">
            <v>趣味実用</v>
          </cell>
          <cell r="C9664">
            <v>2086</v>
          </cell>
          <cell r="D9664">
            <v>9740</v>
          </cell>
          <cell r="E9664">
            <v>3448</v>
          </cell>
          <cell r="F9664" t="str">
            <v>9784802110716</v>
          </cell>
          <cell r="G9664" t="str">
            <v>甦る不滅のシューティングゲーム大全　Ｖｏｌ．１</v>
          </cell>
          <cell r="J9664" t="str">
            <v>メディアパル</v>
          </cell>
          <cell r="L9664" t="str">
            <v>0076</v>
          </cell>
          <cell r="M9664" t="str">
            <v>一般</v>
          </cell>
          <cell r="N9664" t="str">
            <v>単行</v>
          </cell>
          <cell r="O9664" t="str">
            <v>諸芸娯楽</v>
          </cell>
          <cell r="P9664">
            <v>44918</v>
          </cell>
          <cell r="Q9664">
            <v>2000</v>
          </cell>
          <cell r="R9664" t="str">
            <v>797.9</v>
          </cell>
          <cell r="T9664">
            <v>1</v>
          </cell>
          <cell r="U9664">
            <v>1</v>
          </cell>
          <cell r="V9664">
            <v>1</v>
          </cell>
          <cell r="W9664">
            <v>1</v>
          </cell>
          <cell r="X9664">
            <v>1</v>
          </cell>
        </row>
        <row r="9665">
          <cell r="A9665" t="str">
            <v>趣味実用2087</v>
          </cell>
          <cell r="B9665" t="str">
            <v>趣味実用</v>
          </cell>
          <cell r="C9665">
            <v>2087</v>
          </cell>
          <cell r="D9665">
            <v>9741</v>
          </cell>
          <cell r="E9665">
            <v>3448</v>
          </cell>
          <cell r="F9665" t="str">
            <v>9784802132749</v>
          </cell>
          <cell r="G9665" t="str">
            <v>発掘写真で訪ねる都電が走った東京アルバム　第４巻</v>
          </cell>
          <cell r="H9665" t="str">
            <v>１５系統～１８系統</v>
          </cell>
          <cell r="I9665" t="str">
            <v>三好好三</v>
          </cell>
          <cell r="J9665" t="str">
            <v>フォト・パブリッシング</v>
          </cell>
          <cell r="L9665" t="str">
            <v>0026</v>
          </cell>
          <cell r="M9665" t="str">
            <v>一般</v>
          </cell>
          <cell r="N9665" t="str">
            <v>単行</v>
          </cell>
          <cell r="O9665" t="str">
            <v>旅行</v>
          </cell>
          <cell r="P9665">
            <v>44403</v>
          </cell>
          <cell r="Q9665">
            <v>1800</v>
          </cell>
          <cell r="R9665" t="str">
            <v>686.9</v>
          </cell>
          <cell r="T9665">
            <v>1</v>
          </cell>
          <cell r="U9665">
            <v>1</v>
          </cell>
          <cell r="V9665">
            <v>1</v>
          </cell>
          <cell r="W9665">
            <v>1</v>
          </cell>
          <cell r="X9665">
            <v>1</v>
          </cell>
        </row>
        <row r="9666">
          <cell r="A9666" t="str">
            <v>趣味実用2088</v>
          </cell>
          <cell r="B9666" t="str">
            <v>趣味実用</v>
          </cell>
          <cell r="C9666">
            <v>2088</v>
          </cell>
          <cell r="D9666">
            <v>9742</v>
          </cell>
          <cell r="E9666">
            <v>3448</v>
          </cell>
          <cell r="F9666" t="str">
            <v>9784802133104</v>
          </cell>
          <cell r="G9666" t="str">
            <v>発掘写真で訪ねる都電が走った東京アルバム　第５巻</v>
          </cell>
          <cell r="H9666" t="str">
            <v>１９系統～２２系統</v>
          </cell>
          <cell r="I9666" t="str">
            <v>三好好三</v>
          </cell>
          <cell r="J9666" t="str">
            <v>フォト・パブリッシング</v>
          </cell>
          <cell r="L9666" t="str">
            <v>0026</v>
          </cell>
          <cell r="M9666" t="str">
            <v>一般</v>
          </cell>
          <cell r="N9666" t="str">
            <v>単行</v>
          </cell>
          <cell r="O9666" t="str">
            <v>旅行</v>
          </cell>
          <cell r="P9666">
            <v>44602</v>
          </cell>
          <cell r="Q9666">
            <v>2200</v>
          </cell>
          <cell r="R9666" t="str">
            <v>686.9</v>
          </cell>
          <cell r="T9666">
            <v>1</v>
          </cell>
          <cell r="U9666">
            <v>1</v>
          </cell>
          <cell r="V9666">
            <v>1</v>
          </cell>
          <cell r="W9666">
            <v>1</v>
          </cell>
          <cell r="X9666">
            <v>1</v>
          </cell>
        </row>
        <row r="9667">
          <cell r="A9667" t="str">
            <v>趣味実用2089</v>
          </cell>
          <cell r="B9667" t="str">
            <v>趣味実用</v>
          </cell>
          <cell r="C9667">
            <v>2089</v>
          </cell>
          <cell r="D9667">
            <v>9743</v>
          </cell>
          <cell r="E9667">
            <v>3448</v>
          </cell>
          <cell r="F9667" t="str">
            <v>9784802133128</v>
          </cell>
          <cell r="G9667" t="str">
            <v>富山県の鉄道　１９６０年代～北陸新幹線開業までの記録</v>
          </cell>
          <cell r="I9667" t="str">
            <v>服部重敬</v>
          </cell>
          <cell r="J9667" t="str">
            <v>フォト・パブリッシング</v>
          </cell>
          <cell r="L9667" t="str">
            <v>0026</v>
          </cell>
          <cell r="M9667" t="str">
            <v>一般</v>
          </cell>
          <cell r="N9667" t="str">
            <v>単行</v>
          </cell>
          <cell r="O9667" t="str">
            <v>旅行</v>
          </cell>
          <cell r="P9667">
            <v>44907</v>
          </cell>
          <cell r="Q9667">
            <v>3600</v>
          </cell>
          <cell r="R9667" t="str">
            <v>686.214</v>
          </cell>
          <cell r="T9667">
            <v>1</v>
          </cell>
          <cell r="U9667">
            <v>1</v>
          </cell>
          <cell r="V9667">
            <v>1</v>
          </cell>
          <cell r="W9667">
            <v>1</v>
          </cell>
          <cell r="X9667">
            <v>1</v>
          </cell>
        </row>
        <row r="9668">
          <cell r="A9668" t="str">
            <v>趣味実用2090</v>
          </cell>
          <cell r="B9668" t="str">
            <v>趣味実用</v>
          </cell>
          <cell r="C9668">
            <v>2090</v>
          </cell>
          <cell r="D9668">
            <v>9744</v>
          </cell>
          <cell r="E9668">
            <v>3448</v>
          </cell>
          <cell r="F9668" t="str">
            <v>9784802133364</v>
          </cell>
          <cell r="G9668" t="str">
            <v>「白鳥」「日本海」「きたぐに」関西～青森間を駆け抜けた優等列車の記録</v>
          </cell>
          <cell r="I9668" t="str">
            <v>山田亮</v>
          </cell>
          <cell r="J9668" t="str">
            <v>フォト・パブリッシング</v>
          </cell>
          <cell r="K9668" t="str">
            <v>国鉄優等列車列伝</v>
          </cell>
          <cell r="L9668" t="str">
            <v>0026</v>
          </cell>
          <cell r="M9668" t="str">
            <v>一般</v>
          </cell>
          <cell r="N9668" t="str">
            <v>単行</v>
          </cell>
          <cell r="O9668" t="str">
            <v>旅行</v>
          </cell>
          <cell r="P9668">
            <v>44746</v>
          </cell>
          <cell r="Q9668">
            <v>2400</v>
          </cell>
          <cell r="R9668" t="str">
            <v>686.21</v>
          </cell>
          <cell r="T9668">
            <v>1</v>
          </cell>
          <cell r="U9668">
            <v>1</v>
          </cell>
          <cell r="V9668">
            <v>1</v>
          </cell>
          <cell r="W9668">
            <v>1</v>
          </cell>
          <cell r="X9668">
            <v>1</v>
          </cell>
        </row>
        <row r="9669">
          <cell r="A9669" t="str">
            <v>趣味実用2091</v>
          </cell>
          <cell r="B9669" t="str">
            <v>趣味実用</v>
          </cell>
          <cell r="C9669">
            <v>2091</v>
          </cell>
          <cell r="D9669">
            <v>9745</v>
          </cell>
          <cell r="E9669">
            <v>3448</v>
          </cell>
          <cell r="F9669" t="str">
            <v>9784802133517</v>
          </cell>
          <cell r="G9669" t="str">
            <v>中国地方の私鉄</v>
          </cell>
          <cell r="I9669" t="str">
            <v>?井薫平</v>
          </cell>
          <cell r="J9669" t="str">
            <v>フォト・パブリッシング</v>
          </cell>
          <cell r="K9669" t="str">
            <v>昭和３０年代～５０年代の地方私鉄を歩く</v>
          </cell>
          <cell r="L9669" t="str">
            <v>0026</v>
          </cell>
          <cell r="M9669" t="str">
            <v>一般</v>
          </cell>
          <cell r="N9669" t="str">
            <v>単行</v>
          </cell>
          <cell r="O9669" t="str">
            <v>旅行</v>
          </cell>
          <cell r="P9669">
            <v>44828</v>
          </cell>
          <cell r="Q9669">
            <v>2700</v>
          </cell>
          <cell r="R9669" t="str">
            <v>686.217</v>
          </cell>
          <cell r="T9669">
            <v>1</v>
          </cell>
          <cell r="U9669">
            <v>1</v>
          </cell>
          <cell r="V9669">
            <v>1</v>
          </cell>
          <cell r="W9669">
            <v>1</v>
          </cell>
          <cell r="X9669">
            <v>1</v>
          </cell>
        </row>
        <row r="9670">
          <cell r="A9670" t="str">
            <v>趣味実用2092</v>
          </cell>
          <cell r="B9670" t="str">
            <v>趣味実用</v>
          </cell>
          <cell r="C9670">
            <v>2092</v>
          </cell>
          <cell r="D9670">
            <v>9746</v>
          </cell>
          <cell r="E9670">
            <v>3448</v>
          </cell>
          <cell r="F9670" t="str">
            <v>9784802133678</v>
          </cell>
          <cell r="G9670" t="str">
            <v>新潟県の私鉄</v>
          </cell>
          <cell r="I9670" t="str">
            <v>?井薫平</v>
          </cell>
          <cell r="J9670" t="str">
            <v>フォト・パブリッシング</v>
          </cell>
          <cell r="K9670" t="str">
            <v>昭和３０年代～５０年代の地方私鉄を歩く　甲信越の私鉄　３</v>
          </cell>
          <cell r="L9670" t="str">
            <v>0026</v>
          </cell>
          <cell r="M9670" t="str">
            <v>一般</v>
          </cell>
          <cell r="N9670" t="str">
            <v>単行</v>
          </cell>
          <cell r="O9670" t="str">
            <v>旅行</v>
          </cell>
          <cell r="P9670">
            <v>44911</v>
          </cell>
          <cell r="Q9670">
            <v>3200</v>
          </cell>
          <cell r="R9670" t="str">
            <v>686.214</v>
          </cell>
          <cell r="T9670">
            <v>1</v>
          </cell>
          <cell r="U9670">
            <v>1</v>
          </cell>
          <cell r="V9670">
            <v>1</v>
          </cell>
          <cell r="W9670">
            <v>1</v>
          </cell>
          <cell r="X9670">
            <v>1</v>
          </cell>
        </row>
        <row r="9671">
          <cell r="A9671" t="str">
            <v>趣味実用2093</v>
          </cell>
          <cell r="B9671" t="str">
            <v>趣味実用</v>
          </cell>
          <cell r="C9671">
            <v>2093</v>
          </cell>
          <cell r="D9671">
            <v>9747</v>
          </cell>
          <cell r="E9671">
            <v>3448</v>
          </cell>
          <cell r="F9671" t="str">
            <v>9784802156189</v>
          </cell>
          <cell r="G9671" t="str">
            <v>コミケＰｌｕｓ　Ｖｏｌ．１８</v>
          </cell>
          <cell r="H9671" t="str">
            <v>特集：ヘブンバーンズレッド</v>
          </cell>
          <cell r="J9671" t="str">
            <v>エックスワン「ＢＵＩＬＴＲＵＮＳ」</v>
          </cell>
          <cell r="K9671" t="str">
            <v>メディアパルムック</v>
          </cell>
          <cell r="L9671" t="str">
            <v>9476</v>
          </cell>
          <cell r="M9671" t="str">
            <v>雑誌扱い</v>
          </cell>
          <cell r="N9671" t="str">
            <v>ムック他</v>
          </cell>
          <cell r="O9671" t="str">
            <v>諸芸娯楽</v>
          </cell>
          <cell r="P9671">
            <v>44896</v>
          </cell>
          <cell r="Q9671">
            <v>1400</v>
          </cell>
          <cell r="R9671" t="str">
            <v>726.1</v>
          </cell>
          <cell r="T9671">
            <v>1</v>
          </cell>
          <cell r="U9671">
            <v>1</v>
          </cell>
          <cell r="V9671">
            <v>1</v>
          </cell>
          <cell r="W9671">
            <v>1</v>
          </cell>
          <cell r="X9671">
            <v>1</v>
          </cell>
        </row>
        <row r="9672">
          <cell r="A9672" t="str">
            <v>趣味実用2094</v>
          </cell>
          <cell r="B9672" t="str">
            <v>趣味実用</v>
          </cell>
          <cell r="C9672">
            <v>2094</v>
          </cell>
          <cell r="D9672">
            <v>2206</v>
          </cell>
          <cell r="E9672">
            <v>1906</v>
          </cell>
          <cell r="F9672" t="str">
            <v>9784802156288</v>
          </cell>
          <cell r="G9672" t="str">
            <v>ＧＩＡＮＮＡ　ＨＯＭＭＥＳ　町田啓太表紙版　ＩＳＳＵＥ　０１</v>
          </cell>
          <cell r="J9672" t="str">
            <v>ナンバーセブン</v>
          </cell>
          <cell r="K9672" t="str">
            <v>メディアパルムック</v>
          </cell>
          <cell r="L9672" t="str">
            <v>9476</v>
          </cell>
          <cell r="M9672" t="str">
            <v>雑誌扱い</v>
          </cell>
          <cell r="N9672" t="str">
            <v>ムック他</v>
          </cell>
          <cell r="O9672" t="str">
            <v>諸芸娯楽</v>
          </cell>
          <cell r="P9672">
            <v>44922</v>
          </cell>
          <cell r="Q9672">
            <v>1500</v>
          </cell>
          <cell r="R9672" t="str">
            <v>593.8</v>
          </cell>
          <cell r="T9672">
            <v>2</v>
          </cell>
          <cell r="U9672">
            <v>1</v>
          </cell>
          <cell r="V9672">
            <v>2</v>
          </cell>
          <cell r="W9672">
            <v>1</v>
          </cell>
          <cell r="X9672">
            <v>2</v>
          </cell>
        </row>
        <row r="9673">
          <cell r="A9673" t="str">
            <v>趣味実用2095</v>
          </cell>
          <cell r="B9673" t="str">
            <v>趣味実用</v>
          </cell>
          <cell r="C9673">
            <v>2095</v>
          </cell>
          <cell r="D9673">
            <v>9748</v>
          </cell>
          <cell r="E9673">
            <v>3448</v>
          </cell>
          <cell r="F9673" t="str">
            <v>9784802193566</v>
          </cell>
          <cell r="G9673" t="str">
            <v>うさぎと暮らすＣＡＬＥＮＤＡＲ　２０２３</v>
          </cell>
          <cell r="J9673" t="str">
            <v>うさぎと暮らす</v>
          </cell>
          <cell r="K9673" t="str">
            <v>［カレンダー］</v>
          </cell>
          <cell r="L9673" t="str">
            <v>0072</v>
          </cell>
          <cell r="M9673" t="str">
            <v>一般</v>
          </cell>
          <cell r="N9673" t="str">
            <v>単行</v>
          </cell>
          <cell r="O9673" t="str">
            <v>写真工芸</v>
          </cell>
          <cell r="P9673">
            <v>44835</v>
          </cell>
          <cell r="Q9673">
            <v>1500</v>
          </cell>
          <cell r="R9673" t="str">
            <v/>
          </cell>
          <cell r="T9673">
            <v>1</v>
          </cell>
          <cell r="U9673">
            <v>1</v>
          </cell>
          <cell r="V9673">
            <v>1</v>
          </cell>
          <cell r="W9673">
            <v>1</v>
          </cell>
          <cell r="X9673">
            <v>1</v>
          </cell>
        </row>
        <row r="9674">
          <cell r="A9674" t="str">
            <v>趣味実用2096</v>
          </cell>
          <cell r="B9674" t="str">
            <v>趣味実用</v>
          </cell>
          <cell r="C9674">
            <v>2096</v>
          </cell>
          <cell r="D9674">
            <v>9749</v>
          </cell>
          <cell r="E9674">
            <v>3448</v>
          </cell>
          <cell r="F9674" t="str">
            <v>9784802203685</v>
          </cell>
          <cell r="G9674" t="str">
            <v>絶景とファンタジーの島アイルランドへ</v>
          </cell>
          <cell r="I9674" t="str">
            <v>山下直子</v>
          </cell>
          <cell r="J9674" t="str">
            <v>イカロス出版</v>
          </cell>
          <cell r="K9674" t="str">
            <v>旅のヒントＢＯＯＫ</v>
          </cell>
          <cell r="L9674" t="str">
            <v>0026</v>
          </cell>
          <cell r="M9674" t="str">
            <v>一般</v>
          </cell>
          <cell r="N9674" t="str">
            <v>単行</v>
          </cell>
          <cell r="O9674" t="str">
            <v>旅行</v>
          </cell>
          <cell r="P9674">
            <v>42884</v>
          </cell>
          <cell r="Q9674">
            <v>1600</v>
          </cell>
          <cell r="R9674" t="str">
            <v>293.39</v>
          </cell>
          <cell r="T9674">
            <v>1</v>
          </cell>
          <cell r="U9674">
            <v>1</v>
          </cell>
          <cell r="V9674">
            <v>1</v>
          </cell>
          <cell r="W9674">
            <v>1</v>
          </cell>
          <cell r="X9674">
            <v>1</v>
          </cell>
        </row>
        <row r="9675">
          <cell r="A9675" t="str">
            <v>趣味実用2097</v>
          </cell>
          <cell r="B9675" t="str">
            <v>趣味実用</v>
          </cell>
          <cell r="C9675">
            <v>2097</v>
          </cell>
          <cell r="D9675">
            <v>9750</v>
          </cell>
          <cell r="E9675">
            <v>3448</v>
          </cell>
          <cell r="F9675" t="str">
            <v>9784802207775</v>
          </cell>
          <cell r="G9675" t="str">
            <v>行きたい！企業ミュージアム</v>
          </cell>
          <cell r="J9675" t="str">
            <v>イカロス出版</v>
          </cell>
          <cell r="K9675" t="str">
            <v>イカロスＭＯＯＫ</v>
          </cell>
          <cell r="L9675" t="str">
            <v>9476</v>
          </cell>
          <cell r="M9675" t="str">
            <v>雑誌扱い</v>
          </cell>
          <cell r="N9675" t="str">
            <v>ムック他</v>
          </cell>
          <cell r="O9675" t="str">
            <v>諸芸娯楽</v>
          </cell>
          <cell r="P9675">
            <v>43817</v>
          </cell>
          <cell r="Q9675">
            <v>1700</v>
          </cell>
          <cell r="R9675" t="str">
            <v>069.8</v>
          </cell>
          <cell r="T9675">
            <v>1</v>
          </cell>
          <cell r="U9675">
            <v>1</v>
          </cell>
          <cell r="V9675">
            <v>1</v>
          </cell>
          <cell r="W9675">
            <v>1</v>
          </cell>
          <cell r="X9675">
            <v>1</v>
          </cell>
        </row>
        <row r="9676">
          <cell r="A9676" t="str">
            <v>趣味実用2098</v>
          </cell>
          <cell r="B9676" t="str">
            <v>趣味実用</v>
          </cell>
          <cell r="C9676">
            <v>2098</v>
          </cell>
          <cell r="D9676">
            <v>9751</v>
          </cell>
          <cell r="E9676">
            <v>3448</v>
          </cell>
          <cell r="F9676" t="str">
            <v>9784802211451</v>
          </cell>
          <cell r="G9676" t="str">
            <v>ざんねんなお城図鑑</v>
          </cell>
          <cell r="I9676" t="str">
            <v>おぐし篤</v>
          </cell>
          <cell r="J9676" t="str">
            <v>イカロス出版</v>
          </cell>
          <cell r="L9676" t="str">
            <v>0076</v>
          </cell>
          <cell r="M9676" t="str">
            <v>一般</v>
          </cell>
          <cell r="N9676" t="str">
            <v>単行</v>
          </cell>
          <cell r="O9676" t="str">
            <v>諸芸娯楽</v>
          </cell>
          <cell r="P9676">
            <v>44652</v>
          </cell>
          <cell r="Q9676">
            <v>1500</v>
          </cell>
          <cell r="R9676" t="str">
            <v>210.04</v>
          </cell>
          <cell r="T9676">
            <v>1</v>
          </cell>
          <cell r="U9676">
            <v>1</v>
          </cell>
          <cell r="V9676">
            <v>1</v>
          </cell>
          <cell r="W9676">
            <v>1</v>
          </cell>
          <cell r="X9676">
            <v>1</v>
          </cell>
        </row>
        <row r="9677">
          <cell r="A9677" t="str">
            <v>趣味実用2099</v>
          </cell>
          <cell r="B9677" t="str">
            <v>趣味実用</v>
          </cell>
          <cell r="C9677">
            <v>2099</v>
          </cell>
          <cell r="D9677">
            <v>9752</v>
          </cell>
          <cell r="E9677">
            <v>3448</v>
          </cell>
          <cell r="F9677" t="str">
            <v>9784802211758</v>
          </cell>
          <cell r="G9677" t="str">
            <v>ＪーＳｈｉｐｓ海上自衛隊カレンダー　２０２３</v>
          </cell>
          <cell r="J9677" t="str">
            <v>イカロス出版</v>
          </cell>
          <cell r="K9677" t="str">
            <v>［カレンダー］</v>
          </cell>
          <cell r="L9677" t="str">
            <v>0072</v>
          </cell>
          <cell r="M9677" t="str">
            <v>一般</v>
          </cell>
          <cell r="N9677" t="str">
            <v>単行</v>
          </cell>
          <cell r="O9677" t="str">
            <v>写真工芸</v>
          </cell>
          <cell r="P9677">
            <v>44805</v>
          </cell>
          <cell r="Q9677">
            <v>1600</v>
          </cell>
          <cell r="R9677" t="str">
            <v/>
          </cell>
          <cell r="T9677">
            <v>1</v>
          </cell>
          <cell r="U9677">
            <v>1</v>
          </cell>
          <cell r="V9677">
            <v>1</v>
          </cell>
          <cell r="W9677">
            <v>1</v>
          </cell>
          <cell r="X9677">
            <v>1</v>
          </cell>
        </row>
        <row r="9678">
          <cell r="A9678" t="str">
            <v>趣味実用2100</v>
          </cell>
          <cell r="B9678" t="str">
            <v>趣味実用</v>
          </cell>
          <cell r="C9678">
            <v>2100</v>
          </cell>
          <cell r="D9678">
            <v>9753</v>
          </cell>
          <cell r="E9678">
            <v>3448</v>
          </cell>
          <cell r="F9678" t="str">
            <v>9784802307567</v>
          </cell>
          <cell r="G9678" t="str">
            <v>マインクラフトで学習　地球大百科</v>
          </cell>
          <cell r="J9678" t="str">
            <v>ダイアプレス</v>
          </cell>
          <cell r="K9678" t="str">
            <v>ＤＩＡ　Ｃｏｌｌｅｃｔｉｏｎ</v>
          </cell>
          <cell r="L9678" t="str">
            <v>9476</v>
          </cell>
          <cell r="M9678" t="str">
            <v>雑誌扱い</v>
          </cell>
          <cell r="N9678" t="str">
            <v>ムック他</v>
          </cell>
          <cell r="O9678" t="str">
            <v>諸芸娯楽</v>
          </cell>
          <cell r="P9678">
            <v>44805</v>
          </cell>
          <cell r="Q9678">
            <v>1200</v>
          </cell>
          <cell r="R9678" t="str">
            <v>450</v>
          </cell>
          <cell r="T9678">
            <v>1</v>
          </cell>
          <cell r="U9678">
            <v>1</v>
          </cell>
          <cell r="V9678">
            <v>1</v>
          </cell>
          <cell r="W9678">
            <v>1</v>
          </cell>
          <cell r="X9678">
            <v>1</v>
          </cell>
        </row>
        <row r="9679">
          <cell r="A9679" t="str">
            <v>趣味実用2101</v>
          </cell>
          <cell r="B9679" t="str">
            <v>趣味実用</v>
          </cell>
          <cell r="C9679">
            <v>2101</v>
          </cell>
          <cell r="D9679">
            <v>9754</v>
          </cell>
          <cell r="E9679">
            <v>3448</v>
          </cell>
          <cell r="F9679" t="str">
            <v>9784802307635</v>
          </cell>
          <cell r="G9679" t="str">
            <v>ユニバーサル・スタジオ・ジャパン超お得攻略ブック</v>
          </cell>
          <cell r="J9679" t="str">
            <v>ダイアプレス</v>
          </cell>
          <cell r="K9679" t="str">
            <v>ＤＩＡ　Ｃｏｌｌｅｃｔｉｏｎ</v>
          </cell>
          <cell r="L9679" t="str">
            <v>9476</v>
          </cell>
          <cell r="M9679" t="str">
            <v>雑誌扱い</v>
          </cell>
          <cell r="N9679" t="str">
            <v>ムック他</v>
          </cell>
          <cell r="O9679" t="str">
            <v>諸芸娯楽</v>
          </cell>
          <cell r="P9679">
            <v>44858</v>
          </cell>
          <cell r="Q9679">
            <v>900</v>
          </cell>
          <cell r="R9679" t="str">
            <v>689.3</v>
          </cell>
          <cell r="T9679">
            <v>1</v>
          </cell>
          <cell r="U9679">
            <v>1</v>
          </cell>
          <cell r="V9679">
            <v>1</v>
          </cell>
          <cell r="W9679">
            <v>1</v>
          </cell>
          <cell r="X9679">
            <v>1</v>
          </cell>
        </row>
        <row r="9680">
          <cell r="A9680" t="str">
            <v>趣味実用2102</v>
          </cell>
          <cell r="B9680" t="str">
            <v>趣味実用</v>
          </cell>
          <cell r="C9680">
            <v>2102</v>
          </cell>
          <cell r="D9680">
            <v>9755</v>
          </cell>
          <cell r="E9680">
            <v>3448</v>
          </cell>
          <cell r="F9680" t="str">
            <v>9784802307659</v>
          </cell>
          <cell r="G9680" t="str">
            <v>徳川家康の「養生訓」</v>
          </cell>
          <cell r="J9680" t="str">
            <v>ダイアプレス</v>
          </cell>
          <cell r="K9680" t="str">
            <v>ＤＩＡ　Ｃｏｌｌｅｃｔｉｏｎ</v>
          </cell>
          <cell r="L9680" t="str">
            <v>9476</v>
          </cell>
          <cell r="M9680" t="str">
            <v>雑誌扱い</v>
          </cell>
          <cell r="N9680" t="str">
            <v>ムック他</v>
          </cell>
          <cell r="O9680" t="str">
            <v>諸芸娯楽</v>
          </cell>
          <cell r="P9680">
            <v>44911</v>
          </cell>
          <cell r="Q9680">
            <v>1000</v>
          </cell>
          <cell r="R9680" t="str">
            <v>210.47</v>
          </cell>
          <cell r="T9680">
            <v>1</v>
          </cell>
          <cell r="U9680">
            <v>1</v>
          </cell>
          <cell r="V9680">
            <v>1</v>
          </cell>
          <cell r="W9680">
            <v>1</v>
          </cell>
          <cell r="X9680">
            <v>1</v>
          </cell>
        </row>
        <row r="9681">
          <cell r="A9681" t="str">
            <v>趣味実用2103</v>
          </cell>
          <cell r="B9681" t="str">
            <v>趣味実用</v>
          </cell>
          <cell r="C9681">
            <v>2103</v>
          </cell>
          <cell r="D9681">
            <v>9756</v>
          </cell>
          <cell r="E9681">
            <v>3448</v>
          </cell>
          <cell r="F9681" t="str">
            <v>9784802510936</v>
          </cell>
          <cell r="G9681" t="str">
            <v>〈折り〉の設計</v>
          </cell>
          <cell r="I9681" t="str">
            <v>ポール・ジャクソン</v>
          </cell>
          <cell r="J9681" t="str">
            <v>ビー・エヌ・エヌ新社</v>
          </cell>
          <cell r="L9681" t="str">
            <v>3072</v>
          </cell>
          <cell r="M9681" t="str">
            <v>専門</v>
          </cell>
          <cell r="N9681" t="str">
            <v>単行</v>
          </cell>
          <cell r="O9681" t="str">
            <v>写真工芸</v>
          </cell>
          <cell r="P9681">
            <v>43175</v>
          </cell>
          <cell r="Q9681">
            <v>3500</v>
          </cell>
          <cell r="R9681" t="str">
            <v>757.07</v>
          </cell>
          <cell r="T9681">
            <v>1</v>
          </cell>
          <cell r="U9681">
            <v>1</v>
          </cell>
          <cell r="V9681">
            <v>1</v>
          </cell>
          <cell r="W9681">
            <v>1</v>
          </cell>
          <cell r="X9681">
            <v>1</v>
          </cell>
        </row>
        <row r="9682">
          <cell r="A9682" t="str">
            <v>趣味実用2104</v>
          </cell>
          <cell r="B9682" t="str">
            <v>趣味実用</v>
          </cell>
          <cell r="C9682">
            <v>2104</v>
          </cell>
          <cell r="D9682">
            <v>9757</v>
          </cell>
          <cell r="E9682">
            <v>3448</v>
          </cell>
          <cell r="F9682" t="str">
            <v>9784802511018</v>
          </cell>
          <cell r="G9682" t="str">
            <v>インスタグラムと現代視覚文化論</v>
          </cell>
          <cell r="I9682" t="str">
            <v>レフ・マノヴィッチ</v>
          </cell>
          <cell r="J9682" t="str">
            <v>ビー・エヌ・エヌ新社</v>
          </cell>
          <cell r="L9682" t="str">
            <v>0072</v>
          </cell>
          <cell r="M9682" t="str">
            <v>一般</v>
          </cell>
          <cell r="N9682" t="str">
            <v>単行</v>
          </cell>
          <cell r="O9682" t="str">
            <v>写真工芸</v>
          </cell>
          <cell r="P9682">
            <v>43276</v>
          </cell>
          <cell r="Q9682">
            <v>3500</v>
          </cell>
          <cell r="R9682" t="str">
            <v>740.1</v>
          </cell>
          <cell r="T9682">
            <v>1</v>
          </cell>
          <cell r="U9682">
            <v>1</v>
          </cell>
          <cell r="V9682">
            <v>1</v>
          </cell>
          <cell r="W9682">
            <v>1</v>
          </cell>
          <cell r="X9682">
            <v>1</v>
          </cell>
        </row>
        <row r="9683">
          <cell r="A9683" t="str">
            <v>趣味実用2105</v>
          </cell>
          <cell r="B9683" t="str">
            <v>趣味実用</v>
          </cell>
          <cell r="C9683">
            <v>2105</v>
          </cell>
          <cell r="D9683">
            <v>9758</v>
          </cell>
          <cell r="E9683">
            <v>3448</v>
          </cell>
          <cell r="F9683" t="str">
            <v>9784802512220</v>
          </cell>
          <cell r="G9683" t="str">
            <v>絵師１００人［２０２２］</v>
          </cell>
          <cell r="I9683" t="str">
            <v>レミック</v>
          </cell>
          <cell r="J9683" t="str">
            <v>ビー・エヌ・エヌ新社</v>
          </cell>
          <cell r="L9683" t="str">
            <v>0076</v>
          </cell>
          <cell r="M9683" t="str">
            <v>一般</v>
          </cell>
          <cell r="N9683" t="str">
            <v>単行</v>
          </cell>
          <cell r="O9683" t="str">
            <v>諸芸娯楽</v>
          </cell>
          <cell r="P9683">
            <v>44544</v>
          </cell>
          <cell r="Q9683">
            <v>2200</v>
          </cell>
          <cell r="R9683" t="str">
            <v>726.5</v>
          </cell>
          <cell r="T9683">
            <v>1</v>
          </cell>
          <cell r="U9683">
            <v>1</v>
          </cell>
          <cell r="V9683">
            <v>1</v>
          </cell>
          <cell r="W9683">
            <v>1</v>
          </cell>
          <cell r="X9683">
            <v>1</v>
          </cell>
        </row>
        <row r="9684">
          <cell r="A9684" t="str">
            <v>文芸一般3283</v>
          </cell>
          <cell r="B9684" t="str">
            <v>文芸一般</v>
          </cell>
          <cell r="C9684">
            <v>3283</v>
          </cell>
          <cell r="D9684">
            <v>9759</v>
          </cell>
          <cell r="E9684">
            <v>3448</v>
          </cell>
          <cell r="F9684" t="str">
            <v>9784803014518</v>
          </cell>
          <cell r="G9684" t="str">
            <v>戦国小町苦労譚　１３</v>
          </cell>
          <cell r="H9684" t="str">
            <v>第二次東国征伐</v>
          </cell>
          <cell r="I9684" t="str">
            <v>夾竹桃</v>
          </cell>
          <cell r="J9684" t="str">
            <v>アース・スターエンターテイメント</v>
          </cell>
          <cell r="K9684" t="str">
            <v>ＥＡＲＴＨ　ＳＴＡＲ　ＮＯＶＥＬ</v>
          </cell>
          <cell r="L9684" t="str">
            <v>0093</v>
          </cell>
          <cell r="M9684" t="str">
            <v>一般</v>
          </cell>
          <cell r="N9684" t="str">
            <v>単行</v>
          </cell>
          <cell r="O9684" t="str">
            <v>日文小説</v>
          </cell>
          <cell r="P9684">
            <v>44091</v>
          </cell>
          <cell r="Q9684">
            <v>1200</v>
          </cell>
          <cell r="R9684" t="str">
            <v>913.6</v>
          </cell>
          <cell r="T9684">
            <v>1</v>
          </cell>
          <cell r="U9684">
            <v>1</v>
          </cell>
          <cell r="V9684">
            <v>1</v>
          </cell>
          <cell r="W9684">
            <v>1</v>
          </cell>
          <cell r="X9684">
            <v>1</v>
          </cell>
        </row>
        <row r="9685">
          <cell r="A9685" t="str">
            <v>文芸一般3284</v>
          </cell>
          <cell r="B9685" t="str">
            <v>文芸一般</v>
          </cell>
          <cell r="C9685">
            <v>3284</v>
          </cell>
          <cell r="D9685">
            <v>9760</v>
          </cell>
          <cell r="E9685">
            <v>3448</v>
          </cell>
          <cell r="F9685" t="str">
            <v>9784803015034</v>
          </cell>
          <cell r="G9685" t="str">
            <v>戦国小町苦労譚　１４</v>
          </cell>
          <cell r="H9685" t="str">
            <v>工業時代の夜明け</v>
          </cell>
          <cell r="I9685" t="str">
            <v>夾竹桃</v>
          </cell>
          <cell r="J9685" t="str">
            <v>アース・スターエンターテイメント</v>
          </cell>
          <cell r="K9685" t="str">
            <v>ＥＡＲＴＨ　ＳＴＡＲ　ＮＯＶＥＬ</v>
          </cell>
          <cell r="L9685" t="str">
            <v>0093</v>
          </cell>
          <cell r="M9685" t="str">
            <v>一般</v>
          </cell>
          <cell r="N9685" t="str">
            <v>単行</v>
          </cell>
          <cell r="O9685" t="str">
            <v>日文小説</v>
          </cell>
          <cell r="P9685">
            <v>44287</v>
          </cell>
          <cell r="Q9685">
            <v>1200</v>
          </cell>
          <cell r="R9685" t="str">
            <v>913.6</v>
          </cell>
          <cell r="T9685">
            <v>1</v>
          </cell>
          <cell r="U9685">
            <v>1</v>
          </cell>
          <cell r="V9685">
            <v>1</v>
          </cell>
          <cell r="W9685">
            <v>1</v>
          </cell>
          <cell r="X9685">
            <v>1</v>
          </cell>
        </row>
        <row r="9686">
          <cell r="A9686" t="str">
            <v>文芸一般3285</v>
          </cell>
          <cell r="B9686" t="str">
            <v>文芸一般</v>
          </cell>
          <cell r="C9686">
            <v>3285</v>
          </cell>
          <cell r="D9686">
            <v>9761</v>
          </cell>
          <cell r="E9686">
            <v>3448</v>
          </cell>
          <cell r="F9686" t="str">
            <v>9784803015768</v>
          </cell>
          <cell r="G9686" t="str">
            <v>冒険者になりたいと都に出て行った娘がＳランクになってた　１１</v>
          </cell>
          <cell r="I9686" t="str">
            <v>門司柿家</v>
          </cell>
          <cell r="J9686" t="str">
            <v>アース・スターエンターテイメント</v>
          </cell>
          <cell r="K9686" t="str">
            <v>ＥＡＲＴＨ　ＳＴＡＲ　ＮＯＶＥＬ</v>
          </cell>
          <cell r="L9686" t="str">
            <v>0093</v>
          </cell>
          <cell r="M9686" t="str">
            <v>一般</v>
          </cell>
          <cell r="N9686" t="str">
            <v>単行</v>
          </cell>
          <cell r="O9686" t="str">
            <v>日文小説</v>
          </cell>
          <cell r="P9686">
            <v>44501</v>
          </cell>
          <cell r="Q9686">
            <v>1200</v>
          </cell>
          <cell r="R9686" t="str">
            <v>913.6</v>
          </cell>
          <cell r="T9686">
            <v>1</v>
          </cell>
          <cell r="U9686">
            <v>1</v>
          </cell>
          <cell r="V9686">
            <v>1</v>
          </cell>
          <cell r="W9686">
            <v>1</v>
          </cell>
          <cell r="X9686">
            <v>1</v>
          </cell>
        </row>
        <row r="9687">
          <cell r="A9687" t="str">
            <v>文芸一般3286</v>
          </cell>
          <cell r="B9687" t="str">
            <v>文芸一般</v>
          </cell>
          <cell r="C9687">
            <v>3286</v>
          </cell>
          <cell r="D9687">
            <v>9762</v>
          </cell>
          <cell r="E9687">
            <v>3448</v>
          </cell>
          <cell r="F9687" t="str">
            <v>9784803016277</v>
          </cell>
          <cell r="G9687" t="str">
            <v>戦国小町苦労譚　１５</v>
          </cell>
          <cell r="I9687" t="str">
            <v>夾竹桃</v>
          </cell>
          <cell r="J9687" t="str">
            <v>アース・スターエンターテイメント</v>
          </cell>
          <cell r="K9687" t="str">
            <v>ＥＡＲＴＨ　ＳＴＡＲ　ＮＯＶＥＬ</v>
          </cell>
          <cell r="L9687" t="str">
            <v>0093</v>
          </cell>
          <cell r="M9687" t="str">
            <v>一般</v>
          </cell>
          <cell r="N9687" t="str">
            <v>単行</v>
          </cell>
          <cell r="O9687" t="str">
            <v>日文小説</v>
          </cell>
          <cell r="P9687">
            <v>44621</v>
          </cell>
          <cell r="Q9687">
            <v>1200</v>
          </cell>
          <cell r="R9687" t="str">
            <v>913.6</v>
          </cell>
          <cell r="T9687">
            <v>1</v>
          </cell>
          <cell r="U9687">
            <v>1</v>
          </cell>
          <cell r="V9687">
            <v>1</v>
          </cell>
          <cell r="W9687">
            <v>1</v>
          </cell>
          <cell r="X9687">
            <v>1</v>
          </cell>
        </row>
        <row r="9688">
          <cell r="A9688" t="str">
            <v>コミック4290</v>
          </cell>
          <cell r="B9688" t="str">
            <v>コミック</v>
          </cell>
          <cell r="C9688">
            <v>4290</v>
          </cell>
          <cell r="D9688">
            <v>9763</v>
          </cell>
          <cell r="E9688">
            <v>3448</v>
          </cell>
          <cell r="F9688" t="str">
            <v>9784803016895</v>
          </cell>
          <cell r="G9688" t="str">
            <v>ヤマノススメ　ｖｏｌｕｍｅ　２２</v>
          </cell>
          <cell r="I9688" t="str">
            <v>しろ</v>
          </cell>
          <cell r="J9688" t="str">
            <v>アース・スターエンターテイメント</v>
          </cell>
          <cell r="K9688" t="str">
            <v>アース・スターコミックス</v>
          </cell>
          <cell r="L9688" t="str">
            <v>0979</v>
          </cell>
          <cell r="M9688" t="str">
            <v>一般</v>
          </cell>
          <cell r="N9688" t="str">
            <v>コミック</v>
          </cell>
          <cell r="O9688" t="str">
            <v>コミック</v>
          </cell>
          <cell r="P9688">
            <v>44813</v>
          </cell>
          <cell r="Q9688">
            <v>600</v>
          </cell>
          <cell r="R9688" t="str">
            <v>726.1</v>
          </cell>
          <cell r="T9688">
            <v>1</v>
          </cell>
          <cell r="U9688">
            <v>1</v>
          </cell>
          <cell r="V9688">
            <v>1</v>
          </cell>
          <cell r="W9688">
            <v>1</v>
          </cell>
          <cell r="X9688">
            <v>1</v>
          </cell>
        </row>
        <row r="9689">
          <cell r="A9689" t="str">
            <v>文芸一般3287</v>
          </cell>
          <cell r="B9689" t="str">
            <v>文芸一般</v>
          </cell>
          <cell r="C9689">
            <v>3287</v>
          </cell>
          <cell r="D9689">
            <v>9764</v>
          </cell>
          <cell r="E9689">
            <v>3448</v>
          </cell>
          <cell r="F9689" t="str">
            <v>9784803803402</v>
          </cell>
          <cell r="G9689" t="str">
            <v>短歌で読む哲学史</v>
          </cell>
          <cell r="I9689" t="str">
            <v>山口拓夢</v>
          </cell>
          <cell r="J9689" t="str">
            <v>田畑書店</v>
          </cell>
          <cell r="K9689" t="str">
            <v>田畑ブックレット</v>
          </cell>
          <cell r="L9689" t="str">
            <v>0095</v>
          </cell>
          <cell r="M9689" t="str">
            <v>一般</v>
          </cell>
          <cell r="N9689" t="str">
            <v>単行</v>
          </cell>
          <cell r="O9689" t="str">
            <v>日文評論</v>
          </cell>
          <cell r="P9689">
            <v>42758</v>
          </cell>
          <cell r="Q9689">
            <v>1300</v>
          </cell>
          <cell r="R9689" t="str">
            <v>130</v>
          </cell>
          <cell r="T9689">
            <v>1</v>
          </cell>
          <cell r="U9689">
            <v>1</v>
          </cell>
          <cell r="V9689">
            <v>1</v>
          </cell>
          <cell r="W9689">
            <v>1</v>
          </cell>
          <cell r="X9689">
            <v>1</v>
          </cell>
        </row>
        <row r="9690">
          <cell r="A9690" t="str">
            <v>文芸一般3288</v>
          </cell>
          <cell r="B9690" t="str">
            <v>文芸一般</v>
          </cell>
          <cell r="C9690">
            <v>3288</v>
          </cell>
          <cell r="D9690">
            <v>9765</v>
          </cell>
          <cell r="E9690">
            <v>3448</v>
          </cell>
          <cell r="F9690" t="str">
            <v>9784803804010</v>
          </cell>
          <cell r="G9690" t="str">
            <v>季刊アンソロジスト　２０２２年　夏季号</v>
          </cell>
          <cell r="H9690" t="str">
            <v>特集：太宰治の短篇小説</v>
          </cell>
          <cell r="I9690" t="str">
            <v>木村綾子</v>
          </cell>
          <cell r="J9690" t="str">
            <v>田畑書店</v>
          </cell>
          <cell r="L9690" t="str">
            <v>0491</v>
          </cell>
          <cell r="M9690" t="str">
            <v>一般</v>
          </cell>
          <cell r="N9690" t="str">
            <v>ムック他</v>
          </cell>
          <cell r="O9690" t="str">
            <v>日文総記</v>
          </cell>
          <cell r="P9690">
            <v>44790</v>
          </cell>
          <cell r="Q9690">
            <v>1000</v>
          </cell>
          <cell r="R9690" t="str">
            <v>905</v>
          </cell>
          <cell r="T9690">
            <v>1</v>
          </cell>
          <cell r="U9690">
            <v>1</v>
          </cell>
          <cell r="V9690">
            <v>1</v>
          </cell>
          <cell r="W9690">
            <v>1</v>
          </cell>
          <cell r="X9690">
            <v>1</v>
          </cell>
        </row>
        <row r="9691">
          <cell r="A9691" t="str">
            <v>文芸一般3289</v>
          </cell>
          <cell r="B9691" t="str">
            <v>文芸一般</v>
          </cell>
          <cell r="C9691">
            <v>3289</v>
          </cell>
          <cell r="D9691">
            <v>9766</v>
          </cell>
          <cell r="E9691">
            <v>3448</v>
          </cell>
          <cell r="F9691" t="str">
            <v>9784804761640</v>
          </cell>
          <cell r="G9691" t="str">
            <v>「本当の国語力」が驚くほど伸びる本</v>
          </cell>
          <cell r="I9691" t="str">
            <v>福嶋隆史</v>
          </cell>
          <cell r="J9691" t="str">
            <v>大和出版（文京区）</v>
          </cell>
          <cell r="L9691" t="str">
            <v>0095</v>
          </cell>
          <cell r="M9691" t="str">
            <v>一般</v>
          </cell>
          <cell r="N9691" t="str">
            <v>単行</v>
          </cell>
          <cell r="O9691" t="str">
            <v>日文評論</v>
          </cell>
          <cell r="P9691">
            <v>40011</v>
          </cell>
          <cell r="Q9691">
            <v>1500</v>
          </cell>
          <cell r="R9691" t="str">
            <v>379.9</v>
          </cell>
          <cell r="T9691">
            <v>1</v>
          </cell>
          <cell r="U9691">
            <v>1</v>
          </cell>
          <cell r="V9691">
            <v>1</v>
          </cell>
          <cell r="W9691">
            <v>1</v>
          </cell>
          <cell r="X9691">
            <v>1</v>
          </cell>
        </row>
        <row r="9692">
          <cell r="A9692" t="str">
            <v>文芸一般3290</v>
          </cell>
          <cell r="B9692" t="str">
            <v>文芸一般</v>
          </cell>
          <cell r="C9692">
            <v>3290</v>
          </cell>
          <cell r="D9692">
            <v>9767</v>
          </cell>
          <cell r="E9692">
            <v>3448</v>
          </cell>
          <cell r="F9692" t="str">
            <v>9784804763712</v>
          </cell>
          <cell r="G9692" t="str">
            <v>〔くにたて式〕高校入試勉強法</v>
          </cell>
          <cell r="I9692" t="str">
            <v>國立拓治</v>
          </cell>
          <cell r="J9692" t="str">
            <v>大和出版（文京区）</v>
          </cell>
          <cell r="L9692" t="str">
            <v>0095</v>
          </cell>
          <cell r="M9692" t="str">
            <v>一般</v>
          </cell>
          <cell r="N9692" t="str">
            <v>単行</v>
          </cell>
          <cell r="O9692" t="str">
            <v>日文評論</v>
          </cell>
          <cell r="P9692">
            <v>44378</v>
          </cell>
          <cell r="Q9692">
            <v>1500</v>
          </cell>
          <cell r="R9692" t="str">
            <v>376.8</v>
          </cell>
          <cell r="T9692">
            <v>1</v>
          </cell>
          <cell r="U9692">
            <v>1</v>
          </cell>
          <cell r="V9692">
            <v>1</v>
          </cell>
          <cell r="W9692">
            <v>1</v>
          </cell>
          <cell r="X9692">
            <v>1</v>
          </cell>
        </row>
        <row r="9693">
          <cell r="A9693" t="str">
            <v>文芸一般3291</v>
          </cell>
          <cell r="B9693" t="str">
            <v>文芸一般</v>
          </cell>
          <cell r="C9693">
            <v>3291</v>
          </cell>
          <cell r="D9693">
            <v>9768</v>
          </cell>
          <cell r="E9693">
            <v>3448</v>
          </cell>
          <cell r="F9693" t="str">
            <v>9784805306659</v>
          </cell>
          <cell r="G9693" t="str">
            <v>Ｉｎ　ｐｒａｉｓｅ　ｏｆ　ｓｈａｄｏｗｓ</v>
          </cell>
          <cell r="I9693" t="str">
            <v>谷崎潤一郎</v>
          </cell>
          <cell r="J9693" t="str">
            <v>タトル出版</v>
          </cell>
          <cell r="K9693" t="str">
            <v>Ｔｕｔｔｌｅ　ｃｌａｓｓｉｃｓ</v>
          </cell>
          <cell r="L9693" t="str">
            <v>0093</v>
          </cell>
          <cell r="M9693" t="str">
            <v>一般</v>
          </cell>
          <cell r="N9693" t="str">
            <v>単行</v>
          </cell>
          <cell r="O9693" t="str">
            <v>日文小説</v>
          </cell>
          <cell r="P9693">
            <v>39722</v>
          </cell>
          <cell r="Q9693">
            <v>1100</v>
          </cell>
          <cell r="R9693" t="str">
            <v>914.6</v>
          </cell>
          <cell r="T9693">
            <v>1</v>
          </cell>
          <cell r="U9693">
            <v>1</v>
          </cell>
          <cell r="V9693">
            <v>1</v>
          </cell>
          <cell r="W9693">
            <v>1</v>
          </cell>
          <cell r="X9693">
            <v>1</v>
          </cell>
        </row>
        <row r="9694">
          <cell r="A9694" t="str">
            <v>文芸一般3292</v>
          </cell>
          <cell r="B9694" t="str">
            <v>文芸一般</v>
          </cell>
          <cell r="C9694">
            <v>3292</v>
          </cell>
          <cell r="D9694">
            <v>9769</v>
          </cell>
          <cell r="E9694">
            <v>3448</v>
          </cell>
          <cell r="F9694" t="str">
            <v>9784805307502</v>
          </cell>
          <cell r="G9694" t="str">
            <v>Kwaidan　paper</v>
          </cell>
          <cell r="I9694" t="str">
            <v>ラフカディオ・ハーン（小泉八雲）</v>
          </cell>
          <cell r="J9694" t="str">
            <v>タトル出版</v>
          </cell>
          <cell r="K9694" t="str">
            <v>Ｔｕｔｔｌｅ　ｃｌａｓｓｉｃｓ</v>
          </cell>
          <cell r="L9694" t="str">
            <v>0093</v>
          </cell>
          <cell r="M9694" t="str">
            <v>一般</v>
          </cell>
          <cell r="N9694" t="str">
            <v>単行</v>
          </cell>
          <cell r="O9694" t="str">
            <v>日文小説</v>
          </cell>
          <cell r="P9694">
            <v>38231</v>
          </cell>
          <cell r="Q9694">
            <v>1700</v>
          </cell>
          <cell r="R9694" t="str">
            <v>933</v>
          </cell>
          <cell r="T9694">
            <v>1</v>
          </cell>
          <cell r="U9694">
            <v>1</v>
          </cell>
          <cell r="V9694">
            <v>1</v>
          </cell>
          <cell r="W9694">
            <v>1</v>
          </cell>
          <cell r="X9694">
            <v>1</v>
          </cell>
        </row>
        <row r="9695">
          <cell r="A9695" t="str">
            <v>文芸一般3293</v>
          </cell>
          <cell r="B9695" t="str">
            <v>文芸一般</v>
          </cell>
          <cell r="C9695">
            <v>3293</v>
          </cell>
          <cell r="D9695">
            <v>9770</v>
          </cell>
          <cell r="E9695">
            <v>3448</v>
          </cell>
          <cell r="F9695" t="str">
            <v>9784805312636</v>
          </cell>
          <cell r="G9695" t="str">
            <v>Ｂｏｔｃｈａｎ</v>
          </cell>
          <cell r="I9695" t="str">
            <v>夏目漱石</v>
          </cell>
          <cell r="J9695" t="str">
            <v>タトル出版</v>
          </cell>
          <cell r="L9695" t="str">
            <v>0093</v>
          </cell>
          <cell r="M9695" t="str">
            <v>一般</v>
          </cell>
          <cell r="N9695" t="str">
            <v>単行</v>
          </cell>
          <cell r="O9695" t="str">
            <v>日文小説</v>
          </cell>
          <cell r="P9695">
            <v>41568</v>
          </cell>
          <cell r="Q9695">
            <v>1200</v>
          </cell>
          <cell r="R9695" t="str">
            <v>913.6</v>
          </cell>
          <cell r="T9695">
            <v>1</v>
          </cell>
          <cell r="U9695">
            <v>1</v>
          </cell>
          <cell r="V9695">
            <v>1</v>
          </cell>
          <cell r="W9695">
            <v>1</v>
          </cell>
          <cell r="X9695">
            <v>1</v>
          </cell>
        </row>
        <row r="9696">
          <cell r="A9696" t="str">
            <v>文芸一般3294</v>
          </cell>
          <cell r="B9696" t="str">
            <v>文芸一般</v>
          </cell>
          <cell r="C9696">
            <v>3294</v>
          </cell>
          <cell r="D9696">
            <v>9771</v>
          </cell>
          <cell r="E9696">
            <v>3448</v>
          </cell>
          <cell r="F9696" t="str">
            <v>9784805314425</v>
          </cell>
          <cell r="G9696" t="str">
            <v>Ｊａｐａｎ：　Ｇｕｉｄｅ　ｔｏ　Ｔｒａｄｉｔｉｏｎｓ，　Ｃｕｓｔｏｍｓ</v>
          </cell>
          <cell r="I9696" t="str">
            <v>ボイ・ラファイエット・デメンテ</v>
          </cell>
          <cell r="J9696" t="str">
            <v>タトル出版</v>
          </cell>
          <cell r="L9696" t="str">
            <v>0095</v>
          </cell>
          <cell r="M9696" t="str">
            <v>一般</v>
          </cell>
          <cell r="N9696" t="str">
            <v>単行</v>
          </cell>
          <cell r="O9696" t="str">
            <v>日文評論</v>
          </cell>
          <cell r="P9696">
            <v>43466</v>
          </cell>
          <cell r="Q9696">
            <v>1400</v>
          </cell>
          <cell r="R9696" t="str">
            <v/>
          </cell>
          <cell r="T9696">
            <v>1</v>
          </cell>
          <cell r="U9696">
            <v>1</v>
          </cell>
          <cell r="V9696">
            <v>1</v>
          </cell>
          <cell r="W9696">
            <v>1</v>
          </cell>
          <cell r="X9696">
            <v>1</v>
          </cell>
        </row>
        <row r="9697">
          <cell r="A9697" t="str">
            <v>文芸一般3295</v>
          </cell>
          <cell r="B9697" t="str">
            <v>文芸一般</v>
          </cell>
          <cell r="C9697">
            <v>3295</v>
          </cell>
          <cell r="D9697">
            <v>9773</v>
          </cell>
          <cell r="E9697">
            <v>3448</v>
          </cell>
          <cell r="F9697" t="str">
            <v>9784805317204</v>
          </cell>
          <cell r="G9697" t="str">
            <v>Kokoro:　An　Intimate　Portrait　of　Japanese</v>
          </cell>
          <cell r="I9697" t="str">
            <v>ラフカディオ・ハーン</v>
          </cell>
          <cell r="J9697" t="str">
            <v>タトル出版</v>
          </cell>
          <cell r="L9697" t="str">
            <v>0093</v>
          </cell>
          <cell r="M9697" t="str">
            <v>一般</v>
          </cell>
          <cell r="N9697" t="str">
            <v>単行</v>
          </cell>
          <cell r="O9697" t="str">
            <v>日文小説</v>
          </cell>
          <cell r="P9697">
            <v>44743</v>
          </cell>
          <cell r="Q9697">
            <v>1700</v>
          </cell>
          <cell r="R9697" t="str">
            <v>934</v>
          </cell>
          <cell r="T9697">
            <v>1</v>
          </cell>
          <cell r="U9697">
            <v>1</v>
          </cell>
          <cell r="V9697">
            <v>1</v>
          </cell>
          <cell r="W9697">
            <v>1</v>
          </cell>
          <cell r="X9697">
            <v>1</v>
          </cell>
        </row>
        <row r="9698">
          <cell r="A9698" t="str">
            <v>趣味実用2106</v>
          </cell>
          <cell r="B9698" t="str">
            <v>趣味実用</v>
          </cell>
          <cell r="C9698">
            <v>2106</v>
          </cell>
          <cell r="D9698">
            <v>9774</v>
          </cell>
          <cell r="E9698">
            <v>3448</v>
          </cell>
          <cell r="F9698" t="str">
            <v>9784805507520</v>
          </cell>
          <cell r="G9698" t="str">
            <v>院政期仏画と唐宋絵画</v>
          </cell>
          <cell r="I9698" t="str">
            <v>増記隆介</v>
          </cell>
          <cell r="J9698" t="str">
            <v>中央公論美術出版</v>
          </cell>
          <cell r="L9698" t="str">
            <v>3071</v>
          </cell>
          <cell r="M9698" t="str">
            <v>専門</v>
          </cell>
          <cell r="N9698" t="str">
            <v>単行</v>
          </cell>
          <cell r="O9698" t="str">
            <v>絵画彫刻</v>
          </cell>
          <cell r="P9698">
            <v>42367</v>
          </cell>
          <cell r="Q9698">
            <v>15000</v>
          </cell>
          <cell r="R9698" t="str">
            <v>721.1</v>
          </cell>
          <cell r="T9698">
            <v>1</v>
          </cell>
          <cell r="U9698">
            <v>1</v>
          </cell>
          <cell r="V9698">
            <v>1</v>
          </cell>
          <cell r="W9698">
            <v>1</v>
          </cell>
          <cell r="X9698">
            <v>1</v>
          </cell>
        </row>
        <row r="9699">
          <cell r="A9699" t="str">
            <v>趣味実用2107</v>
          </cell>
          <cell r="B9699" t="str">
            <v>趣味実用</v>
          </cell>
          <cell r="C9699">
            <v>2107</v>
          </cell>
          <cell r="D9699">
            <v>9775</v>
          </cell>
          <cell r="E9699">
            <v>3448</v>
          </cell>
          <cell r="F9699" t="str">
            <v>9784805508756</v>
          </cell>
          <cell r="G9699" t="str">
            <v>正倉院宝物の構造と技法</v>
          </cell>
          <cell r="I9699" t="str">
            <v>西川明彦</v>
          </cell>
          <cell r="J9699" t="str">
            <v>中央公論美術出版</v>
          </cell>
          <cell r="L9699" t="str">
            <v>3072</v>
          </cell>
          <cell r="M9699" t="str">
            <v>専門</v>
          </cell>
          <cell r="N9699" t="str">
            <v>単行</v>
          </cell>
          <cell r="O9699" t="str">
            <v>写真工芸</v>
          </cell>
          <cell r="P9699">
            <v>43761</v>
          </cell>
          <cell r="Q9699">
            <v>6000</v>
          </cell>
          <cell r="R9699" t="str">
            <v>702.17</v>
          </cell>
          <cell r="T9699">
            <v>1</v>
          </cell>
          <cell r="U9699">
            <v>1</v>
          </cell>
          <cell r="V9699">
            <v>1</v>
          </cell>
          <cell r="W9699">
            <v>1</v>
          </cell>
          <cell r="X9699">
            <v>1</v>
          </cell>
        </row>
        <row r="9700">
          <cell r="A9700" t="str">
            <v>趣味実用2108</v>
          </cell>
          <cell r="B9700" t="str">
            <v>趣味実用</v>
          </cell>
          <cell r="C9700">
            <v>2108</v>
          </cell>
          <cell r="D9700">
            <v>9776</v>
          </cell>
          <cell r="E9700">
            <v>3448</v>
          </cell>
          <cell r="F9700" t="str">
            <v>9784805508978</v>
          </cell>
          <cell r="G9700" t="str">
            <v>ジャン＝シメオン・シャルダンの芸術</v>
          </cell>
          <cell r="I9700" t="str">
            <v>船岡美穂子</v>
          </cell>
          <cell r="J9700" t="str">
            <v>中央公論美術出版</v>
          </cell>
          <cell r="L9700" t="str">
            <v>3071</v>
          </cell>
          <cell r="M9700" t="str">
            <v>専門</v>
          </cell>
          <cell r="N9700" t="str">
            <v>単行</v>
          </cell>
          <cell r="O9700" t="str">
            <v>絵画彫刻</v>
          </cell>
          <cell r="P9700">
            <v>44593</v>
          </cell>
          <cell r="Q9700">
            <v>17000</v>
          </cell>
          <cell r="R9700" t="str">
            <v>723.35</v>
          </cell>
          <cell r="T9700">
            <v>1</v>
          </cell>
          <cell r="U9700">
            <v>1</v>
          </cell>
          <cell r="V9700">
            <v>1</v>
          </cell>
          <cell r="W9700">
            <v>1</v>
          </cell>
          <cell r="X9700">
            <v>1</v>
          </cell>
        </row>
        <row r="9701">
          <cell r="A9701" t="str">
            <v>趣味実用2109</v>
          </cell>
          <cell r="B9701" t="str">
            <v>趣味実用</v>
          </cell>
          <cell r="C9701">
            <v>2109</v>
          </cell>
          <cell r="D9701">
            <v>9777</v>
          </cell>
          <cell r="E9701">
            <v>3448</v>
          </cell>
          <cell r="F9701" t="str">
            <v>9784805509609</v>
          </cell>
          <cell r="G9701" t="str">
            <v>敦煌美術東西交界史論</v>
          </cell>
          <cell r="I9701" t="str">
            <v>田林啓</v>
          </cell>
          <cell r="J9701" t="str">
            <v>中央公論美術出版</v>
          </cell>
          <cell r="L9701" t="str">
            <v>3071</v>
          </cell>
          <cell r="M9701" t="str">
            <v>専門</v>
          </cell>
          <cell r="N9701" t="str">
            <v>単行</v>
          </cell>
          <cell r="O9701" t="str">
            <v>絵画彫刻</v>
          </cell>
          <cell r="P9701">
            <v>44593</v>
          </cell>
          <cell r="Q9701">
            <v>15000</v>
          </cell>
          <cell r="R9701" t="str">
            <v>702.221</v>
          </cell>
          <cell r="T9701">
            <v>1</v>
          </cell>
          <cell r="U9701">
            <v>1</v>
          </cell>
          <cell r="V9701">
            <v>1</v>
          </cell>
          <cell r="W9701">
            <v>1</v>
          </cell>
          <cell r="X9701">
            <v>1</v>
          </cell>
        </row>
        <row r="9702">
          <cell r="A9702" t="str">
            <v>文芸一般3296</v>
          </cell>
          <cell r="B9702" t="str">
            <v>文芸一般</v>
          </cell>
          <cell r="C9702">
            <v>3296</v>
          </cell>
          <cell r="D9702">
            <v>9778</v>
          </cell>
          <cell r="E9702">
            <v>3448</v>
          </cell>
          <cell r="F9702" t="str">
            <v>9784805751541</v>
          </cell>
          <cell r="G9702" t="str">
            <v>アメリカ英語とアイリシズム</v>
          </cell>
          <cell r="I9702" t="str">
            <v>藤井健三</v>
          </cell>
          <cell r="J9702" t="str">
            <v>中央大学出版部</v>
          </cell>
          <cell r="K9702" t="str">
            <v>中央大学学術図書</v>
          </cell>
          <cell r="L9702" t="str">
            <v>3098</v>
          </cell>
          <cell r="M9702" t="str">
            <v>専門</v>
          </cell>
          <cell r="N9702" t="str">
            <v>単行</v>
          </cell>
          <cell r="O9702" t="str">
            <v>外文・他</v>
          </cell>
          <cell r="P9702">
            <v>38078</v>
          </cell>
          <cell r="Q9702">
            <v>5700</v>
          </cell>
          <cell r="R9702" t="str">
            <v>930.29</v>
          </cell>
          <cell r="T9702">
            <v>1</v>
          </cell>
          <cell r="U9702">
            <v>1</v>
          </cell>
          <cell r="V9702">
            <v>1</v>
          </cell>
          <cell r="W9702">
            <v>1</v>
          </cell>
          <cell r="X9702">
            <v>1</v>
          </cell>
        </row>
        <row r="9703">
          <cell r="A9703" t="str">
            <v>文芸一般3297</v>
          </cell>
          <cell r="B9703" t="str">
            <v>文芸一般</v>
          </cell>
          <cell r="C9703">
            <v>3297</v>
          </cell>
          <cell r="D9703">
            <v>9779</v>
          </cell>
          <cell r="E9703">
            <v>3448</v>
          </cell>
          <cell r="F9703" t="str">
            <v>9784805752326</v>
          </cell>
          <cell r="G9703" t="str">
            <v>読書する知性</v>
          </cell>
          <cell r="I9703" t="str">
            <v>中央大学文学部実践的教養演習第１部門２０</v>
          </cell>
          <cell r="J9703" t="str">
            <v>中央大学出版部</v>
          </cell>
          <cell r="L9703" t="str">
            <v>1095</v>
          </cell>
          <cell r="M9703" t="str">
            <v>教養</v>
          </cell>
          <cell r="N9703" t="str">
            <v>単行</v>
          </cell>
          <cell r="O9703" t="str">
            <v>日文評論</v>
          </cell>
          <cell r="P9703">
            <v>44489</v>
          </cell>
          <cell r="Q9703">
            <v>1000</v>
          </cell>
          <cell r="R9703" t="str">
            <v>019.04</v>
          </cell>
          <cell r="T9703">
            <v>1</v>
          </cell>
          <cell r="U9703">
            <v>1</v>
          </cell>
          <cell r="V9703">
            <v>1</v>
          </cell>
          <cell r="W9703">
            <v>1</v>
          </cell>
          <cell r="X9703">
            <v>1</v>
          </cell>
        </row>
        <row r="9704">
          <cell r="A9704" t="str">
            <v>文芸一般3298</v>
          </cell>
          <cell r="B9704" t="str">
            <v>文芸一般</v>
          </cell>
          <cell r="C9704">
            <v>3298</v>
          </cell>
          <cell r="D9704">
            <v>9780</v>
          </cell>
          <cell r="E9704">
            <v>3448</v>
          </cell>
          <cell r="F9704" t="str">
            <v>9784805754085</v>
          </cell>
          <cell r="G9704" t="str">
            <v>異端者を処罰すべからざるを論ず</v>
          </cell>
          <cell r="I9704" t="str">
            <v>セバスティアン・カステリヨン</v>
          </cell>
          <cell r="J9704" t="str">
            <v>中央大学出版部</v>
          </cell>
          <cell r="K9704" t="str">
            <v>中央大学人文科学研究所翻訳叢書</v>
          </cell>
          <cell r="L9704" t="str">
            <v>3397</v>
          </cell>
          <cell r="M9704" t="str">
            <v>専門</v>
          </cell>
          <cell r="N9704" t="str">
            <v>全集</v>
          </cell>
          <cell r="O9704" t="str">
            <v>外文小説</v>
          </cell>
          <cell r="P9704">
            <v>41701</v>
          </cell>
          <cell r="Q9704">
            <v>4000</v>
          </cell>
          <cell r="R9704" t="str">
            <v>191</v>
          </cell>
          <cell r="T9704">
            <v>1</v>
          </cell>
          <cell r="U9704">
            <v>1</v>
          </cell>
          <cell r="V9704">
            <v>1</v>
          </cell>
          <cell r="W9704">
            <v>1</v>
          </cell>
          <cell r="X9704">
            <v>1</v>
          </cell>
        </row>
        <row r="9705">
          <cell r="A9705" t="str">
            <v>趣味実用2110</v>
          </cell>
          <cell r="B9705" t="str">
            <v>趣味実用</v>
          </cell>
          <cell r="C9705">
            <v>2110</v>
          </cell>
          <cell r="D9705">
            <v>9781</v>
          </cell>
          <cell r="E9705">
            <v>3448</v>
          </cell>
          <cell r="F9705" t="str">
            <v>9784806207979</v>
          </cell>
          <cell r="G9705" t="str">
            <v>ジブリパーク公式ガイドブック</v>
          </cell>
          <cell r="I9705" t="str">
            <v>ジブリパーク</v>
          </cell>
          <cell r="J9705" t="str">
            <v>ジブリパーク</v>
          </cell>
          <cell r="L9705" t="str">
            <v>0026</v>
          </cell>
          <cell r="M9705" t="str">
            <v>一般</v>
          </cell>
          <cell r="N9705" t="str">
            <v>単行</v>
          </cell>
          <cell r="O9705" t="str">
            <v>旅行</v>
          </cell>
          <cell r="P9705">
            <v>44903</v>
          </cell>
          <cell r="Q9705">
            <v>1091</v>
          </cell>
          <cell r="R9705" t="str">
            <v>689.3</v>
          </cell>
          <cell r="T9705">
            <v>1</v>
          </cell>
          <cell r="U9705">
            <v>1</v>
          </cell>
          <cell r="V9705">
            <v>1</v>
          </cell>
          <cell r="W9705">
            <v>1</v>
          </cell>
          <cell r="X9705">
            <v>1</v>
          </cell>
        </row>
        <row r="9706">
          <cell r="A9706" t="str">
            <v>文芸一般3299</v>
          </cell>
          <cell r="B9706" t="str">
            <v>文芸一般</v>
          </cell>
          <cell r="C9706">
            <v>3299</v>
          </cell>
          <cell r="D9706">
            <v>9782</v>
          </cell>
          <cell r="E9706">
            <v>3448</v>
          </cell>
          <cell r="F9706" t="str">
            <v>9784806601890</v>
          </cell>
          <cell r="G9706" t="str">
            <v>遊びと学びの本質</v>
          </cell>
          <cell r="I9706" t="str">
            <v>山川学而</v>
          </cell>
          <cell r="J9706" t="str">
            <v>津軽書房</v>
          </cell>
          <cell r="L9706" t="str">
            <v>0095</v>
          </cell>
          <cell r="M9706" t="str">
            <v>一般</v>
          </cell>
          <cell r="N9706" t="str">
            <v>単行</v>
          </cell>
          <cell r="O9706" t="str">
            <v>日文評論</v>
          </cell>
          <cell r="P9706">
            <v>38504</v>
          </cell>
          <cell r="Q9706">
            <v>1600</v>
          </cell>
          <cell r="R9706" t="str">
            <v>370.4</v>
          </cell>
          <cell r="T9706">
            <v>1</v>
          </cell>
          <cell r="U9706">
            <v>1</v>
          </cell>
          <cell r="V9706">
            <v>1</v>
          </cell>
          <cell r="W9706">
            <v>1</v>
          </cell>
          <cell r="X9706">
            <v>1</v>
          </cell>
        </row>
        <row r="9707">
          <cell r="A9707" t="str">
            <v>文芸一般3300</v>
          </cell>
          <cell r="B9707" t="str">
            <v>文芸一般</v>
          </cell>
          <cell r="C9707">
            <v>3300</v>
          </cell>
          <cell r="D9707">
            <v>9783</v>
          </cell>
          <cell r="E9707">
            <v>3448</v>
          </cell>
          <cell r="F9707" t="str">
            <v>9784806602521</v>
          </cell>
          <cell r="G9707" t="str">
            <v>石坂洋次郎　愛と生の文学</v>
          </cell>
          <cell r="I9707" t="str">
            <v>森英一（日本文学）</v>
          </cell>
          <cell r="J9707" t="str">
            <v>津軽書房</v>
          </cell>
          <cell r="L9707" t="str">
            <v>0095</v>
          </cell>
          <cell r="M9707" t="str">
            <v>一般</v>
          </cell>
          <cell r="N9707" t="str">
            <v>単行</v>
          </cell>
          <cell r="O9707" t="str">
            <v>日文評論</v>
          </cell>
          <cell r="P9707">
            <v>44470</v>
          </cell>
          <cell r="Q9707">
            <v>2000</v>
          </cell>
          <cell r="R9707" t="str">
            <v>910.268</v>
          </cell>
          <cell r="T9707">
            <v>1</v>
          </cell>
          <cell r="U9707">
            <v>1</v>
          </cell>
          <cell r="V9707">
            <v>1</v>
          </cell>
          <cell r="W9707">
            <v>1</v>
          </cell>
          <cell r="X9707">
            <v>1</v>
          </cell>
        </row>
        <row r="9708">
          <cell r="A9708" t="str">
            <v>文芸一般3301</v>
          </cell>
          <cell r="B9708" t="str">
            <v>文芸一般</v>
          </cell>
          <cell r="C9708">
            <v>3301</v>
          </cell>
          <cell r="D9708">
            <v>9784</v>
          </cell>
          <cell r="E9708">
            <v>3448</v>
          </cell>
          <cell r="F9708" t="str">
            <v>9784806713944</v>
          </cell>
          <cell r="G9708" t="str">
            <v>嫉妬の力で世界は動く</v>
          </cell>
          <cell r="I9708" t="str">
            <v>ジョゼフ・エプスタイン</v>
          </cell>
          <cell r="J9708" t="str">
            <v>築地書館</v>
          </cell>
          <cell r="L9708" t="str">
            <v>0098</v>
          </cell>
          <cell r="M9708" t="str">
            <v>一般</v>
          </cell>
          <cell r="N9708" t="str">
            <v>単行</v>
          </cell>
          <cell r="O9708" t="str">
            <v>外文・他</v>
          </cell>
          <cell r="P9708">
            <v>40110</v>
          </cell>
          <cell r="Q9708">
            <v>1500</v>
          </cell>
          <cell r="R9708" t="str">
            <v>141.6</v>
          </cell>
          <cell r="T9708">
            <v>1</v>
          </cell>
          <cell r="U9708">
            <v>1</v>
          </cell>
          <cell r="V9708">
            <v>1</v>
          </cell>
          <cell r="W9708">
            <v>1</v>
          </cell>
          <cell r="X9708">
            <v>1</v>
          </cell>
        </row>
        <row r="9709">
          <cell r="A9709" t="str">
            <v>趣味実用2111</v>
          </cell>
          <cell r="B9709" t="str">
            <v>趣味実用</v>
          </cell>
          <cell r="C9709">
            <v>2111</v>
          </cell>
          <cell r="D9709">
            <v>9785</v>
          </cell>
          <cell r="E9709">
            <v>3448</v>
          </cell>
          <cell r="F9709" t="str">
            <v>9784806715887</v>
          </cell>
          <cell r="G9709" t="str">
            <v>オーガニック植木屋の剪定術</v>
          </cell>
          <cell r="I9709" t="str">
            <v>ひきちガーデンサービス</v>
          </cell>
          <cell r="J9709" t="str">
            <v>築地書館</v>
          </cell>
          <cell r="L9709" t="str">
            <v>0076</v>
          </cell>
          <cell r="M9709" t="str">
            <v>一般</v>
          </cell>
          <cell r="N9709" t="str">
            <v>単行</v>
          </cell>
          <cell r="O9709" t="str">
            <v>諸芸娯楽</v>
          </cell>
          <cell r="P9709">
            <v>43729</v>
          </cell>
          <cell r="Q9709">
            <v>2400</v>
          </cell>
          <cell r="R9709" t="str">
            <v>627.7</v>
          </cell>
          <cell r="T9709">
            <v>1</v>
          </cell>
          <cell r="U9709">
            <v>1</v>
          </cell>
          <cell r="V9709">
            <v>1</v>
          </cell>
          <cell r="W9709">
            <v>1</v>
          </cell>
          <cell r="X9709">
            <v>1</v>
          </cell>
        </row>
        <row r="9710">
          <cell r="A9710" t="str">
            <v>文芸一般3302</v>
          </cell>
          <cell r="B9710" t="str">
            <v>文芸一般</v>
          </cell>
          <cell r="C9710">
            <v>3302</v>
          </cell>
          <cell r="D9710">
            <v>9786</v>
          </cell>
          <cell r="E9710">
            <v>3448</v>
          </cell>
          <cell r="F9710" t="str">
            <v>9784806746171</v>
          </cell>
          <cell r="G9710" t="str">
            <v>イザナミの伝言</v>
          </cell>
          <cell r="I9710" t="str">
            <v>中山千夏</v>
          </cell>
          <cell r="J9710" t="str">
            <v>築地書館</v>
          </cell>
          <cell r="L9710" t="str">
            <v>0095</v>
          </cell>
          <cell r="M9710" t="str">
            <v>一般</v>
          </cell>
          <cell r="N9710" t="str">
            <v>単行</v>
          </cell>
          <cell r="O9710" t="str">
            <v>日文評論</v>
          </cell>
          <cell r="P9710">
            <v>35947</v>
          </cell>
          <cell r="Q9710">
            <v>2400</v>
          </cell>
          <cell r="R9710" t="str">
            <v>913.2</v>
          </cell>
          <cell r="T9710">
            <v>1</v>
          </cell>
          <cell r="U9710">
            <v>1</v>
          </cell>
          <cell r="V9710">
            <v>1</v>
          </cell>
          <cell r="W9710">
            <v>1</v>
          </cell>
          <cell r="X9710">
            <v>1</v>
          </cell>
        </row>
        <row r="9711">
          <cell r="A9711" t="str">
            <v>趣味実用2112</v>
          </cell>
          <cell r="B9711" t="str">
            <v>趣味実用</v>
          </cell>
          <cell r="C9711">
            <v>2112</v>
          </cell>
          <cell r="D9711">
            <v>9787</v>
          </cell>
          <cell r="E9711">
            <v>3448</v>
          </cell>
          <cell r="F9711" t="str">
            <v>9784806756194</v>
          </cell>
          <cell r="G9711" t="str">
            <v>筑豊のこどもたち</v>
          </cell>
          <cell r="I9711" t="str">
            <v>土門拳</v>
          </cell>
          <cell r="J9711" t="str">
            <v>築地書館</v>
          </cell>
          <cell r="L9711" t="str">
            <v>0072</v>
          </cell>
          <cell r="M9711" t="str">
            <v>一般</v>
          </cell>
          <cell r="N9711" t="str">
            <v>単行</v>
          </cell>
          <cell r="O9711" t="str">
            <v>写真工芸</v>
          </cell>
          <cell r="P9711">
            <v>28307</v>
          </cell>
          <cell r="Q9711">
            <v>2700</v>
          </cell>
          <cell r="R9711" t="str">
            <v>748</v>
          </cell>
          <cell r="T9711">
            <v>1</v>
          </cell>
          <cell r="U9711">
            <v>1</v>
          </cell>
          <cell r="V9711">
            <v>1</v>
          </cell>
          <cell r="W9711">
            <v>1</v>
          </cell>
          <cell r="X9711">
            <v>1</v>
          </cell>
        </row>
        <row r="9712">
          <cell r="A9712" t="str">
            <v>趣味実用2113</v>
          </cell>
          <cell r="B9712" t="str">
            <v>趣味実用</v>
          </cell>
          <cell r="C9712">
            <v>2113</v>
          </cell>
          <cell r="D9712">
            <v>9788</v>
          </cell>
          <cell r="E9712">
            <v>3448</v>
          </cell>
          <cell r="F9712" t="str">
            <v>9784806912378</v>
          </cell>
          <cell r="G9712" t="str">
            <v>初心者でも超わかる！防波堤づりの教科書</v>
          </cell>
          <cell r="I9712" t="str">
            <v>土屋書店</v>
          </cell>
          <cell r="J9712" t="str">
            <v>つちや書店</v>
          </cell>
          <cell r="L9712" t="str">
            <v>2075</v>
          </cell>
          <cell r="M9712" t="str">
            <v>実用</v>
          </cell>
          <cell r="N9712" t="str">
            <v>単行</v>
          </cell>
          <cell r="O9712" t="str">
            <v>体育スポ</v>
          </cell>
          <cell r="P9712">
            <v>40936</v>
          </cell>
          <cell r="Q9712">
            <v>1200</v>
          </cell>
          <cell r="R9712" t="str">
            <v>787.1</v>
          </cell>
          <cell r="T9712">
            <v>1</v>
          </cell>
          <cell r="U9712">
            <v>1</v>
          </cell>
          <cell r="V9712">
            <v>1</v>
          </cell>
          <cell r="W9712">
            <v>1</v>
          </cell>
          <cell r="X9712">
            <v>1</v>
          </cell>
        </row>
        <row r="9713">
          <cell r="A9713" t="str">
            <v>趣味実用2114</v>
          </cell>
          <cell r="B9713" t="str">
            <v>趣味実用</v>
          </cell>
          <cell r="C9713">
            <v>2114</v>
          </cell>
          <cell r="D9713">
            <v>9789</v>
          </cell>
          <cell r="E9713">
            <v>3448</v>
          </cell>
          <cell r="F9713" t="str">
            <v>9784806913276</v>
          </cell>
          <cell r="G9713" t="str">
            <v>マンガで覚える図解囲碁の基本</v>
          </cell>
          <cell r="I9713" t="str">
            <v>知念かおり</v>
          </cell>
          <cell r="J9713" t="str">
            <v>つちや書店</v>
          </cell>
          <cell r="L9713" t="str">
            <v>2076</v>
          </cell>
          <cell r="M9713" t="str">
            <v>実用</v>
          </cell>
          <cell r="N9713" t="str">
            <v>単行</v>
          </cell>
          <cell r="O9713" t="str">
            <v>諸芸娯楽</v>
          </cell>
          <cell r="P9713">
            <v>41487</v>
          </cell>
          <cell r="Q9713">
            <v>1200</v>
          </cell>
          <cell r="R9713" t="str">
            <v>K795</v>
          </cell>
          <cell r="T9713">
            <v>1</v>
          </cell>
          <cell r="U9713">
            <v>1</v>
          </cell>
          <cell r="V9713">
            <v>1</v>
          </cell>
          <cell r="W9713">
            <v>1</v>
          </cell>
          <cell r="X9713">
            <v>1</v>
          </cell>
        </row>
        <row r="9714">
          <cell r="A9714" t="str">
            <v>趣味実用2115</v>
          </cell>
          <cell r="B9714" t="str">
            <v>趣味実用</v>
          </cell>
          <cell r="C9714">
            <v>2115</v>
          </cell>
          <cell r="D9714">
            <v>9790</v>
          </cell>
          <cell r="E9714">
            <v>3448</v>
          </cell>
          <cell r="F9714" t="str">
            <v>9784806913795</v>
          </cell>
          <cell r="G9714" t="str">
            <v>これだけは知っておきたい！難読漢字ドリル</v>
          </cell>
          <cell r="I9714" t="str">
            <v>土屋書店</v>
          </cell>
          <cell r="J9714" t="str">
            <v>つちや書店</v>
          </cell>
          <cell r="L9714" t="str">
            <v>0076</v>
          </cell>
          <cell r="M9714" t="str">
            <v>一般</v>
          </cell>
          <cell r="N9714" t="str">
            <v>単行</v>
          </cell>
          <cell r="O9714" t="str">
            <v>諸芸娯楽</v>
          </cell>
          <cell r="P9714">
            <v>41821</v>
          </cell>
          <cell r="Q9714">
            <v>990</v>
          </cell>
          <cell r="R9714" t="str">
            <v>811.2</v>
          </cell>
          <cell r="T9714">
            <v>1</v>
          </cell>
          <cell r="U9714">
            <v>1</v>
          </cell>
          <cell r="V9714">
            <v>1</v>
          </cell>
          <cell r="W9714">
            <v>1</v>
          </cell>
          <cell r="X9714">
            <v>1</v>
          </cell>
        </row>
        <row r="9715">
          <cell r="A9715" t="str">
            <v>趣味実用2116</v>
          </cell>
          <cell r="B9715" t="str">
            <v>趣味実用</v>
          </cell>
          <cell r="C9715">
            <v>2116</v>
          </cell>
          <cell r="D9715">
            <v>9791</v>
          </cell>
          <cell r="E9715">
            <v>3448</v>
          </cell>
          <cell r="F9715" t="str">
            <v>9784806915904</v>
          </cell>
          <cell r="G9715" t="str">
            <v>大人の教養漢字ドリル　漢字知識と地名・人名</v>
          </cell>
          <cell r="I9715" t="str">
            <v>土屋書店</v>
          </cell>
          <cell r="J9715" t="str">
            <v>つちや書店</v>
          </cell>
          <cell r="L9715" t="str">
            <v>0076</v>
          </cell>
          <cell r="M9715" t="str">
            <v>一般</v>
          </cell>
          <cell r="N9715" t="str">
            <v>単行</v>
          </cell>
          <cell r="O9715" t="str">
            <v>諸芸娯楽</v>
          </cell>
          <cell r="P9715">
            <v>42616</v>
          </cell>
          <cell r="Q9715">
            <v>500</v>
          </cell>
          <cell r="R9715" t="str">
            <v>811.2</v>
          </cell>
          <cell r="T9715">
            <v>1</v>
          </cell>
          <cell r="U9715">
            <v>1</v>
          </cell>
          <cell r="V9715">
            <v>1</v>
          </cell>
          <cell r="W9715">
            <v>1</v>
          </cell>
          <cell r="X9715">
            <v>1</v>
          </cell>
        </row>
        <row r="9716">
          <cell r="A9716" t="str">
            <v>趣味実用2117</v>
          </cell>
          <cell r="B9716" t="str">
            <v>趣味実用</v>
          </cell>
          <cell r="C9716">
            <v>2117</v>
          </cell>
          <cell r="D9716">
            <v>9792</v>
          </cell>
          <cell r="E9716">
            <v>3448</v>
          </cell>
          <cell r="F9716" t="str">
            <v>9784806915935</v>
          </cell>
          <cell r="G9716" t="str">
            <v>大人の教養漢字ドリル　伝統文化・芸術と教養</v>
          </cell>
          <cell r="I9716" t="str">
            <v>土屋書店</v>
          </cell>
          <cell r="J9716" t="str">
            <v>つちや書店</v>
          </cell>
          <cell r="L9716" t="str">
            <v>0076</v>
          </cell>
          <cell r="M9716" t="str">
            <v>一般</v>
          </cell>
          <cell r="N9716" t="str">
            <v>単行</v>
          </cell>
          <cell r="O9716" t="str">
            <v>諸芸娯楽</v>
          </cell>
          <cell r="P9716">
            <v>42663</v>
          </cell>
          <cell r="Q9716">
            <v>520</v>
          </cell>
          <cell r="R9716" t="str">
            <v>811.2</v>
          </cell>
          <cell r="T9716">
            <v>1</v>
          </cell>
          <cell r="U9716">
            <v>1</v>
          </cell>
          <cell r="V9716">
            <v>1</v>
          </cell>
          <cell r="W9716">
            <v>1</v>
          </cell>
          <cell r="X9716">
            <v>1</v>
          </cell>
        </row>
        <row r="9717">
          <cell r="A9717" t="str">
            <v>趣味実用2118</v>
          </cell>
          <cell r="B9717" t="str">
            <v>趣味実用</v>
          </cell>
          <cell r="C9717">
            <v>2118</v>
          </cell>
          <cell r="D9717">
            <v>9793</v>
          </cell>
          <cell r="E9717">
            <v>3448</v>
          </cell>
          <cell r="F9717" t="str">
            <v>9784806915942</v>
          </cell>
          <cell r="G9717" t="str">
            <v>大人の教養漢字ドリル　自然と暮らし</v>
          </cell>
          <cell r="I9717" t="str">
            <v>土屋書店</v>
          </cell>
          <cell r="J9717" t="str">
            <v>つちや書店</v>
          </cell>
          <cell r="L9717" t="str">
            <v>0076</v>
          </cell>
          <cell r="M9717" t="str">
            <v>一般</v>
          </cell>
          <cell r="N9717" t="str">
            <v>単行</v>
          </cell>
          <cell r="O9717" t="str">
            <v>諸芸娯楽</v>
          </cell>
          <cell r="P9717">
            <v>42704</v>
          </cell>
          <cell r="Q9717">
            <v>520</v>
          </cell>
          <cell r="R9717" t="str">
            <v>811.2</v>
          </cell>
          <cell r="T9717">
            <v>1</v>
          </cell>
          <cell r="U9717">
            <v>1</v>
          </cell>
          <cell r="V9717">
            <v>1</v>
          </cell>
          <cell r="W9717">
            <v>1</v>
          </cell>
          <cell r="X9717">
            <v>1</v>
          </cell>
        </row>
        <row r="9718">
          <cell r="A9718" t="str">
            <v>趣味実用2119</v>
          </cell>
          <cell r="B9718" t="str">
            <v>趣味実用</v>
          </cell>
          <cell r="C9718">
            <v>2119</v>
          </cell>
          <cell r="D9718">
            <v>9794</v>
          </cell>
          <cell r="E9718">
            <v>3448</v>
          </cell>
          <cell r="F9718" t="str">
            <v>9784806916512</v>
          </cell>
          <cell r="G9718" t="str">
            <v>誰でもできる切り絵入門</v>
          </cell>
          <cell r="I9718" t="str">
            <v>久保修</v>
          </cell>
          <cell r="J9718" t="str">
            <v>つちや書店</v>
          </cell>
          <cell r="L9718" t="str">
            <v>2076</v>
          </cell>
          <cell r="M9718" t="str">
            <v>実用</v>
          </cell>
          <cell r="N9718" t="str">
            <v>単行</v>
          </cell>
          <cell r="O9718" t="str">
            <v>諸芸娯楽</v>
          </cell>
          <cell r="P9718">
            <v>43363</v>
          </cell>
          <cell r="Q9718">
            <v>1850</v>
          </cell>
          <cell r="R9718" t="str">
            <v>726.9</v>
          </cell>
          <cell r="T9718">
            <v>1</v>
          </cell>
          <cell r="U9718">
            <v>1</v>
          </cell>
          <cell r="V9718">
            <v>1</v>
          </cell>
          <cell r="W9718">
            <v>1</v>
          </cell>
          <cell r="X9718">
            <v>1</v>
          </cell>
        </row>
        <row r="9719">
          <cell r="A9719" t="str">
            <v>趣味実用2120</v>
          </cell>
          <cell r="B9719" t="str">
            <v>趣味実用</v>
          </cell>
          <cell r="C9719">
            <v>2120</v>
          </cell>
          <cell r="D9719">
            <v>9795</v>
          </cell>
          <cell r="E9719">
            <v>3448</v>
          </cell>
          <cell r="F9719" t="str">
            <v>9784806916864</v>
          </cell>
          <cell r="G9719" t="str">
            <v>イラストでまるわかり！花札であそぼう！！</v>
          </cell>
          <cell r="I9719" t="str">
            <v>山本茂（花札）</v>
          </cell>
          <cell r="J9719" t="str">
            <v>つちや書店</v>
          </cell>
          <cell r="L9719" t="str">
            <v>2076</v>
          </cell>
          <cell r="M9719" t="str">
            <v>実用</v>
          </cell>
          <cell r="N9719" t="str">
            <v>単行</v>
          </cell>
          <cell r="O9719" t="str">
            <v>諸芸娯楽</v>
          </cell>
          <cell r="P9719">
            <v>43815</v>
          </cell>
          <cell r="Q9719">
            <v>2000</v>
          </cell>
          <cell r="R9719" t="str">
            <v>797.1</v>
          </cell>
          <cell r="T9719">
            <v>1</v>
          </cell>
          <cell r="U9719">
            <v>1</v>
          </cell>
          <cell r="V9719">
            <v>1</v>
          </cell>
          <cell r="W9719">
            <v>1</v>
          </cell>
          <cell r="X9719">
            <v>1</v>
          </cell>
        </row>
        <row r="9720">
          <cell r="A9720" t="str">
            <v>趣味実用2121</v>
          </cell>
          <cell r="B9720" t="str">
            <v>趣味実用</v>
          </cell>
          <cell r="C9720">
            <v>2121</v>
          </cell>
          <cell r="D9720">
            <v>9796</v>
          </cell>
          <cell r="E9720">
            <v>3448</v>
          </cell>
          <cell r="F9720" t="str">
            <v>9784806917847</v>
          </cell>
          <cell r="G9720" t="str">
            <v>麻雀を初めてやる人の本</v>
          </cell>
          <cell r="I9720" t="str">
            <v>ニューロン麻雀スクール</v>
          </cell>
          <cell r="J9720" t="str">
            <v>つちや書店</v>
          </cell>
          <cell r="L9720" t="str">
            <v>2076</v>
          </cell>
          <cell r="M9720" t="str">
            <v>実用</v>
          </cell>
          <cell r="N9720" t="str">
            <v>単行</v>
          </cell>
          <cell r="O9720" t="str">
            <v>諸芸娯楽</v>
          </cell>
          <cell r="P9720">
            <v>44743</v>
          </cell>
          <cell r="Q9720">
            <v>1300</v>
          </cell>
          <cell r="R9720" t="str">
            <v>797.5</v>
          </cell>
          <cell r="T9720">
            <v>1</v>
          </cell>
          <cell r="U9720">
            <v>1</v>
          </cell>
          <cell r="V9720">
            <v>1</v>
          </cell>
          <cell r="W9720">
            <v>1</v>
          </cell>
          <cell r="X9720">
            <v>1</v>
          </cell>
        </row>
        <row r="9721">
          <cell r="A9721" t="str">
            <v>趣味実用2122</v>
          </cell>
          <cell r="B9721" t="str">
            <v>趣味実用</v>
          </cell>
          <cell r="C9721">
            <v>2122</v>
          </cell>
          <cell r="D9721">
            <v>9797</v>
          </cell>
          <cell r="E9721">
            <v>3448</v>
          </cell>
          <cell r="F9721" t="str">
            <v>9784807164530</v>
          </cell>
          <cell r="G9721" t="str">
            <v>旅に出たくなる地図世界</v>
          </cell>
          <cell r="I9721" t="str">
            <v>帝国書院編集部</v>
          </cell>
          <cell r="J9721" t="str">
            <v>帝国書院</v>
          </cell>
          <cell r="L9721" t="str">
            <v>0026</v>
          </cell>
          <cell r="M9721" t="str">
            <v>一般</v>
          </cell>
          <cell r="N9721" t="str">
            <v>単行</v>
          </cell>
          <cell r="O9721" t="str">
            <v>旅行</v>
          </cell>
          <cell r="P9721">
            <v>43497</v>
          </cell>
          <cell r="Q9721">
            <v>2400</v>
          </cell>
          <cell r="R9721" t="str">
            <v>290.38</v>
          </cell>
          <cell r="T9721">
            <v>1</v>
          </cell>
          <cell r="U9721">
            <v>1</v>
          </cell>
          <cell r="V9721">
            <v>1</v>
          </cell>
          <cell r="W9721">
            <v>1</v>
          </cell>
          <cell r="X9721">
            <v>1</v>
          </cell>
        </row>
        <row r="9722">
          <cell r="A9722" t="str">
            <v>趣味実用2123</v>
          </cell>
          <cell r="B9722" t="str">
            <v>趣味実用</v>
          </cell>
          <cell r="C9722">
            <v>2123</v>
          </cell>
          <cell r="D9722">
            <v>9798</v>
          </cell>
          <cell r="E9722">
            <v>3448</v>
          </cell>
          <cell r="F9722" t="str">
            <v>9784807231782</v>
          </cell>
          <cell r="G9722" t="str">
            <v>２級小型船舶操縦士学科試験問題集</v>
          </cell>
          <cell r="J9722" t="str">
            <v>舵社</v>
          </cell>
          <cell r="L9722" t="str">
            <v>2075</v>
          </cell>
          <cell r="M9722" t="str">
            <v>実用</v>
          </cell>
          <cell r="N9722" t="str">
            <v>単行</v>
          </cell>
          <cell r="O9722" t="str">
            <v>体育スポ</v>
          </cell>
          <cell r="P9722">
            <v>44652</v>
          </cell>
          <cell r="Q9722">
            <v>1600</v>
          </cell>
          <cell r="R9722" t="str">
            <v>557.079</v>
          </cell>
          <cell r="T9722">
            <v>1</v>
          </cell>
          <cell r="U9722">
            <v>1</v>
          </cell>
          <cell r="V9722">
            <v>1</v>
          </cell>
          <cell r="W9722">
            <v>1</v>
          </cell>
          <cell r="X9722">
            <v>1</v>
          </cell>
        </row>
        <row r="9723">
          <cell r="A9723" t="str">
            <v>趣味実用2124</v>
          </cell>
          <cell r="B9723" t="str">
            <v>趣味実用</v>
          </cell>
          <cell r="C9723">
            <v>2124</v>
          </cell>
          <cell r="D9723">
            <v>9799</v>
          </cell>
          <cell r="E9723">
            <v>3448</v>
          </cell>
          <cell r="F9723" t="str">
            <v>9784807296859</v>
          </cell>
          <cell r="G9723" t="str">
            <v>カヌーワールド　ＶＯＬ．２４</v>
          </cell>
          <cell r="H9723" t="str">
            <v>特集：カヌーとクルマの素敵な関係</v>
          </cell>
          <cell r="J9723" t="str">
            <v>舵社</v>
          </cell>
          <cell r="K9723" t="str">
            <v>ＫＡＺＩ　ＭＯＯＫ</v>
          </cell>
          <cell r="L9723" t="str">
            <v>9475</v>
          </cell>
          <cell r="M9723" t="str">
            <v>雑誌扱い</v>
          </cell>
          <cell r="N9723" t="str">
            <v>ムック他</v>
          </cell>
          <cell r="O9723" t="str">
            <v>体育スポ</v>
          </cell>
          <cell r="P9723">
            <v>44713</v>
          </cell>
          <cell r="Q9723">
            <v>1300</v>
          </cell>
          <cell r="R9723" t="str">
            <v>785.5</v>
          </cell>
          <cell r="T9723">
            <v>1</v>
          </cell>
          <cell r="U9723">
            <v>1</v>
          </cell>
          <cell r="V9723">
            <v>1</v>
          </cell>
          <cell r="W9723">
            <v>1</v>
          </cell>
          <cell r="X9723">
            <v>1</v>
          </cell>
        </row>
        <row r="9724">
          <cell r="A9724" t="str">
            <v>コミック4291</v>
          </cell>
          <cell r="B9724" t="str">
            <v>コミック</v>
          </cell>
          <cell r="C9724">
            <v>4291</v>
          </cell>
          <cell r="D9724">
            <v>9800</v>
          </cell>
          <cell r="E9724">
            <v>3448</v>
          </cell>
          <cell r="F9724" t="str">
            <v>9784808310547</v>
          </cell>
          <cell r="G9724" t="str">
            <v>喫茶アネモネ　１</v>
          </cell>
          <cell r="I9724" t="str">
            <v>柘植文</v>
          </cell>
          <cell r="J9724" t="str">
            <v>中日新聞東京本社</v>
          </cell>
          <cell r="L9724" t="str">
            <v>0079</v>
          </cell>
          <cell r="M9724" t="str">
            <v>一般</v>
          </cell>
          <cell r="N9724" t="str">
            <v>単行</v>
          </cell>
          <cell r="O9724" t="str">
            <v>コミック</v>
          </cell>
          <cell r="P9724">
            <v>44197</v>
          </cell>
          <cell r="Q9724">
            <v>1000</v>
          </cell>
          <cell r="R9724" t="str">
            <v>726.1</v>
          </cell>
          <cell r="T9724">
            <v>1</v>
          </cell>
          <cell r="U9724">
            <v>1</v>
          </cell>
          <cell r="V9724">
            <v>1</v>
          </cell>
          <cell r="W9724">
            <v>1</v>
          </cell>
          <cell r="X9724">
            <v>1</v>
          </cell>
        </row>
        <row r="9725">
          <cell r="A9725" t="str">
            <v>コミック4292</v>
          </cell>
          <cell r="B9725" t="str">
            <v>コミック</v>
          </cell>
          <cell r="C9725">
            <v>4292</v>
          </cell>
          <cell r="D9725">
            <v>9801</v>
          </cell>
          <cell r="E9725">
            <v>3448</v>
          </cell>
          <cell r="F9725" t="str">
            <v>9784808310752</v>
          </cell>
          <cell r="G9725" t="str">
            <v>喫茶アネモネ　２</v>
          </cell>
          <cell r="I9725" t="str">
            <v>柘植文</v>
          </cell>
          <cell r="J9725" t="str">
            <v>中日新聞東京本社</v>
          </cell>
          <cell r="L9725" t="str">
            <v>0079</v>
          </cell>
          <cell r="M9725" t="str">
            <v>一般</v>
          </cell>
          <cell r="N9725" t="str">
            <v>単行</v>
          </cell>
          <cell r="O9725" t="str">
            <v>コミック</v>
          </cell>
          <cell r="P9725">
            <v>44825</v>
          </cell>
          <cell r="Q9725">
            <v>1000</v>
          </cell>
          <cell r="R9725" t="str">
            <v>726.1</v>
          </cell>
          <cell r="T9725">
            <v>1</v>
          </cell>
          <cell r="U9725">
            <v>1</v>
          </cell>
          <cell r="V9725">
            <v>1</v>
          </cell>
          <cell r="W9725">
            <v>1</v>
          </cell>
          <cell r="X9725">
            <v>1</v>
          </cell>
        </row>
        <row r="9726">
          <cell r="A9726" t="str">
            <v>趣味実用2125</v>
          </cell>
          <cell r="B9726" t="str">
            <v>趣味実用</v>
          </cell>
          <cell r="C9726">
            <v>2125</v>
          </cell>
          <cell r="D9726">
            <v>9802</v>
          </cell>
          <cell r="E9726">
            <v>3448</v>
          </cell>
          <cell r="F9726" t="str">
            <v>9784808708603</v>
          </cell>
          <cell r="G9726" t="str">
            <v>もっと知りたいボッティチェッリ</v>
          </cell>
          <cell r="I9726" t="str">
            <v>京谷啓徳</v>
          </cell>
          <cell r="J9726" t="str">
            <v>東京美術</v>
          </cell>
          <cell r="K9726" t="str">
            <v>アート・ビギナーズ・コレクション</v>
          </cell>
          <cell r="L9726" t="str">
            <v>0071</v>
          </cell>
          <cell r="M9726" t="str">
            <v>一般</v>
          </cell>
          <cell r="N9726" t="str">
            <v>単行</v>
          </cell>
          <cell r="O9726" t="str">
            <v>絵画彫刻</v>
          </cell>
          <cell r="P9726">
            <v>40151</v>
          </cell>
          <cell r="Q9726">
            <v>1800</v>
          </cell>
          <cell r="R9726" t="str">
            <v>723.37</v>
          </cell>
          <cell r="T9726">
            <v>1</v>
          </cell>
          <cell r="U9726">
            <v>1</v>
          </cell>
          <cell r="V9726">
            <v>1</v>
          </cell>
          <cell r="W9726">
            <v>1</v>
          </cell>
          <cell r="X9726">
            <v>1</v>
          </cell>
        </row>
        <row r="9727">
          <cell r="A9727" t="str">
            <v>趣味実用2126</v>
          </cell>
          <cell r="B9727" t="str">
            <v>趣味実用</v>
          </cell>
          <cell r="C9727">
            <v>2126</v>
          </cell>
          <cell r="D9727">
            <v>9803</v>
          </cell>
          <cell r="E9727">
            <v>3448</v>
          </cell>
          <cell r="F9727" t="str">
            <v>9784808708924</v>
          </cell>
          <cell r="G9727" t="str">
            <v>すぐわかる画家別西洋絵画の見かた</v>
          </cell>
          <cell r="I9727" t="str">
            <v>岡部昌幸</v>
          </cell>
          <cell r="J9727" t="str">
            <v>東京美術</v>
          </cell>
          <cell r="L9727" t="str">
            <v>0071</v>
          </cell>
          <cell r="M9727" t="str">
            <v>一般</v>
          </cell>
          <cell r="N9727" t="str">
            <v>単行</v>
          </cell>
          <cell r="O9727" t="str">
            <v>絵画彫刻</v>
          </cell>
          <cell r="P9727">
            <v>40439</v>
          </cell>
          <cell r="Q9727">
            <v>2000</v>
          </cell>
          <cell r="R9727" t="str">
            <v>723</v>
          </cell>
          <cell r="T9727">
            <v>1</v>
          </cell>
          <cell r="U9727">
            <v>1</v>
          </cell>
          <cell r="V9727">
            <v>1</v>
          </cell>
          <cell r="W9727">
            <v>1</v>
          </cell>
          <cell r="X9727">
            <v>1</v>
          </cell>
        </row>
        <row r="9728">
          <cell r="A9728" t="str">
            <v>趣味実用2127</v>
          </cell>
          <cell r="B9728" t="str">
            <v>趣味実用</v>
          </cell>
          <cell r="C9728">
            <v>2127</v>
          </cell>
          <cell r="D9728">
            <v>9804</v>
          </cell>
          <cell r="E9728">
            <v>3448</v>
          </cell>
          <cell r="F9728" t="str">
            <v>9784808708979</v>
          </cell>
          <cell r="G9728" t="str">
            <v>もっと知りたいレンブラント</v>
          </cell>
          <cell r="I9728" t="str">
            <v>幸福輝</v>
          </cell>
          <cell r="J9728" t="str">
            <v>東京美術</v>
          </cell>
          <cell r="K9728" t="str">
            <v>アート・ビギナーズ・コレクション</v>
          </cell>
          <cell r="L9728" t="str">
            <v>0071</v>
          </cell>
          <cell r="M9728" t="str">
            <v>一般</v>
          </cell>
          <cell r="N9728" t="str">
            <v>単行</v>
          </cell>
          <cell r="O9728" t="str">
            <v>絵画彫刻</v>
          </cell>
          <cell r="P9728">
            <v>40604</v>
          </cell>
          <cell r="Q9728">
            <v>1800</v>
          </cell>
          <cell r="R9728" t="str">
            <v>723.359</v>
          </cell>
          <cell r="T9728">
            <v>1</v>
          </cell>
          <cell r="U9728">
            <v>1</v>
          </cell>
          <cell r="V9728">
            <v>1</v>
          </cell>
          <cell r="W9728">
            <v>1</v>
          </cell>
          <cell r="X9728">
            <v>1</v>
          </cell>
        </row>
        <row r="9729">
          <cell r="A9729" t="str">
            <v>趣味実用2128</v>
          </cell>
          <cell r="B9729" t="str">
            <v>趣味実用</v>
          </cell>
          <cell r="C9729">
            <v>2128</v>
          </cell>
          <cell r="D9729">
            <v>9805</v>
          </cell>
          <cell r="E9729">
            <v>3448</v>
          </cell>
          <cell r="F9729" t="str">
            <v>9784808709334</v>
          </cell>
          <cell r="G9729" t="str">
            <v>もっと知りたいロートレック</v>
          </cell>
          <cell r="I9729" t="str">
            <v>杉山菜穂子</v>
          </cell>
          <cell r="J9729" t="str">
            <v>東京美術</v>
          </cell>
          <cell r="K9729" t="str">
            <v>アート・ビギナーズ・コレクション</v>
          </cell>
          <cell r="L9729" t="str">
            <v>0071</v>
          </cell>
          <cell r="M9729" t="str">
            <v>一般</v>
          </cell>
          <cell r="N9729" t="str">
            <v>単行</v>
          </cell>
          <cell r="O9729" t="str">
            <v>絵画彫刻</v>
          </cell>
          <cell r="P9729">
            <v>40707</v>
          </cell>
          <cell r="Q9729">
            <v>1800</v>
          </cell>
          <cell r="R9729" t="str">
            <v>723.35</v>
          </cell>
          <cell r="T9729">
            <v>1</v>
          </cell>
          <cell r="U9729">
            <v>1</v>
          </cell>
          <cell r="V9729">
            <v>1</v>
          </cell>
          <cell r="W9729">
            <v>1</v>
          </cell>
          <cell r="X9729">
            <v>1</v>
          </cell>
        </row>
        <row r="9730">
          <cell r="A9730" t="str">
            <v>趣味実用2129</v>
          </cell>
          <cell r="B9730" t="str">
            <v>趣味実用</v>
          </cell>
          <cell r="C9730">
            <v>2129</v>
          </cell>
          <cell r="D9730">
            <v>9806</v>
          </cell>
          <cell r="E9730">
            <v>3448</v>
          </cell>
          <cell r="F9730" t="str">
            <v>9784808709358</v>
          </cell>
          <cell r="G9730" t="str">
            <v>もっと知りたい東寺の仏たち</v>
          </cell>
          <cell r="I9730" t="str">
            <v>根立研介</v>
          </cell>
          <cell r="J9730" t="str">
            <v>東京美術</v>
          </cell>
          <cell r="K9730" t="str">
            <v>アート・ビギナーズ・コレクション</v>
          </cell>
          <cell r="L9730" t="str">
            <v>0071</v>
          </cell>
          <cell r="M9730" t="str">
            <v>一般</v>
          </cell>
          <cell r="N9730" t="str">
            <v>単行</v>
          </cell>
          <cell r="O9730" t="str">
            <v>絵画彫刻</v>
          </cell>
          <cell r="P9730">
            <v>40743</v>
          </cell>
          <cell r="Q9730">
            <v>1800</v>
          </cell>
          <cell r="R9730" t="str">
            <v>718</v>
          </cell>
          <cell r="T9730">
            <v>1</v>
          </cell>
          <cell r="U9730">
            <v>1</v>
          </cell>
          <cell r="V9730">
            <v>1</v>
          </cell>
          <cell r="W9730">
            <v>1</v>
          </cell>
          <cell r="X9730">
            <v>1</v>
          </cell>
        </row>
        <row r="9731">
          <cell r="A9731" t="str">
            <v>趣味実用2130</v>
          </cell>
          <cell r="B9731" t="str">
            <v>趣味実用</v>
          </cell>
          <cell r="C9731">
            <v>2130</v>
          </cell>
          <cell r="D9731">
            <v>9807</v>
          </cell>
          <cell r="E9731">
            <v>3448</v>
          </cell>
          <cell r="F9731" t="str">
            <v>9784808710415</v>
          </cell>
          <cell r="G9731" t="str">
            <v>古代一木彫像の謎</v>
          </cell>
          <cell r="I9731" t="str">
            <v>金子啓明</v>
          </cell>
          <cell r="J9731" t="str">
            <v>東京美術</v>
          </cell>
          <cell r="L9731" t="str">
            <v>0071</v>
          </cell>
          <cell r="M9731" t="str">
            <v>一般</v>
          </cell>
          <cell r="N9731" t="str">
            <v>単行</v>
          </cell>
          <cell r="O9731" t="str">
            <v>絵画彫刻</v>
          </cell>
          <cell r="P9731">
            <v>42362</v>
          </cell>
          <cell r="Q9731">
            <v>2000</v>
          </cell>
          <cell r="R9731" t="str">
            <v>718.3</v>
          </cell>
          <cell r="T9731">
            <v>1</v>
          </cell>
          <cell r="U9731">
            <v>1</v>
          </cell>
          <cell r="V9731">
            <v>1</v>
          </cell>
          <cell r="W9731">
            <v>1</v>
          </cell>
          <cell r="X9731">
            <v>1</v>
          </cell>
        </row>
        <row r="9732">
          <cell r="A9732" t="str">
            <v>趣味実用2131</v>
          </cell>
          <cell r="B9732" t="str">
            <v>趣味実用</v>
          </cell>
          <cell r="C9732">
            <v>2131</v>
          </cell>
          <cell r="D9732">
            <v>9808</v>
          </cell>
          <cell r="E9732">
            <v>3448</v>
          </cell>
          <cell r="F9732" t="str">
            <v>9784808710576</v>
          </cell>
          <cell r="G9732" t="str">
            <v>吉田博作品集</v>
          </cell>
          <cell r="I9732" t="str">
            <v>吉田博</v>
          </cell>
          <cell r="J9732" t="str">
            <v>東京美術</v>
          </cell>
          <cell r="L9732" t="str">
            <v>0071</v>
          </cell>
          <cell r="M9732" t="str">
            <v>一般</v>
          </cell>
          <cell r="N9732" t="str">
            <v>単行</v>
          </cell>
          <cell r="O9732" t="str">
            <v>絵画彫刻</v>
          </cell>
          <cell r="P9732">
            <v>42432</v>
          </cell>
          <cell r="Q9732">
            <v>3000</v>
          </cell>
          <cell r="R9732" t="str">
            <v>723.1</v>
          </cell>
          <cell r="T9732">
            <v>1</v>
          </cell>
          <cell r="U9732">
            <v>1</v>
          </cell>
          <cell r="V9732">
            <v>1</v>
          </cell>
          <cell r="W9732">
            <v>1</v>
          </cell>
          <cell r="X9732">
            <v>1</v>
          </cell>
        </row>
        <row r="9733">
          <cell r="A9733" t="str">
            <v>趣味実用2132</v>
          </cell>
          <cell r="B9733" t="str">
            <v>趣味実用</v>
          </cell>
          <cell r="C9733">
            <v>2132</v>
          </cell>
          <cell r="D9733">
            <v>9809</v>
          </cell>
          <cell r="E9733">
            <v>3448</v>
          </cell>
          <cell r="F9733" t="str">
            <v>9784808710996</v>
          </cell>
          <cell r="G9733" t="str">
            <v>典雅と奇想</v>
          </cell>
          <cell r="I9733" t="str">
            <v>板倉聖哲</v>
          </cell>
          <cell r="J9733" t="str">
            <v>東京美術</v>
          </cell>
          <cell r="L9733" t="str">
            <v>0071</v>
          </cell>
          <cell r="M9733" t="str">
            <v>一般</v>
          </cell>
          <cell r="N9733" t="str">
            <v>単行</v>
          </cell>
          <cell r="O9733" t="str">
            <v>絵画彫刻</v>
          </cell>
          <cell r="P9733">
            <v>43048</v>
          </cell>
          <cell r="Q9733">
            <v>2200</v>
          </cell>
          <cell r="R9733" t="str">
            <v>722.25</v>
          </cell>
          <cell r="T9733">
            <v>1</v>
          </cell>
          <cell r="U9733">
            <v>1</v>
          </cell>
          <cell r="V9733">
            <v>1</v>
          </cell>
          <cell r="W9733">
            <v>1</v>
          </cell>
          <cell r="X9733">
            <v>1</v>
          </cell>
        </row>
        <row r="9734">
          <cell r="A9734" t="str">
            <v>趣味実用2133</v>
          </cell>
          <cell r="B9734" t="str">
            <v>趣味実用</v>
          </cell>
          <cell r="C9734">
            <v>2133</v>
          </cell>
          <cell r="D9734">
            <v>9810</v>
          </cell>
          <cell r="E9734">
            <v>3448</v>
          </cell>
          <cell r="F9734" t="str">
            <v>9784808711139</v>
          </cell>
          <cell r="G9734" t="str">
            <v>寺山修司時をめぐる幻想</v>
          </cell>
          <cell r="I9734" t="str">
            <v>寺山修司</v>
          </cell>
          <cell r="J9734" t="str">
            <v>東京美術</v>
          </cell>
          <cell r="L9734" t="str">
            <v>0071</v>
          </cell>
          <cell r="M9734" t="str">
            <v>一般</v>
          </cell>
          <cell r="N9734" t="str">
            <v>単行</v>
          </cell>
          <cell r="O9734" t="str">
            <v>絵画彫刻</v>
          </cell>
          <cell r="P9734">
            <v>43192</v>
          </cell>
          <cell r="Q9734">
            <v>2300</v>
          </cell>
          <cell r="R9734" t="str">
            <v>913.6</v>
          </cell>
          <cell r="T9734">
            <v>1</v>
          </cell>
          <cell r="U9734">
            <v>1</v>
          </cell>
          <cell r="V9734">
            <v>1</v>
          </cell>
          <cell r="W9734">
            <v>1</v>
          </cell>
          <cell r="X9734">
            <v>1</v>
          </cell>
        </row>
        <row r="9735">
          <cell r="A9735" t="str">
            <v>趣味実用2134</v>
          </cell>
          <cell r="B9735" t="str">
            <v>趣味実用</v>
          </cell>
          <cell r="C9735">
            <v>2134</v>
          </cell>
          <cell r="D9735">
            <v>9811</v>
          </cell>
          <cell r="E9735">
            <v>3448</v>
          </cell>
          <cell r="F9735" t="str">
            <v>9784808711207</v>
          </cell>
          <cell r="G9735" t="str">
            <v>レーピンとロシア近代絵画の煌めき</v>
          </cell>
          <cell r="I9735" t="str">
            <v>籾山昌夫</v>
          </cell>
          <cell r="J9735" t="str">
            <v>東京美術</v>
          </cell>
          <cell r="L9735" t="str">
            <v>0071</v>
          </cell>
          <cell r="M9735" t="str">
            <v>一般</v>
          </cell>
          <cell r="N9735" t="str">
            <v>単行</v>
          </cell>
          <cell r="O9735" t="str">
            <v>絵画彫刻</v>
          </cell>
          <cell r="P9735">
            <v>43437</v>
          </cell>
          <cell r="Q9735">
            <v>2500</v>
          </cell>
          <cell r="R9735" t="str">
            <v>723.38</v>
          </cell>
          <cell r="T9735">
            <v>1</v>
          </cell>
          <cell r="U9735">
            <v>1</v>
          </cell>
          <cell r="V9735">
            <v>1</v>
          </cell>
          <cell r="W9735">
            <v>1</v>
          </cell>
          <cell r="X9735">
            <v>1</v>
          </cell>
        </row>
        <row r="9736">
          <cell r="A9736" t="str">
            <v>趣味実用2135</v>
          </cell>
          <cell r="B9736" t="str">
            <v>趣味実用</v>
          </cell>
          <cell r="C9736">
            <v>2135</v>
          </cell>
          <cell r="D9736">
            <v>9812</v>
          </cell>
          <cell r="E9736">
            <v>3448</v>
          </cell>
          <cell r="F9736" t="str">
            <v>9784808711214</v>
          </cell>
          <cell r="G9736" t="str">
            <v>もっと知りたいムンク</v>
          </cell>
          <cell r="I9736" t="str">
            <v>千足伸行</v>
          </cell>
          <cell r="J9736" t="str">
            <v>東京美術</v>
          </cell>
          <cell r="K9736" t="str">
            <v>アート・ビキナーズ・コレクション</v>
          </cell>
          <cell r="L9736" t="str">
            <v>0071</v>
          </cell>
          <cell r="M9736" t="str">
            <v>一般</v>
          </cell>
          <cell r="N9736" t="str">
            <v>単行</v>
          </cell>
          <cell r="O9736" t="str">
            <v>絵画彫刻</v>
          </cell>
          <cell r="P9736">
            <v>43390</v>
          </cell>
          <cell r="Q9736">
            <v>1800</v>
          </cell>
          <cell r="R9736" t="str">
            <v>723.389</v>
          </cell>
          <cell r="T9736">
            <v>1</v>
          </cell>
          <cell r="U9736">
            <v>1</v>
          </cell>
          <cell r="V9736">
            <v>1</v>
          </cell>
          <cell r="W9736">
            <v>1</v>
          </cell>
          <cell r="X9736">
            <v>1</v>
          </cell>
        </row>
        <row r="9737">
          <cell r="A9737" t="str">
            <v>趣味実用2136</v>
          </cell>
          <cell r="B9737" t="str">
            <v>趣味実用</v>
          </cell>
          <cell r="C9737">
            <v>2136</v>
          </cell>
          <cell r="D9737">
            <v>9813</v>
          </cell>
          <cell r="E9737">
            <v>3448</v>
          </cell>
          <cell r="F9737" t="str">
            <v>9784808711313</v>
          </cell>
          <cell r="G9737" t="str">
            <v>もっと知りたいラファエル前派</v>
          </cell>
          <cell r="I9737" t="str">
            <v>荒川裕子</v>
          </cell>
          <cell r="J9737" t="str">
            <v>東京美術</v>
          </cell>
          <cell r="K9737" t="str">
            <v>アート・ビギナーズ・コレクション</v>
          </cell>
          <cell r="L9737" t="str">
            <v>0071</v>
          </cell>
          <cell r="M9737" t="str">
            <v>一般</v>
          </cell>
          <cell r="N9737" t="str">
            <v>単行</v>
          </cell>
          <cell r="O9737" t="str">
            <v>絵画彫刻</v>
          </cell>
          <cell r="P9737">
            <v>43549</v>
          </cell>
          <cell r="Q9737">
            <v>2000</v>
          </cell>
          <cell r="R9737" t="str">
            <v>723.33</v>
          </cell>
          <cell r="T9737">
            <v>1</v>
          </cell>
          <cell r="U9737">
            <v>1</v>
          </cell>
          <cell r="V9737">
            <v>1</v>
          </cell>
          <cell r="W9737">
            <v>1</v>
          </cell>
          <cell r="X9737">
            <v>1</v>
          </cell>
        </row>
        <row r="9738">
          <cell r="A9738" t="str">
            <v>趣味実用2137</v>
          </cell>
          <cell r="B9738" t="str">
            <v>趣味実用</v>
          </cell>
          <cell r="C9738">
            <v>2137</v>
          </cell>
          <cell r="D9738">
            <v>9814</v>
          </cell>
          <cell r="E9738">
            <v>3448</v>
          </cell>
          <cell r="F9738" t="str">
            <v>9784808711450</v>
          </cell>
          <cell r="G9738" t="str">
            <v>もっと知りたい岸田劉生</v>
          </cell>
          <cell r="I9738" t="str">
            <v>蔵屋美香</v>
          </cell>
          <cell r="J9738" t="str">
            <v>東京美術</v>
          </cell>
          <cell r="K9738" t="str">
            <v>アート・ビギナーズ・コレクション</v>
          </cell>
          <cell r="L9738" t="str">
            <v>0071</v>
          </cell>
          <cell r="M9738" t="str">
            <v>一般</v>
          </cell>
          <cell r="N9738" t="str">
            <v>単行</v>
          </cell>
          <cell r="O9738" t="str">
            <v>絵画彫刻</v>
          </cell>
          <cell r="P9738">
            <v>43710</v>
          </cell>
          <cell r="Q9738">
            <v>2000</v>
          </cell>
          <cell r="R9738" t="str">
            <v>723.1</v>
          </cell>
          <cell r="T9738">
            <v>1</v>
          </cell>
          <cell r="U9738">
            <v>1</v>
          </cell>
          <cell r="V9738">
            <v>1</v>
          </cell>
          <cell r="W9738">
            <v>1</v>
          </cell>
          <cell r="X9738">
            <v>1</v>
          </cell>
        </row>
        <row r="9739">
          <cell r="A9739" t="str">
            <v>趣味実用2138</v>
          </cell>
          <cell r="B9739" t="str">
            <v>趣味実用</v>
          </cell>
          <cell r="C9739">
            <v>2138</v>
          </cell>
          <cell r="D9739">
            <v>9815</v>
          </cell>
          <cell r="E9739">
            <v>3448</v>
          </cell>
          <cell r="F9739" t="str">
            <v>9784808711474</v>
          </cell>
          <cell r="G9739" t="str">
            <v>ヴィルヘルム・ハマスホイ静寂の詩人</v>
          </cell>
          <cell r="I9739" t="str">
            <v>萬屋健司</v>
          </cell>
          <cell r="J9739" t="str">
            <v>東京美術</v>
          </cell>
          <cell r="K9739" t="str">
            <v>ＴｏＢｉ　ｓｅｌｅｃｔｉｏｎ</v>
          </cell>
          <cell r="L9739" t="str">
            <v>0071</v>
          </cell>
          <cell r="M9739" t="str">
            <v>一般</v>
          </cell>
          <cell r="N9739" t="str">
            <v>単行</v>
          </cell>
          <cell r="O9739" t="str">
            <v>絵画彫刻</v>
          </cell>
          <cell r="P9739">
            <v>43857</v>
          </cell>
          <cell r="Q9739">
            <v>2300</v>
          </cell>
          <cell r="R9739" t="str">
            <v>723.389</v>
          </cell>
          <cell r="T9739">
            <v>1</v>
          </cell>
          <cell r="U9739">
            <v>1</v>
          </cell>
          <cell r="V9739">
            <v>1</v>
          </cell>
          <cell r="W9739">
            <v>1</v>
          </cell>
          <cell r="X9739">
            <v>1</v>
          </cell>
        </row>
        <row r="9740">
          <cell r="A9740" t="str">
            <v>趣味実用2139</v>
          </cell>
          <cell r="B9740" t="str">
            <v>趣味実用</v>
          </cell>
          <cell r="C9740">
            <v>2139</v>
          </cell>
          <cell r="D9740">
            <v>9816</v>
          </cell>
          <cell r="E9740">
            <v>3448</v>
          </cell>
          <cell r="F9740" t="str">
            <v>9784808711528</v>
          </cell>
          <cell r="G9740" t="str">
            <v>もっと知りたいミュシャ</v>
          </cell>
          <cell r="I9740" t="str">
            <v>千足伸行</v>
          </cell>
          <cell r="J9740" t="str">
            <v>東京美術</v>
          </cell>
          <cell r="K9740" t="str">
            <v>アート・ビギナーズ・コレクション</v>
          </cell>
          <cell r="L9740" t="str">
            <v>0071</v>
          </cell>
          <cell r="M9740" t="str">
            <v>一般</v>
          </cell>
          <cell r="N9740" t="str">
            <v>単行</v>
          </cell>
          <cell r="O9740" t="str">
            <v>絵画彫刻</v>
          </cell>
          <cell r="P9740">
            <v>43666</v>
          </cell>
          <cell r="Q9740">
            <v>1800</v>
          </cell>
          <cell r="R9740" t="str">
            <v>723.348</v>
          </cell>
          <cell r="T9740">
            <v>1</v>
          </cell>
          <cell r="U9740">
            <v>1</v>
          </cell>
          <cell r="V9740">
            <v>1</v>
          </cell>
          <cell r="W9740">
            <v>1</v>
          </cell>
          <cell r="X9740">
            <v>1</v>
          </cell>
        </row>
        <row r="9741">
          <cell r="A9741" t="str">
            <v>趣味実用2140</v>
          </cell>
          <cell r="B9741" t="str">
            <v>趣味実用</v>
          </cell>
          <cell r="C9741">
            <v>2140</v>
          </cell>
          <cell r="D9741">
            <v>9817</v>
          </cell>
          <cell r="E9741">
            <v>3448</v>
          </cell>
          <cell r="F9741" t="str">
            <v>9784808711535</v>
          </cell>
          <cell r="G9741" t="str">
            <v>川瀬巴水作品集</v>
          </cell>
          <cell r="I9741" t="str">
            <v>清水久男</v>
          </cell>
          <cell r="J9741" t="str">
            <v>東京美術</v>
          </cell>
          <cell r="L9741" t="str">
            <v>0071</v>
          </cell>
          <cell r="M9741" t="str">
            <v>一般</v>
          </cell>
          <cell r="N9741" t="str">
            <v>単行</v>
          </cell>
          <cell r="O9741" t="str">
            <v>絵画彫刻</v>
          </cell>
          <cell r="P9741">
            <v>43676</v>
          </cell>
          <cell r="Q9741">
            <v>3200</v>
          </cell>
          <cell r="R9741" t="str">
            <v>733</v>
          </cell>
          <cell r="T9741">
            <v>1</v>
          </cell>
          <cell r="U9741">
            <v>1</v>
          </cell>
          <cell r="V9741">
            <v>1</v>
          </cell>
          <cell r="W9741">
            <v>1</v>
          </cell>
          <cell r="X9741">
            <v>1</v>
          </cell>
        </row>
        <row r="9742">
          <cell r="A9742" t="str">
            <v>趣味実用2141</v>
          </cell>
          <cell r="B9742" t="str">
            <v>趣味実用</v>
          </cell>
          <cell r="C9742">
            <v>2141</v>
          </cell>
          <cell r="D9742">
            <v>9818</v>
          </cell>
          <cell r="E9742">
            <v>3448</v>
          </cell>
          <cell r="F9742" t="str">
            <v>9784808711764</v>
          </cell>
          <cell r="G9742" t="str">
            <v>もっと知りたい鳥獣戯画</v>
          </cell>
          <cell r="I9742" t="str">
            <v>土屋貴裕</v>
          </cell>
          <cell r="J9742" t="str">
            <v>東京美術</v>
          </cell>
          <cell r="K9742" t="str">
            <v>アート・ビギナーズ・コレクション</v>
          </cell>
          <cell r="L9742" t="str">
            <v>0071</v>
          </cell>
          <cell r="M9742" t="str">
            <v>一般</v>
          </cell>
          <cell r="N9742" t="str">
            <v>単行</v>
          </cell>
          <cell r="O9742" t="str">
            <v>絵画彫刻</v>
          </cell>
          <cell r="P9742">
            <v>44013</v>
          </cell>
          <cell r="Q9742">
            <v>2000</v>
          </cell>
          <cell r="R9742" t="str">
            <v>721.2</v>
          </cell>
          <cell r="T9742">
            <v>1</v>
          </cell>
          <cell r="U9742">
            <v>1</v>
          </cell>
          <cell r="V9742">
            <v>1</v>
          </cell>
          <cell r="W9742">
            <v>1</v>
          </cell>
          <cell r="X9742">
            <v>1</v>
          </cell>
        </row>
        <row r="9743">
          <cell r="A9743" t="str">
            <v>趣味実用2142</v>
          </cell>
          <cell r="B9743" t="str">
            <v>趣味実用</v>
          </cell>
          <cell r="C9743">
            <v>2142</v>
          </cell>
          <cell r="D9743">
            <v>9819</v>
          </cell>
          <cell r="E9743">
            <v>3448</v>
          </cell>
          <cell r="F9743" t="str">
            <v>9784808711818</v>
          </cell>
          <cell r="G9743" t="str">
            <v>もっと知りたいピカソ</v>
          </cell>
          <cell r="I9743" t="str">
            <v>大?保二郎</v>
          </cell>
          <cell r="J9743" t="str">
            <v>東京美術</v>
          </cell>
          <cell r="K9743" t="str">
            <v>アート・ビギナーズ・コレクション</v>
          </cell>
          <cell r="L9743" t="str">
            <v>0071</v>
          </cell>
          <cell r="M9743" t="str">
            <v>一般</v>
          </cell>
          <cell r="N9743" t="str">
            <v>単行</v>
          </cell>
          <cell r="O9743" t="str">
            <v>絵画彫刻</v>
          </cell>
          <cell r="P9743">
            <v>44042</v>
          </cell>
          <cell r="Q9743">
            <v>1800</v>
          </cell>
          <cell r="R9743" t="str">
            <v>723.36</v>
          </cell>
          <cell r="T9743">
            <v>1</v>
          </cell>
          <cell r="U9743">
            <v>1</v>
          </cell>
          <cell r="V9743">
            <v>1</v>
          </cell>
          <cell r="W9743">
            <v>1</v>
          </cell>
          <cell r="X9743">
            <v>1</v>
          </cell>
        </row>
        <row r="9744">
          <cell r="A9744" t="str">
            <v>趣味実用2143</v>
          </cell>
          <cell r="B9744" t="str">
            <v>趣味実用</v>
          </cell>
          <cell r="C9744">
            <v>2143</v>
          </cell>
          <cell r="D9744">
            <v>9820</v>
          </cell>
          <cell r="E9744">
            <v>3448</v>
          </cell>
          <cell r="F9744" t="str">
            <v>9784808711825</v>
          </cell>
          <cell r="G9744" t="str">
            <v>もっと知りたい川瀬巴水と新版画</v>
          </cell>
          <cell r="I9744" t="str">
            <v>滝沢恭司</v>
          </cell>
          <cell r="J9744" t="str">
            <v>東京美術</v>
          </cell>
          <cell r="K9744" t="str">
            <v>アート・ビギナーズ・コレクション</v>
          </cell>
          <cell r="L9744" t="str">
            <v>0071</v>
          </cell>
          <cell r="M9744" t="str">
            <v>一般</v>
          </cell>
          <cell r="N9744" t="str">
            <v>単行</v>
          </cell>
          <cell r="O9744" t="str">
            <v>絵画彫刻</v>
          </cell>
          <cell r="P9744">
            <v>44363</v>
          </cell>
          <cell r="Q9744">
            <v>2000</v>
          </cell>
          <cell r="R9744" t="str">
            <v>733</v>
          </cell>
          <cell r="T9744">
            <v>1</v>
          </cell>
          <cell r="U9744">
            <v>1</v>
          </cell>
          <cell r="V9744">
            <v>1</v>
          </cell>
          <cell r="W9744">
            <v>1</v>
          </cell>
          <cell r="X9744">
            <v>1</v>
          </cell>
        </row>
        <row r="9745">
          <cell r="A9745" t="str">
            <v>趣味実用2144</v>
          </cell>
          <cell r="B9745" t="str">
            <v>趣味実用</v>
          </cell>
          <cell r="C9745">
            <v>2144</v>
          </cell>
          <cell r="D9745">
            <v>9821</v>
          </cell>
          <cell r="E9745">
            <v>3448</v>
          </cell>
          <cell r="F9745" t="str">
            <v>9784808711948</v>
          </cell>
          <cell r="G9745" t="str">
            <v>もっと知りたいモディリアーニ</v>
          </cell>
          <cell r="I9745" t="str">
            <v>島本英明</v>
          </cell>
          <cell r="J9745" t="str">
            <v>東京美術</v>
          </cell>
          <cell r="K9745" t="str">
            <v>アート・ビギナーズ・コレクション</v>
          </cell>
          <cell r="L9745" t="str">
            <v>0071</v>
          </cell>
          <cell r="M9745" t="str">
            <v>一般</v>
          </cell>
          <cell r="N9745" t="str">
            <v>単行</v>
          </cell>
          <cell r="O9745" t="str">
            <v>絵画彫刻</v>
          </cell>
          <cell r="P9745">
            <v>44228</v>
          </cell>
          <cell r="Q9745">
            <v>2000</v>
          </cell>
          <cell r="R9745" t="str">
            <v>723.37</v>
          </cell>
          <cell r="T9745">
            <v>1</v>
          </cell>
          <cell r="U9745">
            <v>1</v>
          </cell>
          <cell r="V9745">
            <v>1</v>
          </cell>
          <cell r="W9745">
            <v>1</v>
          </cell>
          <cell r="X9745">
            <v>1</v>
          </cell>
        </row>
        <row r="9746">
          <cell r="A9746" t="str">
            <v>趣味実用2145</v>
          </cell>
          <cell r="B9746" t="str">
            <v>趣味実用</v>
          </cell>
          <cell r="C9746">
            <v>2145</v>
          </cell>
          <cell r="D9746">
            <v>9822</v>
          </cell>
          <cell r="E9746">
            <v>3448</v>
          </cell>
          <cell r="F9746" t="str">
            <v>9784808711979</v>
          </cell>
          <cell r="G9746" t="str">
            <v>もっと知りたい佐伯祐三</v>
          </cell>
          <cell r="I9746" t="str">
            <v>熊田司</v>
          </cell>
          <cell r="J9746" t="str">
            <v>東京美術</v>
          </cell>
          <cell r="K9746" t="str">
            <v>アート・ビギナーズ・コレクション</v>
          </cell>
          <cell r="L9746" t="str">
            <v>0071</v>
          </cell>
          <cell r="M9746" t="str">
            <v>一般</v>
          </cell>
          <cell r="N9746" t="str">
            <v>単行</v>
          </cell>
          <cell r="O9746" t="str">
            <v>絵画彫刻</v>
          </cell>
          <cell r="P9746">
            <v>44552</v>
          </cell>
          <cell r="Q9746">
            <v>2000</v>
          </cell>
          <cell r="R9746" t="str">
            <v>723.1</v>
          </cell>
          <cell r="T9746">
            <v>1</v>
          </cell>
          <cell r="U9746">
            <v>1</v>
          </cell>
          <cell r="V9746">
            <v>1</v>
          </cell>
          <cell r="W9746">
            <v>1</v>
          </cell>
          <cell r="X9746">
            <v>1</v>
          </cell>
        </row>
        <row r="9747">
          <cell r="A9747" t="str">
            <v>趣味実用2146</v>
          </cell>
          <cell r="B9747" t="str">
            <v>趣味実用</v>
          </cell>
          <cell r="C9747">
            <v>2146</v>
          </cell>
          <cell r="D9747">
            <v>9823</v>
          </cell>
          <cell r="E9747">
            <v>3448</v>
          </cell>
          <cell r="F9747" t="str">
            <v>9784808712020</v>
          </cell>
          <cell r="G9747" t="str">
            <v>もっと知りたいゴーガン</v>
          </cell>
          <cell r="I9747" t="str">
            <v>六人部昭典</v>
          </cell>
          <cell r="J9747" t="str">
            <v>東京美術</v>
          </cell>
          <cell r="K9747" t="str">
            <v>アート・ビギナーズ・コレクション</v>
          </cell>
          <cell r="L9747" t="str">
            <v>0071</v>
          </cell>
          <cell r="M9747" t="str">
            <v>一般</v>
          </cell>
          <cell r="N9747" t="str">
            <v>単行</v>
          </cell>
          <cell r="O9747" t="str">
            <v>絵画彫刻</v>
          </cell>
          <cell r="P9747">
            <v>44152</v>
          </cell>
          <cell r="Q9747">
            <v>1800</v>
          </cell>
          <cell r="R9747" t="str">
            <v>723.35</v>
          </cell>
          <cell r="T9747">
            <v>1</v>
          </cell>
          <cell r="U9747">
            <v>1</v>
          </cell>
          <cell r="V9747">
            <v>1</v>
          </cell>
          <cell r="W9747">
            <v>1</v>
          </cell>
          <cell r="X9747">
            <v>1</v>
          </cell>
        </row>
        <row r="9748">
          <cell r="A9748" t="str">
            <v>趣味実用2147</v>
          </cell>
          <cell r="B9748" t="str">
            <v>趣味実用</v>
          </cell>
          <cell r="C9748">
            <v>2147</v>
          </cell>
          <cell r="D9748">
            <v>9824</v>
          </cell>
          <cell r="E9748">
            <v>3448</v>
          </cell>
          <cell r="F9748" t="str">
            <v>9784808712204</v>
          </cell>
          <cell r="G9748" t="str">
            <v>もっと知りたい柳宗悦と民藝運動</v>
          </cell>
          <cell r="I9748" t="str">
            <v>杉山享司</v>
          </cell>
          <cell r="J9748" t="str">
            <v>東京美術</v>
          </cell>
          <cell r="K9748" t="str">
            <v>アート・ビギナーズ・コレクション</v>
          </cell>
          <cell r="L9748" t="str">
            <v>0072</v>
          </cell>
          <cell r="M9748" t="str">
            <v>一般</v>
          </cell>
          <cell r="N9748" t="str">
            <v>単行</v>
          </cell>
          <cell r="O9748" t="str">
            <v>写真工芸</v>
          </cell>
          <cell r="P9748">
            <v>44467</v>
          </cell>
          <cell r="Q9748">
            <v>2000</v>
          </cell>
          <cell r="R9748" t="str">
            <v>750.21</v>
          </cell>
          <cell r="T9748">
            <v>1</v>
          </cell>
          <cell r="U9748">
            <v>1</v>
          </cell>
          <cell r="V9748">
            <v>1</v>
          </cell>
          <cell r="W9748">
            <v>1</v>
          </cell>
          <cell r="X9748">
            <v>1</v>
          </cell>
        </row>
        <row r="9749">
          <cell r="A9749" t="str">
            <v>趣味実用2148</v>
          </cell>
          <cell r="B9749" t="str">
            <v>趣味実用</v>
          </cell>
          <cell r="C9749">
            <v>2148</v>
          </cell>
          <cell r="D9749">
            <v>9825</v>
          </cell>
          <cell r="E9749">
            <v>3448</v>
          </cell>
          <cell r="F9749" t="str">
            <v>9784808712211</v>
          </cell>
          <cell r="G9749" t="str">
            <v>もっと知りたいイサム・ノグチ</v>
          </cell>
          <cell r="I9749" t="str">
            <v>新見隆</v>
          </cell>
          <cell r="J9749" t="str">
            <v>東京美術</v>
          </cell>
          <cell r="K9749" t="str">
            <v>アート・ビギナーズ・コレクション</v>
          </cell>
          <cell r="L9749" t="str">
            <v>0071</v>
          </cell>
          <cell r="M9749" t="str">
            <v>一般</v>
          </cell>
          <cell r="N9749" t="str">
            <v>単行</v>
          </cell>
          <cell r="O9749" t="str">
            <v>絵画彫刻</v>
          </cell>
          <cell r="P9749">
            <v>44314</v>
          </cell>
          <cell r="Q9749">
            <v>2000</v>
          </cell>
          <cell r="R9749" t="str">
            <v>712.53</v>
          </cell>
          <cell r="T9749">
            <v>1</v>
          </cell>
          <cell r="U9749">
            <v>1</v>
          </cell>
          <cell r="V9749">
            <v>1</v>
          </cell>
          <cell r="W9749">
            <v>1</v>
          </cell>
          <cell r="X9749">
            <v>1</v>
          </cell>
        </row>
        <row r="9750">
          <cell r="A9750" t="str">
            <v>趣味実用2149</v>
          </cell>
          <cell r="B9750" t="str">
            <v>趣味実用</v>
          </cell>
          <cell r="C9750">
            <v>2149</v>
          </cell>
          <cell r="D9750">
            <v>9826</v>
          </cell>
          <cell r="E9750">
            <v>3448</v>
          </cell>
          <cell r="F9750" t="str">
            <v>9784808712266</v>
          </cell>
          <cell r="G9750" t="str">
            <v>もっと知りたい尾形光琳</v>
          </cell>
          <cell r="I9750" t="str">
            <v>仲町啓子</v>
          </cell>
          <cell r="J9750" t="str">
            <v>東京美術</v>
          </cell>
          <cell r="K9750" t="str">
            <v>アート・ビギナーズ・コレクション</v>
          </cell>
          <cell r="L9750" t="str">
            <v>0071</v>
          </cell>
          <cell r="M9750" t="str">
            <v>一般</v>
          </cell>
          <cell r="N9750" t="str">
            <v>単行</v>
          </cell>
          <cell r="O9750" t="str">
            <v>絵画彫刻</v>
          </cell>
          <cell r="P9750">
            <v>44410</v>
          </cell>
          <cell r="Q9750">
            <v>1800</v>
          </cell>
          <cell r="R9750" t="str">
            <v>721.5</v>
          </cell>
          <cell r="T9750">
            <v>1</v>
          </cell>
          <cell r="U9750">
            <v>1</v>
          </cell>
          <cell r="V9750">
            <v>1</v>
          </cell>
          <cell r="W9750">
            <v>1</v>
          </cell>
          <cell r="X9750">
            <v>1</v>
          </cell>
        </row>
        <row r="9751">
          <cell r="A9751" t="str">
            <v>趣味実用2150</v>
          </cell>
          <cell r="B9751" t="str">
            <v>趣味実用</v>
          </cell>
          <cell r="C9751">
            <v>2150</v>
          </cell>
          <cell r="D9751">
            <v>9827</v>
          </cell>
          <cell r="E9751">
            <v>3448</v>
          </cell>
          <cell r="F9751" t="str">
            <v>9784808712297</v>
          </cell>
          <cell r="G9751" t="str">
            <v>もっと知りたいミロ</v>
          </cell>
          <cell r="I9751" t="str">
            <v>松田健児</v>
          </cell>
          <cell r="J9751" t="str">
            <v>東京美術</v>
          </cell>
          <cell r="K9751" t="str">
            <v>アート・ビギナーズ・コレクション</v>
          </cell>
          <cell r="L9751" t="str">
            <v>0071</v>
          </cell>
          <cell r="M9751" t="str">
            <v>一般</v>
          </cell>
          <cell r="N9751" t="str">
            <v>単行</v>
          </cell>
          <cell r="O9751" t="str">
            <v>絵画彫刻</v>
          </cell>
          <cell r="P9751">
            <v>44609</v>
          </cell>
          <cell r="Q9751">
            <v>2000</v>
          </cell>
          <cell r="R9751" t="str">
            <v>723.36</v>
          </cell>
          <cell r="T9751">
            <v>1</v>
          </cell>
          <cell r="U9751">
            <v>1</v>
          </cell>
          <cell r="V9751">
            <v>1</v>
          </cell>
          <cell r="W9751">
            <v>1</v>
          </cell>
          <cell r="X9751">
            <v>1</v>
          </cell>
        </row>
        <row r="9752">
          <cell r="A9752" t="str">
            <v>趣味実用2151</v>
          </cell>
          <cell r="B9752" t="str">
            <v>趣味実用</v>
          </cell>
          <cell r="C9752">
            <v>2151</v>
          </cell>
          <cell r="D9752">
            <v>9828</v>
          </cell>
          <cell r="E9752">
            <v>3448</v>
          </cell>
          <cell r="F9752" t="str">
            <v>9784808712327</v>
          </cell>
          <cell r="G9752" t="str">
            <v>鈴木華邨</v>
          </cell>
          <cell r="I9752" t="str">
            <v>逸翁美術館</v>
          </cell>
          <cell r="J9752" t="str">
            <v>東京美術</v>
          </cell>
          <cell r="L9752" t="str">
            <v>0071</v>
          </cell>
          <cell r="M9752" t="str">
            <v>一般</v>
          </cell>
          <cell r="N9752" t="str">
            <v>単行</v>
          </cell>
          <cell r="O9752" t="str">
            <v>絵画彫刻</v>
          </cell>
          <cell r="P9752">
            <v>44474</v>
          </cell>
          <cell r="Q9752">
            <v>2200</v>
          </cell>
          <cell r="R9752" t="str">
            <v>721.9</v>
          </cell>
          <cell r="T9752">
            <v>1</v>
          </cell>
          <cell r="U9752">
            <v>1</v>
          </cell>
          <cell r="V9752">
            <v>1</v>
          </cell>
          <cell r="W9752">
            <v>1</v>
          </cell>
          <cell r="X9752">
            <v>1</v>
          </cell>
        </row>
        <row r="9753">
          <cell r="A9753" t="str">
            <v>趣味実用2152</v>
          </cell>
          <cell r="B9753" t="str">
            <v>趣味実用</v>
          </cell>
          <cell r="C9753">
            <v>2152</v>
          </cell>
          <cell r="D9753">
            <v>9829</v>
          </cell>
          <cell r="E9753">
            <v>3448</v>
          </cell>
          <cell r="F9753" t="str">
            <v>9784808712419</v>
          </cell>
          <cell r="G9753" t="str">
            <v>もっと知りたい円山応挙</v>
          </cell>
          <cell r="I9753" t="str">
            <v>樋口一貴</v>
          </cell>
          <cell r="J9753" t="str">
            <v>東京美術</v>
          </cell>
          <cell r="K9753" t="str">
            <v>アート・ビギナーズ・コレクション</v>
          </cell>
          <cell r="L9753" t="str">
            <v>0071</v>
          </cell>
          <cell r="M9753" t="str">
            <v>一般</v>
          </cell>
          <cell r="N9753" t="str">
            <v>単行</v>
          </cell>
          <cell r="O9753" t="str">
            <v>絵画彫刻</v>
          </cell>
          <cell r="P9753">
            <v>44639</v>
          </cell>
          <cell r="Q9753">
            <v>2000</v>
          </cell>
          <cell r="R9753" t="str">
            <v>721.6</v>
          </cell>
          <cell r="T9753">
            <v>1</v>
          </cell>
          <cell r="U9753">
            <v>1</v>
          </cell>
          <cell r="V9753">
            <v>1</v>
          </cell>
          <cell r="W9753">
            <v>1</v>
          </cell>
          <cell r="X9753">
            <v>1</v>
          </cell>
        </row>
        <row r="9754">
          <cell r="A9754" t="str">
            <v>趣味実用2153</v>
          </cell>
          <cell r="B9754" t="str">
            <v>趣味実用</v>
          </cell>
          <cell r="C9754">
            <v>2153</v>
          </cell>
          <cell r="D9754">
            <v>9830</v>
          </cell>
          <cell r="E9754">
            <v>3448</v>
          </cell>
          <cell r="F9754" t="str">
            <v>9784808712471</v>
          </cell>
          <cell r="G9754" t="str">
            <v>もっと知りたいシャネルと２０世紀モード</v>
          </cell>
          <cell r="I9754" t="str">
            <v>朝倉三枝</v>
          </cell>
          <cell r="J9754" t="str">
            <v>東京美術</v>
          </cell>
          <cell r="K9754" t="str">
            <v>アート・ビギナーズ・コレクション</v>
          </cell>
          <cell r="L9754" t="str">
            <v>0072</v>
          </cell>
          <cell r="M9754" t="str">
            <v>一般</v>
          </cell>
          <cell r="N9754" t="str">
            <v>単行</v>
          </cell>
          <cell r="O9754" t="str">
            <v>写真工芸</v>
          </cell>
          <cell r="P9754">
            <v>44851</v>
          </cell>
          <cell r="Q9754">
            <v>2200</v>
          </cell>
          <cell r="R9754" t="str">
            <v>289.3</v>
          </cell>
          <cell r="T9754">
            <v>1</v>
          </cell>
          <cell r="U9754">
            <v>1</v>
          </cell>
          <cell r="V9754">
            <v>1</v>
          </cell>
          <cell r="W9754">
            <v>1</v>
          </cell>
          <cell r="X9754">
            <v>1</v>
          </cell>
        </row>
        <row r="9755">
          <cell r="A9755" t="str">
            <v>文芸一般3303</v>
          </cell>
          <cell r="B9755" t="str">
            <v>文芸一般</v>
          </cell>
          <cell r="C9755">
            <v>3303</v>
          </cell>
          <cell r="D9755">
            <v>9831</v>
          </cell>
          <cell r="E9755">
            <v>3448</v>
          </cell>
          <cell r="F9755" t="str">
            <v>9784808712501</v>
          </cell>
          <cell r="G9755" t="str">
            <v>絵巻で読む方丈記</v>
          </cell>
          <cell r="I9755" t="str">
            <v>鴨長明</v>
          </cell>
          <cell r="J9755" t="str">
            <v>東京美術</v>
          </cell>
          <cell r="L9755" t="str">
            <v>0095</v>
          </cell>
          <cell r="M9755" t="str">
            <v>一般</v>
          </cell>
          <cell r="N9755" t="str">
            <v>単行</v>
          </cell>
          <cell r="O9755" t="str">
            <v>日文評論</v>
          </cell>
          <cell r="P9755">
            <v>44736</v>
          </cell>
          <cell r="Q9755">
            <v>2300</v>
          </cell>
          <cell r="R9755" t="str">
            <v>914.42</v>
          </cell>
          <cell r="T9755">
            <v>1</v>
          </cell>
          <cell r="U9755">
            <v>1</v>
          </cell>
          <cell r="V9755">
            <v>1</v>
          </cell>
          <cell r="W9755">
            <v>1</v>
          </cell>
          <cell r="X9755">
            <v>1</v>
          </cell>
        </row>
        <row r="9756">
          <cell r="A9756" t="str">
            <v>趣味実用2154</v>
          </cell>
          <cell r="B9756" t="str">
            <v>趣味実用</v>
          </cell>
          <cell r="C9756">
            <v>2154</v>
          </cell>
          <cell r="D9756">
            <v>9832</v>
          </cell>
          <cell r="E9756">
            <v>3448</v>
          </cell>
          <cell r="F9756" t="str">
            <v>9784808712518</v>
          </cell>
          <cell r="G9756" t="str">
            <v>ピカソ作品集</v>
          </cell>
          <cell r="I9756" t="str">
            <v>大?保二郎</v>
          </cell>
          <cell r="J9756" t="str">
            <v>東京美術</v>
          </cell>
          <cell r="L9756" t="str">
            <v>0071</v>
          </cell>
          <cell r="M9756" t="str">
            <v>一般</v>
          </cell>
          <cell r="N9756" t="str">
            <v>単行</v>
          </cell>
          <cell r="O9756" t="str">
            <v>絵画彫刻</v>
          </cell>
          <cell r="P9756">
            <v>44803</v>
          </cell>
          <cell r="Q9756">
            <v>3400</v>
          </cell>
          <cell r="R9756" t="str">
            <v>723.36</v>
          </cell>
          <cell r="T9756">
            <v>1</v>
          </cell>
          <cell r="U9756">
            <v>1</v>
          </cell>
          <cell r="V9756">
            <v>1</v>
          </cell>
          <cell r="W9756">
            <v>1</v>
          </cell>
          <cell r="X9756">
            <v>1</v>
          </cell>
        </row>
        <row r="9757">
          <cell r="A9757" t="str">
            <v>趣味実用2155</v>
          </cell>
          <cell r="B9757" t="str">
            <v>趣味実用</v>
          </cell>
          <cell r="C9757">
            <v>2155</v>
          </cell>
          <cell r="D9757">
            <v>9833</v>
          </cell>
          <cell r="E9757">
            <v>3448</v>
          </cell>
          <cell r="F9757" t="str">
            <v>9784808712570</v>
          </cell>
          <cell r="G9757" t="str">
            <v>もっと知りたい司馬江漢と亜欧堂田善</v>
          </cell>
          <cell r="I9757" t="str">
            <v>金子信久</v>
          </cell>
          <cell r="J9757" t="str">
            <v>東京美術</v>
          </cell>
          <cell r="K9757" t="str">
            <v>アート・ビギナーズ・コレクション</v>
          </cell>
          <cell r="L9757" t="str">
            <v>0071</v>
          </cell>
          <cell r="M9757" t="str">
            <v>一般</v>
          </cell>
          <cell r="N9757" t="str">
            <v>単行</v>
          </cell>
          <cell r="O9757" t="str">
            <v>絵画彫刻</v>
          </cell>
          <cell r="P9757">
            <v>44867</v>
          </cell>
          <cell r="Q9757">
            <v>2200</v>
          </cell>
          <cell r="R9757" t="str">
            <v>721.8</v>
          </cell>
          <cell r="T9757">
            <v>1</v>
          </cell>
          <cell r="U9757">
            <v>1</v>
          </cell>
          <cell r="V9757">
            <v>1</v>
          </cell>
          <cell r="W9757">
            <v>1</v>
          </cell>
          <cell r="X9757">
            <v>1</v>
          </cell>
        </row>
        <row r="9758">
          <cell r="A9758" t="str">
            <v>文芸一般3304</v>
          </cell>
          <cell r="B9758" t="str">
            <v>文芸一般</v>
          </cell>
          <cell r="C9758">
            <v>3304</v>
          </cell>
          <cell r="D9758">
            <v>9834</v>
          </cell>
          <cell r="E9758">
            <v>3448</v>
          </cell>
          <cell r="F9758" t="str">
            <v>9784809031922</v>
          </cell>
          <cell r="G9758" t="str">
            <v>清く楽しく美しい推し活～推しから愛される術～</v>
          </cell>
          <cell r="I9758" t="str">
            <v>河西邦剛</v>
          </cell>
          <cell r="J9758" t="str">
            <v>東京法令出版</v>
          </cell>
          <cell r="L9758" t="str">
            <v>0095</v>
          </cell>
          <cell r="M9758" t="str">
            <v>一般</v>
          </cell>
          <cell r="N9758" t="str">
            <v>単行</v>
          </cell>
          <cell r="O9758" t="str">
            <v>日文評論</v>
          </cell>
          <cell r="P9758">
            <v>44594</v>
          </cell>
          <cell r="Q9758">
            <v>1400</v>
          </cell>
          <cell r="R9758" t="str">
            <v>361.5</v>
          </cell>
          <cell r="T9758">
            <v>1</v>
          </cell>
          <cell r="U9758">
            <v>1</v>
          </cell>
          <cell r="V9758">
            <v>1</v>
          </cell>
          <cell r="W9758">
            <v>1</v>
          </cell>
          <cell r="X9758">
            <v>1</v>
          </cell>
        </row>
        <row r="9759">
          <cell r="A9759" t="str">
            <v>文芸一般3305</v>
          </cell>
          <cell r="B9759" t="str">
            <v>文芸一般</v>
          </cell>
          <cell r="C9759">
            <v>3305</v>
          </cell>
          <cell r="D9759">
            <v>9835</v>
          </cell>
          <cell r="E9759">
            <v>3448</v>
          </cell>
          <cell r="F9759" t="str">
            <v>9784809412028</v>
          </cell>
          <cell r="G9759" t="str">
            <v>犬から聞いた素敵な話　あなたと暮らせてよかった</v>
          </cell>
          <cell r="I9759" t="str">
            <v>山口花</v>
          </cell>
          <cell r="J9759" t="str">
            <v>東邦出版</v>
          </cell>
          <cell r="L9759" t="str">
            <v>0093</v>
          </cell>
          <cell r="M9759" t="str">
            <v>一般</v>
          </cell>
          <cell r="N9759" t="str">
            <v>単行</v>
          </cell>
          <cell r="O9759" t="str">
            <v>日文小説</v>
          </cell>
          <cell r="P9759">
            <v>41726</v>
          </cell>
          <cell r="Q9759">
            <v>1300</v>
          </cell>
          <cell r="R9759" t="str">
            <v>645.6</v>
          </cell>
          <cell r="T9759">
            <v>1</v>
          </cell>
          <cell r="U9759">
            <v>1</v>
          </cell>
          <cell r="V9759">
            <v>1</v>
          </cell>
          <cell r="W9759">
            <v>1</v>
          </cell>
          <cell r="X9759">
            <v>1</v>
          </cell>
        </row>
        <row r="9760">
          <cell r="A9760" t="str">
            <v>趣味実用2156</v>
          </cell>
          <cell r="B9760" t="str">
            <v>趣味実用</v>
          </cell>
          <cell r="C9760">
            <v>2156</v>
          </cell>
          <cell r="D9760">
            <v>9836</v>
          </cell>
          <cell r="E9760">
            <v>3448</v>
          </cell>
          <cell r="F9760" t="str">
            <v>9784809679926</v>
          </cell>
          <cell r="G9760" t="str">
            <v>バレエ筋肉ハンドブック</v>
          </cell>
          <cell r="I9760" t="str">
            <v>島田智史</v>
          </cell>
          <cell r="J9760" t="str">
            <v>東洋出版（文京区）</v>
          </cell>
          <cell r="L9760" t="str">
            <v>0073</v>
          </cell>
          <cell r="M9760" t="str">
            <v>一般</v>
          </cell>
          <cell r="N9760" t="str">
            <v>単行</v>
          </cell>
          <cell r="O9760" t="str">
            <v>音楽舞踊</v>
          </cell>
          <cell r="P9760">
            <v>44093</v>
          </cell>
          <cell r="Q9760">
            <v>1400</v>
          </cell>
          <cell r="R9760" t="str">
            <v>769</v>
          </cell>
          <cell r="T9760">
            <v>1</v>
          </cell>
          <cell r="U9760">
            <v>1</v>
          </cell>
          <cell r="V9760">
            <v>1</v>
          </cell>
          <cell r="W9760">
            <v>1</v>
          </cell>
          <cell r="X9760">
            <v>1</v>
          </cell>
        </row>
        <row r="9761">
          <cell r="A9761" t="str">
            <v>趣味実用2157</v>
          </cell>
          <cell r="B9761" t="str">
            <v>趣味実用</v>
          </cell>
          <cell r="C9761">
            <v>2157</v>
          </cell>
          <cell r="D9761">
            <v>553</v>
          </cell>
          <cell r="E9761">
            <v>538</v>
          </cell>
          <cell r="F9761" t="str">
            <v>9784810521320</v>
          </cell>
          <cell r="G9761" t="str">
            <v>大学生のための「健康」論</v>
          </cell>
          <cell r="I9761" t="str">
            <v>電気通信大学健康・スポーツ科学部会</v>
          </cell>
          <cell r="J9761" t="str">
            <v>道和書院</v>
          </cell>
          <cell r="L9761" t="str">
            <v>3075</v>
          </cell>
          <cell r="M9761" t="str">
            <v>専門</v>
          </cell>
          <cell r="N9761" t="str">
            <v>単行</v>
          </cell>
          <cell r="O9761" t="str">
            <v>体育スポ</v>
          </cell>
          <cell r="P9761">
            <v>42434</v>
          </cell>
          <cell r="Q9761">
            <v>2200</v>
          </cell>
          <cell r="R9761" t="str">
            <v/>
          </cell>
          <cell r="T9761">
            <v>7</v>
          </cell>
          <cell r="U9761">
            <v>1</v>
          </cell>
          <cell r="V9761">
            <v>7</v>
          </cell>
          <cell r="W9761">
            <v>1</v>
          </cell>
          <cell r="X9761">
            <v>7</v>
          </cell>
        </row>
        <row r="9762">
          <cell r="A9762" t="str">
            <v>趣味実用2158</v>
          </cell>
          <cell r="B9762" t="str">
            <v>趣味実用</v>
          </cell>
          <cell r="C9762">
            <v>2158</v>
          </cell>
          <cell r="D9762">
            <v>9837</v>
          </cell>
          <cell r="E9762">
            <v>3448</v>
          </cell>
          <cell r="F9762" t="str">
            <v>9784810521382</v>
          </cell>
          <cell r="G9762" t="str">
            <v>スキー研究　１００年の軌跡と展望</v>
          </cell>
          <cell r="I9762" t="str">
            <v>日本スキー学会</v>
          </cell>
          <cell r="J9762" t="str">
            <v>道和書院</v>
          </cell>
          <cell r="L9762" t="str">
            <v>3075</v>
          </cell>
          <cell r="M9762" t="str">
            <v>専門</v>
          </cell>
          <cell r="N9762" t="str">
            <v>単行</v>
          </cell>
          <cell r="O9762" t="str">
            <v>体育スポ</v>
          </cell>
          <cell r="P9762">
            <v>44278</v>
          </cell>
          <cell r="Q9762">
            <v>3600</v>
          </cell>
          <cell r="R9762" t="str">
            <v>784.3</v>
          </cell>
          <cell r="T9762">
            <v>1</v>
          </cell>
          <cell r="U9762">
            <v>1</v>
          </cell>
          <cell r="V9762">
            <v>1</v>
          </cell>
          <cell r="W9762">
            <v>1</v>
          </cell>
          <cell r="X9762">
            <v>1</v>
          </cell>
        </row>
        <row r="9763">
          <cell r="A9763" t="str">
            <v>趣味実用2159</v>
          </cell>
          <cell r="B9763" t="str">
            <v>趣味実用</v>
          </cell>
          <cell r="C9763">
            <v>2159</v>
          </cell>
          <cell r="D9763">
            <v>9838</v>
          </cell>
          <cell r="E9763">
            <v>3448</v>
          </cell>
          <cell r="F9763" t="str">
            <v>9784810530018</v>
          </cell>
          <cell r="G9763" t="str">
            <v>楽譜から音楽へ</v>
          </cell>
          <cell r="I9763" t="str">
            <v>バルトルド・クイケン</v>
          </cell>
          <cell r="J9763" t="str">
            <v>道和書院</v>
          </cell>
          <cell r="L9763" t="str">
            <v>3073</v>
          </cell>
          <cell r="M9763" t="str">
            <v>専門</v>
          </cell>
          <cell r="N9763" t="str">
            <v>単行</v>
          </cell>
          <cell r="O9763" t="str">
            <v>音楽舞踊</v>
          </cell>
          <cell r="P9763">
            <v>43101</v>
          </cell>
          <cell r="Q9763">
            <v>2300</v>
          </cell>
          <cell r="R9763" t="str">
            <v>762.05</v>
          </cell>
          <cell r="T9763">
            <v>1</v>
          </cell>
          <cell r="U9763">
            <v>1</v>
          </cell>
          <cell r="V9763">
            <v>1</v>
          </cell>
          <cell r="W9763">
            <v>1</v>
          </cell>
          <cell r="X9763">
            <v>1</v>
          </cell>
        </row>
        <row r="9764">
          <cell r="A9764" t="str">
            <v>趣味実用2160</v>
          </cell>
          <cell r="B9764" t="str">
            <v>趣味実用</v>
          </cell>
          <cell r="C9764">
            <v>2160</v>
          </cell>
          <cell r="D9764">
            <v>9839</v>
          </cell>
          <cell r="E9764">
            <v>3448</v>
          </cell>
          <cell r="F9764" t="str">
            <v>9784810530049</v>
          </cell>
          <cell r="G9764" t="str">
            <v>オルケゾグラフィ</v>
          </cell>
          <cell r="I9764" t="str">
            <v>トワノ・アルボー</v>
          </cell>
          <cell r="J9764" t="str">
            <v>道和書院</v>
          </cell>
          <cell r="L9764" t="str">
            <v>1073</v>
          </cell>
          <cell r="M9764" t="str">
            <v>教養</v>
          </cell>
          <cell r="N9764" t="str">
            <v>単行</v>
          </cell>
          <cell r="O9764" t="str">
            <v>音楽舞踊</v>
          </cell>
          <cell r="P9764">
            <v>43891</v>
          </cell>
          <cell r="Q9764">
            <v>4500</v>
          </cell>
          <cell r="R9764" t="str">
            <v>769</v>
          </cell>
          <cell r="T9764">
            <v>1</v>
          </cell>
          <cell r="U9764">
            <v>1</v>
          </cell>
          <cell r="V9764">
            <v>1</v>
          </cell>
          <cell r="W9764">
            <v>1</v>
          </cell>
          <cell r="X9764">
            <v>1</v>
          </cell>
        </row>
        <row r="9765">
          <cell r="A9765" t="str">
            <v>趣味実用2161</v>
          </cell>
          <cell r="B9765" t="str">
            <v>趣味実用</v>
          </cell>
          <cell r="C9765">
            <v>2161</v>
          </cell>
          <cell r="D9765">
            <v>9840</v>
          </cell>
          <cell r="E9765">
            <v>3448</v>
          </cell>
          <cell r="F9765" t="str">
            <v>9784810530094</v>
          </cell>
          <cell r="G9765" t="str">
            <v>ノヴェール「舞踊とバレエについての手紙」（１７６０年）</v>
          </cell>
          <cell r="I9765" t="str">
            <v>ジャン・ジョルジュ・ノヴェール</v>
          </cell>
          <cell r="J9765" t="str">
            <v>道和書院</v>
          </cell>
          <cell r="L9765" t="str">
            <v>3073</v>
          </cell>
          <cell r="M9765" t="str">
            <v>専門</v>
          </cell>
          <cell r="N9765" t="str">
            <v>単行</v>
          </cell>
          <cell r="O9765" t="str">
            <v>音楽舞踊</v>
          </cell>
          <cell r="P9765">
            <v>44866</v>
          </cell>
          <cell r="Q9765">
            <v>4000</v>
          </cell>
          <cell r="R9765" t="str">
            <v>769</v>
          </cell>
          <cell r="T9765">
            <v>1</v>
          </cell>
          <cell r="U9765">
            <v>1</v>
          </cell>
          <cell r="V9765">
            <v>1</v>
          </cell>
          <cell r="W9765">
            <v>1</v>
          </cell>
          <cell r="X9765">
            <v>1</v>
          </cell>
        </row>
        <row r="9766">
          <cell r="A9766" t="str">
            <v>趣味実用2162</v>
          </cell>
          <cell r="B9766" t="str">
            <v>趣味実用</v>
          </cell>
          <cell r="C9766">
            <v>2162</v>
          </cell>
          <cell r="D9766">
            <v>9841</v>
          </cell>
          <cell r="E9766">
            <v>3448</v>
          </cell>
          <cell r="F9766" t="str">
            <v>9784810886573</v>
          </cell>
          <cell r="G9766" t="str">
            <v>バイオリン名曲３１選</v>
          </cell>
          <cell r="I9766" t="str">
            <v>内田輝</v>
          </cell>
          <cell r="J9766" t="str">
            <v>ドレミ楽譜出版社</v>
          </cell>
          <cell r="L9766" t="str">
            <v>0073</v>
          </cell>
          <cell r="M9766" t="str">
            <v>一般</v>
          </cell>
          <cell r="N9766" t="str">
            <v>単行</v>
          </cell>
          <cell r="O9766" t="str">
            <v>音楽舞踊</v>
          </cell>
          <cell r="P9766">
            <v>33756</v>
          </cell>
          <cell r="Q9766">
            <v>1800</v>
          </cell>
          <cell r="R9766" t="str">
            <v/>
          </cell>
          <cell r="T9766">
            <v>1</v>
          </cell>
          <cell r="U9766">
            <v>1</v>
          </cell>
          <cell r="V9766">
            <v>1</v>
          </cell>
          <cell r="W9766">
            <v>1</v>
          </cell>
          <cell r="X9766">
            <v>1</v>
          </cell>
        </row>
        <row r="9767">
          <cell r="A9767" t="str">
            <v>文芸一般3306</v>
          </cell>
          <cell r="B9767" t="str">
            <v>文芸一般</v>
          </cell>
          <cell r="C9767">
            <v>3306</v>
          </cell>
          <cell r="D9767">
            <v>2194</v>
          </cell>
          <cell r="E9767">
            <v>1906</v>
          </cell>
          <cell r="F9767" t="str">
            <v>9784811324234</v>
          </cell>
          <cell r="G9767" t="str">
            <v>クニマスは生きていた！</v>
          </cell>
          <cell r="I9767" t="str">
            <v>池田まき子</v>
          </cell>
          <cell r="J9767" t="str">
            <v>汐文社</v>
          </cell>
          <cell r="L9767" t="str">
            <v>8093</v>
          </cell>
          <cell r="M9767" t="str">
            <v>児童</v>
          </cell>
          <cell r="N9767" t="str">
            <v>単行</v>
          </cell>
          <cell r="O9767" t="str">
            <v>日文小説</v>
          </cell>
          <cell r="P9767">
            <v>43040</v>
          </cell>
          <cell r="Q9767">
            <v>1500</v>
          </cell>
          <cell r="R9767" t="str">
            <v>K487</v>
          </cell>
          <cell r="T9767">
            <v>2</v>
          </cell>
          <cell r="U9767">
            <v>1</v>
          </cell>
          <cell r="V9767">
            <v>2</v>
          </cell>
          <cell r="W9767">
            <v>1</v>
          </cell>
          <cell r="X9767">
            <v>2</v>
          </cell>
        </row>
        <row r="9768">
          <cell r="A9768" t="str">
            <v>文芸一般3307</v>
          </cell>
          <cell r="B9768" t="str">
            <v>文芸一般</v>
          </cell>
          <cell r="C9768">
            <v>3307</v>
          </cell>
          <cell r="D9768">
            <v>9842</v>
          </cell>
          <cell r="E9768">
            <v>3448</v>
          </cell>
          <cell r="F9768" t="str">
            <v>9784811327273</v>
          </cell>
          <cell r="G9768" t="str">
            <v>ワタシゴト</v>
          </cell>
          <cell r="I9768" t="str">
            <v>中澤晶子</v>
          </cell>
          <cell r="J9768" t="str">
            <v>汐文社</v>
          </cell>
          <cell r="L9768" t="str">
            <v>8093</v>
          </cell>
          <cell r="M9768" t="str">
            <v>児童</v>
          </cell>
          <cell r="N9768" t="str">
            <v>単行</v>
          </cell>
          <cell r="O9768" t="str">
            <v>日文小説</v>
          </cell>
          <cell r="P9768">
            <v>44040</v>
          </cell>
          <cell r="Q9768">
            <v>1400</v>
          </cell>
          <cell r="R9768" t="str">
            <v>K913</v>
          </cell>
          <cell r="T9768">
            <v>1</v>
          </cell>
          <cell r="U9768">
            <v>1</v>
          </cell>
          <cell r="V9768">
            <v>1</v>
          </cell>
          <cell r="W9768">
            <v>1</v>
          </cell>
          <cell r="X9768">
            <v>1</v>
          </cell>
        </row>
        <row r="9769">
          <cell r="A9769" t="str">
            <v>文芸一般3308</v>
          </cell>
          <cell r="B9769" t="str">
            <v>文芸一般</v>
          </cell>
          <cell r="C9769">
            <v>3308</v>
          </cell>
          <cell r="D9769">
            <v>9843</v>
          </cell>
          <cell r="E9769">
            <v>3448</v>
          </cell>
          <cell r="F9769" t="str">
            <v>9784811328539</v>
          </cell>
          <cell r="G9769" t="str">
            <v>あなたがいたところ</v>
          </cell>
          <cell r="I9769" t="str">
            <v>中澤晶子</v>
          </cell>
          <cell r="J9769" t="str">
            <v>汐文社</v>
          </cell>
          <cell r="L9769" t="str">
            <v>8093</v>
          </cell>
          <cell r="M9769" t="str">
            <v>児童</v>
          </cell>
          <cell r="N9769" t="str">
            <v>単行</v>
          </cell>
          <cell r="O9769" t="str">
            <v>日文小説</v>
          </cell>
          <cell r="P9769">
            <v>44348</v>
          </cell>
          <cell r="Q9769">
            <v>1400</v>
          </cell>
          <cell r="R9769" t="str">
            <v>K913</v>
          </cell>
          <cell r="T9769">
            <v>1</v>
          </cell>
          <cell r="U9769">
            <v>1</v>
          </cell>
          <cell r="V9769">
            <v>1</v>
          </cell>
          <cell r="W9769">
            <v>1</v>
          </cell>
          <cell r="X9769">
            <v>1</v>
          </cell>
        </row>
        <row r="9770">
          <cell r="A9770" t="str">
            <v>趣味実用2163</v>
          </cell>
          <cell r="B9770" t="str">
            <v>趣味実用</v>
          </cell>
          <cell r="C9770">
            <v>2163</v>
          </cell>
          <cell r="D9770">
            <v>9844</v>
          </cell>
          <cell r="E9770">
            <v>3448</v>
          </cell>
          <cell r="F9770" t="str">
            <v>9784812207208</v>
          </cell>
          <cell r="G9770" t="str">
            <v>サウンドアートのトポス</v>
          </cell>
          <cell r="I9770" t="str">
            <v>中川真</v>
          </cell>
          <cell r="J9770" t="str">
            <v>昭和堂（京都）</v>
          </cell>
          <cell r="L9770" t="str">
            <v>3073</v>
          </cell>
          <cell r="M9770" t="str">
            <v>専門</v>
          </cell>
          <cell r="N9770" t="str">
            <v>単行</v>
          </cell>
          <cell r="O9770" t="str">
            <v>音楽舞踊</v>
          </cell>
          <cell r="P9770">
            <v>39173</v>
          </cell>
          <cell r="Q9770">
            <v>2600</v>
          </cell>
          <cell r="R9770" t="str">
            <v>760.4</v>
          </cell>
          <cell r="T9770">
            <v>1</v>
          </cell>
          <cell r="U9770">
            <v>1</v>
          </cell>
          <cell r="V9770">
            <v>1</v>
          </cell>
          <cell r="W9770">
            <v>1</v>
          </cell>
          <cell r="X9770">
            <v>1</v>
          </cell>
        </row>
        <row r="9771">
          <cell r="A9771" t="str">
            <v>趣味実用2164</v>
          </cell>
          <cell r="B9771" t="str">
            <v>趣味実用</v>
          </cell>
          <cell r="C9771">
            <v>2164</v>
          </cell>
          <cell r="D9771">
            <v>9845</v>
          </cell>
          <cell r="E9771">
            <v>3448</v>
          </cell>
          <cell r="F9771" t="str">
            <v>9784812217399</v>
          </cell>
          <cell r="G9771" t="str">
            <v>大学的鹿児島ガイド</v>
          </cell>
          <cell r="I9771" t="str">
            <v>鹿児島大学法文学部</v>
          </cell>
          <cell r="J9771" t="str">
            <v>昭和堂（京都）</v>
          </cell>
          <cell r="L9771" t="str">
            <v>0026</v>
          </cell>
          <cell r="M9771" t="str">
            <v>一般</v>
          </cell>
          <cell r="N9771" t="str">
            <v>単行</v>
          </cell>
          <cell r="O9771" t="str">
            <v>旅行</v>
          </cell>
          <cell r="P9771">
            <v>43416</v>
          </cell>
          <cell r="Q9771">
            <v>2300</v>
          </cell>
          <cell r="R9771" t="str">
            <v>219.7</v>
          </cell>
          <cell r="T9771">
            <v>1</v>
          </cell>
          <cell r="U9771">
            <v>1</v>
          </cell>
          <cell r="V9771">
            <v>1</v>
          </cell>
          <cell r="W9771">
            <v>1</v>
          </cell>
          <cell r="X9771">
            <v>1</v>
          </cell>
        </row>
        <row r="9772">
          <cell r="A9772" t="str">
            <v>趣味実用2165</v>
          </cell>
          <cell r="B9772" t="str">
            <v>趣味実用</v>
          </cell>
          <cell r="C9772">
            <v>2165</v>
          </cell>
          <cell r="D9772">
            <v>9846</v>
          </cell>
          <cell r="E9772">
            <v>3448</v>
          </cell>
          <cell r="F9772" t="str">
            <v>9784812218143</v>
          </cell>
          <cell r="G9772" t="str">
            <v>大学的東京ガイド</v>
          </cell>
          <cell r="I9772" t="str">
            <v>立教大学観光学部</v>
          </cell>
          <cell r="J9772" t="str">
            <v>昭和堂（京都）</v>
          </cell>
          <cell r="L9772" t="str">
            <v>0026</v>
          </cell>
          <cell r="M9772" t="str">
            <v>一般</v>
          </cell>
          <cell r="N9772" t="str">
            <v>単行</v>
          </cell>
          <cell r="O9772" t="str">
            <v>旅行</v>
          </cell>
          <cell r="P9772">
            <v>43550</v>
          </cell>
          <cell r="Q9772">
            <v>2200</v>
          </cell>
          <cell r="R9772" t="str">
            <v>689.213</v>
          </cell>
          <cell r="T9772">
            <v>1</v>
          </cell>
          <cell r="U9772">
            <v>1</v>
          </cell>
          <cell r="V9772">
            <v>1</v>
          </cell>
          <cell r="W9772">
            <v>1</v>
          </cell>
          <cell r="X9772">
            <v>1</v>
          </cell>
        </row>
        <row r="9773">
          <cell r="A9773" t="str">
            <v>コミック4293</v>
          </cell>
          <cell r="B9773" t="str">
            <v>コミック</v>
          </cell>
          <cell r="C9773">
            <v>4293</v>
          </cell>
          <cell r="D9773">
            <v>9847</v>
          </cell>
          <cell r="E9773">
            <v>3448</v>
          </cell>
          <cell r="F9773" t="str">
            <v>9784812487983</v>
          </cell>
          <cell r="G9773" t="str">
            <v>ラーメン大好き小泉さん　１</v>
          </cell>
          <cell r="I9773" t="str">
            <v>鳴見なる</v>
          </cell>
          <cell r="J9773" t="str">
            <v>竹書房</v>
          </cell>
          <cell r="K9773" t="str">
            <v>バンブーコミックス</v>
          </cell>
          <cell r="L9773" t="str">
            <v>9979</v>
          </cell>
          <cell r="M9773" t="str">
            <v>雑誌扱い</v>
          </cell>
          <cell r="N9773" t="str">
            <v>コミック</v>
          </cell>
          <cell r="O9773" t="str">
            <v>コミック</v>
          </cell>
          <cell r="P9773">
            <v>41919</v>
          </cell>
          <cell r="Q9773">
            <v>580</v>
          </cell>
          <cell r="R9773" t="str">
            <v>726.1</v>
          </cell>
          <cell r="T9773">
            <v>1</v>
          </cell>
          <cell r="U9773">
            <v>1</v>
          </cell>
          <cell r="V9773">
            <v>1</v>
          </cell>
          <cell r="W9773">
            <v>1</v>
          </cell>
          <cell r="X9773">
            <v>1</v>
          </cell>
        </row>
        <row r="9774">
          <cell r="A9774" t="str">
            <v>趣味実用2166</v>
          </cell>
          <cell r="B9774" t="str">
            <v>趣味実用</v>
          </cell>
          <cell r="C9774">
            <v>2166</v>
          </cell>
          <cell r="D9774">
            <v>2193</v>
          </cell>
          <cell r="E9774">
            <v>1906</v>
          </cell>
          <cell r="F9774" t="str">
            <v>9784813084549</v>
          </cell>
          <cell r="G9774" t="str">
            <v>点つなぎパーク＆ファミリー　神楽特別号</v>
          </cell>
          <cell r="J9774" t="str">
            <v>大洋図書</v>
          </cell>
          <cell r="K9774" t="str">
            <v>ＰＯＷＥＲ　ＭＯＯＫ　エンジョイ脳活パズルパーク</v>
          </cell>
          <cell r="L9774" t="str">
            <v>9476</v>
          </cell>
          <cell r="M9774" t="str">
            <v>雑誌扱い</v>
          </cell>
          <cell r="N9774" t="str">
            <v>ムック他</v>
          </cell>
          <cell r="O9774" t="str">
            <v>諸芸娯楽</v>
          </cell>
          <cell r="P9774">
            <v>44880</v>
          </cell>
          <cell r="Q9774">
            <v>500</v>
          </cell>
          <cell r="R9774" t="str">
            <v>798</v>
          </cell>
          <cell r="T9774">
            <v>2</v>
          </cell>
          <cell r="U9774">
            <v>1</v>
          </cell>
          <cell r="V9774">
            <v>2</v>
          </cell>
          <cell r="W9774">
            <v>1</v>
          </cell>
          <cell r="X9774">
            <v>2</v>
          </cell>
        </row>
        <row r="9775">
          <cell r="A9775" t="str">
            <v>趣味実用2167</v>
          </cell>
          <cell r="B9775" t="str">
            <v>趣味実用</v>
          </cell>
          <cell r="C9775">
            <v>2167</v>
          </cell>
          <cell r="D9775">
            <v>9848</v>
          </cell>
          <cell r="E9775">
            <v>3448</v>
          </cell>
          <cell r="F9775" t="str">
            <v>9784813084679</v>
          </cell>
          <cell r="G9775" t="str">
            <v>投資初級者のための配当生活　２０２３</v>
          </cell>
          <cell r="J9775" t="str">
            <v>大洋図書</v>
          </cell>
          <cell r="K9775" t="str">
            <v>ＰＯＷＥＲ　ＭＯＯＫ　暮らしのシリーズ　ｖｏｌ．１</v>
          </cell>
          <cell r="L9775" t="str">
            <v>9476</v>
          </cell>
          <cell r="M9775" t="str">
            <v>雑誌扱い</v>
          </cell>
          <cell r="N9775" t="str">
            <v>ムック他</v>
          </cell>
          <cell r="O9775" t="str">
            <v>諸芸娯楽</v>
          </cell>
          <cell r="P9775">
            <v>44891</v>
          </cell>
          <cell r="Q9775">
            <v>1045</v>
          </cell>
          <cell r="R9775" t="str">
            <v>338.12</v>
          </cell>
          <cell r="T9775">
            <v>1</v>
          </cell>
          <cell r="U9775">
            <v>1</v>
          </cell>
          <cell r="V9775">
            <v>1</v>
          </cell>
          <cell r="W9775">
            <v>1</v>
          </cell>
          <cell r="X9775">
            <v>1</v>
          </cell>
        </row>
        <row r="9776">
          <cell r="A9776" t="str">
            <v>趣味実用2168</v>
          </cell>
          <cell r="B9776" t="str">
            <v>趣味実用</v>
          </cell>
          <cell r="C9776">
            <v>2168</v>
          </cell>
          <cell r="D9776">
            <v>9849</v>
          </cell>
          <cell r="E9776">
            <v>3448</v>
          </cell>
          <cell r="F9776" t="str">
            <v>9784813286233</v>
          </cell>
          <cell r="G9776" t="str">
            <v>ハルカナ　ロンドン　コッツウォルズ</v>
          </cell>
          <cell r="I9776" t="str">
            <v>ＴＡＣ出版編集部</v>
          </cell>
          <cell r="J9776" t="str">
            <v>ＴＡＣ</v>
          </cell>
          <cell r="L9776" t="str">
            <v>0326</v>
          </cell>
          <cell r="M9776" t="str">
            <v>一般</v>
          </cell>
          <cell r="N9776" t="str">
            <v>全集</v>
          </cell>
          <cell r="O9776" t="str">
            <v>旅行</v>
          </cell>
          <cell r="P9776">
            <v>43882</v>
          </cell>
          <cell r="Q9776">
            <v>1400</v>
          </cell>
          <cell r="R9776" t="str">
            <v>293.33</v>
          </cell>
          <cell r="T9776">
            <v>1</v>
          </cell>
          <cell r="U9776">
            <v>1</v>
          </cell>
          <cell r="V9776">
            <v>1</v>
          </cell>
          <cell r="W9776">
            <v>1</v>
          </cell>
          <cell r="X9776">
            <v>1</v>
          </cell>
        </row>
        <row r="9777">
          <cell r="A9777" t="str">
            <v>趣味実用2169</v>
          </cell>
          <cell r="B9777" t="str">
            <v>趣味実用</v>
          </cell>
          <cell r="C9777">
            <v>2169</v>
          </cell>
          <cell r="D9777">
            <v>9850</v>
          </cell>
          <cell r="E9777">
            <v>3448</v>
          </cell>
          <cell r="F9777" t="str">
            <v>9784813294405</v>
          </cell>
          <cell r="G9777" t="str">
            <v>札幌・小樽・富良野　’２１ー’２２年版</v>
          </cell>
          <cell r="I9777" t="str">
            <v>ＴＡＣ出版編集部</v>
          </cell>
          <cell r="J9777" t="str">
            <v>ＴＡＣ</v>
          </cell>
          <cell r="K9777" t="str">
            <v>おとな旅プレミアム</v>
          </cell>
          <cell r="L9777" t="str">
            <v>0326</v>
          </cell>
          <cell r="M9777" t="str">
            <v>一般</v>
          </cell>
          <cell r="N9777" t="str">
            <v>全集</v>
          </cell>
          <cell r="O9777" t="str">
            <v>旅行</v>
          </cell>
          <cell r="P9777">
            <v>44231</v>
          </cell>
          <cell r="Q9777">
            <v>900</v>
          </cell>
          <cell r="R9777" t="str">
            <v>291.1</v>
          </cell>
          <cell r="T9777">
            <v>1</v>
          </cell>
          <cell r="U9777">
            <v>1</v>
          </cell>
          <cell r="V9777">
            <v>1</v>
          </cell>
          <cell r="W9777">
            <v>1</v>
          </cell>
          <cell r="X9777">
            <v>1</v>
          </cell>
        </row>
        <row r="9778">
          <cell r="A9778" t="str">
            <v>趣味実用2170</v>
          </cell>
          <cell r="B9778" t="str">
            <v>趣味実用</v>
          </cell>
          <cell r="C9778">
            <v>2170</v>
          </cell>
          <cell r="D9778">
            <v>9851</v>
          </cell>
          <cell r="E9778">
            <v>3448</v>
          </cell>
          <cell r="F9778" t="str">
            <v>9784813294436</v>
          </cell>
          <cell r="G9778" t="str">
            <v>仙台・松島・平泉　’２１ー’２２年版</v>
          </cell>
          <cell r="I9778" t="str">
            <v>ＴＡＣ出版編集部</v>
          </cell>
          <cell r="J9778" t="str">
            <v>ＴＡＣ</v>
          </cell>
          <cell r="K9778" t="str">
            <v>おとな旅プレミアム</v>
          </cell>
          <cell r="L9778" t="str">
            <v>0326</v>
          </cell>
          <cell r="M9778" t="str">
            <v>一般</v>
          </cell>
          <cell r="N9778" t="str">
            <v>全集</v>
          </cell>
          <cell r="O9778" t="str">
            <v>旅行</v>
          </cell>
          <cell r="P9778">
            <v>44295</v>
          </cell>
          <cell r="Q9778">
            <v>900</v>
          </cell>
          <cell r="R9778" t="str">
            <v>291.23</v>
          </cell>
          <cell r="T9778">
            <v>1</v>
          </cell>
          <cell r="U9778">
            <v>1</v>
          </cell>
          <cell r="V9778">
            <v>1</v>
          </cell>
          <cell r="W9778">
            <v>1</v>
          </cell>
          <cell r="X9778">
            <v>1</v>
          </cell>
        </row>
        <row r="9779">
          <cell r="A9779" t="str">
            <v>趣味実用2171</v>
          </cell>
          <cell r="B9779" t="str">
            <v>趣味実用</v>
          </cell>
          <cell r="C9779">
            <v>2171</v>
          </cell>
          <cell r="D9779">
            <v>9852</v>
          </cell>
          <cell r="E9779">
            <v>3448</v>
          </cell>
          <cell r="F9779" t="str">
            <v>9784813294467</v>
          </cell>
          <cell r="G9779" t="str">
            <v>横浜　’２１ー’２２年版</v>
          </cell>
          <cell r="I9779" t="str">
            <v>ＴＡＣ出版編集部</v>
          </cell>
          <cell r="J9779" t="str">
            <v>ＴＡＣ</v>
          </cell>
          <cell r="K9779" t="str">
            <v>おとな旅プレミアム</v>
          </cell>
          <cell r="L9779" t="str">
            <v>0326</v>
          </cell>
          <cell r="M9779" t="str">
            <v>一般</v>
          </cell>
          <cell r="N9779" t="str">
            <v>全集</v>
          </cell>
          <cell r="O9779" t="str">
            <v>旅行</v>
          </cell>
          <cell r="P9779">
            <v>44396</v>
          </cell>
          <cell r="Q9779">
            <v>900</v>
          </cell>
          <cell r="R9779" t="str">
            <v>291.37</v>
          </cell>
          <cell r="T9779">
            <v>1</v>
          </cell>
          <cell r="U9779">
            <v>1</v>
          </cell>
          <cell r="V9779">
            <v>1</v>
          </cell>
          <cell r="W9779">
            <v>1</v>
          </cell>
          <cell r="X9779">
            <v>1</v>
          </cell>
        </row>
        <row r="9780">
          <cell r="A9780" t="str">
            <v>趣味実用2172</v>
          </cell>
          <cell r="B9780" t="str">
            <v>趣味実用</v>
          </cell>
          <cell r="C9780">
            <v>2172</v>
          </cell>
          <cell r="D9780">
            <v>9853</v>
          </cell>
          <cell r="E9780">
            <v>3448</v>
          </cell>
          <cell r="F9780" t="str">
            <v>9784813294498</v>
          </cell>
          <cell r="G9780" t="str">
            <v>箱根　’２１ー’２２年版</v>
          </cell>
          <cell r="I9780" t="str">
            <v>ＴＡＣ出版編集部</v>
          </cell>
          <cell r="J9780" t="str">
            <v>ＴＡＣ</v>
          </cell>
          <cell r="K9780" t="str">
            <v>おとな旅プレミアム</v>
          </cell>
          <cell r="L9780" t="str">
            <v>0326</v>
          </cell>
          <cell r="M9780" t="str">
            <v>一般</v>
          </cell>
          <cell r="N9780" t="str">
            <v>全集</v>
          </cell>
          <cell r="O9780" t="str">
            <v>旅行</v>
          </cell>
          <cell r="P9780">
            <v>44358</v>
          </cell>
          <cell r="Q9780">
            <v>900</v>
          </cell>
          <cell r="R9780" t="str">
            <v>291.37</v>
          </cell>
          <cell r="T9780">
            <v>1</v>
          </cell>
          <cell r="U9780">
            <v>1</v>
          </cell>
          <cell r="V9780">
            <v>1</v>
          </cell>
          <cell r="W9780">
            <v>1</v>
          </cell>
          <cell r="X9780">
            <v>1</v>
          </cell>
        </row>
        <row r="9781">
          <cell r="A9781" t="str">
            <v>趣味実用2173</v>
          </cell>
          <cell r="B9781" t="str">
            <v>趣味実用</v>
          </cell>
          <cell r="C9781">
            <v>2173</v>
          </cell>
          <cell r="D9781">
            <v>9854</v>
          </cell>
          <cell r="E9781">
            <v>3448</v>
          </cell>
          <cell r="F9781" t="str">
            <v>9784813294597</v>
          </cell>
          <cell r="G9781" t="str">
            <v>大阪　’２１ー’２２年版</v>
          </cell>
          <cell r="I9781" t="str">
            <v>ＴＡＣ出版編集部</v>
          </cell>
          <cell r="J9781" t="str">
            <v>ＴＡＣ</v>
          </cell>
          <cell r="K9781" t="str">
            <v>おとな旅プレミアム</v>
          </cell>
          <cell r="L9781" t="str">
            <v>0326</v>
          </cell>
          <cell r="M9781" t="str">
            <v>一般</v>
          </cell>
          <cell r="N9781" t="str">
            <v>全集</v>
          </cell>
          <cell r="O9781" t="str">
            <v>旅行</v>
          </cell>
          <cell r="P9781">
            <v>44295</v>
          </cell>
          <cell r="Q9781">
            <v>900</v>
          </cell>
          <cell r="R9781" t="str">
            <v>291.63</v>
          </cell>
          <cell r="T9781">
            <v>1</v>
          </cell>
          <cell r="U9781">
            <v>1</v>
          </cell>
          <cell r="V9781">
            <v>1</v>
          </cell>
          <cell r="W9781">
            <v>1</v>
          </cell>
          <cell r="X9781">
            <v>1</v>
          </cell>
        </row>
        <row r="9782">
          <cell r="A9782" t="str">
            <v>趣味実用2174</v>
          </cell>
          <cell r="B9782" t="str">
            <v>趣味実用</v>
          </cell>
          <cell r="C9782">
            <v>2174</v>
          </cell>
          <cell r="D9782">
            <v>9855</v>
          </cell>
          <cell r="E9782">
            <v>3448</v>
          </cell>
          <cell r="F9782" t="str">
            <v>9784813604624</v>
          </cell>
          <cell r="G9782" t="str">
            <v>音楽のリズム</v>
          </cell>
          <cell r="I9782" t="str">
            <v>マティス・リュシー</v>
          </cell>
          <cell r="J9782" t="str">
            <v>中央アート出版社</v>
          </cell>
          <cell r="L9782" t="str">
            <v>0073</v>
          </cell>
          <cell r="M9782" t="str">
            <v>一般</v>
          </cell>
          <cell r="N9782" t="str">
            <v>単行</v>
          </cell>
          <cell r="O9782" t="str">
            <v>音楽舞踊</v>
          </cell>
          <cell r="P9782">
            <v>39508</v>
          </cell>
          <cell r="Q9782">
            <v>2000</v>
          </cell>
          <cell r="R9782" t="str">
            <v>761.3</v>
          </cell>
          <cell r="T9782">
            <v>1</v>
          </cell>
          <cell r="U9782">
            <v>1</v>
          </cell>
          <cell r="V9782">
            <v>1</v>
          </cell>
          <cell r="W9782">
            <v>1</v>
          </cell>
          <cell r="X9782">
            <v>1</v>
          </cell>
        </row>
        <row r="9783">
          <cell r="A9783" t="str">
            <v>文芸一般3309</v>
          </cell>
          <cell r="B9783" t="str">
            <v>文芸一般</v>
          </cell>
          <cell r="C9783">
            <v>3309</v>
          </cell>
          <cell r="D9783">
            <v>9856</v>
          </cell>
          <cell r="E9783">
            <v>3448</v>
          </cell>
          <cell r="F9783" t="str">
            <v>9784813791300</v>
          </cell>
          <cell r="G9783" t="str">
            <v>冷血帝王の愛娘はチートな錬金術師でした</v>
          </cell>
          <cell r="I9783" t="str">
            <v>藍上イオタ</v>
          </cell>
          <cell r="J9783" t="str">
            <v>スターツ出版</v>
          </cell>
          <cell r="K9783" t="str">
            <v>ベリーズファンタジー</v>
          </cell>
          <cell r="L9783" t="str">
            <v>0093</v>
          </cell>
          <cell r="M9783" t="str">
            <v>一般</v>
          </cell>
          <cell r="N9783" t="str">
            <v>単行</v>
          </cell>
          <cell r="O9783" t="str">
            <v>日文小説</v>
          </cell>
          <cell r="P9783">
            <v>44621</v>
          </cell>
          <cell r="Q9783">
            <v>1200</v>
          </cell>
          <cell r="R9783" t="str">
            <v>913.6</v>
          </cell>
          <cell r="T9783">
            <v>1</v>
          </cell>
          <cell r="U9783">
            <v>1</v>
          </cell>
          <cell r="V9783">
            <v>1</v>
          </cell>
          <cell r="W9783">
            <v>1</v>
          </cell>
          <cell r="X9783">
            <v>1</v>
          </cell>
        </row>
        <row r="9784">
          <cell r="A9784" t="str">
            <v>趣味実用2175</v>
          </cell>
          <cell r="B9784" t="str">
            <v>趣味実用</v>
          </cell>
          <cell r="C9784">
            <v>2175</v>
          </cell>
          <cell r="D9784">
            <v>9857</v>
          </cell>
          <cell r="E9784">
            <v>3448</v>
          </cell>
          <cell r="F9784" t="str">
            <v>9784813802662</v>
          </cell>
          <cell r="G9784" t="str">
            <v>書の古典と理論</v>
          </cell>
          <cell r="I9784" t="str">
            <v>全国大学書道学会</v>
          </cell>
          <cell r="J9784" t="str">
            <v>光村図書出版</v>
          </cell>
          <cell r="L9784" t="str">
            <v>3071</v>
          </cell>
          <cell r="M9784" t="str">
            <v>専門</v>
          </cell>
          <cell r="N9784" t="str">
            <v>単行</v>
          </cell>
          <cell r="O9784" t="str">
            <v>絵画彫刻</v>
          </cell>
          <cell r="P9784">
            <v>43914</v>
          </cell>
          <cell r="Q9784">
            <v>2000</v>
          </cell>
          <cell r="R9784" t="str">
            <v>728</v>
          </cell>
          <cell r="T9784">
            <v>1</v>
          </cell>
          <cell r="U9784">
            <v>1</v>
          </cell>
          <cell r="V9784">
            <v>1</v>
          </cell>
          <cell r="W9784">
            <v>1</v>
          </cell>
          <cell r="X9784">
            <v>1</v>
          </cell>
        </row>
        <row r="9785">
          <cell r="A9785" t="str">
            <v>文芸一般3310</v>
          </cell>
          <cell r="B9785" t="str">
            <v>文芸一般</v>
          </cell>
          <cell r="C9785">
            <v>3310</v>
          </cell>
          <cell r="D9785">
            <v>9858</v>
          </cell>
          <cell r="E9785">
            <v>3448</v>
          </cell>
          <cell r="F9785" t="str">
            <v>9784813804147</v>
          </cell>
          <cell r="G9785" t="str">
            <v>ベスト・エッセイ　２０２２</v>
          </cell>
          <cell r="I9785" t="str">
            <v>日本文藝家協会</v>
          </cell>
          <cell r="J9785" t="str">
            <v>光村図書出版</v>
          </cell>
          <cell r="L9785" t="str">
            <v>0095</v>
          </cell>
          <cell r="M9785" t="str">
            <v>一般</v>
          </cell>
          <cell r="N9785" t="str">
            <v>単行</v>
          </cell>
          <cell r="O9785" t="str">
            <v>日文評論</v>
          </cell>
          <cell r="P9785">
            <v>44782</v>
          </cell>
          <cell r="Q9785">
            <v>2000</v>
          </cell>
          <cell r="R9785" t="str">
            <v>914.6</v>
          </cell>
          <cell r="T9785">
            <v>1</v>
          </cell>
          <cell r="U9785">
            <v>1</v>
          </cell>
          <cell r="V9785">
            <v>1</v>
          </cell>
          <cell r="W9785">
            <v>1</v>
          </cell>
          <cell r="X9785">
            <v>1</v>
          </cell>
        </row>
        <row r="9786">
          <cell r="A9786" t="str">
            <v>文芸一般3311</v>
          </cell>
          <cell r="B9786" t="str">
            <v>文芸一般</v>
          </cell>
          <cell r="C9786">
            <v>3311</v>
          </cell>
          <cell r="D9786">
            <v>9859</v>
          </cell>
          <cell r="E9786">
            <v>3448</v>
          </cell>
          <cell r="F9786" t="str">
            <v>9784814001736</v>
          </cell>
          <cell r="G9786" t="str">
            <v>書簡集　２</v>
          </cell>
          <cell r="I9786" t="str">
            <v>リバニオス</v>
          </cell>
          <cell r="J9786" t="str">
            <v>京都大学学術出版会</v>
          </cell>
          <cell r="K9786" t="str">
            <v>西洋古典叢書</v>
          </cell>
          <cell r="L9786" t="str">
            <v>1398</v>
          </cell>
          <cell r="M9786" t="str">
            <v>教養</v>
          </cell>
          <cell r="N9786" t="str">
            <v>全集</v>
          </cell>
          <cell r="O9786" t="str">
            <v>外文・他</v>
          </cell>
          <cell r="P9786">
            <v>43466</v>
          </cell>
          <cell r="Q9786">
            <v>5000</v>
          </cell>
          <cell r="R9786" t="str">
            <v>131.2</v>
          </cell>
          <cell r="T9786">
            <v>1</v>
          </cell>
          <cell r="U9786">
            <v>1</v>
          </cell>
          <cell r="V9786">
            <v>1</v>
          </cell>
          <cell r="W9786">
            <v>1</v>
          </cell>
          <cell r="X9786">
            <v>1</v>
          </cell>
        </row>
        <row r="9787">
          <cell r="A9787" t="str">
            <v>趣味実用2176</v>
          </cell>
          <cell r="B9787" t="str">
            <v>趣味実用</v>
          </cell>
          <cell r="C9787">
            <v>2176</v>
          </cell>
          <cell r="D9787">
            <v>9860</v>
          </cell>
          <cell r="E9787">
            <v>3448</v>
          </cell>
          <cell r="F9787" t="str">
            <v>9784814001934</v>
          </cell>
          <cell r="G9787" t="str">
            <v>暗黒舞踏の身体経験</v>
          </cell>
          <cell r="I9787" t="str">
            <v>ケイトリン・コーカー</v>
          </cell>
          <cell r="J9787" t="str">
            <v>京都大学学術出版会</v>
          </cell>
          <cell r="K9787" t="str">
            <v>プリミエ・コレクション</v>
          </cell>
          <cell r="L9787" t="str">
            <v>3373</v>
          </cell>
          <cell r="M9787" t="str">
            <v>専門</v>
          </cell>
          <cell r="N9787" t="str">
            <v>全集</v>
          </cell>
          <cell r="O9787" t="str">
            <v>音楽舞踊</v>
          </cell>
          <cell r="P9787">
            <v>43530</v>
          </cell>
          <cell r="Q9787">
            <v>3200</v>
          </cell>
          <cell r="R9787" t="str">
            <v>769.1</v>
          </cell>
          <cell r="T9787">
            <v>1</v>
          </cell>
          <cell r="U9787">
            <v>1</v>
          </cell>
          <cell r="V9787">
            <v>1</v>
          </cell>
          <cell r="W9787">
            <v>1</v>
          </cell>
          <cell r="X9787">
            <v>1</v>
          </cell>
        </row>
        <row r="9788">
          <cell r="A9788" t="str">
            <v>文芸一般3312</v>
          </cell>
          <cell r="B9788" t="str">
            <v>文芸一般</v>
          </cell>
          <cell r="C9788">
            <v>3312</v>
          </cell>
          <cell r="D9788">
            <v>9861</v>
          </cell>
          <cell r="E9788">
            <v>3448</v>
          </cell>
          <cell r="F9788" t="str">
            <v>9784814003075</v>
          </cell>
          <cell r="G9788" t="str">
            <v>オルフェウス変幻</v>
          </cell>
          <cell r="I9788" t="str">
            <v>沓掛良彦</v>
          </cell>
          <cell r="J9788" t="str">
            <v>京都大学学術出版会</v>
          </cell>
          <cell r="L9788" t="str">
            <v>1098</v>
          </cell>
          <cell r="M9788" t="str">
            <v>教養</v>
          </cell>
          <cell r="N9788" t="str">
            <v>単行</v>
          </cell>
          <cell r="O9788" t="str">
            <v>外文・他</v>
          </cell>
          <cell r="P9788">
            <v>44225</v>
          </cell>
          <cell r="Q9788">
            <v>5400</v>
          </cell>
          <cell r="R9788" t="str">
            <v>904</v>
          </cell>
          <cell r="T9788">
            <v>1</v>
          </cell>
          <cell r="U9788">
            <v>1</v>
          </cell>
          <cell r="V9788">
            <v>1</v>
          </cell>
          <cell r="W9788">
            <v>1</v>
          </cell>
          <cell r="X9788">
            <v>1</v>
          </cell>
        </row>
        <row r="9789">
          <cell r="A9789" t="str">
            <v>文芸一般3313</v>
          </cell>
          <cell r="B9789" t="str">
            <v>文芸一般</v>
          </cell>
          <cell r="C9789">
            <v>3313</v>
          </cell>
          <cell r="D9789">
            <v>9862</v>
          </cell>
          <cell r="E9789">
            <v>3448</v>
          </cell>
          <cell r="F9789" t="str">
            <v>9784814003501</v>
          </cell>
          <cell r="G9789" t="str">
            <v>弁論集　７</v>
          </cell>
          <cell r="I9789" t="str">
            <v>デモステネス</v>
          </cell>
          <cell r="J9789" t="str">
            <v>京都大学学術出版会</v>
          </cell>
          <cell r="K9789" t="str">
            <v>西洋古典叢書</v>
          </cell>
          <cell r="L9789" t="str">
            <v>1398</v>
          </cell>
          <cell r="M9789" t="str">
            <v>教養</v>
          </cell>
          <cell r="N9789" t="str">
            <v>全集</v>
          </cell>
          <cell r="O9789" t="str">
            <v>外文・他</v>
          </cell>
          <cell r="P9789">
            <v>44658</v>
          </cell>
          <cell r="Q9789">
            <v>3900</v>
          </cell>
          <cell r="R9789" t="str">
            <v>131.2</v>
          </cell>
          <cell r="T9789">
            <v>1</v>
          </cell>
          <cell r="U9789">
            <v>1</v>
          </cell>
          <cell r="V9789">
            <v>1</v>
          </cell>
          <cell r="W9789">
            <v>1</v>
          </cell>
          <cell r="X9789">
            <v>1</v>
          </cell>
        </row>
        <row r="9790">
          <cell r="A9790" t="str">
            <v>趣味実用2177</v>
          </cell>
          <cell r="B9790" t="str">
            <v>趣味実用</v>
          </cell>
          <cell r="C9790">
            <v>2177</v>
          </cell>
          <cell r="D9790">
            <v>9863</v>
          </cell>
          <cell r="E9790">
            <v>3448</v>
          </cell>
          <cell r="F9790" t="str">
            <v>9784814003723</v>
          </cell>
          <cell r="G9790" t="str">
            <v>ベースボールと日本占領</v>
          </cell>
          <cell r="I9790" t="str">
            <v>谷川建司</v>
          </cell>
          <cell r="J9790" t="str">
            <v>京都大学学術出版会</v>
          </cell>
          <cell r="K9790" t="str">
            <v>学術選書</v>
          </cell>
          <cell r="L9790" t="str">
            <v>1375</v>
          </cell>
          <cell r="M9790" t="str">
            <v>教養</v>
          </cell>
          <cell r="N9790" t="str">
            <v>全集</v>
          </cell>
          <cell r="O9790" t="str">
            <v>体育スポ</v>
          </cell>
          <cell r="P9790">
            <v>44518</v>
          </cell>
          <cell r="Q9790">
            <v>2000</v>
          </cell>
          <cell r="R9790" t="str">
            <v>780.21</v>
          </cell>
          <cell r="T9790">
            <v>1</v>
          </cell>
          <cell r="U9790">
            <v>1</v>
          </cell>
          <cell r="V9790">
            <v>1</v>
          </cell>
          <cell r="W9790">
            <v>1</v>
          </cell>
          <cell r="X9790">
            <v>1</v>
          </cell>
        </row>
        <row r="9791">
          <cell r="A9791" t="str">
            <v>趣味実用2178</v>
          </cell>
          <cell r="B9791" t="str">
            <v>趣味実用</v>
          </cell>
          <cell r="C9791">
            <v>2178</v>
          </cell>
          <cell r="D9791">
            <v>9864</v>
          </cell>
          <cell r="E9791">
            <v>3448</v>
          </cell>
          <cell r="F9791" t="str">
            <v>9784814205127</v>
          </cell>
          <cell r="G9791" t="str">
            <v>身体極意は背中に８割</v>
          </cell>
          <cell r="I9791" t="str">
            <v>吉田始史</v>
          </cell>
          <cell r="J9791" t="str">
            <v>ＢＡＢジャパン</v>
          </cell>
          <cell r="L9791" t="str">
            <v>2075</v>
          </cell>
          <cell r="M9791" t="str">
            <v>実用</v>
          </cell>
          <cell r="N9791" t="str">
            <v>単行</v>
          </cell>
          <cell r="O9791" t="str">
            <v>体育スポ</v>
          </cell>
          <cell r="P9791">
            <v>44910</v>
          </cell>
          <cell r="Q9791">
            <v>1400</v>
          </cell>
          <cell r="R9791" t="str">
            <v>780.4</v>
          </cell>
          <cell r="T9791">
            <v>1</v>
          </cell>
          <cell r="U9791">
            <v>1</v>
          </cell>
          <cell r="V9791">
            <v>1</v>
          </cell>
          <cell r="W9791">
            <v>1</v>
          </cell>
          <cell r="X9791">
            <v>1</v>
          </cell>
        </row>
        <row r="9792">
          <cell r="A9792" t="str">
            <v>コミック4294</v>
          </cell>
          <cell r="B9792" t="str">
            <v>コミック</v>
          </cell>
          <cell r="C9792">
            <v>4294</v>
          </cell>
          <cell r="D9792">
            <v>9865</v>
          </cell>
          <cell r="E9792">
            <v>3448</v>
          </cell>
          <cell r="F9792" t="str">
            <v>9784814801527</v>
          </cell>
          <cell r="G9792" t="str">
            <v>不可解なぼくのすべてを　１</v>
          </cell>
          <cell r="I9792" t="str">
            <v>粉山カタ</v>
          </cell>
          <cell r="J9792" t="str">
            <v>ジーオーティー</v>
          </cell>
          <cell r="K9792" t="str">
            <v>ＭｅＤｕ　ＣＯＭＩＣＳ</v>
          </cell>
          <cell r="L9792" t="str">
            <v>0979</v>
          </cell>
          <cell r="M9792" t="str">
            <v>一般</v>
          </cell>
          <cell r="N9792" t="str">
            <v>コミック</v>
          </cell>
          <cell r="O9792" t="str">
            <v>コミック</v>
          </cell>
          <cell r="P9792">
            <v>43501</v>
          </cell>
          <cell r="Q9792">
            <v>680</v>
          </cell>
          <cell r="R9792" t="str">
            <v>726.1</v>
          </cell>
          <cell r="T9792">
            <v>1</v>
          </cell>
          <cell r="U9792">
            <v>1</v>
          </cell>
          <cell r="V9792">
            <v>1</v>
          </cell>
          <cell r="W9792">
            <v>1</v>
          </cell>
          <cell r="X9792">
            <v>1</v>
          </cell>
        </row>
        <row r="9793">
          <cell r="A9793" t="str">
            <v>コミック4295</v>
          </cell>
          <cell r="B9793" t="str">
            <v>コミック</v>
          </cell>
          <cell r="C9793">
            <v>4295</v>
          </cell>
          <cell r="D9793">
            <v>9866</v>
          </cell>
          <cell r="E9793">
            <v>3448</v>
          </cell>
          <cell r="F9793" t="str">
            <v>9784814802036</v>
          </cell>
          <cell r="G9793" t="str">
            <v>不可解なぼくのすべてを　２</v>
          </cell>
          <cell r="I9793" t="str">
            <v>粉山カタ</v>
          </cell>
          <cell r="J9793" t="str">
            <v>ジーオーティー</v>
          </cell>
          <cell r="K9793" t="str">
            <v>ＭｅＤｕ　ＣＯＭＩＣＳ</v>
          </cell>
          <cell r="L9793" t="str">
            <v>0979</v>
          </cell>
          <cell r="M9793" t="str">
            <v>一般</v>
          </cell>
          <cell r="N9793" t="str">
            <v>コミック</v>
          </cell>
          <cell r="O9793" t="str">
            <v>コミック</v>
          </cell>
          <cell r="P9793">
            <v>43677</v>
          </cell>
          <cell r="Q9793">
            <v>680</v>
          </cell>
          <cell r="R9793" t="str">
            <v>726.1</v>
          </cell>
          <cell r="T9793">
            <v>1</v>
          </cell>
          <cell r="U9793">
            <v>1</v>
          </cell>
          <cell r="V9793">
            <v>1</v>
          </cell>
          <cell r="W9793">
            <v>1</v>
          </cell>
          <cell r="X9793">
            <v>1</v>
          </cell>
        </row>
        <row r="9794">
          <cell r="A9794" t="str">
            <v>趣味実用2179</v>
          </cell>
          <cell r="B9794" t="str">
            <v>趣味実用</v>
          </cell>
          <cell r="C9794">
            <v>2179</v>
          </cell>
          <cell r="D9794">
            <v>9867</v>
          </cell>
          <cell r="E9794">
            <v>3448</v>
          </cell>
          <cell r="F9794" t="str">
            <v>9784815100117</v>
          </cell>
          <cell r="G9794" t="str">
            <v>年鑑日本のパッケージデザイン　２０２１</v>
          </cell>
          <cell r="I9794" t="str">
            <v>日本パッケージデザイン協会</v>
          </cell>
          <cell r="J9794" t="str">
            <v>六耀社</v>
          </cell>
          <cell r="L9794" t="str">
            <v>3072</v>
          </cell>
          <cell r="M9794" t="str">
            <v>専門</v>
          </cell>
          <cell r="N9794" t="str">
            <v>単行</v>
          </cell>
          <cell r="O9794" t="str">
            <v>写真工芸</v>
          </cell>
          <cell r="P9794">
            <v>44340</v>
          </cell>
          <cell r="Q9794">
            <v>25000</v>
          </cell>
          <cell r="R9794" t="str">
            <v>674.3</v>
          </cell>
          <cell r="T9794">
            <v>1</v>
          </cell>
          <cell r="U9794">
            <v>1</v>
          </cell>
          <cell r="V9794">
            <v>1</v>
          </cell>
          <cell r="W9794">
            <v>1</v>
          </cell>
          <cell r="X9794">
            <v>1</v>
          </cell>
        </row>
        <row r="9795">
          <cell r="A9795" t="str">
            <v>文芸一般3314</v>
          </cell>
          <cell r="B9795" t="str">
            <v>文芸一般</v>
          </cell>
          <cell r="C9795">
            <v>3314</v>
          </cell>
          <cell r="D9795">
            <v>9868</v>
          </cell>
          <cell r="E9795">
            <v>3448</v>
          </cell>
          <cell r="F9795" t="str">
            <v>9784815607913</v>
          </cell>
          <cell r="G9795" t="str">
            <v>腐女医さーたりが描く患者が知らない医者の世界</v>
          </cell>
          <cell r="I9795" t="str">
            <v>さーたり</v>
          </cell>
          <cell r="J9795" t="str">
            <v>ＳＢクリエイティブ</v>
          </cell>
          <cell r="L9795" t="str">
            <v>0095</v>
          </cell>
          <cell r="M9795" t="str">
            <v>一般</v>
          </cell>
          <cell r="N9795" t="str">
            <v>単行</v>
          </cell>
          <cell r="O9795" t="str">
            <v>日文評論</v>
          </cell>
          <cell r="P9795">
            <v>44908</v>
          </cell>
          <cell r="Q9795">
            <v>1300</v>
          </cell>
          <cell r="R9795" t="str">
            <v>498.14</v>
          </cell>
          <cell r="T9795">
            <v>1</v>
          </cell>
          <cell r="U9795">
            <v>1</v>
          </cell>
          <cell r="V9795">
            <v>1</v>
          </cell>
          <cell r="W9795">
            <v>1</v>
          </cell>
          <cell r="X9795">
            <v>1</v>
          </cell>
        </row>
        <row r="9796">
          <cell r="A9796" t="str">
            <v>文芸一般3315</v>
          </cell>
          <cell r="B9796" t="str">
            <v>文芸一般</v>
          </cell>
          <cell r="C9796">
            <v>3315</v>
          </cell>
          <cell r="D9796">
            <v>9869</v>
          </cell>
          <cell r="E9796">
            <v>3448</v>
          </cell>
          <cell r="F9796" t="str">
            <v>9784815608293</v>
          </cell>
          <cell r="G9796" t="str">
            <v>魔女の旅々　１６</v>
          </cell>
          <cell r="I9796" t="str">
            <v>白石定規</v>
          </cell>
          <cell r="J9796" t="str">
            <v>ＳＢクリエイティブ</v>
          </cell>
          <cell r="K9796" t="str">
            <v>ＧＡノベル</v>
          </cell>
          <cell r="L9796" t="str">
            <v>0093</v>
          </cell>
          <cell r="M9796" t="str">
            <v>一般</v>
          </cell>
          <cell r="N9796" t="str">
            <v>単行</v>
          </cell>
          <cell r="O9796" t="str">
            <v>日文小説</v>
          </cell>
          <cell r="P9796">
            <v>44273</v>
          </cell>
          <cell r="Q9796">
            <v>1200</v>
          </cell>
          <cell r="R9796" t="str">
            <v>913.6</v>
          </cell>
          <cell r="T9796">
            <v>1</v>
          </cell>
          <cell r="U9796">
            <v>1</v>
          </cell>
          <cell r="V9796">
            <v>1</v>
          </cell>
          <cell r="W9796">
            <v>1</v>
          </cell>
          <cell r="X9796">
            <v>1</v>
          </cell>
        </row>
        <row r="9797">
          <cell r="A9797" t="str">
            <v>文芸一般3316</v>
          </cell>
          <cell r="B9797" t="str">
            <v>文芸一般</v>
          </cell>
          <cell r="C9797">
            <v>3316</v>
          </cell>
          <cell r="D9797">
            <v>9870</v>
          </cell>
          <cell r="E9797">
            <v>3448</v>
          </cell>
          <cell r="F9797" t="str">
            <v>9784815608316</v>
          </cell>
          <cell r="G9797" t="str">
            <v>魔女の旅々　１７</v>
          </cell>
          <cell r="I9797" t="str">
            <v>白石定規</v>
          </cell>
          <cell r="J9797" t="str">
            <v>ＳＢクリエイティブ</v>
          </cell>
          <cell r="K9797" t="str">
            <v>ＧＡノベル</v>
          </cell>
          <cell r="L9797" t="str">
            <v>0093</v>
          </cell>
          <cell r="M9797" t="str">
            <v>一般</v>
          </cell>
          <cell r="N9797" t="str">
            <v>単行</v>
          </cell>
          <cell r="O9797" t="str">
            <v>日文小説</v>
          </cell>
          <cell r="P9797">
            <v>44393</v>
          </cell>
          <cell r="Q9797">
            <v>1200</v>
          </cell>
          <cell r="R9797" t="str">
            <v>913.6</v>
          </cell>
          <cell r="T9797">
            <v>1</v>
          </cell>
          <cell r="U9797">
            <v>1</v>
          </cell>
          <cell r="V9797">
            <v>1</v>
          </cell>
          <cell r="W9797">
            <v>1</v>
          </cell>
          <cell r="X9797">
            <v>1</v>
          </cell>
        </row>
        <row r="9798">
          <cell r="A9798" t="str">
            <v>文芸一般3317</v>
          </cell>
          <cell r="B9798" t="str">
            <v>文芸一般</v>
          </cell>
          <cell r="C9798">
            <v>3317</v>
          </cell>
          <cell r="D9798">
            <v>9871</v>
          </cell>
          <cell r="E9798">
            <v>3448</v>
          </cell>
          <cell r="F9798" t="str">
            <v>9784815608743</v>
          </cell>
          <cell r="G9798" t="str">
            <v>私は私に時間をあげることにした</v>
          </cell>
          <cell r="I9798" t="str">
            <v>レディーダック</v>
          </cell>
          <cell r="J9798" t="str">
            <v>ＳＢクリエイティブ</v>
          </cell>
          <cell r="L9798" t="str">
            <v>0095</v>
          </cell>
          <cell r="M9798" t="str">
            <v>一般</v>
          </cell>
          <cell r="N9798" t="str">
            <v>単行</v>
          </cell>
          <cell r="O9798" t="str">
            <v>日文評論</v>
          </cell>
          <cell r="P9798">
            <v>44186</v>
          </cell>
          <cell r="Q9798">
            <v>1400</v>
          </cell>
          <cell r="R9798" t="str">
            <v>929.14</v>
          </cell>
          <cell r="T9798">
            <v>1</v>
          </cell>
          <cell r="U9798">
            <v>1</v>
          </cell>
          <cell r="V9798">
            <v>1</v>
          </cell>
          <cell r="W9798">
            <v>1</v>
          </cell>
          <cell r="X9798">
            <v>1</v>
          </cell>
        </row>
        <row r="9799">
          <cell r="A9799" t="str">
            <v>文芸一般3318</v>
          </cell>
          <cell r="B9799" t="str">
            <v>文芸一般</v>
          </cell>
          <cell r="C9799">
            <v>3318</v>
          </cell>
          <cell r="D9799">
            <v>9872</v>
          </cell>
          <cell r="E9799">
            <v>3448</v>
          </cell>
          <cell r="F9799" t="str">
            <v>9784815610272</v>
          </cell>
          <cell r="G9799" t="str">
            <v>魔女の旅々　１８</v>
          </cell>
          <cell r="I9799" t="str">
            <v>白石定規</v>
          </cell>
          <cell r="J9799" t="str">
            <v>ＳＢクリエイティブ</v>
          </cell>
          <cell r="K9799" t="str">
            <v>ＧＡノベル</v>
          </cell>
          <cell r="L9799" t="str">
            <v>0093</v>
          </cell>
          <cell r="M9799" t="str">
            <v>一般</v>
          </cell>
          <cell r="N9799" t="str">
            <v>単行</v>
          </cell>
          <cell r="O9799" t="str">
            <v>日文小説</v>
          </cell>
          <cell r="P9799">
            <v>44580</v>
          </cell>
          <cell r="Q9799">
            <v>1200</v>
          </cell>
          <cell r="R9799" t="str">
            <v>913.6</v>
          </cell>
          <cell r="T9799">
            <v>1</v>
          </cell>
          <cell r="U9799">
            <v>1</v>
          </cell>
          <cell r="V9799">
            <v>1</v>
          </cell>
          <cell r="W9799">
            <v>1</v>
          </cell>
          <cell r="X9799">
            <v>1</v>
          </cell>
        </row>
        <row r="9800">
          <cell r="A9800" t="str">
            <v>趣味実用2180</v>
          </cell>
          <cell r="B9800" t="str">
            <v>趣味実用</v>
          </cell>
          <cell r="C9800">
            <v>2180</v>
          </cell>
          <cell r="D9800">
            <v>9873</v>
          </cell>
          <cell r="E9800">
            <v>3448</v>
          </cell>
          <cell r="F9800" t="str">
            <v>9784815610715</v>
          </cell>
          <cell r="G9800" t="str">
            <v>サッカー戦術の最前線</v>
          </cell>
          <cell r="I9800" t="str">
            <v>結城康平</v>
          </cell>
          <cell r="J9800" t="str">
            <v>ＳＢクリエイティブ</v>
          </cell>
          <cell r="L9800" t="str">
            <v>0075</v>
          </cell>
          <cell r="M9800" t="str">
            <v>一般</v>
          </cell>
          <cell r="N9800" t="str">
            <v>単行</v>
          </cell>
          <cell r="O9800" t="str">
            <v>体育スポ</v>
          </cell>
          <cell r="P9800">
            <v>44869</v>
          </cell>
          <cell r="Q9800">
            <v>1600</v>
          </cell>
          <cell r="R9800" t="str">
            <v>783.47</v>
          </cell>
          <cell r="T9800">
            <v>1</v>
          </cell>
          <cell r="U9800">
            <v>1</v>
          </cell>
          <cell r="V9800">
            <v>1</v>
          </cell>
          <cell r="W9800">
            <v>1</v>
          </cell>
          <cell r="X9800">
            <v>1</v>
          </cell>
        </row>
        <row r="9801">
          <cell r="A9801" t="str">
            <v>文芸一般3319</v>
          </cell>
          <cell r="B9801" t="str">
            <v>文芸一般</v>
          </cell>
          <cell r="C9801">
            <v>3319</v>
          </cell>
          <cell r="D9801">
            <v>9874</v>
          </cell>
          <cell r="E9801">
            <v>3448</v>
          </cell>
          <cell r="F9801" t="str">
            <v>9784815612863</v>
          </cell>
          <cell r="G9801" t="str">
            <v>「量子力学的」願望実現の教科書</v>
          </cell>
          <cell r="I9801" t="str">
            <v>高橋宏和</v>
          </cell>
          <cell r="J9801" t="str">
            <v>ＳＢクリエイティブ</v>
          </cell>
          <cell r="L9801" t="str">
            <v>0095</v>
          </cell>
          <cell r="M9801" t="str">
            <v>一般</v>
          </cell>
          <cell r="N9801" t="str">
            <v>単行</v>
          </cell>
          <cell r="O9801" t="str">
            <v>日文評論</v>
          </cell>
          <cell r="P9801">
            <v>44576</v>
          </cell>
          <cell r="Q9801">
            <v>1500</v>
          </cell>
          <cell r="R9801" t="str">
            <v>159</v>
          </cell>
          <cell r="T9801">
            <v>1</v>
          </cell>
          <cell r="U9801">
            <v>1</v>
          </cell>
          <cell r="V9801">
            <v>1</v>
          </cell>
          <cell r="W9801">
            <v>1</v>
          </cell>
          <cell r="X9801">
            <v>1</v>
          </cell>
        </row>
        <row r="9802">
          <cell r="A9802" t="str">
            <v>文芸一般3320</v>
          </cell>
          <cell r="B9802" t="str">
            <v>文芸一般</v>
          </cell>
          <cell r="C9802">
            <v>3320</v>
          </cell>
          <cell r="D9802">
            <v>9875</v>
          </cell>
          <cell r="E9802">
            <v>3448</v>
          </cell>
          <cell r="F9802" t="str">
            <v>9784815613471</v>
          </cell>
          <cell r="G9802" t="str">
            <v>スライム倒して３００年、知らないうちにレベルＭＡＸになってました　１９</v>
          </cell>
          <cell r="I9802" t="str">
            <v>森田季節</v>
          </cell>
          <cell r="J9802" t="str">
            <v>ＳＢクリエイティブ</v>
          </cell>
          <cell r="K9802" t="str">
            <v>ＧＡノベル</v>
          </cell>
          <cell r="L9802" t="str">
            <v>0093</v>
          </cell>
          <cell r="M9802" t="str">
            <v>一般</v>
          </cell>
          <cell r="N9802" t="str">
            <v>単行</v>
          </cell>
          <cell r="O9802" t="str">
            <v>日文小説</v>
          </cell>
          <cell r="P9802">
            <v>44546</v>
          </cell>
          <cell r="Q9802">
            <v>1200</v>
          </cell>
          <cell r="R9802" t="str">
            <v>913.6</v>
          </cell>
          <cell r="T9802">
            <v>1</v>
          </cell>
          <cell r="U9802">
            <v>1</v>
          </cell>
          <cell r="V9802">
            <v>1</v>
          </cell>
          <cell r="W9802">
            <v>1</v>
          </cell>
          <cell r="X9802">
            <v>1</v>
          </cell>
        </row>
        <row r="9803">
          <cell r="A9803" t="str">
            <v>文芸一般3321</v>
          </cell>
          <cell r="B9803" t="str">
            <v>文芸一般</v>
          </cell>
          <cell r="C9803">
            <v>3321</v>
          </cell>
          <cell r="D9803">
            <v>9876</v>
          </cell>
          <cell r="E9803">
            <v>3448</v>
          </cell>
          <cell r="F9803" t="str">
            <v>9784815613938</v>
          </cell>
          <cell r="G9803" t="str">
            <v>スライム倒して３００年、知らないうちにレベルＭＡＸになってました　２０</v>
          </cell>
          <cell r="I9803" t="str">
            <v>森田季節</v>
          </cell>
          <cell r="J9803" t="str">
            <v>ＳＢクリエイティブ</v>
          </cell>
          <cell r="K9803" t="str">
            <v>ＧＡノベル</v>
          </cell>
          <cell r="L9803" t="str">
            <v>0093</v>
          </cell>
          <cell r="M9803" t="str">
            <v>一般</v>
          </cell>
          <cell r="N9803" t="str">
            <v>単行</v>
          </cell>
          <cell r="O9803" t="str">
            <v>日文小説</v>
          </cell>
          <cell r="P9803">
            <v>44666</v>
          </cell>
          <cell r="Q9803">
            <v>1200</v>
          </cell>
          <cell r="R9803" t="str">
            <v>913.6</v>
          </cell>
          <cell r="T9803">
            <v>1</v>
          </cell>
          <cell r="U9803">
            <v>1</v>
          </cell>
          <cell r="V9803">
            <v>1</v>
          </cell>
          <cell r="W9803">
            <v>1</v>
          </cell>
          <cell r="X9803">
            <v>1</v>
          </cell>
        </row>
        <row r="9804">
          <cell r="A9804" t="str">
            <v>文芸一般3322</v>
          </cell>
          <cell r="B9804" t="str">
            <v>文芸一般</v>
          </cell>
          <cell r="C9804">
            <v>3322</v>
          </cell>
          <cell r="D9804">
            <v>2187</v>
          </cell>
          <cell r="E9804">
            <v>1906</v>
          </cell>
          <cell r="F9804" t="str">
            <v>9784815616045</v>
          </cell>
          <cell r="G9804" t="str">
            <v>すべての瞬間が愛だった</v>
          </cell>
          <cell r="I9804" t="str">
            <v>ハ・テワン</v>
          </cell>
          <cell r="J9804" t="str">
            <v>ＳＢクリエイティブ</v>
          </cell>
          <cell r="L9804" t="str">
            <v>0098</v>
          </cell>
          <cell r="M9804" t="str">
            <v>一般</v>
          </cell>
          <cell r="N9804" t="str">
            <v>単行</v>
          </cell>
          <cell r="O9804" t="str">
            <v>外文・他</v>
          </cell>
          <cell r="P9804">
            <v>44834</v>
          </cell>
          <cell r="Q9804">
            <v>1500</v>
          </cell>
          <cell r="R9804" t="str">
            <v>929.14</v>
          </cell>
          <cell r="T9804">
            <v>2</v>
          </cell>
          <cell r="U9804">
            <v>1</v>
          </cell>
          <cell r="V9804">
            <v>2</v>
          </cell>
          <cell r="W9804">
            <v>1</v>
          </cell>
          <cell r="X9804">
            <v>2</v>
          </cell>
        </row>
        <row r="9805">
          <cell r="A9805" t="str">
            <v>文芸一般3323</v>
          </cell>
          <cell r="B9805" t="str">
            <v>文芸一般</v>
          </cell>
          <cell r="C9805">
            <v>3323</v>
          </cell>
          <cell r="D9805">
            <v>9877</v>
          </cell>
          <cell r="E9805">
            <v>3448</v>
          </cell>
          <cell r="F9805" t="str">
            <v>9784815616403</v>
          </cell>
          <cell r="G9805" t="str">
            <v>スライム倒して３００年、知らないうちにレベルＭＡＸになってました　２１</v>
          </cell>
          <cell r="I9805" t="str">
            <v>森田季節</v>
          </cell>
          <cell r="J9805" t="str">
            <v>ＳＢクリエイティブ</v>
          </cell>
          <cell r="K9805" t="str">
            <v>ＧＡノベル</v>
          </cell>
          <cell r="L9805" t="str">
            <v>0093</v>
          </cell>
          <cell r="M9805" t="str">
            <v>一般</v>
          </cell>
          <cell r="N9805" t="str">
            <v>単行</v>
          </cell>
          <cell r="O9805" t="str">
            <v>日文小説</v>
          </cell>
          <cell r="P9805">
            <v>44792</v>
          </cell>
          <cell r="Q9805">
            <v>1200</v>
          </cell>
          <cell r="R9805" t="str">
            <v>913.6</v>
          </cell>
          <cell r="T9805">
            <v>1</v>
          </cell>
          <cell r="U9805">
            <v>1</v>
          </cell>
          <cell r="V9805">
            <v>1</v>
          </cell>
          <cell r="W9805">
            <v>1</v>
          </cell>
          <cell r="X9805">
            <v>1</v>
          </cell>
        </row>
        <row r="9806">
          <cell r="A9806" t="str">
            <v>趣味実用2181</v>
          </cell>
          <cell r="B9806" t="str">
            <v>趣味実用</v>
          </cell>
          <cell r="C9806">
            <v>2181</v>
          </cell>
          <cell r="D9806">
            <v>9878</v>
          </cell>
          <cell r="E9806">
            <v>3448</v>
          </cell>
          <cell r="F9806" t="str">
            <v>9784815806736</v>
          </cell>
          <cell r="G9806" t="str">
            <v>イメージの地層</v>
          </cell>
          <cell r="I9806" t="str">
            <v>水野千依</v>
          </cell>
          <cell r="J9806" t="str">
            <v>名古屋大学出版会</v>
          </cell>
          <cell r="L9806" t="str">
            <v>3071</v>
          </cell>
          <cell r="M9806" t="str">
            <v>専門</v>
          </cell>
          <cell r="N9806" t="str">
            <v>単行</v>
          </cell>
          <cell r="O9806" t="str">
            <v>絵画彫刻</v>
          </cell>
          <cell r="P9806">
            <v>40806</v>
          </cell>
          <cell r="Q9806">
            <v>13000</v>
          </cell>
          <cell r="R9806" t="str">
            <v>702.05</v>
          </cell>
          <cell r="T9806">
            <v>1</v>
          </cell>
          <cell r="U9806">
            <v>1</v>
          </cell>
          <cell r="V9806">
            <v>1</v>
          </cell>
          <cell r="W9806">
            <v>1</v>
          </cell>
          <cell r="X9806">
            <v>1</v>
          </cell>
        </row>
        <row r="9807">
          <cell r="A9807" t="str">
            <v>文芸一般3324</v>
          </cell>
          <cell r="B9807" t="str">
            <v>文芸一般</v>
          </cell>
          <cell r="C9807">
            <v>3324</v>
          </cell>
          <cell r="D9807">
            <v>9879</v>
          </cell>
          <cell r="E9807">
            <v>3448</v>
          </cell>
          <cell r="F9807" t="str">
            <v>9784815806941</v>
          </cell>
          <cell r="G9807" t="str">
            <v>性が語る</v>
          </cell>
          <cell r="I9807" t="str">
            <v>坪井秀人</v>
          </cell>
          <cell r="J9807" t="str">
            <v>名古屋大学出版会</v>
          </cell>
          <cell r="L9807" t="str">
            <v>3095</v>
          </cell>
          <cell r="M9807" t="str">
            <v>専門</v>
          </cell>
          <cell r="N9807" t="str">
            <v>単行</v>
          </cell>
          <cell r="O9807" t="str">
            <v>日文評論</v>
          </cell>
          <cell r="P9807">
            <v>40949</v>
          </cell>
          <cell r="Q9807">
            <v>6000</v>
          </cell>
          <cell r="R9807" t="str">
            <v>910.26</v>
          </cell>
          <cell r="T9807">
            <v>1</v>
          </cell>
          <cell r="U9807">
            <v>1</v>
          </cell>
          <cell r="V9807">
            <v>1</v>
          </cell>
          <cell r="W9807">
            <v>1</v>
          </cell>
          <cell r="X9807">
            <v>1</v>
          </cell>
        </row>
        <row r="9808">
          <cell r="A9808" t="str">
            <v>文芸一般3325</v>
          </cell>
          <cell r="B9808" t="str">
            <v>文芸一般</v>
          </cell>
          <cell r="C9808">
            <v>3325</v>
          </cell>
          <cell r="D9808">
            <v>9880</v>
          </cell>
          <cell r="E9808">
            <v>3448</v>
          </cell>
          <cell r="F9808" t="str">
            <v>9784815808358</v>
          </cell>
          <cell r="G9808" t="str">
            <v>彼女たちの文学</v>
          </cell>
          <cell r="I9808" t="str">
            <v>飯田祐子</v>
          </cell>
          <cell r="J9808" t="str">
            <v>名古屋大学出版会</v>
          </cell>
          <cell r="L9808" t="str">
            <v>3095</v>
          </cell>
          <cell r="M9808" t="str">
            <v>専門</v>
          </cell>
          <cell r="N9808" t="str">
            <v>単行</v>
          </cell>
          <cell r="O9808" t="str">
            <v>日文評論</v>
          </cell>
          <cell r="P9808">
            <v>42430</v>
          </cell>
          <cell r="Q9808">
            <v>5400</v>
          </cell>
          <cell r="R9808" t="str">
            <v>910.26</v>
          </cell>
          <cell r="T9808">
            <v>1</v>
          </cell>
          <cell r="U9808">
            <v>1</v>
          </cell>
          <cell r="V9808">
            <v>1</v>
          </cell>
          <cell r="W9808">
            <v>1</v>
          </cell>
          <cell r="X9808">
            <v>1</v>
          </cell>
        </row>
        <row r="9809">
          <cell r="A9809" t="str">
            <v>文芸一般3326</v>
          </cell>
          <cell r="B9809" t="str">
            <v>文芸一般</v>
          </cell>
          <cell r="C9809">
            <v>3326</v>
          </cell>
          <cell r="D9809">
            <v>9881</v>
          </cell>
          <cell r="E9809">
            <v>3448</v>
          </cell>
          <cell r="F9809" t="str">
            <v>9784815809461</v>
          </cell>
          <cell r="G9809" t="str">
            <v>桃源の水脈</v>
          </cell>
          <cell r="I9809" t="str">
            <v>芳賀徹</v>
          </cell>
          <cell r="J9809" t="str">
            <v>名古屋大学出版会</v>
          </cell>
          <cell r="L9809" t="str">
            <v>3090</v>
          </cell>
          <cell r="M9809" t="str">
            <v>専門</v>
          </cell>
          <cell r="N9809" t="str">
            <v>単行</v>
          </cell>
          <cell r="O9809" t="str">
            <v>文学総記</v>
          </cell>
          <cell r="P9809">
            <v>43609</v>
          </cell>
          <cell r="Q9809">
            <v>3600</v>
          </cell>
          <cell r="R9809" t="str">
            <v>904</v>
          </cell>
          <cell r="T9809">
            <v>1</v>
          </cell>
          <cell r="U9809">
            <v>1</v>
          </cell>
          <cell r="V9809">
            <v>1</v>
          </cell>
          <cell r="W9809">
            <v>1</v>
          </cell>
          <cell r="X9809">
            <v>1</v>
          </cell>
        </row>
        <row r="9810">
          <cell r="A9810" t="str">
            <v>文芸一般3327</v>
          </cell>
          <cell r="B9810" t="str">
            <v>文芸一般</v>
          </cell>
          <cell r="C9810">
            <v>3327</v>
          </cell>
          <cell r="D9810">
            <v>9882</v>
          </cell>
          <cell r="E9810">
            <v>3448</v>
          </cell>
          <cell r="F9810" t="str">
            <v>9784815809669</v>
          </cell>
          <cell r="G9810" t="str">
            <v>美学イデオロギー</v>
          </cell>
          <cell r="I9810" t="str">
            <v>大河内昌</v>
          </cell>
          <cell r="J9810" t="str">
            <v>名古屋大学出版会</v>
          </cell>
          <cell r="L9810" t="str">
            <v>3097</v>
          </cell>
          <cell r="M9810" t="str">
            <v>専門</v>
          </cell>
          <cell r="N9810" t="str">
            <v>単行</v>
          </cell>
          <cell r="O9810" t="str">
            <v>外文小説</v>
          </cell>
          <cell r="P9810">
            <v>43769</v>
          </cell>
          <cell r="Q9810">
            <v>6300</v>
          </cell>
          <cell r="R9810" t="str">
            <v>133.3</v>
          </cell>
          <cell r="T9810">
            <v>1</v>
          </cell>
          <cell r="U9810">
            <v>1</v>
          </cell>
          <cell r="V9810">
            <v>1</v>
          </cell>
          <cell r="W9810">
            <v>1</v>
          </cell>
          <cell r="X9810">
            <v>1</v>
          </cell>
        </row>
        <row r="9811">
          <cell r="A9811" t="str">
            <v>文芸一般3328</v>
          </cell>
          <cell r="B9811" t="str">
            <v>文芸一般</v>
          </cell>
          <cell r="C9811">
            <v>3328</v>
          </cell>
          <cell r="D9811">
            <v>9883</v>
          </cell>
          <cell r="E9811">
            <v>3448</v>
          </cell>
          <cell r="F9811" t="str">
            <v>9784815809829</v>
          </cell>
          <cell r="G9811" t="str">
            <v>中世日本の王権神話</v>
          </cell>
          <cell r="I9811" t="str">
            <v>阿部泰郎</v>
          </cell>
          <cell r="J9811" t="str">
            <v>名古屋大学出版会</v>
          </cell>
          <cell r="L9811" t="str">
            <v>3095</v>
          </cell>
          <cell r="M9811" t="str">
            <v>専門</v>
          </cell>
          <cell r="N9811" t="str">
            <v>単行</v>
          </cell>
          <cell r="O9811" t="str">
            <v>日文評論</v>
          </cell>
          <cell r="P9811">
            <v>43862</v>
          </cell>
          <cell r="Q9811">
            <v>5800</v>
          </cell>
          <cell r="R9811" t="str">
            <v>210.4</v>
          </cell>
          <cell r="T9811">
            <v>1</v>
          </cell>
          <cell r="U9811">
            <v>1</v>
          </cell>
          <cell r="V9811">
            <v>1</v>
          </cell>
          <cell r="W9811">
            <v>1</v>
          </cell>
          <cell r="X9811">
            <v>1</v>
          </cell>
        </row>
        <row r="9812">
          <cell r="A9812" t="str">
            <v>趣味実用2182</v>
          </cell>
          <cell r="B9812" t="str">
            <v>趣味実用</v>
          </cell>
          <cell r="C9812">
            <v>2182</v>
          </cell>
          <cell r="D9812">
            <v>9884</v>
          </cell>
          <cell r="E9812">
            <v>3448</v>
          </cell>
          <cell r="F9812" t="str">
            <v>9784815810078</v>
          </cell>
          <cell r="G9812" t="str">
            <v>転生するイコン</v>
          </cell>
          <cell r="I9812" t="str">
            <v>松原知生</v>
          </cell>
          <cell r="J9812" t="str">
            <v>名古屋大学出版会</v>
          </cell>
          <cell r="L9812" t="str">
            <v>3071</v>
          </cell>
          <cell r="M9812" t="str">
            <v>専門</v>
          </cell>
          <cell r="N9812" t="str">
            <v>単行</v>
          </cell>
          <cell r="O9812" t="str">
            <v>絵画彫刻</v>
          </cell>
          <cell r="P9812">
            <v>44212</v>
          </cell>
          <cell r="Q9812">
            <v>11800</v>
          </cell>
          <cell r="R9812" t="str">
            <v>723.37</v>
          </cell>
          <cell r="T9812">
            <v>1</v>
          </cell>
          <cell r="U9812">
            <v>1</v>
          </cell>
          <cell r="V9812">
            <v>1</v>
          </cell>
          <cell r="W9812">
            <v>1</v>
          </cell>
          <cell r="X9812">
            <v>1</v>
          </cell>
        </row>
        <row r="9813">
          <cell r="A9813" t="str">
            <v>文芸一般3329</v>
          </cell>
          <cell r="B9813" t="str">
            <v>文芸一般</v>
          </cell>
          <cell r="C9813">
            <v>3329</v>
          </cell>
          <cell r="D9813">
            <v>9885</v>
          </cell>
          <cell r="E9813">
            <v>3448</v>
          </cell>
          <cell r="F9813" t="str">
            <v>9784815810504</v>
          </cell>
          <cell r="G9813" t="str">
            <v>ホメロスの逆襲</v>
          </cell>
          <cell r="I9813" t="str">
            <v>小川正廣</v>
          </cell>
          <cell r="J9813" t="str">
            <v>名古屋大学出版会</v>
          </cell>
          <cell r="L9813" t="str">
            <v>3098</v>
          </cell>
          <cell r="M9813" t="str">
            <v>専門</v>
          </cell>
          <cell r="N9813" t="str">
            <v>単行</v>
          </cell>
          <cell r="O9813" t="str">
            <v>外文・他</v>
          </cell>
          <cell r="P9813">
            <v>44557</v>
          </cell>
          <cell r="Q9813">
            <v>9000</v>
          </cell>
          <cell r="R9813" t="str">
            <v>991</v>
          </cell>
          <cell r="T9813">
            <v>1</v>
          </cell>
          <cell r="U9813">
            <v>1</v>
          </cell>
          <cell r="V9813">
            <v>1</v>
          </cell>
          <cell r="W9813">
            <v>1</v>
          </cell>
          <cell r="X9813">
            <v>1</v>
          </cell>
        </row>
        <row r="9814">
          <cell r="A9814" t="str">
            <v>趣味実用2183</v>
          </cell>
          <cell r="B9814" t="str">
            <v>趣味実用</v>
          </cell>
          <cell r="C9814">
            <v>2183</v>
          </cell>
          <cell r="D9814">
            <v>9886</v>
          </cell>
          <cell r="E9814">
            <v>3448</v>
          </cell>
          <cell r="F9814" t="str">
            <v>9784815810603</v>
          </cell>
          <cell r="G9814" t="str">
            <v>ゴシック新論</v>
          </cell>
          <cell r="I9814" t="str">
            <v>木俣元一</v>
          </cell>
          <cell r="J9814" t="str">
            <v>名古屋大学出版会</v>
          </cell>
          <cell r="L9814" t="str">
            <v>3071</v>
          </cell>
          <cell r="M9814" t="str">
            <v>専門</v>
          </cell>
          <cell r="N9814" t="str">
            <v>単行</v>
          </cell>
          <cell r="O9814" t="str">
            <v>絵画彫刻</v>
          </cell>
          <cell r="P9814">
            <v>44593</v>
          </cell>
          <cell r="Q9814">
            <v>8000</v>
          </cell>
          <cell r="R9814" t="str">
            <v>702.04</v>
          </cell>
          <cell r="T9814">
            <v>1</v>
          </cell>
          <cell r="U9814">
            <v>1</v>
          </cell>
          <cell r="V9814">
            <v>1</v>
          </cell>
          <cell r="W9814">
            <v>1</v>
          </cell>
          <cell r="X9814">
            <v>1</v>
          </cell>
        </row>
        <row r="9815">
          <cell r="A9815" t="str">
            <v>趣味実用2184</v>
          </cell>
          <cell r="B9815" t="str">
            <v>趣味実用</v>
          </cell>
          <cell r="C9815">
            <v>2184</v>
          </cell>
          <cell r="D9815">
            <v>9887</v>
          </cell>
          <cell r="E9815">
            <v>3448</v>
          </cell>
          <cell r="F9815" t="str">
            <v>9784816344251</v>
          </cell>
          <cell r="G9815" t="str">
            <v>ＤＶＤではじめる茶道入門</v>
          </cell>
          <cell r="I9815" t="str">
            <v>北見宗幸</v>
          </cell>
          <cell r="J9815" t="str">
            <v>ナツメ社</v>
          </cell>
          <cell r="L9815" t="str">
            <v>2076</v>
          </cell>
          <cell r="M9815" t="str">
            <v>実用</v>
          </cell>
          <cell r="N9815" t="str">
            <v>単行</v>
          </cell>
          <cell r="O9815" t="str">
            <v>諸芸娯楽</v>
          </cell>
          <cell r="P9815">
            <v>39417</v>
          </cell>
          <cell r="Q9815">
            <v>1700</v>
          </cell>
          <cell r="R9815" t="str">
            <v>791</v>
          </cell>
          <cell r="T9815">
            <v>1</v>
          </cell>
          <cell r="U9815">
            <v>1</v>
          </cell>
          <cell r="V9815">
            <v>1</v>
          </cell>
          <cell r="W9815">
            <v>1</v>
          </cell>
          <cell r="X9815">
            <v>1</v>
          </cell>
        </row>
        <row r="9816">
          <cell r="A9816" t="str">
            <v>文芸一般3330</v>
          </cell>
          <cell r="B9816" t="str">
            <v>文芸一般</v>
          </cell>
          <cell r="C9816">
            <v>3330</v>
          </cell>
          <cell r="D9816">
            <v>9888</v>
          </cell>
          <cell r="E9816">
            <v>3448</v>
          </cell>
          <cell r="F9816" t="str">
            <v>9784816349515</v>
          </cell>
          <cell r="G9816" t="str">
            <v>よくわかる俳句歳時記</v>
          </cell>
          <cell r="I9816" t="str">
            <v>石寒太</v>
          </cell>
          <cell r="J9816" t="str">
            <v>ナツメ社</v>
          </cell>
          <cell r="L9816" t="str">
            <v>2092</v>
          </cell>
          <cell r="M9816" t="str">
            <v>実用</v>
          </cell>
          <cell r="N9816" t="str">
            <v>単行</v>
          </cell>
          <cell r="O9816" t="str">
            <v>日文詩歌</v>
          </cell>
          <cell r="P9816">
            <v>40452</v>
          </cell>
          <cell r="Q9816">
            <v>2600</v>
          </cell>
          <cell r="R9816" t="str">
            <v>911.307</v>
          </cell>
          <cell r="T9816">
            <v>1</v>
          </cell>
          <cell r="U9816">
            <v>1</v>
          </cell>
          <cell r="V9816">
            <v>1</v>
          </cell>
          <cell r="W9816">
            <v>1</v>
          </cell>
          <cell r="X9816">
            <v>1</v>
          </cell>
        </row>
        <row r="9817">
          <cell r="A9817" t="str">
            <v>趣味実用2185</v>
          </cell>
          <cell r="B9817" t="str">
            <v>趣味実用</v>
          </cell>
          <cell r="C9817">
            <v>2185</v>
          </cell>
          <cell r="D9817">
            <v>9889</v>
          </cell>
          <cell r="E9817">
            <v>3448</v>
          </cell>
          <cell r="F9817" t="str">
            <v>9784816364174</v>
          </cell>
          <cell r="G9817" t="str">
            <v>筋肉をつくる食事・栄養パーフェクト事典</v>
          </cell>
          <cell r="I9817" t="str">
            <v>岡田隆（トレーニング科学）</v>
          </cell>
          <cell r="J9817" t="str">
            <v>ナツメ社</v>
          </cell>
          <cell r="L9817" t="str">
            <v>2075</v>
          </cell>
          <cell r="M9817" t="str">
            <v>実用</v>
          </cell>
          <cell r="N9817" t="str">
            <v>単行</v>
          </cell>
          <cell r="O9817" t="str">
            <v>体育スポ</v>
          </cell>
          <cell r="P9817">
            <v>43160</v>
          </cell>
          <cell r="Q9817">
            <v>1600</v>
          </cell>
          <cell r="R9817" t="str">
            <v>780.7</v>
          </cell>
          <cell r="T9817">
            <v>1</v>
          </cell>
          <cell r="U9817">
            <v>1</v>
          </cell>
          <cell r="V9817">
            <v>1</v>
          </cell>
          <cell r="W9817">
            <v>1</v>
          </cell>
          <cell r="X9817">
            <v>1</v>
          </cell>
        </row>
        <row r="9818">
          <cell r="A9818" t="str">
            <v>趣味実用2186</v>
          </cell>
          <cell r="B9818" t="str">
            <v>趣味実用</v>
          </cell>
          <cell r="C9818">
            <v>2186</v>
          </cell>
          <cell r="D9818">
            <v>9890</v>
          </cell>
          <cell r="E9818">
            <v>3448</v>
          </cell>
          <cell r="F9818" t="str">
            <v>9784816372483</v>
          </cell>
          <cell r="G9818" t="str">
            <v>心理テスト大集合スペシャル！</v>
          </cell>
          <cell r="I9818" t="str">
            <v>キラかわ☆心理テスト研究会</v>
          </cell>
          <cell r="J9818" t="str">
            <v>ナツメ社</v>
          </cell>
          <cell r="K9818" t="str">
            <v>キラかわ★ガール</v>
          </cell>
          <cell r="L9818" t="str">
            <v>8076</v>
          </cell>
          <cell r="M9818" t="str">
            <v>児童</v>
          </cell>
          <cell r="N9818" t="str">
            <v>単行</v>
          </cell>
          <cell r="O9818" t="str">
            <v>諸芸娯楽</v>
          </cell>
          <cell r="P9818">
            <v>44774</v>
          </cell>
          <cell r="Q9818">
            <v>990</v>
          </cell>
          <cell r="R9818" t="str">
            <v>K140</v>
          </cell>
          <cell r="T9818">
            <v>1</v>
          </cell>
          <cell r="U9818">
            <v>1</v>
          </cell>
          <cell r="V9818">
            <v>1</v>
          </cell>
          <cell r="W9818">
            <v>1</v>
          </cell>
          <cell r="X9818">
            <v>1</v>
          </cell>
        </row>
        <row r="9819">
          <cell r="A9819" t="str">
            <v>趣味実用2187</v>
          </cell>
          <cell r="B9819" t="str">
            <v>趣味実用</v>
          </cell>
          <cell r="C9819">
            <v>2187</v>
          </cell>
          <cell r="D9819">
            <v>9891</v>
          </cell>
          <cell r="E9819">
            <v>3448</v>
          </cell>
          <cell r="F9819" t="str">
            <v>9784816372599</v>
          </cell>
          <cell r="G9819" t="str">
            <v>糖質から食物繊維・甘味料成分まで　炭水化物の摂り方・選び方パーフェクト事典</v>
          </cell>
          <cell r="I9819" t="str">
            <v>竹並恵里</v>
          </cell>
          <cell r="J9819" t="str">
            <v>ナツメ社</v>
          </cell>
          <cell r="L9819" t="str">
            <v>2075</v>
          </cell>
          <cell r="M9819" t="str">
            <v>実用</v>
          </cell>
          <cell r="N9819" t="str">
            <v>単行</v>
          </cell>
          <cell r="O9819" t="str">
            <v>体育スポ</v>
          </cell>
          <cell r="P9819">
            <v>44816</v>
          </cell>
          <cell r="Q9819">
            <v>1600</v>
          </cell>
          <cell r="R9819" t="str">
            <v>498.55</v>
          </cell>
          <cell r="T9819">
            <v>1</v>
          </cell>
          <cell r="U9819">
            <v>1</v>
          </cell>
          <cell r="V9819">
            <v>1</v>
          </cell>
          <cell r="W9819">
            <v>1</v>
          </cell>
          <cell r="X9819">
            <v>1</v>
          </cell>
        </row>
        <row r="9820">
          <cell r="A9820" t="str">
            <v>趣味実用2188</v>
          </cell>
          <cell r="B9820" t="str">
            <v>趣味実用</v>
          </cell>
          <cell r="C9820">
            <v>2188</v>
          </cell>
          <cell r="D9820">
            <v>9892</v>
          </cell>
          <cell r="E9820">
            <v>3448</v>
          </cell>
          <cell r="F9820" t="str">
            <v>9784816372889</v>
          </cell>
          <cell r="G9820" t="str">
            <v>ＭＫタクシーがご案内とっておきの京都めぐり</v>
          </cell>
          <cell r="I9820" t="str">
            <v>ＭＫタクシー</v>
          </cell>
          <cell r="J9820" t="str">
            <v>ナツメ社</v>
          </cell>
          <cell r="L9820" t="str">
            <v>2026</v>
          </cell>
          <cell r="M9820" t="str">
            <v>実用</v>
          </cell>
          <cell r="N9820" t="str">
            <v>単行</v>
          </cell>
          <cell r="O9820" t="str">
            <v>旅行</v>
          </cell>
          <cell r="P9820">
            <v>44883</v>
          </cell>
          <cell r="Q9820">
            <v>1300</v>
          </cell>
          <cell r="R9820" t="str">
            <v>291.62</v>
          </cell>
          <cell r="T9820">
            <v>1</v>
          </cell>
          <cell r="U9820">
            <v>1</v>
          </cell>
          <cell r="V9820">
            <v>1</v>
          </cell>
          <cell r="W9820">
            <v>1</v>
          </cell>
          <cell r="X9820">
            <v>1</v>
          </cell>
        </row>
        <row r="9821">
          <cell r="A9821" t="str">
            <v>趣味実用2189</v>
          </cell>
          <cell r="B9821" t="str">
            <v>趣味実用</v>
          </cell>
          <cell r="C9821">
            <v>2189</v>
          </cell>
          <cell r="D9821">
            <v>9893</v>
          </cell>
          <cell r="E9821">
            <v>3448</v>
          </cell>
          <cell r="F9821" t="str">
            <v>9784816373060</v>
          </cell>
          <cell r="G9821" t="str">
            <v>もっと好きになる・ときめくバレエの世界＆名作ストーリー</v>
          </cell>
          <cell r="I9821" t="str">
            <v>渡辺真弓</v>
          </cell>
          <cell r="J9821" t="str">
            <v>ナツメ社</v>
          </cell>
          <cell r="L9821" t="str">
            <v>8073</v>
          </cell>
          <cell r="M9821" t="str">
            <v>児童</v>
          </cell>
          <cell r="N9821" t="str">
            <v>単行</v>
          </cell>
          <cell r="O9821" t="str">
            <v>音楽舞踊</v>
          </cell>
          <cell r="P9821">
            <v>44911</v>
          </cell>
          <cell r="Q9821">
            <v>1500</v>
          </cell>
          <cell r="R9821" t="str">
            <v>K769</v>
          </cell>
          <cell r="T9821">
            <v>1</v>
          </cell>
          <cell r="U9821">
            <v>1</v>
          </cell>
          <cell r="V9821">
            <v>1</v>
          </cell>
          <cell r="W9821">
            <v>1</v>
          </cell>
          <cell r="X9821">
            <v>1</v>
          </cell>
        </row>
        <row r="9822">
          <cell r="A9822" t="str">
            <v>文芸一般3331</v>
          </cell>
          <cell r="B9822" t="str">
            <v>文芸一般</v>
          </cell>
          <cell r="C9822">
            <v>3331</v>
          </cell>
          <cell r="D9822">
            <v>9894</v>
          </cell>
          <cell r="E9822">
            <v>3448</v>
          </cell>
          <cell r="F9822" t="str">
            <v>9784816708534</v>
          </cell>
          <cell r="G9822" t="str">
            <v>ペコロスの母に会いに行く</v>
          </cell>
          <cell r="I9822" t="str">
            <v>岡野雄一</v>
          </cell>
          <cell r="J9822" t="str">
            <v>西日本新聞社</v>
          </cell>
          <cell r="L9822" t="str">
            <v>0095</v>
          </cell>
          <cell r="M9822" t="str">
            <v>一般</v>
          </cell>
          <cell r="N9822" t="str">
            <v>単行</v>
          </cell>
          <cell r="O9822" t="str">
            <v>日文評論</v>
          </cell>
          <cell r="P9822">
            <v>41110</v>
          </cell>
          <cell r="Q9822">
            <v>1200</v>
          </cell>
          <cell r="R9822" t="str">
            <v>916</v>
          </cell>
          <cell r="T9822">
            <v>1</v>
          </cell>
          <cell r="U9822">
            <v>1</v>
          </cell>
          <cell r="V9822">
            <v>1</v>
          </cell>
          <cell r="W9822">
            <v>1</v>
          </cell>
          <cell r="X9822">
            <v>1</v>
          </cell>
        </row>
        <row r="9823">
          <cell r="A9823" t="str">
            <v>文芸一般3332</v>
          </cell>
          <cell r="B9823" t="str">
            <v>文芸一般</v>
          </cell>
          <cell r="C9823">
            <v>3332</v>
          </cell>
          <cell r="D9823">
            <v>9895</v>
          </cell>
          <cell r="E9823">
            <v>3448</v>
          </cell>
          <cell r="F9823" t="str">
            <v>9784816709715</v>
          </cell>
          <cell r="G9823" t="str">
            <v>続・ペコロスの母に会いに行く</v>
          </cell>
          <cell r="I9823" t="str">
            <v>岡野雄一</v>
          </cell>
          <cell r="J9823" t="str">
            <v>西日本新聞社</v>
          </cell>
          <cell r="L9823" t="str">
            <v>0095</v>
          </cell>
          <cell r="M9823" t="str">
            <v>一般</v>
          </cell>
          <cell r="N9823" t="str">
            <v>単行</v>
          </cell>
          <cell r="O9823" t="str">
            <v>日文評論</v>
          </cell>
          <cell r="P9823">
            <v>43594</v>
          </cell>
          <cell r="Q9823">
            <v>1200</v>
          </cell>
          <cell r="R9823" t="str">
            <v>916</v>
          </cell>
          <cell r="T9823">
            <v>1</v>
          </cell>
          <cell r="U9823">
            <v>1</v>
          </cell>
          <cell r="V9823">
            <v>1</v>
          </cell>
          <cell r="W9823">
            <v>1</v>
          </cell>
          <cell r="X9823">
            <v>1</v>
          </cell>
        </row>
        <row r="9824">
          <cell r="A9824" t="str">
            <v>文芸一般3333</v>
          </cell>
          <cell r="B9824" t="str">
            <v>文芸一般</v>
          </cell>
          <cell r="C9824">
            <v>3333</v>
          </cell>
          <cell r="D9824">
            <v>9896</v>
          </cell>
          <cell r="E9824">
            <v>3448</v>
          </cell>
          <cell r="F9824" t="str">
            <v>9784816928987</v>
          </cell>
          <cell r="G9824" t="str">
            <v>日本史の謎にせまる歴史時代小説</v>
          </cell>
          <cell r="I9824" t="str">
            <v>日外アソシエーツ</v>
          </cell>
          <cell r="J9824" t="str">
            <v>日外アソシエーツ</v>
          </cell>
          <cell r="L9824" t="str">
            <v>0593</v>
          </cell>
          <cell r="M9824" t="str">
            <v>一般</v>
          </cell>
          <cell r="N9824" t="str">
            <v>辞典</v>
          </cell>
          <cell r="O9824" t="str">
            <v>日文小説</v>
          </cell>
          <cell r="P9824">
            <v>44501</v>
          </cell>
          <cell r="Q9824">
            <v>12500</v>
          </cell>
          <cell r="R9824" t="str">
            <v>910.26</v>
          </cell>
          <cell r="T9824">
            <v>1</v>
          </cell>
          <cell r="U9824">
            <v>1</v>
          </cell>
          <cell r="V9824">
            <v>1</v>
          </cell>
          <cell r="W9824">
            <v>1</v>
          </cell>
          <cell r="X9824">
            <v>1</v>
          </cell>
        </row>
        <row r="9825">
          <cell r="A9825" t="str">
            <v>コミック4296</v>
          </cell>
          <cell r="B9825" t="str">
            <v>コミック</v>
          </cell>
          <cell r="C9825">
            <v>4296</v>
          </cell>
          <cell r="D9825">
            <v>9897</v>
          </cell>
          <cell r="E9825">
            <v>3448</v>
          </cell>
          <cell r="F9825" t="str">
            <v>9784816929083</v>
          </cell>
          <cell r="G9825" t="str">
            <v>漫画・アニメ受賞作品総覧</v>
          </cell>
          <cell r="I9825" t="str">
            <v>日外アソシエーツ</v>
          </cell>
          <cell r="J9825" t="str">
            <v>日外アソシエーツ</v>
          </cell>
          <cell r="L9825" t="str">
            <v>0579</v>
          </cell>
          <cell r="M9825" t="str">
            <v>一般</v>
          </cell>
          <cell r="N9825" t="str">
            <v>辞典</v>
          </cell>
          <cell r="O9825" t="str">
            <v>コミック</v>
          </cell>
          <cell r="P9825">
            <v>44562</v>
          </cell>
          <cell r="Q9825">
            <v>13600</v>
          </cell>
          <cell r="R9825" t="str">
            <v>726.1</v>
          </cell>
          <cell r="T9825">
            <v>1</v>
          </cell>
          <cell r="U9825">
            <v>1</v>
          </cell>
          <cell r="V9825">
            <v>1</v>
          </cell>
          <cell r="W9825">
            <v>1</v>
          </cell>
          <cell r="X9825">
            <v>1</v>
          </cell>
        </row>
        <row r="9826">
          <cell r="A9826" t="str">
            <v>趣味実用2190</v>
          </cell>
          <cell r="B9826" t="str">
            <v>趣味実用</v>
          </cell>
          <cell r="C9826">
            <v>2190</v>
          </cell>
          <cell r="D9826">
            <v>9898</v>
          </cell>
          <cell r="E9826">
            <v>3448</v>
          </cell>
          <cell r="F9826" t="str">
            <v>9784817021120</v>
          </cell>
          <cell r="G9826" t="str">
            <v>水墨画構図のポイント</v>
          </cell>
          <cell r="I9826" t="str">
            <v>全日本水墨画作家連</v>
          </cell>
          <cell r="J9826" t="str">
            <v>日貿出版社</v>
          </cell>
          <cell r="L9826" t="str">
            <v>0071</v>
          </cell>
          <cell r="M9826" t="str">
            <v>一般</v>
          </cell>
          <cell r="N9826" t="str">
            <v>単行</v>
          </cell>
          <cell r="O9826" t="str">
            <v>絵画彫刻</v>
          </cell>
          <cell r="P9826">
            <v>43350</v>
          </cell>
          <cell r="Q9826">
            <v>2800</v>
          </cell>
          <cell r="R9826" t="str">
            <v>724.1</v>
          </cell>
          <cell r="T9826">
            <v>1</v>
          </cell>
          <cell r="U9826">
            <v>1</v>
          </cell>
          <cell r="V9826">
            <v>1</v>
          </cell>
          <cell r="W9826">
            <v>1</v>
          </cell>
          <cell r="X9826">
            <v>1</v>
          </cell>
        </row>
        <row r="9827">
          <cell r="A9827" t="str">
            <v>趣味実用2191</v>
          </cell>
          <cell r="B9827" t="str">
            <v>趣味実用</v>
          </cell>
          <cell r="C9827">
            <v>2191</v>
          </cell>
          <cell r="D9827">
            <v>9899</v>
          </cell>
          <cell r="E9827">
            <v>3448</v>
          </cell>
          <cell r="F9827" t="str">
            <v>9784817021649</v>
          </cell>
          <cell r="G9827" t="str">
            <v>描こう！リアル色鉛筆</v>
          </cell>
          <cell r="I9827" t="str">
            <v>三上詩絵</v>
          </cell>
          <cell r="J9827" t="str">
            <v>日貿出版社</v>
          </cell>
          <cell r="L9827" t="str">
            <v>0071</v>
          </cell>
          <cell r="M9827" t="str">
            <v>一般</v>
          </cell>
          <cell r="N9827" t="str">
            <v>単行</v>
          </cell>
          <cell r="O9827" t="str">
            <v>絵画彫刻</v>
          </cell>
          <cell r="P9827">
            <v>44253</v>
          </cell>
          <cell r="Q9827">
            <v>2000</v>
          </cell>
          <cell r="R9827" t="str">
            <v>725.5</v>
          </cell>
          <cell r="T9827">
            <v>1</v>
          </cell>
          <cell r="U9827">
            <v>1</v>
          </cell>
          <cell r="V9827">
            <v>1</v>
          </cell>
          <cell r="W9827">
            <v>1</v>
          </cell>
          <cell r="X9827">
            <v>1</v>
          </cell>
        </row>
        <row r="9828">
          <cell r="A9828" t="str">
            <v>趣味実用2192</v>
          </cell>
          <cell r="B9828" t="str">
            <v>趣味実用</v>
          </cell>
          <cell r="C9828">
            <v>2192</v>
          </cell>
          <cell r="D9828">
            <v>9900</v>
          </cell>
          <cell r="E9828">
            <v>3448</v>
          </cell>
          <cell r="F9828" t="str">
            <v>9784817021885</v>
          </cell>
          <cell r="G9828" t="str">
            <v>自分時間を楽しむ花の細密画</v>
          </cell>
          <cell r="I9828" t="str">
            <v>藤井紀子</v>
          </cell>
          <cell r="J9828" t="str">
            <v>日貿出版社</v>
          </cell>
          <cell r="L9828" t="str">
            <v>0071</v>
          </cell>
          <cell r="M9828" t="str">
            <v>一般</v>
          </cell>
          <cell r="N9828" t="str">
            <v>単行</v>
          </cell>
          <cell r="O9828" t="str">
            <v>絵画彫刻</v>
          </cell>
          <cell r="P9828">
            <v>44593</v>
          </cell>
          <cell r="Q9828">
            <v>2200</v>
          </cell>
          <cell r="R9828" t="str">
            <v>724.4</v>
          </cell>
          <cell r="T9828">
            <v>1</v>
          </cell>
          <cell r="U9828">
            <v>1</v>
          </cell>
          <cell r="V9828">
            <v>1</v>
          </cell>
          <cell r="W9828">
            <v>1</v>
          </cell>
          <cell r="X9828">
            <v>1</v>
          </cell>
        </row>
        <row r="9829">
          <cell r="A9829" t="str">
            <v>趣味実用2193</v>
          </cell>
          <cell r="B9829" t="str">
            <v>趣味実用</v>
          </cell>
          <cell r="C9829">
            <v>2193</v>
          </cell>
          <cell r="D9829">
            <v>9901</v>
          </cell>
          <cell r="E9829">
            <v>3448</v>
          </cell>
          <cell r="F9829" t="str">
            <v>9784817022035</v>
          </cell>
          <cell r="G9829" t="str">
            <v>野村重存のリアル鉛筆画テクニック</v>
          </cell>
          <cell r="I9829" t="str">
            <v>野村重存</v>
          </cell>
          <cell r="J9829" t="str">
            <v>日貿出版社</v>
          </cell>
          <cell r="L9829" t="str">
            <v>0071</v>
          </cell>
          <cell r="M9829" t="str">
            <v>一般</v>
          </cell>
          <cell r="N9829" t="str">
            <v>単行</v>
          </cell>
          <cell r="O9829" t="str">
            <v>絵画彫刻</v>
          </cell>
          <cell r="P9829">
            <v>44915</v>
          </cell>
          <cell r="Q9829">
            <v>2200</v>
          </cell>
          <cell r="R9829" t="str">
            <v>725.5</v>
          </cell>
          <cell r="T9829">
            <v>1</v>
          </cell>
          <cell r="U9829">
            <v>1</v>
          </cell>
          <cell r="V9829">
            <v>1</v>
          </cell>
          <cell r="W9829">
            <v>1</v>
          </cell>
          <cell r="X9829">
            <v>1</v>
          </cell>
        </row>
        <row r="9830">
          <cell r="A9830" t="str">
            <v>趣味実用2194</v>
          </cell>
          <cell r="B9830" t="str">
            <v>趣味実用</v>
          </cell>
          <cell r="C9830">
            <v>2194</v>
          </cell>
          <cell r="D9830">
            <v>9902</v>
          </cell>
          <cell r="E9830">
            <v>3448</v>
          </cell>
          <cell r="F9830" t="str">
            <v>9784817032607</v>
          </cell>
          <cell r="G9830" t="str">
            <v>水墨で描く風景画</v>
          </cell>
          <cell r="I9830" t="str">
            <v>久山一枝</v>
          </cell>
          <cell r="J9830" t="str">
            <v>日貿出版社</v>
          </cell>
          <cell r="L9830" t="str">
            <v>0071</v>
          </cell>
          <cell r="M9830" t="str">
            <v>一般</v>
          </cell>
          <cell r="N9830" t="str">
            <v>単行</v>
          </cell>
          <cell r="O9830" t="str">
            <v>絵画彫刻</v>
          </cell>
          <cell r="P9830">
            <v>37438</v>
          </cell>
          <cell r="Q9830">
            <v>2500</v>
          </cell>
          <cell r="R9830" t="str">
            <v>724.16</v>
          </cell>
          <cell r="T9830">
            <v>1</v>
          </cell>
          <cell r="U9830">
            <v>1</v>
          </cell>
          <cell r="V9830">
            <v>1</v>
          </cell>
          <cell r="W9830">
            <v>1</v>
          </cell>
          <cell r="X9830">
            <v>1</v>
          </cell>
        </row>
        <row r="9831">
          <cell r="A9831" t="str">
            <v>趣味実用2195</v>
          </cell>
          <cell r="B9831" t="str">
            <v>趣味実用</v>
          </cell>
          <cell r="C9831">
            <v>2195</v>
          </cell>
          <cell r="D9831">
            <v>9903</v>
          </cell>
          <cell r="E9831">
            <v>3448</v>
          </cell>
          <cell r="F9831" t="str">
            <v>9784817040879</v>
          </cell>
          <cell r="G9831" t="str">
            <v>書の幅を広げる大字かな創作法</v>
          </cell>
          <cell r="I9831" t="str">
            <v>高木厚人</v>
          </cell>
          <cell r="J9831" t="str">
            <v>日貿出版社</v>
          </cell>
          <cell r="K9831" t="str">
            <v>ステップアップ書法</v>
          </cell>
          <cell r="L9831" t="str">
            <v>0071</v>
          </cell>
          <cell r="M9831" t="str">
            <v>一般</v>
          </cell>
          <cell r="N9831" t="str">
            <v>単行</v>
          </cell>
          <cell r="O9831" t="str">
            <v>絵画彫刻</v>
          </cell>
          <cell r="P9831">
            <v>42070</v>
          </cell>
          <cell r="Q9831">
            <v>2600</v>
          </cell>
          <cell r="R9831" t="str">
            <v>728.5</v>
          </cell>
          <cell r="T9831">
            <v>1</v>
          </cell>
          <cell r="U9831">
            <v>1</v>
          </cell>
          <cell r="V9831">
            <v>1</v>
          </cell>
          <cell r="W9831">
            <v>1</v>
          </cell>
          <cell r="X9831">
            <v>1</v>
          </cell>
        </row>
        <row r="9832">
          <cell r="A9832" t="str">
            <v>趣味実用2196</v>
          </cell>
          <cell r="B9832" t="str">
            <v>趣味実用</v>
          </cell>
          <cell r="C9832">
            <v>2196</v>
          </cell>
          <cell r="D9832">
            <v>9904</v>
          </cell>
          <cell r="E9832">
            <v>3448</v>
          </cell>
          <cell r="F9832" t="str">
            <v>9784818206113</v>
          </cell>
          <cell r="G9832" t="str">
            <v>素人と玄人</v>
          </cell>
          <cell r="I9832" t="str">
            <v>影山利郎</v>
          </cell>
          <cell r="J9832" t="str">
            <v>日本棋院</v>
          </cell>
          <cell r="K9832" t="str">
            <v>日本棋院アーカイブ</v>
          </cell>
          <cell r="L9832" t="str">
            <v>2376</v>
          </cell>
          <cell r="M9832" t="str">
            <v>実用</v>
          </cell>
          <cell r="N9832" t="str">
            <v>全集</v>
          </cell>
          <cell r="O9832" t="str">
            <v>諸芸娯楽</v>
          </cell>
          <cell r="P9832">
            <v>41545</v>
          </cell>
          <cell r="Q9832">
            <v>1200</v>
          </cell>
          <cell r="R9832" t="str">
            <v>795</v>
          </cell>
          <cell r="T9832">
            <v>1</v>
          </cell>
          <cell r="U9832">
            <v>1</v>
          </cell>
          <cell r="V9832">
            <v>1</v>
          </cell>
          <cell r="W9832">
            <v>1</v>
          </cell>
          <cell r="X9832">
            <v>1</v>
          </cell>
        </row>
        <row r="9833">
          <cell r="A9833" t="str">
            <v>趣味実用2197</v>
          </cell>
          <cell r="B9833" t="str">
            <v>趣味実用</v>
          </cell>
          <cell r="C9833">
            <v>2197</v>
          </cell>
          <cell r="D9833">
            <v>9905</v>
          </cell>
          <cell r="E9833">
            <v>3448</v>
          </cell>
          <cell r="F9833" t="str">
            <v>9784818206724</v>
          </cell>
          <cell r="G9833" t="str">
            <v>序盤、中盤の基本法則</v>
          </cell>
          <cell r="I9833" t="str">
            <v>大森泰志</v>
          </cell>
          <cell r="J9833" t="str">
            <v>日本棋院</v>
          </cell>
          <cell r="L9833" t="str">
            <v>2376</v>
          </cell>
          <cell r="M9833" t="str">
            <v>実用</v>
          </cell>
          <cell r="N9833" t="str">
            <v>全集</v>
          </cell>
          <cell r="O9833" t="str">
            <v>諸芸娯楽</v>
          </cell>
          <cell r="P9833">
            <v>43528</v>
          </cell>
          <cell r="Q9833">
            <v>1600</v>
          </cell>
          <cell r="R9833" t="str">
            <v>795</v>
          </cell>
          <cell r="T9833">
            <v>1</v>
          </cell>
          <cell r="U9833">
            <v>1</v>
          </cell>
          <cell r="V9833">
            <v>1</v>
          </cell>
          <cell r="W9833">
            <v>1</v>
          </cell>
          <cell r="X9833">
            <v>1</v>
          </cell>
        </row>
        <row r="9834">
          <cell r="A9834" t="str">
            <v>趣味実用2198</v>
          </cell>
          <cell r="B9834" t="str">
            <v>趣味実用</v>
          </cell>
          <cell r="C9834">
            <v>2198</v>
          </cell>
          <cell r="D9834">
            <v>9906</v>
          </cell>
          <cell r="E9834">
            <v>3448</v>
          </cell>
          <cell r="F9834" t="str">
            <v>9784818206830</v>
          </cell>
          <cell r="G9834" t="str">
            <v>布石革命</v>
          </cell>
          <cell r="I9834" t="str">
            <v>芝野虎丸</v>
          </cell>
          <cell r="J9834" t="str">
            <v>日本棋院</v>
          </cell>
          <cell r="L9834" t="str">
            <v>2376</v>
          </cell>
          <cell r="M9834" t="str">
            <v>実用</v>
          </cell>
          <cell r="N9834" t="str">
            <v>全集</v>
          </cell>
          <cell r="O9834" t="str">
            <v>諸芸娯楽</v>
          </cell>
          <cell r="P9834">
            <v>44348</v>
          </cell>
          <cell r="Q9834">
            <v>1500</v>
          </cell>
          <cell r="R9834" t="str">
            <v>795</v>
          </cell>
          <cell r="T9834">
            <v>1</v>
          </cell>
          <cell r="U9834">
            <v>1</v>
          </cell>
          <cell r="V9834">
            <v>1</v>
          </cell>
          <cell r="W9834">
            <v>1</v>
          </cell>
          <cell r="X9834">
            <v>1</v>
          </cell>
        </row>
        <row r="9835">
          <cell r="A9835" t="str">
            <v>趣味実用2199</v>
          </cell>
          <cell r="B9835" t="str">
            <v>趣味実用</v>
          </cell>
          <cell r="C9835">
            <v>2199</v>
          </cell>
          <cell r="D9835">
            <v>9907</v>
          </cell>
          <cell r="E9835">
            <v>3448</v>
          </cell>
          <cell r="F9835" t="str">
            <v>9784818206854</v>
          </cell>
          <cell r="G9835" t="str">
            <v>定石革命</v>
          </cell>
          <cell r="I9835" t="str">
            <v>芝野虎丸</v>
          </cell>
          <cell r="J9835" t="str">
            <v>日本棋院</v>
          </cell>
          <cell r="L9835" t="str">
            <v>2376</v>
          </cell>
          <cell r="M9835" t="str">
            <v>実用</v>
          </cell>
          <cell r="N9835" t="str">
            <v>全集</v>
          </cell>
          <cell r="O9835" t="str">
            <v>諸芸娯楽</v>
          </cell>
          <cell r="P9835">
            <v>44621</v>
          </cell>
          <cell r="Q9835">
            <v>1500</v>
          </cell>
          <cell r="R9835" t="str">
            <v>795</v>
          </cell>
          <cell r="T9835">
            <v>1</v>
          </cell>
          <cell r="U9835">
            <v>1</v>
          </cell>
          <cell r="V9835">
            <v>1</v>
          </cell>
          <cell r="W9835">
            <v>1</v>
          </cell>
          <cell r="X9835">
            <v>1</v>
          </cell>
        </row>
        <row r="9836">
          <cell r="A9836" t="str">
            <v>文芸一般3334</v>
          </cell>
          <cell r="B9836" t="str">
            <v>文芸一般</v>
          </cell>
          <cell r="C9836">
            <v>3334</v>
          </cell>
          <cell r="D9836">
            <v>9908</v>
          </cell>
          <cell r="E9836">
            <v>3448</v>
          </cell>
          <cell r="F9836" t="str">
            <v>9784818410398</v>
          </cell>
          <cell r="G9836" t="str">
            <v>あらすじで読む三浦綾子　名著３６選</v>
          </cell>
          <cell r="I9836" t="str">
            <v>森下辰衛</v>
          </cell>
          <cell r="J9836" t="str">
            <v>日本基督教団出版局</v>
          </cell>
          <cell r="L9836" t="str">
            <v>0095</v>
          </cell>
          <cell r="M9836" t="str">
            <v>一般</v>
          </cell>
          <cell r="N9836" t="str">
            <v>単行</v>
          </cell>
          <cell r="O9836" t="str">
            <v>日文評論</v>
          </cell>
          <cell r="P9836">
            <v>44835</v>
          </cell>
          <cell r="Q9836">
            <v>1600</v>
          </cell>
          <cell r="R9836" t="str">
            <v>910.268</v>
          </cell>
          <cell r="T9836">
            <v>1</v>
          </cell>
          <cell r="U9836">
            <v>1</v>
          </cell>
          <cell r="V9836">
            <v>1</v>
          </cell>
          <cell r="W9836">
            <v>1</v>
          </cell>
          <cell r="X9836">
            <v>1</v>
          </cell>
        </row>
        <row r="9837">
          <cell r="A9837" t="str">
            <v>文芸一般3335</v>
          </cell>
          <cell r="B9837" t="str">
            <v>文芸一般</v>
          </cell>
          <cell r="C9837">
            <v>3335</v>
          </cell>
          <cell r="D9837">
            <v>9909</v>
          </cell>
          <cell r="E9837">
            <v>3448</v>
          </cell>
          <cell r="F9837" t="str">
            <v>9784819113991</v>
          </cell>
          <cell r="G9837" t="str">
            <v>「脱炭素」は嘘だらけ</v>
          </cell>
          <cell r="I9837" t="str">
            <v>杉山大志</v>
          </cell>
          <cell r="J9837" t="str">
            <v>産經新聞出版</v>
          </cell>
          <cell r="L9837" t="str">
            <v>0095</v>
          </cell>
          <cell r="M9837" t="str">
            <v>一般</v>
          </cell>
          <cell r="N9837" t="str">
            <v>単行</v>
          </cell>
          <cell r="O9837" t="str">
            <v>日文評論</v>
          </cell>
          <cell r="P9837">
            <v>44363</v>
          </cell>
          <cell r="Q9837">
            <v>1400</v>
          </cell>
          <cell r="R9837" t="str">
            <v>519.3</v>
          </cell>
          <cell r="T9837">
            <v>1</v>
          </cell>
          <cell r="U9837">
            <v>1</v>
          </cell>
          <cell r="V9837">
            <v>1</v>
          </cell>
          <cell r="W9837">
            <v>1</v>
          </cell>
          <cell r="X9837">
            <v>1</v>
          </cell>
        </row>
        <row r="9838">
          <cell r="A9838" t="str">
            <v>文芸一般3336</v>
          </cell>
          <cell r="B9838" t="str">
            <v>文芸一般</v>
          </cell>
          <cell r="C9838">
            <v>3336</v>
          </cell>
          <cell r="D9838">
            <v>9910</v>
          </cell>
          <cell r="E9838">
            <v>3448</v>
          </cell>
          <cell r="F9838" t="str">
            <v>9784819114080</v>
          </cell>
          <cell r="G9838" t="str">
            <v>国土が日本人の謎を解く</v>
          </cell>
          <cell r="I9838" t="str">
            <v>大石久和</v>
          </cell>
          <cell r="J9838" t="str">
            <v>産經新聞出版</v>
          </cell>
          <cell r="K9838" t="str">
            <v>産経セレクト</v>
          </cell>
          <cell r="L9838" t="str">
            <v>0095</v>
          </cell>
          <cell r="M9838" t="str">
            <v>一般</v>
          </cell>
          <cell r="N9838" t="str">
            <v>単行</v>
          </cell>
          <cell r="O9838" t="str">
            <v>日文評論</v>
          </cell>
          <cell r="P9838">
            <v>44578</v>
          </cell>
          <cell r="Q9838">
            <v>880</v>
          </cell>
          <cell r="R9838" t="str">
            <v>361.42</v>
          </cell>
          <cell r="T9838">
            <v>1</v>
          </cell>
          <cell r="U9838">
            <v>1</v>
          </cell>
          <cell r="V9838">
            <v>1</v>
          </cell>
          <cell r="W9838">
            <v>1</v>
          </cell>
          <cell r="X9838">
            <v>1</v>
          </cell>
        </row>
        <row r="9839">
          <cell r="A9839" t="str">
            <v>文芸一般3337</v>
          </cell>
          <cell r="B9839" t="str">
            <v>文芸一般</v>
          </cell>
          <cell r="C9839">
            <v>3337</v>
          </cell>
          <cell r="D9839">
            <v>9911</v>
          </cell>
          <cell r="E9839">
            <v>3448</v>
          </cell>
          <cell r="F9839" t="str">
            <v>9784819114103</v>
          </cell>
          <cell r="G9839" t="str">
            <v>永田町中国代理人</v>
          </cell>
          <cell r="I9839" t="str">
            <v>長尾たかし</v>
          </cell>
          <cell r="J9839" t="str">
            <v>産經新聞出版</v>
          </cell>
          <cell r="L9839" t="str">
            <v>0095</v>
          </cell>
          <cell r="M9839" t="str">
            <v>一般</v>
          </cell>
          <cell r="N9839" t="str">
            <v>単行</v>
          </cell>
          <cell r="O9839" t="str">
            <v>日文評論</v>
          </cell>
          <cell r="P9839">
            <v>44621</v>
          </cell>
          <cell r="Q9839">
            <v>1400</v>
          </cell>
          <cell r="R9839" t="str">
            <v>319.102</v>
          </cell>
          <cell r="T9839">
            <v>1</v>
          </cell>
          <cell r="U9839">
            <v>1</v>
          </cell>
          <cell r="V9839">
            <v>1</v>
          </cell>
          <cell r="W9839">
            <v>1</v>
          </cell>
          <cell r="X9839">
            <v>1</v>
          </cell>
        </row>
        <row r="9840">
          <cell r="A9840" t="str">
            <v>文芸一般3338</v>
          </cell>
          <cell r="B9840" t="str">
            <v>文芸一般</v>
          </cell>
          <cell r="C9840">
            <v>3338</v>
          </cell>
          <cell r="D9840">
            <v>9912</v>
          </cell>
          <cell r="E9840">
            <v>3448</v>
          </cell>
          <cell r="F9840" t="str">
            <v>9784819114172</v>
          </cell>
          <cell r="G9840" t="str">
            <v>日中友好侵略史</v>
          </cell>
          <cell r="I9840" t="str">
            <v>門田隆将</v>
          </cell>
          <cell r="J9840" t="str">
            <v>産經新聞出版</v>
          </cell>
          <cell r="L9840" t="str">
            <v>0095</v>
          </cell>
          <cell r="M9840" t="str">
            <v>一般</v>
          </cell>
          <cell r="N9840" t="str">
            <v>単行</v>
          </cell>
          <cell r="O9840" t="str">
            <v>日文評論</v>
          </cell>
          <cell r="P9840">
            <v>44810</v>
          </cell>
          <cell r="Q9840">
            <v>1600</v>
          </cell>
          <cell r="R9840" t="str">
            <v>319.102</v>
          </cell>
          <cell r="T9840">
            <v>1</v>
          </cell>
          <cell r="U9840">
            <v>1</v>
          </cell>
          <cell r="V9840">
            <v>1</v>
          </cell>
          <cell r="W9840">
            <v>1</v>
          </cell>
          <cell r="X9840">
            <v>1</v>
          </cell>
        </row>
        <row r="9841">
          <cell r="A9841" t="str">
            <v>文芸一般3339</v>
          </cell>
          <cell r="B9841" t="str">
            <v>文芸一般</v>
          </cell>
          <cell r="C9841">
            <v>3339</v>
          </cell>
          <cell r="D9841">
            <v>9913</v>
          </cell>
          <cell r="E9841">
            <v>3448</v>
          </cell>
          <cell r="F9841" t="str">
            <v>9784820398912</v>
          </cell>
          <cell r="G9841" t="str">
            <v>妹よ</v>
          </cell>
          <cell r="I9841" t="str">
            <v>飯塚繁雄</v>
          </cell>
          <cell r="J9841" t="str">
            <v>日本テレビ放送網</v>
          </cell>
          <cell r="L9841" t="str">
            <v>0095</v>
          </cell>
          <cell r="M9841" t="str">
            <v>一般</v>
          </cell>
          <cell r="N9841" t="str">
            <v>単行</v>
          </cell>
          <cell r="O9841" t="str">
            <v>日文評論</v>
          </cell>
          <cell r="P9841">
            <v>38108</v>
          </cell>
          <cell r="Q9841">
            <v>1238</v>
          </cell>
          <cell r="R9841" t="str">
            <v>302.21</v>
          </cell>
          <cell r="T9841">
            <v>1</v>
          </cell>
          <cell r="U9841">
            <v>1</v>
          </cell>
          <cell r="V9841">
            <v>1</v>
          </cell>
          <cell r="W9841">
            <v>1</v>
          </cell>
          <cell r="X9841">
            <v>1</v>
          </cell>
        </row>
        <row r="9842">
          <cell r="A9842" t="str">
            <v>コミック4297</v>
          </cell>
          <cell r="B9842" t="str">
            <v>コミック</v>
          </cell>
          <cell r="C9842">
            <v>4297</v>
          </cell>
          <cell r="D9842">
            <v>9914</v>
          </cell>
          <cell r="E9842">
            <v>3448</v>
          </cell>
          <cell r="F9842" t="str">
            <v>9784821128822</v>
          </cell>
          <cell r="G9842" t="str">
            <v>ジェンダー・コード</v>
          </cell>
          <cell r="I9842" t="str">
            <v>六花チヨ</v>
          </cell>
          <cell r="J9842" t="str">
            <v>ぶんか社</v>
          </cell>
          <cell r="K9842" t="str">
            <v>ぶんか社コミックス</v>
          </cell>
          <cell r="L9842" t="str">
            <v>9979</v>
          </cell>
          <cell r="M9842" t="str">
            <v>雑誌扱い</v>
          </cell>
          <cell r="N9842" t="str">
            <v>コミック</v>
          </cell>
          <cell r="O9842" t="str">
            <v>コミック</v>
          </cell>
          <cell r="P9842">
            <v>44531</v>
          </cell>
          <cell r="Q9842">
            <v>627</v>
          </cell>
          <cell r="R9842" t="str">
            <v>726.1</v>
          </cell>
          <cell r="T9842">
            <v>1</v>
          </cell>
          <cell r="U9842">
            <v>1</v>
          </cell>
          <cell r="V9842">
            <v>1</v>
          </cell>
          <cell r="W9842">
            <v>1</v>
          </cell>
          <cell r="X9842">
            <v>1</v>
          </cell>
        </row>
        <row r="9843">
          <cell r="A9843" t="str">
            <v>コミック4298</v>
          </cell>
          <cell r="B9843" t="str">
            <v>コミック</v>
          </cell>
          <cell r="C9843">
            <v>4298</v>
          </cell>
          <cell r="D9843">
            <v>9915</v>
          </cell>
          <cell r="E9843">
            <v>3448</v>
          </cell>
          <cell r="F9843" t="str">
            <v>9784821154654</v>
          </cell>
          <cell r="G9843" t="str">
            <v>不浄を拭うひと　４</v>
          </cell>
          <cell r="I9843" t="str">
            <v>沖田×華</v>
          </cell>
          <cell r="J9843" t="str">
            <v>ぶんか社</v>
          </cell>
          <cell r="K9843" t="str">
            <v>ぶんか社コミックス</v>
          </cell>
          <cell r="L9843" t="str">
            <v>9979</v>
          </cell>
          <cell r="M9843" t="str">
            <v>雑誌扱い</v>
          </cell>
          <cell r="N9843" t="str">
            <v>コミック</v>
          </cell>
          <cell r="O9843" t="str">
            <v>コミック</v>
          </cell>
          <cell r="P9843">
            <v>44895</v>
          </cell>
          <cell r="Q9843">
            <v>800</v>
          </cell>
          <cell r="R9843" t="str">
            <v>726.1</v>
          </cell>
          <cell r="T9843">
            <v>1</v>
          </cell>
          <cell r="U9843">
            <v>1</v>
          </cell>
          <cell r="V9843">
            <v>1</v>
          </cell>
          <cell r="W9843">
            <v>1</v>
          </cell>
          <cell r="X9843">
            <v>1</v>
          </cell>
        </row>
        <row r="9844">
          <cell r="A9844" t="str">
            <v>コミック4299</v>
          </cell>
          <cell r="B9844" t="str">
            <v>コミック</v>
          </cell>
          <cell r="C9844">
            <v>4299</v>
          </cell>
          <cell r="D9844">
            <v>9916</v>
          </cell>
          <cell r="E9844">
            <v>3448</v>
          </cell>
          <cell r="F9844" t="str">
            <v>9784821154913</v>
          </cell>
          <cell r="G9844" t="str">
            <v>すとまとねことがんけんしん　２</v>
          </cell>
          <cell r="I9844" t="str">
            <v>内田春菊</v>
          </cell>
          <cell r="J9844" t="str">
            <v>ぶんか社</v>
          </cell>
          <cell r="K9844" t="str">
            <v>ＢＵＮＫＡＳＨＡ　ＣＯＭＩＣＳ</v>
          </cell>
          <cell r="L9844" t="str">
            <v>0979</v>
          </cell>
          <cell r="M9844" t="str">
            <v>一般</v>
          </cell>
          <cell r="N9844" t="str">
            <v>コミック</v>
          </cell>
          <cell r="O9844" t="str">
            <v>コミック</v>
          </cell>
          <cell r="P9844">
            <v>44904</v>
          </cell>
          <cell r="Q9844">
            <v>1000</v>
          </cell>
          <cell r="R9844" t="str">
            <v>726.1</v>
          </cell>
          <cell r="T9844">
            <v>1</v>
          </cell>
          <cell r="U9844">
            <v>1</v>
          </cell>
          <cell r="V9844">
            <v>1</v>
          </cell>
          <cell r="W9844">
            <v>1</v>
          </cell>
          <cell r="X9844">
            <v>1</v>
          </cell>
        </row>
        <row r="9845">
          <cell r="A9845" t="str">
            <v>コミック4300</v>
          </cell>
          <cell r="B9845" t="str">
            <v>コミック</v>
          </cell>
          <cell r="C9845">
            <v>4300</v>
          </cell>
          <cell r="D9845">
            <v>9917</v>
          </cell>
          <cell r="E9845">
            <v>3448</v>
          </cell>
          <cell r="F9845" t="str">
            <v>9784821154937</v>
          </cell>
          <cell r="G9845" t="str">
            <v>私たちは繁殖している　２１</v>
          </cell>
          <cell r="I9845" t="str">
            <v>内田春菊</v>
          </cell>
          <cell r="J9845" t="str">
            <v>ぶんか社</v>
          </cell>
          <cell r="K9845" t="str">
            <v>ＢＵＮＫＡＳＨＡ　ＣＯＭＩＣＳ</v>
          </cell>
          <cell r="L9845" t="str">
            <v>0979</v>
          </cell>
          <cell r="M9845" t="str">
            <v>一般</v>
          </cell>
          <cell r="N9845" t="str">
            <v>コミック</v>
          </cell>
          <cell r="O9845" t="str">
            <v>コミック</v>
          </cell>
          <cell r="P9845">
            <v>44904</v>
          </cell>
          <cell r="Q9845">
            <v>1000</v>
          </cell>
          <cell r="R9845" t="str">
            <v>726.1</v>
          </cell>
          <cell r="T9845">
            <v>1</v>
          </cell>
          <cell r="U9845">
            <v>1</v>
          </cell>
          <cell r="V9845">
            <v>1</v>
          </cell>
          <cell r="W9845">
            <v>1</v>
          </cell>
          <cell r="X9845">
            <v>1</v>
          </cell>
        </row>
        <row r="9846">
          <cell r="A9846" t="str">
            <v>文芸一般3340</v>
          </cell>
          <cell r="B9846" t="str">
            <v>文芸一般</v>
          </cell>
          <cell r="C9846">
            <v>3340</v>
          </cell>
          <cell r="D9846">
            <v>9918</v>
          </cell>
          <cell r="E9846">
            <v>3448</v>
          </cell>
          <cell r="F9846" t="str">
            <v>9784823410253</v>
          </cell>
          <cell r="G9846" t="str">
            <v>合理的なものの詩学</v>
          </cell>
          <cell r="I9846" t="str">
            <v>加藤夢三</v>
          </cell>
          <cell r="J9846" t="str">
            <v>ひつじ書房</v>
          </cell>
          <cell r="K9846" t="str">
            <v>ひつじ研究叢書（文学編）</v>
          </cell>
          <cell r="L9846" t="str">
            <v>3091</v>
          </cell>
          <cell r="M9846" t="str">
            <v>専門</v>
          </cell>
          <cell r="N9846" t="str">
            <v>単行</v>
          </cell>
          <cell r="O9846" t="str">
            <v>日文総記</v>
          </cell>
          <cell r="P9846">
            <v>43771</v>
          </cell>
          <cell r="Q9846">
            <v>5600</v>
          </cell>
          <cell r="R9846" t="str">
            <v>910.26</v>
          </cell>
          <cell r="T9846">
            <v>1</v>
          </cell>
          <cell r="U9846">
            <v>1</v>
          </cell>
          <cell r="V9846">
            <v>1</v>
          </cell>
          <cell r="W9846">
            <v>1</v>
          </cell>
          <cell r="X9846">
            <v>1</v>
          </cell>
        </row>
        <row r="9847">
          <cell r="A9847" t="str">
            <v>文芸一般3341</v>
          </cell>
          <cell r="B9847" t="str">
            <v>文芸一般</v>
          </cell>
          <cell r="C9847">
            <v>3341</v>
          </cell>
          <cell r="D9847">
            <v>9919</v>
          </cell>
          <cell r="E9847">
            <v>3448</v>
          </cell>
          <cell r="F9847" t="str">
            <v>9784823411038</v>
          </cell>
          <cell r="G9847" t="str">
            <v>文学と戦争</v>
          </cell>
          <cell r="I9847" t="str">
            <v>松本和也（国文学）</v>
          </cell>
          <cell r="J9847" t="str">
            <v>ひつじ書房</v>
          </cell>
          <cell r="K9847" t="str">
            <v>ひつじ研究叢書（文学編）</v>
          </cell>
          <cell r="L9847" t="str">
            <v>0091</v>
          </cell>
          <cell r="M9847" t="str">
            <v>一般</v>
          </cell>
          <cell r="N9847" t="str">
            <v>単行</v>
          </cell>
          <cell r="O9847" t="str">
            <v>日文総記</v>
          </cell>
          <cell r="P9847">
            <v>44524</v>
          </cell>
          <cell r="Q9847">
            <v>7000</v>
          </cell>
          <cell r="R9847" t="str">
            <v/>
          </cell>
          <cell r="T9847">
            <v>1</v>
          </cell>
          <cell r="U9847">
            <v>1</v>
          </cell>
          <cell r="V9847">
            <v>1</v>
          </cell>
          <cell r="W9847">
            <v>1</v>
          </cell>
          <cell r="X9847">
            <v>1</v>
          </cell>
        </row>
        <row r="9848">
          <cell r="A9848" t="str">
            <v>文芸一般3342</v>
          </cell>
          <cell r="B9848" t="str">
            <v>文芸一般</v>
          </cell>
          <cell r="C9848">
            <v>3342</v>
          </cell>
          <cell r="D9848">
            <v>9920</v>
          </cell>
          <cell r="E9848">
            <v>3448</v>
          </cell>
          <cell r="F9848" t="str">
            <v>9784823411076</v>
          </cell>
          <cell r="G9848" t="str">
            <v>中国現代文学　２４</v>
          </cell>
          <cell r="I9848" t="str">
            <v>中国現代文学翻訳会</v>
          </cell>
          <cell r="J9848" t="str">
            <v>ひつじ書房</v>
          </cell>
          <cell r="L9848" t="str">
            <v>1097</v>
          </cell>
          <cell r="M9848" t="str">
            <v>教養</v>
          </cell>
          <cell r="N9848" t="str">
            <v>単行</v>
          </cell>
          <cell r="O9848" t="str">
            <v>外文小説</v>
          </cell>
          <cell r="P9848">
            <v>44645</v>
          </cell>
          <cell r="Q9848">
            <v>2000</v>
          </cell>
          <cell r="R9848" t="str">
            <v>928</v>
          </cell>
          <cell r="T9848">
            <v>1</v>
          </cell>
          <cell r="U9848">
            <v>1</v>
          </cell>
          <cell r="V9848">
            <v>1</v>
          </cell>
          <cell r="W9848">
            <v>1</v>
          </cell>
          <cell r="X9848">
            <v>1</v>
          </cell>
        </row>
        <row r="9849">
          <cell r="A9849" t="str">
            <v>文芸一般3343</v>
          </cell>
          <cell r="B9849" t="str">
            <v>文芸一般</v>
          </cell>
          <cell r="C9849">
            <v>3343</v>
          </cell>
          <cell r="D9849">
            <v>9921</v>
          </cell>
          <cell r="E9849">
            <v>3448</v>
          </cell>
          <cell r="F9849" t="str">
            <v>9784823411236</v>
          </cell>
          <cell r="G9849" t="str">
            <v>村上春樹〈物語〉の行方</v>
          </cell>
          <cell r="I9849" t="str">
            <v>山根由美恵</v>
          </cell>
          <cell r="J9849" t="str">
            <v>ひつじ書房</v>
          </cell>
          <cell r="K9849" t="str">
            <v>ひつじ研究叢書（文学編）</v>
          </cell>
          <cell r="L9849" t="str">
            <v>3095</v>
          </cell>
          <cell r="M9849" t="str">
            <v>専門</v>
          </cell>
          <cell r="N9849" t="str">
            <v>単行</v>
          </cell>
          <cell r="O9849" t="str">
            <v>日文評論</v>
          </cell>
          <cell r="P9849">
            <v>44699</v>
          </cell>
          <cell r="Q9849">
            <v>6800</v>
          </cell>
          <cell r="R9849" t="str">
            <v>910.268</v>
          </cell>
          <cell r="T9849">
            <v>1</v>
          </cell>
          <cell r="U9849">
            <v>1</v>
          </cell>
          <cell r="V9849">
            <v>1</v>
          </cell>
          <cell r="W9849">
            <v>1</v>
          </cell>
          <cell r="X9849">
            <v>1</v>
          </cell>
        </row>
        <row r="9850">
          <cell r="A9850" t="str">
            <v>コミック4301</v>
          </cell>
          <cell r="B9850" t="str">
            <v>コミック</v>
          </cell>
          <cell r="C9850">
            <v>4301</v>
          </cell>
          <cell r="D9850">
            <v>9922</v>
          </cell>
          <cell r="E9850">
            <v>3448</v>
          </cell>
          <cell r="F9850" t="str">
            <v>9784823600296</v>
          </cell>
          <cell r="G9850" t="str">
            <v>不可解なぼくのすべてを　３</v>
          </cell>
          <cell r="I9850" t="str">
            <v>粉山カタ</v>
          </cell>
          <cell r="J9850" t="str">
            <v>ジーオーティー</v>
          </cell>
          <cell r="K9850" t="str">
            <v>ＭｅＤｕ　ＣＯＭＩＣＳ</v>
          </cell>
          <cell r="L9850" t="str">
            <v>0979</v>
          </cell>
          <cell r="M9850" t="str">
            <v>一般</v>
          </cell>
          <cell r="N9850" t="str">
            <v>コミック</v>
          </cell>
          <cell r="O9850" t="str">
            <v>コミック</v>
          </cell>
          <cell r="P9850">
            <v>43890</v>
          </cell>
          <cell r="Q9850">
            <v>680</v>
          </cell>
          <cell r="R9850" t="str">
            <v>726.1</v>
          </cell>
          <cell r="T9850">
            <v>1</v>
          </cell>
          <cell r="U9850">
            <v>1</v>
          </cell>
          <cell r="V9850">
            <v>1</v>
          </cell>
          <cell r="W9850">
            <v>1</v>
          </cell>
          <cell r="X9850">
            <v>1</v>
          </cell>
        </row>
        <row r="9851">
          <cell r="A9851" t="str">
            <v>コミック4302</v>
          </cell>
          <cell r="B9851" t="str">
            <v>コミック</v>
          </cell>
          <cell r="C9851">
            <v>4302</v>
          </cell>
          <cell r="D9851">
            <v>9923</v>
          </cell>
          <cell r="E9851">
            <v>3448</v>
          </cell>
          <cell r="F9851" t="str">
            <v>9784823600708</v>
          </cell>
          <cell r="G9851" t="str">
            <v>不可解なぼくのすべてを　４</v>
          </cell>
          <cell r="I9851" t="str">
            <v>粉山カタ</v>
          </cell>
          <cell r="J9851" t="str">
            <v>ジーオーティー</v>
          </cell>
          <cell r="K9851" t="str">
            <v>ＭｅＤｕ　ＣＯＭＩＣＳ</v>
          </cell>
          <cell r="L9851" t="str">
            <v>0979</v>
          </cell>
          <cell r="M9851" t="str">
            <v>一般</v>
          </cell>
          <cell r="N9851" t="str">
            <v>コミック</v>
          </cell>
          <cell r="O9851" t="str">
            <v>コミック</v>
          </cell>
          <cell r="P9851">
            <v>44074</v>
          </cell>
          <cell r="Q9851">
            <v>680</v>
          </cell>
          <cell r="R9851" t="str">
            <v>726.1</v>
          </cell>
          <cell r="T9851">
            <v>1</v>
          </cell>
          <cell r="U9851">
            <v>1</v>
          </cell>
          <cell r="V9851">
            <v>1</v>
          </cell>
          <cell r="W9851">
            <v>1</v>
          </cell>
          <cell r="X9851">
            <v>1</v>
          </cell>
        </row>
        <row r="9852">
          <cell r="A9852" t="str">
            <v>コミック4303</v>
          </cell>
          <cell r="B9852" t="str">
            <v>コミック</v>
          </cell>
          <cell r="C9852">
            <v>4303</v>
          </cell>
          <cell r="D9852">
            <v>9924</v>
          </cell>
          <cell r="E9852">
            <v>3448</v>
          </cell>
          <cell r="F9852" t="str">
            <v>9784823601262</v>
          </cell>
          <cell r="G9852" t="str">
            <v>ＡＲ／ＭＳ！！　０３</v>
          </cell>
          <cell r="I9852" t="str">
            <v>祐佑</v>
          </cell>
          <cell r="J9852" t="str">
            <v>ジーオーティー</v>
          </cell>
          <cell r="K9852" t="str">
            <v>ＭｅＤｕ　ＣＯＭＩＣＳ</v>
          </cell>
          <cell r="L9852" t="str">
            <v>0979</v>
          </cell>
          <cell r="M9852" t="str">
            <v>一般</v>
          </cell>
          <cell r="N9852" t="str">
            <v>コミック</v>
          </cell>
          <cell r="O9852" t="str">
            <v>コミック</v>
          </cell>
          <cell r="P9852">
            <v>44188</v>
          </cell>
          <cell r="Q9852">
            <v>680</v>
          </cell>
          <cell r="R9852" t="str">
            <v>726.1</v>
          </cell>
          <cell r="T9852">
            <v>1</v>
          </cell>
          <cell r="U9852">
            <v>1</v>
          </cell>
          <cell r="V9852">
            <v>1</v>
          </cell>
          <cell r="W9852">
            <v>1</v>
          </cell>
          <cell r="X9852">
            <v>1</v>
          </cell>
        </row>
        <row r="9853">
          <cell r="A9853" t="str">
            <v>コミック4304</v>
          </cell>
          <cell r="B9853" t="str">
            <v>コミック</v>
          </cell>
          <cell r="C9853">
            <v>4304</v>
          </cell>
          <cell r="D9853">
            <v>9925</v>
          </cell>
          <cell r="E9853">
            <v>3448</v>
          </cell>
          <cell r="F9853" t="str">
            <v>9784823601811</v>
          </cell>
          <cell r="G9853" t="str">
            <v>不可解なぼくのすべてを　５</v>
          </cell>
          <cell r="I9853" t="str">
            <v>粉山カタ</v>
          </cell>
          <cell r="J9853" t="str">
            <v>ジーオーティー</v>
          </cell>
          <cell r="K9853" t="str">
            <v>ＭｅＤｕ　ＣＯＭＩＣＳ</v>
          </cell>
          <cell r="L9853" t="str">
            <v>0979</v>
          </cell>
          <cell r="M9853" t="str">
            <v>一般</v>
          </cell>
          <cell r="N9853" t="str">
            <v>コミック</v>
          </cell>
          <cell r="O9853" t="str">
            <v>コミック</v>
          </cell>
          <cell r="P9853">
            <v>44347</v>
          </cell>
          <cell r="Q9853">
            <v>680</v>
          </cell>
          <cell r="R9853" t="str">
            <v>726.1</v>
          </cell>
          <cell r="T9853">
            <v>1</v>
          </cell>
          <cell r="U9853">
            <v>1</v>
          </cell>
          <cell r="V9853">
            <v>1</v>
          </cell>
          <cell r="W9853">
            <v>1</v>
          </cell>
          <cell r="X9853">
            <v>1</v>
          </cell>
        </row>
        <row r="9854">
          <cell r="A9854" t="str">
            <v>コミック4305</v>
          </cell>
          <cell r="B9854" t="str">
            <v>コミック</v>
          </cell>
          <cell r="C9854">
            <v>4305</v>
          </cell>
          <cell r="D9854">
            <v>9926</v>
          </cell>
          <cell r="E9854">
            <v>3448</v>
          </cell>
          <cell r="F9854" t="str">
            <v>9784824000934</v>
          </cell>
          <cell r="G9854" t="str">
            <v>世界は終わっても生きるって楽しい　３</v>
          </cell>
          <cell r="I9854" t="str">
            <v>鳥取砂丘</v>
          </cell>
          <cell r="J9854" t="str">
            <v>オーバーラップ</v>
          </cell>
          <cell r="K9854" t="str">
            <v>ガルドコミックス</v>
          </cell>
          <cell r="L9854" t="str">
            <v>0979</v>
          </cell>
          <cell r="M9854" t="str">
            <v>一般</v>
          </cell>
          <cell r="N9854" t="str">
            <v>コミック</v>
          </cell>
          <cell r="O9854" t="str">
            <v>コミック</v>
          </cell>
          <cell r="P9854">
            <v>44582</v>
          </cell>
          <cell r="Q9854">
            <v>620</v>
          </cell>
          <cell r="R9854" t="str">
            <v>726.1</v>
          </cell>
          <cell r="T9854">
            <v>1</v>
          </cell>
          <cell r="U9854">
            <v>1</v>
          </cell>
          <cell r="V9854">
            <v>1</v>
          </cell>
          <cell r="W9854">
            <v>1</v>
          </cell>
          <cell r="X9854">
            <v>1</v>
          </cell>
        </row>
        <row r="9855">
          <cell r="A9855" t="str">
            <v>コミック4306</v>
          </cell>
          <cell r="B9855" t="str">
            <v>コミック</v>
          </cell>
          <cell r="C9855">
            <v>4306</v>
          </cell>
          <cell r="D9855">
            <v>9927</v>
          </cell>
          <cell r="E9855">
            <v>3448</v>
          </cell>
          <cell r="F9855" t="str">
            <v>9784824001382</v>
          </cell>
          <cell r="G9855" t="str">
            <v>暴食妃の剣　５</v>
          </cell>
          <cell r="I9855" t="str">
            <v>猫子</v>
          </cell>
          <cell r="J9855" t="str">
            <v>オーバーラップ</v>
          </cell>
          <cell r="K9855" t="str">
            <v>ガルドコミックス</v>
          </cell>
          <cell r="L9855" t="str">
            <v>0979</v>
          </cell>
          <cell r="M9855" t="str">
            <v>一般</v>
          </cell>
          <cell r="N9855" t="str">
            <v>コミック</v>
          </cell>
          <cell r="O9855" t="str">
            <v>コミック</v>
          </cell>
          <cell r="P9855">
            <v>44621</v>
          </cell>
          <cell r="Q9855">
            <v>620</v>
          </cell>
          <cell r="R9855" t="str">
            <v>726.1</v>
          </cell>
          <cell r="T9855">
            <v>1</v>
          </cell>
          <cell r="U9855">
            <v>1</v>
          </cell>
          <cell r="V9855">
            <v>1</v>
          </cell>
          <cell r="W9855">
            <v>1</v>
          </cell>
          <cell r="X9855">
            <v>1</v>
          </cell>
        </row>
        <row r="9856">
          <cell r="A9856" t="str">
            <v>コミック4307</v>
          </cell>
          <cell r="B9856" t="str">
            <v>コミック</v>
          </cell>
          <cell r="C9856">
            <v>4307</v>
          </cell>
          <cell r="D9856">
            <v>9928</v>
          </cell>
          <cell r="E9856">
            <v>3448</v>
          </cell>
          <cell r="F9856" t="str">
            <v>9784824002983</v>
          </cell>
          <cell r="G9856" t="str">
            <v>暴食妃の剣　６</v>
          </cell>
          <cell r="I9856" t="str">
            <v>猫子</v>
          </cell>
          <cell r="J9856" t="str">
            <v>オーバーラップ</v>
          </cell>
          <cell r="K9856" t="str">
            <v>ガルドコミックス</v>
          </cell>
          <cell r="L9856" t="str">
            <v>0979</v>
          </cell>
          <cell r="M9856" t="str">
            <v>一般</v>
          </cell>
          <cell r="N9856" t="str">
            <v>コミック</v>
          </cell>
          <cell r="O9856" t="str">
            <v>コミック</v>
          </cell>
          <cell r="P9856">
            <v>44805</v>
          </cell>
          <cell r="Q9856">
            <v>620</v>
          </cell>
          <cell r="R9856" t="str">
            <v>726.1</v>
          </cell>
          <cell r="T9856">
            <v>1</v>
          </cell>
          <cell r="U9856">
            <v>1</v>
          </cell>
          <cell r="V9856">
            <v>1</v>
          </cell>
          <cell r="W9856">
            <v>1</v>
          </cell>
          <cell r="X9856">
            <v>1</v>
          </cell>
        </row>
        <row r="9857">
          <cell r="A9857" t="str">
            <v>文芸一般3344</v>
          </cell>
          <cell r="B9857" t="str">
            <v>文芸一般</v>
          </cell>
          <cell r="C9857">
            <v>3344</v>
          </cell>
          <cell r="D9857">
            <v>9929</v>
          </cell>
          <cell r="E9857">
            <v>3448</v>
          </cell>
          <cell r="F9857" t="str">
            <v>9784827301212</v>
          </cell>
          <cell r="G9857" t="str">
            <v>菅原道真論</v>
          </cell>
          <cell r="I9857" t="str">
            <v>滝川幸司</v>
          </cell>
          <cell r="J9857" t="str">
            <v>塙書房</v>
          </cell>
          <cell r="L9857" t="str">
            <v>3091</v>
          </cell>
          <cell r="M9857" t="str">
            <v>専門</v>
          </cell>
          <cell r="N9857" t="str">
            <v>単行</v>
          </cell>
          <cell r="O9857" t="str">
            <v>日文総記</v>
          </cell>
          <cell r="P9857">
            <v>41926</v>
          </cell>
          <cell r="Q9857">
            <v>22000</v>
          </cell>
          <cell r="R9857" t="str">
            <v>289.1</v>
          </cell>
          <cell r="T9857">
            <v>1</v>
          </cell>
          <cell r="U9857">
            <v>1</v>
          </cell>
          <cell r="V9857">
            <v>1</v>
          </cell>
          <cell r="W9857">
            <v>1</v>
          </cell>
          <cell r="X9857">
            <v>1</v>
          </cell>
        </row>
        <row r="9858">
          <cell r="A9858" t="str">
            <v>趣味実用2200</v>
          </cell>
          <cell r="B9858" t="str">
            <v>趣味実用</v>
          </cell>
          <cell r="C9858">
            <v>2200</v>
          </cell>
          <cell r="D9858">
            <v>550</v>
          </cell>
          <cell r="E9858">
            <v>538</v>
          </cell>
          <cell r="F9858" t="str">
            <v>9784827814651</v>
          </cell>
          <cell r="G9858" t="str">
            <v>手作り絵本の楽しさ</v>
          </cell>
          <cell r="I9858" t="str">
            <v>梶田幸恵</v>
          </cell>
          <cell r="J9858" t="str">
            <v>東山書房</v>
          </cell>
          <cell r="K9858" t="str">
            <v>奈良教育大学ブックレット</v>
          </cell>
          <cell r="L9858" t="str">
            <v>1371</v>
          </cell>
          <cell r="M9858" t="str">
            <v>教養</v>
          </cell>
          <cell r="N9858" t="str">
            <v>全集</v>
          </cell>
          <cell r="O9858" t="str">
            <v>絵画彫刻</v>
          </cell>
          <cell r="P9858">
            <v>39820</v>
          </cell>
          <cell r="Q9858">
            <v>952</v>
          </cell>
          <cell r="R9858" t="str">
            <v>726.5</v>
          </cell>
          <cell r="T9858">
            <v>7</v>
          </cell>
          <cell r="U9858">
            <v>1</v>
          </cell>
          <cell r="V9858">
            <v>7</v>
          </cell>
          <cell r="W9858">
            <v>1</v>
          </cell>
          <cell r="X9858">
            <v>7</v>
          </cell>
        </row>
        <row r="9859">
          <cell r="A9859" t="str">
            <v>趣味実用2201</v>
          </cell>
          <cell r="B9859" t="str">
            <v>趣味実用</v>
          </cell>
          <cell r="C9859">
            <v>2201</v>
          </cell>
          <cell r="D9859">
            <v>461</v>
          </cell>
          <cell r="E9859">
            <v>459</v>
          </cell>
          <cell r="F9859" t="str">
            <v>9784827814668</v>
          </cell>
          <cell r="G9859" t="str">
            <v>日本の唱歌と太平洋の讃美歌</v>
          </cell>
          <cell r="I9859" t="str">
            <v>安田寛</v>
          </cell>
          <cell r="J9859" t="str">
            <v>東山書房</v>
          </cell>
          <cell r="K9859" t="str">
            <v>奈良教育大学ブックレット</v>
          </cell>
          <cell r="L9859" t="str">
            <v>1373</v>
          </cell>
          <cell r="M9859" t="str">
            <v>教養</v>
          </cell>
          <cell r="N9859" t="str">
            <v>全集</v>
          </cell>
          <cell r="O9859" t="str">
            <v>音楽舞踊</v>
          </cell>
          <cell r="P9859">
            <v>39820</v>
          </cell>
          <cell r="Q9859">
            <v>952</v>
          </cell>
          <cell r="R9859" t="str">
            <v>767.7</v>
          </cell>
          <cell r="T9859">
            <v>8</v>
          </cell>
          <cell r="U9859">
            <v>1</v>
          </cell>
          <cell r="V9859">
            <v>8</v>
          </cell>
          <cell r="W9859">
            <v>1</v>
          </cell>
          <cell r="X9859">
            <v>8</v>
          </cell>
        </row>
        <row r="9860">
          <cell r="A9860" t="str">
            <v>趣味実用2202</v>
          </cell>
          <cell r="B9860" t="str">
            <v>趣味実用</v>
          </cell>
          <cell r="C9860">
            <v>2202</v>
          </cell>
          <cell r="D9860">
            <v>185</v>
          </cell>
          <cell r="E9860">
            <v>183</v>
          </cell>
          <cell r="F9860" t="str">
            <v>9784827815023</v>
          </cell>
          <cell r="G9860" t="str">
            <v>バルシューレ</v>
          </cell>
          <cell r="I9860" t="str">
            <v>ハイデルベルク大学スポーツ科学研究所</v>
          </cell>
          <cell r="J9860" t="str">
            <v>東山書房</v>
          </cell>
          <cell r="K9860" t="str">
            <v>奈良教育大学ブックレット</v>
          </cell>
          <cell r="L9860" t="str">
            <v>1375</v>
          </cell>
          <cell r="M9860" t="str">
            <v>教養</v>
          </cell>
          <cell r="N9860" t="str">
            <v>全集</v>
          </cell>
          <cell r="O9860" t="str">
            <v>体育スポ</v>
          </cell>
          <cell r="P9860">
            <v>40603</v>
          </cell>
          <cell r="Q9860">
            <v>952</v>
          </cell>
          <cell r="R9860" t="str">
            <v>376.157</v>
          </cell>
          <cell r="T9860">
            <v>18</v>
          </cell>
          <cell r="U9860">
            <v>1</v>
          </cell>
          <cell r="V9860">
            <v>18</v>
          </cell>
          <cell r="W9860">
            <v>1</v>
          </cell>
          <cell r="X9860">
            <v>18</v>
          </cell>
        </row>
        <row r="9861">
          <cell r="A9861" t="str">
            <v>趣味実用2203</v>
          </cell>
          <cell r="B9861" t="str">
            <v>趣味実用</v>
          </cell>
          <cell r="C9861">
            <v>2203</v>
          </cell>
          <cell r="D9861">
            <v>1051</v>
          </cell>
          <cell r="E9861">
            <v>991</v>
          </cell>
          <cell r="F9861" t="str">
            <v>9784827901726</v>
          </cell>
          <cell r="G9861" t="str">
            <v>舎利</v>
          </cell>
          <cell r="I9861" t="str">
            <v>観世左近</v>
          </cell>
          <cell r="J9861" t="str">
            <v>桧書店</v>
          </cell>
          <cell r="K9861" t="str">
            <v>観世流特製一番本（大成版）</v>
          </cell>
          <cell r="L9861" t="str">
            <v>1073</v>
          </cell>
          <cell r="M9861" t="str">
            <v>教養</v>
          </cell>
          <cell r="N9861" t="str">
            <v>単行</v>
          </cell>
          <cell r="O9861" t="str">
            <v>音楽舞踊</v>
          </cell>
          <cell r="P9861">
            <v>15342</v>
          </cell>
          <cell r="Q9861">
            <v>2273</v>
          </cell>
          <cell r="R9861" t="str">
            <v/>
          </cell>
          <cell r="T9861">
            <v>4</v>
          </cell>
          <cell r="U9861">
            <v>1</v>
          </cell>
          <cell r="V9861">
            <v>4</v>
          </cell>
          <cell r="W9861">
            <v>1</v>
          </cell>
          <cell r="X9861">
            <v>4</v>
          </cell>
        </row>
        <row r="9862">
          <cell r="A9862" t="str">
            <v>趣味実用2204</v>
          </cell>
          <cell r="B9862" t="str">
            <v>趣味実用</v>
          </cell>
          <cell r="C9862">
            <v>2204</v>
          </cell>
          <cell r="D9862">
            <v>9930</v>
          </cell>
          <cell r="E9862">
            <v>3448</v>
          </cell>
          <cell r="F9862" t="str">
            <v>9784828205601</v>
          </cell>
          <cell r="G9862" t="str">
            <v>渡辺暁のチェス講義</v>
          </cell>
          <cell r="I9862" t="str">
            <v>渡辺暁</v>
          </cell>
          <cell r="J9862" t="str">
            <v>評言社</v>
          </cell>
          <cell r="L9862" t="str">
            <v>0076</v>
          </cell>
          <cell r="M9862" t="str">
            <v>一般</v>
          </cell>
          <cell r="N9862" t="str">
            <v>単行</v>
          </cell>
          <cell r="O9862" t="str">
            <v>諸芸娯楽</v>
          </cell>
          <cell r="P9862">
            <v>41099</v>
          </cell>
          <cell r="Q9862">
            <v>2000</v>
          </cell>
          <cell r="R9862" t="str">
            <v>796.9</v>
          </cell>
          <cell r="T9862">
            <v>1</v>
          </cell>
          <cell r="U9862">
            <v>1</v>
          </cell>
          <cell r="V9862">
            <v>1</v>
          </cell>
          <cell r="W9862">
            <v>1</v>
          </cell>
          <cell r="X9862">
            <v>1</v>
          </cell>
        </row>
        <row r="9863">
          <cell r="A9863" t="str">
            <v>文芸一般3345</v>
          </cell>
          <cell r="B9863" t="str">
            <v>文芸一般</v>
          </cell>
          <cell r="C9863">
            <v>3345</v>
          </cell>
          <cell r="D9863">
            <v>9931</v>
          </cell>
          <cell r="E9863">
            <v>3448</v>
          </cell>
          <cell r="F9863" t="str">
            <v>9784828207261</v>
          </cell>
          <cell r="G9863" t="str">
            <v>キングオブデート</v>
          </cell>
          <cell r="I9863" t="str">
            <v>ジョニー</v>
          </cell>
          <cell r="J9863" t="str">
            <v>評言社</v>
          </cell>
          <cell r="L9863" t="str">
            <v>0095</v>
          </cell>
          <cell r="M9863" t="str">
            <v>一般</v>
          </cell>
          <cell r="N9863" t="str">
            <v>単行</v>
          </cell>
          <cell r="O9863" t="str">
            <v>日文評論</v>
          </cell>
          <cell r="P9863">
            <v>44460</v>
          </cell>
          <cell r="Q9863">
            <v>1300</v>
          </cell>
          <cell r="R9863" t="str">
            <v>152.1</v>
          </cell>
          <cell r="T9863">
            <v>1</v>
          </cell>
          <cell r="U9863">
            <v>1</v>
          </cell>
          <cell r="V9863">
            <v>1</v>
          </cell>
          <cell r="W9863">
            <v>1</v>
          </cell>
          <cell r="X9863">
            <v>1</v>
          </cell>
        </row>
        <row r="9864">
          <cell r="A9864" t="str">
            <v>文芸一般3346</v>
          </cell>
          <cell r="B9864" t="str">
            <v>文芸一般</v>
          </cell>
          <cell r="C9864">
            <v>3346</v>
          </cell>
          <cell r="D9864">
            <v>9932</v>
          </cell>
          <cell r="E9864">
            <v>3448</v>
          </cell>
          <cell r="F9864" t="str">
            <v>9784828207339</v>
          </cell>
          <cell r="G9864" t="str">
            <v>生きる</v>
          </cell>
          <cell r="I9864" t="str">
            <v>Ｓｈｏｋｏ（バリアフリー活動家）</v>
          </cell>
          <cell r="J9864" t="str">
            <v>評言社</v>
          </cell>
          <cell r="L9864" t="str">
            <v>0095</v>
          </cell>
          <cell r="M9864" t="str">
            <v>一般</v>
          </cell>
          <cell r="N9864" t="str">
            <v>単行</v>
          </cell>
          <cell r="O9864" t="str">
            <v>日文評論</v>
          </cell>
          <cell r="P9864">
            <v>44839</v>
          </cell>
          <cell r="Q9864">
            <v>1300</v>
          </cell>
          <cell r="R9864" t="str">
            <v>916</v>
          </cell>
          <cell r="T9864">
            <v>1</v>
          </cell>
          <cell r="U9864">
            <v>1</v>
          </cell>
          <cell r="V9864">
            <v>1</v>
          </cell>
          <cell r="W9864">
            <v>1</v>
          </cell>
          <cell r="X9864">
            <v>1</v>
          </cell>
        </row>
        <row r="9865">
          <cell r="A9865" t="str">
            <v>文芸一般3347</v>
          </cell>
          <cell r="B9865" t="str">
            <v>文芸一般</v>
          </cell>
          <cell r="C9865">
            <v>3347</v>
          </cell>
          <cell r="D9865">
            <v>9933</v>
          </cell>
          <cell r="E9865">
            <v>3448</v>
          </cell>
          <cell r="F9865" t="str">
            <v>9784828417776</v>
          </cell>
          <cell r="G9865" t="str">
            <v>国難の正体</v>
          </cell>
          <cell r="I9865" t="str">
            <v>馬渕睦夫</v>
          </cell>
          <cell r="J9865" t="str">
            <v>ビジネス社</v>
          </cell>
          <cell r="L9865" t="str">
            <v>0095</v>
          </cell>
          <cell r="M9865" t="str">
            <v>一般</v>
          </cell>
          <cell r="N9865" t="str">
            <v>単行</v>
          </cell>
          <cell r="O9865" t="str">
            <v>日文評論</v>
          </cell>
          <cell r="P9865">
            <v>41939</v>
          </cell>
          <cell r="Q9865">
            <v>1100</v>
          </cell>
          <cell r="R9865" t="str">
            <v>304</v>
          </cell>
          <cell r="T9865">
            <v>1</v>
          </cell>
          <cell r="U9865">
            <v>1</v>
          </cell>
          <cell r="V9865">
            <v>1</v>
          </cell>
          <cell r="W9865">
            <v>1</v>
          </cell>
          <cell r="X9865">
            <v>1</v>
          </cell>
        </row>
        <row r="9866">
          <cell r="A9866" t="str">
            <v>文芸一般3348</v>
          </cell>
          <cell r="B9866" t="str">
            <v>文芸一般</v>
          </cell>
          <cell r="C9866">
            <v>3348</v>
          </cell>
          <cell r="D9866">
            <v>9934</v>
          </cell>
          <cell r="E9866">
            <v>3448</v>
          </cell>
          <cell r="F9866" t="str">
            <v>9784828422220</v>
          </cell>
          <cell r="G9866" t="str">
            <v>私の人間論</v>
          </cell>
          <cell r="I9866" t="str">
            <v>福田恒存</v>
          </cell>
          <cell r="J9866" t="str">
            <v>ビジネス社</v>
          </cell>
          <cell r="L9866" t="str">
            <v>0095</v>
          </cell>
          <cell r="M9866" t="str">
            <v>一般</v>
          </cell>
          <cell r="N9866" t="str">
            <v>単行</v>
          </cell>
          <cell r="O9866" t="str">
            <v>日文評論</v>
          </cell>
          <cell r="P9866">
            <v>44140</v>
          </cell>
          <cell r="Q9866">
            <v>1800</v>
          </cell>
          <cell r="R9866" t="str">
            <v>914.6</v>
          </cell>
          <cell r="T9866">
            <v>1</v>
          </cell>
          <cell r="U9866">
            <v>1</v>
          </cell>
          <cell r="V9866">
            <v>1</v>
          </cell>
          <cell r="W9866">
            <v>1</v>
          </cell>
          <cell r="X9866">
            <v>1</v>
          </cell>
        </row>
        <row r="9867">
          <cell r="A9867" t="str">
            <v>文芸一般3349</v>
          </cell>
          <cell r="B9867" t="str">
            <v>文芸一般</v>
          </cell>
          <cell r="C9867">
            <v>3349</v>
          </cell>
          <cell r="D9867">
            <v>9935</v>
          </cell>
          <cell r="E9867">
            <v>3448</v>
          </cell>
          <cell r="F9867" t="str">
            <v>9784828424439</v>
          </cell>
          <cell r="G9867" t="str">
            <v>今はつらくても、きっと前を向ける　人生に新しい光が射す「キャンサーギフト」</v>
          </cell>
          <cell r="I9867" t="str">
            <v>堀ちえみ</v>
          </cell>
          <cell r="J9867" t="str">
            <v>ビジネス社</v>
          </cell>
          <cell r="L9867" t="str">
            <v>0095</v>
          </cell>
          <cell r="M9867" t="str">
            <v>一般</v>
          </cell>
          <cell r="N9867" t="str">
            <v>単行</v>
          </cell>
          <cell r="O9867" t="str">
            <v>日文評論</v>
          </cell>
          <cell r="P9867">
            <v>44828</v>
          </cell>
          <cell r="Q9867">
            <v>1400</v>
          </cell>
          <cell r="R9867" t="str">
            <v>491.65</v>
          </cell>
          <cell r="T9867">
            <v>1</v>
          </cell>
          <cell r="U9867">
            <v>1</v>
          </cell>
          <cell r="V9867">
            <v>1</v>
          </cell>
          <cell r="W9867">
            <v>1</v>
          </cell>
          <cell r="X9867">
            <v>1</v>
          </cell>
        </row>
        <row r="9868">
          <cell r="A9868" t="str">
            <v>文芸一般3350</v>
          </cell>
          <cell r="B9868" t="str">
            <v>文芸一般</v>
          </cell>
          <cell r="C9868">
            <v>3350</v>
          </cell>
          <cell r="D9868">
            <v>9936</v>
          </cell>
          <cell r="E9868">
            <v>3448</v>
          </cell>
          <cell r="F9868" t="str">
            <v>9784828424446</v>
          </cell>
          <cell r="G9868" t="str">
            <v>ＡＤＨＤを「才能」に換える生き方</v>
          </cell>
          <cell r="I9868" t="str">
            <v>武田双雲</v>
          </cell>
          <cell r="J9868" t="str">
            <v>ビジネス社</v>
          </cell>
          <cell r="L9868" t="str">
            <v>0095</v>
          </cell>
          <cell r="M9868" t="str">
            <v>一般</v>
          </cell>
          <cell r="N9868" t="str">
            <v>単行</v>
          </cell>
          <cell r="O9868" t="str">
            <v>日文評論</v>
          </cell>
          <cell r="P9868">
            <v>44853</v>
          </cell>
          <cell r="Q9868">
            <v>1400</v>
          </cell>
          <cell r="R9868" t="str">
            <v>493.73</v>
          </cell>
          <cell r="T9868">
            <v>1</v>
          </cell>
          <cell r="U9868">
            <v>1</v>
          </cell>
          <cell r="V9868">
            <v>1</v>
          </cell>
          <cell r="W9868">
            <v>1</v>
          </cell>
          <cell r="X9868">
            <v>1</v>
          </cell>
        </row>
        <row r="9869">
          <cell r="A9869" t="str">
            <v>趣味実用2205</v>
          </cell>
          <cell r="B9869" t="str">
            <v>趣味実用</v>
          </cell>
          <cell r="C9869">
            <v>2205</v>
          </cell>
          <cell r="D9869">
            <v>9937</v>
          </cell>
          <cell r="E9869">
            <v>3448</v>
          </cell>
          <cell r="F9869" t="str">
            <v>9784828869209</v>
          </cell>
          <cell r="G9869" t="str">
            <v>スーパーのりものえほん</v>
          </cell>
          <cell r="J9869" t="str">
            <v>ベネッセコーポレーション</v>
          </cell>
          <cell r="K9869" t="str">
            <v>［バラエティ］　たまひよごっこあそび絵本</v>
          </cell>
          <cell r="L9869" t="str">
            <v>8776</v>
          </cell>
          <cell r="M9869" t="str">
            <v>児童</v>
          </cell>
          <cell r="N9869" t="str">
            <v>絵本</v>
          </cell>
          <cell r="O9869" t="str">
            <v>諸芸娯楽</v>
          </cell>
          <cell r="P9869">
            <v>43497</v>
          </cell>
          <cell r="Q9869">
            <v>2800</v>
          </cell>
          <cell r="R9869" t="str">
            <v>537.8</v>
          </cell>
          <cell r="T9869">
            <v>1</v>
          </cell>
          <cell r="U9869">
            <v>1</v>
          </cell>
          <cell r="V9869">
            <v>1</v>
          </cell>
          <cell r="W9869">
            <v>1</v>
          </cell>
          <cell r="X9869">
            <v>1</v>
          </cell>
        </row>
        <row r="9870">
          <cell r="A9870" t="str">
            <v>趣味実用2206</v>
          </cell>
          <cell r="B9870" t="str">
            <v>趣味実用</v>
          </cell>
          <cell r="C9870">
            <v>2206</v>
          </cell>
          <cell r="D9870">
            <v>9938</v>
          </cell>
          <cell r="E9870">
            <v>3448</v>
          </cell>
          <cell r="F9870" t="str">
            <v>9784829205594</v>
          </cell>
          <cell r="G9870" t="str">
            <v>ワニーニのぼうけん</v>
          </cell>
          <cell r="I9870" t="str">
            <v>ｔｕｐｅｒａ　ｔｕｐｅｒａ</v>
          </cell>
          <cell r="J9870" t="str">
            <v>婦人之友社</v>
          </cell>
          <cell r="L9870" t="str">
            <v>8771</v>
          </cell>
          <cell r="M9870" t="str">
            <v>児童</v>
          </cell>
          <cell r="N9870" t="str">
            <v>絵本</v>
          </cell>
          <cell r="O9870" t="str">
            <v>絵画彫刻</v>
          </cell>
          <cell r="P9870">
            <v>39727</v>
          </cell>
          <cell r="Q9870">
            <v>1500</v>
          </cell>
          <cell r="R9870" t="str">
            <v>E</v>
          </cell>
          <cell r="T9870">
            <v>1</v>
          </cell>
          <cell r="U9870">
            <v>1</v>
          </cell>
          <cell r="V9870">
            <v>1</v>
          </cell>
          <cell r="W9870">
            <v>1</v>
          </cell>
          <cell r="X9870">
            <v>1</v>
          </cell>
        </row>
        <row r="9871">
          <cell r="A9871" t="str">
            <v>趣味実用2207</v>
          </cell>
          <cell r="B9871" t="str">
            <v>趣味実用</v>
          </cell>
          <cell r="C9871">
            <v>2207</v>
          </cell>
          <cell r="D9871">
            <v>9939</v>
          </cell>
          <cell r="E9871">
            <v>3448</v>
          </cell>
          <cell r="F9871" t="str">
            <v>9784829208861</v>
          </cell>
          <cell r="G9871" t="str">
            <v>未来の余白から</v>
          </cell>
          <cell r="I9871" t="str">
            <v>最上敏樹</v>
          </cell>
          <cell r="J9871" t="str">
            <v>婦人之友社</v>
          </cell>
          <cell r="L9871" t="str">
            <v>0075</v>
          </cell>
          <cell r="M9871" t="str">
            <v>一般</v>
          </cell>
          <cell r="N9871" t="str">
            <v>単行</v>
          </cell>
          <cell r="O9871" t="str">
            <v>体育スポ</v>
          </cell>
          <cell r="P9871">
            <v>43441</v>
          </cell>
          <cell r="Q9871">
            <v>1400</v>
          </cell>
          <cell r="R9871" t="str">
            <v>914.6</v>
          </cell>
          <cell r="T9871">
            <v>1</v>
          </cell>
          <cell r="U9871">
            <v>1</v>
          </cell>
          <cell r="V9871">
            <v>1</v>
          </cell>
          <cell r="W9871">
            <v>1</v>
          </cell>
          <cell r="X9871">
            <v>1</v>
          </cell>
        </row>
        <row r="9872">
          <cell r="A9872" t="str">
            <v>趣味実用2208</v>
          </cell>
          <cell r="B9872" t="str">
            <v>趣味実用</v>
          </cell>
          <cell r="C9872">
            <v>2208</v>
          </cell>
          <cell r="D9872">
            <v>9940</v>
          </cell>
          <cell r="E9872">
            <v>3448</v>
          </cell>
          <cell r="F9872" t="str">
            <v>9784829304907</v>
          </cell>
          <cell r="G9872" t="str">
            <v>スポーツと教養の臨界</v>
          </cell>
          <cell r="I9872" t="str">
            <v>ハンス・レンク</v>
          </cell>
          <cell r="J9872" t="str">
            <v>不昧堂出版</v>
          </cell>
          <cell r="L9872" t="str">
            <v>0075</v>
          </cell>
          <cell r="M9872" t="str">
            <v>一般</v>
          </cell>
          <cell r="N9872" t="str">
            <v>単行</v>
          </cell>
          <cell r="O9872" t="str">
            <v>体育スポ</v>
          </cell>
          <cell r="P9872">
            <v>43005</v>
          </cell>
          <cell r="Q9872">
            <v>1600</v>
          </cell>
          <cell r="R9872" t="str">
            <v>780</v>
          </cell>
          <cell r="T9872">
            <v>1</v>
          </cell>
          <cell r="U9872">
            <v>1</v>
          </cell>
          <cell r="V9872">
            <v>1</v>
          </cell>
          <cell r="W9872">
            <v>1</v>
          </cell>
          <cell r="X9872">
            <v>1</v>
          </cell>
        </row>
        <row r="9873">
          <cell r="A9873" t="str">
            <v>趣味実用2209</v>
          </cell>
          <cell r="B9873" t="str">
            <v>趣味実用</v>
          </cell>
          <cell r="C9873">
            <v>2209</v>
          </cell>
          <cell r="D9873">
            <v>9941</v>
          </cell>
          <cell r="E9873">
            <v>3448</v>
          </cell>
          <cell r="F9873" t="str">
            <v>9784829305126</v>
          </cell>
          <cell r="G9873" t="str">
            <v>体育哲学</v>
          </cell>
          <cell r="I9873" t="str">
            <v>阿部悟郎</v>
          </cell>
          <cell r="J9873" t="str">
            <v>不昧堂出版</v>
          </cell>
          <cell r="L9873" t="str">
            <v>3075</v>
          </cell>
          <cell r="M9873" t="str">
            <v>専門</v>
          </cell>
          <cell r="N9873" t="str">
            <v>単行</v>
          </cell>
          <cell r="O9873" t="str">
            <v>体育スポ</v>
          </cell>
          <cell r="P9873">
            <v>43210</v>
          </cell>
          <cell r="Q9873">
            <v>2200</v>
          </cell>
          <cell r="R9873" t="str">
            <v/>
          </cell>
          <cell r="T9873">
            <v>1</v>
          </cell>
          <cell r="U9873">
            <v>1</v>
          </cell>
          <cell r="V9873">
            <v>1</v>
          </cell>
          <cell r="W9873">
            <v>1</v>
          </cell>
          <cell r="X9873">
            <v>1</v>
          </cell>
        </row>
        <row r="9874">
          <cell r="A9874" t="str">
            <v>趣味実用2210</v>
          </cell>
          <cell r="B9874" t="str">
            <v>趣味実用</v>
          </cell>
          <cell r="C9874">
            <v>2210</v>
          </cell>
          <cell r="D9874">
            <v>9942</v>
          </cell>
          <cell r="E9874">
            <v>3448</v>
          </cell>
          <cell r="F9874" t="str">
            <v>9784829305164</v>
          </cell>
          <cell r="G9874" t="str">
            <v>１００歳時代の到来とフレイル対策</v>
          </cell>
          <cell r="I9874" t="str">
            <v>斉藤定雄</v>
          </cell>
          <cell r="J9874" t="str">
            <v>不昧堂出版</v>
          </cell>
          <cell r="L9874" t="str">
            <v>3075</v>
          </cell>
          <cell r="M9874" t="str">
            <v>専門</v>
          </cell>
          <cell r="N9874" t="str">
            <v>単行</v>
          </cell>
          <cell r="O9874" t="str">
            <v>体育スポ</v>
          </cell>
          <cell r="P9874">
            <v>43983</v>
          </cell>
          <cell r="Q9874">
            <v>1000</v>
          </cell>
          <cell r="R9874" t="str">
            <v>493.18</v>
          </cell>
          <cell r="T9874">
            <v>1</v>
          </cell>
          <cell r="U9874">
            <v>1</v>
          </cell>
          <cell r="V9874">
            <v>1</v>
          </cell>
          <cell r="W9874">
            <v>1</v>
          </cell>
          <cell r="X9874">
            <v>1</v>
          </cell>
        </row>
        <row r="9875">
          <cell r="A9875" t="str">
            <v>趣味実用2211</v>
          </cell>
          <cell r="B9875" t="str">
            <v>趣味実用</v>
          </cell>
          <cell r="C9875">
            <v>2211</v>
          </cell>
          <cell r="D9875">
            <v>2174</v>
          </cell>
          <cell r="E9875">
            <v>1906</v>
          </cell>
          <cell r="F9875" t="str">
            <v>9784830113086</v>
          </cell>
          <cell r="G9875" t="str">
            <v>わかりやすいスポーツ心理学</v>
          </cell>
          <cell r="I9875" t="str">
            <v>実践スポーツ心理学研究会</v>
          </cell>
          <cell r="J9875" t="str">
            <v>文化書房博文社</v>
          </cell>
          <cell r="L9875" t="str">
            <v>0075</v>
          </cell>
          <cell r="M9875" t="str">
            <v>一般</v>
          </cell>
          <cell r="N9875" t="str">
            <v>単行</v>
          </cell>
          <cell r="O9875" t="str">
            <v>体育スポ</v>
          </cell>
          <cell r="P9875">
            <v>43313</v>
          </cell>
          <cell r="Q9875">
            <v>2200</v>
          </cell>
          <cell r="R9875" t="str">
            <v>780.14</v>
          </cell>
          <cell r="T9875">
            <v>2</v>
          </cell>
          <cell r="U9875">
            <v>1</v>
          </cell>
          <cell r="V9875">
            <v>2</v>
          </cell>
          <cell r="W9875">
            <v>1</v>
          </cell>
          <cell r="X9875">
            <v>2</v>
          </cell>
        </row>
        <row r="9876">
          <cell r="A9876" t="str">
            <v>趣味実用2212</v>
          </cell>
          <cell r="B9876" t="str">
            <v>趣味実用</v>
          </cell>
          <cell r="C9876">
            <v>2212</v>
          </cell>
          <cell r="D9876">
            <v>9943</v>
          </cell>
          <cell r="E9876">
            <v>3448</v>
          </cell>
          <cell r="F9876" t="str">
            <v>9784831513014</v>
          </cell>
          <cell r="G9876" t="str">
            <v>岩佐又兵衛風絵巻群と古浄瑠璃</v>
          </cell>
          <cell r="I9876" t="str">
            <v>深谷大</v>
          </cell>
          <cell r="J9876" t="str">
            <v>ぺりかん社</v>
          </cell>
          <cell r="L9876" t="str">
            <v>3071</v>
          </cell>
          <cell r="M9876" t="str">
            <v>専門</v>
          </cell>
          <cell r="N9876" t="str">
            <v>単行</v>
          </cell>
          <cell r="O9876" t="str">
            <v>絵画彫刻</v>
          </cell>
          <cell r="P9876">
            <v>40898</v>
          </cell>
          <cell r="Q9876">
            <v>9500</v>
          </cell>
          <cell r="R9876" t="str">
            <v>768.52</v>
          </cell>
          <cell r="T9876">
            <v>1</v>
          </cell>
          <cell r="U9876">
            <v>1</v>
          </cell>
          <cell r="V9876">
            <v>1</v>
          </cell>
          <cell r="W9876">
            <v>1</v>
          </cell>
          <cell r="X9876">
            <v>1</v>
          </cell>
        </row>
        <row r="9877">
          <cell r="A9877" t="str">
            <v>趣味実用2213</v>
          </cell>
          <cell r="B9877" t="str">
            <v>趣味実用</v>
          </cell>
          <cell r="C9877">
            <v>2213</v>
          </cell>
          <cell r="D9877">
            <v>9944</v>
          </cell>
          <cell r="E9877">
            <v>3448</v>
          </cell>
          <cell r="F9877" t="str">
            <v>9784831516244</v>
          </cell>
          <cell r="G9877" t="str">
            <v>Ｖシネマ最期の弾痕</v>
          </cell>
          <cell r="I9877" t="str">
            <v>谷岡雅樹</v>
          </cell>
          <cell r="J9877" t="str">
            <v>ぺりかん社</v>
          </cell>
          <cell r="L9877" t="str">
            <v>0074</v>
          </cell>
          <cell r="M9877" t="str">
            <v>一般</v>
          </cell>
          <cell r="N9877" t="str">
            <v>単行</v>
          </cell>
          <cell r="O9877" t="str">
            <v>演劇映画</v>
          </cell>
          <cell r="P9877">
            <v>44858</v>
          </cell>
          <cell r="Q9877">
            <v>2200</v>
          </cell>
          <cell r="R9877" t="str">
            <v>778.21</v>
          </cell>
          <cell r="T9877">
            <v>1</v>
          </cell>
          <cell r="U9877">
            <v>1</v>
          </cell>
          <cell r="V9877">
            <v>1</v>
          </cell>
          <cell r="W9877">
            <v>1</v>
          </cell>
          <cell r="X9877">
            <v>1</v>
          </cell>
        </row>
        <row r="9878">
          <cell r="A9878" t="str">
            <v>趣味実用2214</v>
          </cell>
          <cell r="B9878" t="str">
            <v>趣味実用</v>
          </cell>
          <cell r="C9878">
            <v>2214</v>
          </cell>
          <cell r="D9878">
            <v>9945</v>
          </cell>
          <cell r="E9878">
            <v>3448</v>
          </cell>
          <cell r="F9878" t="str">
            <v>9784831874443</v>
          </cell>
          <cell r="G9878" t="str">
            <v>北朝仏教造像銘研究</v>
          </cell>
          <cell r="I9878" t="str">
            <v>倉本尚徳</v>
          </cell>
          <cell r="J9878" t="str">
            <v>法蔵館</v>
          </cell>
          <cell r="L9878" t="str">
            <v>3071</v>
          </cell>
          <cell r="M9878" t="str">
            <v>専門</v>
          </cell>
          <cell r="N9878" t="str">
            <v>単行</v>
          </cell>
          <cell r="O9878" t="str">
            <v>絵画彫刻</v>
          </cell>
          <cell r="P9878">
            <v>42497</v>
          </cell>
          <cell r="Q9878">
            <v>25000</v>
          </cell>
          <cell r="R9878" t="str">
            <v>182.22</v>
          </cell>
          <cell r="T9878">
            <v>1</v>
          </cell>
          <cell r="U9878">
            <v>1</v>
          </cell>
          <cell r="V9878">
            <v>1</v>
          </cell>
          <cell r="W9878">
            <v>1</v>
          </cell>
          <cell r="X9878">
            <v>1</v>
          </cell>
        </row>
        <row r="9879">
          <cell r="A9879" t="str">
            <v>文芸一般3351</v>
          </cell>
          <cell r="B9879" t="str">
            <v>文芸一般</v>
          </cell>
          <cell r="C9879">
            <v>3351</v>
          </cell>
          <cell r="D9879">
            <v>9946</v>
          </cell>
          <cell r="E9879">
            <v>3448</v>
          </cell>
          <cell r="F9879" t="str">
            <v>9784831877222</v>
          </cell>
          <cell r="G9879" t="str">
            <v>寺院内外伝承差の原理</v>
          </cell>
          <cell r="I9879" t="str">
            <v>中前正志</v>
          </cell>
          <cell r="J9879" t="str">
            <v>法蔵館</v>
          </cell>
          <cell r="L9879" t="str">
            <v>3091</v>
          </cell>
          <cell r="M9879" t="str">
            <v>専門</v>
          </cell>
          <cell r="N9879" t="str">
            <v>単行</v>
          </cell>
          <cell r="O9879" t="str">
            <v>日文総記</v>
          </cell>
          <cell r="P9879">
            <v>44354</v>
          </cell>
          <cell r="Q9879">
            <v>4000</v>
          </cell>
          <cell r="R9879" t="str">
            <v>185.91</v>
          </cell>
          <cell r="T9879">
            <v>1</v>
          </cell>
          <cell r="U9879">
            <v>1</v>
          </cell>
          <cell r="V9879">
            <v>1</v>
          </cell>
          <cell r="W9879">
            <v>1</v>
          </cell>
          <cell r="X9879">
            <v>1</v>
          </cell>
        </row>
        <row r="9880">
          <cell r="A9880" t="str">
            <v>文芸一般3352</v>
          </cell>
          <cell r="B9880" t="str">
            <v>文芸一般</v>
          </cell>
          <cell r="C9880">
            <v>3352</v>
          </cell>
          <cell r="D9880">
            <v>9947</v>
          </cell>
          <cell r="E9880">
            <v>3448</v>
          </cell>
          <cell r="F9880" t="str">
            <v>9784831877338</v>
          </cell>
          <cell r="G9880" t="str">
            <v>児潅頂の研究</v>
          </cell>
          <cell r="I9880" t="str">
            <v>辻晶子</v>
          </cell>
          <cell r="J9880" t="str">
            <v>法蔵館</v>
          </cell>
          <cell r="L9880" t="str">
            <v>3091</v>
          </cell>
          <cell r="M9880" t="str">
            <v>専門</v>
          </cell>
          <cell r="N9880" t="str">
            <v>単行</v>
          </cell>
          <cell r="O9880" t="str">
            <v>日文総記</v>
          </cell>
          <cell r="P9880">
            <v>44228</v>
          </cell>
          <cell r="Q9880">
            <v>8500</v>
          </cell>
          <cell r="R9880" t="str">
            <v/>
          </cell>
          <cell r="T9880">
            <v>1</v>
          </cell>
          <cell r="U9880">
            <v>1</v>
          </cell>
          <cell r="V9880">
            <v>1</v>
          </cell>
          <cell r="W9880">
            <v>1</v>
          </cell>
          <cell r="X9880">
            <v>1</v>
          </cell>
        </row>
        <row r="9881">
          <cell r="A9881" t="str">
            <v>文芸一般3353</v>
          </cell>
          <cell r="B9881" t="str">
            <v>文芸一般</v>
          </cell>
          <cell r="C9881">
            <v>3353</v>
          </cell>
          <cell r="D9881">
            <v>9948</v>
          </cell>
          <cell r="E9881">
            <v>3448</v>
          </cell>
          <cell r="F9881" t="str">
            <v>9784831877567</v>
          </cell>
          <cell r="G9881" t="str">
            <v>世界文学としての方丈記</v>
          </cell>
          <cell r="I9881" t="str">
            <v>プラダン・ゴウランガ・チャラン</v>
          </cell>
          <cell r="J9881" t="str">
            <v>法蔵館</v>
          </cell>
          <cell r="K9881" t="str">
            <v>日文研叢書</v>
          </cell>
          <cell r="L9881" t="str">
            <v>1095</v>
          </cell>
          <cell r="M9881" t="str">
            <v>教養</v>
          </cell>
          <cell r="N9881" t="str">
            <v>単行</v>
          </cell>
          <cell r="O9881" t="str">
            <v>日文評論</v>
          </cell>
          <cell r="P9881">
            <v>44646</v>
          </cell>
          <cell r="Q9881">
            <v>3500</v>
          </cell>
          <cell r="R9881" t="str">
            <v/>
          </cell>
          <cell r="T9881">
            <v>1</v>
          </cell>
          <cell r="U9881">
            <v>1</v>
          </cell>
          <cell r="V9881">
            <v>1</v>
          </cell>
          <cell r="W9881">
            <v>1</v>
          </cell>
          <cell r="X9881">
            <v>1</v>
          </cell>
        </row>
        <row r="9882">
          <cell r="A9882" t="str">
            <v>趣味実用2215</v>
          </cell>
          <cell r="B9882" t="str">
            <v>趣味実用</v>
          </cell>
          <cell r="C9882">
            <v>2215</v>
          </cell>
          <cell r="D9882">
            <v>9949</v>
          </cell>
          <cell r="E9882">
            <v>3448</v>
          </cell>
          <cell r="F9882" t="str">
            <v>9784831901712</v>
          </cell>
          <cell r="G9882" t="str">
            <v>ホームレス女子大生川を下る</v>
          </cell>
          <cell r="I9882" t="str">
            <v>佐藤ジョアナ玲子</v>
          </cell>
          <cell r="J9882" t="str">
            <v>報知新聞社</v>
          </cell>
          <cell r="L9882" t="str">
            <v>0075</v>
          </cell>
          <cell r="M9882" t="str">
            <v>一般</v>
          </cell>
          <cell r="N9882" t="str">
            <v>単行</v>
          </cell>
          <cell r="O9882" t="str">
            <v>体育スポ</v>
          </cell>
          <cell r="P9882">
            <v>44529</v>
          </cell>
          <cell r="Q9882">
            <v>1182</v>
          </cell>
          <cell r="R9882" t="str">
            <v>295.3</v>
          </cell>
          <cell r="T9882">
            <v>1</v>
          </cell>
          <cell r="U9882">
            <v>1</v>
          </cell>
          <cell r="V9882">
            <v>1</v>
          </cell>
          <cell r="W9882">
            <v>1</v>
          </cell>
          <cell r="X9882">
            <v>1</v>
          </cell>
        </row>
        <row r="9883">
          <cell r="A9883" t="str">
            <v>コミック4308</v>
          </cell>
          <cell r="B9883" t="str">
            <v>コミック</v>
          </cell>
          <cell r="C9883">
            <v>4308</v>
          </cell>
          <cell r="D9883">
            <v>9950</v>
          </cell>
          <cell r="E9883">
            <v>3448</v>
          </cell>
          <cell r="F9883" t="str">
            <v>9784832228764</v>
          </cell>
          <cell r="G9883" t="str">
            <v>おとぼけ課長　１５</v>
          </cell>
          <cell r="I9883" t="str">
            <v>植田まさし</v>
          </cell>
          <cell r="J9883" t="str">
            <v>芳文社</v>
          </cell>
          <cell r="K9883" t="str">
            <v>芳文社コミックス</v>
          </cell>
          <cell r="L9883" t="str">
            <v>9979</v>
          </cell>
          <cell r="M9883" t="str">
            <v>雑誌扱い</v>
          </cell>
          <cell r="N9883" t="str">
            <v>コミック</v>
          </cell>
          <cell r="O9883" t="str">
            <v>コミック</v>
          </cell>
          <cell r="P9883">
            <v>37288</v>
          </cell>
          <cell r="Q9883">
            <v>524</v>
          </cell>
          <cell r="R9883" t="str">
            <v>726.1</v>
          </cell>
          <cell r="T9883">
            <v>1</v>
          </cell>
          <cell r="U9883">
            <v>1</v>
          </cell>
          <cell r="V9883">
            <v>1</v>
          </cell>
          <cell r="W9883">
            <v>1</v>
          </cell>
          <cell r="X9883">
            <v>1</v>
          </cell>
        </row>
        <row r="9884">
          <cell r="A9884" t="str">
            <v>コミック4309</v>
          </cell>
          <cell r="B9884" t="str">
            <v>コミック</v>
          </cell>
          <cell r="C9884">
            <v>4309</v>
          </cell>
          <cell r="D9884">
            <v>9951</v>
          </cell>
          <cell r="E9884">
            <v>3448</v>
          </cell>
          <cell r="F9884" t="str">
            <v>9784832229280</v>
          </cell>
          <cell r="G9884" t="str">
            <v>おとぼけ課長　１６</v>
          </cell>
          <cell r="I9884" t="str">
            <v>植田まさし</v>
          </cell>
          <cell r="J9884" t="str">
            <v>芳文社</v>
          </cell>
          <cell r="K9884" t="str">
            <v>芳文社コミックス</v>
          </cell>
          <cell r="L9884" t="str">
            <v>9979</v>
          </cell>
          <cell r="M9884" t="str">
            <v>雑誌扱い</v>
          </cell>
          <cell r="N9884" t="str">
            <v>コミック</v>
          </cell>
          <cell r="O9884" t="str">
            <v>コミック</v>
          </cell>
          <cell r="P9884">
            <v>37653</v>
          </cell>
          <cell r="Q9884">
            <v>524</v>
          </cell>
          <cell r="R9884" t="str">
            <v>726.1</v>
          </cell>
          <cell r="T9884">
            <v>1</v>
          </cell>
          <cell r="U9884">
            <v>1</v>
          </cell>
          <cell r="V9884">
            <v>1</v>
          </cell>
          <cell r="W9884">
            <v>1</v>
          </cell>
          <cell r="X9884">
            <v>1</v>
          </cell>
        </row>
        <row r="9885">
          <cell r="A9885" t="str">
            <v>コミック4310</v>
          </cell>
          <cell r="B9885" t="str">
            <v>コミック</v>
          </cell>
          <cell r="C9885">
            <v>4310</v>
          </cell>
          <cell r="D9885">
            <v>9952</v>
          </cell>
          <cell r="E9885">
            <v>3448</v>
          </cell>
          <cell r="F9885" t="str">
            <v>9784832237971</v>
          </cell>
          <cell r="G9885" t="str">
            <v>雑貨店とある　３</v>
          </cell>
          <cell r="I9885" t="str">
            <v>上村五十鈴</v>
          </cell>
          <cell r="J9885" t="str">
            <v>芳文社</v>
          </cell>
          <cell r="K9885" t="str">
            <v>芳文社コミックス</v>
          </cell>
          <cell r="L9885" t="str">
            <v>9979</v>
          </cell>
          <cell r="M9885" t="str">
            <v>雑誌扱い</v>
          </cell>
          <cell r="N9885" t="str">
            <v>コミック</v>
          </cell>
          <cell r="O9885" t="str">
            <v>コミック</v>
          </cell>
          <cell r="P9885">
            <v>44211</v>
          </cell>
          <cell r="Q9885">
            <v>620</v>
          </cell>
          <cell r="R9885" t="str">
            <v>726.1</v>
          </cell>
          <cell r="T9885">
            <v>1</v>
          </cell>
          <cell r="U9885">
            <v>1</v>
          </cell>
          <cell r="V9885">
            <v>1</v>
          </cell>
          <cell r="W9885">
            <v>1</v>
          </cell>
          <cell r="X9885">
            <v>1</v>
          </cell>
        </row>
        <row r="9886">
          <cell r="A9886" t="str">
            <v>コミック4311</v>
          </cell>
          <cell r="B9886" t="str">
            <v>コミック</v>
          </cell>
          <cell r="C9886">
            <v>4311</v>
          </cell>
          <cell r="D9886">
            <v>9953</v>
          </cell>
          <cell r="E9886">
            <v>3448</v>
          </cell>
          <cell r="F9886" t="str">
            <v>9784832238350</v>
          </cell>
          <cell r="G9886" t="str">
            <v>の、ような。　４</v>
          </cell>
          <cell r="I9886" t="str">
            <v>麻生海</v>
          </cell>
          <cell r="J9886" t="str">
            <v>芳文社</v>
          </cell>
          <cell r="K9886" t="str">
            <v>芳文社コミックス</v>
          </cell>
          <cell r="L9886" t="str">
            <v>9979</v>
          </cell>
          <cell r="M9886" t="str">
            <v>雑誌扱い</v>
          </cell>
          <cell r="N9886" t="str">
            <v>コミック</v>
          </cell>
          <cell r="O9886" t="str">
            <v>コミック</v>
          </cell>
          <cell r="P9886">
            <v>44363</v>
          </cell>
          <cell r="Q9886">
            <v>620</v>
          </cell>
          <cell r="R9886" t="str">
            <v>726.1</v>
          </cell>
          <cell r="T9886">
            <v>1</v>
          </cell>
          <cell r="U9886">
            <v>1</v>
          </cell>
          <cell r="V9886">
            <v>1</v>
          </cell>
          <cell r="W9886">
            <v>1</v>
          </cell>
          <cell r="X9886">
            <v>1</v>
          </cell>
        </row>
        <row r="9887">
          <cell r="A9887" t="str">
            <v>コミック4312</v>
          </cell>
          <cell r="B9887" t="str">
            <v>コミック</v>
          </cell>
          <cell r="C9887">
            <v>4312</v>
          </cell>
          <cell r="D9887">
            <v>9954</v>
          </cell>
          <cell r="E9887">
            <v>3448</v>
          </cell>
          <cell r="F9887" t="str">
            <v>9784832239203</v>
          </cell>
          <cell r="G9887" t="str">
            <v>まどろみバーメイド　１１</v>
          </cell>
          <cell r="I9887" t="str">
            <v>早川パオ</v>
          </cell>
          <cell r="J9887" t="str">
            <v>芳文社</v>
          </cell>
          <cell r="K9887" t="str">
            <v>芳文社コミックス</v>
          </cell>
          <cell r="L9887" t="str">
            <v>9979</v>
          </cell>
          <cell r="M9887" t="str">
            <v>雑誌扱い</v>
          </cell>
          <cell r="N9887" t="str">
            <v>コミック</v>
          </cell>
          <cell r="O9887" t="str">
            <v>コミック</v>
          </cell>
          <cell r="P9887">
            <v>44728</v>
          </cell>
          <cell r="Q9887">
            <v>620</v>
          </cell>
          <cell r="R9887" t="str">
            <v>726.1</v>
          </cell>
          <cell r="T9887">
            <v>1</v>
          </cell>
          <cell r="U9887">
            <v>1</v>
          </cell>
          <cell r="V9887">
            <v>1</v>
          </cell>
          <cell r="W9887">
            <v>1</v>
          </cell>
          <cell r="X9887">
            <v>1</v>
          </cell>
        </row>
        <row r="9888">
          <cell r="A9888" t="str">
            <v>コミック4313</v>
          </cell>
          <cell r="B9888" t="str">
            <v>コミック</v>
          </cell>
          <cell r="C9888">
            <v>4313</v>
          </cell>
          <cell r="D9888">
            <v>9955</v>
          </cell>
          <cell r="E9888">
            <v>3448</v>
          </cell>
          <cell r="F9888" t="str">
            <v>9784832239210</v>
          </cell>
          <cell r="G9888" t="str">
            <v>の、ような。　５</v>
          </cell>
          <cell r="I9888" t="str">
            <v>麻生海</v>
          </cell>
          <cell r="J9888" t="str">
            <v>芳文社</v>
          </cell>
          <cell r="K9888" t="str">
            <v>芳文社コミックス</v>
          </cell>
          <cell r="L9888" t="str">
            <v>9979</v>
          </cell>
          <cell r="M9888" t="str">
            <v>雑誌扱い</v>
          </cell>
          <cell r="N9888" t="str">
            <v>コミック</v>
          </cell>
          <cell r="O9888" t="str">
            <v>コミック</v>
          </cell>
          <cell r="P9888">
            <v>44728</v>
          </cell>
          <cell r="Q9888">
            <v>620</v>
          </cell>
          <cell r="R9888" t="str">
            <v>726.1</v>
          </cell>
          <cell r="T9888">
            <v>1</v>
          </cell>
          <cell r="U9888">
            <v>1</v>
          </cell>
          <cell r="V9888">
            <v>1</v>
          </cell>
          <cell r="W9888">
            <v>1</v>
          </cell>
          <cell r="X9888">
            <v>1</v>
          </cell>
        </row>
        <row r="9889">
          <cell r="A9889" t="str">
            <v>コミック4314</v>
          </cell>
          <cell r="B9889" t="str">
            <v>コミック</v>
          </cell>
          <cell r="C9889">
            <v>4314</v>
          </cell>
          <cell r="D9889">
            <v>9956</v>
          </cell>
          <cell r="E9889">
            <v>3448</v>
          </cell>
          <cell r="F9889" t="str">
            <v>9784832239524</v>
          </cell>
          <cell r="G9889" t="str">
            <v>信長のシェフ　３３</v>
          </cell>
          <cell r="I9889" t="str">
            <v>梶川卓郎</v>
          </cell>
          <cell r="J9889" t="str">
            <v>芳文社</v>
          </cell>
          <cell r="K9889" t="str">
            <v>芳文社コミックス</v>
          </cell>
          <cell r="L9889" t="str">
            <v>9979</v>
          </cell>
          <cell r="M9889" t="str">
            <v>雑誌扱い</v>
          </cell>
          <cell r="N9889" t="str">
            <v>コミック</v>
          </cell>
          <cell r="O9889" t="str">
            <v>コミック</v>
          </cell>
          <cell r="P9889">
            <v>44881</v>
          </cell>
          <cell r="Q9889">
            <v>640</v>
          </cell>
          <cell r="R9889" t="str">
            <v>726.1</v>
          </cell>
          <cell r="T9889">
            <v>1</v>
          </cell>
          <cell r="U9889">
            <v>1</v>
          </cell>
          <cell r="V9889">
            <v>1</v>
          </cell>
          <cell r="W9889">
            <v>1</v>
          </cell>
          <cell r="X9889">
            <v>1</v>
          </cell>
        </row>
        <row r="9890">
          <cell r="A9890" t="str">
            <v>コミック4315</v>
          </cell>
          <cell r="B9890" t="str">
            <v>コミック</v>
          </cell>
          <cell r="C9890">
            <v>4315</v>
          </cell>
          <cell r="D9890">
            <v>9957</v>
          </cell>
          <cell r="E9890">
            <v>3448</v>
          </cell>
          <cell r="F9890" t="str">
            <v>9784832239531</v>
          </cell>
          <cell r="G9890" t="str">
            <v>妻、小学生になる。　１３</v>
          </cell>
          <cell r="I9890" t="str">
            <v>村田椰融</v>
          </cell>
          <cell r="J9890" t="str">
            <v>芳文社</v>
          </cell>
          <cell r="K9890" t="str">
            <v>芳文社コミックス</v>
          </cell>
          <cell r="L9890" t="str">
            <v>9979</v>
          </cell>
          <cell r="M9890" t="str">
            <v>雑誌扱い</v>
          </cell>
          <cell r="N9890" t="str">
            <v>コミック</v>
          </cell>
          <cell r="O9890" t="str">
            <v>コミック</v>
          </cell>
          <cell r="P9890">
            <v>44881</v>
          </cell>
          <cell r="Q9890">
            <v>640</v>
          </cell>
          <cell r="R9890" t="str">
            <v>726.1</v>
          </cell>
          <cell r="T9890">
            <v>1</v>
          </cell>
          <cell r="U9890">
            <v>1</v>
          </cell>
          <cell r="V9890">
            <v>1</v>
          </cell>
          <cell r="W9890">
            <v>1</v>
          </cell>
          <cell r="X9890">
            <v>1</v>
          </cell>
        </row>
        <row r="9891">
          <cell r="A9891" t="str">
            <v>コミック4316</v>
          </cell>
          <cell r="B9891" t="str">
            <v>コミック</v>
          </cell>
          <cell r="C9891">
            <v>4316</v>
          </cell>
          <cell r="D9891">
            <v>9958</v>
          </cell>
          <cell r="E9891">
            <v>3448</v>
          </cell>
          <cell r="F9891" t="str">
            <v>9784832241435</v>
          </cell>
          <cell r="G9891" t="str">
            <v>きんいろモザイク　２</v>
          </cell>
          <cell r="I9891" t="str">
            <v>原悠衣</v>
          </cell>
          <cell r="J9891" t="str">
            <v>芳文社</v>
          </cell>
          <cell r="K9891" t="str">
            <v>まんがタイムＫＲコミックス</v>
          </cell>
          <cell r="L9891" t="str">
            <v>9979</v>
          </cell>
          <cell r="M9891" t="str">
            <v>雑誌扱い</v>
          </cell>
          <cell r="N9891" t="str">
            <v>コミック</v>
          </cell>
          <cell r="O9891" t="str">
            <v>コミック</v>
          </cell>
          <cell r="P9891">
            <v>41025</v>
          </cell>
          <cell r="Q9891">
            <v>819</v>
          </cell>
          <cell r="R9891" t="str">
            <v>726.1</v>
          </cell>
          <cell r="T9891">
            <v>1</v>
          </cell>
          <cell r="U9891">
            <v>1</v>
          </cell>
          <cell r="V9891">
            <v>1</v>
          </cell>
          <cell r="W9891">
            <v>1</v>
          </cell>
          <cell r="X9891">
            <v>1</v>
          </cell>
        </row>
        <row r="9892">
          <cell r="A9892" t="str">
            <v>コミック4317</v>
          </cell>
          <cell r="B9892" t="str">
            <v>コミック</v>
          </cell>
          <cell r="C9892">
            <v>4317</v>
          </cell>
          <cell r="D9892">
            <v>9959</v>
          </cell>
          <cell r="E9892">
            <v>3448</v>
          </cell>
          <cell r="F9892" t="str">
            <v>9784832241961</v>
          </cell>
          <cell r="G9892" t="str">
            <v>けいおん！ｃｏｌｌｅｇｅ</v>
          </cell>
          <cell r="I9892" t="str">
            <v>かきふらい</v>
          </cell>
          <cell r="J9892" t="str">
            <v>芳文社</v>
          </cell>
          <cell r="K9892" t="str">
            <v>まんがタイムＫＲコミックス</v>
          </cell>
          <cell r="L9892" t="str">
            <v>9979</v>
          </cell>
          <cell r="M9892" t="str">
            <v>雑誌扱い</v>
          </cell>
          <cell r="N9892" t="str">
            <v>コミック</v>
          </cell>
          <cell r="O9892" t="str">
            <v>コミック</v>
          </cell>
          <cell r="P9892">
            <v>41179</v>
          </cell>
          <cell r="Q9892">
            <v>819</v>
          </cell>
          <cell r="R9892" t="str">
            <v>726.1</v>
          </cell>
          <cell r="T9892">
            <v>1</v>
          </cell>
          <cell r="U9892">
            <v>1</v>
          </cell>
          <cell r="V9892">
            <v>1</v>
          </cell>
          <cell r="W9892">
            <v>1</v>
          </cell>
          <cell r="X9892">
            <v>1</v>
          </cell>
        </row>
        <row r="9893">
          <cell r="A9893" t="str">
            <v>コミック4318</v>
          </cell>
          <cell r="B9893" t="str">
            <v>コミック</v>
          </cell>
          <cell r="C9893">
            <v>4318</v>
          </cell>
          <cell r="D9893">
            <v>9960</v>
          </cell>
          <cell r="E9893">
            <v>3448</v>
          </cell>
          <cell r="F9893" t="str">
            <v>9784832242098</v>
          </cell>
          <cell r="G9893" t="str">
            <v>けいおん！ｈｉｇｈｓｃｈｏｏｌ</v>
          </cell>
          <cell r="I9893" t="str">
            <v>かきふらい</v>
          </cell>
          <cell r="J9893" t="str">
            <v>芳文社</v>
          </cell>
          <cell r="K9893" t="str">
            <v>まんがタイムＫＲコミックス</v>
          </cell>
          <cell r="L9893" t="str">
            <v>9979</v>
          </cell>
          <cell r="M9893" t="str">
            <v>雑誌扱い</v>
          </cell>
          <cell r="N9893" t="str">
            <v>コミック</v>
          </cell>
          <cell r="O9893" t="str">
            <v>コミック</v>
          </cell>
          <cell r="P9893">
            <v>41209</v>
          </cell>
          <cell r="Q9893">
            <v>819</v>
          </cell>
          <cell r="R9893" t="str">
            <v>726.1</v>
          </cell>
          <cell r="T9893">
            <v>1</v>
          </cell>
          <cell r="U9893">
            <v>1</v>
          </cell>
          <cell r="V9893">
            <v>1</v>
          </cell>
          <cell r="W9893">
            <v>1</v>
          </cell>
          <cell r="X9893">
            <v>1</v>
          </cell>
        </row>
        <row r="9894">
          <cell r="A9894" t="str">
            <v>コミック4319</v>
          </cell>
          <cell r="B9894" t="str">
            <v>コミック</v>
          </cell>
          <cell r="C9894">
            <v>4319</v>
          </cell>
          <cell r="D9894">
            <v>9961</v>
          </cell>
          <cell r="E9894">
            <v>3448</v>
          </cell>
          <cell r="F9894" t="str">
            <v>9784832243149</v>
          </cell>
          <cell r="G9894" t="str">
            <v>きんいろモザイク　３</v>
          </cell>
          <cell r="I9894" t="str">
            <v>原悠衣</v>
          </cell>
          <cell r="J9894" t="str">
            <v>芳文社</v>
          </cell>
          <cell r="K9894" t="str">
            <v>まんがタイムＫＲコミックス</v>
          </cell>
          <cell r="L9894" t="str">
            <v>9979</v>
          </cell>
          <cell r="M9894" t="str">
            <v>雑誌扱い</v>
          </cell>
          <cell r="N9894" t="str">
            <v>コミック</v>
          </cell>
          <cell r="O9894" t="str">
            <v>コミック</v>
          </cell>
          <cell r="P9894">
            <v>41452</v>
          </cell>
          <cell r="Q9894">
            <v>819</v>
          </cell>
          <cell r="R9894" t="str">
            <v>726.1</v>
          </cell>
          <cell r="T9894">
            <v>1</v>
          </cell>
          <cell r="U9894">
            <v>1</v>
          </cell>
          <cell r="V9894">
            <v>1</v>
          </cell>
          <cell r="W9894">
            <v>1</v>
          </cell>
          <cell r="X9894">
            <v>1</v>
          </cell>
        </row>
        <row r="9895">
          <cell r="A9895" t="str">
            <v>コミック4320</v>
          </cell>
          <cell r="B9895" t="str">
            <v>コミック</v>
          </cell>
          <cell r="C9895">
            <v>4320</v>
          </cell>
          <cell r="D9895">
            <v>9962</v>
          </cell>
          <cell r="E9895">
            <v>3448</v>
          </cell>
          <cell r="F9895" t="str">
            <v>9784832243507</v>
          </cell>
          <cell r="G9895" t="str">
            <v>きんいろモザイク　４</v>
          </cell>
          <cell r="I9895" t="str">
            <v>原悠衣</v>
          </cell>
          <cell r="J9895" t="str">
            <v>芳文社</v>
          </cell>
          <cell r="K9895" t="str">
            <v>まんがタイムＫＲコミックス</v>
          </cell>
          <cell r="L9895" t="str">
            <v>9979</v>
          </cell>
          <cell r="M9895" t="str">
            <v>雑誌扱い</v>
          </cell>
          <cell r="N9895" t="str">
            <v>コミック</v>
          </cell>
          <cell r="O9895" t="str">
            <v>コミック</v>
          </cell>
          <cell r="P9895">
            <v>41544</v>
          </cell>
          <cell r="Q9895">
            <v>819</v>
          </cell>
          <cell r="R9895" t="str">
            <v>726.1</v>
          </cell>
          <cell r="T9895">
            <v>1</v>
          </cell>
          <cell r="U9895">
            <v>1</v>
          </cell>
          <cell r="V9895">
            <v>1</v>
          </cell>
          <cell r="W9895">
            <v>1</v>
          </cell>
          <cell r="X9895">
            <v>1</v>
          </cell>
        </row>
        <row r="9896">
          <cell r="A9896" t="str">
            <v>コミック4321</v>
          </cell>
          <cell r="B9896" t="str">
            <v>コミック</v>
          </cell>
          <cell r="C9896">
            <v>4321</v>
          </cell>
          <cell r="D9896">
            <v>9963</v>
          </cell>
          <cell r="E9896">
            <v>3448</v>
          </cell>
          <cell r="F9896" t="str">
            <v>9784832243880</v>
          </cell>
          <cell r="G9896" t="str">
            <v>ステラのまほう　１</v>
          </cell>
          <cell r="I9896" t="str">
            <v>くろば・Ｕ</v>
          </cell>
          <cell r="J9896" t="str">
            <v>芳文社</v>
          </cell>
          <cell r="K9896" t="str">
            <v>まんがタイムＫＲコミックス</v>
          </cell>
          <cell r="L9896" t="str">
            <v>9979</v>
          </cell>
          <cell r="M9896" t="str">
            <v>雑誌扱い</v>
          </cell>
          <cell r="N9896" t="str">
            <v>コミック</v>
          </cell>
          <cell r="O9896" t="str">
            <v>コミック</v>
          </cell>
          <cell r="P9896">
            <v>41634</v>
          </cell>
          <cell r="Q9896">
            <v>819</v>
          </cell>
          <cell r="R9896" t="str">
            <v>726.1</v>
          </cell>
          <cell r="T9896">
            <v>1</v>
          </cell>
          <cell r="U9896">
            <v>1</v>
          </cell>
          <cell r="V9896">
            <v>1</v>
          </cell>
          <cell r="W9896">
            <v>1</v>
          </cell>
          <cell r="X9896">
            <v>1</v>
          </cell>
        </row>
        <row r="9897">
          <cell r="A9897" t="str">
            <v>コミック4322</v>
          </cell>
          <cell r="B9897" t="str">
            <v>コミック</v>
          </cell>
          <cell r="C9897">
            <v>4322</v>
          </cell>
          <cell r="D9897">
            <v>9964</v>
          </cell>
          <cell r="E9897">
            <v>3448</v>
          </cell>
          <cell r="F9897" t="str">
            <v>9784832244146</v>
          </cell>
          <cell r="G9897" t="str">
            <v>ＮＥＷ　ＧＡＭＥ！　１</v>
          </cell>
          <cell r="I9897" t="str">
            <v>得能正太郎</v>
          </cell>
          <cell r="J9897" t="str">
            <v>芳文社</v>
          </cell>
          <cell r="K9897" t="str">
            <v>まんがタイムＫＲコミックス　ＫＩＲＡＲＡ　ＭＥＮＵ</v>
          </cell>
          <cell r="L9897" t="str">
            <v>9979</v>
          </cell>
          <cell r="M9897" t="str">
            <v>雑誌扱い</v>
          </cell>
          <cell r="N9897" t="str">
            <v>コミック</v>
          </cell>
          <cell r="O9897" t="str">
            <v>コミック</v>
          </cell>
          <cell r="P9897">
            <v>41697</v>
          </cell>
          <cell r="Q9897">
            <v>819</v>
          </cell>
          <cell r="R9897" t="str">
            <v>726.1</v>
          </cell>
          <cell r="T9897">
            <v>1</v>
          </cell>
          <cell r="U9897">
            <v>1</v>
          </cell>
          <cell r="V9897">
            <v>1</v>
          </cell>
          <cell r="W9897">
            <v>1</v>
          </cell>
          <cell r="X9897">
            <v>1</v>
          </cell>
        </row>
        <row r="9898">
          <cell r="A9898" t="str">
            <v>コミック4323</v>
          </cell>
          <cell r="B9898" t="str">
            <v>コミック</v>
          </cell>
          <cell r="C9898">
            <v>4323</v>
          </cell>
          <cell r="D9898">
            <v>9965</v>
          </cell>
          <cell r="E9898">
            <v>3448</v>
          </cell>
          <cell r="F9898" t="str">
            <v>9784832244979</v>
          </cell>
          <cell r="G9898" t="str">
            <v>きんいろモザイク　５</v>
          </cell>
          <cell r="I9898" t="str">
            <v>原悠衣</v>
          </cell>
          <cell r="J9898" t="str">
            <v>芳文社</v>
          </cell>
          <cell r="K9898" t="str">
            <v>まんがタイムＫＲコミックス</v>
          </cell>
          <cell r="L9898" t="str">
            <v>9979</v>
          </cell>
          <cell r="M9898" t="str">
            <v>雑誌扱い</v>
          </cell>
          <cell r="N9898" t="str">
            <v>コミック</v>
          </cell>
          <cell r="O9898" t="str">
            <v>コミック</v>
          </cell>
          <cell r="P9898">
            <v>41970</v>
          </cell>
          <cell r="Q9898">
            <v>819</v>
          </cell>
          <cell r="R9898" t="str">
            <v>726.1</v>
          </cell>
          <cell r="T9898">
            <v>1</v>
          </cell>
          <cell r="U9898">
            <v>1</v>
          </cell>
          <cell r="V9898">
            <v>1</v>
          </cell>
          <cell r="W9898">
            <v>1</v>
          </cell>
          <cell r="X9898">
            <v>1</v>
          </cell>
        </row>
        <row r="9899">
          <cell r="A9899" t="str">
            <v>コミック4324</v>
          </cell>
          <cell r="B9899" t="str">
            <v>コミック</v>
          </cell>
          <cell r="C9899">
            <v>4324</v>
          </cell>
          <cell r="D9899">
            <v>9966</v>
          </cell>
          <cell r="E9899">
            <v>3448</v>
          </cell>
          <cell r="F9899" t="str">
            <v>9784832245112</v>
          </cell>
          <cell r="G9899" t="str">
            <v>ステラのまほう　２</v>
          </cell>
          <cell r="I9899" t="str">
            <v>くろば・Ｕ</v>
          </cell>
          <cell r="J9899" t="str">
            <v>芳文社</v>
          </cell>
          <cell r="K9899" t="str">
            <v>まんがタイムＫＲコミックス</v>
          </cell>
          <cell r="L9899" t="str">
            <v>9979</v>
          </cell>
          <cell r="M9899" t="str">
            <v>雑誌扱い</v>
          </cell>
          <cell r="N9899" t="str">
            <v>コミック</v>
          </cell>
          <cell r="O9899" t="str">
            <v>コミック</v>
          </cell>
          <cell r="P9899">
            <v>41998</v>
          </cell>
          <cell r="Q9899">
            <v>819</v>
          </cell>
          <cell r="R9899" t="str">
            <v>726.1</v>
          </cell>
          <cell r="T9899">
            <v>1</v>
          </cell>
          <cell r="U9899">
            <v>1</v>
          </cell>
          <cell r="V9899">
            <v>1</v>
          </cell>
          <cell r="W9899">
            <v>1</v>
          </cell>
          <cell r="X9899">
            <v>1</v>
          </cell>
        </row>
        <row r="9900">
          <cell r="A9900" t="str">
            <v>コミック4325</v>
          </cell>
          <cell r="B9900" t="str">
            <v>コミック</v>
          </cell>
          <cell r="C9900">
            <v>4325</v>
          </cell>
          <cell r="D9900">
            <v>9967</v>
          </cell>
          <cell r="E9900">
            <v>3448</v>
          </cell>
          <cell r="F9900" t="str">
            <v>9784832245785</v>
          </cell>
          <cell r="G9900" t="str">
            <v>きんいろモザイク　６</v>
          </cell>
          <cell r="I9900" t="str">
            <v>原悠衣</v>
          </cell>
          <cell r="J9900" t="str">
            <v>芳文社</v>
          </cell>
          <cell r="K9900" t="str">
            <v>まんがタイムＫＲコミックス</v>
          </cell>
          <cell r="L9900" t="str">
            <v>9979</v>
          </cell>
          <cell r="M9900" t="str">
            <v>雑誌扱い</v>
          </cell>
          <cell r="N9900" t="str">
            <v>コミック</v>
          </cell>
          <cell r="O9900" t="str">
            <v>コミック</v>
          </cell>
          <cell r="P9900">
            <v>42182</v>
          </cell>
          <cell r="Q9900">
            <v>819</v>
          </cell>
          <cell r="R9900" t="str">
            <v>726.1</v>
          </cell>
          <cell r="T9900">
            <v>1</v>
          </cell>
          <cell r="U9900">
            <v>1</v>
          </cell>
          <cell r="V9900">
            <v>1</v>
          </cell>
          <cell r="W9900">
            <v>1</v>
          </cell>
          <cell r="X9900">
            <v>1</v>
          </cell>
        </row>
        <row r="9901">
          <cell r="A9901" t="str">
            <v>コミック4326</v>
          </cell>
          <cell r="B9901" t="str">
            <v>コミック</v>
          </cell>
          <cell r="C9901">
            <v>4326</v>
          </cell>
          <cell r="D9901">
            <v>9968</v>
          </cell>
          <cell r="E9901">
            <v>3448</v>
          </cell>
          <cell r="F9901" t="str">
            <v>9784832246584</v>
          </cell>
          <cell r="G9901" t="str">
            <v>ステラのまほう　３</v>
          </cell>
          <cell r="I9901" t="str">
            <v>くろば・Ｕ</v>
          </cell>
          <cell r="J9901" t="str">
            <v>芳文社</v>
          </cell>
          <cell r="K9901" t="str">
            <v>まんがタイムＫＲコミックス</v>
          </cell>
          <cell r="L9901" t="str">
            <v>9979</v>
          </cell>
          <cell r="M9901" t="str">
            <v>雑誌扱い</v>
          </cell>
          <cell r="N9901" t="str">
            <v>コミック</v>
          </cell>
          <cell r="O9901" t="str">
            <v>コミック</v>
          </cell>
          <cell r="P9901">
            <v>42396</v>
          </cell>
          <cell r="Q9901">
            <v>819</v>
          </cell>
          <cell r="R9901" t="str">
            <v>726.1</v>
          </cell>
          <cell r="T9901">
            <v>1</v>
          </cell>
          <cell r="U9901">
            <v>1</v>
          </cell>
          <cell r="V9901">
            <v>1</v>
          </cell>
          <cell r="W9901">
            <v>1</v>
          </cell>
          <cell r="X9901">
            <v>1</v>
          </cell>
        </row>
        <row r="9902">
          <cell r="A9902" t="str">
            <v>コミック4327</v>
          </cell>
          <cell r="B9902" t="str">
            <v>コミック</v>
          </cell>
          <cell r="C9902">
            <v>4327</v>
          </cell>
          <cell r="D9902">
            <v>9969</v>
          </cell>
          <cell r="E9902">
            <v>3448</v>
          </cell>
          <cell r="F9902" t="str">
            <v>9784832247444</v>
          </cell>
          <cell r="G9902" t="str">
            <v>きんいろモザイク　７</v>
          </cell>
          <cell r="I9902" t="str">
            <v>原悠衣</v>
          </cell>
          <cell r="J9902" t="str">
            <v>芳文社</v>
          </cell>
          <cell r="K9902" t="str">
            <v>まんがタイムＫＲコミックス</v>
          </cell>
          <cell r="L9902" t="str">
            <v>9979</v>
          </cell>
          <cell r="M9902" t="str">
            <v>雑誌扱い</v>
          </cell>
          <cell r="N9902" t="str">
            <v>コミック</v>
          </cell>
          <cell r="O9902" t="str">
            <v>コミック</v>
          </cell>
          <cell r="P9902">
            <v>42640</v>
          </cell>
          <cell r="Q9902">
            <v>819</v>
          </cell>
          <cell r="R9902" t="str">
            <v>726.1</v>
          </cell>
          <cell r="T9902">
            <v>1</v>
          </cell>
          <cell r="U9902">
            <v>1</v>
          </cell>
          <cell r="V9902">
            <v>1</v>
          </cell>
          <cell r="W9902">
            <v>1</v>
          </cell>
          <cell r="X9902">
            <v>1</v>
          </cell>
        </row>
        <row r="9903">
          <cell r="A9903" t="str">
            <v>コミック4328</v>
          </cell>
          <cell r="B9903" t="str">
            <v>コミック</v>
          </cell>
          <cell r="C9903">
            <v>4328</v>
          </cell>
          <cell r="D9903">
            <v>9970</v>
          </cell>
          <cell r="E9903">
            <v>3448</v>
          </cell>
          <cell r="F9903" t="str">
            <v>9784832247574</v>
          </cell>
          <cell r="G9903" t="str">
            <v>ステラのまほう　４</v>
          </cell>
          <cell r="I9903" t="str">
            <v>くろば・Ｕ</v>
          </cell>
          <cell r="J9903" t="str">
            <v>芳文社</v>
          </cell>
          <cell r="K9903" t="str">
            <v>まんがタイムＫＲコミックス</v>
          </cell>
          <cell r="L9903" t="str">
            <v>9979</v>
          </cell>
          <cell r="M9903" t="str">
            <v>雑誌扱い</v>
          </cell>
          <cell r="N9903" t="str">
            <v>コミック</v>
          </cell>
          <cell r="O9903" t="str">
            <v>コミック</v>
          </cell>
          <cell r="P9903">
            <v>42670</v>
          </cell>
          <cell r="Q9903">
            <v>819</v>
          </cell>
          <cell r="R9903" t="str">
            <v>726.1</v>
          </cell>
          <cell r="T9903">
            <v>1</v>
          </cell>
          <cell r="U9903">
            <v>1</v>
          </cell>
          <cell r="V9903">
            <v>1</v>
          </cell>
          <cell r="W9903">
            <v>1</v>
          </cell>
          <cell r="X9903">
            <v>1</v>
          </cell>
        </row>
        <row r="9904">
          <cell r="A9904" t="str">
            <v>コミック4329</v>
          </cell>
          <cell r="B9904" t="str">
            <v>コミック</v>
          </cell>
          <cell r="C9904">
            <v>4329</v>
          </cell>
          <cell r="D9904">
            <v>9971</v>
          </cell>
          <cell r="E9904">
            <v>3448</v>
          </cell>
          <cell r="F9904" t="str">
            <v>9784832247819</v>
          </cell>
          <cell r="G9904" t="str">
            <v>ステラのまほう　５</v>
          </cell>
          <cell r="I9904" t="str">
            <v>くろば・Ｕ</v>
          </cell>
          <cell r="J9904" t="str">
            <v>芳文社</v>
          </cell>
          <cell r="K9904" t="str">
            <v>まんがタイムＫＲコミックス</v>
          </cell>
          <cell r="L9904" t="str">
            <v>9979</v>
          </cell>
          <cell r="M9904" t="str">
            <v>雑誌扱い</v>
          </cell>
          <cell r="N9904" t="str">
            <v>コミック</v>
          </cell>
          <cell r="O9904" t="str">
            <v>コミック</v>
          </cell>
          <cell r="P9904">
            <v>42731</v>
          </cell>
          <cell r="Q9904">
            <v>819</v>
          </cell>
          <cell r="R9904" t="str">
            <v>726.1</v>
          </cell>
          <cell r="T9904">
            <v>1</v>
          </cell>
          <cell r="U9904">
            <v>1</v>
          </cell>
          <cell r="V9904">
            <v>1</v>
          </cell>
          <cell r="W9904">
            <v>1</v>
          </cell>
          <cell r="X9904">
            <v>1</v>
          </cell>
        </row>
        <row r="9905">
          <cell r="A9905" t="str">
            <v>コミック4330</v>
          </cell>
          <cell r="B9905" t="str">
            <v>コミック</v>
          </cell>
          <cell r="C9905">
            <v>4330</v>
          </cell>
          <cell r="D9905">
            <v>9972</v>
          </cell>
          <cell r="E9905">
            <v>3448</v>
          </cell>
          <cell r="F9905" t="str">
            <v>9784832248090</v>
          </cell>
          <cell r="G9905" t="str">
            <v>ななかさんの印税生活入門　１</v>
          </cell>
          <cell r="I9905" t="str">
            <v>ｋａｓｈｍｉｒ</v>
          </cell>
          <cell r="J9905" t="str">
            <v>芳文社</v>
          </cell>
          <cell r="K9905" t="str">
            <v>まんがタイムＫＲコミックス</v>
          </cell>
          <cell r="L9905" t="str">
            <v>9979</v>
          </cell>
          <cell r="M9905" t="str">
            <v>雑誌扱い</v>
          </cell>
          <cell r="N9905" t="str">
            <v>コミック</v>
          </cell>
          <cell r="O9905" t="str">
            <v>コミック</v>
          </cell>
          <cell r="P9905">
            <v>42793</v>
          </cell>
          <cell r="Q9905">
            <v>819</v>
          </cell>
          <cell r="R9905" t="str">
            <v/>
          </cell>
          <cell r="T9905">
            <v>1</v>
          </cell>
          <cell r="U9905">
            <v>1</v>
          </cell>
          <cell r="V9905">
            <v>1</v>
          </cell>
          <cell r="W9905">
            <v>1</v>
          </cell>
          <cell r="X9905">
            <v>1</v>
          </cell>
        </row>
        <row r="9906">
          <cell r="A9906" t="str">
            <v>コミック4331</v>
          </cell>
          <cell r="B9906" t="str">
            <v>コミック</v>
          </cell>
          <cell r="C9906">
            <v>4331</v>
          </cell>
          <cell r="D9906">
            <v>9973</v>
          </cell>
          <cell r="E9906">
            <v>3448</v>
          </cell>
          <cell r="F9906" t="str">
            <v>9784832248557</v>
          </cell>
          <cell r="G9906" t="str">
            <v>きんいろモザイク　８</v>
          </cell>
          <cell r="I9906" t="str">
            <v>原悠衣</v>
          </cell>
          <cell r="J9906" t="str">
            <v>芳文社</v>
          </cell>
          <cell r="K9906" t="str">
            <v>まんがタイムＫＲコミックス　ＫＩＲＡＲＡ　ＭＥＮＵ　１３５５</v>
          </cell>
          <cell r="L9906" t="str">
            <v>9979</v>
          </cell>
          <cell r="M9906" t="str">
            <v>雑誌扱い</v>
          </cell>
          <cell r="N9906" t="str">
            <v>コミック</v>
          </cell>
          <cell r="O9906" t="str">
            <v>コミック</v>
          </cell>
          <cell r="P9906">
            <v>42943</v>
          </cell>
          <cell r="Q9906">
            <v>819</v>
          </cell>
          <cell r="R9906" t="str">
            <v>726.1</v>
          </cell>
          <cell r="T9906">
            <v>1</v>
          </cell>
          <cell r="U9906">
            <v>1</v>
          </cell>
          <cell r="V9906">
            <v>1</v>
          </cell>
          <cell r="W9906">
            <v>1</v>
          </cell>
          <cell r="X9906">
            <v>1</v>
          </cell>
        </row>
        <row r="9907">
          <cell r="A9907" t="str">
            <v>コミック4332</v>
          </cell>
          <cell r="B9907" t="str">
            <v>コミック</v>
          </cell>
          <cell r="C9907">
            <v>4332</v>
          </cell>
          <cell r="D9907">
            <v>9974</v>
          </cell>
          <cell r="E9907">
            <v>3448</v>
          </cell>
          <cell r="F9907" t="str">
            <v>9784832248908</v>
          </cell>
          <cell r="G9907" t="str">
            <v>のけもの少女同盟　１</v>
          </cell>
          <cell r="I9907" t="str">
            <v>榛名まお</v>
          </cell>
          <cell r="J9907" t="str">
            <v>芳文社</v>
          </cell>
          <cell r="K9907" t="str">
            <v>まんがタイムＫＲコミックス　ＫＩＲＡＲＡ　ＭＥＮＵ　１３９０</v>
          </cell>
          <cell r="L9907" t="str">
            <v>9979</v>
          </cell>
          <cell r="M9907" t="str">
            <v>雑誌扱い</v>
          </cell>
          <cell r="N9907" t="str">
            <v>コミック</v>
          </cell>
          <cell r="O9907" t="str">
            <v>コミック</v>
          </cell>
          <cell r="P9907">
            <v>43035</v>
          </cell>
          <cell r="Q9907">
            <v>819</v>
          </cell>
          <cell r="R9907" t="str">
            <v>726.1</v>
          </cell>
          <cell r="T9907">
            <v>1</v>
          </cell>
          <cell r="U9907">
            <v>1</v>
          </cell>
          <cell r="V9907">
            <v>1</v>
          </cell>
          <cell r="W9907">
            <v>1</v>
          </cell>
          <cell r="X9907">
            <v>1</v>
          </cell>
        </row>
        <row r="9908">
          <cell r="A9908" t="str">
            <v>コミック4333</v>
          </cell>
          <cell r="B9908" t="str">
            <v>コミック</v>
          </cell>
          <cell r="C9908">
            <v>4333</v>
          </cell>
          <cell r="D9908">
            <v>9975</v>
          </cell>
          <cell r="E9908">
            <v>3448</v>
          </cell>
          <cell r="F9908" t="str">
            <v>9784832249035</v>
          </cell>
          <cell r="G9908" t="str">
            <v>ステラのまほう　６</v>
          </cell>
          <cell r="I9908" t="str">
            <v>くろば・Ｕ</v>
          </cell>
          <cell r="J9908" t="str">
            <v>芳文社</v>
          </cell>
          <cell r="K9908" t="str">
            <v>まんがタイムＫＲコミックス　ＫＩＲＡＲＡ　ＭＥＮＵ　１４０３</v>
          </cell>
          <cell r="L9908" t="str">
            <v>9979</v>
          </cell>
          <cell r="M9908" t="str">
            <v>雑誌扱い</v>
          </cell>
          <cell r="N9908" t="str">
            <v>コミック</v>
          </cell>
          <cell r="O9908" t="str">
            <v>コミック</v>
          </cell>
          <cell r="P9908">
            <v>43096</v>
          </cell>
          <cell r="Q9908">
            <v>819</v>
          </cell>
          <cell r="R9908" t="str">
            <v>726.1</v>
          </cell>
          <cell r="T9908">
            <v>1</v>
          </cell>
          <cell r="U9908">
            <v>1</v>
          </cell>
          <cell r="V9908">
            <v>1</v>
          </cell>
          <cell r="W9908">
            <v>1</v>
          </cell>
          <cell r="X9908">
            <v>1</v>
          </cell>
        </row>
        <row r="9909">
          <cell r="A9909" t="str">
            <v>コミック4334</v>
          </cell>
          <cell r="B9909" t="str">
            <v>コミック</v>
          </cell>
          <cell r="C9909">
            <v>4334</v>
          </cell>
          <cell r="D9909">
            <v>9976</v>
          </cell>
          <cell r="E9909">
            <v>3448</v>
          </cell>
          <cell r="F9909" t="str">
            <v>9784832249110</v>
          </cell>
          <cell r="G9909" t="str">
            <v>スロウスタート　５</v>
          </cell>
          <cell r="I9909" t="str">
            <v>篤見唯子</v>
          </cell>
          <cell r="J9909" t="str">
            <v>芳文社</v>
          </cell>
          <cell r="K9909" t="str">
            <v>まんがタイムＫＲコミックス　ＫＩＲＡＲＡ　ＭＥＮＵ　１４１１</v>
          </cell>
          <cell r="L9909" t="str">
            <v>9979</v>
          </cell>
          <cell r="M9909" t="str">
            <v>雑誌扱い</v>
          </cell>
          <cell r="N9909" t="str">
            <v>コミック</v>
          </cell>
          <cell r="O9909" t="str">
            <v>コミック</v>
          </cell>
          <cell r="P9909">
            <v>43127</v>
          </cell>
          <cell r="Q9909">
            <v>819</v>
          </cell>
          <cell r="R9909" t="str">
            <v>726.1</v>
          </cell>
          <cell r="T9909">
            <v>1</v>
          </cell>
          <cell r="U9909">
            <v>1</v>
          </cell>
          <cell r="V9909">
            <v>1</v>
          </cell>
          <cell r="W9909">
            <v>1</v>
          </cell>
          <cell r="X9909">
            <v>1</v>
          </cell>
        </row>
        <row r="9910">
          <cell r="A9910" t="str">
            <v>コミック4335</v>
          </cell>
          <cell r="B9910" t="str">
            <v>コミック</v>
          </cell>
          <cell r="C9910">
            <v>4335</v>
          </cell>
          <cell r="D9910">
            <v>9977</v>
          </cell>
          <cell r="E9910">
            <v>3448</v>
          </cell>
          <cell r="F9910" t="str">
            <v>9784832249325</v>
          </cell>
          <cell r="G9910" t="str">
            <v>ななかさんの印税生活入門　２</v>
          </cell>
          <cell r="I9910" t="str">
            <v>ｋａｓｈｍｉｒ</v>
          </cell>
          <cell r="J9910" t="str">
            <v>芳文社</v>
          </cell>
          <cell r="K9910" t="str">
            <v>まんがタイムＫＲコミックス　ＫＩＲＡＲＡ　ＭＥＮＵ　１４３２</v>
          </cell>
          <cell r="L9910" t="str">
            <v>9979</v>
          </cell>
          <cell r="M9910" t="str">
            <v>雑誌扱い</v>
          </cell>
          <cell r="N9910" t="str">
            <v>コミック</v>
          </cell>
          <cell r="O9910" t="str">
            <v>コミック</v>
          </cell>
          <cell r="P9910">
            <v>43186</v>
          </cell>
          <cell r="Q9910">
            <v>819</v>
          </cell>
          <cell r="R9910" t="str">
            <v>726.1</v>
          </cell>
          <cell r="T9910">
            <v>1</v>
          </cell>
          <cell r="U9910">
            <v>1</v>
          </cell>
          <cell r="V9910">
            <v>1</v>
          </cell>
          <cell r="W9910">
            <v>1</v>
          </cell>
          <cell r="X9910">
            <v>1</v>
          </cell>
        </row>
        <row r="9911">
          <cell r="A9911" t="str">
            <v>コミック4336</v>
          </cell>
          <cell r="B9911" t="str">
            <v>コミック</v>
          </cell>
          <cell r="C9911">
            <v>4336</v>
          </cell>
          <cell r="D9911">
            <v>9978</v>
          </cell>
          <cell r="E9911">
            <v>3448</v>
          </cell>
          <cell r="F9911" t="str">
            <v>9784832249363</v>
          </cell>
          <cell r="G9911" t="str">
            <v>恋する小惑星　１</v>
          </cell>
          <cell r="I9911" t="str">
            <v>Ｑｕｒｏ</v>
          </cell>
          <cell r="J9911" t="str">
            <v>芳文社</v>
          </cell>
          <cell r="K9911" t="str">
            <v>まんがタイムＫＲコミックス　ＫＩＲＡＲＡ　ＭＥＮＵ　１４３６</v>
          </cell>
          <cell r="L9911" t="str">
            <v>9979</v>
          </cell>
          <cell r="M9911" t="str">
            <v>雑誌扱い</v>
          </cell>
          <cell r="N9911" t="str">
            <v>コミック</v>
          </cell>
          <cell r="O9911" t="str">
            <v>コミック</v>
          </cell>
          <cell r="P9911">
            <v>43186</v>
          </cell>
          <cell r="Q9911">
            <v>819</v>
          </cell>
          <cell r="R9911" t="str">
            <v>726.1</v>
          </cell>
          <cell r="T9911">
            <v>1</v>
          </cell>
          <cell r="U9911">
            <v>1</v>
          </cell>
          <cell r="V9911">
            <v>1</v>
          </cell>
          <cell r="W9911">
            <v>1</v>
          </cell>
          <cell r="X9911">
            <v>1</v>
          </cell>
        </row>
        <row r="9912">
          <cell r="A9912" t="str">
            <v>コミック4337</v>
          </cell>
          <cell r="B9912" t="str">
            <v>コミック</v>
          </cell>
          <cell r="C9912">
            <v>4337</v>
          </cell>
          <cell r="D9912">
            <v>9979</v>
          </cell>
          <cell r="E9912">
            <v>3448</v>
          </cell>
          <cell r="F9912" t="str">
            <v>9784832249639</v>
          </cell>
          <cell r="G9912" t="str">
            <v>きんいろモザイク　９</v>
          </cell>
          <cell r="I9912" t="str">
            <v>原悠衣</v>
          </cell>
          <cell r="J9912" t="str">
            <v>芳文社</v>
          </cell>
          <cell r="K9912" t="str">
            <v>まんがタイムＫＲコミックス　ＫＩＲＡＲＡ　ＭＥＮＵ　１４６３</v>
          </cell>
          <cell r="L9912" t="str">
            <v>9979</v>
          </cell>
          <cell r="M9912" t="str">
            <v>雑誌扱い</v>
          </cell>
          <cell r="N9912" t="str">
            <v>コミック</v>
          </cell>
          <cell r="O9912" t="str">
            <v>コミック</v>
          </cell>
          <cell r="P9912">
            <v>43307</v>
          </cell>
          <cell r="Q9912">
            <v>819</v>
          </cell>
          <cell r="R9912" t="str">
            <v>726.1</v>
          </cell>
          <cell r="T9912">
            <v>1</v>
          </cell>
          <cell r="U9912">
            <v>1</v>
          </cell>
          <cell r="V9912">
            <v>1</v>
          </cell>
          <cell r="W9912">
            <v>1</v>
          </cell>
          <cell r="X9912">
            <v>1</v>
          </cell>
        </row>
        <row r="9913">
          <cell r="A9913" t="str">
            <v>コミック4338</v>
          </cell>
          <cell r="B9913" t="str">
            <v>コミック</v>
          </cell>
          <cell r="C9913">
            <v>4338</v>
          </cell>
          <cell r="D9913">
            <v>9980</v>
          </cell>
          <cell r="E9913">
            <v>3448</v>
          </cell>
          <cell r="F9913" t="str">
            <v>9784832258839</v>
          </cell>
          <cell r="G9913" t="str">
            <v>ヲトメは義母に恋してる　２</v>
          </cell>
          <cell r="I9913" t="str">
            <v>桐原小鳥</v>
          </cell>
          <cell r="J9913" t="str">
            <v>芳文社</v>
          </cell>
          <cell r="K9913" t="str">
            <v>まんがタイムコミックス</v>
          </cell>
          <cell r="L9913" t="str">
            <v>9979</v>
          </cell>
          <cell r="M9913" t="str">
            <v>雑誌扱い</v>
          </cell>
          <cell r="N9913" t="str">
            <v>コミック</v>
          </cell>
          <cell r="O9913" t="str">
            <v>コミック</v>
          </cell>
          <cell r="P9913">
            <v>44835</v>
          </cell>
          <cell r="Q9913">
            <v>720</v>
          </cell>
          <cell r="R9913" t="str">
            <v>726.1</v>
          </cell>
          <cell r="T9913">
            <v>1</v>
          </cell>
          <cell r="U9913">
            <v>1</v>
          </cell>
          <cell r="V9913">
            <v>1</v>
          </cell>
          <cell r="W9913">
            <v>1</v>
          </cell>
          <cell r="X9913">
            <v>1</v>
          </cell>
        </row>
        <row r="9914">
          <cell r="A9914" t="str">
            <v>コミック4339</v>
          </cell>
          <cell r="B9914" t="str">
            <v>コミック</v>
          </cell>
          <cell r="C9914">
            <v>4339</v>
          </cell>
          <cell r="D9914">
            <v>9981</v>
          </cell>
          <cell r="E9914">
            <v>3448</v>
          </cell>
          <cell r="F9914" t="str">
            <v>9784832270695</v>
          </cell>
          <cell r="G9914" t="str">
            <v>スロウスタート　６</v>
          </cell>
          <cell r="I9914" t="str">
            <v>篤見唯子</v>
          </cell>
          <cell r="J9914" t="str">
            <v>芳文社</v>
          </cell>
          <cell r="K9914" t="str">
            <v>まんがタイムＫＲコミックス　ＫＩＲＡＲＡ　ＭＥＮＵ　１５１９</v>
          </cell>
          <cell r="L9914" t="str">
            <v>9979</v>
          </cell>
          <cell r="M9914" t="str">
            <v>雑誌扱い</v>
          </cell>
          <cell r="N9914" t="str">
            <v>コミック</v>
          </cell>
          <cell r="O9914" t="str">
            <v>コミック</v>
          </cell>
          <cell r="P9914">
            <v>43523</v>
          </cell>
          <cell r="Q9914">
            <v>819</v>
          </cell>
          <cell r="R9914" t="str">
            <v>726.1</v>
          </cell>
          <cell r="T9914">
            <v>1</v>
          </cell>
          <cell r="U9914">
            <v>1</v>
          </cell>
          <cell r="V9914">
            <v>1</v>
          </cell>
          <cell r="W9914">
            <v>1</v>
          </cell>
          <cell r="X9914">
            <v>1</v>
          </cell>
        </row>
        <row r="9915">
          <cell r="A9915" t="str">
            <v>コミック4340</v>
          </cell>
          <cell r="B9915" t="str">
            <v>コミック</v>
          </cell>
          <cell r="C9915">
            <v>4340</v>
          </cell>
          <cell r="D9915">
            <v>9982</v>
          </cell>
          <cell r="E9915">
            <v>3448</v>
          </cell>
          <cell r="F9915" t="str">
            <v>9784832270817</v>
          </cell>
          <cell r="G9915" t="str">
            <v>のけもの少女同盟　２</v>
          </cell>
          <cell r="I9915" t="str">
            <v>榛名まお</v>
          </cell>
          <cell r="J9915" t="str">
            <v>芳文社</v>
          </cell>
          <cell r="K9915" t="str">
            <v>まんがタイムＫＲコミックス　ＫＩＲＡＲＡ　ＭＥＮＵ　１５３１</v>
          </cell>
          <cell r="L9915" t="str">
            <v>9979</v>
          </cell>
          <cell r="M9915" t="str">
            <v>雑誌扱い</v>
          </cell>
          <cell r="N9915" t="str">
            <v>コミック</v>
          </cell>
          <cell r="O9915" t="str">
            <v>コミック</v>
          </cell>
          <cell r="P9915">
            <v>43551</v>
          </cell>
          <cell r="Q9915">
            <v>819</v>
          </cell>
          <cell r="R9915" t="str">
            <v>726.1</v>
          </cell>
          <cell r="T9915">
            <v>1</v>
          </cell>
          <cell r="U9915">
            <v>1</v>
          </cell>
          <cell r="V9915">
            <v>1</v>
          </cell>
          <cell r="W9915">
            <v>1</v>
          </cell>
          <cell r="X9915">
            <v>1</v>
          </cell>
        </row>
        <row r="9916">
          <cell r="A9916" t="str">
            <v>コミック4341</v>
          </cell>
          <cell r="B9916" t="str">
            <v>コミック</v>
          </cell>
          <cell r="C9916">
            <v>4341</v>
          </cell>
          <cell r="D9916">
            <v>9983</v>
          </cell>
          <cell r="E9916">
            <v>3448</v>
          </cell>
          <cell r="F9916" t="str">
            <v>9784832270886</v>
          </cell>
          <cell r="G9916" t="str">
            <v>ななかさんの印税生活入門　３</v>
          </cell>
          <cell r="I9916" t="str">
            <v>ｋａｓｈｍｉｒ</v>
          </cell>
          <cell r="J9916" t="str">
            <v>芳文社</v>
          </cell>
          <cell r="K9916" t="str">
            <v>まんがタイムＫＲコミックス　ＫＩＲＡＲＡ　ＭＥＮＵ　１５３８</v>
          </cell>
          <cell r="L9916" t="str">
            <v>9979</v>
          </cell>
          <cell r="M9916" t="str">
            <v>雑誌扱い</v>
          </cell>
          <cell r="N9916" t="str">
            <v>コミック</v>
          </cell>
          <cell r="O9916" t="str">
            <v>コミック</v>
          </cell>
          <cell r="P9916">
            <v>43580</v>
          </cell>
          <cell r="Q9916">
            <v>850</v>
          </cell>
          <cell r="R9916" t="str">
            <v>726.1</v>
          </cell>
          <cell r="T9916">
            <v>1</v>
          </cell>
          <cell r="U9916">
            <v>1</v>
          </cell>
          <cell r="V9916">
            <v>1</v>
          </cell>
          <cell r="W9916">
            <v>1</v>
          </cell>
          <cell r="X9916">
            <v>1</v>
          </cell>
        </row>
        <row r="9917">
          <cell r="A9917" t="str">
            <v>コミック4342</v>
          </cell>
          <cell r="B9917" t="str">
            <v>コミック</v>
          </cell>
          <cell r="C9917">
            <v>4342</v>
          </cell>
          <cell r="D9917">
            <v>9984</v>
          </cell>
          <cell r="E9917">
            <v>3448</v>
          </cell>
          <cell r="F9917" t="str">
            <v>9784832271074</v>
          </cell>
          <cell r="G9917" t="str">
            <v>きんいろモザイク　１０</v>
          </cell>
          <cell r="I9917" t="str">
            <v>原悠衣</v>
          </cell>
          <cell r="J9917" t="str">
            <v>芳文社</v>
          </cell>
          <cell r="K9917" t="str">
            <v>まんがタイムＫＲコミックス　ＫＩＲＡＲＡ　ＭＥＮＵ　１５５７</v>
          </cell>
          <cell r="L9917" t="str">
            <v>9979</v>
          </cell>
          <cell r="M9917" t="str">
            <v>雑誌扱い</v>
          </cell>
          <cell r="N9917" t="str">
            <v>コミック</v>
          </cell>
          <cell r="O9917" t="str">
            <v>コミック</v>
          </cell>
          <cell r="P9917">
            <v>43671</v>
          </cell>
          <cell r="Q9917">
            <v>850</v>
          </cell>
          <cell r="R9917" t="str">
            <v>726.1</v>
          </cell>
          <cell r="T9917">
            <v>1</v>
          </cell>
          <cell r="U9917">
            <v>1</v>
          </cell>
          <cell r="V9917">
            <v>1</v>
          </cell>
          <cell r="W9917">
            <v>1</v>
          </cell>
          <cell r="X9917">
            <v>1</v>
          </cell>
        </row>
        <row r="9918">
          <cell r="A9918" t="str">
            <v>コミック4343</v>
          </cell>
          <cell r="B9918" t="str">
            <v>コミック</v>
          </cell>
          <cell r="C9918">
            <v>4343</v>
          </cell>
          <cell r="D9918">
            <v>9985</v>
          </cell>
          <cell r="E9918">
            <v>3448</v>
          </cell>
          <cell r="F9918" t="str">
            <v>9784832271661</v>
          </cell>
          <cell r="G9918" t="str">
            <v>スロウスタート　７</v>
          </cell>
          <cell r="I9918" t="str">
            <v>篤見唯子</v>
          </cell>
          <cell r="J9918" t="str">
            <v>芳文社</v>
          </cell>
          <cell r="K9918" t="str">
            <v>まんがタイムＫＲコミックス　ＫＩＲＡＲＡ　ＭＥＮＵ　１６１６</v>
          </cell>
          <cell r="L9918" t="str">
            <v>9979</v>
          </cell>
          <cell r="M9918" t="str">
            <v>雑誌扱い</v>
          </cell>
          <cell r="N9918" t="str">
            <v>コミック</v>
          </cell>
          <cell r="O9918" t="str">
            <v>コミック</v>
          </cell>
          <cell r="P9918">
            <v>43888</v>
          </cell>
          <cell r="Q9918">
            <v>850</v>
          </cell>
          <cell r="R9918" t="str">
            <v>726.1</v>
          </cell>
          <cell r="T9918">
            <v>1</v>
          </cell>
          <cell r="U9918">
            <v>1</v>
          </cell>
          <cell r="V9918">
            <v>1</v>
          </cell>
          <cell r="W9918">
            <v>1</v>
          </cell>
          <cell r="X9918">
            <v>1</v>
          </cell>
        </row>
        <row r="9919">
          <cell r="A9919" t="str">
            <v>コミック4344</v>
          </cell>
          <cell r="B9919" t="str">
            <v>コミック</v>
          </cell>
          <cell r="C9919">
            <v>4344</v>
          </cell>
          <cell r="D9919">
            <v>9986</v>
          </cell>
          <cell r="E9919">
            <v>3448</v>
          </cell>
          <cell r="F9919" t="str">
            <v>9784832271678</v>
          </cell>
          <cell r="G9919" t="str">
            <v>恋する小惑星　３</v>
          </cell>
          <cell r="I9919" t="str">
            <v>Ｑｕｒｏ</v>
          </cell>
          <cell r="J9919" t="str">
            <v>芳文社</v>
          </cell>
          <cell r="K9919" t="str">
            <v>まんがタイムＫＲコミックス　ＫＩＲＡＲＡ　ＭＥＮＵ　１６１７</v>
          </cell>
          <cell r="L9919" t="str">
            <v>9979</v>
          </cell>
          <cell r="M9919" t="str">
            <v>雑誌扱い</v>
          </cell>
          <cell r="N9919" t="str">
            <v>コミック</v>
          </cell>
          <cell r="O9919" t="str">
            <v>コミック</v>
          </cell>
          <cell r="P9919">
            <v>43888</v>
          </cell>
          <cell r="Q9919">
            <v>850</v>
          </cell>
          <cell r="R9919" t="str">
            <v>726.1</v>
          </cell>
          <cell r="T9919">
            <v>1</v>
          </cell>
          <cell r="U9919">
            <v>1</v>
          </cell>
          <cell r="V9919">
            <v>1</v>
          </cell>
          <cell r="W9919">
            <v>1</v>
          </cell>
          <cell r="X9919">
            <v>1</v>
          </cell>
        </row>
        <row r="9920">
          <cell r="A9920" t="str">
            <v>コミック4345</v>
          </cell>
          <cell r="B9920" t="str">
            <v>コミック</v>
          </cell>
          <cell r="C9920">
            <v>4345</v>
          </cell>
          <cell r="D9920">
            <v>9987</v>
          </cell>
          <cell r="E9920">
            <v>3448</v>
          </cell>
          <cell r="F9920" t="str">
            <v>9784832271715</v>
          </cell>
          <cell r="G9920" t="str">
            <v>けいおん！Ｓｈｕｆｆｌｅ　１</v>
          </cell>
          <cell r="I9920" t="str">
            <v>かきふらい</v>
          </cell>
          <cell r="J9920" t="str">
            <v>芳文社</v>
          </cell>
          <cell r="K9920" t="str">
            <v>まんがタイムＫＲコミックス　ＫＩＲＡＲＡ　ＭＥＮＵ　１６２１</v>
          </cell>
          <cell r="L9920" t="str">
            <v>9979</v>
          </cell>
          <cell r="M9920" t="str">
            <v>雑誌扱い</v>
          </cell>
          <cell r="N9920" t="str">
            <v>コミック</v>
          </cell>
          <cell r="O9920" t="str">
            <v>コミック</v>
          </cell>
          <cell r="P9920">
            <v>43888</v>
          </cell>
          <cell r="Q9920">
            <v>850</v>
          </cell>
          <cell r="R9920" t="str">
            <v>726.1</v>
          </cell>
          <cell r="T9920">
            <v>1</v>
          </cell>
          <cell r="U9920">
            <v>1</v>
          </cell>
          <cell r="V9920">
            <v>1</v>
          </cell>
          <cell r="W9920">
            <v>1</v>
          </cell>
          <cell r="X9920">
            <v>1</v>
          </cell>
        </row>
        <row r="9921">
          <cell r="A9921" t="str">
            <v>コミック4346</v>
          </cell>
          <cell r="B9921" t="str">
            <v>コミック</v>
          </cell>
          <cell r="C9921">
            <v>4346</v>
          </cell>
          <cell r="D9921">
            <v>9988</v>
          </cell>
          <cell r="E9921">
            <v>3448</v>
          </cell>
          <cell r="F9921" t="str">
            <v>9784832271869</v>
          </cell>
          <cell r="G9921" t="str">
            <v>きんいろモザイク　１１</v>
          </cell>
          <cell r="I9921" t="str">
            <v>原悠衣</v>
          </cell>
          <cell r="J9921" t="str">
            <v>芳文社</v>
          </cell>
          <cell r="K9921" t="str">
            <v>まんがタイムＫＲコミックス　ＫＩＲＡＲＡ　ＭＥＮＵ　１６３６</v>
          </cell>
          <cell r="L9921" t="str">
            <v>9979</v>
          </cell>
          <cell r="M9921" t="str">
            <v>雑誌扱い</v>
          </cell>
          <cell r="N9921" t="str">
            <v>コミック</v>
          </cell>
          <cell r="O9921" t="str">
            <v>コミック</v>
          </cell>
          <cell r="P9921">
            <v>43948</v>
          </cell>
          <cell r="Q9921">
            <v>850</v>
          </cell>
          <cell r="R9921" t="str">
            <v>726.1</v>
          </cell>
          <cell r="T9921">
            <v>1</v>
          </cell>
          <cell r="U9921">
            <v>1</v>
          </cell>
          <cell r="V9921">
            <v>1</v>
          </cell>
          <cell r="W9921">
            <v>1</v>
          </cell>
          <cell r="X9921">
            <v>1</v>
          </cell>
        </row>
        <row r="9922">
          <cell r="A9922" t="str">
            <v>コミック4347</v>
          </cell>
          <cell r="B9922" t="str">
            <v>コミック</v>
          </cell>
          <cell r="C9922">
            <v>4347</v>
          </cell>
          <cell r="D9922">
            <v>9989</v>
          </cell>
          <cell r="E9922">
            <v>3448</v>
          </cell>
          <cell r="F9922" t="str">
            <v>9784832272194</v>
          </cell>
          <cell r="G9922" t="str">
            <v>スロウスタート　８</v>
          </cell>
          <cell r="I9922" t="str">
            <v>篤見唯子</v>
          </cell>
          <cell r="J9922" t="str">
            <v>芳文社</v>
          </cell>
          <cell r="K9922" t="str">
            <v>まんがタイムＫＲコミックス　ＫＩＲＡＲＡ　ＭＥＮＵ　１６６９</v>
          </cell>
          <cell r="L9922" t="str">
            <v>9979</v>
          </cell>
          <cell r="M9922" t="str">
            <v>雑誌扱い</v>
          </cell>
          <cell r="N9922" t="str">
            <v>コミック</v>
          </cell>
          <cell r="O9922" t="str">
            <v>コミック</v>
          </cell>
          <cell r="P9922">
            <v>44131</v>
          </cell>
          <cell r="Q9922">
            <v>850</v>
          </cell>
          <cell r="R9922" t="str">
            <v>726.1</v>
          </cell>
          <cell r="T9922">
            <v>1</v>
          </cell>
          <cell r="U9922">
            <v>1</v>
          </cell>
          <cell r="V9922">
            <v>1</v>
          </cell>
          <cell r="W9922">
            <v>1</v>
          </cell>
          <cell r="X9922">
            <v>1</v>
          </cell>
        </row>
        <row r="9923">
          <cell r="A9923" t="str">
            <v>コミック4348</v>
          </cell>
          <cell r="B9923" t="str">
            <v>コミック</v>
          </cell>
          <cell r="C9923">
            <v>4348</v>
          </cell>
          <cell r="D9923">
            <v>9990</v>
          </cell>
          <cell r="E9923">
            <v>3448</v>
          </cell>
          <cell r="F9923" t="str">
            <v>9784832272569</v>
          </cell>
          <cell r="G9923" t="str">
            <v>ｍｏｎｏ　２</v>
          </cell>
          <cell r="I9923" t="str">
            <v>あｆろ</v>
          </cell>
          <cell r="J9923" t="str">
            <v>芳文社</v>
          </cell>
          <cell r="K9923" t="str">
            <v>まんがタイムＫＲコミックス　ＫＩＲＡＲＡ　ＭＥＮＵ　１７０６</v>
          </cell>
          <cell r="L9923" t="str">
            <v>9979</v>
          </cell>
          <cell r="M9923" t="str">
            <v>雑誌扱い</v>
          </cell>
          <cell r="N9923" t="str">
            <v>コミック</v>
          </cell>
          <cell r="O9923" t="str">
            <v>コミック</v>
          </cell>
          <cell r="P9923">
            <v>44252</v>
          </cell>
          <cell r="Q9923">
            <v>850</v>
          </cell>
          <cell r="R9923" t="str">
            <v>726.1</v>
          </cell>
          <cell r="T9923">
            <v>1</v>
          </cell>
          <cell r="U9923">
            <v>1</v>
          </cell>
          <cell r="V9923">
            <v>1</v>
          </cell>
          <cell r="W9923">
            <v>1</v>
          </cell>
          <cell r="X9923">
            <v>1</v>
          </cell>
        </row>
        <row r="9924">
          <cell r="A9924" t="str">
            <v>コミック4349</v>
          </cell>
          <cell r="B9924" t="str">
            <v>コミック</v>
          </cell>
          <cell r="C9924">
            <v>4349</v>
          </cell>
          <cell r="D9924">
            <v>2166</v>
          </cell>
          <cell r="E9924">
            <v>1906</v>
          </cell>
          <cell r="F9924" t="str">
            <v>9784832272774</v>
          </cell>
          <cell r="G9924" t="str">
            <v>恋する小惑星　４</v>
          </cell>
          <cell r="I9924" t="str">
            <v>Ｑｕｒｏ</v>
          </cell>
          <cell r="J9924" t="str">
            <v>芳文社</v>
          </cell>
          <cell r="K9924" t="str">
            <v>まんがタイムＫＲコミックス　ＫＩＲＡＲＡ　ＭＥＮＵ　１７２７</v>
          </cell>
          <cell r="L9924" t="str">
            <v>9979</v>
          </cell>
          <cell r="M9924" t="str">
            <v>雑誌扱い</v>
          </cell>
          <cell r="N9924" t="str">
            <v>コミック</v>
          </cell>
          <cell r="O9924" t="str">
            <v>コミック</v>
          </cell>
          <cell r="P9924">
            <v>44343</v>
          </cell>
          <cell r="Q9924">
            <v>850</v>
          </cell>
          <cell r="R9924" t="str">
            <v>726.1</v>
          </cell>
          <cell r="T9924">
            <v>2</v>
          </cell>
          <cell r="U9924">
            <v>1</v>
          </cell>
          <cell r="V9924">
            <v>2</v>
          </cell>
          <cell r="W9924">
            <v>1</v>
          </cell>
          <cell r="X9924">
            <v>2</v>
          </cell>
        </row>
        <row r="9925">
          <cell r="A9925" t="str">
            <v>コミック4350</v>
          </cell>
          <cell r="B9925" t="str">
            <v>コミック</v>
          </cell>
          <cell r="C9925">
            <v>4350</v>
          </cell>
          <cell r="D9925">
            <v>9991</v>
          </cell>
          <cell r="E9925">
            <v>3448</v>
          </cell>
          <cell r="F9925" t="str">
            <v>9784832272828</v>
          </cell>
          <cell r="G9925" t="str">
            <v>アネモネは熱を帯びる　１</v>
          </cell>
          <cell r="I9925" t="str">
            <v>桜木蓮</v>
          </cell>
          <cell r="J9925" t="str">
            <v>芳文社</v>
          </cell>
          <cell r="K9925" t="str">
            <v>まんがタイムＫＲコミックス　フォワードシリーズ</v>
          </cell>
          <cell r="L9925" t="str">
            <v>9979</v>
          </cell>
          <cell r="M9925" t="str">
            <v>雑誌扱い</v>
          </cell>
          <cell r="N9925" t="str">
            <v>コミック</v>
          </cell>
          <cell r="O9925" t="str">
            <v>コミック</v>
          </cell>
          <cell r="P9925">
            <v>44348</v>
          </cell>
          <cell r="Q9925">
            <v>630</v>
          </cell>
          <cell r="R9925" t="str">
            <v>726.1</v>
          </cell>
          <cell r="T9925">
            <v>1</v>
          </cell>
          <cell r="U9925">
            <v>1</v>
          </cell>
          <cell r="V9925">
            <v>1</v>
          </cell>
          <cell r="W9925">
            <v>1</v>
          </cell>
          <cell r="X9925">
            <v>1</v>
          </cell>
        </row>
        <row r="9926">
          <cell r="A9926" t="str">
            <v>コミック4351</v>
          </cell>
          <cell r="B9926" t="str">
            <v>コミック</v>
          </cell>
          <cell r="C9926">
            <v>4351</v>
          </cell>
          <cell r="D9926">
            <v>9992</v>
          </cell>
          <cell r="E9926">
            <v>3448</v>
          </cell>
          <cell r="F9926" t="str">
            <v>9784832273139</v>
          </cell>
          <cell r="G9926" t="str">
            <v>さよなら幽霊ちゃん　１</v>
          </cell>
          <cell r="I9926" t="str">
            <v>ｓｕｇａｒ．</v>
          </cell>
          <cell r="J9926" t="str">
            <v>芳文社</v>
          </cell>
          <cell r="K9926" t="str">
            <v>まんがタイムＫＲコミックス　フォワードシリーズ</v>
          </cell>
          <cell r="L9926" t="str">
            <v>9979</v>
          </cell>
          <cell r="M9926" t="str">
            <v>雑誌扱い</v>
          </cell>
          <cell r="N9926" t="str">
            <v>コミック</v>
          </cell>
          <cell r="O9926" t="str">
            <v>コミック</v>
          </cell>
          <cell r="P9926">
            <v>44470</v>
          </cell>
          <cell r="Q9926">
            <v>630</v>
          </cell>
          <cell r="R9926" t="str">
            <v>726.1</v>
          </cell>
          <cell r="T9926">
            <v>1</v>
          </cell>
          <cell r="U9926">
            <v>1</v>
          </cell>
          <cell r="V9926">
            <v>1</v>
          </cell>
          <cell r="W9926">
            <v>1</v>
          </cell>
          <cell r="X9926">
            <v>1</v>
          </cell>
        </row>
        <row r="9927">
          <cell r="A9927" t="str">
            <v>コミック4352</v>
          </cell>
          <cell r="B9927" t="str">
            <v>コミック</v>
          </cell>
          <cell r="C9927">
            <v>4352</v>
          </cell>
          <cell r="D9927">
            <v>9993</v>
          </cell>
          <cell r="E9927">
            <v>3448</v>
          </cell>
          <cell r="F9927" t="str">
            <v>9784832273153</v>
          </cell>
          <cell r="G9927" t="str">
            <v>スロウスタート　９</v>
          </cell>
          <cell r="I9927" t="str">
            <v>篤見唯子</v>
          </cell>
          <cell r="J9927" t="str">
            <v>芳文社</v>
          </cell>
          <cell r="K9927" t="str">
            <v>まんがタイムＫＲコミックス　ＫＩＲＡＲＡ　ＭＥＮＵ　１７６５</v>
          </cell>
          <cell r="L9927" t="str">
            <v>9979</v>
          </cell>
          <cell r="M9927" t="str">
            <v>雑誌扱い</v>
          </cell>
          <cell r="N9927" t="str">
            <v>コミック</v>
          </cell>
          <cell r="O9927" t="str">
            <v>コミック</v>
          </cell>
          <cell r="P9927">
            <v>44496</v>
          </cell>
          <cell r="Q9927">
            <v>850</v>
          </cell>
          <cell r="R9927" t="str">
            <v>726.1</v>
          </cell>
          <cell r="T9927">
            <v>1</v>
          </cell>
          <cell r="U9927">
            <v>1</v>
          </cell>
          <cell r="V9927">
            <v>1</v>
          </cell>
          <cell r="W9927">
            <v>1</v>
          </cell>
          <cell r="X9927">
            <v>1</v>
          </cell>
        </row>
        <row r="9928">
          <cell r="A9928" t="str">
            <v>コミック4353</v>
          </cell>
          <cell r="B9928" t="str">
            <v>コミック</v>
          </cell>
          <cell r="C9928">
            <v>4353</v>
          </cell>
          <cell r="D9928">
            <v>9994</v>
          </cell>
          <cell r="E9928">
            <v>3448</v>
          </cell>
          <cell r="F9928" t="str">
            <v>9784832273214</v>
          </cell>
          <cell r="G9928" t="str">
            <v>ゆゆ式　１２</v>
          </cell>
          <cell r="I9928" t="str">
            <v>三上小又</v>
          </cell>
          <cell r="J9928" t="str">
            <v>芳文社</v>
          </cell>
          <cell r="K9928" t="str">
            <v>まんがタイムＫＲコミックス　ＫＩＲＡＲＡ　ＭＥＮＵ　１７７１</v>
          </cell>
          <cell r="L9928" t="str">
            <v>9979</v>
          </cell>
          <cell r="M9928" t="str">
            <v>雑誌扱い</v>
          </cell>
          <cell r="N9928" t="str">
            <v>コミック</v>
          </cell>
          <cell r="O9928" t="str">
            <v>コミック</v>
          </cell>
          <cell r="P9928">
            <v>44526</v>
          </cell>
          <cell r="Q9928">
            <v>850</v>
          </cell>
          <cell r="R9928" t="str">
            <v>726.1</v>
          </cell>
          <cell r="T9928">
            <v>1</v>
          </cell>
          <cell r="U9928">
            <v>1</v>
          </cell>
          <cell r="V9928">
            <v>1</v>
          </cell>
          <cell r="W9928">
            <v>1</v>
          </cell>
          <cell r="X9928">
            <v>1</v>
          </cell>
        </row>
        <row r="9929">
          <cell r="A9929" t="str">
            <v>コミック4354</v>
          </cell>
          <cell r="B9929" t="str">
            <v>コミック</v>
          </cell>
          <cell r="C9929">
            <v>4354</v>
          </cell>
          <cell r="D9929">
            <v>9995</v>
          </cell>
          <cell r="E9929">
            <v>3448</v>
          </cell>
          <cell r="F9929" t="str">
            <v>9784832273313</v>
          </cell>
          <cell r="G9929" t="str">
            <v>アネモネは熱を帯びる　２</v>
          </cell>
          <cell r="I9929" t="str">
            <v>桜木蓮</v>
          </cell>
          <cell r="J9929" t="str">
            <v>芳文社</v>
          </cell>
          <cell r="K9929" t="str">
            <v>まんがタイムＫＲコミックス　ＫＩＲＡＲＡ　ＭＥＮＵ　１７８１</v>
          </cell>
          <cell r="L9929" t="str">
            <v>9979</v>
          </cell>
          <cell r="M9929" t="str">
            <v>雑誌扱い</v>
          </cell>
          <cell r="N9929" t="str">
            <v>コミック</v>
          </cell>
          <cell r="O9929" t="str">
            <v>コミック</v>
          </cell>
          <cell r="P9929">
            <v>44531</v>
          </cell>
          <cell r="Q9929">
            <v>630</v>
          </cell>
          <cell r="R9929" t="str">
            <v>726.1</v>
          </cell>
          <cell r="T9929">
            <v>1</v>
          </cell>
          <cell r="U9929">
            <v>1</v>
          </cell>
          <cell r="V9929">
            <v>1</v>
          </cell>
          <cell r="W9929">
            <v>1</v>
          </cell>
          <cell r="X9929">
            <v>1</v>
          </cell>
        </row>
        <row r="9930">
          <cell r="A9930" t="str">
            <v>コミック4355</v>
          </cell>
          <cell r="B9930" t="str">
            <v>コミック</v>
          </cell>
          <cell r="C9930">
            <v>4355</v>
          </cell>
          <cell r="D9930">
            <v>9996</v>
          </cell>
          <cell r="E9930">
            <v>3448</v>
          </cell>
          <cell r="F9930" t="str">
            <v>9784832273337</v>
          </cell>
          <cell r="G9930" t="str">
            <v>ご注文はうさぎですか？　１０</v>
          </cell>
          <cell r="I9930" t="str">
            <v>Ｋｏｉ</v>
          </cell>
          <cell r="J9930" t="str">
            <v>芳文社</v>
          </cell>
          <cell r="K9930" t="str">
            <v>まんがタイムＫＲコミックス　ＫＩＲＡＲＡ　ＭＥＮＵ　１７８３</v>
          </cell>
          <cell r="L9930" t="str">
            <v>9979</v>
          </cell>
          <cell r="M9930" t="str">
            <v>雑誌扱い</v>
          </cell>
          <cell r="N9930" t="str">
            <v>コミック</v>
          </cell>
          <cell r="O9930" t="str">
            <v>コミック</v>
          </cell>
          <cell r="P9930">
            <v>44555</v>
          </cell>
          <cell r="Q9930">
            <v>850</v>
          </cell>
          <cell r="R9930" t="str">
            <v>726.1</v>
          </cell>
          <cell r="T9930">
            <v>1</v>
          </cell>
          <cell r="U9930">
            <v>1</v>
          </cell>
          <cell r="V9930">
            <v>1</v>
          </cell>
          <cell r="W9930">
            <v>1</v>
          </cell>
          <cell r="X9930">
            <v>1</v>
          </cell>
        </row>
        <row r="9931">
          <cell r="A9931" t="str">
            <v>コミック4356</v>
          </cell>
          <cell r="B9931" t="str">
            <v>コミック</v>
          </cell>
          <cell r="C9931">
            <v>4356</v>
          </cell>
          <cell r="D9931">
            <v>9997</v>
          </cell>
          <cell r="E9931">
            <v>3448</v>
          </cell>
          <cell r="F9931" t="str">
            <v>9784832273467</v>
          </cell>
          <cell r="G9931" t="str">
            <v>ばっどがーる　１</v>
          </cell>
          <cell r="I9931" t="str">
            <v>肉丸</v>
          </cell>
          <cell r="J9931" t="str">
            <v>芳文社</v>
          </cell>
          <cell r="K9931" t="str">
            <v>まんがタイムＫＲコミックス　ＫＩＲＡＲＡ　ＭＥＮＵ　１７９６</v>
          </cell>
          <cell r="L9931" t="str">
            <v>9979</v>
          </cell>
          <cell r="M9931" t="str">
            <v>雑誌扱い</v>
          </cell>
          <cell r="N9931" t="str">
            <v>コミック</v>
          </cell>
          <cell r="O9931" t="str">
            <v>コミック</v>
          </cell>
          <cell r="P9931">
            <v>44562</v>
          </cell>
          <cell r="Q9931">
            <v>850</v>
          </cell>
          <cell r="R9931" t="str">
            <v>726.1</v>
          </cell>
          <cell r="T9931">
            <v>1</v>
          </cell>
          <cell r="U9931">
            <v>1</v>
          </cell>
          <cell r="V9931">
            <v>1</v>
          </cell>
          <cell r="W9931">
            <v>1</v>
          </cell>
          <cell r="X9931">
            <v>1</v>
          </cell>
        </row>
        <row r="9932">
          <cell r="A9932" t="str">
            <v>コミック4357</v>
          </cell>
          <cell r="B9932" t="str">
            <v>コミック</v>
          </cell>
          <cell r="C9932">
            <v>4357</v>
          </cell>
          <cell r="D9932">
            <v>9998</v>
          </cell>
          <cell r="E9932">
            <v>3448</v>
          </cell>
          <cell r="F9932" t="str">
            <v>9784832273597</v>
          </cell>
          <cell r="G9932" t="str">
            <v>さよなら幽霊ちゃん　２</v>
          </cell>
          <cell r="I9932" t="str">
            <v>ｓｕｇａｒ．</v>
          </cell>
          <cell r="J9932" t="str">
            <v>芳文社</v>
          </cell>
          <cell r="K9932" t="str">
            <v>まんがタイムＫＲコミックス　ＫＩＲＡＲＡ　ＭＥＮＵ　１８０９</v>
          </cell>
          <cell r="L9932" t="str">
            <v>9979</v>
          </cell>
          <cell r="M9932" t="str">
            <v>雑誌扱い</v>
          </cell>
          <cell r="N9932" t="str">
            <v>コミック</v>
          </cell>
          <cell r="O9932" t="str">
            <v>コミック</v>
          </cell>
          <cell r="P9932">
            <v>44652</v>
          </cell>
          <cell r="Q9932">
            <v>630</v>
          </cell>
          <cell r="R9932" t="str">
            <v>726.1</v>
          </cell>
          <cell r="T9932">
            <v>1</v>
          </cell>
          <cell r="U9932">
            <v>1</v>
          </cell>
          <cell r="V9932">
            <v>1</v>
          </cell>
          <cell r="W9932">
            <v>1</v>
          </cell>
          <cell r="X9932">
            <v>1</v>
          </cell>
        </row>
        <row r="9933">
          <cell r="A9933" t="str">
            <v>コミック4358</v>
          </cell>
          <cell r="B9933" t="str">
            <v>コミック</v>
          </cell>
          <cell r="C9933">
            <v>4358</v>
          </cell>
          <cell r="D9933">
            <v>9999</v>
          </cell>
          <cell r="E9933">
            <v>3448</v>
          </cell>
          <cell r="F9933" t="str">
            <v>9784832273603</v>
          </cell>
          <cell r="G9933" t="str">
            <v>すぱいしーでいず！　Ｖｏｌｕｍｅ．１</v>
          </cell>
          <cell r="I9933" t="str">
            <v>蒼山サグ</v>
          </cell>
          <cell r="J9933" t="str">
            <v>芳文社</v>
          </cell>
          <cell r="K9933" t="str">
            <v>まんがタイムＫＲコミックス　ＫＩＲＡＲＡ　ＭＥＮＵ　１８１０</v>
          </cell>
          <cell r="L9933" t="str">
            <v>9979</v>
          </cell>
          <cell r="M9933" t="str">
            <v>雑誌扱い</v>
          </cell>
          <cell r="N9933" t="str">
            <v>コミック</v>
          </cell>
          <cell r="O9933" t="str">
            <v>コミック</v>
          </cell>
          <cell r="P9933">
            <v>44663</v>
          </cell>
          <cell r="Q9933">
            <v>630</v>
          </cell>
          <cell r="R9933" t="str">
            <v>726.1</v>
          </cell>
          <cell r="T9933">
            <v>1</v>
          </cell>
          <cell r="U9933">
            <v>1</v>
          </cell>
          <cell r="V9933">
            <v>1</v>
          </cell>
          <cell r="W9933">
            <v>1</v>
          </cell>
          <cell r="X9933">
            <v>1</v>
          </cell>
        </row>
        <row r="9934">
          <cell r="A9934" t="str">
            <v>コミック4359</v>
          </cell>
          <cell r="B9934" t="str">
            <v>コミック</v>
          </cell>
          <cell r="C9934">
            <v>4359</v>
          </cell>
          <cell r="D9934">
            <v>10000</v>
          </cell>
          <cell r="E9934">
            <v>3448</v>
          </cell>
          <cell r="F9934" t="str">
            <v>9784832273719</v>
          </cell>
          <cell r="G9934" t="str">
            <v>アネモネは熱を帯びる　３</v>
          </cell>
          <cell r="I9934" t="str">
            <v>桜木蓮</v>
          </cell>
          <cell r="J9934" t="str">
            <v>芳文社</v>
          </cell>
          <cell r="K9934" t="str">
            <v>まんがタイムＫＲコミックス　ＫＩＲＡＲＡ　ＭＥＮＵ　１８２１</v>
          </cell>
          <cell r="L9934" t="str">
            <v>9979</v>
          </cell>
          <cell r="M9934" t="str">
            <v>雑誌扱い</v>
          </cell>
          <cell r="N9934" t="str">
            <v>コミック</v>
          </cell>
          <cell r="O9934" t="str">
            <v>コミック</v>
          </cell>
          <cell r="P9934">
            <v>44722</v>
          </cell>
          <cell r="Q9934">
            <v>630</v>
          </cell>
          <cell r="R9934" t="str">
            <v>726.1</v>
          </cell>
          <cell r="T9934">
            <v>1</v>
          </cell>
          <cell r="U9934">
            <v>1</v>
          </cell>
          <cell r="V9934">
            <v>1</v>
          </cell>
          <cell r="W9934">
            <v>1</v>
          </cell>
          <cell r="X9934">
            <v>1</v>
          </cell>
        </row>
        <row r="9935">
          <cell r="A9935" t="str">
            <v>コミック4360</v>
          </cell>
          <cell r="B9935" t="str">
            <v>コミック</v>
          </cell>
          <cell r="C9935">
            <v>4360</v>
          </cell>
          <cell r="D9935">
            <v>10001</v>
          </cell>
          <cell r="E9935">
            <v>3448</v>
          </cell>
          <cell r="F9935" t="str">
            <v>9784832273740</v>
          </cell>
          <cell r="G9935" t="str">
            <v>またぞろ。　２</v>
          </cell>
          <cell r="I9935" t="str">
            <v>幌田</v>
          </cell>
          <cell r="J9935" t="str">
            <v>芳文社</v>
          </cell>
          <cell r="K9935" t="str">
            <v>まんがタイムＫＲコミックス　ＫＩＲＡＲＡ　ＭＥＮＵ　１８２４</v>
          </cell>
          <cell r="L9935" t="str">
            <v>9979</v>
          </cell>
          <cell r="M9935" t="str">
            <v>雑誌扱い</v>
          </cell>
          <cell r="N9935" t="str">
            <v>コミック</v>
          </cell>
          <cell r="O9935" t="str">
            <v>コミック</v>
          </cell>
          <cell r="P9935">
            <v>44739</v>
          </cell>
          <cell r="Q9935">
            <v>850</v>
          </cell>
          <cell r="R9935" t="str">
            <v>726.1</v>
          </cell>
          <cell r="T9935">
            <v>1</v>
          </cell>
          <cell r="U9935">
            <v>1</v>
          </cell>
          <cell r="V9935">
            <v>1</v>
          </cell>
          <cell r="W9935">
            <v>1</v>
          </cell>
          <cell r="X9935">
            <v>1</v>
          </cell>
        </row>
        <row r="9936">
          <cell r="A9936" t="str">
            <v>コミック4361</v>
          </cell>
          <cell r="B9936" t="str">
            <v>コミック</v>
          </cell>
          <cell r="C9936">
            <v>4361</v>
          </cell>
          <cell r="D9936">
            <v>10002</v>
          </cell>
          <cell r="E9936">
            <v>3448</v>
          </cell>
          <cell r="F9936" t="str">
            <v>9784832273771</v>
          </cell>
          <cell r="G9936" t="str">
            <v>ゆるキャン△アンソロジーコミック　２</v>
          </cell>
          <cell r="J9936" t="str">
            <v>芳文社</v>
          </cell>
          <cell r="K9936" t="str">
            <v>まんがタイムＫＲコミックス　ＫＩＲＡＲＡ　ＭＥＮＵ　１８２７</v>
          </cell>
          <cell r="L9936" t="str">
            <v>9979</v>
          </cell>
          <cell r="M9936" t="str">
            <v>雑誌扱い</v>
          </cell>
          <cell r="N9936" t="str">
            <v>コミック</v>
          </cell>
          <cell r="O9936" t="str">
            <v>コミック</v>
          </cell>
          <cell r="P9936">
            <v>44743</v>
          </cell>
          <cell r="Q9936">
            <v>660</v>
          </cell>
          <cell r="R9936" t="str">
            <v>726.1</v>
          </cell>
          <cell r="T9936">
            <v>1</v>
          </cell>
          <cell r="U9936">
            <v>1</v>
          </cell>
          <cell r="V9936">
            <v>1</v>
          </cell>
          <cell r="W9936">
            <v>1</v>
          </cell>
          <cell r="X9936">
            <v>1</v>
          </cell>
        </row>
        <row r="9937">
          <cell r="A9937" t="str">
            <v>コミック4362</v>
          </cell>
          <cell r="B9937" t="str">
            <v>コミック</v>
          </cell>
          <cell r="C9937">
            <v>4362</v>
          </cell>
          <cell r="D9937">
            <v>10003</v>
          </cell>
          <cell r="E9937">
            <v>3448</v>
          </cell>
          <cell r="F9937" t="str">
            <v>9784832273825</v>
          </cell>
          <cell r="G9937" t="str">
            <v>けいおん！Ｓｈｕｆｆｌｅ　２</v>
          </cell>
          <cell r="I9937" t="str">
            <v>かきふらい</v>
          </cell>
          <cell r="J9937" t="str">
            <v>芳文社</v>
          </cell>
          <cell r="K9937" t="str">
            <v>まんがタイムＫＲコミックス　ＫＩＲＡＲＡ　ＭＥＮＵ　１８３２</v>
          </cell>
          <cell r="L9937" t="str">
            <v>9979</v>
          </cell>
          <cell r="M9937" t="str">
            <v>雑誌扱い</v>
          </cell>
          <cell r="N9937" t="str">
            <v>コミック</v>
          </cell>
          <cell r="O9937" t="str">
            <v>コミック</v>
          </cell>
          <cell r="P9937">
            <v>44769</v>
          </cell>
          <cell r="Q9937">
            <v>880</v>
          </cell>
          <cell r="R9937" t="str">
            <v>726.1</v>
          </cell>
          <cell r="T9937">
            <v>1</v>
          </cell>
          <cell r="U9937">
            <v>1</v>
          </cell>
          <cell r="V9937">
            <v>1</v>
          </cell>
          <cell r="W9937">
            <v>1</v>
          </cell>
          <cell r="X9937">
            <v>1</v>
          </cell>
        </row>
        <row r="9938">
          <cell r="A9938" t="str">
            <v>コミック4363</v>
          </cell>
          <cell r="B9938" t="str">
            <v>コミック</v>
          </cell>
          <cell r="C9938">
            <v>4363</v>
          </cell>
          <cell r="D9938">
            <v>10004</v>
          </cell>
          <cell r="E9938">
            <v>3448</v>
          </cell>
          <cell r="F9938" t="str">
            <v>9784832273870</v>
          </cell>
          <cell r="G9938" t="str">
            <v>スロウスタート　１０</v>
          </cell>
          <cell r="I9938" t="str">
            <v>篤見唯子</v>
          </cell>
          <cell r="J9938" t="str">
            <v>芳文社</v>
          </cell>
          <cell r="K9938" t="str">
            <v>まんがタイムＫＲコミックス　ＫＩＲＡＲＡ　ＭＥＮＵ　１８３７</v>
          </cell>
          <cell r="L9938" t="str">
            <v>9979</v>
          </cell>
          <cell r="M9938" t="str">
            <v>雑誌扱い</v>
          </cell>
          <cell r="N9938" t="str">
            <v>コミック</v>
          </cell>
          <cell r="O9938" t="str">
            <v>コミック</v>
          </cell>
          <cell r="P9938">
            <v>44799</v>
          </cell>
          <cell r="Q9938">
            <v>880</v>
          </cell>
          <cell r="R9938" t="str">
            <v>726.1</v>
          </cell>
          <cell r="T9938">
            <v>1</v>
          </cell>
          <cell r="U9938">
            <v>1</v>
          </cell>
          <cell r="V9938">
            <v>1</v>
          </cell>
          <cell r="W9938">
            <v>1</v>
          </cell>
          <cell r="X9938">
            <v>1</v>
          </cell>
        </row>
        <row r="9939">
          <cell r="A9939" t="str">
            <v>コミック4364</v>
          </cell>
          <cell r="B9939" t="str">
            <v>コミック</v>
          </cell>
          <cell r="C9939">
            <v>4364</v>
          </cell>
          <cell r="D9939">
            <v>10005</v>
          </cell>
          <cell r="E9939">
            <v>3448</v>
          </cell>
          <cell r="F9939" t="str">
            <v>9784832273962</v>
          </cell>
          <cell r="G9939" t="str">
            <v>ほうかご再テンセイ！　０１</v>
          </cell>
          <cell r="I9939" t="str">
            <v>そめちめ</v>
          </cell>
          <cell r="J9939" t="str">
            <v>芳文社</v>
          </cell>
          <cell r="K9939" t="str">
            <v>まんがタイムＫＲコミックス　ＫＩＲＡＲＡ　ＭＥＮＵ　１８４６</v>
          </cell>
          <cell r="L9939" t="str">
            <v>9979</v>
          </cell>
          <cell r="M9939" t="str">
            <v>雑誌扱い</v>
          </cell>
          <cell r="N9939" t="str">
            <v>コミック</v>
          </cell>
          <cell r="O9939" t="str">
            <v>コミック</v>
          </cell>
          <cell r="P9939">
            <v>44816</v>
          </cell>
          <cell r="Q9939">
            <v>660</v>
          </cell>
          <cell r="R9939" t="str">
            <v>726.1</v>
          </cell>
          <cell r="T9939">
            <v>1</v>
          </cell>
          <cell r="U9939">
            <v>1</v>
          </cell>
          <cell r="V9939">
            <v>1</v>
          </cell>
          <cell r="W9939">
            <v>1</v>
          </cell>
          <cell r="X9939">
            <v>1</v>
          </cell>
        </row>
        <row r="9940">
          <cell r="A9940" t="str">
            <v>コミック4365</v>
          </cell>
          <cell r="B9940" t="str">
            <v>コミック</v>
          </cell>
          <cell r="C9940">
            <v>4365</v>
          </cell>
          <cell r="D9940">
            <v>10006</v>
          </cell>
          <cell r="E9940">
            <v>3448</v>
          </cell>
          <cell r="F9940" t="str">
            <v>9784832274037</v>
          </cell>
          <cell r="G9940" t="str">
            <v>ササエルの中には誰もいない　ＶＯＬ．１</v>
          </cell>
          <cell r="I9940" t="str">
            <v>こめつぶ</v>
          </cell>
          <cell r="J9940" t="str">
            <v>芳文社</v>
          </cell>
          <cell r="K9940" t="str">
            <v>まんがタイムＫＲコミックス　ＫＩＲＡＲＡ　ＭＥＮＵ　１８５３</v>
          </cell>
          <cell r="L9940" t="str">
            <v>9979</v>
          </cell>
          <cell r="M9940" t="str">
            <v>雑誌扱い</v>
          </cell>
          <cell r="N9940" t="str">
            <v>コミック</v>
          </cell>
          <cell r="O9940" t="str">
            <v>コミック</v>
          </cell>
          <cell r="P9940">
            <v>44831</v>
          </cell>
          <cell r="Q9940">
            <v>880</v>
          </cell>
          <cell r="R9940" t="str">
            <v>726.1</v>
          </cell>
          <cell r="T9940">
            <v>1</v>
          </cell>
          <cell r="U9940">
            <v>1</v>
          </cell>
          <cell r="V9940">
            <v>1</v>
          </cell>
          <cell r="W9940">
            <v>1</v>
          </cell>
          <cell r="X9940">
            <v>1</v>
          </cell>
        </row>
        <row r="9941">
          <cell r="A9941" t="str">
            <v>コミック4366</v>
          </cell>
          <cell r="B9941" t="str">
            <v>コミック</v>
          </cell>
          <cell r="C9941">
            <v>4366</v>
          </cell>
          <cell r="D9941">
            <v>10007</v>
          </cell>
          <cell r="E9941">
            <v>3448</v>
          </cell>
          <cell r="F9941" t="str">
            <v>9784832274228</v>
          </cell>
          <cell r="G9941" t="str">
            <v>お姉様のＶな事情</v>
          </cell>
          <cell r="I9941" t="str">
            <v>ＭＯＴＯ</v>
          </cell>
          <cell r="J9941" t="str">
            <v>芳文社</v>
          </cell>
          <cell r="K9941" t="str">
            <v>まんがタイムＫＲコミックス　ＫＩＲＡＲＡ　ＭＥＮＵ　１８７２</v>
          </cell>
          <cell r="L9941" t="str">
            <v>9979</v>
          </cell>
          <cell r="M9941" t="str">
            <v>雑誌扱い</v>
          </cell>
          <cell r="N9941" t="str">
            <v>コミック</v>
          </cell>
          <cell r="O9941" t="str">
            <v>コミック</v>
          </cell>
          <cell r="P9941">
            <v>44891</v>
          </cell>
          <cell r="Q9941">
            <v>880</v>
          </cell>
          <cell r="R9941" t="str">
            <v>726.1</v>
          </cell>
          <cell r="T9941">
            <v>1</v>
          </cell>
          <cell r="U9941">
            <v>1</v>
          </cell>
          <cell r="V9941">
            <v>1</v>
          </cell>
          <cell r="W9941">
            <v>1</v>
          </cell>
          <cell r="X9941">
            <v>1</v>
          </cell>
        </row>
        <row r="9942">
          <cell r="A9942" t="str">
            <v>コミック4367</v>
          </cell>
          <cell r="B9942" t="str">
            <v>コミック</v>
          </cell>
          <cell r="C9942">
            <v>4367</v>
          </cell>
          <cell r="D9942">
            <v>10008</v>
          </cell>
          <cell r="E9942">
            <v>3448</v>
          </cell>
          <cell r="F9942" t="str">
            <v>9784832274235</v>
          </cell>
          <cell r="G9942" t="str">
            <v>白魔導士はゾンビの夢を見るか？　１</v>
          </cell>
          <cell r="I9942" t="str">
            <v>バニライタチ</v>
          </cell>
          <cell r="J9942" t="str">
            <v>芳文社</v>
          </cell>
          <cell r="K9942" t="str">
            <v>まんがタイムＫＲコミックス　ＫＩＲＡＲＡ　ＭＥＮＵ　１８７３</v>
          </cell>
          <cell r="L9942" t="str">
            <v>9979</v>
          </cell>
          <cell r="M9942" t="str">
            <v>雑誌扱い</v>
          </cell>
          <cell r="N9942" t="str">
            <v>コミック</v>
          </cell>
          <cell r="O9942" t="str">
            <v>コミック</v>
          </cell>
          <cell r="P9942">
            <v>44891</v>
          </cell>
          <cell r="Q9942">
            <v>880</v>
          </cell>
          <cell r="R9942" t="str">
            <v>726.1</v>
          </cell>
          <cell r="T9942">
            <v>1</v>
          </cell>
          <cell r="U9942">
            <v>1</v>
          </cell>
          <cell r="V9942">
            <v>1</v>
          </cell>
          <cell r="W9942">
            <v>1</v>
          </cell>
          <cell r="X9942">
            <v>1</v>
          </cell>
        </row>
        <row r="9943">
          <cell r="A9943" t="str">
            <v>コミック4368</v>
          </cell>
          <cell r="B9943" t="str">
            <v>コミック</v>
          </cell>
          <cell r="C9943">
            <v>4368</v>
          </cell>
          <cell r="D9943">
            <v>10009</v>
          </cell>
          <cell r="E9943">
            <v>3448</v>
          </cell>
          <cell r="F9943" t="str">
            <v>9784832274303</v>
          </cell>
          <cell r="G9943" t="str">
            <v>私、異世界で奴隷にされちゃいました（泣）しかもご主人様は性格の悪いエルフの女　１</v>
          </cell>
          <cell r="I9943" t="str">
            <v>スーパーまさら</v>
          </cell>
          <cell r="J9943" t="str">
            <v>芳文社</v>
          </cell>
          <cell r="K9943" t="str">
            <v>まんがタイムＫＲコミックス　ＫＩＲＡＲＡ　ＭＥＮＵ　１８８０</v>
          </cell>
          <cell r="L9943" t="str">
            <v>9979</v>
          </cell>
          <cell r="M9943" t="str">
            <v>雑誌扱い</v>
          </cell>
          <cell r="N9943" t="str">
            <v>コミック</v>
          </cell>
          <cell r="O9943" t="str">
            <v>コミック</v>
          </cell>
          <cell r="P9943">
            <v>44921</v>
          </cell>
          <cell r="Q9943">
            <v>880</v>
          </cell>
          <cell r="R9943" t="str">
            <v>726.1</v>
          </cell>
          <cell r="T9943">
            <v>1</v>
          </cell>
          <cell r="U9943">
            <v>1</v>
          </cell>
          <cell r="V9943">
            <v>1</v>
          </cell>
          <cell r="W9943">
            <v>1</v>
          </cell>
          <cell r="X9943">
            <v>1</v>
          </cell>
        </row>
        <row r="9944">
          <cell r="A9944" t="str">
            <v>コミック4369</v>
          </cell>
          <cell r="B9944" t="str">
            <v>コミック</v>
          </cell>
          <cell r="C9944">
            <v>4369</v>
          </cell>
          <cell r="D9944">
            <v>10010</v>
          </cell>
          <cell r="E9944">
            <v>3448</v>
          </cell>
          <cell r="F9944" t="str">
            <v>9784832276932</v>
          </cell>
          <cell r="G9944" t="str">
            <v>けいおん！　１</v>
          </cell>
          <cell r="I9944" t="str">
            <v>かきふらい</v>
          </cell>
          <cell r="J9944" t="str">
            <v>芳文社</v>
          </cell>
          <cell r="K9944" t="str">
            <v>まんがタイムＫＲコミックス</v>
          </cell>
          <cell r="L9944" t="str">
            <v>9979</v>
          </cell>
          <cell r="M9944" t="str">
            <v>雑誌扱い</v>
          </cell>
          <cell r="N9944" t="str">
            <v>コミック</v>
          </cell>
          <cell r="O9944" t="str">
            <v>コミック</v>
          </cell>
          <cell r="P9944">
            <v>39539</v>
          </cell>
          <cell r="Q9944">
            <v>819</v>
          </cell>
          <cell r="R9944" t="str">
            <v>726.1</v>
          </cell>
          <cell r="T9944">
            <v>1</v>
          </cell>
          <cell r="U9944">
            <v>1</v>
          </cell>
          <cell r="V9944">
            <v>1</v>
          </cell>
          <cell r="W9944">
            <v>1</v>
          </cell>
          <cell r="X9944">
            <v>1</v>
          </cell>
        </row>
        <row r="9945">
          <cell r="A9945" t="str">
            <v>コミック4370</v>
          </cell>
          <cell r="B9945" t="str">
            <v>コミック</v>
          </cell>
          <cell r="C9945">
            <v>4370</v>
          </cell>
          <cell r="D9945">
            <v>10011</v>
          </cell>
          <cell r="E9945">
            <v>3448</v>
          </cell>
          <cell r="F9945" t="str">
            <v>9784832277816</v>
          </cell>
          <cell r="G9945" t="str">
            <v>けいおん！　２</v>
          </cell>
          <cell r="I9945" t="str">
            <v>かきふらい</v>
          </cell>
          <cell r="J9945" t="str">
            <v>芳文社</v>
          </cell>
          <cell r="K9945" t="str">
            <v>まんがタイムＫＲコミックス</v>
          </cell>
          <cell r="L9945" t="str">
            <v>9979</v>
          </cell>
          <cell r="M9945" t="str">
            <v>雑誌扱い</v>
          </cell>
          <cell r="N9945" t="str">
            <v>コミック</v>
          </cell>
          <cell r="O9945" t="str">
            <v>コミック</v>
          </cell>
          <cell r="P9945">
            <v>39870</v>
          </cell>
          <cell r="Q9945">
            <v>819</v>
          </cell>
          <cell r="R9945" t="str">
            <v>726.1</v>
          </cell>
          <cell r="T9945">
            <v>1</v>
          </cell>
          <cell r="U9945">
            <v>1</v>
          </cell>
          <cell r="V9945">
            <v>1</v>
          </cell>
          <cell r="W9945">
            <v>1</v>
          </cell>
          <cell r="X9945">
            <v>1</v>
          </cell>
        </row>
        <row r="9946">
          <cell r="A9946" t="str">
            <v>コミック4371</v>
          </cell>
          <cell r="B9946" t="str">
            <v>コミック</v>
          </cell>
          <cell r="C9946">
            <v>4371</v>
          </cell>
          <cell r="D9946">
            <v>10012</v>
          </cell>
          <cell r="E9946">
            <v>3448</v>
          </cell>
          <cell r="F9946" t="str">
            <v>9784832278691</v>
          </cell>
          <cell r="G9946" t="str">
            <v>けいおん！　３</v>
          </cell>
          <cell r="I9946" t="str">
            <v>かきふらい</v>
          </cell>
          <cell r="J9946" t="str">
            <v>芳文社</v>
          </cell>
          <cell r="K9946" t="str">
            <v>まんがタイムＫＲコミックス</v>
          </cell>
          <cell r="L9946" t="str">
            <v>9979</v>
          </cell>
          <cell r="M9946" t="str">
            <v>雑誌扱い</v>
          </cell>
          <cell r="N9946" t="str">
            <v>コミック</v>
          </cell>
          <cell r="O9946" t="str">
            <v>コミック</v>
          </cell>
          <cell r="P9946">
            <v>40165</v>
          </cell>
          <cell r="Q9946">
            <v>819</v>
          </cell>
          <cell r="R9946" t="str">
            <v>726.1</v>
          </cell>
          <cell r="T9946">
            <v>1</v>
          </cell>
          <cell r="U9946">
            <v>1</v>
          </cell>
          <cell r="V9946">
            <v>1</v>
          </cell>
          <cell r="W9946">
            <v>1</v>
          </cell>
          <cell r="X9946">
            <v>1</v>
          </cell>
        </row>
        <row r="9947">
          <cell r="A9947" t="str">
            <v>コミック4372</v>
          </cell>
          <cell r="B9947" t="str">
            <v>コミック</v>
          </cell>
          <cell r="C9947">
            <v>4372</v>
          </cell>
          <cell r="D9947">
            <v>10013</v>
          </cell>
          <cell r="E9947">
            <v>3448</v>
          </cell>
          <cell r="F9947" t="str">
            <v>9784832279438</v>
          </cell>
          <cell r="G9947" t="str">
            <v>けいおん！　４</v>
          </cell>
          <cell r="I9947" t="str">
            <v>かきふらい</v>
          </cell>
          <cell r="J9947" t="str">
            <v>芳文社</v>
          </cell>
          <cell r="K9947" t="str">
            <v>まんがタイムＫＲコミックス</v>
          </cell>
          <cell r="L9947" t="str">
            <v>9979</v>
          </cell>
          <cell r="M9947" t="str">
            <v>雑誌扱い</v>
          </cell>
          <cell r="N9947" t="str">
            <v>コミック</v>
          </cell>
          <cell r="O9947" t="str">
            <v>コミック</v>
          </cell>
          <cell r="P9947">
            <v>40448</v>
          </cell>
          <cell r="Q9947">
            <v>819</v>
          </cell>
          <cell r="R9947" t="str">
            <v>726.1</v>
          </cell>
          <cell r="T9947">
            <v>1</v>
          </cell>
          <cell r="U9947">
            <v>1</v>
          </cell>
          <cell r="V9947">
            <v>1</v>
          </cell>
          <cell r="W9947">
            <v>1</v>
          </cell>
          <cell r="X9947">
            <v>1</v>
          </cell>
        </row>
        <row r="9948">
          <cell r="A9948" t="str">
            <v>文芸一般3354</v>
          </cell>
          <cell r="B9948" t="str">
            <v>文芸一般</v>
          </cell>
          <cell r="C9948">
            <v>3354</v>
          </cell>
          <cell r="D9948">
            <v>10014</v>
          </cell>
          <cell r="E9948">
            <v>3448</v>
          </cell>
          <cell r="F9948" t="str">
            <v>9784832933910</v>
          </cell>
          <cell r="G9948" t="str">
            <v>新渡戸稲造に学ぶ</v>
          </cell>
          <cell r="I9948" t="str">
            <v>ゆはず和順</v>
          </cell>
          <cell r="J9948" t="str">
            <v>北海道大学出版会</v>
          </cell>
          <cell r="K9948" t="str">
            <v>北大文学研究科ライブラリ</v>
          </cell>
          <cell r="L9948" t="str">
            <v>1091</v>
          </cell>
          <cell r="M9948" t="str">
            <v>教養</v>
          </cell>
          <cell r="N9948" t="str">
            <v>単行</v>
          </cell>
          <cell r="O9948" t="str">
            <v>日文総記</v>
          </cell>
          <cell r="P9948">
            <v>42151</v>
          </cell>
          <cell r="Q9948">
            <v>1800</v>
          </cell>
          <cell r="R9948" t="str">
            <v>289.1</v>
          </cell>
          <cell r="T9948">
            <v>1</v>
          </cell>
          <cell r="U9948">
            <v>1</v>
          </cell>
          <cell r="V9948">
            <v>1</v>
          </cell>
          <cell r="W9948">
            <v>1</v>
          </cell>
          <cell r="X9948">
            <v>1</v>
          </cell>
        </row>
        <row r="9949">
          <cell r="A9949" t="str">
            <v>文芸一般3355</v>
          </cell>
          <cell r="B9949" t="str">
            <v>文芸一般</v>
          </cell>
          <cell r="C9949">
            <v>3355</v>
          </cell>
          <cell r="D9949">
            <v>10015</v>
          </cell>
          <cell r="E9949">
            <v>3448</v>
          </cell>
          <cell r="F9949" t="str">
            <v>9784832934146</v>
          </cell>
          <cell r="G9949" t="str">
            <v>交差する日台戦後サブカルチャー史</v>
          </cell>
          <cell r="I9949" t="str">
            <v>押野武志</v>
          </cell>
          <cell r="J9949" t="str">
            <v>北海道大学出版会</v>
          </cell>
          <cell r="L9949" t="str">
            <v>1095</v>
          </cell>
          <cell r="M9949" t="str">
            <v>教養</v>
          </cell>
          <cell r="N9949" t="str">
            <v>単行</v>
          </cell>
          <cell r="O9949" t="str">
            <v>日文評論</v>
          </cell>
          <cell r="P9949">
            <v>44621</v>
          </cell>
          <cell r="Q9949">
            <v>3000</v>
          </cell>
          <cell r="R9949" t="str">
            <v>361.5</v>
          </cell>
          <cell r="T9949">
            <v>1</v>
          </cell>
          <cell r="U9949">
            <v>1</v>
          </cell>
          <cell r="V9949">
            <v>1</v>
          </cell>
          <cell r="W9949">
            <v>1</v>
          </cell>
          <cell r="X9949">
            <v>1</v>
          </cell>
        </row>
        <row r="9950">
          <cell r="A9950" t="str">
            <v>趣味実用2216</v>
          </cell>
          <cell r="B9950" t="str">
            <v>趣味実用</v>
          </cell>
          <cell r="C9950">
            <v>2216</v>
          </cell>
          <cell r="D9950">
            <v>10016</v>
          </cell>
          <cell r="E9950">
            <v>3448</v>
          </cell>
          <cell r="F9950" t="str">
            <v>9784832968844</v>
          </cell>
          <cell r="G9950" t="str">
            <v>ツーリズム　未来への光芒</v>
          </cell>
          <cell r="I9950" t="str">
            <v>伊豆芳人</v>
          </cell>
          <cell r="J9950" t="str">
            <v>国境地域研究センター</v>
          </cell>
          <cell r="K9950" t="str">
            <v>ブックレット・ボーダーズ</v>
          </cell>
          <cell r="L9950" t="str">
            <v>0026</v>
          </cell>
          <cell r="M9950" t="str">
            <v>一般</v>
          </cell>
          <cell r="N9950" t="str">
            <v>単行</v>
          </cell>
          <cell r="O9950" t="str">
            <v>旅行</v>
          </cell>
          <cell r="P9950">
            <v>44834</v>
          </cell>
          <cell r="Q9950">
            <v>900</v>
          </cell>
          <cell r="R9950" t="str">
            <v>689.2</v>
          </cell>
          <cell r="T9950">
            <v>1</v>
          </cell>
          <cell r="U9950">
            <v>1</v>
          </cell>
          <cell r="V9950">
            <v>1</v>
          </cell>
          <cell r="W9950">
            <v>1</v>
          </cell>
          <cell r="X9950">
            <v>1</v>
          </cell>
        </row>
        <row r="9951">
          <cell r="A9951" t="str">
            <v>文芸一般3356</v>
          </cell>
          <cell r="B9951" t="str">
            <v>文芸一般</v>
          </cell>
          <cell r="C9951">
            <v>3356</v>
          </cell>
          <cell r="D9951">
            <v>10017</v>
          </cell>
          <cell r="E9951">
            <v>3448</v>
          </cell>
          <cell r="F9951" t="str">
            <v>9784833022712</v>
          </cell>
          <cell r="G9951" t="str">
            <v>陽のあたる本棚　児童文学からのおくりもの</v>
          </cell>
          <cell r="I9951" t="str">
            <v>星野ひかり</v>
          </cell>
          <cell r="J9951" t="str">
            <v>北国新聞社</v>
          </cell>
          <cell r="L9951" t="str">
            <v>0095</v>
          </cell>
          <cell r="M9951" t="str">
            <v>一般</v>
          </cell>
          <cell r="N9951" t="str">
            <v>単行</v>
          </cell>
          <cell r="O9951" t="str">
            <v>日文評論</v>
          </cell>
          <cell r="P9951">
            <v>44805</v>
          </cell>
          <cell r="Q9951">
            <v>1500</v>
          </cell>
          <cell r="R9951" t="str">
            <v>909.04</v>
          </cell>
          <cell r="T9951">
            <v>1</v>
          </cell>
          <cell r="U9951">
            <v>1</v>
          </cell>
          <cell r="V9951">
            <v>1</v>
          </cell>
          <cell r="W9951">
            <v>1</v>
          </cell>
          <cell r="X9951">
            <v>1</v>
          </cell>
        </row>
        <row r="9952">
          <cell r="A9952" t="str">
            <v>趣味実用2217</v>
          </cell>
          <cell r="B9952" t="str">
            <v>趣味実用</v>
          </cell>
          <cell r="C9952">
            <v>2217</v>
          </cell>
          <cell r="D9952">
            <v>10018</v>
          </cell>
          <cell r="E9952">
            <v>3448</v>
          </cell>
          <cell r="F9952" t="str">
            <v>9784833101424</v>
          </cell>
          <cell r="G9952" t="str">
            <v>東海の城下町を歩く</v>
          </cell>
          <cell r="I9952" t="str">
            <v>中井均</v>
          </cell>
          <cell r="J9952" t="str">
            <v>風媒社</v>
          </cell>
          <cell r="K9952" t="str">
            <v>爽ｂｏｏｋｓ</v>
          </cell>
          <cell r="L9952" t="str">
            <v>0026</v>
          </cell>
          <cell r="M9952" t="str">
            <v>一般</v>
          </cell>
          <cell r="N9952" t="str">
            <v>単行</v>
          </cell>
          <cell r="O9952" t="str">
            <v>旅行</v>
          </cell>
          <cell r="P9952">
            <v>40472</v>
          </cell>
          <cell r="Q9952">
            <v>1500</v>
          </cell>
          <cell r="R9952" t="str">
            <v>291.5</v>
          </cell>
          <cell r="T9952">
            <v>1</v>
          </cell>
          <cell r="U9952">
            <v>1</v>
          </cell>
          <cell r="V9952">
            <v>1</v>
          </cell>
          <cell r="W9952">
            <v>1</v>
          </cell>
          <cell r="X9952">
            <v>1</v>
          </cell>
        </row>
        <row r="9953">
          <cell r="A9953" t="str">
            <v>趣味実用2218</v>
          </cell>
          <cell r="B9953" t="str">
            <v>趣味実用</v>
          </cell>
          <cell r="C9953">
            <v>2218</v>
          </cell>
          <cell r="D9953">
            <v>10019</v>
          </cell>
          <cell r="E9953">
            <v>3448</v>
          </cell>
          <cell r="F9953" t="str">
            <v>9784833101660</v>
          </cell>
          <cell r="G9953" t="str">
            <v>秘められた名古屋</v>
          </cell>
          <cell r="I9953" t="str">
            <v>水野孝一</v>
          </cell>
          <cell r="J9953" t="str">
            <v>風媒社</v>
          </cell>
          <cell r="K9953" t="str">
            <v>爽ｂｏｏｋｓ</v>
          </cell>
          <cell r="L9953" t="str">
            <v>0026</v>
          </cell>
          <cell r="M9953" t="str">
            <v>一般</v>
          </cell>
          <cell r="N9953" t="str">
            <v>単行</v>
          </cell>
          <cell r="O9953" t="str">
            <v>旅行</v>
          </cell>
          <cell r="P9953">
            <v>42359</v>
          </cell>
          <cell r="Q9953">
            <v>1500</v>
          </cell>
          <cell r="R9953" t="str">
            <v>291.55</v>
          </cell>
          <cell r="T9953">
            <v>1</v>
          </cell>
          <cell r="U9953">
            <v>1</v>
          </cell>
          <cell r="V9953">
            <v>1</v>
          </cell>
          <cell r="W9953">
            <v>1</v>
          </cell>
          <cell r="X9953">
            <v>1</v>
          </cell>
        </row>
        <row r="9954">
          <cell r="A9954" t="str">
            <v>文芸一般3357</v>
          </cell>
          <cell r="B9954" t="str">
            <v>文芸一般</v>
          </cell>
          <cell r="C9954">
            <v>3357</v>
          </cell>
          <cell r="D9954">
            <v>10020</v>
          </cell>
          <cell r="E9954">
            <v>3448</v>
          </cell>
          <cell r="F9954" t="str">
            <v>9784833121088</v>
          </cell>
          <cell r="G9954" t="str">
            <v>ひとつの星を歌おう</v>
          </cell>
          <cell r="I9954" t="str">
            <v>金正勲</v>
          </cell>
          <cell r="J9954" t="str">
            <v>風媒社</v>
          </cell>
          <cell r="L9954" t="str">
            <v>0098</v>
          </cell>
          <cell r="M9954" t="str">
            <v>一般</v>
          </cell>
          <cell r="N9954" t="str">
            <v>単行</v>
          </cell>
          <cell r="O9954" t="str">
            <v>外文・他</v>
          </cell>
          <cell r="P9954">
            <v>44449</v>
          </cell>
          <cell r="Q9954">
            <v>1200</v>
          </cell>
          <cell r="R9954" t="str">
            <v>929.11</v>
          </cell>
          <cell r="T9954">
            <v>1</v>
          </cell>
          <cell r="U9954">
            <v>1</v>
          </cell>
          <cell r="V9954">
            <v>1</v>
          </cell>
          <cell r="W9954">
            <v>1</v>
          </cell>
          <cell r="X9954">
            <v>1</v>
          </cell>
        </row>
        <row r="9955">
          <cell r="A9955" t="str">
            <v>文芸一般3358</v>
          </cell>
          <cell r="B9955" t="str">
            <v>文芸一般</v>
          </cell>
          <cell r="C9955">
            <v>3358</v>
          </cell>
          <cell r="D9955">
            <v>10021</v>
          </cell>
          <cell r="E9955">
            <v>3448</v>
          </cell>
          <cell r="F9955" t="str">
            <v>9784833154352</v>
          </cell>
          <cell r="G9955" t="str">
            <v>そろそろお茶にしましょうか</v>
          </cell>
          <cell r="I9955" t="str">
            <v>桜薫子</v>
          </cell>
          <cell r="J9955" t="str">
            <v>風媒社</v>
          </cell>
          <cell r="L9955" t="str">
            <v>0095</v>
          </cell>
          <cell r="M9955" t="str">
            <v>一般</v>
          </cell>
          <cell r="N9955" t="str">
            <v>単行</v>
          </cell>
          <cell r="O9955" t="str">
            <v>日文評論</v>
          </cell>
          <cell r="P9955">
            <v>44805</v>
          </cell>
          <cell r="Q9955">
            <v>1200</v>
          </cell>
          <cell r="R9955" t="str">
            <v>914.6</v>
          </cell>
          <cell r="T9955">
            <v>1</v>
          </cell>
          <cell r="U9955">
            <v>1</v>
          </cell>
          <cell r="V9955">
            <v>1</v>
          </cell>
          <cell r="W9955">
            <v>1</v>
          </cell>
          <cell r="X9955">
            <v>1</v>
          </cell>
        </row>
        <row r="9956">
          <cell r="A9956" t="str">
            <v>文芸一般3359</v>
          </cell>
          <cell r="B9956" t="str">
            <v>文芸一般</v>
          </cell>
          <cell r="C9956">
            <v>3359</v>
          </cell>
          <cell r="D9956">
            <v>10022</v>
          </cell>
          <cell r="E9956">
            <v>3448</v>
          </cell>
          <cell r="F9956" t="str">
            <v>9784833422017</v>
          </cell>
          <cell r="G9956" t="str">
            <v>スタンフォードの脳外科医が教わった人生の扉を開く最強のマジック</v>
          </cell>
          <cell r="I9956" t="str">
            <v>ジェームズ・Ｒ．ドゥティ</v>
          </cell>
          <cell r="J9956" t="str">
            <v>プレジデント社</v>
          </cell>
          <cell r="L9956" t="str">
            <v>0098</v>
          </cell>
          <cell r="M9956" t="str">
            <v>一般</v>
          </cell>
          <cell r="N9956" t="str">
            <v>単行</v>
          </cell>
          <cell r="O9956" t="str">
            <v>外文・他</v>
          </cell>
          <cell r="P9956">
            <v>42689</v>
          </cell>
          <cell r="Q9956">
            <v>1700</v>
          </cell>
          <cell r="R9956" t="str">
            <v>498.34</v>
          </cell>
          <cell r="T9956">
            <v>1</v>
          </cell>
          <cell r="U9956">
            <v>1</v>
          </cell>
          <cell r="V9956">
            <v>1</v>
          </cell>
          <cell r="W9956">
            <v>1</v>
          </cell>
          <cell r="X9956">
            <v>1</v>
          </cell>
        </row>
        <row r="9957">
          <cell r="A9957" t="str">
            <v>趣味実用2219</v>
          </cell>
          <cell r="B9957" t="str">
            <v>趣味実用</v>
          </cell>
          <cell r="C9957">
            <v>2219</v>
          </cell>
          <cell r="D9957">
            <v>10023</v>
          </cell>
          <cell r="E9957">
            <v>3448</v>
          </cell>
          <cell r="F9957" t="str">
            <v>9784833423281</v>
          </cell>
          <cell r="G9957" t="str">
            <v>イノセントマン</v>
          </cell>
          <cell r="I9957" t="str">
            <v>フレッド・シュルアーズ</v>
          </cell>
          <cell r="J9957" t="str">
            <v>プレジデント社</v>
          </cell>
          <cell r="L9957" t="str">
            <v>0073</v>
          </cell>
          <cell r="M9957" t="str">
            <v>一般</v>
          </cell>
          <cell r="N9957" t="str">
            <v>単行</v>
          </cell>
          <cell r="O9957" t="str">
            <v>音楽舞踊</v>
          </cell>
          <cell r="P9957">
            <v>43721</v>
          </cell>
          <cell r="Q9957">
            <v>2600</v>
          </cell>
          <cell r="R9957" t="str">
            <v>767.8</v>
          </cell>
          <cell r="T9957">
            <v>1</v>
          </cell>
          <cell r="U9957">
            <v>1</v>
          </cell>
          <cell r="V9957">
            <v>1</v>
          </cell>
          <cell r="W9957">
            <v>1</v>
          </cell>
          <cell r="X9957">
            <v>1</v>
          </cell>
        </row>
        <row r="9958">
          <cell r="A9958" t="str">
            <v>文芸一般3360</v>
          </cell>
          <cell r="B9958" t="str">
            <v>文芸一般</v>
          </cell>
          <cell r="C9958">
            <v>3360</v>
          </cell>
          <cell r="D9958">
            <v>10024</v>
          </cell>
          <cell r="E9958">
            <v>3448</v>
          </cell>
          <cell r="F9958" t="str">
            <v>9784833451031</v>
          </cell>
          <cell r="G9958" t="str">
            <v>心が元気になる学校</v>
          </cell>
          <cell r="I9958" t="str">
            <v>副島賢和</v>
          </cell>
          <cell r="J9958" t="str">
            <v>プレジデント社</v>
          </cell>
          <cell r="L9958" t="str">
            <v>0095</v>
          </cell>
          <cell r="M9958" t="str">
            <v>一般</v>
          </cell>
          <cell r="N9958" t="str">
            <v>単行</v>
          </cell>
          <cell r="O9958" t="str">
            <v>日文評論</v>
          </cell>
          <cell r="P9958">
            <v>42611</v>
          </cell>
          <cell r="Q9958">
            <v>1500</v>
          </cell>
          <cell r="R9958" t="str">
            <v>378.4</v>
          </cell>
          <cell r="T9958">
            <v>1</v>
          </cell>
          <cell r="U9958">
            <v>1</v>
          </cell>
          <cell r="V9958">
            <v>1</v>
          </cell>
          <cell r="W9958">
            <v>1</v>
          </cell>
          <cell r="X9958">
            <v>1</v>
          </cell>
        </row>
        <row r="9959">
          <cell r="A9959" t="str">
            <v>文芸一般3361</v>
          </cell>
          <cell r="B9959" t="str">
            <v>文芸一般</v>
          </cell>
          <cell r="C9959">
            <v>3361</v>
          </cell>
          <cell r="D9959">
            <v>10025</v>
          </cell>
          <cell r="E9959">
            <v>3448</v>
          </cell>
          <cell r="F9959" t="str">
            <v>9784834000238</v>
          </cell>
          <cell r="G9959" t="str">
            <v>うさこちゃんとどうぶつえん</v>
          </cell>
          <cell r="I9959" t="str">
            <v>ディック・ブルーナ</v>
          </cell>
          <cell r="J9959" t="str">
            <v>福音館書店</v>
          </cell>
          <cell r="L9959" t="str">
            <v>8798</v>
          </cell>
          <cell r="M9959" t="str">
            <v>児童</v>
          </cell>
          <cell r="N9959" t="str">
            <v>絵本</v>
          </cell>
          <cell r="O9959" t="str">
            <v>外文・他</v>
          </cell>
          <cell r="P9959">
            <v>40269</v>
          </cell>
          <cell r="Q9959">
            <v>800</v>
          </cell>
          <cell r="R9959" t="str">
            <v>E</v>
          </cell>
          <cell r="T9959">
            <v>1</v>
          </cell>
          <cell r="U9959">
            <v>1</v>
          </cell>
          <cell r="V9959">
            <v>1</v>
          </cell>
          <cell r="W9959">
            <v>1</v>
          </cell>
          <cell r="X9959">
            <v>1</v>
          </cell>
        </row>
        <row r="9960">
          <cell r="A9960" t="str">
            <v>文芸一般3362</v>
          </cell>
          <cell r="B9960" t="str">
            <v>文芸一般</v>
          </cell>
          <cell r="C9960">
            <v>3362</v>
          </cell>
          <cell r="D9960">
            <v>10026</v>
          </cell>
          <cell r="E9960">
            <v>3448</v>
          </cell>
          <cell r="F9960" t="str">
            <v>9784834000498</v>
          </cell>
          <cell r="G9960" t="str">
            <v>エルマーと１６ぴきのりゅう</v>
          </cell>
          <cell r="I9960" t="str">
            <v>ルース・スタイルス・ガネット</v>
          </cell>
          <cell r="J9960" t="str">
            <v>福音館書店</v>
          </cell>
          <cell r="K9960" t="str">
            <v>世界傑作童話シリーズ</v>
          </cell>
          <cell r="L9960" t="str">
            <v>8097</v>
          </cell>
          <cell r="M9960" t="str">
            <v>児童</v>
          </cell>
          <cell r="N9960" t="str">
            <v>単行</v>
          </cell>
          <cell r="O9960" t="str">
            <v>外文小説</v>
          </cell>
          <cell r="P9960">
            <v>40238</v>
          </cell>
          <cell r="Q9960">
            <v>1200</v>
          </cell>
          <cell r="R9960" t="str">
            <v>K933</v>
          </cell>
          <cell r="T9960">
            <v>1</v>
          </cell>
          <cell r="U9960">
            <v>1</v>
          </cell>
          <cell r="V9960">
            <v>1</v>
          </cell>
          <cell r="W9960">
            <v>1</v>
          </cell>
          <cell r="X9960">
            <v>1</v>
          </cell>
        </row>
        <row r="9961">
          <cell r="A9961" t="str">
            <v>文芸一般3363</v>
          </cell>
          <cell r="B9961" t="str">
            <v>文芸一般</v>
          </cell>
          <cell r="C9961">
            <v>3363</v>
          </cell>
          <cell r="D9961">
            <v>10027</v>
          </cell>
          <cell r="E9961">
            <v>3448</v>
          </cell>
          <cell r="F9961" t="str">
            <v>9784834000504</v>
          </cell>
          <cell r="G9961" t="str">
            <v>てぶくろ</v>
          </cell>
          <cell r="I9961" t="str">
            <v>エヴゲーニ・ミハイロヴィチ・ラチョフ</v>
          </cell>
          <cell r="J9961" t="str">
            <v>福音館書店</v>
          </cell>
          <cell r="K9961" t="str">
            <v>世界傑作絵本シリーズ　ロシアの絵本</v>
          </cell>
          <cell r="L9961" t="str">
            <v>8798</v>
          </cell>
          <cell r="M9961" t="str">
            <v>児童</v>
          </cell>
          <cell r="N9961" t="str">
            <v>絵本</v>
          </cell>
          <cell r="O9961" t="str">
            <v>外文・他</v>
          </cell>
          <cell r="P9961">
            <v>39539</v>
          </cell>
          <cell r="Q9961">
            <v>1000</v>
          </cell>
          <cell r="R9961" t="str">
            <v>E</v>
          </cell>
          <cell r="T9961">
            <v>1</v>
          </cell>
          <cell r="U9961">
            <v>1</v>
          </cell>
          <cell r="V9961">
            <v>1</v>
          </cell>
          <cell r="W9961">
            <v>1</v>
          </cell>
          <cell r="X9961">
            <v>1</v>
          </cell>
        </row>
        <row r="9962">
          <cell r="A9962" t="str">
            <v>文芸一般3364</v>
          </cell>
          <cell r="B9962" t="str">
            <v>文芸一般</v>
          </cell>
          <cell r="C9962">
            <v>3364</v>
          </cell>
          <cell r="D9962">
            <v>10028</v>
          </cell>
          <cell r="E9962">
            <v>3448</v>
          </cell>
          <cell r="F9962" t="str">
            <v>9784834000603</v>
          </cell>
          <cell r="G9962" t="str">
            <v>しょうぼうじどうしゃじぷた</v>
          </cell>
          <cell r="I9962" t="str">
            <v>渡辺茂男</v>
          </cell>
          <cell r="J9962" t="str">
            <v>福音館書店</v>
          </cell>
          <cell r="K9962" t="str">
            <v>こどものとも絵本</v>
          </cell>
          <cell r="L9962" t="str">
            <v>8795</v>
          </cell>
          <cell r="M9962" t="str">
            <v>児童</v>
          </cell>
          <cell r="N9962" t="str">
            <v>絵本</v>
          </cell>
          <cell r="O9962" t="str">
            <v>日文評論</v>
          </cell>
          <cell r="P9962">
            <v>39173</v>
          </cell>
          <cell r="Q9962">
            <v>900</v>
          </cell>
          <cell r="R9962" t="str">
            <v>E</v>
          </cell>
          <cell r="T9962">
            <v>1</v>
          </cell>
          <cell r="U9962">
            <v>1</v>
          </cell>
          <cell r="V9962">
            <v>1</v>
          </cell>
          <cell r="W9962">
            <v>1</v>
          </cell>
          <cell r="X9962">
            <v>1</v>
          </cell>
        </row>
        <row r="9963">
          <cell r="A9963" t="str">
            <v>文芸一般3365</v>
          </cell>
          <cell r="B9963" t="str">
            <v>文芸一般</v>
          </cell>
          <cell r="C9963">
            <v>3365</v>
          </cell>
          <cell r="D9963">
            <v>1368</v>
          </cell>
          <cell r="E9963">
            <v>1291</v>
          </cell>
          <cell r="F9963" t="str">
            <v>9784834000627</v>
          </cell>
          <cell r="G9963" t="str">
            <v>おおきなかぶ</v>
          </cell>
          <cell r="I9963" t="str">
            <v>アレクセイ・ニコラエヴィッチ・トルストイ</v>
          </cell>
          <cell r="J9963" t="str">
            <v>福音館書店</v>
          </cell>
          <cell r="K9963" t="str">
            <v>こどものとも絵本　世界の昔話</v>
          </cell>
          <cell r="L9963" t="str">
            <v>8798</v>
          </cell>
          <cell r="M9963" t="str">
            <v>児童</v>
          </cell>
          <cell r="N9963" t="str">
            <v>絵本</v>
          </cell>
          <cell r="O9963" t="str">
            <v>外文・他</v>
          </cell>
          <cell r="P9963">
            <v>39295</v>
          </cell>
          <cell r="Q9963">
            <v>900</v>
          </cell>
          <cell r="R9963" t="str">
            <v>E</v>
          </cell>
          <cell r="T9963">
            <v>3</v>
          </cell>
          <cell r="U9963">
            <v>1</v>
          </cell>
          <cell r="V9963">
            <v>3</v>
          </cell>
          <cell r="W9963">
            <v>1</v>
          </cell>
          <cell r="X9963">
            <v>3</v>
          </cell>
        </row>
        <row r="9964">
          <cell r="A9964" t="str">
            <v>文芸一般3366</v>
          </cell>
          <cell r="B9964" t="str">
            <v>文芸一般</v>
          </cell>
          <cell r="C9964">
            <v>3366</v>
          </cell>
          <cell r="D9964">
            <v>1367</v>
          </cell>
          <cell r="E9964">
            <v>1291</v>
          </cell>
          <cell r="F9964" t="str">
            <v>9784834000825</v>
          </cell>
          <cell r="G9964" t="str">
            <v>ぐりとぐら</v>
          </cell>
          <cell r="I9964" t="str">
            <v>中川李枝子</v>
          </cell>
          <cell r="J9964" t="str">
            <v>福音館書店</v>
          </cell>
          <cell r="K9964" t="str">
            <v>ぐりとぐらの絵本</v>
          </cell>
          <cell r="L9964" t="str">
            <v>8795</v>
          </cell>
          <cell r="M9964" t="str">
            <v>児童</v>
          </cell>
          <cell r="N9964" t="str">
            <v>絵本</v>
          </cell>
          <cell r="O9964" t="str">
            <v>日文評論</v>
          </cell>
          <cell r="P9964">
            <v>39234</v>
          </cell>
          <cell r="Q9964">
            <v>900</v>
          </cell>
          <cell r="R9964" t="str">
            <v>E</v>
          </cell>
          <cell r="T9964">
            <v>3</v>
          </cell>
          <cell r="U9964">
            <v>1</v>
          </cell>
          <cell r="V9964">
            <v>3</v>
          </cell>
          <cell r="W9964">
            <v>1</v>
          </cell>
          <cell r="X9964">
            <v>3</v>
          </cell>
        </row>
        <row r="9965">
          <cell r="A9965" t="str">
            <v>文芸一般3367</v>
          </cell>
          <cell r="B9965" t="str">
            <v>文芸一般</v>
          </cell>
          <cell r="C9965">
            <v>3367</v>
          </cell>
          <cell r="D9965">
            <v>10029</v>
          </cell>
          <cell r="E9965">
            <v>3448</v>
          </cell>
          <cell r="F9965" t="str">
            <v>9784834000863</v>
          </cell>
          <cell r="G9965" t="str">
            <v>しゅっぱつしんこう！</v>
          </cell>
          <cell r="I9965" t="str">
            <v>山本忠敬</v>
          </cell>
          <cell r="J9965" t="str">
            <v>福音館書店</v>
          </cell>
          <cell r="K9965" t="str">
            <v>福音館の幼児絵本</v>
          </cell>
          <cell r="L9965" t="str">
            <v>8795</v>
          </cell>
          <cell r="M9965" t="str">
            <v>児童</v>
          </cell>
          <cell r="N9965" t="str">
            <v>絵本</v>
          </cell>
          <cell r="O9965" t="str">
            <v>日文評論</v>
          </cell>
          <cell r="P9965">
            <v>30987</v>
          </cell>
          <cell r="Q9965">
            <v>900</v>
          </cell>
          <cell r="R9965" t="str">
            <v>E</v>
          </cell>
          <cell r="T9965">
            <v>1</v>
          </cell>
          <cell r="U9965">
            <v>1</v>
          </cell>
          <cell r="V9965">
            <v>1</v>
          </cell>
          <cell r="W9965">
            <v>1</v>
          </cell>
          <cell r="X9965">
            <v>1</v>
          </cell>
        </row>
        <row r="9966">
          <cell r="A9966" t="str">
            <v>文芸一般3368</v>
          </cell>
          <cell r="B9966" t="str">
            <v>文芸一般</v>
          </cell>
          <cell r="C9966">
            <v>3368</v>
          </cell>
          <cell r="D9966">
            <v>10030</v>
          </cell>
          <cell r="E9966">
            <v>3448</v>
          </cell>
          <cell r="F9966" t="str">
            <v>9784834001082</v>
          </cell>
          <cell r="G9966" t="str">
            <v>くまのパディントン</v>
          </cell>
          <cell r="I9966" t="str">
            <v>マイケル・ボンド</v>
          </cell>
          <cell r="J9966" t="str">
            <v>福音館書店</v>
          </cell>
          <cell r="K9966" t="str">
            <v>世界傑作童話シリーズ</v>
          </cell>
          <cell r="L9966" t="str">
            <v>8097</v>
          </cell>
          <cell r="M9966" t="str">
            <v>児童</v>
          </cell>
          <cell r="N9966" t="str">
            <v>単行</v>
          </cell>
          <cell r="O9966" t="str">
            <v>外文小説</v>
          </cell>
          <cell r="P9966">
            <v>28277</v>
          </cell>
          <cell r="Q9966">
            <v>1300</v>
          </cell>
          <cell r="R9966" t="str">
            <v>K933</v>
          </cell>
          <cell r="T9966">
            <v>1</v>
          </cell>
          <cell r="U9966">
            <v>1</v>
          </cell>
          <cell r="V9966">
            <v>1</v>
          </cell>
          <cell r="W9966">
            <v>1</v>
          </cell>
          <cell r="X9966">
            <v>1</v>
          </cell>
        </row>
        <row r="9967">
          <cell r="A9967" t="str">
            <v>文芸一般3369</v>
          </cell>
          <cell r="B9967" t="str">
            <v>文芸一般</v>
          </cell>
          <cell r="C9967">
            <v>3369</v>
          </cell>
          <cell r="D9967">
            <v>10031</v>
          </cell>
          <cell r="E9967">
            <v>3448</v>
          </cell>
          <cell r="F9967" t="str">
            <v>9784834001532</v>
          </cell>
          <cell r="G9967" t="str">
            <v>わたしとあそんで</v>
          </cell>
          <cell r="I9967" t="str">
            <v>マリー・ホール・エッツ</v>
          </cell>
          <cell r="J9967" t="str">
            <v>福音館書店</v>
          </cell>
          <cell r="K9967" t="str">
            <v>世界傑作絵本シリーズ　アメリカの絵本</v>
          </cell>
          <cell r="L9967" t="str">
            <v>8798</v>
          </cell>
          <cell r="M9967" t="str">
            <v>児童</v>
          </cell>
          <cell r="N9967" t="str">
            <v>絵本</v>
          </cell>
          <cell r="O9967" t="str">
            <v>外文・他</v>
          </cell>
          <cell r="P9967">
            <v>30317</v>
          </cell>
          <cell r="Q9967">
            <v>1100</v>
          </cell>
          <cell r="R9967" t="str">
            <v>E</v>
          </cell>
          <cell r="T9967">
            <v>1</v>
          </cell>
          <cell r="U9967">
            <v>1</v>
          </cell>
          <cell r="V9967">
            <v>1</v>
          </cell>
          <cell r="W9967">
            <v>1</v>
          </cell>
          <cell r="X9967">
            <v>1</v>
          </cell>
        </row>
        <row r="9968">
          <cell r="A9968" t="str">
            <v>文芸一般3370</v>
          </cell>
          <cell r="B9968" t="str">
            <v>文芸一般</v>
          </cell>
          <cell r="C9968">
            <v>3370</v>
          </cell>
          <cell r="D9968">
            <v>10032</v>
          </cell>
          <cell r="E9968">
            <v>3448</v>
          </cell>
          <cell r="F9968" t="str">
            <v>9784834001594</v>
          </cell>
          <cell r="G9968" t="str">
            <v>だるまちゃんとかみなりちゃん</v>
          </cell>
          <cell r="I9968" t="str">
            <v>加古里子</v>
          </cell>
          <cell r="J9968" t="str">
            <v>福音館書店</v>
          </cell>
          <cell r="K9968" t="str">
            <v>こどものとも絵本</v>
          </cell>
          <cell r="L9968" t="str">
            <v>8795</v>
          </cell>
          <cell r="M9968" t="str">
            <v>児童</v>
          </cell>
          <cell r="N9968" t="str">
            <v>絵本</v>
          </cell>
          <cell r="O9968" t="str">
            <v>日文評論</v>
          </cell>
          <cell r="P9968">
            <v>39539</v>
          </cell>
          <cell r="Q9968">
            <v>900</v>
          </cell>
          <cell r="R9968" t="str">
            <v>E</v>
          </cell>
          <cell r="T9968">
            <v>1</v>
          </cell>
          <cell r="U9968">
            <v>1</v>
          </cell>
          <cell r="V9968">
            <v>1</v>
          </cell>
          <cell r="W9968">
            <v>1</v>
          </cell>
          <cell r="X9968">
            <v>1</v>
          </cell>
        </row>
        <row r="9969">
          <cell r="A9969" t="str">
            <v>文芸一般3371</v>
          </cell>
          <cell r="B9969" t="str">
            <v>文芸一般</v>
          </cell>
          <cell r="C9969">
            <v>3371</v>
          </cell>
          <cell r="D9969">
            <v>10033</v>
          </cell>
          <cell r="E9969">
            <v>3448</v>
          </cell>
          <cell r="F9969" t="str">
            <v>9784834001709</v>
          </cell>
          <cell r="G9969" t="str">
            <v>じのないえほん</v>
          </cell>
          <cell r="I9969" t="str">
            <v>ディック・ブルーナ</v>
          </cell>
          <cell r="J9969" t="str">
            <v>福音館書店</v>
          </cell>
          <cell r="L9969" t="str">
            <v>8798</v>
          </cell>
          <cell r="M9969" t="str">
            <v>児童</v>
          </cell>
          <cell r="N9969" t="str">
            <v>絵本</v>
          </cell>
          <cell r="O9969" t="str">
            <v>外文・他</v>
          </cell>
          <cell r="P9969">
            <v>40269</v>
          </cell>
          <cell r="Q9969">
            <v>800</v>
          </cell>
          <cell r="R9969" t="str">
            <v>E</v>
          </cell>
          <cell r="T9969">
            <v>1</v>
          </cell>
          <cell r="U9969">
            <v>1</v>
          </cell>
          <cell r="V9969">
            <v>1</v>
          </cell>
          <cell r="W9969">
            <v>1</v>
          </cell>
          <cell r="X9969">
            <v>1</v>
          </cell>
        </row>
        <row r="9970">
          <cell r="A9970" t="str">
            <v>文芸一般3372</v>
          </cell>
          <cell r="B9970" t="str">
            <v>文芸一般</v>
          </cell>
          <cell r="C9970">
            <v>3372</v>
          </cell>
          <cell r="D9970">
            <v>10034</v>
          </cell>
          <cell r="E9970">
            <v>3448</v>
          </cell>
          <cell r="F9970" t="str">
            <v>9784834001983</v>
          </cell>
          <cell r="G9970" t="str">
            <v>きつねのホイティ</v>
          </cell>
          <cell r="I9970" t="str">
            <v>シビル・ウェッタシンハ</v>
          </cell>
          <cell r="J9970" t="str">
            <v>福音館書店</v>
          </cell>
          <cell r="K9970" t="str">
            <v>世界傑作絵本シリーズ</v>
          </cell>
          <cell r="L9970" t="str">
            <v>8798</v>
          </cell>
          <cell r="M9970" t="str">
            <v>児童</v>
          </cell>
          <cell r="N9970" t="str">
            <v>絵本</v>
          </cell>
          <cell r="O9970" t="str">
            <v>外文・他</v>
          </cell>
          <cell r="P9970">
            <v>34394</v>
          </cell>
          <cell r="Q9970">
            <v>1300</v>
          </cell>
          <cell r="R9970" t="str">
            <v>E</v>
          </cell>
          <cell r="T9970">
            <v>1</v>
          </cell>
          <cell r="U9970">
            <v>1</v>
          </cell>
          <cell r="V9970">
            <v>1</v>
          </cell>
          <cell r="W9970">
            <v>1</v>
          </cell>
          <cell r="X9970">
            <v>1</v>
          </cell>
        </row>
        <row r="9971">
          <cell r="A9971" t="str">
            <v>文芸一般3373</v>
          </cell>
          <cell r="B9971" t="str">
            <v>文芸一般</v>
          </cell>
          <cell r="C9971">
            <v>3373</v>
          </cell>
          <cell r="D9971">
            <v>10035</v>
          </cell>
          <cell r="E9971">
            <v>3448</v>
          </cell>
          <cell r="F9971" t="str">
            <v>9784834002072</v>
          </cell>
          <cell r="G9971" t="str">
            <v>パディントンの一周年記念</v>
          </cell>
          <cell r="I9971" t="str">
            <v>マイケル・ボンド</v>
          </cell>
          <cell r="J9971" t="str">
            <v>福音館書店</v>
          </cell>
          <cell r="L9971" t="str">
            <v>8097</v>
          </cell>
          <cell r="M9971" t="str">
            <v>児童</v>
          </cell>
          <cell r="N9971" t="str">
            <v>単行</v>
          </cell>
          <cell r="O9971" t="str">
            <v>外文小説</v>
          </cell>
          <cell r="P9971">
            <v>28887</v>
          </cell>
          <cell r="Q9971">
            <v>1300</v>
          </cell>
          <cell r="R9971" t="str">
            <v>K933</v>
          </cell>
          <cell r="T9971">
            <v>1</v>
          </cell>
          <cell r="U9971">
            <v>1</v>
          </cell>
          <cell r="V9971">
            <v>1</v>
          </cell>
          <cell r="W9971">
            <v>1</v>
          </cell>
          <cell r="X9971">
            <v>1</v>
          </cell>
        </row>
        <row r="9972">
          <cell r="A9972" t="str">
            <v>文芸一般3374</v>
          </cell>
          <cell r="B9972" t="str">
            <v>文芸一般</v>
          </cell>
          <cell r="C9972">
            <v>3374</v>
          </cell>
          <cell r="D9972">
            <v>10036</v>
          </cell>
          <cell r="E9972">
            <v>3448</v>
          </cell>
          <cell r="F9972" t="str">
            <v>9784834002287</v>
          </cell>
          <cell r="G9972" t="str">
            <v>ロボット・カミイ</v>
          </cell>
          <cell r="I9972" t="str">
            <v>古田足日</v>
          </cell>
          <cell r="J9972" t="str">
            <v>福音館書店</v>
          </cell>
          <cell r="K9972" t="str">
            <v>福音館創作童話シリーズ</v>
          </cell>
          <cell r="L9972" t="str">
            <v>8093</v>
          </cell>
          <cell r="M9972" t="str">
            <v>児童</v>
          </cell>
          <cell r="N9972" t="str">
            <v>単行</v>
          </cell>
          <cell r="O9972" t="str">
            <v>日文小説</v>
          </cell>
          <cell r="P9972">
            <v>30072</v>
          </cell>
          <cell r="Q9972">
            <v>1300</v>
          </cell>
          <cell r="R9972" t="str">
            <v>K913</v>
          </cell>
          <cell r="T9972">
            <v>1</v>
          </cell>
          <cell r="U9972">
            <v>1</v>
          </cell>
          <cell r="V9972">
            <v>1</v>
          </cell>
          <cell r="W9972">
            <v>1</v>
          </cell>
          <cell r="X9972">
            <v>1</v>
          </cell>
        </row>
        <row r="9973">
          <cell r="A9973" t="str">
            <v>文芸一般3375</v>
          </cell>
          <cell r="B9973" t="str">
            <v>文芸一般</v>
          </cell>
          <cell r="C9973">
            <v>3375</v>
          </cell>
          <cell r="D9973">
            <v>10037</v>
          </cell>
          <cell r="E9973">
            <v>3448</v>
          </cell>
          <cell r="F9973" t="str">
            <v>9784834002959</v>
          </cell>
          <cell r="G9973" t="str">
            <v>パディントンとテレビ</v>
          </cell>
          <cell r="I9973" t="str">
            <v>マイケル・ボンド</v>
          </cell>
          <cell r="J9973" t="str">
            <v>福音館書店</v>
          </cell>
          <cell r="L9973" t="str">
            <v>8097</v>
          </cell>
          <cell r="M9973" t="str">
            <v>児童</v>
          </cell>
          <cell r="N9973" t="str">
            <v>単行</v>
          </cell>
          <cell r="O9973" t="str">
            <v>外文小説</v>
          </cell>
          <cell r="P9973">
            <v>30195</v>
          </cell>
          <cell r="Q9973">
            <v>1300</v>
          </cell>
          <cell r="R9973" t="str">
            <v>K933</v>
          </cell>
          <cell r="T9973">
            <v>1</v>
          </cell>
          <cell r="U9973">
            <v>1</v>
          </cell>
          <cell r="V9973">
            <v>1</v>
          </cell>
          <cell r="W9973">
            <v>1</v>
          </cell>
          <cell r="X9973">
            <v>1</v>
          </cell>
        </row>
        <row r="9974">
          <cell r="A9974" t="str">
            <v>文芸一般3376</v>
          </cell>
          <cell r="B9974" t="str">
            <v>文芸一般</v>
          </cell>
          <cell r="C9974">
            <v>3376</v>
          </cell>
          <cell r="D9974">
            <v>669</v>
          </cell>
          <cell r="E9974">
            <v>659</v>
          </cell>
          <cell r="F9974" t="str">
            <v>9784834004014</v>
          </cell>
          <cell r="G9974" t="str">
            <v>ことばあそびうた</v>
          </cell>
          <cell r="I9974" t="str">
            <v>谷川俊太郎</v>
          </cell>
          <cell r="J9974" t="str">
            <v>福音館書店</v>
          </cell>
          <cell r="K9974" t="str">
            <v>日本傑作絵本シリーズ</v>
          </cell>
          <cell r="L9974" t="str">
            <v>8792</v>
          </cell>
          <cell r="M9974" t="str">
            <v>児童</v>
          </cell>
          <cell r="N9974" t="str">
            <v>絵本</v>
          </cell>
          <cell r="O9974" t="str">
            <v>日文詩歌</v>
          </cell>
          <cell r="P9974">
            <v>30225</v>
          </cell>
          <cell r="Q9974">
            <v>1000</v>
          </cell>
          <cell r="R9974" t="str">
            <v>E</v>
          </cell>
          <cell r="T9974">
            <v>6</v>
          </cell>
          <cell r="U9974">
            <v>1</v>
          </cell>
          <cell r="V9974">
            <v>6</v>
          </cell>
          <cell r="W9974">
            <v>1</v>
          </cell>
          <cell r="X9974">
            <v>6</v>
          </cell>
        </row>
        <row r="9975">
          <cell r="A9975" t="str">
            <v>文芸一般3377</v>
          </cell>
          <cell r="B9975" t="str">
            <v>文芸一般</v>
          </cell>
          <cell r="C9975">
            <v>3377</v>
          </cell>
          <cell r="D9975">
            <v>10038</v>
          </cell>
          <cell r="E9975">
            <v>3448</v>
          </cell>
          <cell r="F9975" t="str">
            <v>9784834004021</v>
          </cell>
          <cell r="G9975" t="str">
            <v>もけらもけら</v>
          </cell>
          <cell r="I9975" t="str">
            <v>山下洋輔</v>
          </cell>
          <cell r="J9975" t="str">
            <v>福音館書店</v>
          </cell>
          <cell r="K9975" t="str">
            <v>日本傑作絵本シリーズ</v>
          </cell>
          <cell r="L9975" t="str">
            <v>8795</v>
          </cell>
          <cell r="M9975" t="str">
            <v>児童</v>
          </cell>
          <cell r="N9975" t="str">
            <v>絵本</v>
          </cell>
          <cell r="O9975" t="str">
            <v>日文評論</v>
          </cell>
          <cell r="P9975">
            <v>33178</v>
          </cell>
          <cell r="Q9975">
            <v>1200</v>
          </cell>
          <cell r="R9975" t="str">
            <v>E</v>
          </cell>
          <cell r="T9975">
            <v>1</v>
          </cell>
          <cell r="U9975">
            <v>1</v>
          </cell>
          <cell r="V9975">
            <v>1</v>
          </cell>
          <cell r="W9975">
            <v>1</v>
          </cell>
          <cell r="X9975">
            <v>1</v>
          </cell>
        </row>
        <row r="9976">
          <cell r="A9976" t="str">
            <v>文芸一般3378</v>
          </cell>
          <cell r="B9976" t="str">
            <v>文芸一般</v>
          </cell>
          <cell r="C9976">
            <v>3378</v>
          </cell>
          <cell r="D9976">
            <v>10039</v>
          </cell>
          <cell r="E9976">
            <v>3448</v>
          </cell>
          <cell r="F9976" t="str">
            <v>9784834004366</v>
          </cell>
          <cell r="G9976" t="str">
            <v>さむがりやのサンタ</v>
          </cell>
          <cell r="I9976" t="str">
            <v>レイモンド・ブリッグズ</v>
          </cell>
          <cell r="J9976" t="str">
            <v>福音館書店</v>
          </cell>
          <cell r="K9976" t="str">
            <v>世界傑作絵本シリーズ　イギリスの絵本</v>
          </cell>
          <cell r="L9976" t="str">
            <v>8798</v>
          </cell>
          <cell r="M9976" t="str">
            <v>児童</v>
          </cell>
          <cell r="N9976" t="str">
            <v>絵本</v>
          </cell>
          <cell r="O9976" t="str">
            <v>外文・他</v>
          </cell>
          <cell r="P9976">
            <v>29860</v>
          </cell>
          <cell r="Q9976">
            <v>1200</v>
          </cell>
          <cell r="R9976" t="str">
            <v>E</v>
          </cell>
          <cell r="T9976">
            <v>1</v>
          </cell>
          <cell r="U9976">
            <v>1</v>
          </cell>
          <cell r="V9976">
            <v>1</v>
          </cell>
          <cell r="W9976">
            <v>1</v>
          </cell>
          <cell r="X9976">
            <v>1</v>
          </cell>
        </row>
        <row r="9977">
          <cell r="A9977" t="str">
            <v>文芸一般3379</v>
          </cell>
          <cell r="B9977" t="str">
            <v>文芸一般</v>
          </cell>
          <cell r="C9977">
            <v>3379</v>
          </cell>
          <cell r="D9977">
            <v>10040</v>
          </cell>
          <cell r="E9977">
            <v>3448</v>
          </cell>
          <cell r="F9977" t="str">
            <v>9784834004434</v>
          </cell>
          <cell r="G9977" t="str">
            <v>パディントン妙技公開</v>
          </cell>
          <cell r="I9977" t="str">
            <v>マイケル・ボンド</v>
          </cell>
          <cell r="J9977" t="str">
            <v>福音館書店</v>
          </cell>
          <cell r="K9977" t="str">
            <v>世界傑作童話シリーズ</v>
          </cell>
          <cell r="L9977" t="str">
            <v>8097</v>
          </cell>
          <cell r="M9977" t="str">
            <v>児童</v>
          </cell>
          <cell r="N9977" t="str">
            <v>単行</v>
          </cell>
          <cell r="O9977" t="str">
            <v>外文小説</v>
          </cell>
          <cell r="P9977">
            <v>32752</v>
          </cell>
          <cell r="Q9977">
            <v>1300</v>
          </cell>
          <cell r="R9977" t="str">
            <v>K933</v>
          </cell>
          <cell r="T9977">
            <v>1</v>
          </cell>
          <cell r="U9977">
            <v>1</v>
          </cell>
          <cell r="V9977">
            <v>1</v>
          </cell>
          <cell r="W9977">
            <v>1</v>
          </cell>
          <cell r="X9977">
            <v>1</v>
          </cell>
        </row>
        <row r="9978">
          <cell r="A9978" t="str">
            <v>文芸一般3380</v>
          </cell>
          <cell r="B9978" t="str">
            <v>文芸一般</v>
          </cell>
          <cell r="C9978">
            <v>3380</v>
          </cell>
          <cell r="D9978">
            <v>10041</v>
          </cell>
          <cell r="E9978">
            <v>3448</v>
          </cell>
          <cell r="F9978" t="str">
            <v>9784834004502</v>
          </cell>
          <cell r="G9978" t="str">
            <v>だるまちゃんとうさぎちゃん</v>
          </cell>
          <cell r="I9978" t="str">
            <v>加古里子</v>
          </cell>
          <cell r="J9978" t="str">
            <v>福音館書店</v>
          </cell>
          <cell r="K9978" t="str">
            <v>こどものとも絵本</v>
          </cell>
          <cell r="L9978" t="str">
            <v>8795</v>
          </cell>
          <cell r="M9978" t="str">
            <v>児童</v>
          </cell>
          <cell r="N9978" t="str">
            <v>絵本</v>
          </cell>
          <cell r="O9978" t="str">
            <v>日文評論</v>
          </cell>
          <cell r="P9978">
            <v>39539</v>
          </cell>
          <cell r="Q9978">
            <v>900</v>
          </cell>
          <cell r="R9978" t="str">
            <v>E</v>
          </cell>
          <cell r="T9978">
            <v>1</v>
          </cell>
          <cell r="U9978">
            <v>1</v>
          </cell>
          <cell r="V9978">
            <v>1</v>
          </cell>
          <cell r="W9978">
            <v>1</v>
          </cell>
          <cell r="X9978">
            <v>1</v>
          </cell>
        </row>
        <row r="9979">
          <cell r="A9979" t="str">
            <v>文芸一般3381</v>
          </cell>
          <cell r="B9979" t="str">
            <v>文芸一般</v>
          </cell>
          <cell r="C9979">
            <v>3381</v>
          </cell>
          <cell r="D9979">
            <v>10042</v>
          </cell>
          <cell r="E9979">
            <v>3448</v>
          </cell>
          <cell r="F9979" t="str">
            <v>9784834005288</v>
          </cell>
          <cell r="G9979" t="str">
            <v>ぐりとぐらのかいすいよく</v>
          </cell>
          <cell r="I9979" t="str">
            <v>中川李枝子</v>
          </cell>
          <cell r="J9979" t="str">
            <v>福音館書店</v>
          </cell>
          <cell r="K9979" t="str">
            <v>こどものとも傑作集</v>
          </cell>
          <cell r="L9979" t="str">
            <v>8795</v>
          </cell>
          <cell r="M9979" t="str">
            <v>児童</v>
          </cell>
          <cell r="N9979" t="str">
            <v>絵本</v>
          </cell>
          <cell r="O9979" t="str">
            <v>日文評論</v>
          </cell>
          <cell r="P9979">
            <v>41091</v>
          </cell>
          <cell r="Q9979">
            <v>900</v>
          </cell>
          <cell r="R9979" t="str">
            <v>E</v>
          </cell>
          <cell r="T9979">
            <v>1</v>
          </cell>
          <cell r="U9979">
            <v>1</v>
          </cell>
          <cell r="V9979">
            <v>1</v>
          </cell>
          <cell r="W9979">
            <v>1</v>
          </cell>
          <cell r="X9979">
            <v>1</v>
          </cell>
        </row>
        <row r="9980">
          <cell r="A9980" t="str">
            <v>文芸一般3382</v>
          </cell>
          <cell r="B9980" t="str">
            <v>文芸一般</v>
          </cell>
          <cell r="C9980">
            <v>3382</v>
          </cell>
          <cell r="D9980">
            <v>10043</v>
          </cell>
          <cell r="E9980">
            <v>3448</v>
          </cell>
          <cell r="F9980" t="str">
            <v>9784834006575</v>
          </cell>
          <cell r="G9980" t="str">
            <v>マドレーヌといたずらっこ</v>
          </cell>
          <cell r="I9980" t="str">
            <v>ルードヴィヒ・ベーメルマンス</v>
          </cell>
          <cell r="J9980" t="str">
            <v>福音館書店</v>
          </cell>
          <cell r="K9980" t="str">
            <v>世界傑作絵本シリーズ</v>
          </cell>
          <cell r="L9980" t="str">
            <v>8798</v>
          </cell>
          <cell r="M9980" t="str">
            <v>児童</v>
          </cell>
          <cell r="N9980" t="str">
            <v>絵本</v>
          </cell>
          <cell r="O9980" t="str">
            <v>外文・他</v>
          </cell>
          <cell r="P9980">
            <v>26785</v>
          </cell>
          <cell r="Q9980">
            <v>1400</v>
          </cell>
          <cell r="R9980" t="str">
            <v>E</v>
          </cell>
          <cell r="T9980">
            <v>1</v>
          </cell>
          <cell r="U9980">
            <v>1</v>
          </cell>
          <cell r="V9980">
            <v>1</v>
          </cell>
          <cell r="W9980">
            <v>1</v>
          </cell>
          <cell r="X9980">
            <v>1</v>
          </cell>
        </row>
        <row r="9981">
          <cell r="A9981" t="str">
            <v>文芸一般3383</v>
          </cell>
          <cell r="B9981" t="str">
            <v>文芸一般</v>
          </cell>
          <cell r="C9981">
            <v>3383</v>
          </cell>
          <cell r="D9981">
            <v>10044</v>
          </cell>
          <cell r="E9981">
            <v>3448</v>
          </cell>
          <cell r="F9981" t="str">
            <v>9784834007084</v>
          </cell>
          <cell r="G9981" t="str">
            <v>パディントンの煙突掃除</v>
          </cell>
          <cell r="I9981" t="str">
            <v>マイケル・ボンド</v>
          </cell>
          <cell r="J9981" t="str">
            <v>福音館書店</v>
          </cell>
          <cell r="K9981" t="str">
            <v>世界傑作童話シリーズ</v>
          </cell>
          <cell r="L9981" t="str">
            <v>8097</v>
          </cell>
          <cell r="M9981" t="str">
            <v>児童</v>
          </cell>
          <cell r="N9981" t="str">
            <v>単行</v>
          </cell>
          <cell r="O9981" t="str">
            <v>外文小説</v>
          </cell>
          <cell r="P9981">
            <v>31138</v>
          </cell>
          <cell r="Q9981">
            <v>1300</v>
          </cell>
          <cell r="R9981" t="str">
            <v>K933</v>
          </cell>
          <cell r="T9981">
            <v>1</v>
          </cell>
          <cell r="U9981">
            <v>1</v>
          </cell>
          <cell r="V9981">
            <v>1</v>
          </cell>
          <cell r="W9981">
            <v>1</v>
          </cell>
          <cell r="X9981">
            <v>1</v>
          </cell>
        </row>
        <row r="9982">
          <cell r="A9982" t="str">
            <v>文芸一般3384</v>
          </cell>
          <cell r="B9982" t="str">
            <v>文芸一般</v>
          </cell>
          <cell r="C9982">
            <v>3384</v>
          </cell>
          <cell r="D9982">
            <v>10045</v>
          </cell>
          <cell r="E9982">
            <v>3448</v>
          </cell>
          <cell r="F9982" t="str">
            <v>9784834007145</v>
          </cell>
          <cell r="G9982" t="str">
            <v>ジオジオのかんむり</v>
          </cell>
          <cell r="I9982" t="str">
            <v>岸田衿子</v>
          </cell>
          <cell r="J9982" t="str">
            <v>福音館書店</v>
          </cell>
          <cell r="K9982" t="str">
            <v>こどものとも絵本</v>
          </cell>
          <cell r="L9982" t="str">
            <v>8795</v>
          </cell>
          <cell r="M9982" t="str">
            <v>児童</v>
          </cell>
          <cell r="N9982" t="str">
            <v>絵本</v>
          </cell>
          <cell r="O9982" t="str">
            <v>日文評論</v>
          </cell>
          <cell r="P9982">
            <v>39539</v>
          </cell>
          <cell r="Q9982">
            <v>900</v>
          </cell>
          <cell r="R9982" t="str">
            <v>E</v>
          </cell>
          <cell r="T9982">
            <v>1</v>
          </cell>
          <cell r="U9982">
            <v>1</v>
          </cell>
          <cell r="V9982">
            <v>1</v>
          </cell>
          <cell r="W9982">
            <v>1</v>
          </cell>
          <cell r="X9982">
            <v>1</v>
          </cell>
        </row>
        <row r="9983">
          <cell r="A9983" t="str">
            <v>文芸一般3385</v>
          </cell>
          <cell r="B9983" t="str">
            <v>文芸一般</v>
          </cell>
          <cell r="C9983">
            <v>3385</v>
          </cell>
          <cell r="D9983">
            <v>10046</v>
          </cell>
          <cell r="E9983">
            <v>3448</v>
          </cell>
          <cell r="F9983" t="str">
            <v>9784834008920</v>
          </cell>
          <cell r="G9983" t="str">
            <v>ぐりとぐらのえんそく</v>
          </cell>
          <cell r="I9983" t="str">
            <v>中川李枝子</v>
          </cell>
          <cell r="J9983" t="str">
            <v>福音館書店</v>
          </cell>
          <cell r="K9983" t="str">
            <v>ぐりとぐらの絵本</v>
          </cell>
          <cell r="L9983" t="str">
            <v>8795</v>
          </cell>
          <cell r="M9983" t="str">
            <v>児童</v>
          </cell>
          <cell r="N9983" t="str">
            <v>絵本</v>
          </cell>
          <cell r="O9983" t="str">
            <v>日文評論</v>
          </cell>
          <cell r="P9983">
            <v>41183</v>
          </cell>
          <cell r="Q9983">
            <v>900</v>
          </cell>
          <cell r="R9983" t="str">
            <v>E</v>
          </cell>
          <cell r="T9983">
            <v>1</v>
          </cell>
          <cell r="U9983">
            <v>1</v>
          </cell>
          <cell r="V9983">
            <v>1</v>
          </cell>
          <cell r="W9983">
            <v>1</v>
          </cell>
          <cell r="X9983">
            <v>1</v>
          </cell>
        </row>
        <row r="9984">
          <cell r="A9984" t="str">
            <v>文芸一般3386</v>
          </cell>
          <cell r="B9984" t="str">
            <v>文芸一般</v>
          </cell>
          <cell r="C9984">
            <v>3386</v>
          </cell>
          <cell r="D9984">
            <v>10047</v>
          </cell>
          <cell r="E9984">
            <v>3448</v>
          </cell>
          <cell r="F9984" t="str">
            <v>9784834009057</v>
          </cell>
          <cell r="G9984" t="str">
            <v>なぞなぞの本</v>
          </cell>
          <cell r="I9984" t="str">
            <v>石川勇（絵）</v>
          </cell>
          <cell r="J9984" t="str">
            <v>福音館書店</v>
          </cell>
          <cell r="K9984" t="str">
            <v>福音館日曜日文庫</v>
          </cell>
          <cell r="L9984" t="str">
            <v>8397</v>
          </cell>
          <cell r="M9984" t="str">
            <v>児童</v>
          </cell>
          <cell r="N9984" t="str">
            <v>全集</v>
          </cell>
          <cell r="O9984" t="str">
            <v>外文小説</v>
          </cell>
          <cell r="P9984">
            <v>30195</v>
          </cell>
          <cell r="Q9984">
            <v>1300</v>
          </cell>
          <cell r="R9984" t="str">
            <v>K798</v>
          </cell>
          <cell r="T9984">
            <v>1</v>
          </cell>
          <cell r="U9984">
            <v>1</v>
          </cell>
          <cell r="V9984">
            <v>1</v>
          </cell>
          <cell r="W9984">
            <v>1</v>
          </cell>
          <cell r="X9984">
            <v>1</v>
          </cell>
        </row>
        <row r="9985">
          <cell r="A9985" t="str">
            <v>文芸一般3387</v>
          </cell>
          <cell r="B9985" t="str">
            <v>文芸一般</v>
          </cell>
          <cell r="C9985">
            <v>3387</v>
          </cell>
          <cell r="D9985">
            <v>2155</v>
          </cell>
          <cell r="E9985">
            <v>1906</v>
          </cell>
          <cell r="F9985" t="str">
            <v>9784834009620</v>
          </cell>
          <cell r="G9985" t="str">
            <v>おふろやさん</v>
          </cell>
          <cell r="I9985" t="str">
            <v>西村繁男</v>
          </cell>
          <cell r="J9985" t="str">
            <v>福音館書店</v>
          </cell>
          <cell r="K9985" t="str">
            <v>こどものとも絵本</v>
          </cell>
          <cell r="L9985" t="str">
            <v>8795</v>
          </cell>
          <cell r="M9985" t="str">
            <v>児童</v>
          </cell>
          <cell r="N9985" t="str">
            <v>絵本</v>
          </cell>
          <cell r="O9985" t="str">
            <v>日文評論</v>
          </cell>
          <cell r="P9985">
            <v>41275</v>
          </cell>
          <cell r="Q9985">
            <v>900</v>
          </cell>
          <cell r="R9985" t="str">
            <v>E</v>
          </cell>
          <cell r="T9985">
            <v>2</v>
          </cell>
          <cell r="U9985">
            <v>1</v>
          </cell>
          <cell r="V9985">
            <v>2</v>
          </cell>
          <cell r="W9985">
            <v>1</v>
          </cell>
          <cell r="X9985">
            <v>2</v>
          </cell>
        </row>
        <row r="9986">
          <cell r="A9986" t="str">
            <v>文芸一般3388</v>
          </cell>
          <cell r="B9986" t="str">
            <v>文芸一般</v>
          </cell>
          <cell r="C9986">
            <v>3388</v>
          </cell>
          <cell r="D9986">
            <v>10048</v>
          </cell>
          <cell r="E9986">
            <v>3448</v>
          </cell>
          <cell r="F9986" t="str">
            <v>9784834009729</v>
          </cell>
          <cell r="G9986" t="str">
            <v>はじめてのキャンプ</v>
          </cell>
          <cell r="I9986" t="str">
            <v>林明子</v>
          </cell>
          <cell r="J9986" t="str">
            <v>福音館書店</v>
          </cell>
          <cell r="L9986" t="str">
            <v>8093</v>
          </cell>
          <cell r="M9986" t="str">
            <v>児童</v>
          </cell>
          <cell r="N9986" t="str">
            <v>単行</v>
          </cell>
          <cell r="O9986" t="str">
            <v>日文小説</v>
          </cell>
          <cell r="P9986">
            <v>30834</v>
          </cell>
          <cell r="Q9986">
            <v>1200</v>
          </cell>
          <cell r="R9986" t="str">
            <v>K913</v>
          </cell>
          <cell r="T9986">
            <v>1</v>
          </cell>
          <cell r="U9986">
            <v>1</v>
          </cell>
          <cell r="V9986">
            <v>1</v>
          </cell>
          <cell r="W9986">
            <v>1</v>
          </cell>
          <cell r="X9986">
            <v>1</v>
          </cell>
        </row>
        <row r="9987">
          <cell r="A9987" t="str">
            <v>文芸一般3389</v>
          </cell>
          <cell r="B9987" t="str">
            <v>文芸一般</v>
          </cell>
          <cell r="C9987">
            <v>3389</v>
          </cell>
          <cell r="D9987">
            <v>10049</v>
          </cell>
          <cell r="E9987">
            <v>3448</v>
          </cell>
          <cell r="F9987" t="str">
            <v>9784834010831</v>
          </cell>
          <cell r="G9987" t="str">
            <v>パンのかけらとちいさなあくま</v>
          </cell>
          <cell r="I9987" t="str">
            <v>内田莉莎子</v>
          </cell>
          <cell r="J9987" t="str">
            <v>福音館書店</v>
          </cell>
          <cell r="K9987" t="str">
            <v>こどものとも絵本</v>
          </cell>
          <cell r="L9987" t="str">
            <v>8798</v>
          </cell>
          <cell r="M9987" t="str">
            <v>児童</v>
          </cell>
          <cell r="N9987" t="str">
            <v>絵本</v>
          </cell>
          <cell r="O9987" t="str">
            <v>外文・他</v>
          </cell>
          <cell r="P9987">
            <v>41365</v>
          </cell>
          <cell r="Q9987">
            <v>900</v>
          </cell>
          <cell r="R9987" t="str">
            <v>E</v>
          </cell>
          <cell r="T9987">
            <v>1</v>
          </cell>
          <cell r="U9987">
            <v>1</v>
          </cell>
          <cell r="V9987">
            <v>1</v>
          </cell>
          <cell r="W9987">
            <v>1</v>
          </cell>
          <cell r="X9987">
            <v>1</v>
          </cell>
        </row>
        <row r="9988">
          <cell r="A9988" t="str">
            <v>文芸一般3390</v>
          </cell>
          <cell r="B9988" t="str">
            <v>文芸一般</v>
          </cell>
          <cell r="C9988">
            <v>3390</v>
          </cell>
          <cell r="D9988">
            <v>10050</v>
          </cell>
          <cell r="E9988">
            <v>3448</v>
          </cell>
          <cell r="F9988" t="str">
            <v>9784834010992</v>
          </cell>
          <cell r="G9988" t="str">
            <v>番ねずみのヤカちゃん</v>
          </cell>
          <cell r="I9988" t="str">
            <v>リチャード・ウィルバー</v>
          </cell>
          <cell r="J9988" t="str">
            <v>福音館書店</v>
          </cell>
          <cell r="K9988" t="str">
            <v>世界傑作童話シリーズ</v>
          </cell>
          <cell r="L9988" t="str">
            <v>8097</v>
          </cell>
          <cell r="M9988" t="str">
            <v>児童</v>
          </cell>
          <cell r="N9988" t="str">
            <v>単行</v>
          </cell>
          <cell r="O9988" t="str">
            <v>外文小説</v>
          </cell>
          <cell r="P9988">
            <v>33725</v>
          </cell>
          <cell r="Q9988">
            <v>1300</v>
          </cell>
          <cell r="R9988" t="str">
            <v>K933</v>
          </cell>
          <cell r="T9988">
            <v>1</v>
          </cell>
          <cell r="U9988">
            <v>1</v>
          </cell>
          <cell r="V9988">
            <v>1</v>
          </cell>
          <cell r="W9988">
            <v>1</v>
          </cell>
          <cell r="X9988">
            <v>1</v>
          </cell>
        </row>
        <row r="9989">
          <cell r="A9989" t="str">
            <v>文芸一般3391</v>
          </cell>
          <cell r="B9989" t="str">
            <v>文芸一般</v>
          </cell>
          <cell r="C9989">
            <v>3391</v>
          </cell>
          <cell r="D9989">
            <v>10051</v>
          </cell>
          <cell r="E9989">
            <v>3448</v>
          </cell>
          <cell r="F9989" t="str">
            <v>9784834011623</v>
          </cell>
          <cell r="G9989" t="str">
            <v>ちいさなもみのき</v>
          </cell>
          <cell r="I9989" t="str">
            <v>マーガレット・ワイズ・ブラウン</v>
          </cell>
          <cell r="J9989" t="str">
            <v>福音館書店</v>
          </cell>
          <cell r="K9989" t="str">
            <v>世界傑作絵本シリーズ</v>
          </cell>
          <cell r="L9989" t="str">
            <v>8798</v>
          </cell>
          <cell r="M9989" t="str">
            <v>児童</v>
          </cell>
          <cell r="N9989" t="str">
            <v>絵本</v>
          </cell>
          <cell r="O9989" t="str">
            <v>外文・他</v>
          </cell>
          <cell r="P9989">
            <v>34243</v>
          </cell>
          <cell r="Q9989">
            <v>1100</v>
          </cell>
          <cell r="R9989" t="str">
            <v>E</v>
          </cell>
          <cell r="T9989">
            <v>1</v>
          </cell>
          <cell r="U9989">
            <v>1</v>
          </cell>
          <cell r="V9989">
            <v>1</v>
          </cell>
          <cell r="W9989">
            <v>1</v>
          </cell>
          <cell r="X9989">
            <v>1</v>
          </cell>
        </row>
        <row r="9990">
          <cell r="A9990" t="str">
            <v>文芸一般3392</v>
          </cell>
          <cell r="B9990" t="str">
            <v>文芸一般</v>
          </cell>
          <cell r="C9990">
            <v>3392</v>
          </cell>
          <cell r="D9990">
            <v>10052</v>
          </cell>
          <cell r="E9990">
            <v>3448</v>
          </cell>
          <cell r="F9990" t="str">
            <v>9784834011906</v>
          </cell>
          <cell r="G9990" t="str">
            <v>とらたとおおゆき</v>
          </cell>
          <cell r="I9990" t="str">
            <v>中川李枝子</v>
          </cell>
          <cell r="J9990" t="str">
            <v>福音館書店</v>
          </cell>
          <cell r="K9990" t="str">
            <v>幼児絵本シリーズ</v>
          </cell>
          <cell r="L9990" t="str">
            <v>8795</v>
          </cell>
          <cell r="M9990" t="str">
            <v>児童</v>
          </cell>
          <cell r="N9990" t="str">
            <v>絵本</v>
          </cell>
          <cell r="O9990" t="str">
            <v>日文評論</v>
          </cell>
          <cell r="P9990">
            <v>34001</v>
          </cell>
          <cell r="Q9990">
            <v>900</v>
          </cell>
          <cell r="R9990" t="str">
            <v>E</v>
          </cell>
          <cell r="T9990">
            <v>1</v>
          </cell>
          <cell r="U9990">
            <v>1</v>
          </cell>
          <cell r="V9990">
            <v>1</v>
          </cell>
          <cell r="W9990">
            <v>1</v>
          </cell>
          <cell r="X9990">
            <v>1</v>
          </cell>
        </row>
        <row r="9991">
          <cell r="A9991" t="str">
            <v>文芸一般3393</v>
          </cell>
          <cell r="B9991" t="str">
            <v>文芸一般</v>
          </cell>
          <cell r="C9991">
            <v>3393</v>
          </cell>
          <cell r="D9991">
            <v>10053</v>
          </cell>
          <cell r="E9991">
            <v>3448</v>
          </cell>
          <cell r="F9991" t="str">
            <v>9784834011920</v>
          </cell>
          <cell r="G9991" t="str">
            <v>たまごのあかちゃん</v>
          </cell>
          <cell r="I9991" t="str">
            <v>神沢利子</v>
          </cell>
          <cell r="J9991" t="str">
            <v>福音館書店</v>
          </cell>
          <cell r="K9991" t="str">
            <v>幼児絵本シリーズ</v>
          </cell>
          <cell r="L9991" t="str">
            <v>8795</v>
          </cell>
          <cell r="M9991" t="str">
            <v>児童</v>
          </cell>
          <cell r="N9991" t="str">
            <v>絵本</v>
          </cell>
          <cell r="O9991" t="str">
            <v>日文評論</v>
          </cell>
          <cell r="P9991">
            <v>34001</v>
          </cell>
          <cell r="Q9991">
            <v>900</v>
          </cell>
          <cell r="R9991" t="str">
            <v>E</v>
          </cell>
          <cell r="T9991">
            <v>1</v>
          </cell>
          <cell r="U9991">
            <v>1</v>
          </cell>
          <cell r="V9991">
            <v>1</v>
          </cell>
          <cell r="W9991">
            <v>1</v>
          </cell>
          <cell r="X9991">
            <v>1</v>
          </cell>
        </row>
        <row r="9992">
          <cell r="A9992" t="str">
            <v>文芸一般3394</v>
          </cell>
          <cell r="B9992" t="str">
            <v>文芸一般</v>
          </cell>
          <cell r="C9992">
            <v>3394</v>
          </cell>
          <cell r="D9992">
            <v>10054</v>
          </cell>
          <cell r="E9992">
            <v>3448</v>
          </cell>
          <cell r="F9992" t="str">
            <v>9784834013481</v>
          </cell>
          <cell r="G9992" t="str">
            <v>はじめてのゆき</v>
          </cell>
          <cell r="I9992" t="str">
            <v>中川李枝子</v>
          </cell>
          <cell r="J9992" t="str">
            <v>福音館書店</v>
          </cell>
          <cell r="K9992" t="str">
            <v>こどものとも絵本</v>
          </cell>
          <cell r="L9992" t="str">
            <v>8795</v>
          </cell>
          <cell r="M9992" t="str">
            <v>児童</v>
          </cell>
          <cell r="N9992" t="str">
            <v>絵本</v>
          </cell>
          <cell r="O9992" t="str">
            <v>日文評論</v>
          </cell>
          <cell r="P9992">
            <v>39539</v>
          </cell>
          <cell r="Q9992">
            <v>900</v>
          </cell>
          <cell r="R9992" t="str">
            <v>E</v>
          </cell>
          <cell r="T9992">
            <v>1</v>
          </cell>
          <cell r="U9992">
            <v>1</v>
          </cell>
          <cell r="V9992">
            <v>1</v>
          </cell>
          <cell r="W9992">
            <v>1</v>
          </cell>
          <cell r="X9992">
            <v>1</v>
          </cell>
        </row>
        <row r="9993">
          <cell r="A9993" t="str">
            <v>文芸一般3395</v>
          </cell>
          <cell r="B9993" t="str">
            <v>文芸一般</v>
          </cell>
          <cell r="C9993">
            <v>3395</v>
          </cell>
          <cell r="D9993">
            <v>10055</v>
          </cell>
          <cell r="E9993">
            <v>3448</v>
          </cell>
          <cell r="F9993" t="str">
            <v>9784834014631</v>
          </cell>
          <cell r="G9993" t="str">
            <v>おなべおなべにえたかな？</v>
          </cell>
          <cell r="I9993" t="str">
            <v>小出保子</v>
          </cell>
          <cell r="J9993" t="str">
            <v>福音館書店</v>
          </cell>
          <cell r="K9993" t="str">
            <v>こどものとも傑作集</v>
          </cell>
          <cell r="L9993" t="str">
            <v>8795</v>
          </cell>
          <cell r="M9993" t="str">
            <v>児童</v>
          </cell>
          <cell r="N9993" t="str">
            <v>絵本</v>
          </cell>
          <cell r="O9993" t="str">
            <v>日文評論</v>
          </cell>
          <cell r="P9993">
            <v>41275</v>
          </cell>
          <cell r="Q9993">
            <v>900</v>
          </cell>
          <cell r="R9993" t="str">
            <v>E</v>
          </cell>
          <cell r="T9993">
            <v>1</v>
          </cell>
          <cell r="U9993">
            <v>1</v>
          </cell>
          <cell r="V9993">
            <v>1</v>
          </cell>
          <cell r="W9993">
            <v>1</v>
          </cell>
          <cell r="X9993">
            <v>1</v>
          </cell>
        </row>
        <row r="9994">
          <cell r="A9994" t="str">
            <v>文芸一般3396</v>
          </cell>
          <cell r="B9994" t="str">
            <v>文芸一般</v>
          </cell>
          <cell r="C9994">
            <v>3396</v>
          </cell>
          <cell r="D9994">
            <v>10056</v>
          </cell>
          <cell r="E9994">
            <v>3448</v>
          </cell>
          <cell r="F9994" t="str">
            <v>9784834015379</v>
          </cell>
          <cell r="G9994" t="str">
            <v>ありのあちち</v>
          </cell>
          <cell r="I9994" t="str">
            <v>土橋とし子</v>
          </cell>
          <cell r="J9994" t="str">
            <v>福音館書店</v>
          </cell>
          <cell r="K9994" t="str">
            <v>０．１．２．えほん</v>
          </cell>
          <cell r="L9994" t="str">
            <v>8795</v>
          </cell>
          <cell r="M9994" t="str">
            <v>児童</v>
          </cell>
          <cell r="N9994" t="str">
            <v>絵本</v>
          </cell>
          <cell r="O9994" t="str">
            <v>日文評論</v>
          </cell>
          <cell r="P9994">
            <v>35947</v>
          </cell>
          <cell r="Q9994">
            <v>800</v>
          </cell>
          <cell r="R9994" t="str">
            <v>E</v>
          </cell>
          <cell r="T9994">
            <v>1</v>
          </cell>
          <cell r="U9994">
            <v>1</v>
          </cell>
          <cell r="V9994">
            <v>1</v>
          </cell>
          <cell r="W9994">
            <v>1</v>
          </cell>
          <cell r="X9994">
            <v>1</v>
          </cell>
        </row>
        <row r="9995">
          <cell r="A9995" t="str">
            <v>文芸一般3397</v>
          </cell>
          <cell r="B9995" t="str">
            <v>文芸一般</v>
          </cell>
          <cell r="C9995">
            <v>3397</v>
          </cell>
          <cell r="D9995">
            <v>10057</v>
          </cell>
          <cell r="E9995">
            <v>3448</v>
          </cell>
          <cell r="F9995" t="str">
            <v>9784834015386</v>
          </cell>
          <cell r="G9995" t="str">
            <v>こんにちはどうぶつたち</v>
          </cell>
          <cell r="I9995" t="str">
            <v>戸田杏子</v>
          </cell>
          <cell r="J9995" t="str">
            <v>福音館書店</v>
          </cell>
          <cell r="K9995" t="str">
            <v>０．１．２．えほん</v>
          </cell>
          <cell r="L9995" t="str">
            <v>8795</v>
          </cell>
          <cell r="M9995" t="str">
            <v>児童</v>
          </cell>
          <cell r="N9995" t="str">
            <v>絵本</v>
          </cell>
          <cell r="O9995" t="str">
            <v>日文評論</v>
          </cell>
          <cell r="P9995">
            <v>35947</v>
          </cell>
          <cell r="Q9995">
            <v>800</v>
          </cell>
          <cell r="R9995" t="str">
            <v>E</v>
          </cell>
          <cell r="T9995">
            <v>1</v>
          </cell>
          <cell r="U9995">
            <v>1</v>
          </cell>
          <cell r="V9995">
            <v>1</v>
          </cell>
          <cell r="W9995">
            <v>1</v>
          </cell>
          <cell r="X9995">
            <v>1</v>
          </cell>
        </row>
        <row r="9996">
          <cell r="A9996" t="str">
            <v>文芸一般3398</v>
          </cell>
          <cell r="B9996" t="str">
            <v>文芸一般</v>
          </cell>
          <cell r="C9996">
            <v>3398</v>
          </cell>
          <cell r="D9996">
            <v>10058</v>
          </cell>
          <cell r="E9996">
            <v>3448</v>
          </cell>
          <cell r="F9996" t="str">
            <v>9784834016291</v>
          </cell>
          <cell r="G9996" t="str">
            <v>そらまめくんのベッド</v>
          </cell>
          <cell r="I9996" t="str">
            <v>なかやみわ</v>
          </cell>
          <cell r="J9996" t="str">
            <v>福音館書店</v>
          </cell>
          <cell r="K9996" t="str">
            <v>こどものとも絵本</v>
          </cell>
          <cell r="L9996" t="str">
            <v>8795</v>
          </cell>
          <cell r="M9996" t="str">
            <v>児童</v>
          </cell>
          <cell r="N9996" t="str">
            <v>絵本</v>
          </cell>
          <cell r="O9996" t="str">
            <v>日文評論</v>
          </cell>
          <cell r="P9996">
            <v>36404</v>
          </cell>
          <cell r="Q9996">
            <v>900</v>
          </cell>
          <cell r="R9996" t="str">
            <v>E</v>
          </cell>
          <cell r="T9996">
            <v>1</v>
          </cell>
          <cell r="U9996">
            <v>1</v>
          </cell>
          <cell r="V9996">
            <v>1</v>
          </cell>
          <cell r="W9996">
            <v>1</v>
          </cell>
          <cell r="X9996">
            <v>1</v>
          </cell>
        </row>
        <row r="9997">
          <cell r="A9997" t="str">
            <v>文芸一般3399</v>
          </cell>
          <cell r="B9997" t="str">
            <v>文芸一般</v>
          </cell>
          <cell r="C9997">
            <v>3399</v>
          </cell>
          <cell r="D9997">
            <v>2154</v>
          </cell>
          <cell r="E9997">
            <v>1906</v>
          </cell>
          <cell r="F9997" t="str">
            <v>9784834017014</v>
          </cell>
          <cell r="G9997" t="str">
            <v>そらまめくんとめだかのこ</v>
          </cell>
          <cell r="I9997" t="str">
            <v>なかやみわ</v>
          </cell>
          <cell r="J9997" t="str">
            <v>福音館書店</v>
          </cell>
          <cell r="K9997" t="str">
            <v>こどものとも傑作集</v>
          </cell>
          <cell r="L9997" t="str">
            <v>8795</v>
          </cell>
          <cell r="M9997" t="str">
            <v>児童</v>
          </cell>
          <cell r="N9997" t="str">
            <v>絵本</v>
          </cell>
          <cell r="O9997" t="str">
            <v>日文評論</v>
          </cell>
          <cell r="P9997">
            <v>36770</v>
          </cell>
          <cell r="Q9997">
            <v>900</v>
          </cell>
          <cell r="R9997" t="str">
            <v>E</v>
          </cell>
          <cell r="T9997">
            <v>2</v>
          </cell>
          <cell r="U9997">
            <v>1</v>
          </cell>
          <cell r="V9997">
            <v>2</v>
          </cell>
          <cell r="W9997">
            <v>1</v>
          </cell>
          <cell r="X9997">
            <v>2</v>
          </cell>
        </row>
        <row r="9998">
          <cell r="A9998" t="str">
            <v>文芸一般3400</v>
          </cell>
          <cell r="B9998" t="str">
            <v>文芸一般</v>
          </cell>
          <cell r="C9998">
            <v>3400</v>
          </cell>
          <cell r="D9998">
            <v>10059</v>
          </cell>
          <cell r="E9998">
            <v>3448</v>
          </cell>
          <cell r="F9998" t="str">
            <v>9784834017304</v>
          </cell>
          <cell r="G9998" t="str">
            <v>だるまちゃんとだいこくちゃん</v>
          </cell>
          <cell r="I9998" t="str">
            <v>加古里子</v>
          </cell>
          <cell r="J9998" t="str">
            <v>福音館書店</v>
          </cell>
          <cell r="K9998" t="str">
            <v>こどものとも絵本</v>
          </cell>
          <cell r="L9998" t="str">
            <v>8795</v>
          </cell>
          <cell r="M9998" t="str">
            <v>児童</v>
          </cell>
          <cell r="N9998" t="str">
            <v>絵本</v>
          </cell>
          <cell r="O9998" t="str">
            <v>日文評論</v>
          </cell>
          <cell r="P9998">
            <v>39539</v>
          </cell>
          <cell r="Q9998">
            <v>900</v>
          </cell>
          <cell r="R9998" t="str">
            <v>E</v>
          </cell>
          <cell r="T9998">
            <v>1</v>
          </cell>
          <cell r="U9998">
            <v>1</v>
          </cell>
          <cell r="V9998">
            <v>1</v>
          </cell>
          <cell r="W9998">
            <v>1</v>
          </cell>
          <cell r="X9998">
            <v>1</v>
          </cell>
        </row>
        <row r="9999">
          <cell r="A9999" t="str">
            <v>文芸一般3401</v>
          </cell>
          <cell r="B9999" t="str">
            <v>文芸一般</v>
          </cell>
          <cell r="C9999">
            <v>3401</v>
          </cell>
          <cell r="D9999">
            <v>10060</v>
          </cell>
          <cell r="E9999">
            <v>3448</v>
          </cell>
          <cell r="F9999" t="str">
            <v>9784834017595</v>
          </cell>
          <cell r="G9999" t="str">
            <v>ネコのタクシー</v>
          </cell>
          <cell r="I9999" t="str">
            <v>南部和也</v>
          </cell>
          <cell r="J9999" t="str">
            <v>福音館書店</v>
          </cell>
          <cell r="K9999" t="str">
            <v>福音館創作童話シリーズ</v>
          </cell>
          <cell r="L9999" t="str">
            <v>8093</v>
          </cell>
          <cell r="M9999" t="str">
            <v>児童</v>
          </cell>
          <cell r="N9999" t="str">
            <v>単行</v>
          </cell>
          <cell r="O9999" t="str">
            <v>日文小説</v>
          </cell>
          <cell r="P9999">
            <v>37012</v>
          </cell>
          <cell r="Q9999">
            <v>1200</v>
          </cell>
          <cell r="R9999" t="str">
            <v>K913</v>
          </cell>
          <cell r="T9999">
            <v>1</v>
          </cell>
          <cell r="U9999">
            <v>1</v>
          </cell>
          <cell r="V9999">
            <v>1</v>
          </cell>
          <cell r="W9999">
            <v>1</v>
          </cell>
          <cell r="X9999">
            <v>1</v>
          </cell>
        </row>
        <row r="10000">
          <cell r="A10000" t="str">
            <v>文芸一般3402</v>
          </cell>
          <cell r="B10000" t="str">
            <v>文芸一般</v>
          </cell>
          <cell r="C10000">
            <v>3402</v>
          </cell>
          <cell r="D10000">
            <v>10061</v>
          </cell>
          <cell r="E10000">
            <v>3448</v>
          </cell>
          <cell r="F10000" t="str">
            <v>9784834018936</v>
          </cell>
          <cell r="G10000" t="str">
            <v>ちいさなろば</v>
          </cell>
          <cell r="I10000" t="str">
            <v>ルース・エーンズワース</v>
          </cell>
          <cell r="J10000" t="str">
            <v>福音館書店</v>
          </cell>
          <cell r="K10000" t="str">
            <v>こどものとも絵本</v>
          </cell>
          <cell r="L10000" t="str">
            <v>8795</v>
          </cell>
          <cell r="M10000" t="str">
            <v>児童</v>
          </cell>
          <cell r="N10000" t="str">
            <v>絵本</v>
          </cell>
          <cell r="O10000" t="str">
            <v>日文評論</v>
          </cell>
          <cell r="P10000">
            <v>41548</v>
          </cell>
          <cell r="Q10000">
            <v>900</v>
          </cell>
          <cell r="R10000" t="str">
            <v>E</v>
          </cell>
          <cell r="T10000">
            <v>1</v>
          </cell>
          <cell r="U10000">
            <v>1</v>
          </cell>
          <cell r="V10000">
            <v>1</v>
          </cell>
          <cell r="W10000">
            <v>1</v>
          </cell>
          <cell r="X10000">
            <v>1</v>
          </cell>
        </row>
        <row r="10001">
          <cell r="A10001" t="str">
            <v>文芸一般3403</v>
          </cell>
          <cell r="B10001" t="str">
            <v>文芸一般</v>
          </cell>
          <cell r="C10001">
            <v>3403</v>
          </cell>
          <cell r="D10001">
            <v>10062</v>
          </cell>
          <cell r="E10001">
            <v>3448</v>
          </cell>
          <cell r="F10001" t="str">
            <v>9784834020465</v>
          </cell>
          <cell r="G10001" t="str">
            <v>てがみのえほん</v>
          </cell>
          <cell r="I10001" t="str">
            <v>堀内誠一</v>
          </cell>
          <cell r="J10001" t="str">
            <v>福音館書店</v>
          </cell>
          <cell r="K10001" t="str">
            <v>こどものとも絵本</v>
          </cell>
          <cell r="L10001" t="str">
            <v>8795</v>
          </cell>
          <cell r="M10001" t="str">
            <v>児童</v>
          </cell>
          <cell r="N10001" t="str">
            <v>絵本</v>
          </cell>
          <cell r="O10001" t="str">
            <v>日文評論</v>
          </cell>
          <cell r="P10001">
            <v>38292</v>
          </cell>
          <cell r="Q10001">
            <v>900</v>
          </cell>
          <cell r="R10001" t="str">
            <v>E</v>
          </cell>
          <cell r="T10001">
            <v>1</v>
          </cell>
          <cell r="U10001">
            <v>1</v>
          </cell>
          <cell r="V10001">
            <v>1</v>
          </cell>
          <cell r="W10001">
            <v>1</v>
          </cell>
          <cell r="X10001">
            <v>1</v>
          </cell>
        </row>
        <row r="10002">
          <cell r="A10002" t="str">
            <v>文芸一般3404</v>
          </cell>
          <cell r="B10002" t="str">
            <v>文芸一般</v>
          </cell>
          <cell r="C10002">
            <v>3404</v>
          </cell>
          <cell r="D10002">
            <v>10063</v>
          </cell>
          <cell r="E10002">
            <v>3448</v>
          </cell>
          <cell r="F10002" t="str">
            <v>9784834021493</v>
          </cell>
          <cell r="G10002" t="str">
            <v>くものすおやぶんとりものちょう</v>
          </cell>
          <cell r="I10002" t="str">
            <v>秋山亜由子</v>
          </cell>
          <cell r="J10002" t="str">
            <v>福音館書店</v>
          </cell>
          <cell r="K10002" t="str">
            <v>こどものとも絵本</v>
          </cell>
          <cell r="L10002" t="str">
            <v>8795</v>
          </cell>
          <cell r="M10002" t="str">
            <v>児童</v>
          </cell>
          <cell r="N10002" t="str">
            <v>絵本</v>
          </cell>
          <cell r="O10002" t="str">
            <v>日文評論</v>
          </cell>
          <cell r="P10002">
            <v>41671</v>
          </cell>
          <cell r="Q10002">
            <v>900</v>
          </cell>
          <cell r="R10002" t="str">
            <v>E</v>
          </cell>
          <cell r="T10002">
            <v>1</v>
          </cell>
          <cell r="U10002">
            <v>1</v>
          </cell>
          <cell r="V10002">
            <v>1</v>
          </cell>
          <cell r="W10002">
            <v>1</v>
          </cell>
          <cell r="X10002">
            <v>1</v>
          </cell>
        </row>
        <row r="10003">
          <cell r="A10003" t="str">
            <v>文芸一般3405</v>
          </cell>
          <cell r="B10003" t="str">
            <v>文芸一般</v>
          </cell>
          <cell r="C10003">
            <v>3405</v>
          </cell>
          <cell r="D10003">
            <v>10064</v>
          </cell>
          <cell r="E10003">
            <v>3448</v>
          </cell>
          <cell r="F10003" t="str">
            <v>9784834022070</v>
          </cell>
          <cell r="G10003" t="str">
            <v>ぞうくんのあめふりさんぽ</v>
          </cell>
          <cell r="I10003" t="str">
            <v>なかのひろたか</v>
          </cell>
          <cell r="J10003" t="str">
            <v>福音館書店</v>
          </cell>
          <cell r="K10003" t="str">
            <v>こどものとも絵本</v>
          </cell>
          <cell r="L10003" t="str">
            <v>8795</v>
          </cell>
          <cell r="M10003" t="str">
            <v>児童</v>
          </cell>
          <cell r="N10003" t="str">
            <v>絵本</v>
          </cell>
          <cell r="O10003" t="str">
            <v>日文評論</v>
          </cell>
          <cell r="P10003">
            <v>41030</v>
          </cell>
          <cell r="Q10003">
            <v>900</v>
          </cell>
          <cell r="R10003" t="str">
            <v>E</v>
          </cell>
          <cell r="T10003">
            <v>1</v>
          </cell>
          <cell r="U10003">
            <v>1</v>
          </cell>
          <cell r="V10003">
            <v>1</v>
          </cell>
          <cell r="W10003">
            <v>1</v>
          </cell>
          <cell r="X10003">
            <v>1</v>
          </cell>
        </row>
        <row r="10004">
          <cell r="A10004" t="str">
            <v>文芸一般3406</v>
          </cell>
          <cell r="B10004" t="str">
            <v>文芸一般</v>
          </cell>
          <cell r="C10004">
            <v>3406</v>
          </cell>
          <cell r="D10004">
            <v>10065</v>
          </cell>
          <cell r="E10004">
            <v>3448</v>
          </cell>
          <cell r="F10004" t="str">
            <v>9784834022551</v>
          </cell>
          <cell r="G10004" t="str">
            <v>わにわにのごちそう</v>
          </cell>
          <cell r="I10004" t="str">
            <v>小風さち</v>
          </cell>
          <cell r="J10004" t="str">
            <v>福音館書店</v>
          </cell>
          <cell r="K10004" t="str">
            <v>幼児絵本シリーズ</v>
          </cell>
          <cell r="L10004" t="str">
            <v>8795</v>
          </cell>
          <cell r="M10004" t="str">
            <v>児童</v>
          </cell>
          <cell r="N10004" t="str">
            <v>絵本</v>
          </cell>
          <cell r="O10004" t="str">
            <v>日文評論</v>
          </cell>
          <cell r="P10004">
            <v>39114</v>
          </cell>
          <cell r="Q10004">
            <v>900</v>
          </cell>
          <cell r="R10004" t="str">
            <v>E</v>
          </cell>
          <cell r="T10004">
            <v>1</v>
          </cell>
          <cell r="U10004">
            <v>1</v>
          </cell>
          <cell r="V10004">
            <v>1</v>
          </cell>
          <cell r="W10004">
            <v>1</v>
          </cell>
          <cell r="X10004">
            <v>1</v>
          </cell>
        </row>
        <row r="10005">
          <cell r="A10005" t="str">
            <v>文芸一般3407</v>
          </cell>
          <cell r="B10005" t="str">
            <v>文芸一般</v>
          </cell>
          <cell r="C10005">
            <v>3407</v>
          </cell>
          <cell r="D10005">
            <v>10066</v>
          </cell>
          <cell r="E10005">
            <v>3448</v>
          </cell>
          <cell r="F10005" t="str">
            <v>9784834023817</v>
          </cell>
          <cell r="G10005" t="str">
            <v>パディントン街へ行く</v>
          </cell>
          <cell r="I10005" t="str">
            <v>マイケル・ボンド</v>
          </cell>
          <cell r="J10005" t="str">
            <v>福音館書店</v>
          </cell>
          <cell r="K10005" t="str">
            <v>世界傑作童話シリーズ</v>
          </cell>
          <cell r="L10005" t="str">
            <v>8097</v>
          </cell>
          <cell r="M10005" t="str">
            <v>児童</v>
          </cell>
          <cell r="N10005" t="str">
            <v>単行</v>
          </cell>
          <cell r="O10005" t="str">
            <v>外文小説</v>
          </cell>
          <cell r="P10005">
            <v>39724</v>
          </cell>
          <cell r="Q10005">
            <v>1300</v>
          </cell>
          <cell r="R10005" t="str">
            <v>K933</v>
          </cell>
          <cell r="T10005">
            <v>1</v>
          </cell>
          <cell r="U10005">
            <v>1</v>
          </cell>
          <cell r="V10005">
            <v>1</v>
          </cell>
          <cell r="W10005">
            <v>1</v>
          </cell>
          <cell r="X10005">
            <v>1</v>
          </cell>
        </row>
        <row r="10006">
          <cell r="A10006" t="str">
            <v>文芸一般3408</v>
          </cell>
          <cell r="B10006" t="str">
            <v>文芸一般</v>
          </cell>
          <cell r="C10006">
            <v>3408</v>
          </cell>
          <cell r="D10006">
            <v>10067</v>
          </cell>
          <cell r="E10006">
            <v>3448</v>
          </cell>
          <cell r="F10006" t="str">
            <v>9784834023824</v>
          </cell>
          <cell r="G10006" t="str">
            <v>パディントンのラストダンス</v>
          </cell>
          <cell r="I10006" t="str">
            <v>マイケル・ボンド</v>
          </cell>
          <cell r="J10006" t="str">
            <v>福音館書店</v>
          </cell>
          <cell r="K10006" t="str">
            <v>世界傑作童話シリーズ</v>
          </cell>
          <cell r="L10006" t="str">
            <v>8097</v>
          </cell>
          <cell r="M10006" t="str">
            <v>児童</v>
          </cell>
          <cell r="N10006" t="str">
            <v>単行</v>
          </cell>
          <cell r="O10006" t="str">
            <v>外文小説</v>
          </cell>
          <cell r="P10006">
            <v>39724</v>
          </cell>
          <cell r="Q10006">
            <v>1300</v>
          </cell>
          <cell r="R10006" t="str">
            <v>K933</v>
          </cell>
          <cell r="T10006">
            <v>1</v>
          </cell>
          <cell r="U10006">
            <v>1</v>
          </cell>
          <cell r="V10006">
            <v>1</v>
          </cell>
          <cell r="W10006">
            <v>1</v>
          </cell>
          <cell r="X10006">
            <v>1</v>
          </cell>
        </row>
        <row r="10007">
          <cell r="A10007" t="str">
            <v>文芸一般3409</v>
          </cell>
          <cell r="B10007" t="str">
            <v>文芸一般</v>
          </cell>
          <cell r="C10007">
            <v>3409</v>
          </cell>
          <cell r="D10007">
            <v>10068</v>
          </cell>
          <cell r="E10007">
            <v>3448</v>
          </cell>
          <cell r="F10007" t="str">
            <v>9784834023831</v>
          </cell>
          <cell r="G10007" t="str">
            <v>パディントンの大切な家族</v>
          </cell>
          <cell r="I10007" t="str">
            <v>マイケル・ボンド</v>
          </cell>
          <cell r="J10007" t="str">
            <v>福音館書店</v>
          </cell>
          <cell r="K10007" t="str">
            <v>世界傑作童話シリーズ</v>
          </cell>
          <cell r="L10007" t="str">
            <v>8097</v>
          </cell>
          <cell r="M10007" t="str">
            <v>児童</v>
          </cell>
          <cell r="N10007" t="str">
            <v>単行</v>
          </cell>
          <cell r="O10007" t="str">
            <v>外文小説</v>
          </cell>
          <cell r="P10007">
            <v>39724</v>
          </cell>
          <cell r="Q10007">
            <v>1300</v>
          </cell>
          <cell r="R10007" t="str">
            <v>K933</v>
          </cell>
          <cell r="T10007">
            <v>1</v>
          </cell>
          <cell r="U10007">
            <v>1</v>
          </cell>
          <cell r="V10007">
            <v>1</v>
          </cell>
          <cell r="W10007">
            <v>1</v>
          </cell>
          <cell r="X10007">
            <v>1</v>
          </cell>
        </row>
        <row r="10008">
          <cell r="A10008" t="str">
            <v>文芸一般3410</v>
          </cell>
          <cell r="B10008" t="str">
            <v>文芸一般</v>
          </cell>
          <cell r="C10008">
            <v>3410</v>
          </cell>
          <cell r="D10008">
            <v>10069</v>
          </cell>
          <cell r="E10008">
            <v>3448</v>
          </cell>
          <cell r="F10008" t="str">
            <v>9784834024982</v>
          </cell>
          <cell r="G10008" t="str">
            <v>うさこちゃんとにーなちゃん</v>
          </cell>
          <cell r="I10008" t="str">
            <v>ディック・ブルーナ</v>
          </cell>
          <cell r="J10008" t="str">
            <v>福音館書店</v>
          </cell>
          <cell r="L10008" t="str">
            <v>8798</v>
          </cell>
          <cell r="M10008" t="str">
            <v>児童</v>
          </cell>
          <cell r="N10008" t="str">
            <v>絵本</v>
          </cell>
          <cell r="O10008" t="str">
            <v>外文・他</v>
          </cell>
          <cell r="P10008">
            <v>40424</v>
          </cell>
          <cell r="Q10008">
            <v>800</v>
          </cell>
          <cell r="R10008" t="str">
            <v>E</v>
          </cell>
          <cell r="T10008">
            <v>1</v>
          </cell>
          <cell r="U10008">
            <v>1</v>
          </cell>
          <cell r="V10008">
            <v>1</v>
          </cell>
          <cell r="W10008">
            <v>1</v>
          </cell>
          <cell r="X10008">
            <v>1</v>
          </cell>
        </row>
        <row r="10009">
          <cell r="A10009" t="str">
            <v>趣味実用2220</v>
          </cell>
          <cell r="B10009" t="str">
            <v>趣味実用</v>
          </cell>
          <cell r="C10009">
            <v>2220</v>
          </cell>
          <cell r="D10009">
            <v>10070</v>
          </cell>
          <cell r="E10009">
            <v>3448</v>
          </cell>
          <cell r="F10009" t="str">
            <v>9784834025439</v>
          </cell>
          <cell r="G10009" t="str">
            <v>ポケットパズル</v>
          </cell>
          <cell r="I10009" t="str">
            <v>杉山亮</v>
          </cell>
          <cell r="J10009" t="str">
            <v>福音館書店</v>
          </cell>
          <cell r="L10009" t="str">
            <v>8776</v>
          </cell>
          <cell r="M10009" t="str">
            <v>児童</v>
          </cell>
          <cell r="N10009" t="str">
            <v>絵本</v>
          </cell>
          <cell r="O10009" t="str">
            <v>諸芸娯楽</v>
          </cell>
          <cell r="P10009">
            <v>40214</v>
          </cell>
          <cell r="Q10009">
            <v>900</v>
          </cell>
          <cell r="R10009" t="str">
            <v>K798</v>
          </cell>
          <cell r="T10009">
            <v>1</v>
          </cell>
          <cell r="U10009">
            <v>1</v>
          </cell>
          <cell r="V10009">
            <v>1</v>
          </cell>
          <cell r="W10009">
            <v>1</v>
          </cell>
          <cell r="X10009">
            <v>1</v>
          </cell>
        </row>
        <row r="10010">
          <cell r="A10010" t="str">
            <v>文芸一般3411</v>
          </cell>
          <cell r="B10010" t="str">
            <v>文芸一般</v>
          </cell>
          <cell r="C10010">
            <v>3411</v>
          </cell>
          <cell r="D10010">
            <v>10071</v>
          </cell>
          <cell r="E10010">
            <v>3448</v>
          </cell>
          <cell r="F10010" t="str">
            <v>9784834030310</v>
          </cell>
          <cell r="G10010" t="str">
            <v>なぞなぞえほんセット（３冊セット）</v>
          </cell>
          <cell r="I10010" t="str">
            <v>中川李枝子</v>
          </cell>
          <cell r="J10010" t="str">
            <v>福音館書店</v>
          </cell>
          <cell r="L10010" t="str">
            <v>8795</v>
          </cell>
          <cell r="M10010" t="str">
            <v>児童</v>
          </cell>
          <cell r="N10010" t="str">
            <v>絵本</v>
          </cell>
          <cell r="O10010" t="str">
            <v>日文評論</v>
          </cell>
          <cell r="P10010">
            <v>33239</v>
          </cell>
          <cell r="Q10010">
            <v>2100</v>
          </cell>
          <cell r="R10010" t="str">
            <v/>
          </cell>
          <cell r="T10010">
            <v>1</v>
          </cell>
          <cell r="U10010">
            <v>1</v>
          </cell>
          <cell r="V10010">
            <v>1</v>
          </cell>
          <cell r="W10010">
            <v>1</v>
          </cell>
          <cell r="X10010">
            <v>1</v>
          </cell>
        </row>
        <row r="10011">
          <cell r="A10011" t="str">
            <v>文芸一般3412</v>
          </cell>
          <cell r="B10011" t="str">
            <v>文芸一般</v>
          </cell>
          <cell r="C10011">
            <v>3412</v>
          </cell>
          <cell r="D10011">
            <v>10072</v>
          </cell>
          <cell r="E10011">
            <v>3448</v>
          </cell>
          <cell r="F10011" t="str">
            <v>9784834030488</v>
          </cell>
          <cell r="G10011" t="str">
            <v>もりのおくりものセット（３冊セット）</v>
          </cell>
          <cell r="I10011" t="str">
            <v>垂石真子</v>
          </cell>
          <cell r="J10011" t="str">
            <v>福音館書店</v>
          </cell>
          <cell r="L10011" t="str">
            <v>8795</v>
          </cell>
          <cell r="M10011" t="str">
            <v>児童</v>
          </cell>
          <cell r="N10011" t="str">
            <v>絵本</v>
          </cell>
          <cell r="O10011" t="str">
            <v>日文評論</v>
          </cell>
          <cell r="P10011">
            <v>32874</v>
          </cell>
          <cell r="Q10011">
            <v>2100</v>
          </cell>
          <cell r="R10011" t="str">
            <v/>
          </cell>
          <cell r="T10011">
            <v>1</v>
          </cell>
          <cell r="U10011">
            <v>1</v>
          </cell>
          <cell r="V10011">
            <v>1</v>
          </cell>
          <cell r="W10011">
            <v>1</v>
          </cell>
          <cell r="X10011">
            <v>1</v>
          </cell>
        </row>
        <row r="10012">
          <cell r="A10012" t="str">
            <v>文芸一般3413</v>
          </cell>
          <cell r="B10012" t="str">
            <v>文芸一般</v>
          </cell>
          <cell r="C10012">
            <v>3413</v>
          </cell>
          <cell r="D10012">
            <v>10073</v>
          </cell>
          <cell r="E10012">
            <v>3448</v>
          </cell>
          <cell r="F10012" t="str">
            <v>9784834039962</v>
          </cell>
          <cell r="G10012" t="str">
            <v>１才からのうさこちゃんの絵本（１）（４点セット）</v>
          </cell>
          <cell r="I10012" t="str">
            <v>ディック・ブルーナ</v>
          </cell>
          <cell r="J10012" t="str">
            <v>福音館書店</v>
          </cell>
          <cell r="L10012" t="str">
            <v>8798</v>
          </cell>
          <cell r="M10012" t="str">
            <v>児童</v>
          </cell>
          <cell r="N10012" t="str">
            <v>絵本</v>
          </cell>
          <cell r="O10012" t="str">
            <v>外文・他</v>
          </cell>
          <cell r="P10012">
            <v>40238</v>
          </cell>
          <cell r="Q10012">
            <v>3200</v>
          </cell>
          <cell r="R10012" t="str">
            <v/>
          </cell>
          <cell r="T10012">
            <v>1</v>
          </cell>
          <cell r="U10012">
            <v>1</v>
          </cell>
          <cell r="V10012">
            <v>1</v>
          </cell>
          <cell r="W10012">
            <v>1</v>
          </cell>
          <cell r="X10012">
            <v>1</v>
          </cell>
        </row>
        <row r="10013">
          <cell r="A10013" t="str">
            <v>文芸一般3414</v>
          </cell>
          <cell r="B10013" t="str">
            <v>文芸一般</v>
          </cell>
          <cell r="C10013">
            <v>3414</v>
          </cell>
          <cell r="D10013">
            <v>10074</v>
          </cell>
          <cell r="E10013">
            <v>3448</v>
          </cell>
          <cell r="F10013" t="str">
            <v>9784834039979</v>
          </cell>
          <cell r="G10013" t="str">
            <v>１才からのうさこちゃんの絵本（２）（３点セット）</v>
          </cell>
          <cell r="I10013" t="str">
            <v>ディック・ブルーナ</v>
          </cell>
          <cell r="J10013" t="str">
            <v>福音館書店</v>
          </cell>
          <cell r="L10013" t="str">
            <v>8798</v>
          </cell>
          <cell r="M10013" t="str">
            <v>児童</v>
          </cell>
          <cell r="N10013" t="str">
            <v>絵本</v>
          </cell>
          <cell r="O10013" t="str">
            <v>外文・他</v>
          </cell>
          <cell r="P10013">
            <v>40238</v>
          </cell>
          <cell r="Q10013">
            <v>2400</v>
          </cell>
          <cell r="R10013" t="str">
            <v/>
          </cell>
          <cell r="T10013">
            <v>1</v>
          </cell>
          <cell r="U10013">
            <v>1</v>
          </cell>
          <cell r="V10013">
            <v>1</v>
          </cell>
          <cell r="W10013">
            <v>1</v>
          </cell>
          <cell r="X10013">
            <v>1</v>
          </cell>
        </row>
        <row r="10014">
          <cell r="A10014" t="str">
            <v>文芸一般3415</v>
          </cell>
          <cell r="B10014" t="str">
            <v>文芸一般</v>
          </cell>
          <cell r="C10014">
            <v>3415</v>
          </cell>
          <cell r="D10014">
            <v>10075</v>
          </cell>
          <cell r="E10014">
            <v>3448</v>
          </cell>
          <cell r="F10014" t="str">
            <v>9784834044898</v>
          </cell>
          <cell r="G10014" t="str">
            <v>東京子ども図書館共同企画復刊セット（８冊セット）</v>
          </cell>
          <cell r="J10014" t="str">
            <v>福音館書店</v>
          </cell>
          <cell r="L10014" t="str">
            <v>8795</v>
          </cell>
          <cell r="M10014" t="str">
            <v>児童</v>
          </cell>
          <cell r="N10014" t="str">
            <v>絵本</v>
          </cell>
          <cell r="O10014" t="str">
            <v>日文評論</v>
          </cell>
          <cell r="P10014">
            <v>44656</v>
          </cell>
          <cell r="Q10014">
            <v>8800</v>
          </cell>
          <cell r="R10014" t="str">
            <v/>
          </cell>
          <cell r="T10014">
            <v>1</v>
          </cell>
          <cell r="U10014">
            <v>1</v>
          </cell>
          <cell r="V10014">
            <v>1</v>
          </cell>
          <cell r="W10014">
            <v>1</v>
          </cell>
          <cell r="X10014">
            <v>1</v>
          </cell>
        </row>
        <row r="10015">
          <cell r="A10015" t="str">
            <v>文芸一般3416</v>
          </cell>
          <cell r="B10015" t="str">
            <v>文芸一般</v>
          </cell>
          <cell r="C10015">
            <v>3416</v>
          </cell>
          <cell r="D10015">
            <v>10076</v>
          </cell>
          <cell r="E10015">
            <v>3448</v>
          </cell>
          <cell r="F10015" t="str">
            <v>9784834080032</v>
          </cell>
          <cell r="G10015" t="str">
            <v>旅の絵本　８</v>
          </cell>
          <cell r="I10015" t="str">
            <v>安野光雅</v>
          </cell>
          <cell r="J10015" t="str">
            <v>福音館書店</v>
          </cell>
          <cell r="L10015" t="str">
            <v>8795</v>
          </cell>
          <cell r="M10015" t="str">
            <v>児童</v>
          </cell>
          <cell r="N10015" t="str">
            <v>絵本</v>
          </cell>
          <cell r="O10015" t="str">
            <v>日文評論</v>
          </cell>
          <cell r="P10015">
            <v>41418</v>
          </cell>
          <cell r="Q10015">
            <v>1400</v>
          </cell>
          <cell r="R10015" t="str">
            <v>E</v>
          </cell>
          <cell r="T10015">
            <v>1</v>
          </cell>
          <cell r="U10015">
            <v>1</v>
          </cell>
          <cell r="V10015">
            <v>1</v>
          </cell>
          <cell r="W10015">
            <v>1</v>
          </cell>
          <cell r="X10015">
            <v>1</v>
          </cell>
        </row>
        <row r="10016">
          <cell r="A10016" t="str">
            <v>趣味実用2221</v>
          </cell>
          <cell r="B10016" t="str">
            <v>趣味実用</v>
          </cell>
          <cell r="C10016">
            <v>2221</v>
          </cell>
          <cell r="D10016">
            <v>10077</v>
          </cell>
          <cell r="E10016">
            <v>3448</v>
          </cell>
          <cell r="F10016" t="str">
            <v>9784834080124</v>
          </cell>
          <cell r="G10016" t="str">
            <v>ぐりとぐらのてづくりブック</v>
          </cell>
          <cell r="I10016" t="str">
            <v>福音館書店</v>
          </cell>
          <cell r="J10016" t="str">
            <v>福音館書店</v>
          </cell>
          <cell r="K10016" t="str">
            <v>ぐりとぐらの絵本</v>
          </cell>
          <cell r="L10016" t="str">
            <v>8076</v>
          </cell>
          <cell r="M10016" t="str">
            <v>児童</v>
          </cell>
          <cell r="N10016" t="str">
            <v>単行</v>
          </cell>
          <cell r="O10016" t="str">
            <v>諸芸娯楽</v>
          </cell>
          <cell r="P10016">
            <v>41521</v>
          </cell>
          <cell r="Q10016">
            <v>1200</v>
          </cell>
          <cell r="R10016" t="str">
            <v>596.6</v>
          </cell>
          <cell r="T10016">
            <v>1</v>
          </cell>
          <cell r="U10016">
            <v>1</v>
          </cell>
          <cell r="V10016">
            <v>1</v>
          </cell>
          <cell r="W10016">
            <v>1</v>
          </cell>
          <cell r="X10016">
            <v>1</v>
          </cell>
        </row>
        <row r="10017">
          <cell r="A10017" t="str">
            <v>文芸一般3417</v>
          </cell>
          <cell r="B10017" t="str">
            <v>文芸一般</v>
          </cell>
          <cell r="C10017">
            <v>3417</v>
          </cell>
          <cell r="D10017">
            <v>10078</v>
          </cell>
          <cell r="E10017">
            <v>3448</v>
          </cell>
          <cell r="F10017" t="str">
            <v>9784834081053</v>
          </cell>
          <cell r="G10017" t="str">
            <v>クリスマスの森</v>
          </cell>
          <cell r="I10017" t="str">
            <v>ルイーゼ・ファティオ</v>
          </cell>
          <cell r="J10017" t="str">
            <v>福音館書店</v>
          </cell>
          <cell r="K10017" t="str">
            <v>世界傑作絵本シリーズ</v>
          </cell>
          <cell r="L10017" t="str">
            <v>8798</v>
          </cell>
          <cell r="M10017" t="str">
            <v>児童</v>
          </cell>
          <cell r="N10017" t="str">
            <v>絵本</v>
          </cell>
          <cell r="O10017" t="str">
            <v>外文・他</v>
          </cell>
          <cell r="P10017">
            <v>42286</v>
          </cell>
          <cell r="Q10017">
            <v>1300</v>
          </cell>
          <cell r="R10017" t="str">
            <v>E</v>
          </cell>
          <cell r="T10017">
            <v>1</v>
          </cell>
          <cell r="U10017">
            <v>1</v>
          </cell>
          <cell r="V10017">
            <v>1</v>
          </cell>
          <cell r="W10017">
            <v>1</v>
          </cell>
          <cell r="X10017">
            <v>1</v>
          </cell>
        </row>
        <row r="10018">
          <cell r="A10018" t="str">
            <v>趣味実用2222</v>
          </cell>
          <cell r="B10018" t="str">
            <v>趣味実用</v>
          </cell>
          <cell r="C10018">
            <v>2222</v>
          </cell>
          <cell r="D10018">
            <v>10079</v>
          </cell>
          <cell r="E10018">
            <v>3448</v>
          </cell>
          <cell r="F10018" t="str">
            <v>9784834081237</v>
          </cell>
          <cell r="G10018" t="str">
            <v>きょうのおやつは</v>
          </cell>
          <cell r="I10018" t="str">
            <v>わたなべちなつ</v>
          </cell>
          <cell r="J10018" t="str">
            <v>福音館書店</v>
          </cell>
          <cell r="L10018" t="str">
            <v>8771</v>
          </cell>
          <cell r="M10018" t="str">
            <v>児童</v>
          </cell>
          <cell r="N10018" t="str">
            <v>絵本</v>
          </cell>
          <cell r="O10018" t="str">
            <v>絵画彫刻</v>
          </cell>
          <cell r="P10018">
            <v>41922</v>
          </cell>
          <cell r="Q10018">
            <v>1500</v>
          </cell>
          <cell r="R10018" t="str">
            <v>E</v>
          </cell>
          <cell r="T10018">
            <v>1</v>
          </cell>
          <cell r="U10018">
            <v>1</v>
          </cell>
          <cell r="V10018">
            <v>1</v>
          </cell>
          <cell r="W10018">
            <v>1</v>
          </cell>
          <cell r="X10018">
            <v>1</v>
          </cell>
        </row>
        <row r="10019">
          <cell r="A10019" t="str">
            <v>趣味実用2223</v>
          </cell>
          <cell r="B10019" t="str">
            <v>趣味実用</v>
          </cell>
          <cell r="C10019">
            <v>2223</v>
          </cell>
          <cell r="D10019">
            <v>10080</v>
          </cell>
          <cell r="E10019">
            <v>3448</v>
          </cell>
          <cell r="F10019" t="str">
            <v>9784834082920</v>
          </cell>
          <cell r="G10019" t="str">
            <v>かがみのサーカス</v>
          </cell>
          <cell r="I10019" t="str">
            <v>わたなべちなつ</v>
          </cell>
          <cell r="J10019" t="str">
            <v>福音館書店</v>
          </cell>
          <cell r="L10019" t="str">
            <v>8771</v>
          </cell>
          <cell r="M10019" t="str">
            <v>児童</v>
          </cell>
          <cell r="N10019" t="str">
            <v>絵本</v>
          </cell>
          <cell r="O10019" t="str">
            <v>絵画彫刻</v>
          </cell>
          <cell r="P10019">
            <v>42683</v>
          </cell>
          <cell r="Q10019">
            <v>1500</v>
          </cell>
          <cell r="R10019" t="str">
            <v>E</v>
          </cell>
          <cell r="T10019">
            <v>1</v>
          </cell>
          <cell r="U10019">
            <v>1</v>
          </cell>
          <cell r="V10019">
            <v>1</v>
          </cell>
          <cell r="W10019">
            <v>1</v>
          </cell>
          <cell r="X10019">
            <v>1</v>
          </cell>
        </row>
        <row r="10020">
          <cell r="A10020" t="str">
            <v>文芸一般3418</v>
          </cell>
          <cell r="B10020" t="str">
            <v>文芸一般</v>
          </cell>
          <cell r="C10020">
            <v>3418</v>
          </cell>
          <cell r="D10020">
            <v>10081</v>
          </cell>
          <cell r="E10020">
            <v>3448</v>
          </cell>
          <cell r="F10020" t="str">
            <v>9784834084078</v>
          </cell>
          <cell r="G10020" t="str">
            <v>旅の絵本　９</v>
          </cell>
          <cell r="I10020" t="str">
            <v>安野光雅</v>
          </cell>
          <cell r="J10020" t="str">
            <v>福音館書店</v>
          </cell>
          <cell r="L10020" t="str">
            <v>8795</v>
          </cell>
          <cell r="M10020" t="str">
            <v>児童</v>
          </cell>
          <cell r="N10020" t="str">
            <v>絵本</v>
          </cell>
          <cell r="O10020" t="str">
            <v>日文評論</v>
          </cell>
          <cell r="P10020">
            <v>43270</v>
          </cell>
          <cell r="Q10020">
            <v>1400</v>
          </cell>
          <cell r="R10020" t="str">
            <v>E</v>
          </cell>
          <cell r="T10020">
            <v>1</v>
          </cell>
          <cell r="U10020">
            <v>1</v>
          </cell>
          <cell r="V10020">
            <v>1</v>
          </cell>
          <cell r="W10020">
            <v>1</v>
          </cell>
          <cell r="X10020">
            <v>1</v>
          </cell>
        </row>
        <row r="10021">
          <cell r="A10021" t="str">
            <v>文芸一般3419</v>
          </cell>
          <cell r="B10021" t="str">
            <v>文芸一般</v>
          </cell>
          <cell r="C10021">
            <v>3419</v>
          </cell>
          <cell r="D10021">
            <v>10082</v>
          </cell>
          <cell r="E10021">
            <v>3448</v>
          </cell>
          <cell r="F10021" t="str">
            <v>9784834084221</v>
          </cell>
          <cell r="G10021" t="str">
            <v>めんたべよう！</v>
          </cell>
          <cell r="I10021" t="str">
            <v>小西英子（絵本）</v>
          </cell>
          <cell r="J10021" t="str">
            <v>福音館書店</v>
          </cell>
          <cell r="K10021" t="str">
            <v>日本傑作絵本シリーズ</v>
          </cell>
          <cell r="L10021" t="str">
            <v>8795</v>
          </cell>
          <cell r="M10021" t="str">
            <v>児童</v>
          </cell>
          <cell r="N10021" t="str">
            <v>絵本</v>
          </cell>
          <cell r="O10021" t="str">
            <v>日文評論</v>
          </cell>
          <cell r="P10021">
            <v>43361</v>
          </cell>
          <cell r="Q10021">
            <v>1500</v>
          </cell>
          <cell r="R10021" t="str">
            <v>E</v>
          </cell>
          <cell r="T10021">
            <v>1</v>
          </cell>
          <cell r="U10021">
            <v>1</v>
          </cell>
          <cell r="V10021">
            <v>1</v>
          </cell>
          <cell r="W10021">
            <v>1</v>
          </cell>
          <cell r="X10021">
            <v>1</v>
          </cell>
        </row>
        <row r="10022">
          <cell r="A10022" t="str">
            <v>文芸一般3420</v>
          </cell>
          <cell r="B10022" t="str">
            <v>文芸一般</v>
          </cell>
          <cell r="C10022">
            <v>3420</v>
          </cell>
          <cell r="D10022">
            <v>10083</v>
          </cell>
          <cell r="E10022">
            <v>3448</v>
          </cell>
          <cell r="F10022" t="str">
            <v>9784834084405</v>
          </cell>
          <cell r="G10022" t="str">
            <v>おしいれじいさん</v>
          </cell>
          <cell r="I10022" t="str">
            <v>尾崎玄一郎</v>
          </cell>
          <cell r="J10022" t="str">
            <v>福音館書店</v>
          </cell>
          <cell r="K10022" t="str">
            <v>こどものとも絵本</v>
          </cell>
          <cell r="L10022" t="str">
            <v>8795</v>
          </cell>
          <cell r="M10022" t="str">
            <v>児童</v>
          </cell>
          <cell r="N10022" t="str">
            <v>絵本</v>
          </cell>
          <cell r="O10022" t="str">
            <v>日文評論</v>
          </cell>
          <cell r="P10022">
            <v>43497</v>
          </cell>
          <cell r="Q10022">
            <v>900</v>
          </cell>
          <cell r="R10022" t="str">
            <v>E</v>
          </cell>
          <cell r="T10022">
            <v>1</v>
          </cell>
          <cell r="U10022">
            <v>1</v>
          </cell>
          <cell r="V10022">
            <v>1</v>
          </cell>
          <cell r="W10022">
            <v>1</v>
          </cell>
          <cell r="X10022">
            <v>1</v>
          </cell>
        </row>
        <row r="10023">
          <cell r="A10023" t="str">
            <v>文芸一般3421</v>
          </cell>
          <cell r="B10023" t="str">
            <v>文芸一般</v>
          </cell>
          <cell r="C10023">
            <v>3421</v>
          </cell>
          <cell r="D10023">
            <v>10084</v>
          </cell>
          <cell r="E10023">
            <v>3448</v>
          </cell>
          <cell r="F10023" t="str">
            <v>9784834084573</v>
          </cell>
          <cell r="G10023" t="str">
            <v>ぼくがゆびをぱちんとならして、きみがおとなになるまえの詩集</v>
          </cell>
          <cell r="I10023" t="str">
            <v>斉藤倫</v>
          </cell>
          <cell r="J10023" t="str">
            <v>福音館書店</v>
          </cell>
          <cell r="K10023" t="str">
            <v>福音館創作童話シリーズ</v>
          </cell>
          <cell r="L10023" t="str">
            <v>8092</v>
          </cell>
          <cell r="M10023" t="str">
            <v>児童</v>
          </cell>
          <cell r="N10023" t="str">
            <v>単行</v>
          </cell>
          <cell r="O10023" t="str">
            <v>日文詩歌</v>
          </cell>
          <cell r="P10023">
            <v>43556</v>
          </cell>
          <cell r="Q10023">
            <v>1200</v>
          </cell>
          <cell r="R10023" t="str">
            <v>K911</v>
          </cell>
          <cell r="T10023">
            <v>1</v>
          </cell>
          <cell r="U10023">
            <v>1</v>
          </cell>
          <cell r="V10023">
            <v>1</v>
          </cell>
          <cell r="W10023">
            <v>1</v>
          </cell>
          <cell r="X10023">
            <v>1</v>
          </cell>
        </row>
        <row r="10024">
          <cell r="A10024" t="str">
            <v>文芸一般3422</v>
          </cell>
          <cell r="B10024" t="str">
            <v>文芸一般</v>
          </cell>
          <cell r="C10024">
            <v>3422</v>
          </cell>
          <cell r="D10024">
            <v>10085</v>
          </cell>
          <cell r="E10024">
            <v>3448</v>
          </cell>
          <cell r="F10024" t="str">
            <v>9784834084948</v>
          </cell>
          <cell r="G10024" t="str">
            <v>グロースターの仕たて屋</v>
          </cell>
          <cell r="I10024" t="str">
            <v>ビアトリクス・ポター</v>
          </cell>
          <cell r="J10024" t="str">
            <v>福音館書店</v>
          </cell>
          <cell r="K10024" t="str">
            <v>ピーターラビットの絵本</v>
          </cell>
          <cell r="L10024" t="str">
            <v>8798</v>
          </cell>
          <cell r="M10024" t="str">
            <v>児童</v>
          </cell>
          <cell r="N10024" t="str">
            <v>絵本</v>
          </cell>
          <cell r="O10024" t="str">
            <v>外文・他</v>
          </cell>
          <cell r="P10024">
            <v>43770</v>
          </cell>
          <cell r="Q10024">
            <v>700</v>
          </cell>
          <cell r="R10024" t="str">
            <v>E</v>
          </cell>
          <cell r="T10024">
            <v>1</v>
          </cell>
          <cell r="U10024">
            <v>1</v>
          </cell>
          <cell r="V10024">
            <v>1</v>
          </cell>
          <cell r="W10024">
            <v>1</v>
          </cell>
          <cell r="X10024">
            <v>1</v>
          </cell>
        </row>
        <row r="10025">
          <cell r="A10025" t="str">
            <v>文芸一般3423</v>
          </cell>
          <cell r="B10025" t="str">
            <v>文芸一般</v>
          </cell>
          <cell r="C10025">
            <v>3423</v>
          </cell>
          <cell r="D10025">
            <v>10086</v>
          </cell>
          <cell r="E10025">
            <v>3448</v>
          </cell>
          <cell r="F10025" t="str">
            <v>9784834085303</v>
          </cell>
          <cell r="G10025" t="str">
            <v>の</v>
          </cell>
          <cell r="I10025" t="str">
            <v>ｊｕｎａｉｄａ</v>
          </cell>
          <cell r="J10025" t="str">
            <v>福音館書店</v>
          </cell>
          <cell r="L10025" t="str">
            <v>8795</v>
          </cell>
          <cell r="M10025" t="str">
            <v>児童</v>
          </cell>
          <cell r="N10025" t="str">
            <v>絵本</v>
          </cell>
          <cell r="O10025" t="str">
            <v>日文評論</v>
          </cell>
          <cell r="P10025">
            <v>43784</v>
          </cell>
          <cell r="Q10025">
            <v>2000</v>
          </cell>
          <cell r="R10025" t="str">
            <v>E</v>
          </cell>
          <cell r="T10025">
            <v>1</v>
          </cell>
          <cell r="U10025">
            <v>1</v>
          </cell>
          <cell r="V10025">
            <v>1</v>
          </cell>
          <cell r="W10025">
            <v>1</v>
          </cell>
          <cell r="X10025">
            <v>1</v>
          </cell>
        </row>
        <row r="10026">
          <cell r="A10026" t="str">
            <v>文芸一般3424</v>
          </cell>
          <cell r="B10026" t="str">
            <v>文芸一般</v>
          </cell>
          <cell r="C10026">
            <v>3424</v>
          </cell>
          <cell r="D10026">
            <v>10087</v>
          </cell>
          <cell r="E10026">
            <v>3448</v>
          </cell>
          <cell r="F10026" t="str">
            <v>9784834085631</v>
          </cell>
          <cell r="G10026" t="str">
            <v>クリスマスの小屋</v>
          </cell>
          <cell r="I10026" t="str">
            <v>ルース・ソーヤー</v>
          </cell>
          <cell r="J10026" t="str">
            <v>福音館書店</v>
          </cell>
          <cell r="L10026" t="str">
            <v>8097</v>
          </cell>
          <cell r="M10026" t="str">
            <v>児童</v>
          </cell>
          <cell r="N10026" t="str">
            <v>単行</v>
          </cell>
          <cell r="O10026" t="str">
            <v>外文小説</v>
          </cell>
          <cell r="P10026">
            <v>44105</v>
          </cell>
          <cell r="Q10026">
            <v>1500</v>
          </cell>
          <cell r="R10026" t="str">
            <v>K388</v>
          </cell>
          <cell r="T10026">
            <v>1</v>
          </cell>
          <cell r="U10026">
            <v>1</v>
          </cell>
          <cell r="V10026">
            <v>1</v>
          </cell>
          <cell r="W10026">
            <v>1</v>
          </cell>
          <cell r="X10026">
            <v>1</v>
          </cell>
        </row>
        <row r="10027">
          <cell r="A10027" t="str">
            <v>文芸一般3425</v>
          </cell>
          <cell r="B10027" t="str">
            <v>文芸一般</v>
          </cell>
          <cell r="C10027">
            <v>3425</v>
          </cell>
          <cell r="D10027">
            <v>10088</v>
          </cell>
          <cell r="E10027">
            <v>3448</v>
          </cell>
          <cell r="F10027" t="str">
            <v>9784834085860</v>
          </cell>
          <cell r="G10027" t="str">
            <v>怪物園</v>
          </cell>
          <cell r="I10027" t="str">
            <v>ｊｕｎａｉｄａ</v>
          </cell>
          <cell r="J10027" t="str">
            <v>福音館書店</v>
          </cell>
          <cell r="L10027" t="str">
            <v>8793</v>
          </cell>
          <cell r="M10027" t="str">
            <v>児童</v>
          </cell>
          <cell r="N10027" t="str">
            <v>絵本</v>
          </cell>
          <cell r="O10027" t="str">
            <v>日文小説</v>
          </cell>
          <cell r="P10027">
            <v>44180</v>
          </cell>
          <cell r="Q10027">
            <v>1800</v>
          </cell>
          <cell r="R10027" t="str">
            <v>E</v>
          </cell>
          <cell r="T10027">
            <v>1</v>
          </cell>
          <cell r="U10027">
            <v>1</v>
          </cell>
          <cell r="V10027">
            <v>1</v>
          </cell>
          <cell r="W10027">
            <v>1</v>
          </cell>
          <cell r="X10027">
            <v>1</v>
          </cell>
        </row>
        <row r="10028">
          <cell r="A10028" t="str">
            <v>文芸一般3426</v>
          </cell>
          <cell r="B10028" t="str">
            <v>文芸一般</v>
          </cell>
          <cell r="C10028">
            <v>3426</v>
          </cell>
          <cell r="D10028">
            <v>10089</v>
          </cell>
          <cell r="E10028">
            <v>3448</v>
          </cell>
          <cell r="F10028" t="str">
            <v>9784834086225</v>
          </cell>
          <cell r="G10028" t="str">
            <v>街どろぼう</v>
          </cell>
          <cell r="I10028" t="str">
            <v>ｊｕｎａｉｄａ</v>
          </cell>
          <cell r="J10028" t="str">
            <v>福音館書店</v>
          </cell>
          <cell r="L10028" t="str">
            <v>8793</v>
          </cell>
          <cell r="M10028" t="str">
            <v>児童</v>
          </cell>
          <cell r="N10028" t="str">
            <v>絵本</v>
          </cell>
          <cell r="O10028" t="str">
            <v>日文小説</v>
          </cell>
          <cell r="P10028">
            <v>44378</v>
          </cell>
          <cell r="Q10028">
            <v>1500</v>
          </cell>
          <cell r="R10028" t="str">
            <v>E</v>
          </cell>
          <cell r="T10028">
            <v>1</v>
          </cell>
          <cell r="U10028">
            <v>1</v>
          </cell>
          <cell r="V10028">
            <v>1</v>
          </cell>
          <cell r="W10028">
            <v>1</v>
          </cell>
          <cell r="X10028">
            <v>1</v>
          </cell>
        </row>
        <row r="10029">
          <cell r="A10029" t="str">
            <v>文芸一般3427</v>
          </cell>
          <cell r="B10029" t="str">
            <v>文芸一般</v>
          </cell>
          <cell r="C10029">
            <v>3427</v>
          </cell>
          <cell r="D10029">
            <v>10090</v>
          </cell>
          <cell r="E10029">
            <v>3448</v>
          </cell>
          <cell r="F10029" t="str">
            <v>9784834086317</v>
          </cell>
          <cell r="G10029" t="str">
            <v>ひよこはにげます</v>
          </cell>
          <cell r="I10029" t="str">
            <v>五味太郎</v>
          </cell>
          <cell r="J10029" t="str">
            <v>福音館書店</v>
          </cell>
          <cell r="K10029" t="str">
            <v>幼児絵本シリーズ</v>
          </cell>
          <cell r="L10029" t="str">
            <v>8795</v>
          </cell>
          <cell r="M10029" t="str">
            <v>児童</v>
          </cell>
          <cell r="N10029" t="str">
            <v>絵本</v>
          </cell>
          <cell r="O10029" t="str">
            <v>日文評論</v>
          </cell>
          <cell r="P10029">
            <v>44484</v>
          </cell>
          <cell r="Q10029">
            <v>900</v>
          </cell>
          <cell r="R10029" t="str">
            <v>E</v>
          </cell>
          <cell r="T10029">
            <v>1</v>
          </cell>
          <cell r="U10029">
            <v>1</v>
          </cell>
          <cell r="V10029">
            <v>1</v>
          </cell>
          <cell r="W10029">
            <v>1</v>
          </cell>
          <cell r="X10029">
            <v>1</v>
          </cell>
        </row>
        <row r="10030">
          <cell r="A10030" t="str">
            <v>文芸一般3428</v>
          </cell>
          <cell r="B10030" t="str">
            <v>文芸一般</v>
          </cell>
          <cell r="C10030">
            <v>3428</v>
          </cell>
          <cell r="D10030">
            <v>10091</v>
          </cell>
          <cell r="E10030">
            <v>3448</v>
          </cell>
          <cell r="F10030" t="str">
            <v>9784834086560</v>
          </cell>
          <cell r="G10030" t="str">
            <v>いのちの水</v>
          </cell>
          <cell r="I10030" t="str">
            <v>八百板洋子</v>
          </cell>
          <cell r="J10030" t="str">
            <v>福音館書店</v>
          </cell>
          <cell r="K10030" t="str">
            <v>世界傑作絵本シリーズ　ブルガリアの昔話</v>
          </cell>
          <cell r="L10030" t="str">
            <v>8798</v>
          </cell>
          <cell r="M10030" t="str">
            <v>児童</v>
          </cell>
          <cell r="N10030" t="str">
            <v>絵本</v>
          </cell>
          <cell r="O10030" t="str">
            <v>外文・他</v>
          </cell>
          <cell r="P10030">
            <v>44652</v>
          </cell>
          <cell r="Q10030">
            <v>1300</v>
          </cell>
          <cell r="R10030" t="str">
            <v>E</v>
          </cell>
          <cell r="T10030">
            <v>1</v>
          </cell>
          <cell r="U10030">
            <v>1</v>
          </cell>
          <cell r="V10030">
            <v>1</v>
          </cell>
          <cell r="W10030">
            <v>1</v>
          </cell>
          <cell r="X10030">
            <v>1</v>
          </cell>
        </row>
        <row r="10031">
          <cell r="A10031" t="str">
            <v>文芸一般3429</v>
          </cell>
          <cell r="B10031" t="str">
            <v>文芸一般</v>
          </cell>
          <cell r="C10031">
            <v>3429</v>
          </cell>
          <cell r="D10031">
            <v>10092</v>
          </cell>
          <cell r="E10031">
            <v>3448</v>
          </cell>
          <cell r="F10031" t="str">
            <v>9784834086584</v>
          </cell>
          <cell r="G10031" t="str">
            <v>えんどうまめばあさんとそらまめじいさんのいそがしい毎日</v>
          </cell>
          <cell r="I10031" t="str">
            <v>松岡享子</v>
          </cell>
          <cell r="J10031" t="str">
            <v>福音館書店</v>
          </cell>
          <cell r="K10031" t="str">
            <v>日本傑作絵本シリーズ</v>
          </cell>
          <cell r="L10031" t="str">
            <v>8795</v>
          </cell>
          <cell r="M10031" t="str">
            <v>児童</v>
          </cell>
          <cell r="N10031" t="str">
            <v>絵本</v>
          </cell>
          <cell r="O10031" t="str">
            <v>日文評論</v>
          </cell>
          <cell r="P10031">
            <v>44659</v>
          </cell>
          <cell r="Q10031">
            <v>1200</v>
          </cell>
          <cell r="R10031" t="str">
            <v>E</v>
          </cell>
          <cell r="T10031">
            <v>1</v>
          </cell>
          <cell r="U10031">
            <v>1</v>
          </cell>
          <cell r="V10031">
            <v>1</v>
          </cell>
          <cell r="W10031">
            <v>1</v>
          </cell>
          <cell r="X10031">
            <v>1</v>
          </cell>
        </row>
        <row r="10032">
          <cell r="A10032" t="str">
            <v>文芸一般3430</v>
          </cell>
          <cell r="B10032" t="str">
            <v>文芸一般</v>
          </cell>
          <cell r="C10032">
            <v>3430</v>
          </cell>
          <cell r="D10032">
            <v>10093</v>
          </cell>
          <cell r="E10032">
            <v>3448</v>
          </cell>
          <cell r="F10032" t="str">
            <v>9784834086812</v>
          </cell>
          <cell r="G10032" t="str">
            <v>どんぐりころころむし</v>
          </cell>
          <cell r="I10032" t="str">
            <v>澤口たまみ</v>
          </cell>
          <cell r="J10032" t="str">
            <v>福音館書店</v>
          </cell>
          <cell r="K10032" t="str">
            <v>幼児絵本ふしぎなたねシリーズ</v>
          </cell>
          <cell r="L10032" t="str">
            <v>8795</v>
          </cell>
          <cell r="M10032" t="str">
            <v>児童</v>
          </cell>
          <cell r="N10032" t="str">
            <v>絵本</v>
          </cell>
          <cell r="O10032" t="str">
            <v>日文評論</v>
          </cell>
          <cell r="P10032">
            <v>44835</v>
          </cell>
          <cell r="Q10032">
            <v>900</v>
          </cell>
          <cell r="R10032" t="str">
            <v>E</v>
          </cell>
          <cell r="T10032">
            <v>1</v>
          </cell>
          <cell r="U10032">
            <v>1</v>
          </cell>
          <cell r="V10032">
            <v>1</v>
          </cell>
          <cell r="W10032">
            <v>1</v>
          </cell>
          <cell r="X10032">
            <v>1</v>
          </cell>
        </row>
        <row r="10033">
          <cell r="A10033" t="str">
            <v>文芸一般3431</v>
          </cell>
          <cell r="B10033" t="str">
            <v>文芸一般</v>
          </cell>
          <cell r="C10033">
            <v>3431</v>
          </cell>
          <cell r="D10033">
            <v>10094</v>
          </cell>
          <cell r="E10033">
            <v>3448</v>
          </cell>
          <cell r="F10033" t="str">
            <v>9784834086836</v>
          </cell>
          <cell r="G10033" t="str">
            <v>私立探検家学園　１</v>
          </cell>
          <cell r="H10033" t="str">
            <v>はじまりの島で</v>
          </cell>
          <cell r="I10033" t="str">
            <v>斉藤倫</v>
          </cell>
          <cell r="J10033" t="str">
            <v>福音館書店</v>
          </cell>
          <cell r="K10033" t="str">
            <v>福音館創作童話シリーズ</v>
          </cell>
          <cell r="L10033" t="str">
            <v>8093</v>
          </cell>
          <cell r="M10033" t="str">
            <v>児童</v>
          </cell>
          <cell r="N10033" t="str">
            <v>単行</v>
          </cell>
          <cell r="O10033" t="str">
            <v>日文小説</v>
          </cell>
          <cell r="P10033">
            <v>44835</v>
          </cell>
          <cell r="Q10033">
            <v>1200</v>
          </cell>
          <cell r="R10033" t="str">
            <v>K913</v>
          </cell>
          <cell r="T10033">
            <v>1</v>
          </cell>
          <cell r="U10033">
            <v>1</v>
          </cell>
          <cell r="V10033">
            <v>1</v>
          </cell>
          <cell r="W10033">
            <v>1</v>
          </cell>
          <cell r="X10033">
            <v>1</v>
          </cell>
        </row>
        <row r="10034">
          <cell r="A10034" t="str">
            <v>文芸一般3432</v>
          </cell>
          <cell r="B10034" t="str">
            <v>文芸一般</v>
          </cell>
          <cell r="C10034">
            <v>3432</v>
          </cell>
          <cell r="D10034">
            <v>10095</v>
          </cell>
          <cell r="E10034">
            <v>3448</v>
          </cell>
          <cell r="F10034" t="str">
            <v>9784834253610</v>
          </cell>
          <cell r="G10034" t="str">
            <v>デクリネゾン</v>
          </cell>
          <cell r="I10034" t="str">
            <v>金原ひとみ</v>
          </cell>
          <cell r="J10034" t="str">
            <v>ホーム社（千代田区）</v>
          </cell>
          <cell r="L10034" t="str">
            <v>0093</v>
          </cell>
          <cell r="M10034" t="str">
            <v>一般</v>
          </cell>
          <cell r="N10034" t="str">
            <v>単行</v>
          </cell>
          <cell r="O10034" t="str">
            <v>日文小説</v>
          </cell>
          <cell r="P10034">
            <v>44799</v>
          </cell>
          <cell r="Q10034">
            <v>1800</v>
          </cell>
          <cell r="R10034" t="str">
            <v>913.6</v>
          </cell>
          <cell r="T10034">
            <v>1</v>
          </cell>
          <cell r="U10034">
            <v>1</v>
          </cell>
          <cell r="V10034">
            <v>1</v>
          </cell>
          <cell r="W10034">
            <v>1</v>
          </cell>
          <cell r="X10034">
            <v>1</v>
          </cell>
        </row>
        <row r="10035">
          <cell r="A10035" t="str">
            <v>コミック4373</v>
          </cell>
          <cell r="B10035" t="str">
            <v>コミック</v>
          </cell>
          <cell r="C10035">
            <v>4373</v>
          </cell>
          <cell r="D10035">
            <v>2151</v>
          </cell>
          <cell r="E10035">
            <v>1906</v>
          </cell>
          <cell r="F10035" t="str">
            <v>9784834284874</v>
          </cell>
          <cell r="G10035" t="str">
            <v>邦画プレゼン女子高生邦キチ！映子さん</v>
          </cell>
          <cell r="I10035" t="str">
            <v>服部昇大</v>
          </cell>
          <cell r="J10035" t="str">
            <v>ホーム社（千代田区）</v>
          </cell>
          <cell r="K10035" t="str">
            <v>ホーム社書籍扱いコミックス</v>
          </cell>
          <cell r="L10035" t="str">
            <v>0979</v>
          </cell>
          <cell r="M10035" t="str">
            <v>一般</v>
          </cell>
          <cell r="N10035" t="str">
            <v>コミック</v>
          </cell>
          <cell r="O10035" t="str">
            <v>コミック</v>
          </cell>
          <cell r="P10035">
            <v>43335</v>
          </cell>
          <cell r="Q10035">
            <v>750</v>
          </cell>
          <cell r="R10035" t="str">
            <v>726.1</v>
          </cell>
          <cell r="T10035">
            <v>2</v>
          </cell>
          <cell r="U10035">
            <v>1</v>
          </cell>
          <cell r="V10035">
            <v>2</v>
          </cell>
          <cell r="W10035">
            <v>1</v>
          </cell>
          <cell r="X10035">
            <v>2</v>
          </cell>
        </row>
        <row r="10036">
          <cell r="A10036" t="str">
            <v>コミック4374</v>
          </cell>
          <cell r="B10036" t="str">
            <v>コミック</v>
          </cell>
          <cell r="C10036">
            <v>4374</v>
          </cell>
          <cell r="D10036">
            <v>10096</v>
          </cell>
          <cell r="E10036">
            <v>3448</v>
          </cell>
          <cell r="F10036" t="str">
            <v>9784834284980</v>
          </cell>
          <cell r="G10036" t="str">
            <v>邦画プレゼン女子高生邦キチ！映子さん　Ｓｅａｓｏｎ２</v>
          </cell>
          <cell r="I10036" t="str">
            <v>服部昇大</v>
          </cell>
          <cell r="J10036" t="str">
            <v>ホーム社（千代田区）</v>
          </cell>
          <cell r="K10036" t="str">
            <v>ホーム社書籍扱いコミックス</v>
          </cell>
          <cell r="L10036" t="str">
            <v>0979</v>
          </cell>
          <cell r="M10036" t="str">
            <v>一般</v>
          </cell>
          <cell r="N10036" t="str">
            <v>コミック</v>
          </cell>
          <cell r="O10036" t="str">
            <v>コミック</v>
          </cell>
          <cell r="P10036">
            <v>43579</v>
          </cell>
          <cell r="Q10036">
            <v>750</v>
          </cell>
          <cell r="R10036" t="str">
            <v>726.1</v>
          </cell>
          <cell r="T10036">
            <v>1</v>
          </cell>
          <cell r="U10036">
            <v>1</v>
          </cell>
          <cell r="V10036">
            <v>1</v>
          </cell>
          <cell r="W10036">
            <v>1</v>
          </cell>
          <cell r="X10036">
            <v>1</v>
          </cell>
        </row>
        <row r="10037">
          <cell r="A10037" t="str">
            <v>コミック4375</v>
          </cell>
          <cell r="B10037" t="str">
            <v>コミック</v>
          </cell>
          <cell r="C10037">
            <v>4375</v>
          </cell>
          <cell r="D10037">
            <v>10097</v>
          </cell>
          <cell r="E10037">
            <v>3448</v>
          </cell>
          <cell r="F10037" t="str">
            <v>9784834285017</v>
          </cell>
          <cell r="G10037" t="str">
            <v>邦画プレゼン女子高生邦キチ！映子さん　Ｓｅａｓｏｎ３</v>
          </cell>
          <cell r="I10037" t="str">
            <v>服部昇大</v>
          </cell>
          <cell r="J10037" t="str">
            <v>ホーム社（千代田区）</v>
          </cell>
          <cell r="K10037" t="str">
            <v>ホーム社書籍扱いコミックス</v>
          </cell>
          <cell r="L10037" t="str">
            <v>0979</v>
          </cell>
          <cell r="M10037" t="str">
            <v>一般</v>
          </cell>
          <cell r="N10037" t="str">
            <v>コミック</v>
          </cell>
          <cell r="O10037" t="str">
            <v>コミック</v>
          </cell>
          <cell r="P10037">
            <v>43791</v>
          </cell>
          <cell r="Q10037">
            <v>750</v>
          </cell>
          <cell r="R10037" t="str">
            <v>726.1</v>
          </cell>
          <cell r="T10037">
            <v>1</v>
          </cell>
          <cell r="U10037">
            <v>1</v>
          </cell>
          <cell r="V10037">
            <v>1</v>
          </cell>
          <cell r="W10037">
            <v>1</v>
          </cell>
          <cell r="X10037">
            <v>1</v>
          </cell>
        </row>
        <row r="10038">
          <cell r="A10038" t="str">
            <v>コミック4376</v>
          </cell>
          <cell r="B10038" t="str">
            <v>コミック</v>
          </cell>
          <cell r="C10038">
            <v>4376</v>
          </cell>
          <cell r="D10038">
            <v>10098</v>
          </cell>
          <cell r="E10038">
            <v>3448</v>
          </cell>
          <cell r="F10038" t="str">
            <v>9784834285086</v>
          </cell>
          <cell r="G10038" t="str">
            <v>邦画プレゼン女子高生邦キチ！映子さん　Ｓｅａｓｏｎ４</v>
          </cell>
          <cell r="I10038" t="str">
            <v>服部昇大</v>
          </cell>
          <cell r="J10038" t="str">
            <v>ホーム社（千代田区）</v>
          </cell>
          <cell r="K10038" t="str">
            <v>ホーム社書籍扱いコミックス</v>
          </cell>
          <cell r="L10038" t="str">
            <v>0979</v>
          </cell>
          <cell r="M10038" t="str">
            <v>一般</v>
          </cell>
          <cell r="N10038" t="str">
            <v>コミック</v>
          </cell>
          <cell r="O10038" t="str">
            <v>コミック</v>
          </cell>
          <cell r="P10038">
            <v>44007</v>
          </cell>
          <cell r="Q10038">
            <v>750</v>
          </cell>
          <cell r="R10038" t="str">
            <v>726.1</v>
          </cell>
          <cell r="T10038">
            <v>1</v>
          </cell>
          <cell r="U10038">
            <v>1</v>
          </cell>
          <cell r="V10038">
            <v>1</v>
          </cell>
          <cell r="W10038">
            <v>1</v>
          </cell>
          <cell r="X10038">
            <v>1</v>
          </cell>
        </row>
        <row r="10039">
          <cell r="A10039" t="str">
            <v>コミック4377</v>
          </cell>
          <cell r="B10039" t="str">
            <v>コミック</v>
          </cell>
          <cell r="C10039">
            <v>4377</v>
          </cell>
          <cell r="D10039">
            <v>10099</v>
          </cell>
          <cell r="E10039">
            <v>3448</v>
          </cell>
          <cell r="F10039" t="str">
            <v>9784834285123</v>
          </cell>
          <cell r="G10039" t="str">
            <v>邦画プレゼン女子高生邦キチ！映子さん　Ｓｅａｓｏｎ５</v>
          </cell>
          <cell r="I10039" t="str">
            <v>服部昇大</v>
          </cell>
          <cell r="J10039" t="str">
            <v>ホーム社（千代田区）</v>
          </cell>
          <cell r="K10039" t="str">
            <v>ホーム社書籍扱いコミックス</v>
          </cell>
          <cell r="L10039" t="str">
            <v>0979</v>
          </cell>
          <cell r="M10039" t="str">
            <v>一般</v>
          </cell>
          <cell r="N10039" t="str">
            <v>コミック</v>
          </cell>
          <cell r="O10039" t="str">
            <v>コミック</v>
          </cell>
          <cell r="P10039">
            <v>44252</v>
          </cell>
          <cell r="Q10039">
            <v>750</v>
          </cell>
          <cell r="R10039" t="str">
            <v>726.1</v>
          </cell>
          <cell r="T10039">
            <v>1</v>
          </cell>
          <cell r="U10039">
            <v>1</v>
          </cell>
          <cell r="V10039">
            <v>1</v>
          </cell>
          <cell r="W10039">
            <v>1</v>
          </cell>
          <cell r="X10039">
            <v>1</v>
          </cell>
        </row>
        <row r="10040">
          <cell r="A10040" t="str">
            <v>コミック4378</v>
          </cell>
          <cell r="B10040" t="str">
            <v>コミック</v>
          </cell>
          <cell r="C10040">
            <v>4378</v>
          </cell>
          <cell r="D10040">
            <v>10100</v>
          </cell>
          <cell r="E10040">
            <v>3448</v>
          </cell>
          <cell r="F10040" t="str">
            <v>9784834285239</v>
          </cell>
          <cell r="G10040" t="str">
            <v>邦画プレゼン女子高生邦キチ！映子さん　Ｓｅａｓｏｎ７</v>
          </cell>
          <cell r="I10040" t="str">
            <v>服部昇大</v>
          </cell>
          <cell r="J10040" t="str">
            <v>ホーム社（千代田区）</v>
          </cell>
          <cell r="K10040" t="str">
            <v>ホーム社書籍扱いコミックス</v>
          </cell>
          <cell r="L10040" t="str">
            <v>0979</v>
          </cell>
          <cell r="M10040" t="str">
            <v>一般</v>
          </cell>
          <cell r="N10040" t="str">
            <v>コミック</v>
          </cell>
          <cell r="O10040" t="str">
            <v>コミック</v>
          </cell>
          <cell r="P10040">
            <v>44644</v>
          </cell>
          <cell r="Q10040">
            <v>750</v>
          </cell>
          <cell r="R10040" t="str">
            <v>726.1</v>
          </cell>
          <cell r="T10040">
            <v>1</v>
          </cell>
          <cell r="U10040">
            <v>1</v>
          </cell>
          <cell r="V10040">
            <v>1</v>
          </cell>
          <cell r="W10040">
            <v>1</v>
          </cell>
          <cell r="X10040">
            <v>1</v>
          </cell>
        </row>
        <row r="10041">
          <cell r="A10041" t="str">
            <v>コミック4379</v>
          </cell>
          <cell r="B10041" t="str">
            <v>コミック</v>
          </cell>
          <cell r="C10041">
            <v>4379</v>
          </cell>
          <cell r="D10041">
            <v>10101</v>
          </cell>
          <cell r="E10041">
            <v>3448</v>
          </cell>
          <cell r="F10041" t="str">
            <v>9784834285260</v>
          </cell>
          <cell r="G10041" t="str">
            <v>邦画プレゼン女子高生邦キチ！映子さん　Ｓｅａｓｏｎ８</v>
          </cell>
          <cell r="I10041" t="str">
            <v>服部昇大</v>
          </cell>
          <cell r="J10041" t="str">
            <v>ホーム社（千代田区）</v>
          </cell>
          <cell r="K10041" t="str">
            <v>ホーム社書籍扱コミックス</v>
          </cell>
          <cell r="L10041" t="str">
            <v>0979</v>
          </cell>
          <cell r="M10041" t="str">
            <v>一般</v>
          </cell>
          <cell r="N10041" t="str">
            <v>コミック</v>
          </cell>
          <cell r="O10041" t="str">
            <v>コミック</v>
          </cell>
          <cell r="P10041">
            <v>44826</v>
          </cell>
          <cell r="Q10041">
            <v>750</v>
          </cell>
          <cell r="R10041" t="str">
            <v>726.1</v>
          </cell>
          <cell r="T10041">
            <v>1</v>
          </cell>
          <cell r="U10041">
            <v>1</v>
          </cell>
          <cell r="V10041">
            <v>1</v>
          </cell>
          <cell r="W10041">
            <v>1</v>
          </cell>
          <cell r="X10041">
            <v>1</v>
          </cell>
        </row>
        <row r="10042">
          <cell r="A10042" t="str">
            <v>趣味実用2224</v>
          </cell>
          <cell r="B10042" t="str">
            <v>趣味実用</v>
          </cell>
          <cell r="C10042">
            <v>2224</v>
          </cell>
          <cell r="D10042">
            <v>10102</v>
          </cell>
          <cell r="E10042">
            <v>3448</v>
          </cell>
          <cell r="F10042" t="str">
            <v>9784834402858</v>
          </cell>
          <cell r="G10042" t="str">
            <v>応答せよ！絵画者</v>
          </cell>
          <cell r="I10042" t="str">
            <v>中村宏</v>
          </cell>
          <cell r="J10042" t="str">
            <v>白順社（ゆうプロジェクト）</v>
          </cell>
          <cell r="L10042" t="str">
            <v>0071</v>
          </cell>
          <cell r="M10042" t="str">
            <v>一般</v>
          </cell>
          <cell r="N10042" t="str">
            <v>単行</v>
          </cell>
          <cell r="O10042" t="str">
            <v>絵画彫刻</v>
          </cell>
          <cell r="P10042">
            <v>44480</v>
          </cell>
          <cell r="Q10042">
            <v>3600</v>
          </cell>
          <cell r="R10042" t="str">
            <v>723.1</v>
          </cell>
          <cell r="T10042">
            <v>1</v>
          </cell>
          <cell r="U10042">
            <v>1</v>
          </cell>
          <cell r="V10042">
            <v>1</v>
          </cell>
          <cell r="W10042">
            <v>1</v>
          </cell>
          <cell r="X10042">
            <v>1</v>
          </cell>
        </row>
        <row r="10043">
          <cell r="A10043" t="str">
            <v>趣味実用2225</v>
          </cell>
          <cell r="B10043" t="str">
            <v>趣味実用</v>
          </cell>
          <cell r="C10043">
            <v>2225</v>
          </cell>
          <cell r="D10043">
            <v>10103</v>
          </cell>
          <cell r="E10043">
            <v>3448</v>
          </cell>
          <cell r="F10043" t="str">
            <v>9784834740417</v>
          </cell>
          <cell r="G10043" t="str">
            <v>いちばんよくわかるバッグ作りの本</v>
          </cell>
          <cell r="I10043" t="str">
            <v>鎌倉スワニー</v>
          </cell>
          <cell r="J10043" t="str">
            <v>ブティック社</v>
          </cell>
          <cell r="K10043" t="str">
            <v>レディブティックシリーズ</v>
          </cell>
          <cell r="L10043" t="str">
            <v>9476</v>
          </cell>
          <cell r="M10043" t="str">
            <v>雑誌扱い</v>
          </cell>
          <cell r="N10043" t="str">
            <v>ムック他</v>
          </cell>
          <cell r="O10043" t="str">
            <v>諸芸娯楽</v>
          </cell>
          <cell r="P10043">
            <v>42213</v>
          </cell>
          <cell r="Q10043">
            <v>1200</v>
          </cell>
          <cell r="R10043" t="str">
            <v>594.7</v>
          </cell>
          <cell r="T10043">
            <v>1</v>
          </cell>
          <cell r="U10043">
            <v>1</v>
          </cell>
          <cell r="V10043">
            <v>1</v>
          </cell>
          <cell r="W10043">
            <v>1</v>
          </cell>
          <cell r="X10043">
            <v>1</v>
          </cell>
        </row>
        <row r="10044">
          <cell r="A10044" t="str">
            <v>趣味実用2226</v>
          </cell>
          <cell r="B10044" t="str">
            <v>趣味実用</v>
          </cell>
          <cell r="C10044">
            <v>2226</v>
          </cell>
          <cell r="D10044">
            <v>10104</v>
          </cell>
          <cell r="E10044">
            <v>3448</v>
          </cell>
          <cell r="F10044" t="str">
            <v>9784834745337</v>
          </cell>
          <cell r="G10044" t="str">
            <v>脳活性折り紙全集</v>
          </cell>
          <cell r="J10044" t="str">
            <v>ブティック社</v>
          </cell>
          <cell r="K10044" t="str">
            <v>レディブティックシリーズ</v>
          </cell>
          <cell r="L10044" t="str">
            <v>9476</v>
          </cell>
          <cell r="M10044" t="str">
            <v>雑誌扱い</v>
          </cell>
          <cell r="N10044" t="str">
            <v>ムック他</v>
          </cell>
          <cell r="O10044" t="str">
            <v>諸芸娯楽</v>
          </cell>
          <cell r="P10044">
            <v>43070</v>
          </cell>
          <cell r="Q10044">
            <v>1111</v>
          </cell>
          <cell r="R10044" t="str">
            <v>754.9</v>
          </cell>
          <cell r="T10044">
            <v>1</v>
          </cell>
          <cell r="U10044">
            <v>1</v>
          </cell>
          <cell r="V10044">
            <v>1</v>
          </cell>
          <cell r="W10044">
            <v>1</v>
          </cell>
          <cell r="X10044">
            <v>1</v>
          </cell>
        </row>
        <row r="10045">
          <cell r="A10045" t="str">
            <v>趣味実用2227</v>
          </cell>
          <cell r="B10045" t="str">
            <v>趣味実用</v>
          </cell>
          <cell r="C10045">
            <v>2227</v>
          </cell>
          <cell r="D10045">
            <v>10105</v>
          </cell>
          <cell r="E10045">
            <v>3448</v>
          </cell>
          <cell r="F10045" t="str">
            <v>9784834776829</v>
          </cell>
          <cell r="G10045" t="str">
            <v>ベストヒットコード１０個でギター　弾き語り初心者定番曲集</v>
          </cell>
          <cell r="J10045" t="str">
            <v>ブティック社</v>
          </cell>
          <cell r="K10045" t="str">
            <v>ブティック・ムック</v>
          </cell>
          <cell r="L10045" t="str">
            <v>9476</v>
          </cell>
          <cell r="M10045" t="str">
            <v>雑誌扱い</v>
          </cell>
          <cell r="N10045" t="str">
            <v>ムック他</v>
          </cell>
          <cell r="O10045" t="str">
            <v>諸芸娯楽</v>
          </cell>
          <cell r="P10045">
            <v>44551</v>
          </cell>
          <cell r="Q10045">
            <v>1500</v>
          </cell>
          <cell r="R10045" t="str">
            <v>763.55</v>
          </cell>
          <cell r="T10045">
            <v>1</v>
          </cell>
          <cell r="U10045">
            <v>1</v>
          </cell>
          <cell r="V10045">
            <v>1</v>
          </cell>
          <cell r="W10045">
            <v>1</v>
          </cell>
          <cell r="X10045">
            <v>1</v>
          </cell>
        </row>
        <row r="10046">
          <cell r="A10046" t="str">
            <v>趣味実用2228</v>
          </cell>
          <cell r="B10046" t="str">
            <v>趣味実用</v>
          </cell>
          <cell r="C10046">
            <v>2228</v>
          </cell>
          <cell r="D10046">
            <v>10106</v>
          </cell>
          <cell r="E10046">
            <v>3448</v>
          </cell>
          <cell r="F10046" t="str">
            <v>9784834781229</v>
          </cell>
          <cell r="G10046" t="str">
            <v>いちばんわかる！ずっと使える！新・かぎ針編みの基本</v>
          </cell>
          <cell r="J10046" t="str">
            <v>ブティック社</v>
          </cell>
          <cell r="K10046" t="str">
            <v>レディブティックシリーズ</v>
          </cell>
          <cell r="L10046" t="str">
            <v>9476</v>
          </cell>
          <cell r="M10046" t="str">
            <v>雑誌扱い</v>
          </cell>
          <cell r="N10046" t="str">
            <v>ムック他</v>
          </cell>
          <cell r="O10046" t="str">
            <v>諸芸娯楽</v>
          </cell>
          <cell r="P10046">
            <v>44439</v>
          </cell>
          <cell r="Q10046">
            <v>1300</v>
          </cell>
          <cell r="R10046" t="str">
            <v>594.3</v>
          </cell>
          <cell r="T10046">
            <v>1</v>
          </cell>
          <cell r="U10046">
            <v>1</v>
          </cell>
          <cell r="V10046">
            <v>1</v>
          </cell>
          <cell r="W10046">
            <v>1</v>
          </cell>
          <cell r="X10046">
            <v>1</v>
          </cell>
        </row>
        <row r="10047">
          <cell r="A10047" t="str">
            <v>趣味実用2229</v>
          </cell>
          <cell r="B10047" t="str">
            <v>趣味実用</v>
          </cell>
          <cell r="C10047">
            <v>2229</v>
          </cell>
          <cell r="D10047">
            <v>10107</v>
          </cell>
          <cell r="E10047">
            <v>3448</v>
          </cell>
          <cell r="F10047" t="str">
            <v>9784834783087</v>
          </cell>
          <cell r="G10047" t="str">
            <v>大人のかんたんソーイング　２０２２ー２０２３秋冬</v>
          </cell>
          <cell r="J10047" t="str">
            <v>ブティック社</v>
          </cell>
          <cell r="K10047" t="str">
            <v>レディブティックシリーズ</v>
          </cell>
          <cell r="L10047" t="str">
            <v>9476</v>
          </cell>
          <cell r="M10047" t="str">
            <v>雑誌扱い</v>
          </cell>
          <cell r="N10047" t="str">
            <v>ムック他</v>
          </cell>
          <cell r="O10047" t="str">
            <v>諸芸娯楽</v>
          </cell>
          <cell r="P10047">
            <v>44805</v>
          </cell>
          <cell r="Q10047">
            <v>1100</v>
          </cell>
          <cell r="R10047" t="str">
            <v>593.36</v>
          </cell>
          <cell r="T10047">
            <v>1</v>
          </cell>
          <cell r="U10047">
            <v>1</v>
          </cell>
          <cell r="V10047">
            <v>1</v>
          </cell>
          <cell r="W10047">
            <v>1</v>
          </cell>
          <cell r="X10047">
            <v>1</v>
          </cell>
        </row>
        <row r="10048">
          <cell r="A10048" t="str">
            <v>趣味実用2230</v>
          </cell>
          <cell r="B10048" t="str">
            <v>趣味実用</v>
          </cell>
          <cell r="C10048">
            <v>2230</v>
          </cell>
          <cell r="D10048">
            <v>10108</v>
          </cell>
          <cell r="E10048">
            <v>3448</v>
          </cell>
          <cell r="F10048" t="str">
            <v>9784834783407</v>
          </cell>
          <cell r="G10048" t="str">
            <v>ＢＴ２１メモ折り紙</v>
          </cell>
          <cell r="I10048" t="str">
            <v>いしばしなおこ</v>
          </cell>
          <cell r="J10048" t="str">
            <v>ブティック社</v>
          </cell>
          <cell r="K10048" t="str">
            <v>レディブティックシリーズ</v>
          </cell>
          <cell r="L10048" t="str">
            <v>9476</v>
          </cell>
          <cell r="M10048" t="str">
            <v>雑誌扱い</v>
          </cell>
          <cell r="N10048" t="str">
            <v>ムック他</v>
          </cell>
          <cell r="O10048" t="str">
            <v>諸芸娯楽</v>
          </cell>
          <cell r="P10048">
            <v>44894</v>
          </cell>
          <cell r="Q10048">
            <v>1300</v>
          </cell>
          <cell r="R10048" t="str">
            <v>754.9</v>
          </cell>
          <cell r="T10048">
            <v>1</v>
          </cell>
          <cell r="U10048">
            <v>1</v>
          </cell>
          <cell r="V10048">
            <v>1</v>
          </cell>
          <cell r="W10048">
            <v>1</v>
          </cell>
          <cell r="X10048">
            <v>1</v>
          </cell>
        </row>
        <row r="10049">
          <cell r="A10049" t="str">
            <v>趣味実用2231</v>
          </cell>
          <cell r="B10049" t="str">
            <v>趣味実用</v>
          </cell>
          <cell r="C10049">
            <v>2231</v>
          </cell>
          <cell r="D10049">
            <v>10109</v>
          </cell>
          <cell r="E10049">
            <v>3448</v>
          </cell>
          <cell r="F10049" t="str">
            <v>9784834783438</v>
          </cell>
          <cell r="G10049" t="str">
            <v>乙女のソーイングＢＯＯＫ　１７</v>
          </cell>
          <cell r="J10049" t="str">
            <v>ブティック社</v>
          </cell>
          <cell r="K10049" t="str">
            <v>レディブティックシリーズ</v>
          </cell>
          <cell r="L10049" t="str">
            <v>9476</v>
          </cell>
          <cell r="M10049" t="str">
            <v>雑誌扱い</v>
          </cell>
          <cell r="N10049" t="str">
            <v>ムック他</v>
          </cell>
          <cell r="O10049" t="str">
            <v>諸芸娯楽</v>
          </cell>
          <cell r="P10049">
            <v>44907</v>
          </cell>
          <cell r="Q10049">
            <v>1600</v>
          </cell>
          <cell r="R10049" t="str">
            <v>593.36</v>
          </cell>
          <cell r="T10049">
            <v>1</v>
          </cell>
          <cell r="U10049">
            <v>1</v>
          </cell>
          <cell r="V10049">
            <v>1</v>
          </cell>
          <cell r="W10049">
            <v>1</v>
          </cell>
          <cell r="X10049">
            <v>1</v>
          </cell>
        </row>
        <row r="10050">
          <cell r="A10050" t="str">
            <v>趣味実用2232</v>
          </cell>
          <cell r="B10050" t="str">
            <v>趣味実用</v>
          </cell>
          <cell r="C10050">
            <v>2232</v>
          </cell>
          <cell r="D10050">
            <v>10110</v>
          </cell>
          <cell r="E10050">
            <v>3448</v>
          </cell>
          <cell r="F10050" t="str">
            <v>9784834790702</v>
          </cell>
          <cell r="G10050" t="str">
            <v>毎日のごきげんニット</v>
          </cell>
          <cell r="I10050" t="str">
            <v>東海えりか</v>
          </cell>
          <cell r="J10050" t="str">
            <v>ブティック社</v>
          </cell>
          <cell r="K10050" t="str">
            <v>Ｂｏｕｔｉｑｕｅ　ｂｏｏｋｓ</v>
          </cell>
          <cell r="L10050" t="str">
            <v>2076</v>
          </cell>
          <cell r="M10050" t="str">
            <v>実用</v>
          </cell>
          <cell r="N10050" t="str">
            <v>単行</v>
          </cell>
          <cell r="O10050" t="str">
            <v>諸芸娯楽</v>
          </cell>
          <cell r="P10050">
            <v>44900</v>
          </cell>
          <cell r="Q10050">
            <v>1400</v>
          </cell>
          <cell r="R10050" t="str">
            <v>594.3</v>
          </cell>
          <cell r="T10050">
            <v>1</v>
          </cell>
          <cell r="U10050">
            <v>1</v>
          </cell>
          <cell r="V10050">
            <v>1</v>
          </cell>
          <cell r="W10050">
            <v>1</v>
          </cell>
          <cell r="X10050">
            <v>1</v>
          </cell>
        </row>
        <row r="10051">
          <cell r="A10051" t="str">
            <v>文芸一般3433</v>
          </cell>
          <cell r="B10051" t="str">
            <v>文芸一般</v>
          </cell>
          <cell r="C10051">
            <v>3433</v>
          </cell>
          <cell r="D10051">
            <v>10111</v>
          </cell>
          <cell r="E10051">
            <v>3448</v>
          </cell>
          <cell r="F10051" t="str">
            <v>9784835449012</v>
          </cell>
          <cell r="G10051" t="str">
            <v>十二の真珠</v>
          </cell>
          <cell r="I10051" t="str">
            <v>やなせたかし</v>
          </cell>
          <cell r="J10051" t="str">
            <v>復刊ドットコム</v>
          </cell>
          <cell r="L10051" t="str">
            <v>8093</v>
          </cell>
          <cell r="M10051" t="str">
            <v>児童</v>
          </cell>
          <cell r="N10051" t="str">
            <v>単行</v>
          </cell>
          <cell r="O10051" t="str">
            <v>日文小説</v>
          </cell>
          <cell r="P10051">
            <v>41184</v>
          </cell>
          <cell r="Q10051">
            <v>1800</v>
          </cell>
          <cell r="R10051" t="str">
            <v>K913</v>
          </cell>
          <cell r="T10051">
            <v>1</v>
          </cell>
          <cell r="U10051">
            <v>1</v>
          </cell>
          <cell r="V10051">
            <v>1</v>
          </cell>
          <cell r="W10051">
            <v>1</v>
          </cell>
          <cell r="X10051">
            <v>1</v>
          </cell>
        </row>
        <row r="10052">
          <cell r="A10052" t="str">
            <v>趣味実用2233</v>
          </cell>
          <cell r="B10052" t="str">
            <v>趣味実用</v>
          </cell>
          <cell r="C10052">
            <v>2233</v>
          </cell>
          <cell r="D10052">
            <v>10112</v>
          </cell>
          <cell r="E10052">
            <v>3448</v>
          </cell>
          <cell r="F10052" t="str">
            <v>9784835449258</v>
          </cell>
          <cell r="G10052" t="str">
            <v>鈴木敏夫のジブリ汗まみれ　１</v>
          </cell>
          <cell r="I10052" t="str">
            <v>鈴木敏夫</v>
          </cell>
          <cell r="J10052" t="str">
            <v>復刊ドットコム</v>
          </cell>
          <cell r="L10052" t="str">
            <v>0076</v>
          </cell>
          <cell r="M10052" t="str">
            <v>一般</v>
          </cell>
          <cell r="N10052" t="str">
            <v>単行</v>
          </cell>
          <cell r="O10052" t="str">
            <v>諸芸娯楽</v>
          </cell>
          <cell r="P10052">
            <v>41351</v>
          </cell>
          <cell r="Q10052">
            <v>1600</v>
          </cell>
          <cell r="R10052" t="str">
            <v>778.77</v>
          </cell>
          <cell r="T10052">
            <v>1</v>
          </cell>
          <cell r="U10052">
            <v>1</v>
          </cell>
          <cell r="V10052">
            <v>1</v>
          </cell>
          <cell r="W10052">
            <v>1</v>
          </cell>
          <cell r="X10052">
            <v>1</v>
          </cell>
        </row>
        <row r="10053">
          <cell r="A10053" t="str">
            <v>趣味実用2234</v>
          </cell>
          <cell r="B10053" t="str">
            <v>趣味実用</v>
          </cell>
          <cell r="C10053">
            <v>2234</v>
          </cell>
          <cell r="D10053">
            <v>10113</v>
          </cell>
          <cell r="E10053">
            <v>3448</v>
          </cell>
          <cell r="F10053" t="str">
            <v>9784835449265</v>
          </cell>
          <cell r="G10053" t="str">
            <v>鈴木敏夫のジブリ汗まみれ　２</v>
          </cell>
          <cell r="I10053" t="str">
            <v>鈴木敏夫</v>
          </cell>
          <cell r="J10053" t="str">
            <v>復刊ドットコム</v>
          </cell>
          <cell r="L10053" t="str">
            <v>0076</v>
          </cell>
          <cell r="M10053" t="str">
            <v>一般</v>
          </cell>
          <cell r="N10053" t="str">
            <v>単行</v>
          </cell>
          <cell r="O10053" t="str">
            <v>諸芸娯楽</v>
          </cell>
          <cell r="P10053">
            <v>41474</v>
          </cell>
          <cell r="Q10053">
            <v>1600</v>
          </cell>
          <cell r="R10053" t="str">
            <v>778.77</v>
          </cell>
          <cell r="T10053">
            <v>1</v>
          </cell>
          <cell r="U10053">
            <v>1</v>
          </cell>
          <cell r="V10053">
            <v>1</v>
          </cell>
          <cell r="W10053">
            <v>1</v>
          </cell>
          <cell r="X10053">
            <v>1</v>
          </cell>
        </row>
        <row r="10054">
          <cell r="A10054" t="str">
            <v>趣味実用2235</v>
          </cell>
          <cell r="B10054" t="str">
            <v>趣味実用</v>
          </cell>
          <cell r="C10054">
            <v>2235</v>
          </cell>
          <cell r="D10054">
            <v>10114</v>
          </cell>
          <cell r="E10054">
            <v>3448</v>
          </cell>
          <cell r="F10054" t="str">
            <v>9784835449272</v>
          </cell>
          <cell r="G10054" t="str">
            <v>鈴木敏夫のジブリ汗まみれ　３</v>
          </cell>
          <cell r="I10054" t="str">
            <v>鈴木敏夫</v>
          </cell>
          <cell r="J10054" t="str">
            <v>復刊ドットコム</v>
          </cell>
          <cell r="L10054" t="str">
            <v>0076</v>
          </cell>
          <cell r="M10054" t="str">
            <v>一般</v>
          </cell>
          <cell r="N10054" t="str">
            <v>単行</v>
          </cell>
          <cell r="O10054" t="str">
            <v>諸芸娯楽</v>
          </cell>
          <cell r="P10054">
            <v>41599</v>
          </cell>
          <cell r="Q10054">
            <v>1600</v>
          </cell>
          <cell r="R10054" t="str">
            <v>778.77</v>
          </cell>
          <cell r="T10054">
            <v>1</v>
          </cell>
          <cell r="U10054">
            <v>1</v>
          </cell>
          <cell r="V10054">
            <v>1</v>
          </cell>
          <cell r="W10054">
            <v>1</v>
          </cell>
          <cell r="X10054">
            <v>1</v>
          </cell>
        </row>
        <row r="10055">
          <cell r="A10055" t="str">
            <v>趣味実用2236</v>
          </cell>
          <cell r="B10055" t="str">
            <v>趣味実用</v>
          </cell>
          <cell r="C10055">
            <v>2236</v>
          </cell>
          <cell r="D10055">
            <v>10115</v>
          </cell>
          <cell r="E10055">
            <v>3448</v>
          </cell>
          <cell r="F10055" t="str">
            <v>9784835449289</v>
          </cell>
          <cell r="G10055" t="str">
            <v>鈴木敏夫のジブリ汗まみれ　４</v>
          </cell>
          <cell r="I10055" t="str">
            <v>鈴木敏夫</v>
          </cell>
          <cell r="J10055" t="str">
            <v>復刊ドットコム</v>
          </cell>
          <cell r="L10055" t="str">
            <v>0076</v>
          </cell>
          <cell r="M10055" t="str">
            <v>一般</v>
          </cell>
          <cell r="N10055" t="str">
            <v>単行</v>
          </cell>
          <cell r="O10055" t="str">
            <v>諸芸娯楽</v>
          </cell>
          <cell r="P10055">
            <v>41842</v>
          </cell>
          <cell r="Q10055">
            <v>1600</v>
          </cell>
          <cell r="R10055" t="str">
            <v>778.77</v>
          </cell>
          <cell r="T10055">
            <v>1</v>
          </cell>
          <cell r="U10055">
            <v>1</v>
          </cell>
          <cell r="V10055">
            <v>1</v>
          </cell>
          <cell r="W10055">
            <v>1</v>
          </cell>
          <cell r="X10055">
            <v>1</v>
          </cell>
        </row>
        <row r="10056">
          <cell r="A10056" t="str">
            <v>趣味実用2237</v>
          </cell>
          <cell r="B10056" t="str">
            <v>趣味実用</v>
          </cell>
          <cell r="C10056">
            <v>2237</v>
          </cell>
          <cell r="D10056">
            <v>10116</v>
          </cell>
          <cell r="E10056">
            <v>3448</v>
          </cell>
          <cell r="F10056" t="str">
            <v>9784835449296</v>
          </cell>
          <cell r="G10056" t="str">
            <v>鈴木敏夫のジブリ汗まみれ　５</v>
          </cell>
          <cell r="I10056" t="str">
            <v>鈴木敏夫</v>
          </cell>
          <cell r="J10056" t="str">
            <v>復刊ドットコム</v>
          </cell>
          <cell r="L10056" t="str">
            <v>0076</v>
          </cell>
          <cell r="M10056" t="str">
            <v>一般</v>
          </cell>
          <cell r="N10056" t="str">
            <v>単行</v>
          </cell>
          <cell r="O10056" t="str">
            <v>諸芸娯楽</v>
          </cell>
          <cell r="P10056">
            <v>42451</v>
          </cell>
          <cell r="Q10056">
            <v>1850</v>
          </cell>
          <cell r="R10056" t="str">
            <v>778.77</v>
          </cell>
          <cell r="T10056">
            <v>1</v>
          </cell>
          <cell r="U10056">
            <v>1</v>
          </cell>
          <cell r="V10056">
            <v>1</v>
          </cell>
          <cell r="W10056">
            <v>1</v>
          </cell>
          <cell r="X10056">
            <v>1</v>
          </cell>
        </row>
        <row r="10057">
          <cell r="A10057" t="str">
            <v>趣味実用2238</v>
          </cell>
          <cell r="B10057" t="str">
            <v>趣味実用</v>
          </cell>
          <cell r="C10057">
            <v>2238</v>
          </cell>
          <cell r="D10057">
            <v>10117</v>
          </cell>
          <cell r="E10057">
            <v>3448</v>
          </cell>
          <cell r="F10057" t="str">
            <v>9784835450643</v>
          </cell>
          <cell r="G10057" t="str">
            <v>電脳コイルビジュアルコレクション</v>
          </cell>
          <cell r="J10057" t="str">
            <v>徳間書店</v>
          </cell>
          <cell r="K10057" t="str">
            <v>ＲＯＭＡＮ　ＡＬＢＵＭ</v>
          </cell>
          <cell r="L10057" t="str">
            <v>0076</v>
          </cell>
          <cell r="M10057" t="str">
            <v>一般</v>
          </cell>
          <cell r="N10057" t="str">
            <v>単行</v>
          </cell>
          <cell r="O10057" t="str">
            <v>諸芸娯楽</v>
          </cell>
          <cell r="P10057">
            <v>41750</v>
          </cell>
          <cell r="Q10057">
            <v>4000</v>
          </cell>
          <cell r="R10057" t="str">
            <v>778.77</v>
          </cell>
          <cell r="T10057">
            <v>1</v>
          </cell>
          <cell r="U10057">
            <v>1</v>
          </cell>
          <cell r="V10057">
            <v>1</v>
          </cell>
          <cell r="W10057">
            <v>1</v>
          </cell>
          <cell r="X10057">
            <v>1</v>
          </cell>
        </row>
        <row r="10058">
          <cell r="A10058" t="str">
            <v>趣味実用2239</v>
          </cell>
          <cell r="B10058" t="str">
            <v>趣味実用</v>
          </cell>
          <cell r="C10058">
            <v>2239</v>
          </cell>
          <cell r="D10058">
            <v>10118</v>
          </cell>
          <cell r="E10058">
            <v>3448</v>
          </cell>
          <cell r="F10058" t="str">
            <v>9784835452289</v>
          </cell>
          <cell r="G10058" t="str">
            <v>プラスマッドハウス　１</v>
          </cell>
          <cell r="I10058" t="str">
            <v>今敏</v>
          </cell>
          <cell r="J10058" t="str">
            <v>キネマ旬報社</v>
          </cell>
          <cell r="L10058" t="str">
            <v>0074</v>
          </cell>
          <cell r="M10058" t="str">
            <v>一般</v>
          </cell>
          <cell r="N10058" t="str">
            <v>単行</v>
          </cell>
          <cell r="O10058" t="str">
            <v>演劇映画</v>
          </cell>
          <cell r="P10058">
            <v>42208</v>
          </cell>
          <cell r="Q10058">
            <v>2200</v>
          </cell>
          <cell r="R10058" t="str">
            <v>778.77</v>
          </cell>
          <cell r="T10058">
            <v>1</v>
          </cell>
          <cell r="U10058">
            <v>1</v>
          </cell>
          <cell r="V10058">
            <v>1</v>
          </cell>
          <cell r="W10058">
            <v>1</v>
          </cell>
          <cell r="X10058">
            <v>1</v>
          </cell>
        </row>
        <row r="10059">
          <cell r="A10059" t="str">
            <v>趣味実用2240</v>
          </cell>
          <cell r="B10059" t="str">
            <v>趣味実用</v>
          </cell>
          <cell r="C10059">
            <v>2240</v>
          </cell>
          <cell r="D10059">
            <v>10119</v>
          </cell>
          <cell r="E10059">
            <v>3448</v>
          </cell>
          <cell r="F10059" t="str">
            <v>9784835455198</v>
          </cell>
          <cell r="G10059" t="str">
            <v>今敏絵コンテ集パプリカ</v>
          </cell>
          <cell r="I10059" t="str">
            <v>今敏</v>
          </cell>
          <cell r="J10059" t="str">
            <v>復刊ドットコム</v>
          </cell>
          <cell r="L10059" t="str">
            <v>0076</v>
          </cell>
          <cell r="M10059" t="str">
            <v>一般</v>
          </cell>
          <cell r="N10059" t="str">
            <v>単行</v>
          </cell>
          <cell r="O10059" t="str">
            <v>諸芸娯楽</v>
          </cell>
          <cell r="P10059">
            <v>42948</v>
          </cell>
          <cell r="Q10059">
            <v>3500</v>
          </cell>
          <cell r="R10059" t="str">
            <v>778.77</v>
          </cell>
          <cell r="T10059">
            <v>1</v>
          </cell>
          <cell r="U10059">
            <v>1</v>
          </cell>
          <cell r="V10059">
            <v>1</v>
          </cell>
          <cell r="W10059">
            <v>1</v>
          </cell>
          <cell r="X10059">
            <v>1</v>
          </cell>
        </row>
        <row r="10060">
          <cell r="A10060" t="str">
            <v>趣味実用2241</v>
          </cell>
          <cell r="B10060" t="str">
            <v>趣味実用</v>
          </cell>
          <cell r="C10060">
            <v>2241</v>
          </cell>
          <cell r="D10060">
            <v>10120</v>
          </cell>
          <cell r="E10060">
            <v>3448</v>
          </cell>
          <cell r="F10060" t="str">
            <v>9784835455761</v>
          </cell>
          <cell r="G10060" t="str">
            <v>今敏　絵コンテ集：千年女優</v>
          </cell>
          <cell r="I10060" t="str">
            <v>今敏</v>
          </cell>
          <cell r="J10060" t="str">
            <v>復刊ドットコム</v>
          </cell>
          <cell r="L10060" t="str">
            <v>0076</v>
          </cell>
          <cell r="M10060" t="str">
            <v>一般</v>
          </cell>
          <cell r="N10060" t="str">
            <v>単行</v>
          </cell>
          <cell r="O10060" t="str">
            <v>諸芸娯楽</v>
          </cell>
          <cell r="P10060">
            <v>43160</v>
          </cell>
          <cell r="Q10060">
            <v>3200</v>
          </cell>
          <cell r="R10060" t="str">
            <v>778.77</v>
          </cell>
          <cell r="T10060">
            <v>1</v>
          </cell>
          <cell r="U10060">
            <v>1</v>
          </cell>
          <cell r="V10060">
            <v>1</v>
          </cell>
          <cell r="W10060">
            <v>1</v>
          </cell>
          <cell r="X10060">
            <v>1</v>
          </cell>
        </row>
        <row r="10061">
          <cell r="A10061" t="str">
            <v>コミック4380</v>
          </cell>
          <cell r="B10061" t="str">
            <v>コミック</v>
          </cell>
          <cell r="C10061">
            <v>4380</v>
          </cell>
          <cell r="D10061">
            <v>10121</v>
          </cell>
          <cell r="E10061">
            <v>3448</v>
          </cell>
          <cell r="F10061" t="str">
            <v>9784835456836</v>
          </cell>
          <cell r="G10061" t="str">
            <v>ＯＰＵＳ［完全版］</v>
          </cell>
          <cell r="I10061" t="str">
            <v>今敏</v>
          </cell>
          <cell r="J10061" t="str">
            <v>復刊ドットコム</v>
          </cell>
          <cell r="L10061" t="str">
            <v>0979</v>
          </cell>
          <cell r="M10061" t="str">
            <v>一般</v>
          </cell>
          <cell r="N10061" t="str">
            <v>コミック</v>
          </cell>
          <cell r="O10061" t="str">
            <v>コミック</v>
          </cell>
          <cell r="P10061">
            <v>43647</v>
          </cell>
          <cell r="Q10061">
            <v>3500</v>
          </cell>
          <cell r="R10061" t="str">
            <v>726.1</v>
          </cell>
          <cell r="T10061">
            <v>1</v>
          </cell>
          <cell r="U10061">
            <v>1</v>
          </cell>
          <cell r="V10061">
            <v>1</v>
          </cell>
          <cell r="W10061">
            <v>1</v>
          </cell>
          <cell r="X10061">
            <v>1</v>
          </cell>
        </row>
        <row r="10062">
          <cell r="A10062" t="str">
            <v>趣味実用2242</v>
          </cell>
          <cell r="B10062" t="str">
            <v>趣味実用</v>
          </cell>
          <cell r="C10062">
            <v>2242</v>
          </cell>
          <cell r="D10062">
            <v>10122</v>
          </cell>
          <cell r="E10062">
            <v>3448</v>
          </cell>
          <cell r="F10062" t="str">
            <v>9784835456935</v>
          </cell>
          <cell r="G10062" t="str">
            <v>今敏絵コンテ集ＰＥＲＦＥＣＴ　ＢＬＵＥ《軽装版》</v>
          </cell>
          <cell r="I10062" t="str">
            <v>今敏</v>
          </cell>
          <cell r="J10062" t="str">
            <v>復刊ドットコム</v>
          </cell>
          <cell r="L10062" t="str">
            <v>0076</v>
          </cell>
          <cell r="M10062" t="str">
            <v>一般</v>
          </cell>
          <cell r="N10062" t="str">
            <v>単行</v>
          </cell>
          <cell r="O10062" t="str">
            <v>諸芸娯楽</v>
          </cell>
          <cell r="P10062">
            <v>43703</v>
          </cell>
          <cell r="Q10062">
            <v>3700</v>
          </cell>
          <cell r="R10062" t="str">
            <v>778.77</v>
          </cell>
          <cell r="T10062">
            <v>1</v>
          </cell>
          <cell r="U10062">
            <v>1</v>
          </cell>
          <cell r="V10062">
            <v>1</v>
          </cell>
          <cell r="W10062">
            <v>1</v>
          </cell>
          <cell r="X10062">
            <v>1</v>
          </cell>
        </row>
        <row r="10063">
          <cell r="A10063" t="str">
            <v>コミック4381</v>
          </cell>
          <cell r="B10063" t="str">
            <v>コミック</v>
          </cell>
          <cell r="C10063">
            <v>4381</v>
          </cell>
          <cell r="D10063">
            <v>10123</v>
          </cell>
          <cell r="E10063">
            <v>3448</v>
          </cell>
          <cell r="F10063" t="str">
            <v>9784835457208</v>
          </cell>
          <cell r="G10063" t="str">
            <v>鳥人大系　雑誌初出カラー完全版</v>
          </cell>
          <cell r="I10063" t="str">
            <v>手塚治虫</v>
          </cell>
          <cell r="J10063" t="str">
            <v>復刊ドットコム</v>
          </cell>
          <cell r="L10063" t="str">
            <v>0979</v>
          </cell>
          <cell r="M10063" t="str">
            <v>一般</v>
          </cell>
          <cell r="N10063" t="str">
            <v>コミック</v>
          </cell>
          <cell r="O10063" t="str">
            <v>コミック</v>
          </cell>
          <cell r="P10063">
            <v>43890</v>
          </cell>
          <cell r="Q10063">
            <v>9900</v>
          </cell>
          <cell r="R10063" t="str">
            <v>726.1</v>
          </cell>
          <cell r="T10063">
            <v>1</v>
          </cell>
          <cell r="U10063">
            <v>1</v>
          </cell>
          <cell r="V10063">
            <v>1</v>
          </cell>
          <cell r="W10063">
            <v>1</v>
          </cell>
          <cell r="X10063">
            <v>1</v>
          </cell>
        </row>
        <row r="10064">
          <cell r="A10064" t="str">
            <v>文芸一般3434</v>
          </cell>
          <cell r="B10064" t="str">
            <v>文芸一般</v>
          </cell>
          <cell r="C10064">
            <v>3434</v>
          </cell>
          <cell r="D10064">
            <v>10124</v>
          </cell>
          <cell r="E10064">
            <v>3448</v>
          </cell>
          <cell r="F10064" t="str">
            <v>9784835628417</v>
          </cell>
          <cell r="G10064" t="str">
            <v>ありのままの私</v>
          </cell>
          <cell r="I10064" t="str">
            <v>安冨歩</v>
          </cell>
          <cell r="J10064" t="str">
            <v>ぴあ</v>
          </cell>
          <cell r="L10064" t="str">
            <v>0095</v>
          </cell>
          <cell r="M10064" t="str">
            <v>一般</v>
          </cell>
          <cell r="N10064" t="str">
            <v>単行</v>
          </cell>
          <cell r="O10064" t="str">
            <v>日文評論</v>
          </cell>
          <cell r="P10064">
            <v>42217</v>
          </cell>
          <cell r="Q10064">
            <v>1296</v>
          </cell>
          <cell r="R10064" t="str">
            <v>367.9</v>
          </cell>
          <cell r="T10064">
            <v>1</v>
          </cell>
          <cell r="U10064">
            <v>1</v>
          </cell>
          <cell r="V10064">
            <v>1</v>
          </cell>
          <cell r="W10064">
            <v>1</v>
          </cell>
          <cell r="X10064">
            <v>1</v>
          </cell>
        </row>
        <row r="10065">
          <cell r="A10065" t="str">
            <v>趣味実用2243</v>
          </cell>
          <cell r="B10065" t="str">
            <v>趣味実用</v>
          </cell>
          <cell r="C10065">
            <v>2243</v>
          </cell>
          <cell r="D10065">
            <v>10125</v>
          </cell>
          <cell r="E10065">
            <v>3448</v>
          </cell>
          <cell r="F10065" t="str">
            <v>9784835641218</v>
          </cell>
          <cell r="G10065" t="str">
            <v>仙台の町中華</v>
          </cell>
          <cell r="J10065" t="str">
            <v>ぴあ</v>
          </cell>
          <cell r="K10065" t="str">
            <v>ぴあＭＯＯＫ</v>
          </cell>
          <cell r="L10065" t="str">
            <v>9476</v>
          </cell>
          <cell r="M10065" t="str">
            <v>雑誌扱い</v>
          </cell>
          <cell r="N10065" t="str">
            <v>ムック他</v>
          </cell>
          <cell r="O10065" t="str">
            <v>諸芸娯楽</v>
          </cell>
          <cell r="P10065">
            <v>43903</v>
          </cell>
          <cell r="Q10065">
            <v>880</v>
          </cell>
          <cell r="R10065" t="str">
            <v>673.9</v>
          </cell>
          <cell r="T10065">
            <v>1</v>
          </cell>
          <cell r="U10065">
            <v>1</v>
          </cell>
          <cell r="V10065">
            <v>1</v>
          </cell>
          <cell r="W10065">
            <v>1</v>
          </cell>
          <cell r="X10065">
            <v>1</v>
          </cell>
        </row>
        <row r="10066">
          <cell r="A10066" t="str">
            <v>趣味実用2244</v>
          </cell>
          <cell r="B10066" t="str">
            <v>趣味実用</v>
          </cell>
          <cell r="C10066">
            <v>2244</v>
          </cell>
          <cell r="D10066">
            <v>10126</v>
          </cell>
          <cell r="E10066">
            <v>3448</v>
          </cell>
          <cell r="F10066" t="str">
            <v>9784835642062</v>
          </cell>
          <cell r="G10066" t="str">
            <v>おいしい肉の店仙台版</v>
          </cell>
          <cell r="J10066" t="str">
            <v>ぴあ</v>
          </cell>
          <cell r="K10066" t="str">
            <v>ぴあＭＯＯＫ</v>
          </cell>
          <cell r="L10066" t="str">
            <v>9476</v>
          </cell>
          <cell r="M10066" t="str">
            <v>雑誌扱い</v>
          </cell>
          <cell r="N10066" t="str">
            <v>ムック他</v>
          </cell>
          <cell r="O10066" t="str">
            <v>諸芸娯楽</v>
          </cell>
          <cell r="P10066">
            <v>44047</v>
          </cell>
          <cell r="Q10066">
            <v>890</v>
          </cell>
          <cell r="R10066" t="str">
            <v>673.9</v>
          </cell>
          <cell r="T10066">
            <v>1</v>
          </cell>
          <cell r="U10066">
            <v>1</v>
          </cell>
          <cell r="V10066">
            <v>1</v>
          </cell>
          <cell r="W10066">
            <v>1</v>
          </cell>
          <cell r="X10066">
            <v>1</v>
          </cell>
        </row>
        <row r="10067">
          <cell r="A10067" t="str">
            <v>趣味実用2245</v>
          </cell>
          <cell r="B10067" t="str">
            <v>趣味実用</v>
          </cell>
          <cell r="C10067">
            <v>2245</v>
          </cell>
          <cell r="D10067">
            <v>10127</v>
          </cell>
          <cell r="E10067">
            <v>3448</v>
          </cell>
          <cell r="F10067" t="str">
            <v>9784835643311</v>
          </cell>
          <cell r="G10067" t="str">
            <v>喫茶店の本　仙台</v>
          </cell>
          <cell r="J10067" t="str">
            <v>ぴあ</v>
          </cell>
          <cell r="K10067" t="str">
            <v>ぴあＭＯＯＫ</v>
          </cell>
          <cell r="L10067" t="str">
            <v>9476</v>
          </cell>
          <cell r="M10067" t="str">
            <v>雑誌扱い</v>
          </cell>
          <cell r="N10067" t="str">
            <v>ムック他</v>
          </cell>
          <cell r="O10067" t="str">
            <v>諸芸娯楽</v>
          </cell>
          <cell r="P10067">
            <v>44467</v>
          </cell>
          <cell r="Q10067">
            <v>900</v>
          </cell>
          <cell r="R10067" t="str">
            <v>673.9</v>
          </cell>
          <cell r="T10067">
            <v>1</v>
          </cell>
          <cell r="U10067">
            <v>1</v>
          </cell>
          <cell r="V10067">
            <v>1</v>
          </cell>
          <cell r="W10067">
            <v>1</v>
          </cell>
          <cell r="X10067">
            <v>1</v>
          </cell>
        </row>
        <row r="10068">
          <cell r="A10068" t="str">
            <v>趣味実用2246</v>
          </cell>
          <cell r="B10068" t="str">
            <v>趣味実用</v>
          </cell>
          <cell r="C10068">
            <v>2246</v>
          </cell>
          <cell r="D10068">
            <v>10128</v>
          </cell>
          <cell r="E10068">
            <v>3448</v>
          </cell>
          <cell r="F10068" t="str">
            <v>9784835643328</v>
          </cell>
          <cell r="G10068" t="str">
            <v>札幌の喫茶店</v>
          </cell>
          <cell r="J10068" t="str">
            <v>ぴあ</v>
          </cell>
          <cell r="K10068" t="str">
            <v>ぴあＭＯＯＫ</v>
          </cell>
          <cell r="L10068" t="str">
            <v>9476</v>
          </cell>
          <cell r="M10068" t="str">
            <v>雑誌扱い</v>
          </cell>
          <cell r="N10068" t="str">
            <v>ムック他</v>
          </cell>
          <cell r="O10068" t="str">
            <v>諸芸娯楽</v>
          </cell>
          <cell r="P10068">
            <v>44585</v>
          </cell>
          <cell r="Q10068">
            <v>982</v>
          </cell>
          <cell r="R10068" t="str">
            <v>673.9</v>
          </cell>
          <cell r="T10068">
            <v>1</v>
          </cell>
          <cell r="U10068">
            <v>1</v>
          </cell>
          <cell r="V10068">
            <v>1</v>
          </cell>
          <cell r="W10068">
            <v>1</v>
          </cell>
          <cell r="X10068">
            <v>1</v>
          </cell>
        </row>
        <row r="10069">
          <cell r="A10069" t="str">
            <v>趣味実用2247</v>
          </cell>
          <cell r="B10069" t="str">
            <v>趣味実用</v>
          </cell>
          <cell r="C10069">
            <v>2247</v>
          </cell>
          <cell r="D10069">
            <v>10129</v>
          </cell>
          <cell r="E10069">
            <v>3448</v>
          </cell>
          <cell r="F10069" t="str">
            <v>9784835644103</v>
          </cell>
          <cell r="G10069" t="str">
            <v>古民家のカフェとレストラン</v>
          </cell>
          <cell r="J10069" t="str">
            <v>ぴあ</v>
          </cell>
          <cell r="K10069" t="str">
            <v>ぴあＭＯＯＫ</v>
          </cell>
          <cell r="L10069" t="str">
            <v>9476</v>
          </cell>
          <cell r="M10069" t="str">
            <v>雑誌扱い</v>
          </cell>
          <cell r="N10069" t="str">
            <v>ムック他</v>
          </cell>
          <cell r="O10069" t="str">
            <v>諸芸娯楽</v>
          </cell>
          <cell r="P10069">
            <v>44816</v>
          </cell>
          <cell r="Q10069">
            <v>1000</v>
          </cell>
          <cell r="R10069" t="str">
            <v>673.9</v>
          </cell>
          <cell r="T10069">
            <v>1</v>
          </cell>
          <cell r="U10069">
            <v>1</v>
          </cell>
          <cell r="V10069">
            <v>1</v>
          </cell>
          <cell r="W10069">
            <v>1</v>
          </cell>
          <cell r="X10069">
            <v>1</v>
          </cell>
        </row>
        <row r="10070">
          <cell r="A10070" t="str">
            <v>趣味実用2248</v>
          </cell>
          <cell r="B10070" t="str">
            <v>趣味実用</v>
          </cell>
          <cell r="C10070">
            <v>2248</v>
          </cell>
          <cell r="D10070">
            <v>10130</v>
          </cell>
          <cell r="E10070">
            <v>3448</v>
          </cell>
          <cell r="F10070" t="str">
            <v>9784835644233</v>
          </cell>
          <cell r="G10070" t="str">
            <v>ぴあＭＵＳＩＣ　ＣＯＭＰＬＥＸ　Ｖｏｌ．２５</v>
          </cell>
          <cell r="H10070" t="str">
            <v>特集：２０２２年、総まくり！ＳＫＹーＨＩ</v>
          </cell>
          <cell r="J10070" t="str">
            <v>ぴあ</v>
          </cell>
          <cell r="K10070" t="str">
            <v>ぴあＭＯＯＫ</v>
          </cell>
          <cell r="L10070" t="str">
            <v>9476</v>
          </cell>
          <cell r="M10070" t="str">
            <v>雑誌扱い</v>
          </cell>
          <cell r="N10070" t="str">
            <v>ムック他</v>
          </cell>
          <cell r="O10070" t="str">
            <v>諸芸娯楽</v>
          </cell>
          <cell r="P10070">
            <v>44904</v>
          </cell>
          <cell r="Q10070">
            <v>1200</v>
          </cell>
          <cell r="R10070" t="str">
            <v>760.69</v>
          </cell>
          <cell r="T10070">
            <v>1</v>
          </cell>
          <cell r="U10070">
            <v>1</v>
          </cell>
          <cell r="V10070">
            <v>1</v>
          </cell>
          <cell r="W10070">
            <v>1</v>
          </cell>
          <cell r="X10070">
            <v>1</v>
          </cell>
        </row>
        <row r="10071">
          <cell r="A10071" t="str">
            <v>趣味実用2249</v>
          </cell>
          <cell r="B10071" t="str">
            <v>趣味実用</v>
          </cell>
          <cell r="C10071">
            <v>2249</v>
          </cell>
          <cell r="D10071">
            <v>10131</v>
          </cell>
          <cell r="E10071">
            <v>3448</v>
          </cell>
          <cell r="F10071" t="str">
            <v>9784835644264</v>
          </cell>
          <cell r="G10071" t="str">
            <v>ジャパンラグビーリーグワン観戦ガイド　２０２２ー２０２３</v>
          </cell>
          <cell r="J10071" t="str">
            <v>ぴあ</v>
          </cell>
          <cell r="K10071" t="str">
            <v>ぴあＭＯＯＫ</v>
          </cell>
          <cell r="L10071" t="str">
            <v>9475</v>
          </cell>
          <cell r="M10071" t="str">
            <v>雑誌扱い</v>
          </cell>
          <cell r="N10071" t="str">
            <v>ムック他</v>
          </cell>
          <cell r="O10071" t="str">
            <v>体育スポ</v>
          </cell>
          <cell r="P10071">
            <v>44907</v>
          </cell>
          <cell r="Q10071">
            <v>1200</v>
          </cell>
          <cell r="R10071" t="str">
            <v>783.48</v>
          </cell>
          <cell r="T10071">
            <v>1</v>
          </cell>
          <cell r="U10071">
            <v>1</v>
          </cell>
          <cell r="V10071">
            <v>1</v>
          </cell>
          <cell r="W10071">
            <v>1</v>
          </cell>
          <cell r="X10071">
            <v>1</v>
          </cell>
        </row>
        <row r="10072">
          <cell r="A10072" t="str">
            <v>趣味実用2250</v>
          </cell>
          <cell r="B10072" t="str">
            <v>趣味実用</v>
          </cell>
          <cell r="C10072">
            <v>2250</v>
          </cell>
          <cell r="D10072">
            <v>10132</v>
          </cell>
          <cell r="E10072">
            <v>3448</v>
          </cell>
          <cell r="F10072" t="str">
            <v>9784835646251</v>
          </cell>
          <cell r="G10072" t="str">
            <v>うたのしくみ</v>
          </cell>
          <cell r="I10072" t="str">
            <v>細馬宏通</v>
          </cell>
          <cell r="J10072" t="str">
            <v>ぴあ</v>
          </cell>
          <cell r="L10072" t="str">
            <v>0073</v>
          </cell>
          <cell r="M10072" t="str">
            <v>一般</v>
          </cell>
          <cell r="N10072" t="str">
            <v>単行</v>
          </cell>
          <cell r="O10072" t="str">
            <v>音楽舞踊</v>
          </cell>
          <cell r="P10072">
            <v>44268</v>
          </cell>
          <cell r="Q10072">
            <v>1800</v>
          </cell>
          <cell r="R10072" t="str">
            <v>760.4</v>
          </cell>
          <cell r="T10072">
            <v>1</v>
          </cell>
          <cell r="U10072">
            <v>1</v>
          </cell>
          <cell r="V10072">
            <v>1</v>
          </cell>
          <cell r="W10072">
            <v>1</v>
          </cell>
          <cell r="X10072">
            <v>1</v>
          </cell>
        </row>
        <row r="10073">
          <cell r="A10073" t="str">
            <v>文芸一般3435</v>
          </cell>
          <cell r="B10073" t="str">
            <v>文芸一般</v>
          </cell>
          <cell r="C10073">
            <v>3435</v>
          </cell>
          <cell r="D10073">
            <v>10133</v>
          </cell>
          <cell r="E10073">
            <v>3448</v>
          </cell>
          <cell r="F10073" t="str">
            <v>9784835646329</v>
          </cell>
          <cell r="G10073" t="str">
            <v>さよたんていのおなやみ相談室</v>
          </cell>
          <cell r="I10073" t="str">
            <v>さよたんてい</v>
          </cell>
          <cell r="J10073" t="str">
            <v>ぴあ</v>
          </cell>
          <cell r="L10073" t="str">
            <v>0095</v>
          </cell>
          <cell r="M10073" t="str">
            <v>一般</v>
          </cell>
          <cell r="N10073" t="str">
            <v>単行</v>
          </cell>
          <cell r="O10073" t="str">
            <v>日文評論</v>
          </cell>
          <cell r="P10073">
            <v>44449</v>
          </cell>
          <cell r="Q10073">
            <v>1345</v>
          </cell>
          <cell r="R10073" t="str">
            <v>159</v>
          </cell>
          <cell r="T10073">
            <v>1</v>
          </cell>
          <cell r="U10073">
            <v>1</v>
          </cell>
          <cell r="V10073">
            <v>1</v>
          </cell>
          <cell r="W10073">
            <v>1</v>
          </cell>
          <cell r="X10073">
            <v>1</v>
          </cell>
        </row>
        <row r="10074">
          <cell r="A10074" t="str">
            <v>趣味実用2251</v>
          </cell>
          <cell r="B10074" t="str">
            <v>趣味実用</v>
          </cell>
          <cell r="C10074">
            <v>2251</v>
          </cell>
          <cell r="D10074">
            <v>10134</v>
          </cell>
          <cell r="E10074">
            <v>3448</v>
          </cell>
          <cell r="F10074" t="str">
            <v>9784835646589</v>
          </cell>
          <cell r="G10074" t="str">
            <v>野球が教えてくれた、未来が変わる１９のこと</v>
          </cell>
          <cell r="I10074" t="str">
            <v>吉見一起</v>
          </cell>
          <cell r="J10074" t="str">
            <v>ぴあ</v>
          </cell>
          <cell r="L10074" t="str">
            <v>0075</v>
          </cell>
          <cell r="M10074" t="str">
            <v>一般</v>
          </cell>
          <cell r="N10074" t="str">
            <v>単行</v>
          </cell>
          <cell r="O10074" t="str">
            <v>体育スポ</v>
          </cell>
          <cell r="P10074">
            <v>44774</v>
          </cell>
          <cell r="Q10074">
            <v>1600</v>
          </cell>
          <cell r="R10074" t="str">
            <v>783.7</v>
          </cell>
          <cell r="T10074">
            <v>1</v>
          </cell>
          <cell r="U10074">
            <v>1</v>
          </cell>
          <cell r="V10074">
            <v>1</v>
          </cell>
          <cell r="W10074">
            <v>1</v>
          </cell>
          <cell r="X10074">
            <v>1</v>
          </cell>
        </row>
        <row r="10075">
          <cell r="A10075" t="str">
            <v>趣味実用2252</v>
          </cell>
          <cell r="B10075" t="str">
            <v>趣味実用</v>
          </cell>
          <cell r="C10075">
            <v>2252</v>
          </cell>
          <cell r="D10075">
            <v>10135</v>
          </cell>
          <cell r="E10075">
            <v>3448</v>
          </cell>
          <cell r="F10075" t="str">
            <v>9784835648156</v>
          </cell>
          <cell r="G10075" t="str">
            <v>喫茶店の本関西版</v>
          </cell>
          <cell r="J10075" t="str">
            <v>ぴあ</v>
          </cell>
          <cell r="K10075" t="str">
            <v>ぴあＭＯＯＫ関西</v>
          </cell>
          <cell r="L10075" t="str">
            <v>9476</v>
          </cell>
          <cell r="M10075" t="str">
            <v>雑誌扱い</v>
          </cell>
          <cell r="N10075" t="str">
            <v>ムック他</v>
          </cell>
          <cell r="O10075" t="str">
            <v>諸芸娯楽</v>
          </cell>
          <cell r="P10075">
            <v>44239</v>
          </cell>
          <cell r="Q10075">
            <v>980</v>
          </cell>
          <cell r="R10075" t="str">
            <v>673.9</v>
          </cell>
          <cell r="T10075">
            <v>1</v>
          </cell>
          <cell r="U10075">
            <v>1</v>
          </cell>
          <cell r="V10075">
            <v>1</v>
          </cell>
          <cell r="W10075">
            <v>1</v>
          </cell>
          <cell r="X10075">
            <v>1</v>
          </cell>
        </row>
        <row r="10076">
          <cell r="A10076" t="str">
            <v>趣味実用2253</v>
          </cell>
          <cell r="B10076" t="str">
            <v>趣味実用</v>
          </cell>
          <cell r="C10076">
            <v>2253</v>
          </cell>
          <cell r="D10076">
            <v>10136</v>
          </cell>
          <cell r="E10076">
            <v>3448</v>
          </cell>
          <cell r="F10076" t="str">
            <v>9784835648385</v>
          </cell>
          <cell r="G10076" t="str">
            <v>日帰りドライブぴあ　関西版　２０２２ー２０２３</v>
          </cell>
          <cell r="J10076" t="str">
            <v>ぴあ</v>
          </cell>
          <cell r="K10076" t="str">
            <v>ぴあＭＯＯＫ関西</v>
          </cell>
          <cell r="L10076" t="str">
            <v>9476</v>
          </cell>
          <cell r="M10076" t="str">
            <v>雑誌扱い</v>
          </cell>
          <cell r="N10076" t="str">
            <v>ムック他</v>
          </cell>
          <cell r="O10076" t="str">
            <v>諸芸娯楽</v>
          </cell>
          <cell r="P10076">
            <v>44634</v>
          </cell>
          <cell r="Q10076">
            <v>900</v>
          </cell>
          <cell r="R10076" t="str">
            <v>291.6</v>
          </cell>
          <cell r="T10076">
            <v>1</v>
          </cell>
          <cell r="U10076">
            <v>1</v>
          </cell>
          <cell r="V10076">
            <v>1</v>
          </cell>
          <cell r="W10076">
            <v>1</v>
          </cell>
          <cell r="X10076">
            <v>1</v>
          </cell>
        </row>
        <row r="10077">
          <cell r="A10077" t="str">
            <v>趣味実用2254</v>
          </cell>
          <cell r="B10077" t="str">
            <v>趣味実用</v>
          </cell>
          <cell r="C10077">
            <v>2254</v>
          </cell>
          <cell r="D10077">
            <v>10137</v>
          </cell>
          <cell r="E10077">
            <v>3448</v>
          </cell>
          <cell r="F10077" t="str">
            <v>9784837301998</v>
          </cell>
          <cell r="G10077" t="str">
            <v>鳥の描き方マスターブック</v>
          </cell>
          <cell r="I10077" t="str">
            <v>ジョン・ミューア・ローズ</v>
          </cell>
          <cell r="J10077" t="str">
            <v>マール社</v>
          </cell>
          <cell r="L10077" t="str">
            <v>3071</v>
          </cell>
          <cell r="M10077" t="str">
            <v>専門</v>
          </cell>
          <cell r="N10077" t="str">
            <v>単行</v>
          </cell>
          <cell r="O10077" t="str">
            <v>絵画彫刻</v>
          </cell>
          <cell r="P10077">
            <v>42492</v>
          </cell>
          <cell r="Q10077">
            <v>1900</v>
          </cell>
          <cell r="R10077" t="str">
            <v>724.58</v>
          </cell>
          <cell r="T10077">
            <v>1</v>
          </cell>
          <cell r="U10077">
            <v>1</v>
          </cell>
          <cell r="V10077">
            <v>1</v>
          </cell>
          <cell r="W10077">
            <v>1</v>
          </cell>
          <cell r="X10077">
            <v>1</v>
          </cell>
        </row>
        <row r="10078">
          <cell r="A10078" t="str">
            <v>趣味実用2255</v>
          </cell>
          <cell r="B10078" t="str">
            <v>趣味実用</v>
          </cell>
          <cell r="C10078">
            <v>2255</v>
          </cell>
          <cell r="D10078">
            <v>10138</v>
          </cell>
          <cell r="E10078">
            <v>3448</v>
          </cell>
          <cell r="F10078" t="str">
            <v>9784837302759</v>
          </cell>
          <cell r="G10078" t="str">
            <v>ジェニファー・ベルのたのしい動物の描き方</v>
          </cell>
          <cell r="I10078" t="str">
            <v>ジェニファー・ベル</v>
          </cell>
          <cell r="J10078" t="str">
            <v>マール社</v>
          </cell>
          <cell r="L10078" t="str">
            <v>3071</v>
          </cell>
          <cell r="M10078" t="str">
            <v>専門</v>
          </cell>
          <cell r="N10078" t="str">
            <v>単行</v>
          </cell>
          <cell r="O10078" t="str">
            <v>絵画彫刻</v>
          </cell>
          <cell r="P10078">
            <v>44531</v>
          </cell>
          <cell r="Q10078">
            <v>1350</v>
          </cell>
          <cell r="R10078" t="str">
            <v>724.58</v>
          </cell>
          <cell r="T10078">
            <v>1</v>
          </cell>
          <cell r="U10078">
            <v>1</v>
          </cell>
          <cell r="V10078">
            <v>1</v>
          </cell>
          <cell r="W10078">
            <v>1</v>
          </cell>
          <cell r="X10078">
            <v>1</v>
          </cell>
        </row>
        <row r="10079">
          <cell r="A10079" t="str">
            <v>趣味実用2256</v>
          </cell>
          <cell r="B10079" t="str">
            <v>趣味実用</v>
          </cell>
          <cell r="C10079">
            <v>2256</v>
          </cell>
          <cell r="D10079">
            <v>10139</v>
          </cell>
          <cell r="E10079">
            <v>3448</v>
          </cell>
          <cell r="F10079" t="str">
            <v>9784837303848</v>
          </cell>
          <cell r="G10079" t="str">
            <v>建物カット集　１</v>
          </cell>
          <cell r="H10079" t="str">
            <v>ヨーロッパ・アジア</v>
          </cell>
          <cell r="I10079" t="str">
            <v>ジム・ハーター</v>
          </cell>
          <cell r="J10079" t="str">
            <v>マール社</v>
          </cell>
          <cell r="L10079" t="str">
            <v>3071</v>
          </cell>
          <cell r="M10079" t="str">
            <v>専門</v>
          </cell>
          <cell r="N10079" t="str">
            <v>単行</v>
          </cell>
          <cell r="O10079" t="str">
            <v>絵画彫刻</v>
          </cell>
          <cell r="P10079">
            <v>35490</v>
          </cell>
          <cell r="Q10079">
            <v>1600</v>
          </cell>
          <cell r="R10079" t="str">
            <v>727</v>
          </cell>
          <cell r="T10079">
            <v>1</v>
          </cell>
          <cell r="U10079">
            <v>1</v>
          </cell>
          <cell r="V10079">
            <v>1</v>
          </cell>
          <cell r="W10079">
            <v>1</v>
          </cell>
          <cell r="X10079">
            <v>1</v>
          </cell>
        </row>
        <row r="10080">
          <cell r="A10080" t="str">
            <v>趣味実用2257</v>
          </cell>
          <cell r="B10080" t="str">
            <v>趣味実用</v>
          </cell>
          <cell r="C10080">
            <v>2257</v>
          </cell>
          <cell r="D10080">
            <v>10140</v>
          </cell>
          <cell r="E10080">
            <v>3448</v>
          </cell>
          <cell r="F10080" t="str">
            <v>9784837303855</v>
          </cell>
          <cell r="G10080" t="str">
            <v>建物カット集　２</v>
          </cell>
          <cell r="H10080" t="str">
            <v>ヨーロッパ・アメリカ</v>
          </cell>
          <cell r="I10080" t="str">
            <v>ジム・ハーター</v>
          </cell>
          <cell r="J10080" t="str">
            <v>マール社</v>
          </cell>
          <cell r="L10080" t="str">
            <v>3071</v>
          </cell>
          <cell r="M10080" t="str">
            <v>専門</v>
          </cell>
          <cell r="N10080" t="str">
            <v>単行</v>
          </cell>
          <cell r="O10080" t="str">
            <v>絵画彫刻</v>
          </cell>
          <cell r="P10080">
            <v>35490</v>
          </cell>
          <cell r="Q10080">
            <v>1600</v>
          </cell>
          <cell r="R10080" t="str">
            <v>727</v>
          </cell>
          <cell r="T10080">
            <v>1</v>
          </cell>
          <cell r="U10080">
            <v>1</v>
          </cell>
          <cell r="V10080">
            <v>1</v>
          </cell>
          <cell r="W10080">
            <v>1</v>
          </cell>
          <cell r="X10080">
            <v>1</v>
          </cell>
        </row>
        <row r="10081">
          <cell r="A10081" t="str">
            <v>趣味実用2258</v>
          </cell>
          <cell r="B10081" t="str">
            <v>趣味実用</v>
          </cell>
          <cell r="C10081">
            <v>2258</v>
          </cell>
          <cell r="D10081">
            <v>10141</v>
          </cell>
          <cell r="E10081">
            <v>3448</v>
          </cell>
          <cell r="F10081" t="str">
            <v>9784837306245</v>
          </cell>
          <cell r="G10081" t="str">
            <v>世界の建築</v>
          </cell>
          <cell r="I10081" t="str">
            <v>古宇田実</v>
          </cell>
          <cell r="J10081" t="str">
            <v>マール社</v>
          </cell>
          <cell r="L10081" t="str">
            <v>3071</v>
          </cell>
          <cell r="M10081" t="str">
            <v>専門</v>
          </cell>
          <cell r="N10081" t="str">
            <v>単行</v>
          </cell>
          <cell r="O10081" t="str">
            <v>絵画彫刻</v>
          </cell>
          <cell r="P10081">
            <v>35125</v>
          </cell>
          <cell r="Q10081">
            <v>1359</v>
          </cell>
          <cell r="R10081" t="str">
            <v>520.2</v>
          </cell>
          <cell r="T10081">
            <v>1</v>
          </cell>
          <cell r="U10081">
            <v>1</v>
          </cell>
          <cell r="V10081">
            <v>1</v>
          </cell>
          <cell r="W10081">
            <v>1</v>
          </cell>
          <cell r="X10081">
            <v>1</v>
          </cell>
        </row>
        <row r="10082">
          <cell r="A10082" t="str">
            <v>趣味実用2259</v>
          </cell>
          <cell r="B10082" t="str">
            <v>趣味実用</v>
          </cell>
          <cell r="C10082">
            <v>2259</v>
          </cell>
          <cell r="D10082">
            <v>10142</v>
          </cell>
          <cell r="E10082">
            <v>3448</v>
          </cell>
          <cell r="F10082" t="str">
            <v>9784837306368</v>
          </cell>
          <cell r="G10082" t="str">
            <v>アートオブ　ロバート・マッギニス</v>
          </cell>
          <cell r="I10082" t="str">
            <v>ロバート・マッギニス</v>
          </cell>
          <cell r="J10082" t="str">
            <v>マール社</v>
          </cell>
          <cell r="L10082" t="str">
            <v>3071</v>
          </cell>
          <cell r="M10082" t="str">
            <v>専門</v>
          </cell>
          <cell r="N10082" t="str">
            <v>単行</v>
          </cell>
          <cell r="O10082" t="str">
            <v>絵画彫刻</v>
          </cell>
          <cell r="P10082">
            <v>41981</v>
          </cell>
          <cell r="Q10082">
            <v>2200</v>
          </cell>
          <cell r="R10082" t="str">
            <v>726.5</v>
          </cell>
          <cell r="T10082">
            <v>1</v>
          </cell>
          <cell r="U10082">
            <v>1</v>
          </cell>
          <cell r="V10082">
            <v>1</v>
          </cell>
          <cell r="W10082">
            <v>1</v>
          </cell>
          <cell r="X10082">
            <v>1</v>
          </cell>
        </row>
        <row r="10083">
          <cell r="A10083" t="str">
            <v>趣味実用2260</v>
          </cell>
          <cell r="B10083" t="str">
            <v>趣味実用</v>
          </cell>
          <cell r="C10083">
            <v>2260</v>
          </cell>
          <cell r="D10083">
            <v>10143</v>
          </cell>
          <cell r="E10083">
            <v>3448</v>
          </cell>
          <cell r="F10083" t="str">
            <v>9784837306436</v>
          </cell>
          <cell r="G10083" t="str">
            <v>スケッチ・イラストのための水彩ポイントレッスン</v>
          </cell>
          <cell r="I10083" t="str">
            <v>トゥルーディー・フレンド</v>
          </cell>
          <cell r="J10083" t="str">
            <v>マール社</v>
          </cell>
          <cell r="L10083" t="str">
            <v>3071</v>
          </cell>
          <cell r="M10083" t="str">
            <v>専門</v>
          </cell>
          <cell r="N10083" t="str">
            <v>単行</v>
          </cell>
          <cell r="O10083" t="str">
            <v>絵画彫刻</v>
          </cell>
          <cell r="P10083">
            <v>42529</v>
          </cell>
          <cell r="Q10083">
            <v>1680</v>
          </cell>
          <cell r="R10083" t="str">
            <v>724.4</v>
          </cell>
          <cell r="T10083">
            <v>1</v>
          </cell>
          <cell r="U10083">
            <v>1</v>
          </cell>
          <cell r="V10083">
            <v>1</v>
          </cell>
          <cell r="W10083">
            <v>1</v>
          </cell>
          <cell r="X10083">
            <v>1</v>
          </cell>
        </row>
        <row r="10084">
          <cell r="A10084" t="str">
            <v>趣味実用2261</v>
          </cell>
          <cell r="B10084" t="str">
            <v>趣味実用</v>
          </cell>
          <cell r="C10084">
            <v>2261</v>
          </cell>
          <cell r="D10084">
            <v>10144</v>
          </cell>
          <cell r="E10084">
            <v>3448</v>
          </cell>
          <cell r="F10084" t="str">
            <v>9784837306917</v>
          </cell>
          <cell r="G10084" t="str">
            <v>レイの美術解剖学</v>
          </cell>
          <cell r="I10084" t="str">
            <v>レイ・ブストス</v>
          </cell>
          <cell r="J10084" t="str">
            <v>マール社</v>
          </cell>
          <cell r="L10084" t="str">
            <v>3071</v>
          </cell>
          <cell r="M10084" t="str">
            <v>専門</v>
          </cell>
          <cell r="N10084" t="str">
            <v>単行</v>
          </cell>
          <cell r="O10084" t="str">
            <v>絵画彫刻</v>
          </cell>
          <cell r="P10084">
            <v>44893</v>
          </cell>
          <cell r="Q10084">
            <v>3900</v>
          </cell>
          <cell r="R10084" t="str">
            <v>701.5</v>
          </cell>
          <cell r="T10084">
            <v>1</v>
          </cell>
          <cell r="U10084">
            <v>1</v>
          </cell>
          <cell r="V10084">
            <v>1</v>
          </cell>
          <cell r="W10084">
            <v>1</v>
          </cell>
          <cell r="X10084">
            <v>1</v>
          </cell>
        </row>
        <row r="10085">
          <cell r="A10085" t="str">
            <v>趣味実用2262</v>
          </cell>
          <cell r="B10085" t="str">
            <v>趣味実用</v>
          </cell>
          <cell r="C10085">
            <v>2262</v>
          </cell>
          <cell r="D10085">
            <v>10145</v>
          </cell>
          <cell r="E10085">
            <v>3448</v>
          </cell>
          <cell r="F10085" t="str">
            <v>9784837306931</v>
          </cell>
          <cell r="G10085" t="str">
            <v>絵を描くためのキツネ・タヌキ・オオカミの写真集</v>
          </cell>
          <cell r="I10085" t="str">
            <v>ＣＯＮＴＡ</v>
          </cell>
          <cell r="J10085" t="str">
            <v>マール社</v>
          </cell>
          <cell r="L10085" t="str">
            <v>3071</v>
          </cell>
          <cell r="M10085" t="str">
            <v>専門</v>
          </cell>
          <cell r="N10085" t="str">
            <v>単行</v>
          </cell>
          <cell r="O10085" t="str">
            <v>絵画彫刻</v>
          </cell>
          <cell r="P10085">
            <v>44923</v>
          </cell>
          <cell r="Q10085">
            <v>2300</v>
          </cell>
          <cell r="R10085" t="str">
            <v>724</v>
          </cell>
          <cell r="T10085">
            <v>1</v>
          </cell>
          <cell r="U10085">
            <v>1</v>
          </cell>
          <cell r="V10085">
            <v>1</v>
          </cell>
          <cell r="W10085">
            <v>1</v>
          </cell>
          <cell r="X10085">
            <v>1</v>
          </cell>
        </row>
        <row r="10086">
          <cell r="A10086" t="str">
            <v>趣味実用2263</v>
          </cell>
          <cell r="B10086" t="str">
            <v>趣味実用</v>
          </cell>
          <cell r="C10086">
            <v>2263</v>
          </cell>
          <cell r="D10086">
            <v>10146</v>
          </cell>
          <cell r="E10086">
            <v>3448</v>
          </cell>
          <cell r="F10086" t="str">
            <v>9784837307846</v>
          </cell>
          <cell r="G10086" t="str">
            <v>キラとマリアの背景が描きたい！　３ＤソフトＢｌｅｎｄｅｒ編</v>
          </cell>
          <cell r="I10086" t="str">
            <v>木寺良一</v>
          </cell>
          <cell r="J10086" t="str">
            <v>マール社</v>
          </cell>
          <cell r="L10086" t="str">
            <v>3071</v>
          </cell>
          <cell r="M10086" t="str">
            <v>専門</v>
          </cell>
          <cell r="N10086" t="str">
            <v>単行</v>
          </cell>
          <cell r="O10086" t="str">
            <v>絵画彫刻</v>
          </cell>
          <cell r="P10086">
            <v>43908</v>
          </cell>
          <cell r="Q10086">
            <v>1700</v>
          </cell>
          <cell r="R10086" t="str">
            <v>726.1</v>
          </cell>
          <cell r="T10086">
            <v>1</v>
          </cell>
          <cell r="U10086">
            <v>1</v>
          </cell>
          <cell r="V10086">
            <v>1</v>
          </cell>
          <cell r="W10086">
            <v>1</v>
          </cell>
          <cell r="X10086">
            <v>1</v>
          </cell>
        </row>
        <row r="10087">
          <cell r="A10087" t="str">
            <v>趣味実用2264</v>
          </cell>
          <cell r="B10087" t="str">
            <v>趣味実用</v>
          </cell>
          <cell r="C10087">
            <v>2264</v>
          </cell>
          <cell r="D10087">
            <v>10147</v>
          </cell>
          <cell r="E10087">
            <v>3448</v>
          </cell>
          <cell r="F10087" t="str">
            <v>9784837308195</v>
          </cell>
          <cell r="G10087" t="str">
            <v>ｍｙｓｔｉｃａミスティカぬり絵ブック</v>
          </cell>
          <cell r="I10087" t="str">
            <v>ＤＡＤＡＣＨＹＯ</v>
          </cell>
          <cell r="J10087" t="str">
            <v>マール社</v>
          </cell>
          <cell r="L10087" t="str">
            <v>3071</v>
          </cell>
          <cell r="M10087" t="str">
            <v>専門</v>
          </cell>
          <cell r="N10087" t="str">
            <v>単行</v>
          </cell>
          <cell r="O10087" t="str">
            <v>絵画彫刻</v>
          </cell>
          <cell r="P10087">
            <v>44228</v>
          </cell>
          <cell r="Q10087">
            <v>1600</v>
          </cell>
          <cell r="R10087" t="str">
            <v>726.5</v>
          </cell>
          <cell r="T10087">
            <v>1</v>
          </cell>
          <cell r="U10087">
            <v>1</v>
          </cell>
          <cell r="V10087">
            <v>1</v>
          </cell>
          <cell r="W10087">
            <v>1</v>
          </cell>
          <cell r="X10087">
            <v>1</v>
          </cell>
        </row>
        <row r="10088">
          <cell r="A10088" t="str">
            <v>趣味実用2265</v>
          </cell>
          <cell r="B10088" t="str">
            <v>趣味実用</v>
          </cell>
          <cell r="C10088">
            <v>2265</v>
          </cell>
          <cell r="D10088">
            <v>10148</v>
          </cell>
          <cell r="E10088">
            <v>3448</v>
          </cell>
          <cell r="F10088" t="str">
            <v>9784837308898</v>
          </cell>
          <cell r="G10088" t="str">
            <v>水彩で描くボタニカルアート</v>
          </cell>
          <cell r="I10088" t="str">
            <v>ビリー・ショーウェル</v>
          </cell>
          <cell r="J10088" t="str">
            <v>マール社</v>
          </cell>
          <cell r="L10088" t="str">
            <v>3071</v>
          </cell>
          <cell r="M10088" t="str">
            <v>専門</v>
          </cell>
          <cell r="N10088" t="str">
            <v>単行</v>
          </cell>
          <cell r="O10088" t="str">
            <v>絵画彫刻</v>
          </cell>
          <cell r="P10088">
            <v>43054</v>
          </cell>
          <cell r="Q10088">
            <v>2750</v>
          </cell>
          <cell r="R10088" t="str">
            <v>724.4</v>
          </cell>
          <cell r="T10088">
            <v>1</v>
          </cell>
          <cell r="U10088">
            <v>1</v>
          </cell>
          <cell r="V10088">
            <v>1</v>
          </cell>
          <cell r="W10088">
            <v>1</v>
          </cell>
          <cell r="X10088">
            <v>1</v>
          </cell>
        </row>
        <row r="10089">
          <cell r="A10089" t="str">
            <v>趣味実用2266</v>
          </cell>
          <cell r="B10089" t="str">
            <v>趣味実用</v>
          </cell>
          <cell r="C10089">
            <v>2266</v>
          </cell>
          <cell r="D10089">
            <v>10149</v>
          </cell>
          <cell r="E10089">
            <v>3448</v>
          </cell>
          <cell r="F10089" t="str">
            <v>9784837309055</v>
          </cell>
          <cell r="G10089" t="str">
            <v>図説イングランドのお屋敷</v>
          </cell>
          <cell r="I10089" t="str">
            <v>トレヴァー・ヨーク</v>
          </cell>
          <cell r="J10089" t="str">
            <v>マール社</v>
          </cell>
          <cell r="L10089" t="str">
            <v>3071</v>
          </cell>
          <cell r="M10089" t="str">
            <v>専門</v>
          </cell>
          <cell r="N10089" t="str">
            <v>単行</v>
          </cell>
          <cell r="O10089" t="str">
            <v>絵画彫刻</v>
          </cell>
          <cell r="P10089">
            <v>42298</v>
          </cell>
          <cell r="Q10089">
            <v>1580</v>
          </cell>
          <cell r="R10089" t="str">
            <v>523.33</v>
          </cell>
          <cell r="T10089">
            <v>1</v>
          </cell>
          <cell r="U10089">
            <v>1</v>
          </cell>
          <cell r="V10089">
            <v>1</v>
          </cell>
          <cell r="W10089">
            <v>1</v>
          </cell>
          <cell r="X10089">
            <v>1</v>
          </cell>
        </row>
        <row r="10090">
          <cell r="A10090" t="str">
            <v>趣味実用2267</v>
          </cell>
          <cell r="B10090" t="str">
            <v>趣味実用</v>
          </cell>
          <cell r="C10090">
            <v>2267</v>
          </cell>
          <cell r="D10090">
            <v>10150</v>
          </cell>
          <cell r="E10090">
            <v>3448</v>
          </cell>
          <cell r="F10090" t="str">
            <v>9784837309079</v>
          </cell>
          <cell r="G10090" t="str">
            <v>図説英国のインテリア史</v>
          </cell>
          <cell r="I10090" t="str">
            <v>トレヴァー・ヨーク</v>
          </cell>
          <cell r="J10090" t="str">
            <v>マール社</v>
          </cell>
          <cell r="L10090" t="str">
            <v>3071</v>
          </cell>
          <cell r="M10090" t="str">
            <v>専門</v>
          </cell>
          <cell r="N10090" t="str">
            <v>単行</v>
          </cell>
          <cell r="O10090" t="str">
            <v>絵画彫刻</v>
          </cell>
          <cell r="P10090">
            <v>42422</v>
          </cell>
          <cell r="Q10090">
            <v>1580</v>
          </cell>
          <cell r="R10090" t="str">
            <v>529.023</v>
          </cell>
          <cell r="T10090">
            <v>1</v>
          </cell>
          <cell r="U10090">
            <v>1</v>
          </cell>
          <cell r="V10090">
            <v>1</v>
          </cell>
          <cell r="W10090">
            <v>1</v>
          </cell>
          <cell r="X10090">
            <v>1</v>
          </cell>
        </row>
        <row r="10091">
          <cell r="A10091" t="str">
            <v>趣味実用2268</v>
          </cell>
          <cell r="B10091" t="str">
            <v>趣味実用</v>
          </cell>
          <cell r="C10091">
            <v>2268</v>
          </cell>
          <cell r="D10091">
            <v>10151</v>
          </cell>
          <cell r="E10091">
            <v>3448</v>
          </cell>
          <cell r="F10091" t="str">
            <v>9784837316848</v>
          </cell>
          <cell r="G10091" t="str">
            <v>質感を描き分ける！鉛筆画マスターＢｏｏｋ</v>
          </cell>
          <cell r="I10091" t="str">
            <v>トゥルーディー・フレンド</v>
          </cell>
          <cell r="J10091" t="str">
            <v>マール社</v>
          </cell>
          <cell r="L10091" t="str">
            <v>3071</v>
          </cell>
          <cell r="M10091" t="str">
            <v>専門</v>
          </cell>
          <cell r="N10091" t="str">
            <v>単行</v>
          </cell>
          <cell r="O10091" t="str">
            <v>絵画彫刻</v>
          </cell>
          <cell r="P10091">
            <v>43794</v>
          </cell>
          <cell r="Q10091">
            <v>1800</v>
          </cell>
          <cell r="R10091" t="str">
            <v>725.5</v>
          </cell>
          <cell r="T10091">
            <v>1</v>
          </cell>
          <cell r="U10091">
            <v>1</v>
          </cell>
          <cell r="V10091">
            <v>1</v>
          </cell>
          <cell r="W10091">
            <v>1</v>
          </cell>
          <cell r="X10091">
            <v>1</v>
          </cell>
        </row>
        <row r="10092">
          <cell r="A10092" t="str">
            <v>趣味実用2269</v>
          </cell>
          <cell r="B10092" t="str">
            <v>趣味実用</v>
          </cell>
          <cell r="C10092">
            <v>2269</v>
          </cell>
          <cell r="D10092">
            <v>10152</v>
          </cell>
          <cell r="E10092">
            <v>3448</v>
          </cell>
          <cell r="F10092" t="str">
            <v>9784837614494</v>
          </cell>
          <cell r="G10092" t="str">
            <v>なぜ、この芸人は売れ続けるのか？</v>
          </cell>
          <cell r="I10092" t="str">
            <v>中西正男</v>
          </cell>
          <cell r="J10092" t="str">
            <v>マキノ出版</v>
          </cell>
          <cell r="L10092" t="str">
            <v>0076</v>
          </cell>
          <cell r="M10092" t="str">
            <v>一般</v>
          </cell>
          <cell r="N10092" t="str">
            <v>単行</v>
          </cell>
          <cell r="O10092" t="str">
            <v>諸芸娯楽</v>
          </cell>
          <cell r="P10092">
            <v>44908</v>
          </cell>
          <cell r="Q10092">
            <v>1500</v>
          </cell>
          <cell r="R10092" t="str">
            <v>779</v>
          </cell>
          <cell r="T10092">
            <v>1</v>
          </cell>
          <cell r="U10092">
            <v>1</v>
          </cell>
          <cell r="V10092">
            <v>1</v>
          </cell>
          <cell r="W10092">
            <v>1</v>
          </cell>
          <cell r="X10092">
            <v>1</v>
          </cell>
        </row>
        <row r="10093">
          <cell r="A10093" t="str">
            <v>趣味実用2270</v>
          </cell>
          <cell r="B10093" t="str">
            <v>趣味実用</v>
          </cell>
          <cell r="C10093">
            <v>2270</v>
          </cell>
          <cell r="D10093">
            <v>824</v>
          </cell>
          <cell r="E10093">
            <v>814</v>
          </cell>
          <cell r="F10093" t="str">
            <v>9784838105571</v>
          </cell>
          <cell r="G10093" t="str">
            <v>京都桜旅</v>
          </cell>
          <cell r="I10093" t="str">
            <v>水野克比古</v>
          </cell>
          <cell r="J10093" t="str">
            <v>光村推古書院</v>
          </cell>
          <cell r="K10093" t="str">
            <v>ＳＵＩＫＯ　ＢＯＯＫＳ</v>
          </cell>
          <cell r="L10093" t="str">
            <v>0072</v>
          </cell>
          <cell r="M10093" t="str">
            <v>一般</v>
          </cell>
          <cell r="N10093" t="str">
            <v>単行</v>
          </cell>
          <cell r="O10093" t="str">
            <v>写真工芸</v>
          </cell>
          <cell r="P10093">
            <v>42808</v>
          </cell>
          <cell r="Q10093">
            <v>1600</v>
          </cell>
          <cell r="R10093" t="str">
            <v>748</v>
          </cell>
          <cell r="T10093">
            <v>5</v>
          </cell>
          <cell r="U10093">
            <v>1</v>
          </cell>
          <cell r="V10093">
            <v>5</v>
          </cell>
          <cell r="W10093">
            <v>1</v>
          </cell>
          <cell r="X10093">
            <v>5</v>
          </cell>
        </row>
        <row r="10094">
          <cell r="A10094" t="str">
            <v>文芸一般3436</v>
          </cell>
          <cell r="B10094" t="str">
            <v>文芸一般</v>
          </cell>
          <cell r="C10094">
            <v>3436</v>
          </cell>
          <cell r="D10094">
            <v>10153</v>
          </cell>
          <cell r="E10094">
            <v>3448</v>
          </cell>
          <cell r="F10094" t="str">
            <v>9784838210213</v>
          </cell>
          <cell r="G10094" t="str">
            <v>源平盛衰記　３</v>
          </cell>
          <cell r="I10094" t="str">
            <v>黒田彰</v>
          </cell>
          <cell r="J10094" t="str">
            <v>三弥井書店</v>
          </cell>
          <cell r="K10094" t="str">
            <v>中世の文学</v>
          </cell>
          <cell r="L10094" t="str">
            <v>3391</v>
          </cell>
          <cell r="M10094" t="str">
            <v>専門</v>
          </cell>
          <cell r="N10094" t="str">
            <v>全集</v>
          </cell>
          <cell r="O10094" t="str">
            <v>日文総記</v>
          </cell>
          <cell r="P10094">
            <v>34455</v>
          </cell>
          <cell r="Q10094">
            <v>6300</v>
          </cell>
          <cell r="R10094" t="str">
            <v>913.434</v>
          </cell>
          <cell r="T10094">
            <v>1</v>
          </cell>
          <cell r="U10094">
            <v>1</v>
          </cell>
          <cell r="V10094">
            <v>1</v>
          </cell>
          <cell r="W10094">
            <v>1</v>
          </cell>
          <cell r="X10094">
            <v>1</v>
          </cell>
        </row>
        <row r="10095">
          <cell r="A10095" t="str">
            <v>文芸一般3437</v>
          </cell>
          <cell r="B10095" t="str">
            <v>文芸一般</v>
          </cell>
          <cell r="C10095">
            <v>3437</v>
          </cell>
          <cell r="D10095">
            <v>10154</v>
          </cell>
          <cell r="E10095">
            <v>3448</v>
          </cell>
          <cell r="F10095" t="str">
            <v>9784838210299</v>
          </cell>
          <cell r="G10095" t="str">
            <v>源平盛衰記　５</v>
          </cell>
          <cell r="I10095" t="str">
            <v>松尾葦江</v>
          </cell>
          <cell r="J10095" t="str">
            <v>三弥井書店</v>
          </cell>
          <cell r="K10095" t="str">
            <v>中世の文学</v>
          </cell>
          <cell r="L10095" t="str">
            <v>3391</v>
          </cell>
          <cell r="M10095" t="str">
            <v>専門</v>
          </cell>
          <cell r="N10095" t="str">
            <v>全集</v>
          </cell>
          <cell r="O10095" t="str">
            <v>日文総記</v>
          </cell>
          <cell r="P10095">
            <v>39417</v>
          </cell>
          <cell r="Q10095">
            <v>6000</v>
          </cell>
          <cell r="R10095" t="str">
            <v>913.434</v>
          </cell>
          <cell r="T10095">
            <v>1</v>
          </cell>
          <cell r="U10095">
            <v>1</v>
          </cell>
          <cell r="V10095">
            <v>1</v>
          </cell>
          <cell r="W10095">
            <v>1</v>
          </cell>
          <cell r="X10095">
            <v>1</v>
          </cell>
        </row>
        <row r="10096">
          <cell r="A10096" t="str">
            <v>文芸一般3438</v>
          </cell>
          <cell r="B10096" t="str">
            <v>文芸一般</v>
          </cell>
          <cell r="C10096">
            <v>3438</v>
          </cell>
          <cell r="D10096">
            <v>10155</v>
          </cell>
          <cell r="E10096">
            <v>3448</v>
          </cell>
          <cell r="F10096" t="str">
            <v>9784838210411</v>
          </cell>
          <cell r="G10096" t="str">
            <v>源平盛衰記　７</v>
          </cell>
          <cell r="I10096" t="str">
            <v>久保田淳</v>
          </cell>
          <cell r="J10096" t="str">
            <v>三弥井書店</v>
          </cell>
          <cell r="K10096" t="str">
            <v>中世の文学</v>
          </cell>
          <cell r="L10096" t="str">
            <v>3391</v>
          </cell>
          <cell r="M10096" t="str">
            <v>専門</v>
          </cell>
          <cell r="N10096" t="str">
            <v>全集</v>
          </cell>
          <cell r="O10096" t="str">
            <v>日文総記</v>
          </cell>
          <cell r="P10096">
            <v>42278</v>
          </cell>
          <cell r="Q10096">
            <v>6300</v>
          </cell>
          <cell r="R10096" t="str">
            <v>913.434</v>
          </cell>
          <cell r="T10096">
            <v>1</v>
          </cell>
          <cell r="U10096">
            <v>1</v>
          </cell>
          <cell r="V10096">
            <v>1</v>
          </cell>
          <cell r="W10096">
            <v>1</v>
          </cell>
          <cell r="X10096">
            <v>1</v>
          </cell>
        </row>
        <row r="10097">
          <cell r="A10097" t="str">
            <v>文芸一般3439</v>
          </cell>
          <cell r="B10097" t="str">
            <v>文芸一般</v>
          </cell>
          <cell r="C10097">
            <v>3439</v>
          </cell>
          <cell r="D10097">
            <v>10156</v>
          </cell>
          <cell r="E10097">
            <v>3448</v>
          </cell>
          <cell r="F10097" t="str">
            <v>9784838233298</v>
          </cell>
          <cell r="G10097" t="str">
            <v>神仏に抱かれた作家中勘助</v>
          </cell>
          <cell r="I10097" t="str">
            <v>木内英実</v>
          </cell>
          <cell r="J10097" t="str">
            <v>三弥井書店</v>
          </cell>
          <cell r="L10097" t="str">
            <v>0093</v>
          </cell>
          <cell r="M10097" t="str">
            <v>一般</v>
          </cell>
          <cell r="N10097" t="str">
            <v>単行</v>
          </cell>
          <cell r="O10097" t="str">
            <v>日文小説</v>
          </cell>
          <cell r="P10097">
            <v>43070</v>
          </cell>
          <cell r="Q10097">
            <v>3000</v>
          </cell>
          <cell r="R10097" t="str">
            <v>910.268</v>
          </cell>
          <cell r="T10097">
            <v>1</v>
          </cell>
          <cell r="U10097">
            <v>1</v>
          </cell>
          <cell r="V10097">
            <v>1</v>
          </cell>
          <cell r="W10097">
            <v>1</v>
          </cell>
          <cell r="X10097">
            <v>1</v>
          </cell>
        </row>
        <row r="10098">
          <cell r="A10098" t="str">
            <v>文芸一般3440</v>
          </cell>
          <cell r="B10098" t="str">
            <v>文芸一般</v>
          </cell>
          <cell r="C10098">
            <v>3440</v>
          </cell>
          <cell r="D10098">
            <v>10157</v>
          </cell>
          <cell r="E10098">
            <v>3448</v>
          </cell>
          <cell r="F10098" t="str">
            <v>9784838233830</v>
          </cell>
          <cell r="G10098" t="str">
            <v>疫病と日本文学</v>
          </cell>
          <cell r="I10098" t="str">
            <v>日比嘉高</v>
          </cell>
          <cell r="J10098" t="str">
            <v>三弥井書店</v>
          </cell>
          <cell r="L10098" t="str">
            <v>0091</v>
          </cell>
          <cell r="M10098" t="str">
            <v>一般</v>
          </cell>
          <cell r="N10098" t="str">
            <v>単行</v>
          </cell>
          <cell r="O10098" t="str">
            <v>日文総記</v>
          </cell>
          <cell r="P10098">
            <v>44378</v>
          </cell>
          <cell r="Q10098">
            <v>2500</v>
          </cell>
          <cell r="R10098" t="str">
            <v>910.2</v>
          </cell>
          <cell r="T10098">
            <v>1</v>
          </cell>
          <cell r="U10098">
            <v>1</v>
          </cell>
          <cell r="V10098">
            <v>1</v>
          </cell>
          <cell r="W10098">
            <v>1</v>
          </cell>
          <cell r="X10098">
            <v>1</v>
          </cell>
        </row>
        <row r="10099">
          <cell r="A10099" t="str">
            <v>文芸一般3441</v>
          </cell>
          <cell r="B10099" t="str">
            <v>文芸一般</v>
          </cell>
          <cell r="C10099">
            <v>3441</v>
          </cell>
          <cell r="D10099">
            <v>10158</v>
          </cell>
          <cell r="E10099">
            <v>3448</v>
          </cell>
          <cell r="F10099" t="str">
            <v>9784838602759</v>
          </cell>
          <cell r="G10099" t="str">
            <v>東アジアの文学・言語・文化と女性</v>
          </cell>
          <cell r="I10099" t="str">
            <v>和洋女子大学</v>
          </cell>
          <cell r="J10099" t="str">
            <v>武蔵野書院</v>
          </cell>
          <cell r="L10099" t="str">
            <v>3391</v>
          </cell>
          <cell r="M10099" t="str">
            <v>専門</v>
          </cell>
          <cell r="N10099" t="str">
            <v>全集</v>
          </cell>
          <cell r="O10099" t="str">
            <v>日文総記</v>
          </cell>
          <cell r="P10099">
            <v>41813</v>
          </cell>
          <cell r="Q10099">
            <v>3600</v>
          </cell>
          <cell r="R10099" t="str">
            <v>910.2</v>
          </cell>
          <cell r="T10099">
            <v>1</v>
          </cell>
          <cell r="U10099">
            <v>1</v>
          </cell>
          <cell r="V10099">
            <v>1</v>
          </cell>
          <cell r="W10099">
            <v>1</v>
          </cell>
          <cell r="X10099">
            <v>1</v>
          </cell>
        </row>
        <row r="10100">
          <cell r="A10100" t="str">
            <v>文芸一般3442</v>
          </cell>
          <cell r="B10100" t="str">
            <v>文芸一般</v>
          </cell>
          <cell r="C10100">
            <v>3442</v>
          </cell>
          <cell r="D10100">
            <v>10159</v>
          </cell>
          <cell r="E10100">
            <v>3448</v>
          </cell>
          <cell r="F10100" t="str">
            <v>9784838604845</v>
          </cell>
          <cell r="G10100" t="str">
            <v>ものがたりたちの京都　京都文学入門</v>
          </cell>
          <cell r="I10100" t="str">
            <v>京都と文学研究会</v>
          </cell>
          <cell r="J10100" t="str">
            <v>武蔵野書院</v>
          </cell>
          <cell r="L10100" t="str">
            <v>1093</v>
          </cell>
          <cell r="M10100" t="str">
            <v>教養</v>
          </cell>
          <cell r="N10100" t="str">
            <v>単行</v>
          </cell>
          <cell r="O10100" t="str">
            <v>日文小説</v>
          </cell>
          <cell r="P10100">
            <v>43759</v>
          </cell>
          <cell r="Q10100">
            <v>1500</v>
          </cell>
          <cell r="R10100" t="str">
            <v>910.2</v>
          </cell>
          <cell r="T10100">
            <v>1</v>
          </cell>
          <cell r="U10100">
            <v>1</v>
          </cell>
          <cell r="V10100">
            <v>1</v>
          </cell>
          <cell r="W10100">
            <v>1</v>
          </cell>
          <cell r="X10100">
            <v>1</v>
          </cell>
        </row>
        <row r="10101">
          <cell r="A10101" t="str">
            <v>文芸一般3443</v>
          </cell>
          <cell r="B10101" t="str">
            <v>文芸一般</v>
          </cell>
          <cell r="C10101">
            <v>3443</v>
          </cell>
          <cell r="D10101">
            <v>10160</v>
          </cell>
          <cell r="E10101">
            <v>3448</v>
          </cell>
          <cell r="F10101" t="str">
            <v>9784838604890</v>
          </cell>
          <cell r="G10101" t="str">
            <v>紫式部日記・集の新世界</v>
          </cell>
          <cell r="I10101" t="str">
            <v>横井孝</v>
          </cell>
          <cell r="J10101" t="str">
            <v>武蔵野書院</v>
          </cell>
          <cell r="K10101" t="str">
            <v>知の遺産シリーズ</v>
          </cell>
          <cell r="L10101" t="str">
            <v>1091</v>
          </cell>
          <cell r="M10101" t="str">
            <v>教養</v>
          </cell>
          <cell r="N10101" t="str">
            <v>単行</v>
          </cell>
          <cell r="O10101" t="str">
            <v>日文総記</v>
          </cell>
          <cell r="P10101">
            <v>43976</v>
          </cell>
          <cell r="Q10101">
            <v>3000</v>
          </cell>
          <cell r="R10101" t="str">
            <v>915.35</v>
          </cell>
          <cell r="T10101">
            <v>1</v>
          </cell>
          <cell r="U10101">
            <v>1</v>
          </cell>
          <cell r="V10101">
            <v>1</v>
          </cell>
          <cell r="W10101">
            <v>1</v>
          </cell>
          <cell r="X10101">
            <v>1</v>
          </cell>
        </row>
        <row r="10102">
          <cell r="A10102" t="str">
            <v>文芸一般3444</v>
          </cell>
          <cell r="B10102" t="str">
            <v>文芸一般</v>
          </cell>
          <cell r="C10102">
            <v>3444</v>
          </cell>
          <cell r="D10102">
            <v>2146</v>
          </cell>
          <cell r="E10102">
            <v>1906</v>
          </cell>
          <cell r="F10102" t="str">
            <v>9784838606504</v>
          </cell>
          <cell r="G10102" t="str">
            <v>平家物語覚一本</v>
          </cell>
          <cell r="I10102" t="str">
            <v>大津雄一</v>
          </cell>
          <cell r="J10102" t="str">
            <v>武蔵野書院</v>
          </cell>
          <cell r="L10102" t="str">
            <v>3091</v>
          </cell>
          <cell r="M10102" t="str">
            <v>専門</v>
          </cell>
          <cell r="N10102" t="str">
            <v>単行</v>
          </cell>
          <cell r="O10102" t="str">
            <v>日文総記</v>
          </cell>
          <cell r="P10102">
            <v>41883</v>
          </cell>
          <cell r="Q10102">
            <v>2000</v>
          </cell>
          <cell r="R10102" t="str">
            <v>913.434</v>
          </cell>
          <cell r="T10102">
            <v>2</v>
          </cell>
          <cell r="U10102">
            <v>1</v>
          </cell>
          <cell r="V10102">
            <v>2</v>
          </cell>
          <cell r="W10102">
            <v>1</v>
          </cell>
          <cell r="X10102">
            <v>2</v>
          </cell>
        </row>
        <row r="10103">
          <cell r="A10103" t="str">
            <v>文芸一般3445</v>
          </cell>
          <cell r="B10103" t="str">
            <v>文芸一般</v>
          </cell>
          <cell r="C10103">
            <v>3445</v>
          </cell>
          <cell r="D10103">
            <v>10161</v>
          </cell>
          <cell r="E10103">
            <v>3448</v>
          </cell>
          <cell r="F10103" t="str">
            <v>9784838713615</v>
          </cell>
          <cell r="G10103" t="str">
            <v>世界がもし１００人の村だったら</v>
          </cell>
          <cell r="I10103" t="str">
            <v>池田香代子</v>
          </cell>
          <cell r="J10103" t="str">
            <v>マガジンハウス</v>
          </cell>
          <cell r="L10103" t="str">
            <v>0095</v>
          </cell>
          <cell r="M10103" t="str">
            <v>一般</v>
          </cell>
          <cell r="N10103" t="str">
            <v>単行</v>
          </cell>
          <cell r="O10103" t="str">
            <v>日文評論</v>
          </cell>
          <cell r="P10103">
            <v>37226</v>
          </cell>
          <cell r="Q10103">
            <v>838</v>
          </cell>
          <cell r="R10103" t="str">
            <v>304</v>
          </cell>
          <cell r="T10103">
            <v>1</v>
          </cell>
          <cell r="U10103">
            <v>1</v>
          </cell>
          <cell r="V10103">
            <v>1</v>
          </cell>
          <cell r="W10103">
            <v>1</v>
          </cell>
          <cell r="X10103">
            <v>1</v>
          </cell>
        </row>
        <row r="10104">
          <cell r="A10104" t="str">
            <v>文芸一般3446</v>
          </cell>
          <cell r="B10104" t="str">
            <v>文芸一般</v>
          </cell>
          <cell r="C10104">
            <v>3446</v>
          </cell>
          <cell r="D10104">
            <v>10162</v>
          </cell>
          <cell r="E10104">
            <v>3448</v>
          </cell>
          <cell r="F10104" t="str">
            <v>9784838725489</v>
          </cell>
          <cell r="G10104" t="str">
            <v>「いいひと」戦略</v>
          </cell>
          <cell r="I10104" t="str">
            <v>岡田斗司夫</v>
          </cell>
          <cell r="J10104" t="str">
            <v>マガジンハウス</v>
          </cell>
          <cell r="L10104" t="str">
            <v>0095</v>
          </cell>
          <cell r="M10104" t="str">
            <v>一般</v>
          </cell>
          <cell r="N10104" t="str">
            <v>単行</v>
          </cell>
          <cell r="O10104" t="str">
            <v>日文評論</v>
          </cell>
          <cell r="P10104">
            <v>41417</v>
          </cell>
          <cell r="Q10104">
            <v>1500</v>
          </cell>
          <cell r="R10104" t="str">
            <v>007.3</v>
          </cell>
          <cell r="T10104">
            <v>1</v>
          </cell>
          <cell r="U10104">
            <v>1</v>
          </cell>
          <cell r="V10104">
            <v>1</v>
          </cell>
          <cell r="W10104">
            <v>1</v>
          </cell>
          <cell r="X10104">
            <v>1</v>
          </cell>
        </row>
        <row r="10105">
          <cell r="A10105" t="str">
            <v>文芸一般3447</v>
          </cell>
          <cell r="B10105" t="str">
            <v>文芸一般</v>
          </cell>
          <cell r="C10105">
            <v>3447</v>
          </cell>
          <cell r="D10105">
            <v>10163</v>
          </cell>
          <cell r="E10105">
            <v>3448</v>
          </cell>
          <cell r="F10105" t="str">
            <v>9784838729067</v>
          </cell>
          <cell r="G10105" t="str">
            <v>ぼくの絵本美術館</v>
          </cell>
          <cell r="I10105" t="str">
            <v>堀内誠一</v>
          </cell>
          <cell r="J10105" t="str">
            <v>マガジンハウス</v>
          </cell>
          <cell r="L10105" t="str">
            <v>0095</v>
          </cell>
          <cell r="M10105" t="str">
            <v>一般</v>
          </cell>
          <cell r="N10105" t="str">
            <v>単行</v>
          </cell>
          <cell r="O10105" t="str">
            <v>日文評論</v>
          </cell>
          <cell r="P10105">
            <v>42735</v>
          </cell>
          <cell r="Q10105">
            <v>3241</v>
          </cell>
          <cell r="R10105" t="str">
            <v>726.5</v>
          </cell>
          <cell r="T10105">
            <v>1</v>
          </cell>
          <cell r="U10105">
            <v>1</v>
          </cell>
          <cell r="V10105">
            <v>1</v>
          </cell>
          <cell r="W10105">
            <v>1</v>
          </cell>
          <cell r="X10105">
            <v>1</v>
          </cell>
        </row>
        <row r="10106">
          <cell r="A10106" t="str">
            <v>文芸一般3448</v>
          </cell>
          <cell r="B10106" t="str">
            <v>文芸一般</v>
          </cell>
          <cell r="C10106">
            <v>3448</v>
          </cell>
          <cell r="D10106">
            <v>10164</v>
          </cell>
          <cell r="E10106">
            <v>3448</v>
          </cell>
          <cell r="F10106" t="str">
            <v>9784838730155</v>
          </cell>
          <cell r="G10106" t="str">
            <v>死ぬこと以外かすり傷</v>
          </cell>
          <cell r="I10106" t="str">
            <v>箕輪厚介</v>
          </cell>
          <cell r="J10106" t="str">
            <v>マガジンハウス</v>
          </cell>
          <cell r="L10106" t="str">
            <v>0095</v>
          </cell>
          <cell r="M10106" t="str">
            <v>一般</v>
          </cell>
          <cell r="N10106" t="str">
            <v>単行</v>
          </cell>
          <cell r="O10106" t="str">
            <v>日文評論</v>
          </cell>
          <cell r="P10106">
            <v>43339</v>
          </cell>
          <cell r="Q10106">
            <v>1400</v>
          </cell>
          <cell r="R10106" t="str">
            <v>159</v>
          </cell>
          <cell r="T10106">
            <v>1</v>
          </cell>
          <cell r="U10106">
            <v>1</v>
          </cell>
          <cell r="V10106">
            <v>1</v>
          </cell>
          <cell r="W10106">
            <v>1</v>
          </cell>
          <cell r="X10106">
            <v>1</v>
          </cell>
        </row>
        <row r="10107">
          <cell r="A10107" t="str">
            <v>文芸一般3449</v>
          </cell>
          <cell r="B10107" t="str">
            <v>文芸一般</v>
          </cell>
          <cell r="C10107">
            <v>3449</v>
          </cell>
          <cell r="D10107">
            <v>10165</v>
          </cell>
          <cell r="E10107">
            <v>3448</v>
          </cell>
          <cell r="F10107" t="str">
            <v>9784838730452</v>
          </cell>
          <cell r="G10107" t="str">
            <v>きょう、ほいくえんでね・・・！！</v>
          </cell>
          <cell r="I10107" t="str">
            <v>てぃ先生</v>
          </cell>
          <cell r="J10107" t="str">
            <v>マガジンハウス</v>
          </cell>
          <cell r="L10107" t="str">
            <v>0095</v>
          </cell>
          <cell r="M10107" t="str">
            <v>一般</v>
          </cell>
          <cell r="N10107" t="str">
            <v>単行</v>
          </cell>
          <cell r="O10107" t="str">
            <v>日文評論</v>
          </cell>
          <cell r="P10107">
            <v>43575</v>
          </cell>
          <cell r="Q10107">
            <v>1100</v>
          </cell>
          <cell r="R10107" t="str">
            <v>376.1</v>
          </cell>
          <cell r="T10107">
            <v>1</v>
          </cell>
          <cell r="U10107">
            <v>1</v>
          </cell>
          <cell r="V10107">
            <v>1</v>
          </cell>
          <cell r="W10107">
            <v>1</v>
          </cell>
          <cell r="X10107">
            <v>1</v>
          </cell>
        </row>
        <row r="10108">
          <cell r="A10108" t="str">
            <v>文芸一般3450</v>
          </cell>
          <cell r="B10108" t="str">
            <v>文芸一般</v>
          </cell>
          <cell r="C10108">
            <v>3450</v>
          </cell>
          <cell r="D10108">
            <v>10166</v>
          </cell>
          <cell r="E10108">
            <v>3448</v>
          </cell>
          <cell r="F10108" t="str">
            <v>9784838730568</v>
          </cell>
          <cell r="G10108" t="str">
            <v>あり金は全部使え</v>
          </cell>
          <cell r="I10108" t="str">
            <v>堀江貴文</v>
          </cell>
          <cell r="J10108" t="str">
            <v>マガジンハウス</v>
          </cell>
          <cell r="L10108" t="str">
            <v>0095</v>
          </cell>
          <cell r="M10108" t="str">
            <v>一般</v>
          </cell>
          <cell r="N10108" t="str">
            <v>単行</v>
          </cell>
          <cell r="O10108" t="str">
            <v>日文評論</v>
          </cell>
          <cell r="P10108">
            <v>43635</v>
          </cell>
          <cell r="Q10108">
            <v>1300</v>
          </cell>
          <cell r="R10108" t="str">
            <v>159</v>
          </cell>
          <cell r="T10108">
            <v>1</v>
          </cell>
          <cell r="U10108">
            <v>1</v>
          </cell>
          <cell r="V10108">
            <v>1</v>
          </cell>
          <cell r="W10108">
            <v>1</v>
          </cell>
          <cell r="X10108">
            <v>1</v>
          </cell>
        </row>
        <row r="10109">
          <cell r="A10109" t="str">
            <v>文芸一般3451</v>
          </cell>
          <cell r="B10109" t="str">
            <v>文芸一般</v>
          </cell>
          <cell r="C10109">
            <v>3451</v>
          </cell>
          <cell r="D10109">
            <v>10167</v>
          </cell>
          <cell r="E10109">
            <v>3448</v>
          </cell>
          <cell r="F10109" t="str">
            <v>9784838730872</v>
          </cell>
          <cell r="G10109" t="str">
            <v>最初に夜を手ばなした</v>
          </cell>
          <cell r="I10109" t="str">
            <v>椿冬華</v>
          </cell>
          <cell r="J10109" t="str">
            <v>マガジンハウス</v>
          </cell>
          <cell r="L10109" t="str">
            <v>0095</v>
          </cell>
          <cell r="M10109" t="str">
            <v>一般</v>
          </cell>
          <cell r="N10109" t="str">
            <v>単行</v>
          </cell>
          <cell r="O10109" t="str">
            <v>日文評論</v>
          </cell>
          <cell r="P10109">
            <v>43904</v>
          </cell>
          <cell r="Q10109">
            <v>1200</v>
          </cell>
          <cell r="R10109" t="str">
            <v>726.5</v>
          </cell>
          <cell r="T10109">
            <v>1</v>
          </cell>
          <cell r="U10109">
            <v>1</v>
          </cell>
          <cell r="V10109">
            <v>1</v>
          </cell>
          <cell r="W10109">
            <v>1</v>
          </cell>
          <cell r="X10109">
            <v>1</v>
          </cell>
        </row>
        <row r="10110">
          <cell r="A10110" t="str">
            <v>文芸一般3452</v>
          </cell>
          <cell r="B10110" t="str">
            <v>文芸一般</v>
          </cell>
          <cell r="C10110">
            <v>3452</v>
          </cell>
          <cell r="D10110">
            <v>10168</v>
          </cell>
          <cell r="E10110">
            <v>3448</v>
          </cell>
          <cell r="F10110" t="str">
            <v>9784838730995</v>
          </cell>
          <cell r="G10110" t="str">
            <v>すべての瞬間が君だった</v>
          </cell>
          <cell r="I10110" t="str">
            <v>ハ・テワン</v>
          </cell>
          <cell r="J10110" t="str">
            <v>マガジンハウス</v>
          </cell>
          <cell r="L10110" t="str">
            <v>0098</v>
          </cell>
          <cell r="M10110" t="str">
            <v>一般</v>
          </cell>
          <cell r="N10110" t="str">
            <v>単行</v>
          </cell>
          <cell r="O10110" t="str">
            <v>外文・他</v>
          </cell>
          <cell r="P10110">
            <v>43979</v>
          </cell>
          <cell r="Q10110">
            <v>1400</v>
          </cell>
          <cell r="R10110" t="str">
            <v>929.14</v>
          </cell>
          <cell r="T10110">
            <v>1</v>
          </cell>
          <cell r="U10110">
            <v>1</v>
          </cell>
          <cell r="V10110">
            <v>1</v>
          </cell>
          <cell r="W10110">
            <v>1</v>
          </cell>
          <cell r="X10110">
            <v>1</v>
          </cell>
        </row>
        <row r="10111">
          <cell r="A10111" t="str">
            <v>文芸一般3453</v>
          </cell>
          <cell r="B10111" t="str">
            <v>文芸一般</v>
          </cell>
          <cell r="C10111">
            <v>3453</v>
          </cell>
          <cell r="D10111">
            <v>10169</v>
          </cell>
          <cell r="E10111">
            <v>3448</v>
          </cell>
          <cell r="F10111" t="str">
            <v>9784838731077</v>
          </cell>
          <cell r="G10111" t="str">
            <v>村上Ｔ</v>
          </cell>
          <cell r="I10111" t="str">
            <v>村上春樹</v>
          </cell>
          <cell r="J10111" t="str">
            <v>マガジンハウス</v>
          </cell>
          <cell r="K10111" t="str">
            <v>ＰＯＰＥＹＥ　ＢＯＯＫＳ</v>
          </cell>
          <cell r="L10111" t="str">
            <v>0095</v>
          </cell>
          <cell r="M10111" t="str">
            <v>一般</v>
          </cell>
          <cell r="N10111" t="str">
            <v>単行</v>
          </cell>
          <cell r="O10111" t="str">
            <v>日文評論</v>
          </cell>
          <cell r="P10111">
            <v>43985</v>
          </cell>
          <cell r="Q10111">
            <v>1800</v>
          </cell>
          <cell r="R10111" t="str">
            <v>914.6</v>
          </cell>
          <cell r="T10111">
            <v>1</v>
          </cell>
          <cell r="U10111">
            <v>1</v>
          </cell>
          <cell r="V10111">
            <v>1</v>
          </cell>
          <cell r="W10111">
            <v>1</v>
          </cell>
          <cell r="X10111">
            <v>1</v>
          </cell>
        </row>
        <row r="10112">
          <cell r="A10112" t="str">
            <v>文芸一般3454</v>
          </cell>
          <cell r="B10112" t="str">
            <v>文芸一般</v>
          </cell>
          <cell r="C10112">
            <v>3454</v>
          </cell>
          <cell r="D10112">
            <v>10170</v>
          </cell>
          <cell r="E10112">
            <v>3448</v>
          </cell>
          <cell r="F10112" t="str">
            <v>9784838731473</v>
          </cell>
          <cell r="G10112" t="str">
            <v>ひみつのたべもの</v>
          </cell>
          <cell r="I10112" t="str">
            <v>松井玲奈</v>
          </cell>
          <cell r="J10112" t="str">
            <v>マガジンハウス</v>
          </cell>
          <cell r="L10112" t="str">
            <v>0095</v>
          </cell>
          <cell r="M10112" t="str">
            <v>一般</v>
          </cell>
          <cell r="N10112" t="str">
            <v>単行</v>
          </cell>
          <cell r="O10112" t="str">
            <v>日文評論</v>
          </cell>
          <cell r="P10112">
            <v>44307</v>
          </cell>
          <cell r="Q10112">
            <v>1400</v>
          </cell>
          <cell r="R10112" t="str">
            <v>772.1</v>
          </cell>
          <cell r="T10112">
            <v>1</v>
          </cell>
          <cell r="U10112">
            <v>1</v>
          </cell>
          <cell r="V10112">
            <v>1</v>
          </cell>
          <cell r="W10112">
            <v>1</v>
          </cell>
          <cell r="X10112">
            <v>1</v>
          </cell>
        </row>
        <row r="10113">
          <cell r="A10113" t="str">
            <v>文芸一般3455</v>
          </cell>
          <cell r="B10113" t="str">
            <v>文芸一般</v>
          </cell>
          <cell r="C10113">
            <v>3455</v>
          </cell>
          <cell r="D10113">
            <v>10171</v>
          </cell>
          <cell r="E10113">
            <v>3448</v>
          </cell>
          <cell r="F10113" t="str">
            <v>9784838731480</v>
          </cell>
          <cell r="G10113" t="str">
            <v>俺の上には空がある広い空が</v>
          </cell>
          <cell r="I10113" t="str">
            <v>桜井昌司</v>
          </cell>
          <cell r="J10113" t="str">
            <v>マガジンハウス</v>
          </cell>
          <cell r="L10113" t="str">
            <v>0095</v>
          </cell>
          <cell r="M10113" t="str">
            <v>一般</v>
          </cell>
          <cell r="N10113" t="str">
            <v>単行</v>
          </cell>
          <cell r="O10113" t="str">
            <v>日文評論</v>
          </cell>
          <cell r="P10113">
            <v>44301</v>
          </cell>
          <cell r="Q10113">
            <v>1400</v>
          </cell>
          <cell r="R10113" t="str">
            <v>916</v>
          </cell>
          <cell r="T10113">
            <v>1</v>
          </cell>
          <cell r="U10113">
            <v>1</v>
          </cell>
          <cell r="V10113">
            <v>1</v>
          </cell>
          <cell r="W10113">
            <v>1</v>
          </cell>
          <cell r="X10113">
            <v>1</v>
          </cell>
        </row>
        <row r="10114">
          <cell r="A10114" t="str">
            <v>文芸一般3456</v>
          </cell>
          <cell r="B10114" t="str">
            <v>文芸一般</v>
          </cell>
          <cell r="C10114">
            <v>3456</v>
          </cell>
          <cell r="D10114">
            <v>10172</v>
          </cell>
          <cell r="E10114">
            <v>3448</v>
          </cell>
          <cell r="F10114" t="str">
            <v>9784838731978</v>
          </cell>
          <cell r="G10114" t="str">
            <v>レジェンドアニメ！</v>
          </cell>
          <cell r="I10114" t="str">
            <v>辻村深月</v>
          </cell>
          <cell r="J10114" t="str">
            <v>マガジンハウス</v>
          </cell>
          <cell r="L10114" t="str">
            <v>0093</v>
          </cell>
          <cell r="M10114" t="str">
            <v>一般</v>
          </cell>
          <cell r="N10114" t="str">
            <v>単行</v>
          </cell>
          <cell r="O10114" t="str">
            <v>日文小説</v>
          </cell>
          <cell r="P10114">
            <v>44622</v>
          </cell>
          <cell r="Q10114">
            <v>1600</v>
          </cell>
          <cell r="R10114" t="str">
            <v>913.6</v>
          </cell>
          <cell r="T10114">
            <v>1</v>
          </cell>
          <cell r="U10114">
            <v>1</v>
          </cell>
          <cell r="V10114">
            <v>1</v>
          </cell>
          <cell r="W10114">
            <v>1</v>
          </cell>
          <cell r="X10114">
            <v>1</v>
          </cell>
        </row>
        <row r="10115">
          <cell r="A10115" t="str">
            <v>文芸一般3457</v>
          </cell>
          <cell r="B10115" t="str">
            <v>文芸一般</v>
          </cell>
          <cell r="C10115">
            <v>3457</v>
          </cell>
          <cell r="D10115">
            <v>10173</v>
          </cell>
          <cell r="E10115">
            <v>3448</v>
          </cell>
          <cell r="F10115" t="str">
            <v>9784838731985</v>
          </cell>
          <cell r="G10115" t="str">
            <v>ミウラさんの友達</v>
          </cell>
          <cell r="I10115" t="str">
            <v>益田ミリ</v>
          </cell>
          <cell r="J10115" t="str">
            <v>マガジンハウス</v>
          </cell>
          <cell r="L10115" t="str">
            <v>0095</v>
          </cell>
          <cell r="M10115" t="str">
            <v>一般</v>
          </cell>
          <cell r="N10115" t="str">
            <v>単行</v>
          </cell>
          <cell r="O10115" t="str">
            <v>日文評論</v>
          </cell>
          <cell r="P10115">
            <v>44637</v>
          </cell>
          <cell r="Q10115">
            <v>1300</v>
          </cell>
          <cell r="R10115" t="str">
            <v>726.1</v>
          </cell>
          <cell r="T10115">
            <v>1</v>
          </cell>
          <cell r="U10115">
            <v>1</v>
          </cell>
          <cell r="V10115">
            <v>1</v>
          </cell>
          <cell r="W10115">
            <v>1</v>
          </cell>
          <cell r="X10115">
            <v>1</v>
          </cell>
        </row>
        <row r="10116">
          <cell r="A10116" t="str">
            <v>文芸一般3458</v>
          </cell>
          <cell r="B10116" t="str">
            <v>文芸一般</v>
          </cell>
          <cell r="C10116">
            <v>3458</v>
          </cell>
          <cell r="D10116">
            <v>10174</v>
          </cell>
          <cell r="E10116">
            <v>3448</v>
          </cell>
          <cell r="F10116" t="str">
            <v>9784838732074</v>
          </cell>
          <cell r="G10116" t="str">
            <v>パリの空の下で、息子とぼくの３０００日</v>
          </cell>
          <cell r="I10116" t="str">
            <v>辻仁成</v>
          </cell>
          <cell r="J10116" t="str">
            <v>マガジンハウス</v>
          </cell>
          <cell r="L10116" t="str">
            <v>0095</v>
          </cell>
          <cell r="M10116" t="str">
            <v>一般</v>
          </cell>
          <cell r="N10116" t="str">
            <v>単行</v>
          </cell>
          <cell r="O10116" t="str">
            <v>日文評論</v>
          </cell>
          <cell r="P10116">
            <v>44713</v>
          </cell>
          <cell r="Q10116">
            <v>1800</v>
          </cell>
          <cell r="R10116" t="str">
            <v>914.6</v>
          </cell>
          <cell r="T10116">
            <v>1</v>
          </cell>
          <cell r="U10116">
            <v>1</v>
          </cell>
          <cell r="V10116">
            <v>1</v>
          </cell>
          <cell r="W10116">
            <v>1</v>
          </cell>
          <cell r="X10116">
            <v>1</v>
          </cell>
        </row>
        <row r="10117">
          <cell r="A10117" t="str">
            <v>文芸一般3459</v>
          </cell>
          <cell r="B10117" t="str">
            <v>文芸一般</v>
          </cell>
          <cell r="C10117">
            <v>3459</v>
          </cell>
          <cell r="D10117">
            <v>10175</v>
          </cell>
          <cell r="E10117">
            <v>3448</v>
          </cell>
          <cell r="F10117" t="str">
            <v>9784838732159</v>
          </cell>
          <cell r="G10117" t="str">
            <v>漫画で知る「戦争と日本」ー壮絶！特攻篇ー</v>
          </cell>
          <cell r="I10117" t="str">
            <v>水木しげる</v>
          </cell>
          <cell r="J10117" t="str">
            <v>マガジンハウス</v>
          </cell>
          <cell r="L10117" t="str">
            <v>0095</v>
          </cell>
          <cell r="M10117" t="str">
            <v>一般</v>
          </cell>
          <cell r="N10117" t="str">
            <v>単行</v>
          </cell>
          <cell r="O10117" t="str">
            <v>日文評論</v>
          </cell>
          <cell r="P10117">
            <v>44770</v>
          </cell>
          <cell r="Q10117">
            <v>1800</v>
          </cell>
          <cell r="R10117" t="str">
            <v>726.1</v>
          </cell>
          <cell r="T10117">
            <v>1</v>
          </cell>
          <cell r="U10117">
            <v>1</v>
          </cell>
          <cell r="V10117">
            <v>1</v>
          </cell>
          <cell r="W10117">
            <v>1</v>
          </cell>
          <cell r="X10117">
            <v>1</v>
          </cell>
        </row>
        <row r="10118">
          <cell r="A10118" t="str">
            <v>文芸一般3460</v>
          </cell>
          <cell r="B10118" t="str">
            <v>文芸一般</v>
          </cell>
          <cell r="C10118">
            <v>3460</v>
          </cell>
          <cell r="D10118">
            <v>10176</v>
          </cell>
          <cell r="E10118">
            <v>3448</v>
          </cell>
          <cell r="F10118" t="str">
            <v>9784838732296</v>
          </cell>
          <cell r="G10118" t="str">
            <v>おつかれ、今日の私。</v>
          </cell>
          <cell r="I10118" t="str">
            <v>ジェーン・スー</v>
          </cell>
          <cell r="J10118" t="str">
            <v>マガジンハウス</v>
          </cell>
          <cell r="L10118" t="str">
            <v>0095</v>
          </cell>
          <cell r="M10118" t="str">
            <v>一般</v>
          </cell>
          <cell r="N10118" t="str">
            <v>単行</v>
          </cell>
          <cell r="O10118" t="str">
            <v>日文評論</v>
          </cell>
          <cell r="P10118">
            <v>44904</v>
          </cell>
          <cell r="Q10118">
            <v>1400</v>
          </cell>
          <cell r="R10118" t="str">
            <v>914.6</v>
          </cell>
          <cell r="T10118">
            <v>1</v>
          </cell>
          <cell r="U10118">
            <v>1</v>
          </cell>
          <cell r="V10118">
            <v>1</v>
          </cell>
          <cell r="W10118">
            <v>1</v>
          </cell>
          <cell r="X10118">
            <v>1</v>
          </cell>
        </row>
        <row r="10119">
          <cell r="A10119" t="str">
            <v>文芸一般3461</v>
          </cell>
          <cell r="B10119" t="str">
            <v>文芸一般</v>
          </cell>
          <cell r="C10119">
            <v>3461</v>
          </cell>
          <cell r="D10119">
            <v>10177</v>
          </cell>
          <cell r="E10119">
            <v>3448</v>
          </cell>
          <cell r="F10119" t="str">
            <v>9784838732302</v>
          </cell>
          <cell r="G10119" t="str">
            <v>深夜、生命線をそっと足す</v>
          </cell>
          <cell r="I10119" t="str">
            <v>燃え殻</v>
          </cell>
          <cell r="J10119" t="str">
            <v>マガジンハウス</v>
          </cell>
          <cell r="L10119" t="str">
            <v>0095</v>
          </cell>
          <cell r="M10119" t="str">
            <v>一般</v>
          </cell>
          <cell r="N10119" t="str">
            <v>単行</v>
          </cell>
          <cell r="O10119" t="str">
            <v>日文評論</v>
          </cell>
          <cell r="P10119">
            <v>44904</v>
          </cell>
          <cell r="Q10119">
            <v>1400</v>
          </cell>
          <cell r="R10119" t="str">
            <v>699.67</v>
          </cell>
          <cell r="T10119">
            <v>1</v>
          </cell>
          <cell r="U10119">
            <v>1</v>
          </cell>
          <cell r="V10119">
            <v>1</v>
          </cell>
          <cell r="W10119">
            <v>1</v>
          </cell>
          <cell r="X10119">
            <v>1</v>
          </cell>
        </row>
        <row r="10120">
          <cell r="A10120" t="str">
            <v>趣味実用2271</v>
          </cell>
          <cell r="B10120" t="str">
            <v>趣味実用</v>
          </cell>
          <cell r="C10120">
            <v>2271</v>
          </cell>
          <cell r="D10120">
            <v>10178</v>
          </cell>
          <cell r="E10120">
            <v>3448</v>
          </cell>
          <cell r="F10120" t="str">
            <v>9784838753321</v>
          </cell>
          <cell r="G10120" t="str">
            <v>パリの街を、暮らすように旅する。</v>
          </cell>
          <cell r="J10120" t="str">
            <v>マガジンハウス</v>
          </cell>
          <cell r="K10120" t="str">
            <v>ＭＡＧＡＺＩＮＥ　ＨＯＵＳＥ　ＭＯＯＫ　＆Ｐｒｅｍｉｕｍ特別</v>
          </cell>
          <cell r="L10120" t="str">
            <v>9476</v>
          </cell>
          <cell r="M10120" t="str">
            <v>雑誌扱い</v>
          </cell>
          <cell r="N10120" t="str">
            <v>ムック他</v>
          </cell>
          <cell r="O10120" t="str">
            <v>諸芸娯楽</v>
          </cell>
          <cell r="P10120">
            <v>43412</v>
          </cell>
          <cell r="Q10120">
            <v>1500</v>
          </cell>
          <cell r="R10120" t="str">
            <v>293.5</v>
          </cell>
          <cell r="T10120">
            <v>1</v>
          </cell>
          <cell r="U10120">
            <v>1</v>
          </cell>
          <cell r="V10120">
            <v>1</v>
          </cell>
          <cell r="W10120">
            <v>1</v>
          </cell>
          <cell r="X10120">
            <v>1</v>
          </cell>
        </row>
        <row r="10121">
          <cell r="A10121" t="str">
            <v>趣味実用2272</v>
          </cell>
          <cell r="B10121" t="str">
            <v>趣味実用</v>
          </cell>
          <cell r="C10121">
            <v>2272</v>
          </cell>
          <cell r="D10121">
            <v>10179</v>
          </cell>
          <cell r="E10121">
            <v>3448</v>
          </cell>
          <cell r="F10121" t="str">
            <v>9784838753963</v>
          </cell>
          <cell r="G10121" t="str">
            <v>決定版ストレッチＢＯＯＫ</v>
          </cell>
          <cell r="J10121" t="str">
            <v>マガジンハウス</v>
          </cell>
          <cell r="K10121" t="str">
            <v>ＭＡＧＡＺＩＮＥ　ＨＯＵＳＥ　ＭＯＯＫ　Ｔａｒｚａｎ特別編集</v>
          </cell>
          <cell r="L10121" t="str">
            <v>9476</v>
          </cell>
          <cell r="M10121" t="str">
            <v>雑誌扱い</v>
          </cell>
          <cell r="N10121" t="str">
            <v>ムック他</v>
          </cell>
          <cell r="O10121" t="str">
            <v>諸芸娯楽</v>
          </cell>
          <cell r="P10121">
            <v>43811</v>
          </cell>
          <cell r="Q10121">
            <v>727</v>
          </cell>
          <cell r="R10121" t="str">
            <v>780.7</v>
          </cell>
          <cell r="T10121">
            <v>1</v>
          </cell>
          <cell r="U10121">
            <v>1</v>
          </cell>
          <cell r="V10121">
            <v>1</v>
          </cell>
          <cell r="W10121">
            <v>1</v>
          </cell>
          <cell r="X10121">
            <v>1</v>
          </cell>
        </row>
        <row r="10122">
          <cell r="A10122" t="str">
            <v>趣味実用2273</v>
          </cell>
          <cell r="B10122" t="str">
            <v>趣味実用</v>
          </cell>
          <cell r="C10122">
            <v>2273</v>
          </cell>
          <cell r="D10122">
            <v>10180</v>
          </cell>
          <cell r="E10122">
            <v>3448</v>
          </cell>
          <cell r="F10122" t="str">
            <v>9784838754021</v>
          </cell>
          <cell r="G10122" t="str">
            <v>おやつの時間。</v>
          </cell>
          <cell r="J10122" t="str">
            <v>マガジンハウス</v>
          </cell>
          <cell r="K10122" t="str">
            <v>ＭＡＧＡＺＩＮＥ　ＨＯＵＳＥ　ＭＯＯＫ　＆Ｐｒｅｍｉｕｍ特別</v>
          </cell>
          <cell r="L10122" t="str">
            <v>9476</v>
          </cell>
          <cell r="M10122" t="str">
            <v>雑誌扱い</v>
          </cell>
          <cell r="N10122" t="str">
            <v>ムック他</v>
          </cell>
          <cell r="O10122" t="str">
            <v>諸芸娯楽</v>
          </cell>
          <cell r="P10122">
            <v>43867</v>
          </cell>
          <cell r="Q10122">
            <v>1500</v>
          </cell>
          <cell r="R10122" t="str">
            <v>673.7</v>
          </cell>
          <cell r="T10122">
            <v>1</v>
          </cell>
          <cell r="U10122">
            <v>1</v>
          </cell>
          <cell r="V10122">
            <v>1</v>
          </cell>
          <cell r="W10122">
            <v>1</v>
          </cell>
          <cell r="X10122">
            <v>1</v>
          </cell>
        </row>
        <row r="10123">
          <cell r="A10123" t="str">
            <v>趣味実用2274</v>
          </cell>
          <cell r="B10123" t="str">
            <v>趣味実用</v>
          </cell>
          <cell r="C10123">
            <v>2274</v>
          </cell>
          <cell r="D10123">
            <v>1030</v>
          </cell>
          <cell r="E10123">
            <v>991</v>
          </cell>
          <cell r="F10123" t="str">
            <v>9784838754274</v>
          </cell>
          <cell r="G10123" t="str">
            <v>決定版自律神経を整える。</v>
          </cell>
          <cell r="J10123" t="str">
            <v>マガジンハウス</v>
          </cell>
          <cell r="K10123" t="str">
            <v>ＭＡＧＡＺＩＮＥ　ＨＯＵＳＥ　ＭＯＯＫ　Ｔａｒｚａｎ特別編集</v>
          </cell>
          <cell r="L10123" t="str">
            <v>9476</v>
          </cell>
          <cell r="M10123" t="str">
            <v>雑誌扱い</v>
          </cell>
          <cell r="N10123" t="str">
            <v>ムック他</v>
          </cell>
          <cell r="O10123" t="str">
            <v>諸芸娯楽</v>
          </cell>
          <cell r="P10123">
            <v>43985</v>
          </cell>
          <cell r="Q10123">
            <v>800</v>
          </cell>
          <cell r="R10123" t="str">
            <v>498.3</v>
          </cell>
          <cell r="T10123">
            <v>4</v>
          </cell>
          <cell r="U10123">
            <v>1</v>
          </cell>
          <cell r="V10123">
            <v>4</v>
          </cell>
          <cell r="W10123">
            <v>1</v>
          </cell>
          <cell r="X10123">
            <v>4</v>
          </cell>
        </row>
        <row r="10124">
          <cell r="A10124" t="str">
            <v>趣味実用2275</v>
          </cell>
          <cell r="B10124" t="str">
            <v>趣味実用</v>
          </cell>
          <cell r="C10124">
            <v>2275</v>
          </cell>
          <cell r="D10124">
            <v>10181</v>
          </cell>
          <cell r="E10124">
            <v>3448</v>
          </cell>
          <cell r="F10124" t="str">
            <v>9784838754670</v>
          </cell>
          <cell r="G10124" t="str">
            <v>こんな仕事があったのか</v>
          </cell>
          <cell r="J10124" t="str">
            <v>マガジンハウス</v>
          </cell>
          <cell r="K10124" t="str">
            <v>ＭＡＧＡＺＩＮＥ　ＨＯＵＳＥ　ＭＯＯＫ　ＰＯＰＥＹＥ特別編集</v>
          </cell>
          <cell r="L10124" t="str">
            <v>9476</v>
          </cell>
          <cell r="M10124" t="str">
            <v>雑誌扱い</v>
          </cell>
          <cell r="N10124" t="str">
            <v>ムック他</v>
          </cell>
          <cell r="O10124" t="str">
            <v>諸芸娯楽</v>
          </cell>
          <cell r="P10124">
            <v>44284</v>
          </cell>
          <cell r="Q10124">
            <v>1200</v>
          </cell>
          <cell r="R10124" t="str">
            <v>366.29</v>
          </cell>
          <cell r="T10124">
            <v>1</v>
          </cell>
          <cell r="U10124">
            <v>1</v>
          </cell>
          <cell r="V10124">
            <v>1</v>
          </cell>
          <cell r="W10124">
            <v>1</v>
          </cell>
          <cell r="X10124">
            <v>1</v>
          </cell>
        </row>
        <row r="10125">
          <cell r="A10125" t="str">
            <v>趣味実用2276</v>
          </cell>
          <cell r="B10125" t="str">
            <v>趣味実用</v>
          </cell>
          <cell r="C10125">
            <v>2276</v>
          </cell>
          <cell r="D10125">
            <v>10182</v>
          </cell>
          <cell r="E10125">
            <v>3448</v>
          </cell>
          <cell r="F10125" t="str">
            <v>9784838754717</v>
          </cell>
          <cell r="G10125" t="str">
            <v>バンクシーとは誰か？【完全版】</v>
          </cell>
          <cell r="J10125" t="str">
            <v>マガジンハウス</v>
          </cell>
          <cell r="K10125" t="str">
            <v>マガジンハウスムック　Ｃａｓａ　ＢＲＵＴＵＳ特別編集</v>
          </cell>
          <cell r="L10125" t="str">
            <v>9476</v>
          </cell>
          <cell r="M10125" t="str">
            <v>雑誌扱い</v>
          </cell>
          <cell r="N10125" t="str">
            <v>ムック他</v>
          </cell>
          <cell r="O10125" t="str">
            <v>諸芸娯楽</v>
          </cell>
          <cell r="P10125">
            <v>44376</v>
          </cell>
          <cell r="Q10125">
            <v>1400</v>
          </cell>
          <cell r="R10125" t="str">
            <v>723.33</v>
          </cell>
          <cell r="T10125">
            <v>1</v>
          </cell>
          <cell r="U10125">
            <v>1</v>
          </cell>
          <cell r="V10125">
            <v>1</v>
          </cell>
          <cell r="W10125">
            <v>1</v>
          </cell>
          <cell r="X10125">
            <v>1</v>
          </cell>
        </row>
        <row r="10126">
          <cell r="A10126" t="str">
            <v>趣味実用2277</v>
          </cell>
          <cell r="B10126" t="str">
            <v>趣味実用</v>
          </cell>
          <cell r="C10126">
            <v>2277</v>
          </cell>
          <cell r="D10126">
            <v>10183</v>
          </cell>
          <cell r="E10126">
            <v>3448</v>
          </cell>
          <cell r="F10126" t="str">
            <v>9784838754823</v>
          </cell>
          <cell r="G10126" t="str">
            <v>私が知りたいお茶のこと、すべて。</v>
          </cell>
          <cell r="J10126" t="str">
            <v>マガジンハウス</v>
          </cell>
          <cell r="K10126" t="str">
            <v>ＭＡＧＡＺＩＮＥ　ＨＯＵＳＥ　ＭＯＯＫ　Ｈａｎａｋｏ特別編集</v>
          </cell>
          <cell r="L10126" t="str">
            <v>9476</v>
          </cell>
          <cell r="M10126" t="str">
            <v>雑誌扱い</v>
          </cell>
          <cell r="N10126" t="str">
            <v>ムック他</v>
          </cell>
          <cell r="O10126" t="str">
            <v>諸芸娯楽</v>
          </cell>
          <cell r="P10126">
            <v>44362</v>
          </cell>
          <cell r="Q10126">
            <v>909</v>
          </cell>
          <cell r="R10126" t="str">
            <v>596.7</v>
          </cell>
          <cell r="T10126">
            <v>1</v>
          </cell>
          <cell r="U10126">
            <v>1</v>
          </cell>
          <cell r="V10126">
            <v>1</v>
          </cell>
          <cell r="W10126">
            <v>1</v>
          </cell>
          <cell r="X10126">
            <v>1</v>
          </cell>
        </row>
        <row r="10127">
          <cell r="A10127" t="str">
            <v>趣味実用2278</v>
          </cell>
          <cell r="B10127" t="str">
            <v>趣味実用</v>
          </cell>
          <cell r="C10127">
            <v>2278</v>
          </cell>
          <cell r="D10127">
            <v>10184</v>
          </cell>
          <cell r="E10127">
            <v>3448</v>
          </cell>
          <cell r="F10127" t="str">
            <v>9784838754953</v>
          </cell>
          <cell r="G10127" t="str">
            <v>合本すべては、本から。</v>
          </cell>
          <cell r="J10127" t="str">
            <v>マガジンハウス</v>
          </cell>
          <cell r="K10127" t="str">
            <v>ＭＡＧＡＺＩＮＥ　ＨＯＵＳＥ　ＭＯＯＫ　ＢＲＵＴＵＳ特別編集</v>
          </cell>
          <cell r="L10127" t="str">
            <v>9476</v>
          </cell>
          <cell r="M10127" t="str">
            <v>雑誌扱い</v>
          </cell>
          <cell r="N10127" t="str">
            <v>ムック他</v>
          </cell>
          <cell r="O10127" t="str">
            <v>諸芸娯楽</v>
          </cell>
          <cell r="P10127">
            <v>44454</v>
          </cell>
          <cell r="Q10127">
            <v>1182</v>
          </cell>
          <cell r="R10127" t="str">
            <v>019</v>
          </cell>
          <cell r="T10127">
            <v>1</v>
          </cell>
          <cell r="U10127">
            <v>1</v>
          </cell>
          <cell r="V10127">
            <v>1</v>
          </cell>
          <cell r="W10127">
            <v>1</v>
          </cell>
          <cell r="X10127">
            <v>1</v>
          </cell>
        </row>
        <row r="10128">
          <cell r="A10128" t="str">
            <v>趣味実用2279</v>
          </cell>
          <cell r="B10128" t="str">
            <v>趣味実用</v>
          </cell>
          <cell r="C10128">
            <v>2279</v>
          </cell>
          <cell r="D10128">
            <v>2141</v>
          </cell>
          <cell r="E10128">
            <v>1906</v>
          </cell>
          <cell r="F10128" t="str">
            <v>9784838755028</v>
          </cell>
          <cell r="G10128" t="str">
            <v>好きな映画を観よう。</v>
          </cell>
          <cell r="J10128" t="str">
            <v>マガジンハウス</v>
          </cell>
          <cell r="K10128" t="str">
            <v>ＭＡＧＡＺＩＮＥ　ＨＯＵＳＥ　ＭＯＯＫ　ＰＯＰＥＹＥ特別編集</v>
          </cell>
          <cell r="L10128" t="str">
            <v>9476</v>
          </cell>
          <cell r="M10128" t="str">
            <v>雑誌扱い</v>
          </cell>
          <cell r="N10128" t="str">
            <v>ムック他</v>
          </cell>
          <cell r="O10128" t="str">
            <v>諸芸娯楽</v>
          </cell>
          <cell r="P10128">
            <v>44487</v>
          </cell>
          <cell r="Q10128">
            <v>1200</v>
          </cell>
          <cell r="R10128" t="str">
            <v>778</v>
          </cell>
          <cell r="T10128">
            <v>2</v>
          </cell>
          <cell r="U10128">
            <v>1</v>
          </cell>
          <cell r="V10128">
            <v>2</v>
          </cell>
          <cell r="W10128">
            <v>1</v>
          </cell>
          <cell r="X10128">
            <v>2</v>
          </cell>
        </row>
        <row r="10129">
          <cell r="A10129" t="str">
            <v>趣味実用2280</v>
          </cell>
          <cell r="B10129" t="str">
            <v>趣味実用</v>
          </cell>
          <cell r="C10129">
            <v>2280</v>
          </cell>
          <cell r="D10129">
            <v>10185</v>
          </cell>
          <cell r="E10129">
            <v>3448</v>
          </cell>
          <cell r="F10129" t="str">
            <v>9784838755035</v>
          </cell>
          <cell r="G10129" t="str">
            <v>Ｈａｎａｋｏ　ｓｗｅｅｔｓ　ケーキ、焼菓子、おやつを買いに。</v>
          </cell>
          <cell r="J10129" t="str">
            <v>マガジンハウス</v>
          </cell>
          <cell r="K10129" t="str">
            <v>ＭＡＧＡＺＩＮＥ　ＨＯＵＳＥ　ＭＯＯＫ</v>
          </cell>
          <cell r="L10129" t="str">
            <v>9476</v>
          </cell>
          <cell r="M10129" t="str">
            <v>雑誌扱い</v>
          </cell>
          <cell r="N10129" t="str">
            <v>ムック他</v>
          </cell>
          <cell r="O10129" t="str">
            <v>諸芸娯楽</v>
          </cell>
          <cell r="P10129">
            <v>44456</v>
          </cell>
          <cell r="Q10129">
            <v>909</v>
          </cell>
          <cell r="R10129" t="str">
            <v>673.7</v>
          </cell>
          <cell r="T10129">
            <v>1</v>
          </cell>
          <cell r="U10129">
            <v>1</v>
          </cell>
          <cell r="V10129">
            <v>1</v>
          </cell>
          <cell r="W10129">
            <v>1</v>
          </cell>
          <cell r="X10129">
            <v>1</v>
          </cell>
        </row>
        <row r="10130">
          <cell r="A10130" t="str">
            <v>趣味実用2281</v>
          </cell>
          <cell r="B10130" t="str">
            <v>趣味実用</v>
          </cell>
          <cell r="C10130">
            <v>2281</v>
          </cell>
          <cell r="D10130">
            <v>10186</v>
          </cell>
          <cell r="E10130">
            <v>3448</v>
          </cell>
          <cell r="F10130" t="str">
            <v>9784838755189</v>
          </cell>
          <cell r="G10130" t="str">
            <v>温泉２００</v>
          </cell>
          <cell r="J10130" t="str">
            <v>マガジンハウス</v>
          </cell>
          <cell r="K10130" t="str">
            <v>ＭＡＧＡＺＩＮＥ　ＨＯＵＳＥ　ＭＯＯＫ　Ｃａｓａ　ＢＲＵＴＵ</v>
          </cell>
          <cell r="L10130" t="str">
            <v>9476</v>
          </cell>
          <cell r="M10130" t="str">
            <v>雑誌扱い</v>
          </cell>
          <cell r="N10130" t="str">
            <v>ムック他</v>
          </cell>
          <cell r="O10130" t="str">
            <v>諸芸娯楽</v>
          </cell>
          <cell r="P10130">
            <v>44546</v>
          </cell>
          <cell r="Q10130">
            <v>1600</v>
          </cell>
          <cell r="R10130" t="str">
            <v>291.09</v>
          </cell>
          <cell r="T10130">
            <v>1</v>
          </cell>
          <cell r="U10130">
            <v>1</v>
          </cell>
          <cell r="V10130">
            <v>1</v>
          </cell>
          <cell r="W10130">
            <v>1</v>
          </cell>
          <cell r="X10130">
            <v>1</v>
          </cell>
        </row>
        <row r="10131">
          <cell r="A10131" t="str">
            <v>趣味実用2282</v>
          </cell>
          <cell r="B10131" t="str">
            <v>趣味実用</v>
          </cell>
          <cell r="C10131">
            <v>2282</v>
          </cell>
          <cell r="D10131">
            <v>10187</v>
          </cell>
          <cell r="E10131">
            <v>3448</v>
          </cell>
          <cell r="F10131" t="str">
            <v>9784838755196</v>
          </cell>
          <cell r="G10131" t="str">
            <v>痩せる生活</v>
          </cell>
          <cell r="J10131" t="str">
            <v>マガジンハウス</v>
          </cell>
          <cell r="K10131" t="str">
            <v>ＭＡＧＡＺＩＮＥ　ＨＯＵＳＥ　ＭＯＯＫ　Ｔａｒｚａｎ特別編集</v>
          </cell>
          <cell r="L10131" t="str">
            <v>9476</v>
          </cell>
          <cell r="M10131" t="str">
            <v>雑誌扱い</v>
          </cell>
          <cell r="N10131" t="str">
            <v>ムック他</v>
          </cell>
          <cell r="O10131" t="str">
            <v>諸芸娯楽</v>
          </cell>
          <cell r="P10131">
            <v>44532</v>
          </cell>
          <cell r="Q10131">
            <v>800</v>
          </cell>
          <cell r="R10131" t="str">
            <v>595</v>
          </cell>
          <cell r="T10131">
            <v>1</v>
          </cell>
          <cell r="U10131">
            <v>1</v>
          </cell>
          <cell r="V10131">
            <v>1</v>
          </cell>
          <cell r="W10131">
            <v>1</v>
          </cell>
          <cell r="X10131">
            <v>1</v>
          </cell>
        </row>
        <row r="10132">
          <cell r="A10132" t="str">
            <v>趣味実用2283</v>
          </cell>
          <cell r="B10132" t="str">
            <v>趣味実用</v>
          </cell>
          <cell r="C10132">
            <v>2283</v>
          </cell>
          <cell r="D10132">
            <v>10188</v>
          </cell>
          <cell r="E10132">
            <v>3448</v>
          </cell>
          <cell r="F10132" t="str">
            <v>9784838755240</v>
          </cell>
          <cell r="G10132" t="str">
            <v>完本音楽と酒。</v>
          </cell>
          <cell r="J10132" t="str">
            <v>マガジンハウス</v>
          </cell>
          <cell r="K10132" t="str">
            <v>ＭＡＧＡＺＩＮＥ　ＨＯＵＳＥ　ＭＯＯＫ　ＢＲＵＴＵＳ特別編集</v>
          </cell>
          <cell r="L10132" t="str">
            <v>9476</v>
          </cell>
          <cell r="M10132" t="str">
            <v>雑誌扱い</v>
          </cell>
          <cell r="N10132" t="str">
            <v>ムック他</v>
          </cell>
          <cell r="O10132" t="str">
            <v>諸芸娯楽</v>
          </cell>
          <cell r="P10132">
            <v>44607</v>
          </cell>
          <cell r="Q10132">
            <v>1300</v>
          </cell>
          <cell r="R10132" t="str">
            <v>760</v>
          </cell>
          <cell r="T10132">
            <v>1</v>
          </cell>
          <cell r="U10132">
            <v>1</v>
          </cell>
          <cell r="V10132">
            <v>1</v>
          </cell>
          <cell r="W10132">
            <v>1</v>
          </cell>
          <cell r="X10132">
            <v>1</v>
          </cell>
        </row>
        <row r="10133">
          <cell r="A10133" t="str">
            <v>趣味実用2284</v>
          </cell>
          <cell r="B10133" t="str">
            <v>趣味実用</v>
          </cell>
          <cell r="C10133">
            <v>2284</v>
          </cell>
          <cell r="D10133">
            <v>10189</v>
          </cell>
          <cell r="E10133">
            <v>3448</v>
          </cell>
          <cell r="F10133" t="str">
            <v>9784838755349</v>
          </cell>
          <cell r="G10133" t="str">
            <v>Ｈａｎａｋｏ　ＴＲＩＰ　好きなのは京都らしさ。</v>
          </cell>
          <cell r="J10133" t="str">
            <v>マガジンハウス</v>
          </cell>
          <cell r="K10133" t="str">
            <v>ＭＡＧＡＺＩＮＥ　ＨＯＵＳＥ　ＭＯＯＫ</v>
          </cell>
          <cell r="L10133" t="str">
            <v>9476</v>
          </cell>
          <cell r="M10133" t="str">
            <v>雑誌扱い</v>
          </cell>
          <cell r="N10133" t="str">
            <v>ムック他</v>
          </cell>
          <cell r="O10133" t="str">
            <v>諸芸娯楽</v>
          </cell>
          <cell r="P10133">
            <v>44630</v>
          </cell>
          <cell r="Q10133">
            <v>1200</v>
          </cell>
          <cell r="R10133" t="str">
            <v>291.62</v>
          </cell>
          <cell r="T10133">
            <v>1</v>
          </cell>
          <cell r="U10133">
            <v>1</v>
          </cell>
          <cell r="V10133">
            <v>1</v>
          </cell>
          <cell r="W10133">
            <v>1</v>
          </cell>
          <cell r="X10133">
            <v>1</v>
          </cell>
        </row>
        <row r="10134">
          <cell r="A10134" t="str">
            <v>趣味実用2285</v>
          </cell>
          <cell r="B10134" t="str">
            <v>趣味実用</v>
          </cell>
          <cell r="C10134">
            <v>2285</v>
          </cell>
          <cell r="D10134">
            <v>10190</v>
          </cell>
          <cell r="E10134">
            <v>3448</v>
          </cell>
          <cell r="F10134" t="str">
            <v>9784838755394</v>
          </cell>
          <cell r="G10134" t="str">
            <v>日本の現代アート名鑑１００</v>
          </cell>
          <cell r="J10134" t="str">
            <v>マガジンハウス</v>
          </cell>
          <cell r="K10134" t="str">
            <v>ＭＡＧＡＺＩＮＥ　ＨＯＵＳＥ　ＭＯＯＫ　Ｃａｓａ　ＢＲＵＴＵ</v>
          </cell>
          <cell r="L10134" t="str">
            <v>9476</v>
          </cell>
          <cell r="M10134" t="str">
            <v>雑誌扱い</v>
          </cell>
          <cell r="N10134" t="str">
            <v>ムック他</v>
          </cell>
          <cell r="O10134" t="str">
            <v>諸芸娯楽</v>
          </cell>
          <cell r="P10134">
            <v>44656</v>
          </cell>
          <cell r="Q10134">
            <v>1500</v>
          </cell>
          <cell r="R10134" t="str">
            <v>702.16</v>
          </cell>
          <cell r="T10134">
            <v>1</v>
          </cell>
          <cell r="U10134">
            <v>1</v>
          </cell>
          <cell r="V10134">
            <v>1</v>
          </cell>
          <cell r="W10134">
            <v>1</v>
          </cell>
          <cell r="X10134">
            <v>1</v>
          </cell>
        </row>
        <row r="10135">
          <cell r="A10135" t="str">
            <v>趣味実用2286</v>
          </cell>
          <cell r="B10135" t="str">
            <v>趣味実用</v>
          </cell>
          <cell r="C10135">
            <v>2286</v>
          </cell>
          <cell r="D10135">
            <v>10191</v>
          </cell>
          <cell r="E10135">
            <v>3448</v>
          </cell>
          <cell r="F10135" t="str">
            <v>9784838755448</v>
          </cell>
          <cell r="G10135" t="str">
            <v>鎌倉びいきが教える鎌倉の答え。</v>
          </cell>
          <cell r="J10135" t="str">
            <v>マガジンハウス</v>
          </cell>
          <cell r="K10135" t="str">
            <v>ＭＡＧＡＺＩＮＥ　ＨＯＵＳＥ　ＭＯＯＫ　Ｈａｎａｋｏ特別編集</v>
          </cell>
          <cell r="L10135" t="str">
            <v>9476</v>
          </cell>
          <cell r="M10135" t="str">
            <v>雑誌扱い</v>
          </cell>
          <cell r="N10135" t="str">
            <v>ムック他</v>
          </cell>
          <cell r="O10135" t="str">
            <v>諸芸娯楽</v>
          </cell>
          <cell r="P10135">
            <v>44698</v>
          </cell>
          <cell r="Q10135">
            <v>1000</v>
          </cell>
          <cell r="R10135" t="str">
            <v>291.37</v>
          </cell>
          <cell r="T10135">
            <v>1</v>
          </cell>
          <cell r="U10135">
            <v>1</v>
          </cell>
          <cell r="V10135">
            <v>1</v>
          </cell>
          <cell r="W10135">
            <v>1</v>
          </cell>
          <cell r="X10135">
            <v>1</v>
          </cell>
        </row>
        <row r="10136">
          <cell r="A10136" t="str">
            <v>趣味実用2287</v>
          </cell>
          <cell r="B10136" t="str">
            <v>趣味実用</v>
          </cell>
          <cell r="C10136">
            <v>2287</v>
          </cell>
          <cell r="D10136">
            <v>10192</v>
          </cell>
          <cell r="E10136">
            <v>3448</v>
          </cell>
          <cell r="F10136" t="str">
            <v>9784838755462</v>
          </cell>
          <cell r="G10136" t="str">
            <v>時代を超えて愛される、デザインの良い車。</v>
          </cell>
          <cell r="J10136" t="str">
            <v>マガジンハウス</v>
          </cell>
          <cell r="K10136" t="str">
            <v>ＭＡＧＡＺＩＮＥ　ＨＯＵＳＥ　ＭＯＯＫ　Ｃａｓａ　ＢＲＵＴＵ</v>
          </cell>
          <cell r="L10136" t="str">
            <v>9476</v>
          </cell>
          <cell r="M10136" t="str">
            <v>雑誌扱い</v>
          </cell>
          <cell r="N10136" t="str">
            <v>ムック他</v>
          </cell>
          <cell r="O10136" t="str">
            <v>諸芸娯楽</v>
          </cell>
          <cell r="P10136">
            <v>44714</v>
          </cell>
          <cell r="Q10136">
            <v>1700</v>
          </cell>
          <cell r="R10136" t="str">
            <v>537.92</v>
          </cell>
          <cell r="T10136">
            <v>1</v>
          </cell>
          <cell r="U10136">
            <v>1</v>
          </cell>
          <cell r="V10136">
            <v>1</v>
          </cell>
          <cell r="W10136">
            <v>1</v>
          </cell>
          <cell r="X10136">
            <v>1</v>
          </cell>
        </row>
        <row r="10137">
          <cell r="A10137" t="str">
            <v>趣味実用2288</v>
          </cell>
          <cell r="B10137" t="str">
            <v>趣味実用</v>
          </cell>
          <cell r="C10137">
            <v>2288</v>
          </cell>
          <cell r="D10137">
            <v>10193</v>
          </cell>
          <cell r="E10137">
            <v>3448</v>
          </cell>
          <cell r="F10137" t="str">
            <v>9784838755523</v>
          </cell>
          <cell r="G10137" t="str">
            <v>日用品と部屋</v>
          </cell>
          <cell r="J10137" t="str">
            <v>マガジンハウス</v>
          </cell>
          <cell r="K10137" t="str">
            <v>ＭＡＧＡＺＩＮＥ　ＨＯＵＳＥ　ＭＯＯＫ　ＧＩＮＺＡ特別編集</v>
          </cell>
          <cell r="L10137" t="str">
            <v>9476</v>
          </cell>
          <cell r="M10137" t="str">
            <v>雑誌扱い</v>
          </cell>
          <cell r="N10137" t="str">
            <v>ムック他</v>
          </cell>
          <cell r="O10137" t="str">
            <v>諸芸娯楽</v>
          </cell>
          <cell r="P10137">
            <v>44739</v>
          </cell>
          <cell r="Q10137">
            <v>1182</v>
          </cell>
          <cell r="R10137" t="str">
            <v>597</v>
          </cell>
          <cell r="T10137">
            <v>1</v>
          </cell>
          <cell r="U10137">
            <v>1</v>
          </cell>
          <cell r="V10137">
            <v>1</v>
          </cell>
          <cell r="W10137">
            <v>1</v>
          </cell>
          <cell r="X10137">
            <v>1</v>
          </cell>
        </row>
        <row r="10138">
          <cell r="A10138" t="str">
            <v>趣味実用2289</v>
          </cell>
          <cell r="B10138" t="str">
            <v>趣味実用</v>
          </cell>
          <cell r="C10138">
            <v>2289</v>
          </cell>
          <cell r="D10138">
            <v>10194</v>
          </cell>
          <cell r="E10138">
            <v>3448</v>
          </cell>
          <cell r="F10138" t="str">
            <v>9784838755745</v>
          </cell>
          <cell r="G10138" t="str">
            <v>器の基本と、楽しみ方。</v>
          </cell>
          <cell r="J10138" t="str">
            <v>マガジンハウス</v>
          </cell>
          <cell r="K10138" t="str">
            <v>ＭＡＧＡＺＩＮＥ　ＨＯＵＳＥ　ＭＯＯＫ　＆　Ｐｒｅｍｉｕｍ特</v>
          </cell>
          <cell r="L10138" t="str">
            <v>9476</v>
          </cell>
          <cell r="M10138" t="str">
            <v>雑誌扱い</v>
          </cell>
          <cell r="N10138" t="str">
            <v>ムック他</v>
          </cell>
          <cell r="O10138" t="str">
            <v>諸芸娯楽</v>
          </cell>
          <cell r="P10138">
            <v>44835</v>
          </cell>
          <cell r="Q10138">
            <v>1564</v>
          </cell>
          <cell r="R10138" t="str">
            <v>596.9</v>
          </cell>
          <cell r="T10138">
            <v>1</v>
          </cell>
          <cell r="U10138">
            <v>1</v>
          </cell>
          <cell r="V10138">
            <v>1</v>
          </cell>
          <cell r="W10138">
            <v>1</v>
          </cell>
          <cell r="X10138">
            <v>1</v>
          </cell>
        </row>
        <row r="10139">
          <cell r="A10139" t="str">
            <v>趣味実用2290</v>
          </cell>
          <cell r="B10139" t="str">
            <v>趣味実用</v>
          </cell>
          <cell r="C10139">
            <v>2290</v>
          </cell>
          <cell r="D10139">
            <v>10195</v>
          </cell>
          <cell r="E10139">
            <v>3448</v>
          </cell>
          <cell r="F10139" t="str">
            <v>9784838755806</v>
          </cell>
          <cell r="G10139" t="str">
            <v>月星座パワーブック毎日が多幸感に満たされる最強メソッド　２０２３</v>
          </cell>
          <cell r="I10139" t="str">
            <v>Ｋｅｉｋｏ</v>
          </cell>
          <cell r="J10139" t="str">
            <v>マガジンハウス</v>
          </cell>
          <cell r="K10139" t="str">
            <v>ＭＡＧＡＺＩＮＥ　ＨＯＵＳＥ　ＭＯＯＫ　ａｎａｎ　ＳＰＥＣＩ</v>
          </cell>
          <cell r="L10139" t="str">
            <v>9476</v>
          </cell>
          <cell r="M10139" t="str">
            <v>雑誌扱い</v>
          </cell>
          <cell r="N10139" t="str">
            <v>ムック他</v>
          </cell>
          <cell r="O10139" t="str">
            <v>諸芸娯楽</v>
          </cell>
          <cell r="P10139">
            <v>44873</v>
          </cell>
          <cell r="Q10139">
            <v>1091</v>
          </cell>
          <cell r="R10139" t="str">
            <v>148.8</v>
          </cell>
          <cell r="T10139">
            <v>1</v>
          </cell>
          <cell r="U10139">
            <v>1</v>
          </cell>
          <cell r="V10139">
            <v>1</v>
          </cell>
          <cell r="W10139">
            <v>1</v>
          </cell>
          <cell r="X10139">
            <v>1</v>
          </cell>
        </row>
        <row r="10140">
          <cell r="A10140" t="str">
            <v>趣味実用2291</v>
          </cell>
          <cell r="B10140" t="str">
            <v>趣味実用</v>
          </cell>
          <cell r="C10140">
            <v>2291</v>
          </cell>
          <cell r="D10140">
            <v>10196</v>
          </cell>
          <cell r="E10140">
            <v>3448</v>
          </cell>
          <cell r="F10140" t="str">
            <v>9784838755844</v>
          </cell>
          <cell r="G10140" t="str">
            <v>介護の「困った」が消える本。</v>
          </cell>
          <cell r="J10140" t="str">
            <v>マガジンハウス</v>
          </cell>
          <cell r="K10140" t="str">
            <v>ＭＡＧＡＺＩＮＥ　ＨＯＵＳＥ　ＭＯＯＫ　クロワッサン特別編集</v>
          </cell>
          <cell r="L10140" t="str">
            <v>9476</v>
          </cell>
          <cell r="M10140" t="str">
            <v>雑誌扱い</v>
          </cell>
          <cell r="N10140" t="str">
            <v>ムック他</v>
          </cell>
          <cell r="O10140" t="str">
            <v>諸芸娯楽</v>
          </cell>
          <cell r="P10140">
            <v>44916</v>
          </cell>
          <cell r="Q10140">
            <v>891</v>
          </cell>
          <cell r="R10140" t="str">
            <v>369.26</v>
          </cell>
          <cell r="T10140">
            <v>1</v>
          </cell>
          <cell r="U10140">
            <v>1</v>
          </cell>
          <cell r="V10140">
            <v>1</v>
          </cell>
          <cell r="W10140">
            <v>1</v>
          </cell>
          <cell r="X10140">
            <v>1</v>
          </cell>
        </row>
        <row r="10141">
          <cell r="A10141" t="str">
            <v>趣味実用2292</v>
          </cell>
          <cell r="B10141" t="str">
            <v>趣味実用</v>
          </cell>
          <cell r="C10141">
            <v>2292</v>
          </cell>
          <cell r="D10141">
            <v>10197</v>
          </cell>
          <cell r="E10141">
            <v>3448</v>
          </cell>
          <cell r="F10141" t="str">
            <v>9784838793754</v>
          </cell>
          <cell r="G10141" t="str">
            <v>ＦＩＮＥＢＯＹＳ＋ｐｌｕｓ靴　ｖｏｌ．１９</v>
          </cell>
          <cell r="H10141" t="str">
            <v>今でも、これからもスニーカー至上主義！</v>
          </cell>
          <cell r="J10141" t="str">
            <v>日之出出版</v>
          </cell>
          <cell r="K10141" t="str">
            <v>ＨＩＮＯＤＥ　ＭＯＯＫ</v>
          </cell>
          <cell r="L10141" t="str">
            <v>9476</v>
          </cell>
          <cell r="M10141" t="str">
            <v>雑誌扱い</v>
          </cell>
          <cell r="N10141" t="str">
            <v>ムック他</v>
          </cell>
          <cell r="O10141" t="str">
            <v>諸芸娯楽</v>
          </cell>
          <cell r="P10141">
            <v>44830</v>
          </cell>
          <cell r="Q10141">
            <v>891</v>
          </cell>
          <cell r="R10141" t="str">
            <v>589.25</v>
          </cell>
          <cell r="T10141">
            <v>1</v>
          </cell>
          <cell r="U10141">
            <v>1</v>
          </cell>
          <cell r="V10141">
            <v>1</v>
          </cell>
          <cell r="W10141">
            <v>1</v>
          </cell>
          <cell r="X10141">
            <v>1</v>
          </cell>
        </row>
        <row r="10142">
          <cell r="A10142" t="str">
            <v>趣味実用2293</v>
          </cell>
          <cell r="B10142" t="str">
            <v>趣味実用</v>
          </cell>
          <cell r="C10142">
            <v>2293</v>
          </cell>
          <cell r="D10142">
            <v>10198</v>
          </cell>
          <cell r="E10142">
            <v>3448</v>
          </cell>
          <cell r="F10142" t="str">
            <v>9784838793846</v>
          </cell>
          <cell r="G10142" t="str">
            <v>ＣＩＮＥＭＡ　ＳＱＵＡＲＥ　ｖｏｌ．１３８</v>
          </cell>
          <cell r="H10142" t="str">
            <v>木村拓哉×綾瀬はるか『レジェンド＆バタフライ』</v>
          </cell>
          <cell r="J10142" t="str">
            <v>日之出出版</v>
          </cell>
          <cell r="K10142" t="str">
            <v>ＨＩＮＯＤＥ　ＭＯＯＫ</v>
          </cell>
          <cell r="L10142" t="str">
            <v>9474</v>
          </cell>
          <cell r="M10142" t="str">
            <v>雑誌扱い</v>
          </cell>
          <cell r="N10142" t="str">
            <v>ムック他</v>
          </cell>
          <cell r="O10142" t="str">
            <v>演劇映画</v>
          </cell>
          <cell r="P10142">
            <v>44896</v>
          </cell>
          <cell r="Q10142">
            <v>891</v>
          </cell>
          <cell r="R10142" t="str">
            <v>778</v>
          </cell>
          <cell r="T10142">
            <v>1</v>
          </cell>
          <cell r="U10142">
            <v>1</v>
          </cell>
          <cell r="V10142">
            <v>1</v>
          </cell>
          <cell r="W10142">
            <v>1</v>
          </cell>
          <cell r="X10142">
            <v>1</v>
          </cell>
        </row>
        <row r="10143">
          <cell r="A10143" t="str">
            <v>文芸一般3462</v>
          </cell>
          <cell r="B10143" t="str">
            <v>文芸一般</v>
          </cell>
          <cell r="C10143">
            <v>3462</v>
          </cell>
          <cell r="D10143">
            <v>10199</v>
          </cell>
          <cell r="E10143">
            <v>3448</v>
          </cell>
          <cell r="F10143" t="str">
            <v>9784839603311</v>
          </cell>
          <cell r="G10143" t="str">
            <v>なでしこ（全３巻セット）</v>
          </cell>
          <cell r="I10143" t="str">
            <v>後藤乾一</v>
          </cell>
          <cell r="J10143" t="str">
            <v>めこん</v>
          </cell>
          <cell r="L10143" t="str">
            <v>0095</v>
          </cell>
          <cell r="M10143" t="str">
            <v>一般</v>
          </cell>
          <cell r="N10143" t="str">
            <v>単行</v>
          </cell>
          <cell r="O10143" t="str">
            <v>日文評論</v>
          </cell>
          <cell r="P10143">
            <v>44835</v>
          </cell>
          <cell r="Q10143">
            <v>8000</v>
          </cell>
          <cell r="R10143" t="str">
            <v>376.2</v>
          </cell>
          <cell r="T10143">
            <v>1</v>
          </cell>
          <cell r="U10143">
            <v>1</v>
          </cell>
          <cell r="V10143">
            <v>1</v>
          </cell>
          <cell r="W10143">
            <v>1</v>
          </cell>
          <cell r="X10143">
            <v>1</v>
          </cell>
        </row>
        <row r="10144">
          <cell r="A10144" t="str">
            <v>趣味実用2294</v>
          </cell>
          <cell r="B10144" t="str">
            <v>趣味実用</v>
          </cell>
          <cell r="C10144">
            <v>2294</v>
          </cell>
          <cell r="D10144">
            <v>10200</v>
          </cell>
          <cell r="E10144">
            <v>3448</v>
          </cell>
          <cell r="F10144" t="str">
            <v>9784839958442</v>
          </cell>
          <cell r="G10144" t="str">
            <v>美濃囲いを極める７７の手筋</v>
          </cell>
          <cell r="I10144" t="str">
            <v>藤倉勇樹</v>
          </cell>
          <cell r="J10144" t="str">
            <v>マイナビ出版</v>
          </cell>
          <cell r="K10144" t="str">
            <v>マイナビ将棋ＢＯＯＫＳ</v>
          </cell>
          <cell r="L10144" t="str">
            <v>2076</v>
          </cell>
          <cell r="M10144" t="str">
            <v>実用</v>
          </cell>
          <cell r="N10144" t="str">
            <v>単行</v>
          </cell>
          <cell r="O10144" t="str">
            <v>諸芸娯楽</v>
          </cell>
          <cell r="P10144">
            <v>42424</v>
          </cell>
          <cell r="Q10144">
            <v>1540</v>
          </cell>
          <cell r="R10144" t="str">
            <v>796</v>
          </cell>
          <cell r="T10144">
            <v>1</v>
          </cell>
          <cell r="U10144">
            <v>1</v>
          </cell>
          <cell r="V10144">
            <v>1</v>
          </cell>
          <cell r="W10144">
            <v>1</v>
          </cell>
          <cell r="X10144">
            <v>1</v>
          </cell>
        </row>
        <row r="10145">
          <cell r="A10145" t="str">
            <v>趣味実用2295</v>
          </cell>
          <cell r="B10145" t="str">
            <v>趣味実用</v>
          </cell>
          <cell r="C10145">
            <v>2295</v>
          </cell>
          <cell r="D10145">
            <v>10201</v>
          </cell>
          <cell r="E10145">
            <v>3448</v>
          </cell>
          <cell r="F10145" t="str">
            <v>9784839969363</v>
          </cell>
          <cell r="G10145" t="str">
            <v>高橋晃大のオセロ必勝手筋１００</v>
          </cell>
          <cell r="I10145" t="str">
            <v>高橋晃大</v>
          </cell>
          <cell r="J10145" t="str">
            <v>マイナビ出版</v>
          </cell>
          <cell r="L10145" t="str">
            <v>2076</v>
          </cell>
          <cell r="M10145" t="str">
            <v>実用</v>
          </cell>
          <cell r="N10145" t="str">
            <v>単行</v>
          </cell>
          <cell r="O10145" t="str">
            <v>諸芸娯楽</v>
          </cell>
          <cell r="P10145">
            <v>43750</v>
          </cell>
          <cell r="Q10145">
            <v>1590</v>
          </cell>
          <cell r="R10145" t="str">
            <v>795.8</v>
          </cell>
          <cell r="T10145">
            <v>1</v>
          </cell>
          <cell r="U10145">
            <v>1</v>
          </cell>
          <cell r="V10145">
            <v>1</v>
          </cell>
          <cell r="W10145">
            <v>1</v>
          </cell>
          <cell r="X10145">
            <v>1</v>
          </cell>
        </row>
        <row r="10146">
          <cell r="A10146" t="str">
            <v>趣味実用2296</v>
          </cell>
          <cell r="B10146" t="str">
            <v>趣味実用</v>
          </cell>
          <cell r="C10146">
            <v>2296</v>
          </cell>
          <cell r="D10146">
            <v>10202</v>
          </cell>
          <cell r="E10146">
            <v>3448</v>
          </cell>
          <cell r="F10146" t="str">
            <v>9784839975296</v>
          </cell>
          <cell r="G10146" t="str">
            <v>穴熊道のすすめ　トップアマが語る手筋とコツ</v>
          </cell>
          <cell r="I10146" t="str">
            <v>美馬和夫</v>
          </cell>
          <cell r="J10146" t="str">
            <v>マイナビ出版</v>
          </cell>
          <cell r="K10146" t="str">
            <v>マイナビ将棋ＢＯＯＫＳ</v>
          </cell>
          <cell r="L10146" t="str">
            <v>2076</v>
          </cell>
          <cell r="M10146" t="str">
            <v>実用</v>
          </cell>
          <cell r="N10146" t="str">
            <v>単行</v>
          </cell>
          <cell r="O10146" t="str">
            <v>諸芸娯楽</v>
          </cell>
          <cell r="P10146">
            <v>44880</v>
          </cell>
          <cell r="Q10146">
            <v>1640</v>
          </cell>
          <cell r="R10146" t="str">
            <v>796</v>
          </cell>
          <cell r="T10146">
            <v>1</v>
          </cell>
          <cell r="U10146">
            <v>1</v>
          </cell>
          <cell r="V10146">
            <v>1</v>
          </cell>
          <cell r="W10146">
            <v>1</v>
          </cell>
          <cell r="X10146">
            <v>1</v>
          </cell>
        </row>
        <row r="10147">
          <cell r="A10147" t="str">
            <v>コミック4382</v>
          </cell>
          <cell r="B10147" t="str">
            <v>コミック</v>
          </cell>
          <cell r="C10147">
            <v>4382</v>
          </cell>
          <cell r="D10147">
            <v>10203</v>
          </cell>
          <cell r="E10147">
            <v>3448</v>
          </cell>
          <cell r="F10147" t="str">
            <v>9784839975449</v>
          </cell>
          <cell r="G10147" t="str">
            <v>それでも、やっぱり絵が描きたい！</v>
          </cell>
          <cell r="I10147" t="str">
            <v>なつめさんち</v>
          </cell>
          <cell r="J10147" t="str">
            <v>マイナビ出版</v>
          </cell>
          <cell r="L10147" t="str">
            <v>0079</v>
          </cell>
          <cell r="M10147" t="str">
            <v>一般</v>
          </cell>
          <cell r="N10147" t="str">
            <v>単行</v>
          </cell>
          <cell r="O10147" t="str">
            <v>コミック</v>
          </cell>
          <cell r="P10147">
            <v>44405</v>
          </cell>
          <cell r="Q10147">
            <v>1599</v>
          </cell>
          <cell r="R10147" t="str">
            <v>726.5</v>
          </cell>
          <cell r="T10147">
            <v>1</v>
          </cell>
          <cell r="U10147">
            <v>1</v>
          </cell>
          <cell r="V10147">
            <v>1</v>
          </cell>
          <cell r="W10147">
            <v>1</v>
          </cell>
          <cell r="X10147">
            <v>1</v>
          </cell>
        </row>
        <row r="10148">
          <cell r="A10148" t="str">
            <v>趣味実用2297</v>
          </cell>
          <cell r="B10148" t="str">
            <v>趣味実用</v>
          </cell>
          <cell r="C10148">
            <v>2297</v>
          </cell>
          <cell r="D10148">
            <v>10204</v>
          </cell>
          <cell r="E10148">
            <v>3448</v>
          </cell>
          <cell r="F10148" t="str">
            <v>9784839977634</v>
          </cell>
          <cell r="G10148" t="str">
            <v>１冊でわかる！囲碁・三々周辺の手順と攻防</v>
          </cell>
          <cell r="I10148" t="str">
            <v>藤森稔樹</v>
          </cell>
          <cell r="J10148" t="str">
            <v>マイナビ出版</v>
          </cell>
          <cell r="K10148" t="str">
            <v>囲碁人ブックス</v>
          </cell>
          <cell r="L10148" t="str">
            <v>2076</v>
          </cell>
          <cell r="M10148" t="str">
            <v>実用</v>
          </cell>
          <cell r="N10148" t="str">
            <v>単行</v>
          </cell>
          <cell r="O10148" t="str">
            <v>諸芸娯楽</v>
          </cell>
          <cell r="P10148">
            <v>44440</v>
          </cell>
          <cell r="Q10148">
            <v>1590</v>
          </cell>
          <cell r="R10148" t="str">
            <v>795</v>
          </cell>
          <cell r="T10148">
            <v>1</v>
          </cell>
          <cell r="U10148">
            <v>1</v>
          </cell>
          <cell r="V10148">
            <v>1</v>
          </cell>
          <cell r="W10148">
            <v>1</v>
          </cell>
          <cell r="X10148">
            <v>1</v>
          </cell>
        </row>
        <row r="10149">
          <cell r="A10149" t="str">
            <v>趣味実用2298</v>
          </cell>
          <cell r="B10149" t="str">
            <v>趣味実用</v>
          </cell>
          <cell r="C10149">
            <v>2298</v>
          </cell>
          <cell r="D10149">
            <v>10205</v>
          </cell>
          <cell r="E10149">
            <v>3448</v>
          </cell>
          <cell r="F10149" t="str">
            <v>9784839977979</v>
          </cell>
          <cell r="G10149" t="str">
            <v>これだけで勝てる矢倉のコツ</v>
          </cell>
          <cell r="I10149" t="str">
            <v>大平武洋</v>
          </cell>
          <cell r="J10149" t="str">
            <v>マイナビ出版</v>
          </cell>
          <cell r="K10149" t="str">
            <v>マイナビ将棋ＢＯＯＫＳ</v>
          </cell>
          <cell r="L10149" t="str">
            <v>2076</v>
          </cell>
          <cell r="M10149" t="str">
            <v>実用</v>
          </cell>
          <cell r="N10149" t="str">
            <v>単行</v>
          </cell>
          <cell r="O10149" t="str">
            <v>諸芸娯楽</v>
          </cell>
          <cell r="P10149">
            <v>44522</v>
          </cell>
          <cell r="Q10149">
            <v>1540</v>
          </cell>
          <cell r="R10149" t="str">
            <v>796</v>
          </cell>
          <cell r="T10149">
            <v>1</v>
          </cell>
          <cell r="U10149">
            <v>1</v>
          </cell>
          <cell r="V10149">
            <v>1</v>
          </cell>
          <cell r="W10149">
            <v>1</v>
          </cell>
          <cell r="X10149">
            <v>1</v>
          </cell>
        </row>
        <row r="10150">
          <cell r="A10150" t="str">
            <v>趣味実用2299</v>
          </cell>
          <cell r="B10150" t="str">
            <v>趣味実用</v>
          </cell>
          <cell r="C10150">
            <v>2299</v>
          </cell>
          <cell r="D10150">
            <v>10206</v>
          </cell>
          <cell r="E10150">
            <v>3448</v>
          </cell>
          <cell r="F10150" t="str">
            <v>9784839980153</v>
          </cell>
          <cell r="G10150" t="str">
            <v>サッカー世界標準のキックスキル～日本では誰も教えてこなかったシュートが決まるフォ</v>
          </cell>
          <cell r="I10150" t="str">
            <v>中西哲生</v>
          </cell>
          <cell r="J10150" t="str">
            <v>マイナビ出版</v>
          </cell>
          <cell r="L10150" t="str">
            <v>2076</v>
          </cell>
          <cell r="M10150" t="str">
            <v>実用</v>
          </cell>
          <cell r="N10150" t="str">
            <v>単行</v>
          </cell>
          <cell r="O10150" t="str">
            <v>諸芸娯楽</v>
          </cell>
          <cell r="P10150">
            <v>44860</v>
          </cell>
          <cell r="Q10150">
            <v>1540</v>
          </cell>
          <cell r="R10150" t="str">
            <v>783.47</v>
          </cell>
          <cell r="T10150">
            <v>1</v>
          </cell>
          <cell r="U10150">
            <v>1</v>
          </cell>
          <cell r="V10150">
            <v>1</v>
          </cell>
          <cell r="W10150">
            <v>1</v>
          </cell>
          <cell r="X10150">
            <v>1</v>
          </cell>
        </row>
        <row r="10151">
          <cell r="A10151" t="str">
            <v>趣味実用2300</v>
          </cell>
          <cell r="B10151" t="str">
            <v>趣味実用</v>
          </cell>
          <cell r="C10151">
            <v>2300</v>
          </cell>
          <cell r="D10151">
            <v>10207</v>
          </cell>
          <cell r="E10151">
            <v>3448</v>
          </cell>
          <cell r="F10151" t="str">
            <v>9784839980757</v>
          </cell>
          <cell r="G10151" t="str">
            <v>カタールワールドカップ観戦ガイド完全版</v>
          </cell>
          <cell r="J10151" t="str">
            <v>マイナビ出版</v>
          </cell>
          <cell r="K10151" t="str">
            <v>マイナビムック</v>
          </cell>
          <cell r="L10151" t="str">
            <v>9475</v>
          </cell>
          <cell r="M10151" t="str">
            <v>雑誌扱い</v>
          </cell>
          <cell r="N10151" t="str">
            <v>ムック他</v>
          </cell>
          <cell r="O10151" t="str">
            <v>体育スポ</v>
          </cell>
          <cell r="P10151">
            <v>44859</v>
          </cell>
          <cell r="Q10151">
            <v>1345</v>
          </cell>
          <cell r="R10151" t="str">
            <v>783.47</v>
          </cell>
          <cell r="T10151">
            <v>1</v>
          </cell>
          <cell r="U10151">
            <v>1</v>
          </cell>
          <cell r="V10151">
            <v>1</v>
          </cell>
          <cell r="W10151">
            <v>1</v>
          </cell>
          <cell r="X10151">
            <v>1</v>
          </cell>
        </row>
        <row r="10152">
          <cell r="A10152" t="str">
            <v>趣味実用2301</v>
          </cell>
          <cell r="B10152" t="str">
            <v>趣味実用</v>
          </cell>
          <cell r="C10152">
            <v>2301</v>
          </cell>
          <cell r="D10152">
            <v>10208</v>
          </cell>
          <cell r="E10152">
            <v>3448</v>
          </cell>
          <cell r="F10152" t="str">
            <v>9784839980924</v>
          </cell>
          <cell r="G10152" t="str">
            <v>イチから学ぶ将棋のロジック　三間飛車編</v>
          </cell>
          <cell r="I10152" t="str">
            <v>遠山雄亮</v>
          </cell>
          <cell r="J10152" t="str">
            <v>マイナビ出版</v>
          </cell>
          <cell r="K10152" t="str">
            <v>マイナビ将棋ＢＯＯＫＳ</v>
          </cell>
          <cell r="L10152" t="str">
            <v>2076</v>
          </cell>
          <cell r="M10152" t="str">
            <v>実用</v>
          </cell>
          <cell r="N10152" t="str">
            <v>単行</v>
          </cell>
          <cell r="O10152" t="str">
            <v>諸芸娯楽</v>
          </cell>
          <cell r="P10152">
            <v>44826</v>
          </cell>
          <cell r="Q10152">
            <v>1540</v>
          </cell>
          <cell r="R10152" t="str">
            <v>796</v>
          </cell>
          <cell r="T10152">
            <v>1</v>
          </cell>
          <cell r="U10152">
            <v>1</v>
          </cell>
          <cell r="V10152">
            <v>1</v>
          </cell>
          <cell r="W10152">
            <v>1</v>
          </cell>
          <cell r="X10152">
            <v>1</v>
          </cell>
        </row>
        <row r="10153">
          <cell r="A10153" t="str">
            <v>趣味実用2302</v>
          </cell>
          <cell r="B10153" t="str">
            <v>趣味実用</v>
          </cell>
          <cell r="C10153">
            <v>2302</v>
          </cell>
          <cell r="D10153">
            <v>10209</v>
          </cell>
          <cell r="E10153">
            <v>3448</v>
          </cell>
          <cell r="F10153" t="str">
            <v>9784839981266</v>
          </cell>
          <cell r="G10153" t="str">
            <v>詰み筋別！実戦形詰将棋３手～９手</v>
          </cell>
          <cell r="I10153" t="str">
            <v>北島忠雄</v>
          </cell>
          <cell r="J10153" t="str">
            <v>マイナビ出版</v>
          </cell>
          <cell r="K10153" t="str">
            <v>マイナビ将棋文庫</v>
          </cell>
          <cell r="L10153" t="str">
            <v>2076</v>
          </cell>
          <cell r="M10153" t="str">
            <v>実用</v>
          </cell>
          <cell r="N10153" t="str">
            <v>単行</v>
          </cell>
          <cell r="O10153" t="str">
            <v>諸芸娯楽</v>
          </cell>
          <cell r="P10153">
            <v>44818</v>
          </cell>
          <cell r="Q10153">
            <v>1340</v>
          </cell>
          <cell r="R10153" t="str">
            <v>796</v>
          </cell>
          <cell r="T10153">
            <v>1</v>
          </cell>
          <cell r="U10153">
            <v>1</v>
          </cell>
          <cell r="V10153">
            <v>1</v>
          </cell>
          <cell r="W10153">
            <v>1</v>
          </cell>
          <cell r="X10153">
            <v>1</v>
          </cell>
        </row>
        <row r="10154">
          <cell r="A10154" t="str">
            <v>趣味実用2303</v>
          </cell>
          <cell r="B10154" t="str">
            <v>趣味実用</v>
          </cell>
          <cell r="C10154">
            <v>2303</v>
          </cell>
          <cell r="D10154">
            <v>10210</v>
          </cell>
          <cell r="E10154">
            <v>3448</v>
          </cell>
          <cell r="F10154" t="str">
            <v>9784839981594</v>
          </cell>
          <cell r="G10154" t="str">
            <v>解いてすっきり爽快５手詰</v>
          </cell>
          <cell r="I10154" t="str">
            <v>中田章道</v>
          </cell>
          <cell r="J10154" t="str">
            <v>日本将棋連盟</v>
          </cell>
          <cell r="K10154" t="str">
            <v>将棋連盟文庫</v>
          </cell>
          <cell r="L10154" t="str">
            <v>2076</v>
          </cell>
          <cell r="M10154" t="str">
            <v>実用</v>
          </cell>
          <cell r="N10154" t="str">
            <v>単行</v>
          </cell>
          <cell r="O10154" t="str">
            <v>諸芸娯楽</v>
          </cell>
          <cell r="P10154">
            <v>44858</v>
          </cell>
          <cell r="Q10154">
            <v>1360</v>
          </cell>
          <cell r="R10154" t="str">
            <v>796</v>
          </cell>
          <cell r="T10154">
            <v>1</v>
          </cell>
          <cell r="U10154">
            <v>1</v>
          </cell>
          <cell r="V10154">
            <v>1</v>
          </cell>
          <cell r="W10154">
            <v>1</v>
          </cell>
          <cell r="X10154">
            <v>1</v>
          </cell>
        </row>
        <row r="10155">
          <cell r="A10155" t="str">
            <v>趣味実用2304</v>
          </cell>
          <cell r="B10155" t="str">
            <v>趣味実用</v>
          </cell>
          <cell r="C10155">
            <v>2304</v>
          </cell>
          <cell r="D10155">
            <v>10211</v>
          </cell>
          <cell r="E10155">
            <v>3448</v>
          </cell>
          <cell r="F10155" t="str">
            <v>9784839981709</v>
          </cell>
          <cell r="G10155" t="str">
            <v>藤井聡太全局集　令和３年度版　上</v>
          </cell>
          <cell r="H10155" t="str">
            <v>三冠編</v>
          </cell>
          <cell r="J10155" t="str">
            <v>日本将棋連盟</v>
          </cell>
          <cell r="L10155" t="str">
            <v>2076</v>
          </cell>
          <cell r="M10155" t="str">
            <v>実用</v>
          </cell>
          <cell r="N10155" t="str">
            <v>単行</v>
          </cell>
          <cell r="O10155" t="str">
            <v>諸芸娯楽</v>
          </cell>
          <cell r="P10155">
            <v>44880</v>
          </cell>
          <cell r="Q10155">
            <v>2460</v>
          </cell>
          <cell r="R10155" t="str">
            <v>796</v>
          </cell>
          <cell r="T10155">
            <v>1</v>
          </cell>
          <cell r="U10155">
            <v>1</v>
          </cell>
          <cell r="V10155">
            <v>1</v>
          </cell>
          <cell r="W10155">
            <v>1</v>
          </cell>
          <cell r="X10155">
            <v>1</v>
          </cell>
        </row>
        <row r="10156">
          <cell r="A10156" t="str">
            <v>趣味実用2305</v>
          </cell>
          <cell r="B10156" t="str">
            <v>趣味実用</v>
          </cell>
          <cell r="C10156">
            <v>2305</v>
          </cell>
          <cell r="D10156">
            <v>10212</v>
          </cell>
          <cell r="E10156">
            <v>3448</v>
          </cell>
          <cell r="F10156" t="str">
            <v>9784839981716</v>
          </cell>
          <cell r="G10156" t="str">
            <v>藤井聡太全局集　令和３年度版　下</v>
          </cell>
          <cell r="H10156" t="str">
            <v>五冠編</v>
          </cell>
          <cell r="J10156" t="str">
            <v>日本将棋連盟</v>
          </cell>
          <cell r="L10156" t="str">
            <v>2076</v>
          </cell>
          <cell r="M10156" t="str">
            <v>実用</v>
          </cell>
          <cell r="N10156" t="str">
            <v>単行</v>
          </cell>
          <cell r="O10156" t="str">
            <v>諸芸娯楽</v>
          </cell>
          <cell r="P10156">
            <v>44880</v>
          </cell>
          <cell r="Q10156">
            <v>2460</v>
          </cell>
          <cell r="R10156" t="str">
            <v>796</v>
          </cell>
          <cell r="T10156">
            <v>1</v>
          </cell>
          <cell r="U10156">
            <v>1</v>
          </cell>
          <cell r="V10156">
            <v>1</v>
          </cell>
          <cell r="W10156">
            <v>1</v>
          </cell>
          <cell r="X10156">
            <v>1</v>
          </cell>
        </row>
        <row r="10157">
          <cell r="A10157" t="str">
            <v>趣味実用2306</v>
          </cell>
          <cell r="B10157" t="str">
            <v>趣味実用</v>
          </cell>
          <cell r="C10157">
            <v>2306</v>
          </cell>
          <cell r="D10157">
            <v>10213</v>
          </cell>
          <cell r="E10157">
            <v>3448</v>
          </cell>
          <cell r="F10157" t="str">
            <v>9784839981839</v>
          </cell>
          <cell r="G10157" t="str">
            <v>次の一手で学ぶ好手・悪手の判断トレーニング</v>
          </cell>
          <cell r="I10157" t="str">
            <v>小林裕士</v>
          </cell>
          <cell r="J10157" t="str">
            <v>マイナビ出版</v>
          </cell>
          <cell r="K10157" t="str">
            <v>マイナビ将棋文庫</v>
          </cell>
          <cell r="L10157" t="str">
            <v>2076</v>
          </cell>
          <cell r="M10157" t="str">
            <v>実用</v>
          </cell>
          <cell r="N10157" t="str">
            <v>単行</v>
          </cell>
          <cell r="O10157" t="str">
            <v>諸芸娯楽</v>
          </cell>
          <cell r="P10157">
            <v>44893</v>
          </cell>
          <cell r="Q10157">
            <v>1390</v>
          </cell>
          <cell r="R10157" t="str">
            <v>796</v>
          </cell>
          <cell r="T10157">
            <v>1</v>
          </cell>
          <cell r="U10157">
            <v>1</v>
          </cell>
          <cell r="V10157">
            <v>1</v>
          </cell>
          <cell r="W10157">
            <v>1</v>
          </cell>
          <cell r="X10157">
            <v>1</v>
          </cell>
        </row>
        <row r="10158">
          <cell r="A10158" t="str">
            <v>趣味実用2307</v>
          </cell>
          <cell r="B10158" t="str">
            <v>趣味実用</v>
          </cell>
          <cell r="C10158">
            <v>2307</v>
          </cell>
          <cell r="D10158">
            <v>10214</v>
          </cell>
          <cell r="E10158">
            <v>3448</v>
          </cell>
          <cell r="F10158" t="str">
            <v>9784839982003</v>
          </cell>
          <cell r="G10158" t="str">
            <v>振り飛車年鑑　令和４年版（２０２２）</v>
          </cell>
          <cell r="I10158" t="str">
            <v>書籍編集部</v>
          </cell>
          <cell r="J10158" t="str">
            <v>日本将棋連盟</v>
          </cell>
          <cell r="L10158" t="str">
            <v>2076</v>
          </cell>
          <cell r="M10158" t="str">
            <v>実用</v>
          </cell>
          <cell r="N10158" t="str">
            <v>単行</v>
          </cell>
          <cell r="O10158" t="str">
            <v>諸芸娯楽</v>
          </cell>
          <cell r="P10158">
            <v>44917</v>
          </cell>
          <cell r="Q10158">
            <v>3800</v>
          </cell>
          <cell r="R10158" t="str">
            <v>796</v>
          </cell>
          <cell r="T10158">
            <v>1</v>
          </cell>
          <cell r="U10158">
            <v>1</v>
          </cell>
          <cell r="V10158">
            <v>1</v>
          </cell>
          <cell r="W10158">
            <v>1</v>
          </cell>
          <cell r="X10158">
            <v>1</v>
          </cell>
        </row>
        <row r="10159">
          <cell r="A10159" t="str">
            <v>文芸一般3463</v>
          </cell>
          <cell r="B10159" t="str">
            <v>文芸一般</v>
          </cell>
          <cell r="C10159">
            <v>3463</v>
          </cell>
          <cell r="D10159">
            <v>10215</v>
          </cell>
          <cell r="E10159">
            <v>3448</v>
          </cell>
          <cell r="F10159" t="str">
            <v>9784840697637</v>
          </cell>
          <cell r="G10159" t="str">
            <v>演劇研究の核心</v>
          </cell>
          <cell r="I10159" t="str">
            <v>法月敏彦</v>
          </cell>
          <cell r="J10159" t="str">
            <v>八木書店古書出版部</v>
          </cell>
          <cell r="L10159" t="str">
            <v>3095</v>
          </cell>
          <cell r="M10159" t="str">
            <v>専門</v>
          </cell>
          <cell r="N10159" t="str">
            <v>単行</v>
          </cell>
          <cell r="O10159" t="str">
            <v>日文評論</v>
          </cell>
          <cell r="P10159">
            <v>42978</v>
          </cell>
          <cell r="Q10159">
            <v>9800</v>
          </cell>
          <cell r="R10159" t="str">
            <v>772.1</v>
          </cell>
          <cell r="T10159">
            <v>1</v>
          </cell>
          <cell r="U10159">
            <v>1</v>
          </cell>
          <cell r="V10159">
            <v>1</v>
          </cell>
          <cell r="W10159">
            <v>1</v>
          </cell>
          <cell r="X10159">
            <v>1</v>
          </cell>
        </row>
        <row r="10160">
          <cell r="A10160" t="str">
            <v>趣味実用2308</v>
          </cell>
          <cell r="B10160" t="str">
            <v>趣味実用</v>
          </cell>
          <cell r="C10160">
            <v>2308</v>
          </cell>
          <cell r="D10160">
            <v>10216</v>
          </cell>
          <cell r="E10160">
            <v>3448</v>
          </cell>
          <cell r="F10160" t="str">
            <v>9784843309995</v>
          </cell>
          <cell r="G10160" t="str">
            <v>新吉原画報／劇場図会</v>
          </cell>
          <cell r="I10160" t="str">
            <v>槌田満文</v>
          </cell>
          <cell r="J10160" t="str">
            <v>ゆまに書房</v>
          </cell>
          <cell r="L10160" t="str">
            <v>3074</v>
          </cell>
          <cell r="M10160" t="str">
            <v>専門</v>
          </cell>
          <cell r="N10160" t="str">
            <v>単行</v>
          </cell>
          <cell r="O10160" t="str">
            <v>演劇映画</v>
          </cell>
          <cell r="P10160">
            <v>37895</v>
          </cell>
          <cell r="Q10160">
            <v>20000</v>
          </cell>
          <cell r="R10160" t="str">
            <v>384.9</v>
          </cell>
          <cell r="T10160">
            <v>1</v>
          </cell>
          <cell r="U10160">
            <v>1</v>
          </cell>
          <cell r="V10160">
            <v>1</v>
          </cell>
          <cell r="W10160">
            <v>1</v>
          </cell>
          <cell r="X10160">
            <v>1</v>
          </cell>
        </row>
        <row r="10161">
          <cell r="A10161" t="str">
            <v>文芸一般3464</v>
          </cell>
          <cell r="B10161" t="str">
            <v>文芸一般</v>
          </cell>
          <cell r="C10161">
            <v>3464</v>
          </cell>
          <cell r="D10161">
            <v>10217</v>
          </cell>
          <cell r="E10161">
            <v>3448</v>
          </cell>
          <cell r="F10161" t="str">
            <v>9784843336137</v>
          </cell>
          <cell r="G10161" t="str">
            <v>江戸尾張文人交流録</v>
          </cell>
          <cell r="I10161" t="str">
            <v>青木健（詩人）</v>
          </cell>
          <cell r="J10161" t="str">
            <v>ゆまに書房</v>
          </cell>
          <cell r="K10161" t="str">
            <v>ゆまに学芸選書ＵＬＵＬＡ</v>
          </cell>
          <cell r="L10161" t="str">
            <v>1391</v>
          </cell>
          <cell r="M10161" t="str">
            <v>教養</v>
          </cell>
          <cell r="N10161" t="str">
            <v>全集</v>
          </cell>
          <cell r="O10161" t="str">
            <v>日文総記</v>
          </cell>
          <cell r="P10161">
            <v>40796</v>
          </cell>
          <cell r="Q10161">
            <v>1800</v>
          </cell>
          <cell r="R10161" t="str">
            <v>023.1</v>
          </cell>
          <cell r="T10161">
            <v>1</v>
          </cell>
          <cell r="U10161">
            <v>1</v>
          </cell>
          <cell r="V10161">
            <v>1</v>
          </cell>
          <cell r="W10161">
            <v>1</v>
          </cell>
          <cell r="X10161">
            <v>1</v>
          </cell>
        </row>
        <row r="10162">
          <cell r="A10162" t="str">
            <v>文芸一般3465</v>
          </cell>
          <cell r="B10162" t="str">
            <v>文芸一般</v>
          </cell>
          <cell r="C10162">
            <v>3465</v>
          </cell>
          <cell r="D10162">
            <v>2135</v>
          </cell>
          <cell r="E10162">
            <v>1906</v>
          </cell>
          <cell r="F10162" t="str">
            <v>9784843342657</v>
          </cell>
          <cell r="G10162" t="str">
            <v>大人になるまでに読みたい１５歳の詩　１</v>
          </cell>
          <cell r="H10162" t="str">
            <v>愛する</v>
          </cell>
          <cell r="J10162" t="str">
            <v>ゆまに書房</v>
          </cell>
          <cell r="L10162" t="str">
            <v>1392</v>
          </cell>
          <cell r="M10162" t="str">
            <v>教養</v>
          </cell>
          <cell r="N10162" t="str">
            <v>全集</v>
          </cell>
          <cell r="O10162" t="str">
            <v>日文詩歌</v>
          </cell>
          <cell r="P10162">
            <v>41576</v>
          </cell>
          <cell r="Q10162">
            <v>1500</v>
          </cell>
          <cell r="R10162" t="str">
            <v>K908</v>
          </cell>
          <cell r="T10162">
            <v>2</v>
          </cell>
          <cell r="U10162">
            <v>1</v>
          </cell>
          <cell r="V10162">
            <v>2</v>
          </cell>
          <cell r="W10162">
            <v>1</v>
          </cell>
          <cell r="X10162">
            <v>2</v>
          </cell>
        </row>
        <row r="10163">
          <cell r="A10163" t="str">
            <v>文芸一般3466</v>
          </cell>
          <cell r="B10163" t="str">
            <v>文芸一般</v>
          </cell>
          <cell r="C10163">
            <v>3466</v>
          </cell>
          <cell r="D10163">
            <v>2134</v>
          </cell>
          <cell r="E10163">
            <v>1906</v>
          </cell>
          <cell r="F10163" t="str">
            <v>9784843342664</v>
          </cell>
          <cell r="G10163" t="str">
            <v>大人になるまでに読みたい１５歳の詩　２</v>
          </cell>
          <cell r="H10163" t="str">
            <v>いきる</v>
          </cell>
          <cell r="J10163" t="str">
            <v>ゆまに書房</v>
          </cell>
          <cell r="L10163" t="str">
            <v>1392</v>
          </cell>
          <cell r="M10163" t="str">
            <v>教養</v>
          </cell>
          <cell r="N10163" t="str">
            <v>全集</v>
          </cell>
          <cell r="O10163" t="str">
            <v>日文詩歌</v>
          </cell>
          <cell r="P10163">
            <v>41579</v>
          </cell>
          <cell r="Q10163">
            <v>1500</v>
          </cell>
          <cell r="R10163" t="str">
            <v>K908</v>
          </cell>
          <cell r="T10163">
            <v>2</v>
          </cell>
          <cell r="U10163">
            <v>1</v>
          </cell>
          <cell r="V10163">
            <v>2</v>
          </cell>
          <cell r="W10163">
            <v>1</v>
          </cell>
          <cell r="X10163">
            <v>2</v>
          </cell>
        </row>
        <row r="10164">
          <cell r="A10164" t="str">
            <v>文芸一般3467</v>
          </cell>
          <cell r="B10164" t="str">
            <v>文芸一般</v>
          </cell>
          <cell r="C10164">
            <v>3467</v>
          </cell>
          <cell r="D10164">
            <v>2133</v>
          </cell>
          <cell r="E10164">
            <v>1906</v>
          </cell>
          <cell r="F10164" t="str">
            <v>9784843342671</v>
          </cell>
          <cell r="G10164" t="str">
            <v>大人になるまでに読みたい１５歳の詩　３</v>
          </cell>
          <cell r="H10164" t="str">
            <v>なやむ</v>
          </cell>
          <cell r="J10164" t="str">
            <v>ゆまに書房</v>
          </cell>
          <cell r="L10164" t="str">
            <v>1392</v>
          </cell>
          <cell r="M10164" t="str">
            <v>教養</v>
          </cell>
          <cell r="N10164" t="str">
            <v>全集</v>
          </cell>
          <cell r="O10164" t="str">
            <v>日文詩歌</v>
          </cell>
          <cell r="P10164">
            <v>41634</v>
          </cell>
          <cell r="Q10164">
            <v>1500</v>
          </cell>
          <cell r="R10164" t="str">
            <v>K908</v>
          </cell>
          <cell r="T10164">
            <v>2</v>
          </cell>
          <cell r="U10164">
            <v>1</v>
          </cell>
          <cell r="V10164">
            <v>2</v>
          </cell>
          <cell r="W10164">
            <v>1</v>
          </cell>
          <cell r="X10164">
            <v>2</v>
          </cell>
        </row>
        <row r="10165">
          <cell r="A10165" t="str">
            <v>文芸一般3468</v>
          </cell>
          <cell r="B10165" t="str">
            <v>文芸一般</v>
          </cell>
          <cell r="C10165">
            <v>3468</v>
          </cell>
          <cell r="D10165">
            <v>2132</v>
          </cell>
          <cell r="E10165">
            <v>1906</v>
          </cell>
          <cell r="F10165" t="str">
            <v>9784843352144</v>
          </cell>
          <cell r="G10165" t="str">
            <v>大人になるまでに読みたい１５歳の詩　４</v>
          </cell>
          <cell r="H10165" t="str">
            <v>あそぶ</v>
          </cell>
          <cell r="I10165" t="str">
            <v>青木健（作家）</v>
          </cell>
          <cell r="J10165" t="str">
            <v>ゆまに書房</v>
          </cell>
          <cell r="L10165" t="str">
            <v>1392</v>
          </cell>
          <cell r="M10165" t="str">
            <v>教養</v>
          </cell>
          <cell r="N10165" t="str">
            <v>全集</v>
          </cell>
          <cell r="O10165" t="str">
            <v>日文詩歌</v>
          </cell>
          <cell r="P10165">
            <v>43082</v>
          </cell>
          <cell r="Q10165">
            <v>1500</v>
          </cell>
          <cell r="R10165" t="str">
            <v>K908</v>
          </cell>
          <cell r="T10165">
            <v>2</v>
          </cell>
          <cell r="U10165">
            <v>1</v>
          </cell>
          <cell r="V10165">
            <v>2</v>
          </cell>
          <cell r="W10165">
            <v>1</v>
          </cell>
          <cell r="X10165">
            <v>2</v>
          </cell>
        </row>
        <row r="10166">
          <cell r="A10166" t="str">
            <v>文芸一般3469</v>
          </cell>
          <cell r="B10166" t="str">
            <v>文芸一般</v>
          </cell>
          <cell r="C10166">
            <v>3469</v>
          </cell>
          <cell r="D10166">
            <v>2131</v>
          </cell>
          <cell r="E10166">
            <v>1906</v>
          </cell>
          <cell r="F10166" t="str">
            <v>9784843352151</v>
          </cell>
          <cell r="G10166" t="str">
            <v>大人になるまでに読みたい１５歳の詩　５</v>
          </cell>
          <cell r="H10166" t="str">
            <v>たたかう</v>
          </cell>
          <cell r="I10166" t="str">
            <v>和合亮一</v>
          </cell>
          <cell r="J10166" t="str">
            <v>ゆまに書房</v>
          </cell>
          <cell r="L10166" t="str">
            <v>1392</v>
          </cell>
          <cell r="M10166" t="str">
            <v>教養</v>
          </cell>
          <cell r="N10166" t="str">
            <v>全集</v>
          </cell>
          <cell r="O10166" t="str">
            <v>日文詩歌</v>
          </cell>
          <cell r="P10166">
            <v>43083</v>
          </cell>
          <cell r="Q10166">
            <v>1500</v>
          </cell>
          <cell r="R10166" t="str">
            <v>K908</v>
          </cell>
          <cell r="T10166">
            <v>2</v>
          </cell>
          <cell r="U10166">
            <v>1</v>
          </cell>
          <cell r="V10166">
            <v>2</v>
          </cell>
          <cell r="W10166">
            <v>1</v>
          </cell>
          <cell r="X10166">
            <v>2</v>
          </cell>
        </row>
        <row r="10167">
          <cell r="A10167" t="str">
            <v>文芸一般3470</v>
          </cell>
          <cell r="B10167" t="str">
            <v>文芸一般</v>
          </cell>
          <cell r="C10167">
            <v>3470</v>
          </cell>
          <cell r="D10167">
            <v>2130</v>
          </cell>
          <cell r="E10167">
            <v>1906</v>
          </cell>
          <cell r="F10167" t="str">
            <v>9784843352168</v>
          </cell>
          <cell r="G10167" t="str">
            <v>大人になるまでに読みたい１５歳の詩　６</v>
          </cell>
          <cell r="H10167" t="str">
            <v>わらう</v>
          </cell>
          <cell r="I10167" t="str">
            <v>谷川俊太郎</v>
          </cell>
          <cell r="J10167" t="str">
            <v>ゆまに書房</v>
          </cell>
          <cell r="L10167" t="str">
            <v>1392</v>
          </cell>
          <cell r="M10167" t="str">
            <v>教養</v>
          </cell>
          <cell r="N10167" t="str">
            <v>全集</v>
          </cell>
          <cell r="O10167" t="str">
            <v>日文詩歌</v>
          </cell>
          <cell r="P10167">
            <v>43070</v>
          </cell>
          <cell r="Q10167">
            <v>1500</v>
          </cell>
          <cell r="R10167" t="str">
            <v>K908</v>
          </cell>
          <cell r="T10167">
            <v>2</v>
          </cell>
          <cell r="U10167">
            <v>1</v>
          </cell>
          <cell r="V10167">
            <v>2</v>
          </cell>
          <cell r="W10167">
            <v>1</v>
          </cell>
          <cell r="X10167">
            <v>2</v>
          </cell>
        </row>
        <row r="10168">
          <cell r="A10168" t="str">
            <v>趣味実用2309</v>
          </cell>
          <cell r="B10168" t="str">
            <v>趣味実用</v>
          </cell>
          <cell r="C10168">
            <v>2309</v>
          </cell>
          <cell r="D10168">
            <v>10218</v>
          </cell>
          <cell r="E10168">
            <v>3448</v>
          </cell>
          <cell r="F10168" t="str">
            <v>9784843356487</v>
          </cell>
          <cell r="G10168" t="str">
            <v>ツーリスト昭和篇第２期第６回配本（全４巻セット）</v>
          </cell>
          <cell r="I10168" t="str">
            <v>日本交通公社旅の図書館</v>
          </cell>
          <cell r="J10168" t="str">
            <v>ゆまに書房</v>
          </cell>
          <cell r="L10168" t="str">
            <v>3326</v>
          </cell>
          <cell r="M10168" t="str">
            <v>専門</v>
          </cell>
          <cell r="N10168" t="str">
            <v>全集</v>
          </cell>
          <cell r="O10168" t="str">
            <v>旅行</v>
          </cell>
          <cell r="P10168">
            <v>44682</v>
          </cell>
          <cell r="Q10168">
            <v>96000</v>
          </cell>
          <cell r="R10168" t="str">
            <v/>
          </cell>
          <cell r="T10168">
            <v>1</v>
          </cell>
          <cell r="U10168">
            <v>1</v>
          </cell>
          <cell r="V10168">
            <v>1</v>
          </cell>
          <cell r="W10168">
            <v>1</v>
          </cell>
          <cell r="X10168">
            <v>1</v>
          </cell>
        </row>
        <row r="10169">
          <cell r="A10169" t="str">
            <v>趣味実用2310</v>
          </cell>
          <cell r="B10169" t="str">
            <v>趣味実用</v>
          </cell>
          <cell r="C10169">
            <v>2310</v>
          </cell>
          <cell r="D10169">
            <v>10219</v>
          </cell>
          <cell r="E10169">
            <v>3448</v>
          </cell>
          <cell r="F10169" t="str">
            <v>9784844135869</v>
          </cell>
          <cell r="G10169" t="str">
            <v>海の辞典</v>
          </cell>
          <cell r="I10169" t="str">
            <v>中村卓哉</v>
          </cell>
          <cell r="J10169" t="str">
            <v>雷鳥社</v>
          </cell>
          <cell r="L10169" t="str">
            <v>0072</v>
          </cell>
          <cell r="M10169" t="str">
            <v>一般</v>
          </cell>
          <cell r="N10169" t="str">
            <v>単行</v>
          </cell>
          <cell r="O10169" t="str">
            <v>写真工芸</v>
          </cell>
          <cell r="P10169">
            <v>41019</v>
          </cell>
          <cell r="Q10169">
            <v>1500</v>
          </cell>
          <cell r="R10169" t="str">
            <v>452.04</v>
          </cell>
          <cell r="T10169">
            <v>1</v>
          </cell>
          <cell r="U10169">
            <v>1</v>
          </cell>
          <cell r="V10169">
            <v>1</v>
          </cell>
          <cell r="W10169">
            <v>1</v>
          </cell>
          <cell r="X10169">
            <v>1</v>
          </cell>
        </row>
        <row r="10170">
          <cell r="A10170" t="str">
            <v>文芸一般3471</v>
          </cell>
          <cell r="B10170" t="str">
            <v>文芸一般</v>
          </cell>
          <cell r="C10170">
            <v>3471</v>
          </cell>
          <cell r="D10170">
            <v>10220</v>
          </cell>
          <cell r="E10170">
            <v>3448</v>
          </cell>
          <cell r="F10170" t="str">
            <v>9784844136668</v>
          </cell>
          <cell r="G10170" t="str">
            <v>編集者・ライターのための必★修基礎知識</v>
          </cell>
          <cell r="I10170" t="str">
            <v>編集の学校</v>
          </cell>
          <cell r="J10170" t="str">
            <v>雷鳥社</v>
          </cell>
          <cell r="L10170" t="str">
            <v>0090</v>
          </cell>
          <cell r="M10170" t="str">
            <v>一般</v>
          </cell>
          <cell r="N10170" t="str">
            <v>単行</v>
          </cell>
          <cell r="O10170" t="str">
            <v>文学総記</v>
          </cell>
          <cell r="P10170">
            <v>42095</v>
          </cell>
          <cell r="Q10170">
            <v>1800</v>
          </cell>
          <cell r="R10170" t="str">
            <v>021.4</v>
          </cell>
          <cell r="T10170">
            <v>1</v>
          </cell>
          <cell r="U10170">
            <v>1</v>
          </cell>
          <cell r="V10170">
            <v>1</v>
          </cell>
          <cell r="W10170">
            <v>1</v>
          </cell>
          <cell r="X10170">
            <v>1</v>
          </cell>
        </row>
        <row r="10171">
          <cell r="A10171" t="str">
            <v>趣味実用2311</v>
          </cell>
          <cell r="B10171" t="str">
            <v>趣味実用</v>
          </cell>
          <cell r="C10171">
            <v>2311</v>
          </cell>
          <cell r="D10171">
            <v>10221</v>
          </cell>
          <cell r="E10171">
            <v>3448</v>
          </cell>
          <cell r="F10171" t="str">
            <v>9784844136958</v>
          </cell>
          <cell r="G10171" t="str">
            <v>ラダックの風息</v>
          </cell>
          <cell r="I10171" t="str">
            <v>山本高樹</v>
          </cell>
          <cell r="J10171" t="str">
            <v>雷鳥社</v>
          </cell>
          <cell r="L10171" t="str">
            <v>0026</v>
          </cell>
          <cell r="M10171" t="str">
            <v>一般</v>
          </cell>
          <cell r="N10171" t="str">
            <v>単行</v>
          </cell>
          <cell r="O10171" t="str">
            <v>旅行</v>
          </cell>
          <cell r="P10171">
            <v>42452</v>
          </cell>
          <cell r="Q10171">
            <v>1800</v>
          </cell>
          <cell r="R10171" t="str">
            <v>292.54</v>
          </cell>
          <cell r="T10171">
            <v>1</v>
          </cell>
          <cell r="U10171">
            <v>1</v>
          </cell>
          <cell r="V10171">
            <v>1</v>
          </cell>
          <cell r="W10171">
            <v>1</v>
          </cell>
          <cell r="X10171">
            <v>1</v>
          </cell>
        </row>
        <row r="10172">
          <cell r="A10172" t="str">
            <v>文芸一般3472</v>
          </cell>
          <cell r="B10172" t="str">
            <v>文芸一般</v>
          </cell>
          <cell r="C10172">
            <v>3472</v>
          </cell>
          <cell r="D10172">
            <v>10222</v>
          </cell>
          <cell r="E10172">
            <v>3448</v>
          </cell>
          <cell r="F10172" t="str">
            <v>9784844137795</v>
          </cell>
          <cell r="G10172" t="str">
            <v>やさしい文学レッスン</v>
          </cell>
          <cell r="I10172" t="str">
            <v>小林真大</v>
          </cell>
          <cell r="J10172" t="str">
            <v>雷鳥社</v>
          </cell>
          <cell r="L10172" t="str">
            <v>0090</v>
          </cell>
          <cell r="M10172" t="str">
            <v>一般</v>
          </cell>
          <cell r="N10172" t="str">
            <v>単行</v>
          </cell>
          <cell r="O10172" t="str">
            <v>文学総記</v>
          </cell>
          <cell r="P10172">
            <v>44450</v>
          </cell>
          <cell r="Q10172">
            <v>1900</v>
          </cell>
          <cell r="R10172" t="str">
            <v>901.3</v>
          </cell>
          <cell r="T10172">
            <v>1</v>
          </cell>
          <cell r="U10172">
            <v>1</v>
          </cell>
          <cell r="V10172">
            <v>1</v>
          </cell>
          <cell r="W10172">
            <v>1</v>
          </cell>
          <cell r="X10172">
            <v>1</v>
          </cell>
        </row>
        <row r="10173">
          <cell r="A10173" t="str">
            <v>趣味実用2312</v>
          </cell>
          <cell r="B10173" t="str">
            <v>趣味実用</v>
          </cell>
          <cell r="C10173">
            <v>2312</v>
          </cell>
          <cell r="D10173">
            <v>10223</v>
          </cell>
          <cell r="E10173">
            <v>3448</v>
          </cell>
          <cell r="F10173" t="str">
            <v>9784844367345</v>
          </cell>
          <cell r="G10173" t="str">
            <v>東京店構え</v>
          </cell>
          <cell r="I10173" t="str">
            <v>マテウシュ・　ウルバノヴィチ</v>
          </cell>
          <cell r="J10173" t="str">
            <v>エムディエヌコーポレーション</v>
          </cell>
          <cell r="L10173" t="str">
            <v>0071</v>
          </cell>
          <cell r="M10173" t="str">
            <v>一般</v>
          </cell>
          <cell r="N10173" t="str">
            <v>単行</v>
          </cell>
          <cell r="O10173" t="str">
            <v>絵画彫刻</v>
          </cell>
          <cell r="P10173">
            <v>43215</v>
          </cell>
          <cell r="Q10173">
            <v>2300</v>
          </cell>
          <cell r="R10173" t="str">
            <v>726.5</v>
          </cell>
          <cell r="T10173">
            <v>1</v>
          </cell>
          <cell r="U10173">
            <v>1</v>
          </cell>
          <cell r="V10173">
            <v>1</v>
          </cell>
          <cell r="W10173">
            <v>1</v>
          </cell>
          <cell r="X10173">
            <v>1</v>
          </cell>
        </row>
        <row r="10174">
          <cell r="A10174" t="str">
            <v>趣味実用2313</v>
          </cell>
          <cell r="B10174" t="str">
            <v>趣味実用</v>
          </cell>
          <cell r="C10174">
            <v>2313</v>
          </cell>
          <cell r="D10174">
            <v>10224</v>
          </cell>
          <cell r="E10174">
            <v>3448</v>
          </cell>
          <cell r="F10174" t="str">
            <v>9784844368861</v>
          </cell>
          <cell r="G10174" t="str">
            <v>暮らしてみたい世界のかわいい街</v>
          </cell>
          <cell r="J10174" t="str">
            <v>エムディエヌコーポレーション</v>
          </cell>
          <cell r="L10174" t="str">
            <v>0072</v>
          </cell>
          <cell r="M10174" t="str">
            <v>一般</v>
          </cell>
          <cell r="N10174" t="str">
            <v>単行</v>
          </cell>
          <cell r="O10174" t="str">
            <v>写真工芸</v>
          </cell>
          <cell r="P10174">
            <v>43707</v>
          </cell>
          <cell r="Q10174">
            <v>1800</v>
          </cell>
          <cell r="R10174" t="str">
            <v>748</v>
          </cell>
          <cell r="T10174">
            <v>1</v>
          </cell>
          <cell r="U10174">
            <v>1</v>
          </cell>
          <cell r="V10174">
            <v>1</v>
          </cell>
          <cell r="W10174">
            <v>1</v>
          </cell>
          <cell r="X10174">
            <v>1</v>
          </cell>
        </row>
        <row r="10175">
          <cell r="A10175" t="str">
            <v>趣味実用2314</v>
          </cell>
          <cell r="B10175" t="str">
            <v>趣味実用</v>
          </cell>
          <cell r="C10175">
            <v>2314</v>
          </cell>
          <cell r="D10175">
            <v>10225</v>
          </cell>
          <cell r="E10175">
            <v>3448</v>
          </cell>
          <cell r="F10175" t="str">
            <v>9784844705369</v>
          </cell>
          <cell r="G10175" t="str">
            <v>韓国名所写真帖第１号／北韓名勝写真帖／平壌風景風俗写真帖第２版／朝鮮百四十景／版</v>
          </cell>
          <cell r="I10175" t="str">
            <v>韓国出版協会</v>
          </cell>
          <cell r="J10175" t="str">
            <v>龍渓書舎</v>
          </cell>
          <cell r="K10175" t="str">
            <v>韓国併合史研究資料</v>
          </cell>
          <cell r="L10175" t="str">
            <v>3026</v>
          </cell>
          <cell r="M10175" t="str">
            <v>専門</v>
          </cell>
          <cell r="N10175" t="str">
            <v>単行</v>
          </cell>
          <cell r="O10175" t="str">
            <v>旅行</v>
          </cell>
          <cell r="P10175">
            <v>44075</v>
          </cell>
          <cell r="Q10175">
            <v>12000</v>
          </cell>
          <cell r="R10175" t="str">
            <v/>
          </cell>
          <cell r="T10175">
            <v>1</v>
          </cell>
          <cell r="U10175">
            <v>1</v>
          </cell>
          <cell r="V10175">
            <v>1</v>
          </cell>
          <cell r="W10175">
            <v>1</v>
          </cell>
          <cell r="X10175">
            <v>1</v>
          </cell>
        </row>
        <row r="10176">
          <cell r="A10176" t="str">
            <v>趣味実用2315</v>
          </cell>
          <cell r="B10176" t="str">
            <v>趣味実用</v>
          </cell>
          <cell r="C10176">
            <v>2315</v>
          </cell>
          <cell r="D10176">
            <v>10226</v>
          </cell>
          <cell r="E10176">
            <v>3448</v>
          </cell>
          <cell r="F10176" t="str">
            <v>9784845117284</v>
          </cell>
          <cell r="G10176" t="str">
            <v>スポーツ根性論の誕生と変容</v>
          </cell>
          <cell r="I10176" t="str">
            <v>岡部祐介</v>
          </cell>
          <cell r="J10176" t="str">
            <v>旬報社</v>
          </cell>
          <cell r="L10176" t="str">
            <v>0075</v>
          </cell>
          <cell r="M10176" t="str">
            <v>一般</v>
          </cell>
          <cell r="N10176" t="str">
            <v>単行</v>
          </cell>
          <cell r="O10176" t="str">
            <v>体育スポ</v>
          </cell>
          <cell r="P10176">
            <v>44512</v>
          </cell>
          <cell r="Q10176">
            <v>1800</v>
          </cell>
          <cell r="R10176" t="str">
            <v>780.13</v>
          </cell>
          <cell r="T10176">
            <v>1</v>
          </cell>
          <cell r="U10176">
            <v>1</v>
          </cell>
          <cell r="V10176">
            <v>1</v>
          </cell>
          <cell r="W10176">
            <v>1</v>
          </cell>
          <cell r="X10176">
            <v>1</v>
          </cell>
        </row>
        <row r="10177">
          <cell r="A10177" t="str">
            <v>文芸一般3473</v>
          </cell>
          <cell r="B10177" t="str">
            <v>文芸一般</v>
          </cell>
          <cell r="C10177">
            <v>3473</v>
          </cell>
          <cell r="D10177">
            <v>10227</v>
          </cell>
          <cell r="E10177">
            <v>3448</v>
          </cell>
          <cell r="F10177" t="str">
            <v>9784845630561</v>
          </cell>
          <cell r="G10177" t="str">
            <v>檸檬</v>
          </cell>
          <cell r="I10177" t="str">
            <v>梶井基次郎</v>
          </cell>
          <cell r="J10177" t="str">
            <v>立東舎</v>
          </cell>
          <cell r="K10177" t="str">
            <v>乙女の本棚</v>
          </cell>
          <cell r="L10177" t="str">
            <v>0093</v>
          </cell>
          <cell r="M10177" t="str">
            <v>一般</v>
          </cell>
          <cell r="N10177" t="str">
            <v>単行</v>
          </cell>
          <cell r="O10177" t="str">
            <v>日文小説</v>
          </cell>
          <cell r="P10177">
            <v>42934</v>
          </cell>
          <cell r="Q10177">
            <v>1800</v>
          </cell>
          <cell r="R10177" t="str">
            <v>913.6</v>
          </cell>
          <cell r="T10177">
            <v>1</v>
          </cell>
          <cell r="U10177">
            <v>1</v>
          </cell>
          <cell r="V10177">
            <v>1</v>
          </cell>
          <cell r="W10177">
            <v>1</v>
          </cell>
          <cell r="X10177">
            <v>1</v>
          </cell>
        </row>
        <row r="10178">
          <cell r="A10178" t="str">
            <v>文芸一般3474</v>
          </cell>
          <cell r="B10178" t="str">
            <v>文芸一般</v>
          </cell>
          <cell r="C10178">
            <v>3474</v>
          </cell>
          <cell r="D10178">
            <v>10228</v>
          </cell>
          <cell r="E10178">
            <v>3448</v>
          </cell>
          <cell r="F10178" t="str">
            <v>9784845631377</v>
          </cell>
          <cell r="G10178" t="str">
            <v>瓶詰地獄</v>
          </cell>
          <cell r="I10178" t="str">
            <v>夢野久作</v>
          </cell>
          <cell r="J10178" t="str">
            <v>立東舎</v>
          </cell>
          <cell r="K10178" t="str">
            <v>乙女の本棚シリーズ</v>
          </cell>
          <cell r="L10178" t="str">
            <v>0093</v>
          </cell>
          <cell r="M10178" t="str">
            <v>一般</v>
          </cell>
          <cell r="N10178" t="str">
            <v>単行</v>
          </cell>
          <cell r="O10178" t="str">
            <v>日文小説</v>
          </cell>
          <cell r="P10178">
            <v>43082</v>
          </cell>
          <cell r="Q10178">
            <v>1800</v>
          </cell>
          <cell r="R10178" t="str">
            <v>913.6</v>
          </cell>
          <cell r="T10178">
            <v>1</v>
          </cell>
          <cell r="U10178">
            <v>1</v>
          </cell>
          <cell r="V10178">
            <v>1</v>
          </cell>
          <cell r="W10178">
            <v>1</v>
          </cell>
          <cell r="X10178">
            <v>1</v>
          </cell>
        </row>
        <row r="10179">
          <cell r="A10179" t="str">
            <v>趣味実用2316</v>
          </cell>
          <cell r="B10179" t="str">
            <v>趣味実用</v>
          </cell>
          <cell r="C10179">
            <v>2316</v>
          </cell>
          <cell r="D10179">
            <v>2125</v>
          </cell>
          <cell r="E10179">
            <v>1906</v>
          </cell>
          <cell r="F10179" t="str">
            <v>9784845632367</v>
          </cell>
          <cell r="G10179" t="str">
            <v>コード理論大全</v>
          </cell>
          <cell r="I10179" t="str">
            <v>清水響</v>
          </cell>
          <cell r="J10179" t="str">
            <v>リットーミュージック</v>
          </cell>
          <cell r="L10179" t="str">
            <v>3073</v>
          </cell>
          <cell r="M10179" t="str">
            <v>専門</v>
          </cell>
          <cell r="N10179" t="str">
            <v>単行</v>
          </cell>
          <cell r="O10179" t="str">
            <v>音楽舞踊</v>
          </cell>
          <cell r="P10179">
            <v>43210</v>
          </cell>
          <cell r="Q10179">
            <v>2800</v>
          </cell>
          <cell r="R10179" t="str">
            <v>761.5</v>
          </cell>
          <cell r="T10179">
            <v>2</v>
          </cell>
          <cell r="U10179">
            <v>1</v>
          </cell>
          <cell r="V10179">
            <v>2</v>
          </cell>
          <cell r="W10179">
            <v>1</v>
          </cell>
          <cell r="X10179">
            <v>2</v>
          </cell>
        </row>
        <row r="10180">
          <cell r="A10180" t="str">
            <v>文芸一般3475</v>
          </cell>
          <cell r="B10180" t="str">
            <v>文芸一般</v>
          </cell>
          <cell r="C10180">
            <v>3475</v>
          </cell>
          <cell r="D10180">
            <v>10229</v>
          </cell>
          <cell r="E10180">
            <v>3448</v>
          </cell>
          <cell r="F10180" t="str">
            <v>9784845632398</v>
          </cell>
          <cell r="G10180" t="str">
            <v>村上春樹の１００曲</v>
          </cell>
          <cell r="I10180" t="str">
            <v>栗原裕一郎</v>
          </cell>
          <cell r="J10180" t="str">
            <v>立東舎</v>
          </cell>
          <cell r="L10180" t="str">
            <v>0095</v>
          </cell>
          <cell r="M10180" t="str">
            <v>一般</v>
          </cell>
          <cell r="N10180" t="str">
            <v>単行</v>
          </cell>
          <cell r="O10180" t="str">
            <v>日文評論</v>
          </cell>
          <cell r="P10180">
            <v>43266</v>
          </cell>
          <cell r="Q10180">
            <v>1800</v>
          </cell>
          <cell r="R10180" t="str">
            <v>910.268</v>
          </cell>
          <cell r="T10180">
            <v>1</v>
          </cell>
          <cell r="U10180">
            <v>1</v>
          </cell>
          <cell r="V10180">
            <v>1</v>
          </cell>
          <cell r="W10180">
            <v>1</v>
          </cell>
          <cell r="X10180">
            <v>1</v>
          </cell>
        </row>
        <row r="10181">
          <cell r="A10181" t="str">
            <v>文芸一般3476</v>
          </cell>
          <cell r="B10181" t="str">
            <v>文芸一般</v>
          </cell>
          <cell r="C10181">
            <v>3476</v>
          </cell>
          <cell r="D10181">
            <v>10230</v>
          </cell>
          <cell r="E10181">
            <v>3448</v>
          </cell>
          <cell r="F10181" t="str">
            <v>9784845632480</v>
          </cell>
          <cell r="G10181" t="str">
            <v>蜜柑</v>
          </cell>
          <cell r="I10181" t="str">
            <v>芥川龍之介</v>
          </cell>
          <cell r="J10181" t="str">
            <v>立東舎</v>
          </cell>
          <cell r="K10181" t="str">
            <v>乙女の本棚シリーズ</v>
          </cell>
          <cell r="L10181" t="str">
            <v>0093</v>
          </cell>
          <cell r="M10181" t="str">
            <v>一般</v>
          </cell>
          <cell r="N10181" t="str">
            <v>単行</v>
          </cell>
          <cell r="O10181" t="str">
            <v>日文小説</v>
          </cell>
          <cell r="P10181">
            <v>43294</v>
          </cell>
          <cell r="Q10181">
            <v>1800</v>
          </cell>
          <cell r="R10181" t="str">
            <v>913.6</v>
          </cell>
          <cell r="T10181">
            <v>1</v>
          </cell>
          <cell r="U10181">
            <v>1</v>
          </cell>
          <cell r="V10181">
            <v>1</v>
          </cell>
          <cell r="W10181">
            <v>1</v>
          </cell>
          <cell r="X10181">
            <v>1</v>
          </cell>
        </row>
        <row r="10182">
          <cell r="A10182" t="str">
            <v>趣味実用2317</v>
          </cell>
          <cell r="B10182" t="str">
            <v>趣味実用</v>
          </cell>
          <cell r="C10182">
            <v>2317</v>
          </cell>
          <cell r="D10182">
            <v>10231</v>
          </cell>
          <cell r="E10182">
            <v>3448</v>
          </cell>
          <cell r="F10182" t="str">
            <v>9784845632732</v>
          </cell>
          <cell r="G10182" t="str">
            <v>ちゃんとした音楽理論書を読む前に読んでおく本</v>
          </cell>
          <cell r="I10182" t="str">
            <v>侘美秀俊</v>
          </cell>
          <cell r="J10182" t="str">
            <v>リットーミュージック</v>
          </cell>
          <cell r="L10182" t="str">
            <v>3073</v>
          </cell>
          <cell r="M10182" t="str">
            <v>専門</v>
          </cell>
          <cell r="N10182" t="str">
            <v>単行</v>
          </cell>
          <cell r="O10182" t="str">
            <v>音楽舞踊</v>
          </cell>
          <cell r="P10182">
            <v>43306</v>
          </cell>
          <cell r="Q10182">
            <v>1600</v>
          </cell>
          <cell r="R10182" t="str">
            <v>761</v>
          </cell>
          <cell r="T10182">
            <v>1</v>
          </cell>
          <cell r="U10182">
            <v>1</v>
          </cell>
          <cell r="V10182">
            <v>1</v>
          </cell>
          <cell r="W10182">
            <v>1</v>
          </cell>
          <cell r="X10182">
            <v>1</v>
          </cell>
        </row>
        <row r="10183">
          <cell r="A10183" t="str">
            <v>趣味実用2318</v>
          </cell>
          <cell r="B10183" t="str">
            <v>趣味実用</v>
          </cell>
          <cell r="C10183">
            <v>2318</v>
          </cell>
          <cell r="D10183">
            <v>10232</v>
          </cell>
          <cell r="E10183">
            <v>3448</v>
          </cell>
          <cell r="F10183" t="str">
            <v>9784845633159</v>
          </cell>
          <cell r="G10183" t="str">
            <v>アニメーション用語事典</v>
          </cell>
          <cell r="I10183" t="str">
            <v>日本動画協会　人材育成委員会</v>
          </cell>
          <cell r="J10183" t="str">
            <v>リットーミュージック</v>
          </cell>
          <cell r="L10183" t="str">
            <v>0074</v>
          </cell>
          <cell r="M10183" t="str">
            <v>一般</v>
          </cell>
          <cell r="N10183" t="str">
            <v>単行</v>
          </cell>
          <cell r="O10183" t="str">
            <v>演劇映画</v>
          </cell>
          <cell r="P10183">
            <v>43523</v>
          </cell>
          <cell r="Q10183">
            <v>2000</v>
          </cell>
          <cell r="R10183" t="str">
            <v>778.77</v>
          </cell>
          <cell r="T10183">
            <v>1</v>
          </cell>
          <cell r="U10183">
            <v>1</v>
          </cell>
          <cell r="V10183">
            <v>1</v>
          </cell>
          <cell r="W10183">
            <v>1</v>
          </cell>
          <cell r="X10183">
            <v>1</v>
          </cell>
        </row>
        <row r="10184">
          <cell r="A10184" t="str">
            <v>文芸一般3477</v>
          </cell>
          <cell r="B10184" t="str">
            <v>文芸一般</v>
          </cell>
          <cell r="C10184">
            <v>3477</v>
          </cell>
          <cell r="D10184">
            <v>10233</v>
          </cell>
          <cell r="E10184">
            <v>3448</v>
          </cell>
          <cell r="F10184" t="str">
            <v>9784845633241</v>
          </cell>
          <cell r="G10184" t="str">
            <v>赤とんぼ</v>
          </cell>
          <cell r="I10184" t="str">
            <v>新美南吉</v>
          </cell>
          <cell r="J10184" t="str">
            <v>立東舎</v>
          </cell>
          <cell r="K10184" t="str">
            <v>乙女の本棚シリーズ</v>
          </cell>
          <cell r="L10184" t="str">
            <v>0093</v>
          </cell>
          <cell r="M10184" t="str">
            <v>一般</v>
          </cell>
          <cell r="N10184" t="str">
            <v>単行</v>
          </cell>
          <cell r="O10184" t="str">
            <v>日文小説</v>
          </cell>
          <cell r="P10184">
            <v>43511</v>
          </cell>
          <cell r="Q10184">
            <v>1800</v>
          </cell>
          <cell r="R10184" t="str">
            <v>913.6</v>
          </cell>
          <cell r="T10184">
            <v>1</v>
          </cell>
          <cell r="U10184">
            <v>1</v>
          </cell>
          <cell r="V10184">
            <v>1</v>
          </cell>
          <cell r="W10184">
            <v>1</v>
          </cell>
          <cell r="X10184">
            <v>1</v>
          </cell>
        </row>
        <row r="10185">
          <cell r="A10185" t="str">
            <v>文芸一般3478</v>
          </cell>
          <cell r="B10185" t="str">
            <v>文芸一般</v>
          </cell>
          <cell r="C10185">
            <v>3478</v>
          </cell>
          <cell r="D10185">
            <v>10234</v>
          </cell>
          <cell r="E10185">
            <v>3448</v>
          </cell>
          <cell r="F10185" t="str">
            <v>9784845634101</v>
          </cell>
          <cell r="G10185" t="str">
            <v>月夜とめがね</v>
          </cell>
          <cell r="I10185" t="str">
            <v>小川未明</v>
          </cell>
          <cell r="J10185" t="str">
            <v>立東舎</v>
          </cell>
          <cell r="L10185" t="str">
            <v>0093</v>
          </cell>
          <cell r="M10185" t="str">
            <v>一般</v>
          </cell>
          <cell r="N10185" t="str">
            <v>単行</v>
          </cell>
          <cell r="O10185" t="str">
            <v>日文小説</v>
          </cell>
          <cell r="P10185">
            <v>43756</v>
          </cell>
          <cell r="Q10185">
            <v>1800</v>
          </cell>
          <cell r="R10185" t="str">
            <v>913.6</v>
          </cell>
          <cell r="T10185">
            <v>1</v>
          </cell>
          <cell r="U10185">
            <v>1</v>
          </cell>
          <cell r="V10185">
            <v>1</v>
          </cell>
          <cell r="W10185">
            <v>1</v>
          </cell>
          <cell r="X10185">
            <v>1</v>
          </cell>
        </row>
        <row r="10186">
          <cell r="A10186" t="str">
            <v>コミック4383</v>
          </cell>
          <cell r="B10186" t="str">
            <v>コミック</v>
          </cell>
          <cell r="C10186">
            <v>4383</v>
          </cell>
          <cell r="D10186">
            <v>10235</v>
          </cell>
          <cell r="E10186">
            <v>3448</v>
          </cell>
          <cell r="F10186" t="str">
            <v>9784845634422</v>
          </cell>
          <cell r="G10186" t="str">
            <v>鉄腕アトムプロローグ集成</v>
          </cell>
          <cell r="I10186" t="str">
            <v>手塚治虫</v>
          </cell>
          <cell r="J10186" t="str">
            <v>立東舎</v>
          </cell>
          <cell r="L10186" t="str">
            <v>0079</v>
          </cell>
          <cell r="M10186" t="str">
            <v>一般</v>
          </cell>
          <cell r="N10186" t="str">
            <v>単行</v>
          </cell>
          <cell r="O10186" t="str">
            <v>コミック</v>
          </cell>
          <cell r="P10186">
            <v>43790</v>
          </cell>
          <cell r="Q10186">
            <v>3200</v>
          </cell>
          <cell r="R10186" t="str">
            <v>726.1</v>
          </cell>
          <cell r="T10186">
            <v>1</v>
          </cell>
          <cell r="U10186">
            <v>1</v>
          </cell>
          <cell r="V10186">
            <v>1</v>
          </cell>
          <cell r="W10186">
            <v>1</v>
          </cell>
          <cell r="X10186">
            <v>1</v>
          </cell>
        </row>
        <row r="10187">
          <cell r="A10187" t="str">
            <v>文芸一般3479</v>
          </cell>
          <cell r="B10187" t="str">
            <v>文芸一般</v>
          </cell>
          <cell r="C10187">
            <v>3479</v>
          </cell>
          <cell r="D10187">
            <v>10236</v>
          </cell>
          <cell r="E10187">
            <v>3448</v>
          </cell>
          <cell r="F10187" t="str">
            <v>9784845634781</v>
          </cell>
          <cell r="G10187" t="str">
            <v>山月記</v>
          </cell>
          <cell r="I10187" t="str">
            <v>中島敦</v>
          </cell>
          <cell r="J10187" t="str">
            <v>立東舎</v>
          </cell>
          <cell r="K10187" t="str">
            <v>乙女の本棚シリーズ</v>
          </cell>
          <cell r="L10187" t="str">
            <v>0093</v>
          </cell>
          <cell r="M10187" t="str">
            <v>一般</v>
          </cell>
          <cell r="N10187" t="str">
            <v>単行</v>
          </cell>
          <cell r="O10187" t="str">
            <v>日文小説</v>
          </cell>
          <cell r="P10187">
            <v>43938</v>
          </cell>
          <cell r="Q10187">
            <v>1800</v>
          </cell>
          <cell r="R10187" t="str">
            <v>913.6</v>
          </cell>
          <cell r="T10187">
            <v>1</v>
          </cell>
          <cell r="U10187">
            <v>1</v>
          </cell>
          <cell r="V10187">
            <v>1</v>
          </cell>
          <cell r="W10187">
            <v>1</v>
          </cell>
          <cell r="X10187">
            <v>1</v>
          </cell>
        </row>
        <row r="10188">
          <cell r="A10188" t="str">
            <v>趣味実用2319</v>
          </cell>
          <cell r="B10188" t="str">
            <v>趣味実用</v>
          </cell>
          <cell r="C10188">
            <v>2319</v>
          </cell>
          <cell r="D10188">
            <v>10237</v>
          </cell>
          <cell r="E10188">
            <v>3448</v>
          </cell>
          <cell r="F10188" t="str">
            <v>9784845635528</v>
          </cell>
          <cell r="G10188" t="str">
            <v>誰も教えたがらない！キャッチーなメロディの極意４８</v>
          </cell>
          <cell r="I10188" t="str">
            <v>割田康彦</v>
          </cell>
          <cell r="J10188" t="str">
            <v>リットーミュージック</v>
          </cell>
          <cell r="L10188" t="str">
            <v>3073</v>
          </cell>
          <cell r="M10188" t="str">
            <v>専門</v>
          </cell>
          <cell r="N10188" t="str">
            <v>単行</v>
          </cell>
          <cell r="O10188" t="str">
            <v>音楽舞踊</v>
          </cell>
          <cell r="P10188">
            <v>44161</v>
          </cell>
          <cell r="Q10188">
            <v>2000</v>
          </cell>
          <cell r="R10188" t="str">
            <v>761.8</v>
          </cell>
          <cell r="T10188">
            <v>1</v>
          </cell>
          <cell r="U10188">
            <v>1</v>
          </cell>
          <cell r="V10188">
            <v>1</v>
          </cell>
          <cell r="W10188">
            <v>1</v>
          </cell>
          <cell r="X10188">
            <v>1</v>
          </cell>
        </row>
        <row r="10189">
          <cell r="A10189" t="str">
            <v>文芸一般3480</v>
          </cell>
          <cell r="B10189" t="str">
            <v>文芸一般</v>
          </cell>
          <cell r="C10189">
            <v>3480</v>
          </cell>
          <cell r="D10189">
            <v>10238</v>
          </cell>
          <cell r="E10189">
            <v>3448</v>
          </cell>
          <cell r="F10189" t="str">
            <v>9784845635634</v>
          </cell>
          <cell r="G10189" t="str">
            <v>魔術師</v>
          </cell>
          <cell r="I10189" t="str">
            <v>谷崎潤一郎</v>
          </cell>
          <cell r="J10189" t="str">
            <v>立東舎</v>
          </cell>
          <cell r="K10189" t="str">
            <v>乙女の本棚シリーズ</v>
          </cell>
          <cell r="L10189" t="str">
            <v>0093</v>
          </cell>
          <cell r="M10189" t="str">
            <v>一般</v>
          </cell>
          <cell r="N10189" t="str">
            <v>単行</v>
          </cell>
          <cell r="O10189" t="str">
            <v>日文小説</v>
          </cell>
          <cell r="P10189">
            <v>44175</v>
          </cell>
          <cell r="Q10189">
            <v>1800</v>
          </cell>
          <cell r="R10189" t="str">
            <v>913.6</v>
          </cell>
          <cell r="T10189">
            <v>1</v>
          </cell>
          <cell r="U10189">
            <v>1</v>
          </cell>
          <cell r="V10189">
            <v>1</v>
          </cell>
          <cell r="W10189">
            <v>1</v>
          </cell>
          <cell r="X10189">
            <v>1</v>
          </cell>
        </row>
        <row r="10190">
          <cell r="A10190" t="str">
            <v>趣味実用2320</v>
          </cell>
          <cell r="B10190" t="str">
            <v>趣味実用</v>
          </cell>
          <cell r="C10190">
            <v>2320</v>
          </cell>
          <cell r="D10190">
            <v>10239</v>
          </cell>
          <cell r="E10190">
            <v>3448</v>
          </cell>
          <cell r="F10190" t="str">
            <v>9784845636921</v>
          </cell>
          <cell r="G10190" t="str">
            <v>Ｓｏｎｇｓ　ｍａｇａｚｉｎｅ　ｖｏｌ．３</v>
          </cell>
          <cell r="H10190" t="str">
            <v>なにわ男子</v>
          </cell>
          <cell r="J10190" t="str">
            <v>リットーミュージック</v>
          </cell>
          <cell r="K10190" t="str">
            <v>Ｒｉｔｔｏｒ　Ｍｕｓｉｃ　Ｍｏｏｋ</v>
          </cell>
          <cell r="L10190" t="str">
            <v>9473</v>
          </cell>
          <cell r="M10190" t="str">
            <v>雑誌扱い</v>
          </cell>
          <cell r="N10190" t="str">
            <v>ムック他</v>
          </cell>
          <cell r="O10190" t="str">
            <v>音楽舞踊</v>
          </cell>
          <cell r="P10190">
            <v>44495</v>
          </cell>
          <cell r="Q10190">
            <v>1000</v>
          </cell>
          <cell r="R10190" t="str">
            <v>767.8</v>
          </cell>
          <cell r="T10190">
            <v>1</v>
          </cell>
          <cell r="U10190">
            <v>1</v>
          </cell>
          <cell r="V10190">
            <v>1</v>
          </cell>
          <cell r="W10190">
            <v>1</v>
          </cell>
          <cell r="X10190">
            <v>1</v>
          </cell>
        </row>
        <row r="10191">
          <cell r="A10191" t="str">
            <v>文芸一般3481</v>
          </cell>
          <cell r="B10191" t="str">
            <v>文芸一般</v>
          </cell>
          <cell r="C10191">
            <v>3481</v>
          </cell>
          <cell r="D10191">
            <v>10240</v>
          </cell>
          <cell r="E10191">
            <v>3448</v>
          </cell>
          <cell r="F10191" t="str">
            <v>9784845637287</v>
          </cell>
          <cell r="G10191" t="str">
            <v>春の心臓</v>
          </cell>
          <cell r="I10191" t="str">
            <v>ウィリアム・バトラー・イェーツ</v>
          </cell>
          <cell r="J10191" t="str">
            <v>立東舎</v>
          </cell>
          <cell r="K10191" t="str">
            <v>乙女の本棚</v>
          </cell>
          <cell r="L10191" t="str">
            <v>0093</v>
          </cell>
          <cell r="M10191" t="str">
            <v>一般</v>
          </cell>
          <cell r="N10191" t="str">
            <v>単行</v>
          </cell>
          <cell r="O10191" t="str">
            <v>日文小説</v>
          </cell>
          <cell r="P10191">
            <v>44666</v>
          </cell>
          <cell r="Q10191">
            <v>1800</v>
          </cell>
          <cell r="R10191" t="str">
            <v>933</v>
          </cell>
          <cell r="T10191">
            <v>1</v>
          </cell>
          <cell r="U10191">
            <v>1</v>
          </cell>
          <cell r="V10191">
            <v>1</v>
          </cell>
          <cell r="W10191">
            <v>1</v>
          </cell>
          <cell r="X10191">
            <v>1</v>
          </cell>
        </row>
        <row r="10192">
          <cell r="A10192" t="str">
            <v>趣味実用2321</v>
          </cell>
          <cell r="B10192" t="str">
            <v>趣味実用</v>
          </cell>
          <cell r="C10192">
            <v>2321</v>
          </cell>
          <cell r="D10192">
            <v>10241</v>
          </cell>
          <cell r="E10192">
            <v>3448</v>
          </cell>
          <cell r="F10192" t="str">
            <v>9784845637492</v>
          </cell>
          <cell r="G10192" t="str">
            <v>ギター・エフェクターとアンプの秘密がわかる本</v>
          </cell>
          <cell r="I10192" t="str">
            <v>林幸宏</v>
          </cell>
          <cell r="J10192" t="str">
            <v>リットーミュージック</v>
          </cell>
          <cell r="L10192" t="str">
            <v>3073</v>
          </cell>
          <cell r="M10192" t="str">
            <v>専門</v>
          </cell>
          <cell r="N10192" t="str">
            <v>単行</v>
          </cell>
          <cell r="O10192" t="str">
            <v>音楽舞踊</v>
          </cell>
          <cell r="P10192">
            <v>44673</v>
          </cell>
          <cell r="Q10192">
            <v>2700</v>
          </cell>
          <cell r="R10192" t="str">
            <v>547.3</v>
          </cell>
          <cell r="T10192">
            <v>1</v>
          </cell>
          <cell r="U10192">
            <v>1</v>
          </cell>
          <cell r="V10192">
            <v>1</v>
          </cell>
          <cell r="W10192">
            <v>1</v>
          </cell>
          <cell r="X10192">
            <v>1</v>
          </cell>
        </row>
        <row r="10193">
          <cell r="A10193" t="str">
            <v>趣味実用2322</v>
          </cell>
          <cell r="B10193" t="str">
            <v>趣味実用</v>
          </cell>
          <cell r="C10193">
            <v>2322</v>
          </cell>
          <cell r="D10193">
            <v>10242</v>
          </cell>
          <cell r="E10193">
            <v>3448</v>
          </cell>
          <cell r="F10193" t="str">
            <v>9784845637911</v>
          </cell>
          <cell r="G10193" t="str">
            <v>ファンク・ベースの教科書</v>
          </cell>
          <cell r="I10193" t="str">
            <v>前田久史</v>
          </cell>
          <cell r="J10193" t="str">
            <v>リットーミュージック</v>
          </cell>
          <cell r="K10193" t="str">
            <v>Ｒｉｔｔｏｒ　Ｍｕｓｉｃ　Ｍｏｏｋ　ＢＡＳＳ　Ｍａｇａｚｉｎ</v>
          </cell>
          <cell r="L10193" t="str">
            <v>9473</v>
          </cell>
          <cell r="M10193" t="str">
            <v>雑誌扱い</v>
          </cell>
          <cell r="N10193" t="str">
            <v>ムック他</v>
          </cell>
          <cell r="O10193" t="str">
            <v>音楽舞踊</v>
          </cell>
          <cell r="P10193">
            <v>44851</v>
          </cell>
          <cell r="Q10193">
            <v>2200</v>
          </cell>
          <cell r="R10193" t="str">
            <v>763.55</v>
          </cell>
          <cell r="T10193">
            <v>1</v>
          </cell>
          <cell r="U10193">
            <v>1</v>
          </cell>
          <cell r="V10193">
            <v>1</v>
          </cell>
          <cell r="W10193">
            <v>1</v>
          </cell>
          <cell r="X10193">
            <v>1</v>
          </cell>
        </row>
        <row r="10194">
          <cell r="A10194" t="str">
            <v>趣味実用2323</v>
          </cell>
          <cell r="B10194" t="str">
            <v>趣味実用</v>
          </cell>
          <cell r="C10194">
            <v>2323</v>
          </cell>
          <cell r="D10194">
            <v>10243</v>
          </cell>
          <cell r="E10194">
            <v>3448</v>
          </cell>
          <cell r="F10194" t="str">
            <v>9784845638079</v>
          </cell>
          <cell r="G10194" t="str">
            <v>Ｓｏｎｇｓ　ｍａｇａｚｉｎｅ　ｖｏｌ．７</v>
          </cell>
          <cell r="H10194" t="str">
            <v>２０ｔｈ　Ｃｅｎｔｕｒｙ</v>
          </cell>
          <cell r="J10194" t="str">
            <v>リットーミュージック</v>
          </cell>
          <cell r="K10194" t="str">
            <v>Ｒｉｔｔｏｒ　Ｍｕｓｉｃ　Ｍｏｏｋ</v>
          </cell>
          <cell r="L10194" t="str">
            <v>9473</v>
          </cell>
          <cell r="M10194" t="str">
            <v>雑誌扱い</v>
          </cell>
          <cell r="N10194" t="str">
            <v>ムック他</v>
          </cell>
          <cell r="O10194" t="str">
            <v>音楽舞踊</v>
          </cell>
          <cell r="P10194">
            <v>44852</v>
          </cell>
          <cell r="Q10194">
            <v>1000</v>
          </cell>
          <cell r="R10194" t="str">
            <v>767.8</v>
          </cell>
          <cell r="T10194">
            <v>1</v>
          </cell>
          <cell r="U10194">
            <v>1</v>
          </cell>
          <cell r="V10194">
            <v>1</v>
          </cell>
          <cell r="W10194">
            <v>1</v>
          </cell>
          <cell r="X10194">
            <v>1</v>
          </cell>
        </row>
        <row r="10195">
          <cell r="A10195" t="str">
            <v>コミック4384</v>
          </cell>
          <cell r="B10195" t="str">
            <v>コミック</v>
          </cell>
          <cell r="C10195">
            <v>4384</v>
          </cell>
          <cell r="D10195">
            <v>10244</v>
          </cell>
          <cell r="E10195">
            <v>3448</v>
          </cell>
          <cell r="F10195" t="str">
            <v>9784845638178</v>
          </cell>
          <cell r="G10195" t="str">
            <v>メタモルフォーゼ　オリジナル版</v>
          </cell>
          <cell r="I10195" t="str">
            <v>手塚治虫</v>
          </cell>
          <cell r="J10195" t="str">
            <v>リットーミュージック</v>
          </cell>
          <cell r="L10195" t="str">
            <v>0079</v>
          </cell>
          <cell r="M10195" t="str">
            <v>一般</v>
          </cell>
          <cell r="N10195" t="str">
            <v>単行</v>
          </cell>
          <cell r="O10195" t="str">
            <v>コミック</v>
          </cell>
          <cell r="P10195">
            <v>44855</v>
          </cell>
          <cell r="Q10195">
            <v>4091</v>
          </cell>
          <cell r="R10195" t="str">
            <v>726.1</v>
          </cell>
          <cell r="T10195">
            <v>1</v>
          </cell>
          <cell r="U10195">
            <v>1</v>
          </cell>
          <cell r="V10195">
            <v>1</v>
          </cell>
          <cell r="W10195">
            <v>1</v>
          </cell>
          <cell r="X10195">
            <v>1</v>
          </cell>
        </row>
        <row r="10196">
          <cell r="A10196" t="str">
            <v>趣味実用2324</v>
          </cell>
          <cell r="B10196" t="str">
            <v>趣味実用</v>
          </cell>
          <cell r="C10196">
            <v>2324</v>
          </cell>
          <cell r="D10196">
            <v>10245</v>
          </cell>
          <cell r="E10196">
            <v>3448</v>
          </cell>
          <cell r="F10196" t="str">
            <v>9784845638222</v>
          </cell>
          <cell r="G10196" t="str">
            <v>Ｊａｚｚ　Ｇｕｉｔａｒ　Ｍａｇａｚｉｎｅ　Ｖｏｌ．０９</v>
          </cell>
          <cell r="H10196" t="str">
            <v>特集：ジャズのアドリブはソロだけにあらず！</v>
          </cell>
          <cell r="J10196" t="str">
            <v>リットーミュージック</v>
          </cell>
          <cell r="K10196" t="str">
            <v>Ｒｉｔｔｏｒ　Ｍｕｓｉｃ　Ｍｏｏｋ　Ｇｕｉｔａｒ　ｍａｇａｚ</v>
          </cell>
          <cell r="L10196" t="str">
            <v>9473</v>
          </cell>
          <cell r="M10196" t="str">
            <v>雑誌扱い</v>
          </cell>
          <cell r="N10196" t="str">
            <v>ムック他</v>
          </cell>
          <cell r="O10196" t="str">
            <v>音楽舞踊</v>
          </cell>
          <cell r="P10196">
            <v>44879</v>
          </cell>
          <cell r="Q10196">
            <v>2500</v>
          </cell>
          <cell r="R10196" t="str">
            <v>763.55</v>
          </cell>
          <cell r="T10196">
            <v>1</v>
          </cell>
          <cell r="U10196">
            <v>1</v>
          </cell>
          <cell r="V10196">
            <v>1</v>
          </cell>
          <cell r="W10196">
            <v>1</v>
          </cell>
          <cell r="X10196">
            <v>1</v>
          </cell>
        </row>
        <row r="10197">
          <cell r="A10197" t="str">
            <v>趣味実用2325</v>
          </cell>
          <cell r="B10197" t="str">
            <v>趣味実用</v>
          </cell>
          <cell r="C10197">
            <v>2325</v>
          </cell>
          <cell r="D10197">
            <v>10246</v>
          </cell>
          <cell r="E10197">
            <v>3448</v>
          </cell>
          <cell r="F10197" t="str">
            <v>9784845638413</v>
          </cell>
          <cell r="G10197" t="str">
            <v>ＰＩＡＮＯ　ＳＴＹＬＥプレミアム・セレクション　Ｖｏｌ．１３</v>
          </cell>
          <cell r="H10197" t="str">
            <v>新時代／ミックスナッツ　ツバメ　Ｗ／Ｘ／Ｙ</v>
          </cell>
          <cell r="J10197" t="str">
            <v>リットーミュージック</v>
          </cell>
          <cell r="K10197" t="str">
            <v>Ｒｉｔｔｏｒ　Ｍｕｓｉｃ　Ｍｏｏｋ</v>
          </cell>
          <cell r="L10197" t="str">
            <v>9473</v>
          </cell>
          <cell r="M10197" t="str">
            <v>雑誌扱い</v>
          </cell>
          <cell r="N10197" t="str">
            <v>ムック他</v>
          </cell>
          <cell r="O10197" t="str">
            <v>音楽舞踊</v>
          </cell>
          <cell r="P10197">
            <v>44896</v>
          </cell>
          <cell r="Q10197">
            <v>1800</v>
          </cell>
          <cell r="R10197" t="str">
            <v>763.2</v>
          </cell>
          <cell r="T10197">
            <v>1</v>
          </cell>
          <cell r="U10197">
            <v>1</v>
          </cell>
          <cell r="V10197">
            <v>1</v>
          </cell>
          <cell r="W10197">
            <v>1</v>
          </cell>
          <cell r="X10197">
            <v>1</v>
          </cell>
        </row>
        <row r="10198">
          <cell r="A10198" t="str">
            <v>コミック4385</v>
          </cell>
          <cell r="B10198" t="str">
            <v>コミック</v>
          </cell>
          <cell r="C10198">
            <v>4385</v>
          </cell>
          <cell r="D10198">
            <v>10247</v>
          </cell>
          <cell r="E10198">
            <v>3448</v>
          </cell>
          <cell r="F10198" t="str">
            <v>9784845841509</v>
          </cell>
          <cell r="G10198" t="str">
            <v>蝶のみちゆき</v>
          </cell>
          <cell r="I10198" t="str">
            <v>高浜寛</v>
          </cell>
          <cell r="J10198" t="str">
            <v>リイド社</v>
          </cell>
          <cell r="K10198" t="str">
            <v>ＳＰコミックス</v>
          </cell>
          <cell r="L10198" t="str">
            <v>9979</v>
          </cell>
          <cell r="M10198" t="str">
            <v>雑誌扱い</v>
          </cell>
          <cell r="N10198" t="str">
            <v>コミック</v>
          </cell>
          <cell r="O10198" t="str">
            <v>コミック</v>
          </cell>
          <cell r="P10198">
            <v>42034</v>
          </cell>
          <cell r="Q10198">
            <v>926</v>
          </cell>
          <cell r="R10198" t="str">
            <v>726.1</v>
          </cell>
          <cell r="T10198">
            <v>1</v>
          </cell>
          <cell r="U10198">
            <v>1</v>
          </cell>
          <cell r="V10198">
            <v>1</v>
          </cell>
          <cell r="W10198">
            <v>1</v>
          </cell>
          <cell r="X10198">
            <v>1</v>
          </cell>
        </row>
        <row r="10199">
          <cell r="A10199" t="str">
            <v>コミック4386</v>
          </cell>
          <cell r="B10199" t="str">
            <v>コミック</v>
          </cell>
          <cell r="C10199">
            <v>4386</v>
          </cell>
          <cell r="D10199">
            <v>10248</v>
          </cell>
          <cell r="E10199">
            <v>3448</v>
          </cell>
          <cell r="F10199" t="str">
            <v>9784845844227</v>
          </cell>
          <cell r="G10199" t="str">
            <v>ＳＡＤ　ＧｉＲＬ</v>
          </cell>
          <cell r="I10199" t="str">
            <v>高浜寛</v>
          </cell>
          <cell r="J10199" t="str">
            <v>リイド社</v>
          </cell>
          <cell r="K10199" t="str">
            <v>ｔｏｒｃｈ　ｃｏｍｉｃｓ</v>
          </cell>
          <cell r="L10199" t="str">
            <v>0979</v>
          </cell>
          <cell r="M10199" t="str">
            <v>一般</v>
          </cell>
          <cell r="N10199" t="str">
            <v>コミック</v>
          </cell>
          <cell r="O10199" t="str">
            <v>コミック</v>
          </cell>
          <cell r="P10199">
            <v>42398</v>
          </cell>
          <cell r="Q10199">
            <v>1111</v>
          </cell>
          <cell r="R10199" t="str">
            <v>726.1</v>
          </cell>
          <cell r="T10199">
            <v>1</v>
          </cell>
          <cell r="U10199">
            <v>1</v>
          </cell>
          <cell r="V10199">
            <v>1</v>
          </cell>
          <cell r="W10199">
            <v>1</v>
          </cell>
          <cell r="X10199">
            <v>1</v>
          </cell>
        </row>
        <row r="10200">
          <cell r="A10200" t="str">
            <v>コミック4387</v>
          </cell>
          <cell r="B10200" t="str">
            <v>コミック</v>
          </cell>
          <cell r="C10200">
            <v>4387</v>
          </cell>
          <cell r="D10200">
            <v>10249</v>
          </cell>
          <cell r="E10200">
            <v>3448</v>
          </cell>
          <cell r="F10200" t="str">
            <v>9784845851591</v>
          </cell>
          <cell r="G10200" t="str">
            <v>エンジニール　１</v>
          </cell>
          <cell r="I10200" t="str">
            <v>池田邦彦</v>
          </cell>
          <cell r="J10200" t="str">
            <v>リイド社</v>
          </cell>
          <cell r="K10200" t="str">
            <v>ＳＰコミックス</v>
          </cell>
          <cell r="L10200" t="str">
            <v>9979</v>
          </cell>
          <cell r="M10200" t="str">
            <v>雑誌扱い</v>
          </cell>
          <cell r="N10200" t="str">
            <v>コミック</v>
          </cell>
          <cell r="O10200" t="str">
            <v>コミック</v>
          </cell>
          <cell r="P10200">
            <v>43021</v>
          </cell>
          <cell r="Q10200">
            <v>583</v>
          </cell>
          <cell r="R10200" t="str">
            <v>726.1</v>
          </cell>
          <cell r="T10200">
            <v>1</v>
          </cell>
          <cell r="U10200">
            <v>1</v>
          </cell>
          <cell r="V10200">
            <v>1</v>
          </cell>
          <cell r="W10200">
            <v>1</v>
          </cell>
          <cell r="X10200">
            <v>1</v>
          </cell>
        </row>
        <row r="10201">
          <cell r="A10201" t="str">
            <v>コミック4388</v>
          </cell>
          <cell r="B10201" t="str">
            <v>コミック</v>
          </cell>
          <cell r="C10201">
            <v>4388</v>
          </cell>
          <cell r="D10201">
            <v>10250</v>
          </cell>
          <cell r="E10201">
            <v>3448</v>
          </cell>
          <cell r="F10201" t="str">
            <v>9784845851607</v>
          </cell>
          <cell r="G10201" t="str">
            <v>エンジニール　２</v>
          </cell>
          <cell r="I10201" t="str">
            <v>池田邦彦</v>
          </cell>
          <cell r="J10201" t="str">
            <v>リイド社</v>
          </cell>
          <cell r="K10201" t="str">
            <v>ＳＰコミックス</v>
          </cell>
          <cell r="L10201" t="str">
            <v>9979</v>
          </cell>
          <cell r="M10201" t="str">
            <v>雑誌扱い</v>
          </cell>
          <cell r="N10201" t="str">
            <v>コミック</v>
          </cell>
          <cell r="O10201" t="str">
            <v>コミック</v>
          </cell>
          <cell r="P10201">
            <v>43243</v>
          </cell>
          <cell r="Q10201">
            <v>583</v>
          </cell>
          <cell r="R10201" t="str">
            <v>726.1</v>
          </cell>
          <cell r="T10201">
            <v>1</v>
          </cell>
          <cell r="U10201">
            <v>1</v>
          </cell>
          <cell r="V10201">
            <v>1</v>
          </cell>
          <cell r="W10201">
            <v>1</v>
          </cell>
          <cell r="X10201">
            <v>1</v>
          </cell>
        </row>
        <row r="10202">
          <cell r="A10202" t="str">
            <v>コミック4389</v>
          </cell>
          <cell r="B10202" t="str">
            <v>コミック</v>
          </cell>
          <cell r="C10202">
            <v>4389</v>
          </cell>
          <cell r="D10202">
            <v>10251</v>
          </cell>
          <cell r="E10202">
            <v>3448</v>
          </cell>
          <cell r="F10202" t="str">
            <v>9784845860333</v>
          </cell>
          <cell r="G10202" t="str">
            <v>自転車屋さんの高橋くん　１</v>
          </cell>
          <cell r="I10202" t="str">
            <v>松虫あられ</v>
          </cell>
          <cell r="J10202" t="str">
            <v>リイド社</v>
          </cell>
          <cell r="K10202" t="str">
            <v>ｔｏｒｃｈ　ｃｏｍｉｃｓ</v>
          </cell>
          <cell r="L10202" t="str">
            <v>0979</v>
          </cell>
          <cell r="M10202" t="str">
            <v>一般</v>
          </cell>
          <cell r="N10202" t="str">
            <v>コミック</v>
          </cell>
          <cell r="O10202" t="str">
            <v>コミック</v>
          </cell>
          <cell r="P10202">
            <v>43770</v>
          </cell>
          <cell r="Q10202">
            <v>630</v>
          </cell>
          <cell r="R10202" t="str">
            <v>726.1</v>
          </cell>
          <cell r="T10202">
            <v>1</v>
          </cell>
          <cell r="U10202">
            <v>1</v>
          </cell>
          <cell r="V10202">
            <v>1</v>
          </cell>
          <cell r="W10202">
            <v>1</v>
          </cell>
          <cell r="X10202">
            <v>1</v>
          </cell>
        </row>
        <row r="10203">
          <cell r="A10203" t="str">
            <v>コミック4390</v>
          </cell>
          <cell r="B10203" t="str">
            <v>コミック</v>
          </cell>
          <cell r="C10203">
            <v>4390</v>
          </cell>
          <cell r="D10203">
            <v>10252</v>
          </cell>
          <cell r="E10203">
            <v>3448</v>
          </cell>
          <cell r="F10203" t="str">
            <v>9784845860425</v>
          </cell>
          <cell r="G10203" t="str">
            <v>光と窓</v>
          </cell>
          <cell r="I10203" t="str">
            <v>カシワイ</v>
          </cell>
          <cell r="J10203" t="str">
            <v>リイド社</v>
          </cell>
          <cell r="K10203" t="str">
            <v>ｔｏｒｃｈ　ｃｏｍｉｃｓ</v>
          </cell>
          <cell r="L10203" t="str">
            <v>0979</v>
          </cell>
          <cell r="M10203" t="str">
            <v>一般</v>
          </cell>
          <cell r="N10203" t="str">
            <v>コミック</v>
          </cell>
          <cell r="O10203" t="str">
            <v>コミック</v>
          </cell>
          <cell r="P10203">
            <v>43913</v>
          </cell>
          <cell r="Q10203">
            <v>800</v>
          </cell>
          <cell r="R10203" t="str">
            <v>726.1</v>
          </cell>
          <cell r="T10203">
            <v>1</v>
          </cell>
          <cell r="U10203">
            <v>1</v>
          </cell>
          <cell r="V10203">
            <v>1</v>
          </cell>
          <cell r="W10203">
            <v>1</v>
          </cell>
          <cell r="X10203">
            <v>1</v>
          </cell>
        </row>
        <row r="10204">
          <cell r="A10204" t="str">
            <v>コミック4391</v>
          </cell>
          <cell r="B10204" t="str">
            <v>コミック</v>
          </cell>
          <cell r="C10204">
            <v>4391</v>
          </cell>
          <cell r="D10204">
            <v>10253</v>
          </cell>
          <cell r="E10204">
            <v>3448</v>
          </cell>
          <cell r="F10204" t="str">
            <v>9784845860579</v>
          </cell>
          <cell r="G10204" t="str">
            <v>自転車屋さんの高橋くん　２</v>
          </cell>
          <cell r="I10204" t="str">
            <v>松虫あられ</v>
          </cell>
          <cell r="J10204" t="str">
            <v>リイド社</v>
          </cell>
          <cell r="K10204" t="str">
            <v>ｔｏｒｃｈ　ｃｏｍｉｃｓ</v>
          </cell>
          <cell r="L10204" t="str">
            <v>0979</v>
          </cell>
          <cell r="M10204" t="str">
            <v>一般</v>
          </cell>
          <cell r="N10204" t="str">
            <v>コミック</v>
          </cell>
          <cell r="O10204" t="str">
            <v>コミック</v>
          </cell>
          <cell r="P10204">
            <v>43973</v>
          </cell>
          <cell r="Q10204">
            <v>630</v>
          </cell>
          <cell r="R10204" t="str">
            <v>726.1</v>
          </cell>
          <cell r="T10204">
            <v>1</v>
          </cell>
          <cell r="U10204">
            <v>1</v>
          </cell>
          <cell r="V10204">
            <v>1</v>
          </cell>
          <cell r="W10204">
            <v>1</v>
          </cell>
          <cell r="X10204">
            <v>1</v>
          </cell>
        </row>
        <row r="10205">
          <cell r="A10205" t="str">
            <v>コミック4392</v>
          </cell>
          <cell r="B10205" t="str">
            <v>コミック</v>
          </cell>
          <cell r="C10205">
            <v>4392</v>
          </cell>
          <cell r="D10205">
            <v>10254</v>
          </cell>
          <cell r="E10205">
            <v>3448</v>
          </cell>
          <cell r="F10205" t="str">
            <v>9784845860715</v>
          </cell>
          <cell r="G10205" t="str">
            <v>扇島歳時記　１</v>
          </cell>
          <cell r="I10205" t="str">
            <v>高浜寛</v>
          </cell>
          <cell r="J10205" t="str">
            <v>リイド社</v>
          </cell>
          <cell r="L10205" t="str">
            <v>0979</v>
          </cell>
          <cell r="M10205" t="str">
            <v>一般</v>
          </cell>
          <cell r="N10205" t="str">
            <v>コミック</v>
          </cell>
          <cell r="O10205" t="str">
            <v>コミック</v>
          </cell>
          <cell r="P10205">
            <v>44099</v>
          </cell>
          <cell r="Q10205">
            <v>980</v>
          </cell>
          <cell r="R10205" t="str">
            <v>726.1</v>
          </cell>
          <cell r="T10205">
            <v>1</v>
          </cell>
          <cell r="U10205">
            <v>1</v>
          </cell>
          <cell r="V10205">
            <v>1</v>
          </cell>
          <cell r="W10205">
            <v>1</v>
          </cell>
          <cell r="X10205">
            <v>1</v>
          </cell>
        </row>
        <row r="10206">
          <cell r="A10206" t="str">
            <v>コミック4393</v>
          </cell>
          <cell r="B10206" t="str">
            <v>コミック</v>
          </cell>
          <cell r="C10206">
            <v>4393</v>
          </cell>
          <cell r="D10206">
            <v>10255</v>
          </cell>
          <cell r="E10206">
            <v>3448</v>
          </cell>
          <cell r="F10206" t="str">
            <v>9784845860746</v>
          </cell>
          <cell r="G10206" t="str">
            <v>自転車屋さんの高橋くん　３</v>
          </cell>
          <cell r="I10206" t="str">
            <v>松虫あられ</v>
          </cell>
          <cell r="J10206" t="str">
            <v>リイド社</v>
          </cell>
          <cell r="K10206" t="str">
            <v>ｔｏｒｃｈ　ｃｏｍｉｃｓ</v>
          </cell>
          <cell r="L10206" t="str">
            <v>0979</v>
          </cell>
          <cell r="M10206" t="str">
            <v>一般</v>
          </cell>
          <cell r="N10206" t="str">
            <v>コミック</v>
          </cell>
          <cell r="O10206" t="str">
            <v>コミック</v>
          </cell>
          <cell r="P10206">
            <v>44218</v>
          </cell>
          <cell r="Q10206">
            <v>630</v>
          </cell>
          <cell r="R10206" t="str">
            <v>726.1</v>
          </cell>
          <cell r="T10206">
            <v>1</v>
          </cell>
          <cell r="U10206">
            <v>1</v>
          </cell>
          <cell r="V10206">
            <v>1</v>
          </cell>
          <cell r="W10206">
            <v>1</v>
          </cell>
          <cell r="X10206">
            <v>1</v>
          </cell>
        </row>
        <row r="10207">
          <cell r="A10207" t="str">
            <v>コミック4394</v>
          </cell>
          <cell r="B10207" t="str">
            <v>コミック</v>
          </cell>
          <cell r="C10207">
            <v>4394</v>
          </cell>
          <cell r="D10207">
            <v>10256</v>
          </cell>
          <cell r="E10207">
            <v>3448</v>
          </cell>
          <cell r="F10207" t="str">
            <v>9784845860883</v>
          </cell>
          <cell r="G10207" t="str">
            <v>扇島歳時記　２</v>
          </cell>
          <cell r="I10207" t="str">
            <v>高浜寛</v>
          </cell>
          <cell r="J10207" t="str">
            <v>リイド社</v>
          </cell>
          <cell r="K10207" t="str">
            <v>乱コミックス</v>
          </cell>
          <cell r="L10207" t="str">
            <v>0979</v>
          </cell>
          <cell r="M10207" t="str">
            <v>一般</v>
          </cell>
          <cell r="N10207" t="str">
            <v>コミック</v>
          </cell>
          <cell r="O10207" t="str">
            <v>コミック</v>
          </cell>
          <cell r="P10207">
            <v>44312</v>
          </cell>
          <cell r="Q10207">
            <v>1000</v>
          </cell>
          <cell r="R10207" t="str">
            <v>726.1</v>
          </cell>
          <cell r="T10207">
            <v>1</v>
          </cell>
          <cell r="U10207">
            <v>1</v>
          </cell>
          <cell r="V10207">
            <v>1</v>
          </cell>
          <cell r="W10207">
            <v>1</v>
          </cell>
          <cell r="X10207">
            <v>1</v>
          </cell>
        </row>
        <row r="10208">
          <cell r="A10208" t="str">
            <v>コミック4395</v>
          </cell>
          <cell r="B10208" t="str">
            <v>コミック</v>
          </cell>
          <cell r="C10208">
            <v>4395</v>
          </cell>
          <cell r="D10208">
            <v>10257</v>
          </cell>
          <cell r="E10208">
            <v>3448</v>
          </cell>
          <cell r="F10208" t="str">
            <v>9784845861002</v>
          </cell>
          <cell r="G10208" t="str">
            <v>自転車屋さんの高橋くん　４</v>
          </cell>
          <cell r="I10208" t="str">
            <v>松虫あられ</v>
          </cell>
          <cell r="J10208" t="str">
            <v>リイド社</v>
          </cell>
          <cell r="K10208" t="str">
            <v>ｔｏｒｃｈ　ｃｏｍｉｃｓ</v>
          </cell>
          <cell r="L10208" t="str">
            <v>0979</v>
          </cell>
          <cell r="M10208" t="str">
            <v>一般</v>
          </cell>
          <cell r="N10208" t="str">
            <v>コミック</v>
          </cell>
          <cell r="O10208" t="str">
            <v>コミック</v>
          </cell>
          <cell r="P10208">
            <v>44456</v>
          </cell>
          <cell r="Q10208">
            <v>630</v>
          </cell>
          <cell r="R10208" t="str">
            <v>726.1</v>
          </cell>
          <cell r="T10208">
            <v>1</v>
          </cell>
          <cell r="U10208">
            <v>1</v>
          </cell>
          <cell r="V10208">
            <v>1</v>
          </cell>
          <cell r="W10208">
            <v>1</v>
          </cell>
          <cell r="X10208">
            <v>1</v>
          </cell>
        </row>
        <row r="10209">
          <cell r="A10209" t="str">
            <v>コミック4396</v>
          </cell>
          <cell r="B10209" t="str">
            <v>コミック</v>
          </cell>
          <cell r="C10209">
            <v>4396</v>
          </cell>
          <cell r="D10209">
            <v>10258</v>
          </cell>
          <cell r="E10209">
            <v>3448</v>
          </cell>
          <cell r="F10209" t="str">
            <v>9784845861132</v>
          </cell>
          <cell r="G10209" t="str">
            <v>扇島歳時記　３</v>
          </cell>
          <cell r="I10209" t="str">
            <v>高浜寛</v>
          </cell>
          <cell r="J10209" t="str">
            <v>リイド社</v>
          </cell>
          <cell r="K10209" t="str">
            <v>乱コミックス</v>
          </cell>
          <cell r="L10209" t="str">
            <v>0979</v>
          </cell>
          <cell r="M10209" t="str">
            <v>一般</v>
          </cell>
          <cell r="N10209" t="str">
            <v>コミック</v>
          </cell>
          <cell r="O10209" t="str">
            <v>コミック</v>
          </cell>
          <cell r="P10209">
            <v>44557</v>
          </cell>
          <cell r="Q10209">
            <v>1000</v>
          </cell>
          <cell r="R10209" t="str">
            <v>726.1</v>
          </cell>
          <cell r="T10209">
            <v>1</v>
          </cell>
          <cell r="U10209">
            <v>1</v>
          </cell>
          <cell r="V10209">
            <v>1</v>
          </cell>
          <cell r="W10209">
            <v>1</v>
          </cell>
          <cell r="X10209">
            <v>1</v>
          </cell>
        </row>
        <row r="10210">
          <cell r="A10210" t="str">
            <v>コミック4397</v>
          </cell>
          <cell r="B10210" t="str">
            <v>コミック</v>
          </cell>
          <cell r="C10210">
            <v>4397</v>
          </cell>
          <cell r="D10210">
            <v>10259</v>
          </cell>
          <cell r="E10210">
            <v>3448</v>
          </cell>
          <cell r="F10210" t="str">
            <v>9784845861217</v>
          </cell>
          <cell r="G10210" t="str">
            <v>サラウンド　２</v>
          </cell>
          <cell r="I10210" t="str">
            <v>紺津名子</v>
          </cell>
          <cell r="J10210" t="str">
            <v>リイド社</v>
          </cell>
          <cell r="K10210" t="str">
            <v>ｔｏｒｃｈ　ｃｏｍｉｃｓ</v>
          </cell>
          <cell r="L10210" t="str">
            <v>0979</v>
          </cell>
          <cell r="M10210" t="str">
            <v>一般</v>
          </cell>
          <cell r="N10210" t="str">
            <v>コミック</v>
          </cell>
          <cell r="O10210" t="str">
            <v>コミック</v>
          </cell>
          <cell r="P10210">
            <v>44682</v>
          </cell>
          <cell r="Q10210">
            <v>700</v>
          </cell>
          <cell r="R10210" t="str">
            <v>726.1</v>
          </cell>
          <cell r="T10210">
            <v>1</v>
          </cell>
          <cell r="U10210">
            <v>1</v>
          </cell>
          <cell r="V10210">
            <v>1</v>
          </cell>
          <cell r="W10210">
            <v>1</v>
          </cell>
          <cell r="X10210">
            <v>1</v>
          </cell>
        </row>
        <row r="10211">
          <cell r="A10211" t="str">
            <v>コミック4398</v>
          </cell>
          <cell r="B10211" t="str">
            <v>コミック</v>
          </cell>
          <cell r="C10211">
            <v>4398</v>
          </cell>
          <cell r="D10211">
            <v>10260</v>
          </cell>
          <cell r="E10211">
            <v>3448</v>
          </cell>
          <cell r="F10211" t="str">
            <v>9784845861248</v>
          </cell>
          <cell r="G10211" t="str">
            <v>自転車屋さんの高橋くん　５巻</v>
          </cell>
          <cell r="I10211" t="str">
            <v>松虫あられ</v>
          </cell>
          <cell r="J10211" t="str">
            <v>リイド社</v>
          </cell>
          <cell r="K10211" t="str">
            <v>ｔｏｒｃｈ　ｃｏｍｉｃｓ</v>
          </cell>
          <cell r="L10211" t="str">
            <v>0979</v>
          </cell>
          <cell r="M10211" t="str">
            <v>一般</v>
          </cell>
          <cell r="N10211" t="str">
            <v>コミック</v>
          </cell>
          <cell r="O10211" t="str">
            <v>コミック</v>
          </cell>
          <cell r="P10211">
            <v>44707</v>
          </cell>
          <cell r="Q10211">
            <v>630</v>
          </cell>
          <cell r="R10211" t="str">
            <v>726.1</v>
          </cell>
          <cell r="T10211">
            <v>1</v>
          </cell>
          <cell r="U10211">
            <v>1</v>
          </cell>
          <cell r="V10211">
            <v>1</v>
          </cell>
          <cell r="W10211">
            <v>1</v>
          </cell>
          <cell r="X10211">
            <v>1</v>
          </cell>
        </row>
        <row r="10212">
          <cell r="A10212" t="str">
            <v>コミック4399</v>
          </cell>
          <cell r="B10212" t="str">
            <v>コミック</v>
          </cell>
          <cell r="C10212">
            <v>4399</v>
          </cell>
          <cell r="D10212">
            <v>10261</v>
          </cell>
          <cell r="E10212">
            <v>3448</v>
          </cell>
          <cell r="F10212" t="str">
            <v>9784845861354</v>
          </cell>
          <cell r="G10212" t="str">
            <v>扇島歳時記　４</v>
          </cell>
          <cell r="I10212" t="str">
            <v>高浜寛</v>
          </cell>
          <cell r="J10212" t="str">
            <v>リイド社</v>
          </cell>
          <cell r="K10212" t="str">
            <v>乱コミックス</v>
          </cell>
          <cell r="L10212" t="str">
            <v>0979</v>
          </cell>
          <cell r="M10212" t="str">
            <v>一般</v>
          </cell>
          <cell r="N10212" t="str">
            <v>コミック</v>
          </cell>
          <cell r="O10212" t="str">
            <v>コミック</v>
          </cell>
          <cell r="P10212">
            <v>44799</v>
          </cell>
          <cell r="Q10212">
            <v>1000</v>
          </cell>
          <cell r="R10212" t="str">
            <v>726.1</v>
          </cell>
          <cell r="T10212">
            <v>1</v>
          </cell>
          <cell r="U10212">
            <v>1</v>
          </cell>
          <cell r="V10212">
            <v>1</v>
          </cell>
          <cell r="W10212">
            <v>1</v>
          </cell>
          <cell r="X10212">
            <v>1</v>
          </cell>
        </row>
        <row r="10213">
          <cell r="A10213" t="str">
            <v>コミック4400</v>
          </cell>
          <cell r="B10213" t="str">
            <v>コミック</v>
          </cell>
          <cell r="C10213">
            <v>4400</v>
          </cell>
          <cell r="D10213">
            <v>10262</v>
          </cell>
          <cell r="E10213">
            <v>3448</v>
          </cell>
          <cell r="F10213" t="str">
            <v>9784845861439</v>
          </cell>
          <cell r="G10213" t="str">
            <v>うみべのストーブ大白小蟹短編集</v>
          </cell>
          <cell r="I10213" t="str">
            <v>大白小蟹</v>
          </cell>
          <cell r="J10213" t="str">
            <v>リイド社</v>
          </cell>
          <cell r="K10213" t="str">
            <v>ｔｏｒｃｈ　ｃｏｍｉｃｓ</v>
          </cell>
          <cell r="L10213" t="str">
            <v>0979</v>
          </cell>
          <cell r="M10213" t="str">
            <v>一般</v>
          </cell>
          <cell r="N10213" t="str">
            <v>コミック</v>
          </cell>
          <cell r="O10213" t="str">
            <v>コミック</v>
          </cell>
          <cell r="P10213">
            <v>44890</v>
          </cell>
          <cell r="Q10213">
            <v>800</v>
          </cell>
          <cell r="R10213" t="str">
            <v>726.1</v>
          </cell>
          <cell r="T10213">
            <v>1</v>
          </cell>
          <cell r="U10213">
            <v>1</v>
          </cell>
          <cell r="V10213">
            <v>1</v>
          </cell>
          <cell r="W10213">
            <v>1</v>
          </cell>
          <cell r="X10213">
            <v>1</v>
          </cell>
        </row>
        <row r="10214">
          <cell r="A10214" t="str">
            <v>コミック4401</v>
          </cell>
          <cell r="B10214" t="str">
            <v>コミック</v>
          </cell>
          <cell r="C10214">
            <v>4401</v>
          </cell>
          <cell r="D10214">
            <v>10263</v>
          </cell>
          <cell r="E10214">
            <v>3448</v>
          </cell>
          <cell r="F10214" t="str">
            <v>9784845861453</v>
          </cell>
          <cell r="G10214" t="str">
            <v>みやこまちクロニクル　震災・日常編</v>
          </cell>
          <cell r="I10214" t="str">
            <v>ちほちほ</v>
          </cell>
          <cell r="J10214" t="str">
            <v>リイド社</v>
          </cell>
          <cell r="K10214" t="str">
            <v>ｔｏｒｃｈ　ｃｏｍｉｃｓ</v>
          </cell>
          <cell r="L10214" t="str">
            <v>0979</v>
          </cell>
          <cell r="M10214" t="str">
            <v>一般</v>
          </cell>
          <cell r="N10214" t="str">
            <v>コミック</v>
          </cell>
          <cell r="O10214" t="str">
            <v>コミック</v>
          </cell>
          <cell r="P10214">
            <v>44897</v>
          </cell>
          <cell r="Q10214">
            <v>1200</v>
          </cell>
          <cell r="R10214" t="str">
            <v>726.1</v>
          </cell>
          <cell r="T10214">
            <v>1</v>
          </cell>
          <cell r="U10214">
            <v>1</v>
          </cell>
          <cell r="V10214">
            <v>1</v>
          </cell>
          <cell r="W10214">
            <v>1</v>
          </cell>
          <cell r="X10214">
            <v>1</v>
          </cell>
        </row>
        <row r="10215">
          <cell r="A10215" t="str">
            <v>趣味実用2326</v>
          </cell>
          <cell r="B10215" t="str">
            <v>趣味実用</v>
          </cell>
          <cell r="C10215">
            <v>2326</v>
          </cell>
          <cell r="D10215">
            <v>10264</v>
          </cell>
          <cell r="E10215">
            <v>3448</v>
          </cell>
          <cell r="F10215" t="str">
            <v>9784845904594</v>
          </cell>
          <cell r="G10215" t="str">
            <v>シネ・アーティスト伝説</v>
          </cell>
          <cell r="I10215" t="str">
            <v>森直人</v>
          </cell>
          <cell r="J10215" t="str">
            <v>フィルムアート社</v>
          </cell>
          <cell r="K10215" t="str">
            <v>Ｃｉｎｅ　ｌｅｓｓｏｎ</v>
          </cell>
          <cell r="L10215" t="str">
            <v>0074</v>
          </cell>
          <cell r="M10215" t="str">
            <v>一般</v>
          </cell>
          <cell r="N10215" t="str">
            <v>単行</v>
          </cell>
          <cell r="O10215" t="str">
            <v>演劇映画</v>
          </cell>
          <cell r="P10215">
            <v>38047</v>
          </cell>
          <cell r="Q10215">
            <v>2000</v>
          </cell>
          <cell r="R10215" t="str">
            <v>778.28</v>
          </cell>
          <cell r="T10215">
            <v>1</v>
          </cell>
          <cell r="U10215">
            <v>1</v>
          </cell>
          <cell r="V10215">
            <v>1</v>
          </cell>
          <cell r="W10215">
            <v>1</v>
          </cell>
          <cell r="X10215">
            <v>1</v>
          </cell>
        </row>
        <row r="10216">
          <cell r="A10216" t="str">
            <v>趣味実用2327</v>
          </cell>
          <cell r="B10216" t="str">
            <v>趣味実用</v>
          </cell>
          <cell r="C10216">
            <v>2327</v>
          </cell>
          <cell r="D10216">
            <v>10265</v>
          </cell>
          <cell r="E10216">
            <v>3448</v>
          </cell>
          <cell r="F10216" t="str">
            <v>9784845909278</v>
          </cell>
          <cell r="G10216" t="str">
            <v>映画を書くためにあなたがしなくてはならないこと</v>
          </cell>
          <cell r="I10216" t="str">
            <v>シド・フィールド</v>
          </cell>
          <cell r="J10216" t="str">
            <v>フィルムアート社</v>
          </cell>
          <cell r="L10216" t="str">
            <v>0074</v>
          </cell>
          <cell r="M10216" t="str">
            <v>一般</v>
          </cell>
          <cell r="N10216" t="str">
            <v>単行</v>
          </cell>
          <cell r="O10216" t="str">
            <v>演劇映画</v>
          </cell>
          <cell r="P10216">
            <v>39899</v>
          </cell>
          <cell r="Q10216">
            <v>2500</v>
          </cell>
          <cell r="R10216" t="str">
            <v>901.27</v>
          </cell>
          <cell r="T10216">
            <v>1</v>
          </cell>
          <cell r="U10216">
            <v>1</v>
          </cell>
          <cell r="V10216">
            <v>1</v>
          </cell>
          <cell r="W10216">
            <v>1</v>
          </cell>
          <cell r="X10216">
            <v>1</v>
          </cell>
        </row>
        <row r="10217">
          <cell r="A10217" t="str">
            <v>趣味実用2328</v>
          </cell>
          <cell r="B10217" t="str">
            <v>趣味実用</v>
          </cell>
          <cell r="C10217">
            <v>2328</v>
          </cell>
          <cell r="D10217">
            <v>10266</v>
          </cell>
          <cell r="E10217">
            <v>3448</v>
          </cell>
          <cell r="F10217" t="str">
            <v>9784845910472</v>
          </cell>
          <cell r="G10217" t="str">
            <v>「役を生きる」演技レッスン</v>
          </cell>
          <cell r="I10217" t="str">
            <v>ウタ・ハーゲン</v>
          </cell>
          <cell r="J10217" t="str">
            <v>フィルムアート社</v>
          </cell>
          <cell r="L10217" t="str">
            <v>0074</v>
          </cell>
          <cell r="M10217" t="str">
            <v>一般</v>
          </cell>
          <cell r="N10217" t="str">
            <v>単行</v>
          </cell>
          <cell r="O10217" t="str">
            <v>演劇映画</v>
          </cell>
          <cell r="P10217">
            <v>40322</v>
          </cell>
          <cell r="Q10217">
            <v>2500</v>
          </cell>
          <cell r="R10217" t="str">
            <v>771.7</v>
          </cell>
          <cell r="T10217">
            <v>1</v>
          </cell>
          <cell r="U10217">
            <v>1</v>
          </cell>
          <cell r="V10217">
            <v>1</v>
          </cell>
          <cell r="W10217">
            <v>1</v>
          </cell>
          <cell r="X10217">
            <v>1</v>
          </cell>
        </row>
        <row r="10218">
          <cell r="A10218" t="str">
            <v>趣味実用2329</v>
          </cell>
          <cell r="B10218" t="str">
            <v>趣味実用</v>
          </cell>
          <cell r="C10218">
            <v>2329</v>
          </cell>
          <cell r="D10218">
            <v>1343</v>
          </cell>
          <cell r="E10218">
            <v>1291</v>
          </cell>
          <cell r="F10218" t="str">
            <v>9784845911714</v>
          </cell>
          <cell r="G10218" t="str">
            <v>演出についての覚え書き</v>
          </cell>
          <cell r="I10218" t="str">
            <v>フランク・ハウザー</v>
          </cell>
          <cell r="J10218" t="str">
            <v>フィルムアート社</v>
          </cell>
          <cell r="L10218" t="str">
            <v>0074</v>
          </cell>
          <cell r="M10218" t="str">
            <v>一般</v>
          </cell>
          <cell r="N10218" t="str">
            <v>単行</v>
          </cell>
          <cell r="O10218" t="str">
            <v>演劇映画</v>
          </cell>
          <cell r="P10218">
            <v>40711</v>
          </cell>
          <cell r="Q10218">
            <v>1600</v>
          </cell>
          <cell r="R10218" t="str">
            <v>771.6</v>
          </cell>
          <cell r="T10218">
            <v>3</v>
          </cell>
          <cell r="U10218">
            <v>1</v>
          </cell>
          <cell r="V10218">
            <v>3</v>
          </cell>
          <cell r="W10218">
            <v>1</v>
          </cell>
          <cell r="X10218">
            <v>3</v>
          </cell>
        </row>
        <row r="10219">
          <cell r="A10219" t="str">
            <v>趣味実用2330</v>
          </cell>
          <cell r="B10219" t="str">
            <v>趣味実用</v>
          </cell>
          <cell r="C10219">
            <v>2330</v>
          </cell>
          <cell r="D10219">
            <v>10267</v>
          </cell>
          <cell r="E10219">
            <v>3448</v>
          </cell>
          <cell r="F10219" t="str">
            <v>9784845911776</v>
          </cell>
          <cell r="G10219" t="str">
            <v>素晴らしい映画を書くためにあなたに必要なワークブック</v>
          </cell>
          <cell r="I10219" t="str">
            <v>シド・フィールド</v>
          </cell>
          <cell r="J10219" t="str">
            <v>フィルムアート社</v>
          </cell>
          <cell r="L10219" t="str">
            <v>0074</v>
          </cell>
          <cell r="M10219" t="str">
            <v>一般</v>
          </cell>
          <cell r="N10219" t="str">
            <v>単行</v>
          </cell>
          <cell r="O10219" t="str">
            <v>演劇映画</v>
          </cell>
          <cell r="P10219">
            <v>40978</v>
          </cell>
          <cell r="Q10219">
            <v>2300</v>
          </cell>
          <cell r="R10219" t="str">
            <v>901.27</v>
          </cell>
          <cell r="T10219">
            <v>1</v>
          </cell>
          <cell r="U10219">
            <v>1</v>
          </cell>
          <cell r="V10219">
            <v>1</v>
          </cell>
          <cell r="W10219">
            <v>1</v>
          </cell>
          <cell r="X10219">
            <v>1</v>
          </cell>
        </row>
        <row r="10220">
          <cell r="A10220" t="str">
            <v>趣味実用2331</v>
          </cell>
          <cell r="B10220" t="str">
            <v>趣味実用</v>
          </cell>
          <cell r="C10220">
            <v>2331</v>
          </cell>
          <cell r="D10220">
            <v>10268</v>
          </cell>
          <cell r="E10220">
            <v>3448</v>
          </cell>
          <cell r="F10220" t="str">
            <v>9784845913077</v>
          </cell>
          <cell r="G10220" t="str">
            <v>映画史を学ぶクリティカル・ワーズ</v>
          </cell>
          <cell r="I10220" t="str">
            <v>村山匡一郎</v>
          </cell>
          <cell r="J10220" t="str">
            <v>フィルムアート社</v>
          </cell>
          <cell r="L10220" t="str">
            <v>0074</v>
          </cell>
          <cell r="M10220" t="str">
            <v>一般</v>
          </cell>
          <cell r="N10220" t="str">
            <v>単行</v>
          </cell>
          <cell r="O10220" t="str">
            <v>演劇映画</v>
          </cell>
          <cell r="P10220">
            <v>41480</v>
          </cell>
          <cell r="Q10220">
            <v>2000</v>
          </cell>
          <cell r="R10220" t="str">
            <v>778.2</v>
          </cell>
          <cell r="S10220" t="str">
            <v>1202:音楽・視覚芸術</v>
          </cell>
          <cell r="T10220">
            <v>1</v>
          </cell>
          <cell r="U10220">
            <v>1</v>
          </cell>
          <cell r="V10220">
            <v>1</v>
          </cell>
          <cell r="W10220">
            <v>1</v>
          </cell>
          <cell r="X10220">
            <v>1</v>
          </cell>
        </row>
        <row r="10221">
          <cell r="A10221" t="str">
            <v>文芸一般3482</v>
          </cell>
          <cell r="B10221" t="str">
            <v>文芸一般</v>
          </cell>
          <cell r="C10221">
            <v>3482</v>
          </cell>
          <cell r="D10221">
            <v>10269</v>
          </cell>
          <cell r="E10221">
            <v>3448</v>
          </cell>
          <cell r="F10221" t="str">
            <v>9784845914463</v>
          </cell>
          <cell r="G10221" t="str">
            <v>漫画編集者</v>
          </cell>
          <cell r="I10221" t="str">
            <v>木村俊介</v>
          </cell>
          <cell r="J10221" t="str">
            <v>フィルムアート社</v>
          </cell>
          <cell r="L10221" t="str">
            <v>0095</v>
          </cell>
          <cell r="M10221" t="str">
            <v>一般</v>
          </cell>
          <cell r="N10221" t="str">
            <v>単行</v>
          </cell>
          <cell r="O10221" t="str">
            <v>日文評論</v>
          </cell>
          <cell r="P10221">
            <v>42149</v>
          </cell>
          <cell r="Q10221">
            <v>1800</v>
          </cell>
          <cell r="R10221" t="str">
            <v>726.1</v>
          </cell>
          <cell r="T10221">
            <v>1</v>
          </cell>
          <cell r="U10221">
            <v>1</v>
          </cell>
          <cell r="V10221">
            <v>1</v>
          </cell>
          <cell r="W10221">
            <v>1</v>
          </cell>
          <cell r="X10221">
            <v>1</v>
          </cell>
        </row>
        <row r="10222">
          <cell r="A10222" t="str">
            <v>趣味実用2332</v>
          </cell>
          <cell r="B10222" t="str">
            <v>趣味実用</v>
          </cell>
          <cell r="C10222">
            <v>2332</v>
          </cell>
          <cell r="D10222">
            <v>10270</v>
          </cell>
          <cell r="E10222">
            <v>3448</v>
          </cell>
          <cell r="F10222" t="str">
            <v>9784845916290</v>
          </cell>
          <cell r="G10222" t="str">
            <v>ダイアローグ</v>
          </cell>
          <cell r="I10222" t="str">
            <v>ロバート・マッキー</v>
          </cell>
          <cell r="J10222" t="str">
            <v>フィルムアート社</v>
          </cell>
          <cell r="L10222" t="str">
            <v>0074</v>
          </cell>
          <cell r="M10222" t="str">
            <v>一般</v>
          </cell>
          <cell r="N10222" t="str">
            <v>単行</v>
          </cell>
          <cell r="O10222" t="str">
            <v>演劇映画</v>
          </cell>
          <cell r="P10222">
            <v>43034</v>
          </cell>
          <cell r="Q10222">
            <v>2800</v>
          </cell>
          <cell r="R10222" t="str">
            <v>901</v>
          </cell>
          <cell r="T10222">
            <v>1</v>
          </cell>
          <cell r="U10222">
            <v>1</v>
          </cell>
          <cell r="V10222">
            <v>1</v>
          </cell>
          <cell r="W10222">
            <v>1</v>
          </cell>
          <cell r="X10222">
            <v>1</v>
          </cell>
        </row>
        <row r="10223">
          <cell r="A10223" t="str">
            <v>趣味実用2333</v>
          </cell>
          <cell r="B10223" t="str">
            <v>趣味実用</v>
          </cell>
          <cell r="C10223">
            <v>2333</v>
          </cell>
          <cell r="D10223">
            <v>10271</v>
          </cell>
          <cell r="E10223">
            <v>3448</v>
          </cell>
          <cell r="F10223" t="str">
            <v>9784845918102</v>
          </cell>
          <cell r="G10223" t="str">
            <v>映画はいかにして死ぬか</v>
          </cell>
          <cell r="I10223" t="str">
            <v>蓮實重〓</v>
          </cell>
          <cell r="J10223" t="str">
            <v>フィルムアート社</v>
          </cell>
          <cell r="L10223" t="str">
            <v>0074</v>
          </cell>
          <cell r="M10223" t="str">
            <v>一般</v>
          </cell>
          <cell r="N10223" t="str">
            <v>単行</v>
          </cell>
          <cell r="O10223" t="str">
            <v>演劇映画</v>
          </cell>
          <cell r="P10223">
            <v>43399</v>
          </cell>
          <cell r="Q10223">
            <v>2200</v>
          </cell>
          <cell r="R10223" t="str">
            <v>778.2</v>
          </cell>
          <cell r="T10223">
            <v>1</v>
          </cell>
          <cell r="U10223">
            <v>1</v>
          </cell>
          <cell r="V10223">
            <v>1</v>
          </cell>
          <cell r="W10223">
            <v>1</v>
          </cell>
          <cell r="X10223">
            <v>1</v>
          </cell>
        </row>
        <row r="10224">
          <cell r="A10224" t="str">
            <v>文芸一般3483</v>
          </cell>
          <cell r="B10224" t="str">
            <v>文芸一般</v>
          </cell>
          <cell r="C10224">
            <v>3483</v>
          </cell>
          <cell r="D10224">
            <v>10272</v>
          </cell>
          <cell r="E10224">
            <v>3448</v>
          </cell>
          <cell r="F10224" t="str">
            <v>9784845918195</v>
          </cell>
          <cell r="G10224" t="str">
            <v>ＳＡＶＥ　ＴＨＥ　ＣＡＴの法則で売れる小説を書く</v>
          </cell>
          <cell r="I10224" t="str">
            <v>ジェシカ・ブロディ</v>
          </cell>
          <cell r="J10224" t="str">
            <v>フィルムアート社</v>
          </cell>
          <cell r="L10224" t="str">
            <v>0090</v>
          </cell>
          <cell r="M10224" t="str">
            <v>一般</v>
          </cell>
          <cell r="N10224" t="str">
            <v>単行</v>
          </cell>
          <cell r="O10224" t="str">
            <v>文学総記</v>
          </cell>
          <cell r="P10224">
            <v>43550</v>
          </cell>
          <cell r="Q10224">
            <v>2500</v>
          </cell>
          <cell r="R10224" t="str">
            <v>901.3</v>
          </cell>
          <cell r="T10224">
            <v>1</v>
          </cell>
          <cell r="U10224">
            <v>1</v>
          </cell>
          <cell r="V10224">
            <v>1</v>
          </cell>
          <cell r="W10224">
            <v>1</v>
          </cell>
          <cell r="X10224">
            <v>1</v>
          </cell>
        </row>
        <row r="10225">
          <cell r="A10225" t="str">
            <v>趣味実用2334</v>
          </cell>
          <cell r="B10225" t="str">
            <v>趣味実用</v>
          </cell>
          <cell r="C10225">
            <v>2334</v>
          </cell>
          <cell r="D10225">
            <v>10273</v>
          </cell>
          <cell r="E10225">
            <v>3448</v>
          </cell>
          <cell r="F10225" t="str">
            <v>9784845919161</v>
          </cell>
          <cell r="G10225" t="str">
            <v>最高の映画を書くためにあなたが解決しなくてはならないこと</v>
          </cell>
          <cell r="I10225" t="str">
            <v>シド・フィールド</v>
          </cell>
          <cell r="J10225" t="str">
            <v>フィルムアート社</v>
          </cell>
          <cell r="K10225" t="str">
            <v>シド・フィールドの脚本術</v>
          </cell>
          <cell r="L10225" t="str">
            <v>0074</v>
          </cell>
          <cell r="M10225" t="str">
            <v>一般</v>
          </cell>
          <cell r="N10225" t="str">
            <v>単行</v>
          </cell>
          <cell r="O10225" t="str">
            <v>演劇映画</v>
          </cell>
          <cell r="P10225">
            <v>43795</v>
          </cell>
          <cell r="Q10225">
            <v>2500</v>
          </cell>
          <cell r="R10225" t="str">
            <v>901.27</v>
          </cell>
          <cell r="T10225">
            <v>1</v>
          </cell>
          <cell r="U10225">
            <v>1</v>
          </cell>
          <cell r="V10225">
            <v>1</v>
          </cell>
          <cell r="W10225">
            <v>1</v>
          </cell>
          <cell r="X10225">
            <v>1</v>
          </cell>
        </row>
        <row r="10226">
          <cell r="A10226" t="str">
            <v>文芸一般3484</v>
          </cell>
          <cell r="B10226" t="str">
            <v>文芸一般</v>
          </cell>
          <cell r="C10226">
            <v>3484</v>
          </cell>
          <cell r="D10226">
            <v>10274</v>
          </cell>
          <cell r="E10226">
            <v>3448</v>
          </cell>
          <cell r="F10226" t="str">
            <v>9784845919321</v>
          </cell>
          <cell r="G10226" t="str">
            <v>クリティカル・ワード　文学理論</v>
          </cell>
          <cell r="I10226" t="str">
            <v>三原芳秋</v>
          </cell>
          <cell r="J10226" t="str">
            <v>フィルムアート社</v>
          </cell>
          <cell r="L10226" t="str">
            <v>0090</v>
          </cell>
          <cell r="M10226" t="str">
            <v>一般</v>
          </cell>
          <cell r="N10226" t="str">
            <v>単行</v>
          </cell>
          <cell r="O10226" t="str">
            <v>文学総記</v>
          </cell>
          <cell r="P10226">
            <v>43917</v>
          </cell>
          <cell r="Q10226">
            <v>2200</v>
          </cell>
          <cell r="R10226" t="str">
            <v>901</v>
          </cell>
          <cell r="S10226" t="str">
            <v>1203:文学理論・批評</v>
          </cell>
          <cell r="T10226">
            <v>1</v>
          </cell>
          <cell r="U10226">
            <v>1</v>
          </cell>
          <cell r="V10226">
            <v>1</v>
          </cell>
          <cell r="W10226">
            <v>1</v>
          </cell>
          <cell r="X10226">
            <v>1</v>
          </cell>
        </row>
        <row r="10227">
          <cell r="A10227" t="str">
            <v>趣味実用2335</v>
          </cell>
          <cell r="B10227" t="str">
            <v>趣味実用</v>
          </cell>
          <cell r="C10227">
            <v>2335</v>
          </cell>
          <cell r="D10227">
            <v>10275</v>
          </cell>
          <cell r="E10227">
            <v>3448</v>
          </cell>
          <cell r="F10227" t="str">
            <v>9784845920020</v>
          </cell>
          <cell r="G10227" t="str">
            <v>アニメーションの女王たち</v>
          </cell>
          <cell r="I10227" t="str">
            <v>ナサリア・ホルト</v>
          </cell>
          <cell r="J10227" t="str">
            <v>フィルムアート社</v>
          </cell>
          <cell r="L10227" t="str">
            <v>0074</v>
          </cell>
          <cell r="M10227" t="str">
            <v>一般</v>
          </cell>
          <cell r="N10227" t="str">
            <v>単行</v>
          </cell>
          <cell r="O10227" t="str">
            <v>演劇映画</v>
          </cell>
          <cell r="P10227">
            <v>44254</v>
          </cell>
          <cell r="Q10227">
            <v>2600</v>
          </cell>
          <cell r="R10227" t="str">
            <v>778.77</v>
          </cell>
          <cell r="T10227">
            <v>1</v>
          </cell>
          <cell r="U10227">
            <v>1</v>
          </cell>
          <cell r="V10227">
            <v>1</v>
          </cell>
          <cell r="W10227">
            <v>1</v>
          </cell>
          <cell r="X10227">
            <v>1</v>
          </cell>
        </row>
        <row r="10228">
          <cell r="A10228" t="str">
            <v>文芸一般3485</v>
          </cell>
          <cell r="B10228" t="str">
            <v>文芸一般</v>
          </cell>
          <cell r="C10228">
            <v>3485</v>
          </cell>
          <cell r="D10228">
            <v>10276</v>
          </cell>
          <cell r="E10228">
            <v>3448</v>
          </cell>
          <cell r="F10228" t="str">
            <v>9784845920037</v>
          </cell>
          <cell r="G10228" t="str">
            <v>読者に憐れみを　ヴォネガットが教える「書くことについて」</v>
          </cell>
          <cell r="I10228" t="str">
            <v>カート・ヴォネガット</v>
          </cell>
          <cell r="J10228" t="str">
            <v>フィルムアート社</v>
          </cell>
          <cell r="L10228" t="str">
            <v>0098</v>
          </cell>
          <cell r="M10228" t="str">
            <v>一般</v>
          </cell>
          <cell r="N10228" t="str">
            <v>単行</v>
          </cell>
          <cell r="O10228" t="str">
            <v>外文・他</v>
          </cell>
          <cell r="P10228">
            <v>44739</v>
          </cell>
          <cell r="Q10228">
            <v>3200</v>
          </cell>
          <cell r="R10228" t="str">
            <v>901.3</v>
          </cell>
          <cell r="T10228">
            <v>1</v>
          </cell>
          <cell r="U10228">
            <v>1</v>
          </cell>
          <cell r="V10228">
            <v>1</v>
          </cell>
          <cell r="W10228">
            <v>1</v>
          </cell>
          <cell r="X10228">
            <v>1</v>
          </cell>
        </row>
        <row r="10229">
          <cell r="A10229" t="str">
            <v>文芸一般3486</v>
          </cell>
          <cell r="B10229" t="str">
            <v>文芸一般</v>
          </cell>
          <cell r="C10229">
            <v>3486</v>
          </cell>
          <cell r="D10229">
            <v>10277</v>
          </cell>
          <cell r="E10229">
            <v>3448</v>
          </cell>
          <cell r="F10229" t="str">
            <v>9784845920105</v>
          </cell>
          <cell r="G10229" t="str">
            <v>作家の旅　ライターズ・ジャーニー</v>
          </cell>
          <cell r="I10229" t="str">
            <v>クリストファー・ボグラー</v>
          </cell>
          <cell r="J10229" t="str">
            <v>フィルムアート社</v>
          </cell>
          <cell r="L10229" t="str">
            <v>0090</v>
          </cell>
          <cell r="M10229" t="str">
            <v>一般</v>
          </cell>
          <cell r="N10229" t="str">
            <v>単行</v>
          </cell>
          <cell r="O10229" t="str">
            <v>文学総記</v>
          </cell>
          <cell r="P10229">
            <v>44630</v>
          </cell>
          <cell r="Q10229">
            <v>3000</v>
          </cell>
          <cell r="R10229" t="str">
            <v>901.27</v>
          </cell>
          <cell r="T10229">
            <v>1</v>
          </cell>
          <cell r="U10229">
            <v>1</v>
          </cell>
          <cell r="V10229">
            <v>1</v>
          </cell>
          <cell r="W10229">
            <v>1</v>
          </cell>
          <cell r="X10229">
            <v>1</v>
          </cell>
        </row>
        <row r="10230">
          <cell r="A10230" t="str">
            <v>趣味実用2336</v>
          </cell>
          <cell r="B10230" t="str">
            <v>趣味実用</v>
          </cell>
          <cell r="C10230">
            <v>2336</v>
          </cell>
          <cell r="D10230">
            <v>10278</v>
          </cell>
          <cell r="E10230">
            <v>3448</v>
          </cell>
          <cell r="F10230" t="str">
            <v>9784845920174</v>
          </cell>
          <cell r="G10230" t="str">
            <v>スニーカーの文化史</v>
          </cell>
          <cell r="I10230" t="str">
            <v>ニコラス・スミス</v>
          </cell>
          <cell r="J10230" t="str">
            <v>フィルムアート社</v>
          </cell>
          <cell r="L10230" t="str">
            <v>0076</v>
          </cell>
          <cell r="M10230" t="str">
            <v>一般</v>
          </cell>
          <cell r="N10230" t="str">
            <v>単行</v>
          </cell>
          <cell r="O10230" t="str">
            <v>諸芸娯楽</v>
          </cell>
          <cell r="P10230">
            <v>44310</v>
          </cell>
          <cell r="Q10230">
            <v>2000</v>
          </cell>
          <cell r="R10230" t="str">
            <v>589.25</v>
          </cell>
          <cell r="T10230">
            <v>1</v>
          </cell>
          <cell r="U10230">
            <v>1</v>
          </cell>
          <cell r="V10230">
            <v>1</v>
          </cell>
          <cell r="W10230">
            <v>1</v>
          </cell>
          <cell r="X10230">
            <v>1</v>
          </cell>
        </row>
        <row r="10231">
          <cell r="A10231" t="str">
            <v>趣味実用2337</v>
          </cell>
          <cell r="B10231" t="str">
            <v>趣味実用</v>
          </cell>
          <cell r="C10231">
            <v>2337</v>
          </cell>
          <cell r="D10231">
            <v>10279</v>
          </cell>
          <cell r="E10231">
            <v>3448</v>
          </cell>
          <cell r="F10231" t="str">
            <v>9784845920273</v>
          </cell>
          <cell r="G10231" t="str">
            <v>あの音を求めて　モリコーネ、音楽・映画人生を語る</v>
          </cell>
          <cell r="I10231" t="str">
            <v>エンニオ・モリコーネ</v>
          </cell>
          <cell r="J10231" t="str">
            <v>フィルムアート社</v>
          </cell>
          <cell r="L10231" t="str">
            <v>0073</v>
          </cell>
          <cell r="M10231" t="str">
            <v>一般</v>
          </cell>
          <cell r="N10231" t="str">
            <v>単行</v>
          </cell>
          <cell r="O10231" t="str">
            <v>音楽舞踊</v>
          </cell>
          <cell r="P10231">
            <v>44860</v>
          </cell>
          <cell r="Q10231">
            <v>4200</v>
          </cell>
          <cell r="R10231" t="str">
            <v>760.4</v>
          </cell>
          <cell r="T10231">
            <v>1</v>
          </cell>
          <cell r="U10231">
            <v>1</v>
          </cell>
          <cell r="V10231">
            <v>1</v>
          </cell>
          <cell r="W10231">
            <v>1</v>
          </cell>
          <cell r="X10231">
            <v>1</v>
          </cell>
        </row>
        <row r="10232">
          <cell r="A10232" t="str">
            <v>文芸一般3487</v>
          </cell>
          <cell r="B10232" t="str">
            <v>文芸一般</v>
          </cell>
          <cell r="C10232">
            <v>3487</v>
          </cell>
          <cell r="D10232">
            <v>10280</v>
          </cell>
          <cell r="E10232">
            <v>3448</v>
          </cell>
          <cell r="F10232" t="str">
            <v>9784845921041</v>
          </cell>
          <cell r="G10232" t="str">
            <v>トーベ・ヤンソン人生、芸術、言葉</v>
          </cell>
          <cell r="I10232" t="str">
            <v>ボエル・ヴェスティン</v>
          </cell>
          <cell r="J10232" t="str">
            <v>フィルムアート社</v>
          </cell>
          <cell r="L10232" t="str">
            <v>0098</v>
          </cell>
          <cell r="M10232" t="str">
            <v>一般</v>
          </cell>
          <cell r="N10232" t="str">
            <v>単行</v>
          </cell>
          <cell r="O10232" t="str">
            <v>外文・他</v>
          </cell>
          <cell r="P10232">
            <v>44495</v>
          </cell>
          <cell r="Q10232">
            <v>3800</v>
          </cell>
          <cell r="R10232" t="str">
            <v>949.3</v>
          </cell>
          <cell r="T10232">
            <v>1</v>
          </cell>
          <cell r="U10232">
            <v>1</v>
          </cell>
          <cell r="V10232">
            <v>1</v>
          </cell>
          <cell r="W10232">
            <v>1</v>
          </cell>
          <cell r="X10232">
            <v>1</v>
          </cell>
        </row>
        <row r="10233">
          <cell r="A10233" t="str">
            <v>文芸一般3488</v>
          </cell>
          <cell r="B10233" t="str">
            <v>文芸一般</v>
          </cell>
          <cell r="C10233">
            <v>3488</v>
          </cell>
          <cell r="D10233">
            <v>10281</v>
          </cell>
          <cell r="E10233">
            <v>3448</v>
          </cell>
          <cell r="F10233" t="str">
            <v>9784845921133</v>
          </cell>
          <cell r="G10233" t="str">
            <v>サスペンス小説の書き方</v>
          </cell>
          <cell r="I10233" t="str">
            <v>パトリシア・ハイスミス</v>
          </cell>
          <cell r="J10233" t="str">
            <v>フィルムアート社</v>
          </cell>
          <cell r="L10233" t="str">
            <v>0098</v>
          </cell>
          <cell r="M10233" t="str">
            <v>一般</v>
          </cell>
          <cell r="N10233" t="str">
            <v>単行</v>
          </cell>
          <cell r="O10233" t="str">
            <v>外文・他</v>
          </cell>
          <cell r="P10233">
            <v>44613</v>
          </cell>
          <cell r="Q10233">
            <v>2000</v>
          </cell>
          <cell r="R10233" t="str">
            <v>901.3</v>
          </cell>
          <cell r="T10233">
            <v>1</v>
          </cell>
          <cell r="U10233">
            <v>1</v>
          </cell>
          <cell r="V10233">
            <v>1</v>
          </cell>
          <cell r="W10233">
            <v>1</v>
          </cell>
          <cell r="X10233">
            <v>1</v>
          </cell>
        </row>
        <row r="10234">
          <cell r="A10234" t="str">
            <v>文芸一般3489</v>
          </cell>
          <cell r="B10234" t="str">
            <v>文芸一般</v>
          </cell>
          <cell r="C10234">
            <v>3489</v>
          </cell>
          <cell r="D10234">
            <v>10282</v>
          </cell>
          <cell r="E10234">
            <v>3448</v>
          </cell>
          <cell r="F10234" t="str">
            <v>9784845921188</v>
          </cell>
          <cell r="G10234" t="str">
            <v>対立・葛藤類語辞典　上巻</v>
          </cell>
          <cell r="I10234" t="str">
            <v>アンジェラ・アッカーマン</v>
          </cell>
          <cell r="J10234" t="str">
            <v>フィルムアート社</v>
          </cell>
          <cell r="L10234" t="str">
            <v>0090</v>
          </cell>
          <cell r="M10234" t="str">
            <v>一般</v>
          </cell>
          <cell r="N10234" t="str">
            <v>単行</v>
          </cell>
          <cell r="O10234" t="str">
            <v>文学総記</v>
          </cell>
          <cell r="P10234">
            <v>44739</v>
          </cell>
          <cell r="Q10234">
            <v>2000</v>
          </cell>
          <cell r="R10234" t="str">
            <v>901</v>
          </cell>
          <cell r="T10234">
            <v>1</v>
          </cell>
          <cell r="U10234">
            <v>1</v>
          </cell>
          <cell r="V10234">
            <v>1</v>
          </cell>
          <cell r="W10234">
            <v>1</v>
          </cell>
          <cell r="X10234">
            <v>1</v>
          </cell>
        </row>
        <row r="10235">
          <cell r="A10235" t="str">
            <v>文芸一般3490</v>
          </cell>
          <cell r="B10235" t="str">
            <v>文芸一般</v>
          </cell>
          <cell r="C10235">
            <v>3490</v>
          </cell>
          <cell r="D10235">
            <v>10283</v>
          </cell>
          <cell r="E10235">
            <v>3448</v>
          </cell>
          <cell r="F10235" t="str">
            <v>9784846003203</v>
          </cell>
          <cell r="G10235" t="str">
            <v>思想としての右翼</v>
          </cell>
          <cell r="I10235" t="str">
            <v>松本健一</v>
          </cell>
          <cell r="J10235" t="str">
            <v>論創社</v>
          </cell>
          <cell r="L10235" t="str">
            <v>0095</v>
          </cell>
          <cell r="M10235" t="str">
            <v>一般</v>
          </cell>
          <cell r="N10235" t="str">
            <v>単行</v>
          </cell>
          <cell r="O10235" t="str">
            <v>日文評論</v>
          </cell>
          <cell r="P10235">
            <v>39295</v>
          </cell>
          <cell r="Q10235">
            <v>3000</v>
          </cell>
          <cell r="R10235" t="str">
            <v>361.65</v>
          </cell>
          <cell r="T10235">
            <v>1</v>
          </cell>
          <cell r="U10235">
            <v>1</v>
          </cell>
          <cell r="V10235">
            <v>1</v>
          </cell>
          <cell r="W10235">
            <v>1</v>
          </cell>
          <cell r="X10235">
            <v>1</v>
          </cell>
        </row>
        <row r="10236">
          <cell r="A10236" t="str">
            <v>文芸一般3491</v>
          </cell>
          <cell r="B10236" t="str">
            <v>文芸一般</v>
          </cell>
          <cell r="C10236">
            <v>3491</v>
          </cell>
          <cell r="D10236">
            <v>10284</v>
          </cell>
          <cell r="E10236">
            <v>3448</v>
          </cell>
          <cell r="F10236" t="str">
            <v>9784846007003</v>
          </cell>
          <cell r="G10236" t="str">
            <v>古本探究</v>
          </cell>
          <cell r="I10236" t="str">
            <v>小田光雄</v>
          </cell>
          <cell r="J10236" t="str">
            <v>論創社</v>
          </cell>
          <cell r="L10236" t="str">
            <v>0095</v>
          </cell>
          <cell r="M10236" t="str">
            <v>一般</v>
          </cell>
          <cell r="N10236" t="str">
            <v>単行</v>
          </cell>
          <cell r="O10236" t="str">
            <v>日文評論</v>
          </cell>
          <cell r="P10236">
            <v>39845</v>
          </cell>
          <cell r="Q10236">
            <v>2500</v>
          </cell>
          <cell r="R10236" t="str">
            <v>024.8</v>
          </cell>
          <cell r="T10236">
            <v>1</v>
          </cell>
          <cell r="U10236">
            <v>1</v>
          </cell>
          <cell r="V10236">
            <v>1</v>
          </cell>
          <cell r="W10236">
            <v>1</v>
          </cell>
          <cell r="X10236">
            <v>1</v>
          </cell>
        </row>
        <row r="10237">
          <cell r="A10237" t="str">
            <v>文芸一般3492</v>
          </cell>
          <cell r="B10237" t="str">
            <v>文芸一般</v>
          </cell>
          <cell r="C10237">
            <v>3492</v>
          </cell>
          <cell r="D10237">
            <v>10285</v>
          </cell>
          <cell r="E10237">
            <v>3448</v>
          </cell>
          <cell r="F10237" t="str">
            <v>9784846009007</v>
          </cell>
          <cell r="G10237" t="str">
            <v>古本探究　２</v>
          </cell>
          <cell r="I10237" t="str">
            <v>小田光雄</v>
          </cell>
          <cell r="J10237" t="str">
            <v>論創社</v>
          </cell>
          <cell r="L10237" t="str">
            <v>0095</v>
          </cell>
          <cell r="M10237" t="str">
            <v>一般</v>
          </cell>
          <cell r="N10237" t="str">
            <v>単行</v>
          </cell>
          <cell r="O10237" t="str">
            <v>日文評論</v>
          </cell>
          <cell r="P10237">
            <v>40046</v>
          </cell>
          <cell r="Q10237">
            <v>2500</v>
          </cell>
          <cell r="R10237" t="str">
            <v>024.8</v>
          </cell>
          <cell r="T10237">
            <v>1</v>
          </cell>
          <cell r="U10237">
            <v>1</v>
          </cell>
          <cell r="V10237">
            <v>1</v>
          </cell>
          <cell r="W10237">
            <v>1</v>
          </cell>
          <cell r="X10237">
            <v>1</v>
          </cell>
        </row>
        <row r="10238">
          <cell r="A10238" t="str">
            <v>文芸一般3493</v>
          </cell>
          <cell r="B10238" t="str">
            <v>文芸一般</v>
          </cell>
          <cell r="C10238">
            <v>3493</v>
          </cell>
          <cell r="D10238">
            <v>10286</v>
          </cell>
          <cell r="E10238">
            <v>3448</v>
          </cell>
          <cell r="F10238" t="str">
            <v>9784846009120</v>
          </cell>
          <cell r="G10238" t="str">
            <v>古本探究　３</v>
          </cell>
          <cell r="I10238" t="str">
            <v>小田光雄</v>
          </cell>
          <cell r="J10238" t="str">
            <v>論創社</v>
          </cell>
          <cell r="L10238" t="str">
            <v>0095</v>
          </cell>
          <cell r="M10238" t="str">
            <v>一般</v>
          </cell>
          <cell r="N10238" t="str">
            <v>単行</v>
          </cell>
          <cell r="O10238" t="str">
            <v>日文評論</v>
          </cell>
          <cell r="P10238">
            <v>40192</v>
          </cell>
          <cell r="Q10238">
            <v>2800</v>
          </cell>
          <cell r="R10238" t="str">
            <v>024.8</v>
          </cell>
          <cell r="T10238">
            <v>1</v>
          </cell>
          <cell r="U10238">
            <v>1</v>
          </cell>
          <cell r="V10238">
            <v>1</v>
          </cell>
          <cell r="W10238">
            <v>1</v>
          </cell>
          <cell r="X10238">
            <v>1</v>
          </cell>
        </row>
        <row r="10239">
          <cell r="A10239" t="str">
            <v>趣味実用2338</v>
          </cell>
          <cell r="B10239" t="str">
            <v>趣味実用</v>
          </cell>
          <cell r="C10239">
            <v>2338</v>
          </cell>
          <cell r="D10239">
            <v>10287</v>
          </cell>
          <cell r="E10239">
            <v>3448</v>
          </cell>
          <cell r="F10239" t="str">
            <v>9784846009748</v>
          </cell>
          <cell r="G10239" t="str">
            <v>ベスト・プレイズ</v>
          </cell>
          <cell r="I10239" t="str">
            <v>日本演劇学会</v>
          </cell>
          <cell r="J10239" t="str">
            <v>論創社</v>
          </cell>
          <cell r="L10239" t="str">
            <v>0074</v>
          </cell>
          <cell r="M10239" t="str">
            <v>一般</v>
          </cell>
          <cell r="N10239" t="str">
            <v>単行</v>
          </cell>
          <cell r="O10239" t="str">
            <v>演劇映画</v>
          </cell>
          <cell r="P10239">
            <v>40812</v>
          </cell>
          <cell r="Q10239">
            <v>3800</v>
          </cell>
          <cell r="R10239" t="str">
            <v>908.2</v>
          </cell>
          <cell r="T10239">
            <v>1</v>
          </cell>
          <cell r="U10239">
            <v>1</v>
          </cell>
          <cell r="V10239">
            <v>1</v>
          </cell>
          <cell r="W10239">
            <v>1</v>
          </cell>
          <cell r="X10239">
            <v>1</v>
          </cell>
        </row>
        <row r="10240">
          <cell r="A10240" t="str">
            <v>文芸一般3494</v>
          </cell>
          <cell r="B10240" t="str">
            <v>文芸一般</v>
          </cell>
          <cell r="C10240">
            <v>3494</v>
          </cell>
          <cell r="D10240">
            <v>10288</v>
          </cell>
          <cell r="E10240">
            <v>3448</v>
          </cell>
          <cell r="F10240" t="str">
            <v>9784846013684</v>
          </cell>
          <cell r="G10240" t="str">
            <v>宮廷人の閑話</v>
          </cell>
          <cell r="I10240" t="str">
            <v>ウォルター・マップ</v>
          </cell>
          <cell r="J10240" t="str">
            <v>論創社</v>
          </cell>
          <cell r="L10240" t="str">
            <v>0098</v>
          </cell>
          <cell r="M10240" t="str">
            <v>一般</v>
          </cell>
          <cell r="N10240" t="str">
            <v>単行</v>
          </cell>
          <cell r="O10240" t="str">
            <v>外文・他</v>
          </cell>
          <cell r="P10240">
            <v>41916</v>
          </cell>
          <cell r="Q10240">
            <v>5500</v>
          </cell>
          <cell r="R10240" t="str">
            <v>992</v>
          </cell>
          <cell r="T10240">
            <v>1</v>
          </cell>
          <cell r="U10240">
            <v>1</v>
          </cell>
          <cell r="V10240">
            <v>1</v>
          </cell>
          <cell r="W10240">
            <v>1</v>
          </cell>
          <cell r="X10240">
            <v>1</v>
          </cell>
        </row>
        <row r="10241">
          <cell r="A10241" t="str">
            <v>文芸一般3495</v>
          </cell>
          <cell r="B10241" t="str">
            <v>文芸一般</v>
          </cell>
          <cell r="C10241">
            <v>3495</v>
          </cell>
          <cell r="D10241">
            <v>10289</v>
          </cell>
          <cell r="E10241">
            <v>3448</v>
          </cell>
          <cell r="F10241" t="str">
            <v>9784846015084</v>
          </cell>
          <cell r="G10241" t="str">
            <v>為さざる者あり</v>
          </cell>
          <cell r="I10241" t="str">
            <v>フォード・マドックス・フォード</v>
          </cell>
          <cell r="J10241" t="str">
            <v>論創社</v>
          </cell>
          <cell r="K10241" t="str">
            <v>パレーズ・エンド</v>
          </cell>
          <cell r="L10241" t="str">
            <v>0097</v>
          </cell>
          <cell r="M10241" t="str">
            <v>一般</v>
          </cell>
          <cell r="N10241" t="str">
            <v>単行</v>
          </cell>
          <cell r="O10241" t="str">
            <v>外文小説</v>
          </cell>
          <cell r="P10241">
            <v>42480</v>
          </cell>
          <cell r="Q10241">
            <v>3900</v>
          </cell>
          <cell r="R10241" t="str">
            <v>933</v>
          </cell>
          <cell r="T10241">
            <v>1</v>
          </cell>
          <cell r="U10241">
            <v>1</v>
          </cell>
          <cell r="V10241">
            <v>1</v>
          </cell>
          <cell r="W10241">
            <v>1</v>
          </cell>
          <cell r="X10241">
            <v>1</v>
          </cell>
        </row>
        <row r="10242">
          <cell r="A10242" t="str">
            <v>文芸一般3496</v>
          </cell>
          <cell r="B10242" t="str">
            <v>文芸一般</v>
          </cell>
          <cell r="C10242">
            <v>3496</v>
          </cell>
          <cell r="D10242">
            <v>10290</v>
          </cell>
          <cell r="E10242">
            <v>3448</v>
          </cell>
          <cell r="F10242" t="str">
            <v>9784846016838</v>
          </cell>
          <cell r="G10242" t="str">
            <v>ノー・モア・パレーズ</v>
          </cell>
          <cell r="I10242" t="str">
            <v>フォード・マドックス・フォード</v>
          </cell>
          <cell r="J10242" t="str">
            <v>論創社</v>
          </cell>
          <cell r="K10242" t="str">
            <v>パレーズ・エンド</v>
          </cell>
          <cell r="L10242" t="str">
            <v>0097</v>
          </cell>
          <cell r="M10242" t="str">
            <v>一般</v>
          </cell>
          <cell r="N10242" t="str">
            <v>単行</v>
          </cell>
          <cell r="O10242" t="str">
            <v>外文小説</v>
          </cell>
          <cell r="P10242">
            <v>43211</v>
          </cell>
          <cell r="Q10242">
            <v>3000</v>
          </cell>
          <cell r="R10242" t="str">
            <v>933</v>
          </cell>
          <cell r="T10242">
            <v>1</v>
          </cell>
          <cell r="U10242">
            <v>1</v>
          </cell>
          <cell r="V10242">
            <v>1</v>
          </cell>
          <cell r="W10242">
            <v>1</v>
          </cell>
          <cell r="X10242">
            <v>1</v>
          </cell>
        </row>
        <row r="10243">
          <cell r="A10243" t="str">
            <v>趣味実用2339</v>
          </cell>
          <cell r="B10243" t="str">
            <v>趣味実用</v>
          </cell>
          <cell r="C10243">
            <v>2339</v>
          </cell>
          <cell r="D10243">
            <v>10291</v>
          </cell>
          <cell r="E10243">
            <v>3448</v>
          </cell>
          <cell r="F10243" t="str">
            <v>9784846016920</v>
          </cell>
          <cell r="G10243" t="str">
            <v>映画で旅するイスラーム</v>
          </cell>
          <cell r="I10243" t="str">
            <v>藤本高之</v>
          </cell>
          <cell r="J10243" t="str">
            <v>論創社</v>
          </cell>
          <cell r="L10243" t="str">
            <v>0074</v>
          </cell>
          <cell r="M10243" t="str">
            <v>一般</v>
          </cell>
          <cell r="N10243" t="str">
            <v>単行</v>
          </cell>
          <cell r="O10243" t="str">
            <v>演劇映画</v>
          </cell>
          <cell r="P10243">
            <v>43182</v>
          </cell>
          <cell r="Q10243">
            <v>1600</v>
          </cell>
          <cell r="R10243" t="str">
            <v>778.2</v>
          </cell>
          <cell r="T10243">
            <v>1</v>
          </cell>
          <cell r="U10243">
            <v>1</v>
          </cell>
          <cell r="V10243">
            <v>1</v>
          </cell>
          <cell r="W10243">
            <v>1</v>
          </cell>
          <cell r="X10243">
            <v>1</v>
          </cell>
        </row>
        <row r="10244">
          <cell r="A10244" t="str">
            <v>趣味実用2340</v>
          </cell>
          <cell r="B10244" t="str">
            <v>趣味実用</v>
          </cell>
          <cell r="C10244">
            <v>2340</v>
          </cell>
          <cell r="D10244">
            <v>10292</v>
          </cell>
          <cell r="E10244">
            <v>3448</v>
          </cell>
          <cell r="F10244" t="str">
            <v>9784846017026</v>
          </cell>
          <cell r="G10244" t="str">
            <v>映画で語るアイルランド</v>
          </cell>
          <cell r="I10244" t="str">
            <v>岩見寿子</v>
          </cell>
          <cell r="J10244" t="str">
            <v>論創社</v>
          </cell>
          <cell r="L10244" t="str">
            <v>0074</v>
          </cell>
          <cell r="M10244" t="str">
            <v>一般</v>
          </cell>
          <cell r="N10244" t="str">
            <v>単行</v>
          </cell>
          <cell r="O10244" t="str">
            <v>演劇映画</v>
          </cell>
          <cell r="P10244">
            <v>43259</v>
          </cell>
          <cell r="Q10244">
            <v>3000</v>
          </cell>
          <cell r="R10244" t="str">
            <v>778.2</v>
          </cell>
          <cell r="T10244">
            <v>1</v>
          </cell>
          <cell r="U10244">
            <v>1</v>
          </cell>
          <cell r="V10244">
            <v>1</v>
          </cell>
          <cell r="W10244">
            <v>1</v>
          </cell>
          <cell r="X10244">
            <v>1</v>
          </cell>
        </row>
        <row r="10245">
          <cell r="A10245" t="str">
            <v>文芸一般3497</v>
          </cell>
          <cell r="B10245" t="str">
            <v>文芸一般</v>
          </cell>
          <cell r="C10245">
            <v>3497</v>
          </cell>
          <cell r="D10245">
            <v>10293</v>
          </cell>
          <cell r="E10245">
            <v>3448</v>
          </cell>
          <cell r="F10245" t="str">
            <v>9784846017934</v>
          </cell>
          <cell r="G10245" t="str">
            <v>クロームハウスの殺人</v>
          </cell>
          <cell r="I10245" t="str">
            <v>Ｇ．Ｄ．Ｈ．＆Ｍ・コール</v>
          </cell>
          <cell r="J10245" t="str">
            <v>論創社</v>
          </cell>
          <cell r="K10245" t="str">
            <v>論創海外ミステリ</v>
          </cell>
          <cell r="L10245" t="str">
            <v>0097</v>
          </cell>
          <cell r="M10245" t="str">
            <v>一般</v>
          </cell>
          <cell r="N10245" t="str">
            <v>単行</v>
          </cell>
          <cell r="O10245" t="str">
            <v>外文小説</v>
          </cell>
          <cell r="P10245">
            <v>44682</v>
          </cell>
          <cell r="Q10245">
            <v>3200</v>
          </cell>
          <cell r="R10245" t="str">
            <v>933</v>
          </cell>
          <cell r="T10245">
            <v>1</v>
          </cell>
          <cell r="U10245">
            <v>1</v>
          </cell>
          <cell r="V10245">
            <v>1</v>
          </cell>
          <cell r="W10245">
            <v>1</v>
          </cell>
          <cell r="X10245">
            <v>1</v>
          </cell>
        </row>
        <row r="10246">
          <cell r="A10246" t="str">
            <v>趣味実用2341</v>
          </cell>
          <cell r="B10246" t="str">
            <v>趣味実用</v>
          </cell>
          <cell r="C10246">
            <v>2341</v>
          </cell>
          <cell r="D10246">
            <v>10294</v>
          </cell>
          <cell r="E10246">
            <v>3448</v>
          </cell>
          <cell r="F10246" t="str">
            <v>9784846017989</v>
          </cell>
          <cell r="G10246" t="str">
            <v>古代ギリシア遙かな呼び声にひかれて</v>
          </cell>
          <cell r="I10246" t="str">
            <v>毛利三彌</v>
          </cell>
          <cell r="J10246" t="str">
            <v>論創社</v>
          </cell>
          <cell r="L10246" t="str">
            <v>0074</v>
          </cell>
          <cell r="M10246" t="str">
            <v>一般</v>
          </cell>
          <cell r="N10246" t="str">
            <v>単行</v>
          </cell>
          <cell r="O10246" t="str">
            <v>演劇映画</v>
          </cell>
          <cell r="P10246">
            <v>43550</v>
          </cell>
          <cell r="Q10246">
            <v>2000</v>
          </cell>
          <cell r="R10246" t="str">
            <v>775.7</v>
          </cell>
          <cell r="T10246">
            <v>1</v>
          </cell>
          <cell r="U10246">
            <v>1</v>
          </cell>
          <cell r="V10246">
            <v>1</v>
          </cell>
          <cell r="W10246">
            <v>1</v>
          </cell>
          <cell r="X10246">
            <v>1</v>
          </cell>
        </row>
        <row r="10247">
          <cell r="A10247" t="str">
            <v>文芸一般3498</v>
          </cell>
          <cell r="B10247" t="str">
            <v>文芸一般</v>
          </cell>
          <cell r="C10247">
            <v>3498</v>
          </cell>
          <cell r="D10247">
            <v>10295</v>
          </cell>
          <cell r="E10247">
            <v>3448</v>
          </cell>
          <cell r="F10247" t="str">
            <v>9784846018467</v>
          </cell>
          <cell r="G10247" t="str">
            <v>男は立ち上がる</v>
          </cell>
          <cell r="I10247" t="str">
            <v>フォード・マドックス・フォード</v>
          </cell>
          <cell r="J10247" t="str">
            <v>論創社</v>
          </cell>
          <cell r="K10247" t="str">
            <v>パレーズ・エンド</v>
          </cell>
          <cell r="L10247" t="str">
            <v>0097</v>
          </cell>
          <cell r="M10247" t="str">
            <v>一般</v>
          </cell>
          <cell r="N10247" t="str">
            <v>単行</v>
          </cell>
          <cell r="O10247" t="str">
            <v>外文小説</v>
          </cell>
          <cell r="P10247">
            <v>43647</v>
          </cell>
          <cell r="Q10247">
            <v>2800</v>
          </cell>
          <cell r="R10247" t="str">
            <v>933</v>
          </cell>
          <cell r="T10247">
            <v>1</v>
          </cell>
          <cell r="U10247">
            <v>1</v>
          </cell>
          <cell r="V10247">
            <v>1</v>
          </cell>
          <cell r="W10247">
            <v>1</v>
          </cell>
          <cell r="X10247">
            <v>1</v>
          </cell>
        </row>
        <row r="10248">
          <cell r="A10248" t="str">
            <v>文芸一般3499</v>
          </cell>
          <cell r="B10248" t="str">
            <v>文芸一般</v>
          </cell>
          <cell r="C10248">
            <v>3499</v>
          </cell>
          <cell r="D10248">
            <v>10296</v>
          </cell>
          <cell r="E10248">
            <v>3448</v>
          </cell>
          <cell r="F10248" t="str">
            <v>9784846018610</v>
          </cell>
          <cell r="G10248" t="str">
            <v>ブリトン人の歴史</v>
          </cell>
          <cell r="I10248" t="str">
            <v>ネンニウス</v>
          </cell>
          <cell r="J10248" t="str">
            <v>論創社</v>
          </cell>
          <cell r="L10248" t="str">
            <v>0098</v>
          </cell>
          <cell r="M10248" t="str">
            <v>一般</v>
          </cell>
          <cell r="N10248" t="str">
            <v>単行</v>
          </cell>
          <cell r="O10248" t="str">
            <v>外文・他</v>
          </cell>
          <cell r="P10248">
            <v>43705</v>
          </cell>
          <cell r="Q10248">
            <v>3000</v>
          </cell>
          <cell r="R10248" t="str">
            <v>233.03</v>
          </cell>
          <cell r="T10248">
            <v>1</v>
          </cell>
          <cell r="U10248">
            <v>1</v>
          </cell>
          <cell r="V10248">
            <v>1</v>
          </cell>
          <cell r="W10248">
            <v>1</v>
          </cell>
          <cell r="X10248">
            <v>1</v>
          </cell>
        </row>
        <row r="10249">
          <cell r="A10249" t="str">
            <v>趣味実用2342</v>
          </cell>
          <cell r="B10249" t="str">
            <v>趣味実用</v>
          </cell>
          <cell r="C10249">
            <v>2342</v>
          </cell>
          <cell r="D10249">
            <v>10297</v>
          </cell>
          <cell r="E10249">
            <v>3448</v>
          </cell>
          <cell r="F10249" t="str">
            <v>9784846018825</v>
          </cell>
          <cell r="G10249" t="str">
            <v>ベスト・プレイズ　２</v>
          </cell>
          <cell r="H10249" t="str">
            <v>西洋古典戯曲１３選</v>
          </cell>
          <cell r="I10249" t="str">
            <v>西洋比較演劇研究会</v>
          </cell>
          <cell r="J10249" t="str">
            <v>論創社</v>
          </cell>
          <cell r="L10249" t="str">
            <v>0074</v>
          </cell>
          <cell r="M10249" t="str">
            <v>一般</v>
          </cell>
          <cell r="N10249" t="str">
            <v>単行</v>
          </cell>
          <cell r="O10249" t="str">
            <v>演劇映画</v>
          </cell>
          <cell r="P10249">
            <v>43866</v>
          </cell>
          <cell r="Q10249">
            <v>4200</v>
          </cell>
          <cell r="R10249" t="str">
            <v>908.2</v>
          </cell>
          <cell r="T10249">
            <v>1</v>
          </cell>
          <cell r="U10249">
            <v>1</v>
          </cell>
          <cell r="V10249">
            <v>1</v>
          </cell>
          <cell r="W10249">
            <v>1</v>
          </cell>
          <cell r="X10249">
            <v>1</v>
          </cell>
        </row>
        <row r="10250">
          <cell r="A10250" t="str">
            <v>文芸一般3500</v>
          </cell>
          <cell r="B10250" t="str">
            <v>文芸一般</v>
          </cell>
          <cell r="C10250">
            <v>3500</v>
          </cell>
          <cell r="D10250">
            <v>10298</v>
          </cell>
          <cell r="E10250">
            <v>3448</v>
          </cell>
          <cell r="F10250" t="str">
            <v>9784846019778</v>
          </cell>
          <cell r="G10250" t="str">
            <v>消灯ラッパ</v>
          </cell>
          <cell r="I10250" t="str">
            <v>フォード・マドックス・フォード</v>
          </cell>
          <cell r="J10250" t="str">
            <v>論創社</v>
          </cell>
          <cell r="K10250" t="str">
            <v>パレーズ・エンド</v>
          </cell>
          <cell r="L10250" t="str">
            <v>0097</v>
          </cell>
          <cell r="M10250" t="str">
            <v>一般</v>
          </cell>
          <cell r="N10250" t="str">
            <v>単行</v>
          </cell>
          <cell r="O10250" t="str">
            <v>外文小説</v>
          </cell>
          <cell r="P10250">
            <v>44105</v>
          </cell>
          <cell r="Q10250">
            <v>2400</v>
          </cell>
          <cell r="R10250" t="str">
            <v>933</v>
          </cell>
          <cell r="T10250">
            <v>1</v>
          </cell>
          <cell r="U10250">
            <v>1</v>
          </cell>
          <cell r="V10250">
            <v>1</v>
          </cell>
          <cell r="W10250">
            <v>1</v>
          </cell>
          <cell r="X10250">
            <v>1</v>
          </cell>
        </row>
        <row r="10251">
          <cell r="A10251" t="str">
            <v>趣味実用2343</v>
          </cell>
          <cell r="B10251" t="str">
            <v>趣味実用</v>
          </cell>
          <cell r="C10251">
            <v>2343</v>
          </cell>
          <cell r="D10251">
            <v>10299</v>
          </cell>
          <cell r="E10251">
            <v>3448</v>
          </cell>
          <cell r="F10251" t="str">
            <v>9784846019877</v>
          </cell>
          <cell r="G10251" t="str">
            <v>多和田葉子の〈演劇〉を読む</v>
          </cell>
          <cell r="I10251" t="str">
            <v>谷川道子</v>
          </cell>
          <cell r="J10251" t="str">
            <v>論創社</v>
          </cell>
          <cell r="L10251" t="str">
            <v>0074</v>
          </cell>
          <cell r="M10251" t="str">
            <v>一般</v>
          </cell>
          <cell r="N10251" t="str">
            <v>単行</v>
          </cell>
          <cell r="O10251" t="str">
            <v>演劇映画</v>
          </cell>
          <cell r="P10251">
            <v>44203</v>
          </cell>
          <cell r="Q10251">
            <v>2000</v>
          </cell>
          <cell r="R10251" t="str">
            <v>912.6</v>
          </cell>
          <cell r="T10251">
            <v>1</v>
          </cell>
          <cell r="U10251">
            <v>1</v>
          </cell>
          <cell r="V10251">
            <v>1</v>
          </cell>
          <cell r="W10251">
            <v>1</v>
          </cell>
          <cell r="X10251">
            <v>1</v>
          </cell>
        </row>
        <row r="10252">
          <cell r="A10252" t="str">
            <v>趣味実用2344</v>
          </cell>
          <cell r="B10252" t="str">
            <v>趣味実用</v>
          </cell>
          <cell r="C10252">
            <v>2344</v>
          </cell>
          <cell r="D10252">
            <v>10300</v>
          </cell>
          <cell r="E10252">
            <v>3448</v>
          </cell>
          <cell r="F10252" t="str">
            <v>9784846020682</v>
          </cell>
          <cell r="G10252" t="str">
            <v>草原に生きる</v>
          </cell>
          <cell r="I10252" t="str">
            <v>アラタンホヤガ</v>
          </cell>
          <cell r="J10252" t="str">
            <v>論創社</v>
          </cell>
          <cell r="L10252" t="str">
            <v>0072</v>
          </cell>
          <cell r="M10252" t="str">
            <v>一般</v>
          </cell>
          <cell r="N10252" t="str">
            <v>単行</v>
          </cell>
          <cell r="O10252" t="str">
            <v>写真工芸</v>
          </cell>
          <cell r="P10252">
            <v>44652</v>
          </cell>
          <cell r="Q10252">
            <v>2200</v>
          </cell>
          <cell r="R10252" t="str">
            <v>382.226</v>
          </cell>
          <cell r="T10252">
            <v>1</v>
          </cell>
          <cell r="U10252">
            <v>1</v>
          </cell>
          <cell r="V10252">
            <v>1</v>
          </cell>
          <cell r="W10252">
            <v>1</v>
          </cell>
          <cell r="X10252">
            <v>1</v>
          </cell>
        </row>
        <row r="10253">
          <cell r="A10253" t="str">
            <v>趣味実用2345</v>
          </cell>
          <cell r="B10253" t="str">
            <v>趣味実用</v>
          </cell>
          <cell r="C10253">
            <v>2345</v>
          </cell>
          <cell r="D10253">
            <v>10301</v>
          </cell>
          <cell r="E10253">
            <v>3448</v>
          </cell>
          <cell r="F10253" t="str">
            <v>9784846021382</v>
          </cell>
          <cell r="G10253" t="str">
            <v>舞踏馬鹿</v>
          </cell>
          <cell r="I10253" t="str">
            <v>正朔</v>
          </cell>
          <cell r="J10253" t="str">
            <v>論創社</v>
          </cell>
          <cell r="L10253" t="str">
            <v>0073</v>
          </cell>
          <cell r="M10253" t="str">
            <v>一般</v>
          </cell>
          <cell r="N10253" t="str">
            <v>単行</v>
          </cell>
          <cell r="O10253" t="str">
            <v>音楽舞踊</v>
          </cell>
          <cell r="P10253">
            <v>44593</v>
          </cell>
          <cell r="Q10253">
            <v>2200</v>
          </cell>
          <cell r="R10253" t="str">
            <v>769.04</v>
          </cell>
          <cell r="T10253">
            <v>1</v>
          </cell>
          <cell r="U10253">
            <v>1</v>
          </cell>
          <cell r="V10253">
            <v>1</v>
          </cell>
          <cell r="W10253">
            <v>1</v>
          </cell>
          <cell r="X10253">
            <v>1</v>
          </cell>
        </row>
        <row r="10254">
          <cell r="A10254" t="str">
            <v>文芸一般3501</v>
          </cell>
          <cell r="B10254" t="str">
            <v>文芸一般</v>
          </cell>
          <cell r="C10254">
            <v>3501</v>
          </cell>
          <cell r="D10254">
            <v>10302</v>
          </cell>
          <cell r="E10254">
            <v>3448</v>
          </cell>
          <cell r="F10254" t="str">
            <v>9784846021405</v>
          </cell>
          <cell r="G10254" t="str">
            <v>スペイン新古典悲劇選</v>
          </cell>
          <cell r="I10254" t="str">
            <v>富田広樹</v>
          </cell>
          <cell r="J10254" t="str">
            <v>論創社</v>
          </cell>
          <cell r="L10254" t="str">
            <v>0098</v>
          </cell>
          <cell r="M10254" t="str">
            <v>一般</v>
          </cell>
          <cell r="N10254" t="str">
            <v>単行</v>
          </cell>
          <cell r="O10254" t="str">
            <v>外文・他</v>
          </cell>
          <cell r="P10254">
            <v>44621</v>
          </cell>
          <cell r="Q10254">
            <v>4000</v>
          </cell>
          <cell r="R10254" t="str">
            <v>962</v>
          </cell>
          <cell r="T10254">
            <v>1</v>
          </cell>
          <cell r="U10254">
            <v>1</v>
          </cell>
          <cell r="V10254">
            <v>1</v>
          </cell>
          <cell r="W10254">
            <v>1</v>
          </cell>
          <cell r="X10254">
            <v>1</v>
          </cell>
        </row>
        <row r="10255">
          <cell r="A10255" t="str">
            <v>文芸一般3502</v>
          </cell>
          <cell r="B10255" t="str">
            <v>文芸一般</v>
          </cell>
          <cell r="C10255">
            <v>3502</v>
          </cell>
          <cell r="D10255">
            <v>10303</v>
          </cell>
          <cell r="E10255">
            <v>3448</v>
          </cell>
          <cell r="F10255" t="str">
            <v>9784846021412</v>
          </cell>
          <cell r="G10255" t="str">
            <v>デイヴィッドスン事件</v>
          </cell>
          <cell r="I10255" t="str">
            <v>ジョン・ロード</v>
          </cell>
          <cell r="J10255" t="str">
            <v>論創社</v>
          </cell>
          <cell r="K10255" t="str">
            <v>論創海外ミステリ</v>
          </cell>
          <cell r="L10255" t="str">
            <v>0097</v>
          </cell>
          <cell r="M10255" t="str">
            <v>一般</v>
          </cell>
          <cell r="N10255" t="str">
            <v>単行</v>
          </cell>
          <cell r="O10255" t="str">
            <v>外文小説</v>
          </cell>
          <cell r="P10255">
            <v>44682</v>
          </cell>
          <cell r="Q10255">
            <v>2800</v>
          </cell>
          <cell r="R10255" t="str">
            <v>933</v>
          </cell>
          <cell r="T10255">
            <v>1</v>
          </cell>
          <cell r="U10255">
            <v>1</v>
          </cell>
          <cell r="V10255">
            <v>1</v>
          </cell>
          <cell r="W10255">
            <v>1</v>
          </cell>
          <cell r="X10255">
            <v>1</v>
          </cell>
        </row>
        <row r="10256">
          <cell r="A10256" t="str">
            <v>文芸一般3503</v>
          </cell>
          <cell r="B10256" t="str">
            <v>文芸一般</v>
          </cell>
          <cell r="C10256">
            <v>3503</v>
          </cell>
          <cell r="D10256">
            <v>10304</v>
          </cell>
          <cell r="E10256">
            <v>3448</v>
          </cell>
          <cell r="F10256" t="str">
            <v>9784846021429</v>
          </cell>
          <cell r="G10256" t="str">
            <v>ヨーク公階段の謎</v>
          </cell>
          <cell r="I10256" t="str">
            <v>ヘンリー・ウェイド</v>
          </cell>
          <cell r="J10256" t="str">
            <v>論創社</v>
          </cell>
          <cell r="K10256" t="str">
            <v>論創海外ミステリ</v>
          </cell>
          <cell r="L10256" t="str">
            <v>0097</v>
          </cell>
          <cell r="M10256" t="str">
            <v>一般</v>
          </cell>
          <cell r="N10256" t="str">
            <v>単行</v>
          </cell>
          <cell r="O10256" t="str">
            <v>外文小説</v>
          </cell>
          <cell r="P10256">
            <v>44812</v>
          </cell>
          <cell r="Q10256">
            <v>3400</v>
          </cell>
          <cell r="R10256" t="str">
            <v>933</v>
          </cell>
          <cell r="T10256">
            <v>1</v>
          </cell>
          <cell r="U10256">
            <v>1</v>
          </cell>
          <cell r="V10256">
            <v>1</v>
          </cell>
          <cell r="W10256">
            <v>1</v>
          </cell>
          <cell r="X10256">
            <v>1</v>
          </cell>
        </row>
        <row r="10257">
          <cell r="A10257" t="str">
            <v>文芸一般3504</v>
          </cell>
          <cell r="B10257" t="str">
            <v>文芸一般</v>
          </cell>
          <cell r="C10257">
            <v>3504</v>
          </cell>
          <cell r="D10257">
            <v>10305</v>
          </cell>
          <cell r="E10257">
            <v>3448</v>
          </cell>
          <cell r="F10257" t="str">
            <v>9784846021436</v>
          </cell>
          <cell r="G10257" t="str">
            <v>ウィンストン・フラッグの幽霊</v>
          </cell>
          <cell r="I10257" t="str">
            <v>アメリア・レイノルズ・ロング</v>
          </cell>
          <cell r="J10257" t="str">
            <v>論創社</v>
          </cell>
          <cell r="K10257" t="str">
            <v>論創海外ミステリ</v>
          </cell>
          <cell r="L10257" t="str">
            <v>0097</v>
          </cell>
          <cell r="M10257" t="str">
            <v>一般</v>
          </cell>
          <cell r="N10257" t="str">
            <v>単行</v>
          </cell>
          <cell r="O10257" t="str">
            <v>外文小説</v>
          </cell>
          <cell r="P10257">
            <v>44713</v>
          </cell>
          <cell r="Q10257">
            <v>2200</v>
          </cell>
          <cell r="R10257" t="str">
            <v>933</v>
          </cell>
          <cell r="T10257">
            <v>1</v>
          </cell>
          <cell r="U10257">
            <v>1</v>
          </cell>
          <cell r="V10257">
            <v>1</v>
          </cell>
          <cell r="W10257">
            <v>1</v>
          </cell>
          <cell r="X10257">
            <v>1</v>
          </cell>
        </row>
        <row r="10258">
          <cell r="A10258" t="str">
            <v>文芸一般3505</v>
          </cell>
          <cell r="B10258" t="str">
            <v>文芸一般</v>
          </cell>
          <cell r="C10258">
            <v>3505</v>
          </cell>
          <cell r="D10258">
            <v>10306</v>
          </cell>
          <cell r="E10258">
            <v>3448</v>
          </cell>
          <cell r="F10258" t="str">
            <v>9784846021573</v>
          </cell>
          <cell r="G10258" t="str">
            <v>赤屋敷殺人事件</v>
          </cell>
          <cell r="I10258" t="str">
            <v>アラン・アレクザンダー・ミルン</v>
          </cell>
          <cell r="J10258" t="str">
            <v>論創社</v>
          </cell>
          <cell r="K10258" t="str">
            <v>論創海外ミステリ</v>
          </cell>
          <cell r="L10258" t="str">
            <v>0097</v>
          </cell>
          <cell r="M10258" t="str">
            <v>一般</v>
          </cell>
          <cell r="N10258" t="str">
            <v>単行</v>
          </cell>
          <cell r="O10258" t="str">
            <v>外文小説</v>
          </cell>
          <cell r="P10258">
            <v>44921</v>
          </cell>
          <cell r="Q10258">
            <v>2200</v>
          </cell>
          <cell r="R10258" t="str">
            <v>933</v>
          </cell>
          <cell r="T10258">
            <v>1</v>
          </cell>
          <cell r="U10258">
            <v>1</v>
          </cell>
          <cell r="V10258">
            <v>1</v>
          </cell>
          <cell r="W10258">
            <v>1</v>
          </cell>
          <cell r="X10258">
            <v>1</v>
          </cell>
        </row>
        <row r="10259">
          <cell r="A10259" t="str">
            <v>文芸一般3506</v>
          </cell>
          <cell r="B10259" t="str">
            <v>文芸一般</v>
          </cell>
          <cell r="C10259">
            <v>3506</v>
          </cell>
          <cell r="D10259">
            <v>10307</v>
          </cell>
          <cell r="E10259">
            <v>3448</v>
          </cell>
          <cell r="F10259" t="str">
            <v>9784846021702</v>
          </cell>
          <cell r="G10259" t="str">
            <v>ロールモデル・アメリカを追って</v>
          </cell>
          <cell r="I10259" t="str">
            <v>青木怜子</v>
          </cell>
          <cell r="J10259" t="str">
            <v>論創社</v>
          </cell>
          <cell r="L10259" t="str">
            <v>0095</v>
          </cell>
          <cell r="M10259" t="str">
            <v>一般</v>
          </cell>
          <cell r="N10259" t="str">
            <v>単行</v>
          </cell>
          <cell r="O10259" t="str">
            <v>日文評論</v>
          </cell>
          <cell r="P10259">
            <v>44753</v>
          </cell>
          <cell r="Q10259">
            <v>2800</v>
          </cell>
          <cell r="R10259" t="str">
            <v>253.07</v>
          </cell>
          <cell r="T10259">
            <v>1</v>
          </cell>
          <cell r="U10259">
            <v>1</v>
          </cell>
          <cell r="V10259">
            <v>1</v>
          </cell>
          <cell r="W10259">
            <v>1</v>
          </cell>
          <cell r="X10259">
            <v>1</v>
          </cell>
        </row>
        <row r="10260">
          <cell r="A10260" t="str">
            <v>文芸一般3507</v>
          </cell>
          <cell r="B10260" t="str">
            <v>文芸一般</v>
          </cell>
          <cell r="C10260">
            <v>3507</v>
          </cell>
          <cell r="D10260">
            <v>10308</v>
          </cell>
          <cell r="E10260">
            <v>3448</v>
          </cell>
          <cell r="F10260" t="str">
            <v>9784846021849</v>
          </cell>
          <cell r="G10260" t="str">
            <v>つながりのつながりのつながり</v>
          </cell>
          <cell r="I10260" t="str">
            <v>神尾達之</v>
          </cell>
          <cell r="J10260" t="str">
            <v>論創社</v>
          </cell>
          <cell r="L10260" t="str">
            <v>0095</v>
          </cell>
          <cell r="M10260" t="str">
            <v>一般</v>
          </cell>
          <cell r="N10260" t="str">
            <v>単行</v>
          </cell>
          <cell r="O10260" t="str">
            <v>日文評論</v>
          </cell>
          <cell r="P10260">
            <v>44778</v>
          </cell>
          <cell r="Q10260">
            <v>2500</v>
          </cell>
          <cell r="R10260" t="str">
            <v>914.6</v>
          </cell>
          <cell r="T10260">
            <v>1</v>
          </cell>
          <cell r="U10260">
            <v>1</v>
          </cell>
          <cell r="V10260">
            <v>1</v>
          </cell>
          <cell r="W10260">
            <v>1</v>
          </cell>
          <cell r="X10260">
            <v>1</v>
          </cell>
        </row>
        <row r="10261">
          <cell r="A10261" t="str">
            <v>文芸一般3508</v>
          </cell>
          <cell r="B10261" t="str">
            <v>文芸一般</v>
          </cell>
          <cell r="C10261">
            <v>3508</v>
          </cell>
          <cell r="D10261">
            <v>10309</v>
          </cell>
          <cell r="E10261">
            <v>3448</v>
          </cell>
          <cell r="F10261" t="str">
            <v>9784846022112</v>
          </cell>
          <cell r="G10261" t="str">
            <v>ブラックランド、ホワイトランド</v>
          </cell>
          <cell r="I10261" t="str">
            <v>ヘンリー・クリストファー・ベイリー</v>
          </cell>
          <cell r="J10261" t="str">
            <v>論創社</v>
          </cell>
          <cell r="K10261" t="str">
            <v>論創海外ミステリ</v>
          </cell>
          <cell r="L10261" t="str">
            <v>0097</v>
          </cell>
          <cell r="M10261" t="str">
            <v>一般</v>
          </cell>
          <cell r="N10261" t="str">
            <v>単行</v>
          </cell>
          <cell r="O10261" t="str">
            <v>外文小説</v>
          </cell>
          <cell r="P10261">
            <v>44921</v>
          </cell>
          <cell r="Q10261">
            <v>3200</v>
          </cell>
          <cell r="R10261" t="str">
            <v>933</v>
          </cell>
          <cell r="T10261">
            <v>1</v>
          </cell>
          <cell r="U10261">
            <v>1</v>
          </cell>
          <cell r="V10261">
            <v>1</v>
          </cell>
          <cell r="W10261">
            <v>1</v>
          </cell>
          <cell r="X10261">
            <v>1</v>
          </cell>
        </row>
        <row r="10262">
          <cell r="A10262" t="str">
            <v>文芸一般3509</v>
          </cell>
          <cell r="B10262" t="str">
            <v>文芸一般</v>
          </cell>
          <cell r="C10262">
            <v>3509</v>
          </cell>
          <cell r="D10262">
            <v>10310</v>
          </cell>
          <cell r="E10262">
            <v>3448</v>
          </cell>
          <cell r="F10262" t="str">
            <v>9784846022136</v>
          </cell>
          <cell r="G10262" t="str">
            <v>ハピネス　幸せこそ、あなたらしい</v>
          </cell>
          <cell r="I10262" t="str">
            <v>ティナ・ターナー</v>
          </cell>
          <cell r="J10262" t="str">
            <v>論創社</v>
          </cell>
          <cell r="L10262" t="str">
            <v>0098</v>
          </cell>
          <cell r="M10262" t="str">
            <v>一般</v>
          </cell>
          <cell r="N10262" t="str">
            <v>単行</v>
          </cell>
          <cell r="O10262" t="str">
            <v>外文・他</v>
          </cell>
          <cell r="P10262">
            <v>44838</v>
          </cell>
          <cell r="Q10262">
            <v>2000</v>
          </cell>
          <cell r="R10262" t="str">
            <v>767.8</v>
          </cell>
          <cell r="T10262">
            <v>1</v>
          </cell>
          <cell r="U10262">
            <v>1</v>
          </cell>
          <cell r="V10262">
            <v>1</v>
          </cell>
          <cell r="W10262">
            <v>1</v>
          </cell>
          <cell r="X10262">
            <v>1</v>
          </cell>
        </row>
        <row r="10263">
          <cell r="A10263" t="str">
            <v>趣味実用2346</v>
          </cell>
          <cell r="B10263" t="str">
            <v>趣味実用</v>
          </cell>
          <cell r="C10263">
            <v>2346</v>
          </cell>
          <cell r="D10263">
            <v>10311</v>
          </cell>
          <cell r="E10263">
            <v>3448</v>
          </cell>
          <cell r="F10263" t="str">
            <v>9784846022228</v>
          </cell>
          <cell r="G10263" t="str">
            <v>戯曲集　底なし子の大冒険／狼少年タチバナ</v>
          </cell>
          <cell r="I10263" t="str">
            <v>渋谷悠</v>
          </cell>
          <cell r="J10263" t="str">
            <v>論創社</v>
          </cell>
          <cell r="L10263" t="str">
            <v>0074</v>
          </cell>
          <cell r="M10263" t="str">
            <v>一般</v>
          </cell>
          <cell r="N10263" t="str">
            <v>単行</v>
          </cell>
          <cell r="O10263" t="str">
            <v>演劇映画</v>
          </cell>
          <cell r="P10263">
            <v>44835</v>
          </cell>
          <cell r="Q10263">
            <v>2200</v>
          </cell>
          <cell r="R10263" t="str">
            <v>912.6</v>
          </cell>
          <cell r="T10263">
            <v>1</v>
          </cell>
          <cell r="U10263">
            <v>1</v>
          </cell>
          <cell r="V10263">
            <v>1</v>
          </cell>
          <cell r="W10263">
            <v>1</v>
          </cell>
          <cell r="X10263">
            <v>1</v>
          </cell>
        </row>
        <row r="10264">
          <cell r="A10264" t="str">
            <v>趣味実用2347</v>
          </cell>
          <cell r="B10264" t="str">
            <v>趣味実用</v>
          </cell>
          <cell r="C10264">
            <v>2347</v>
          </cell>
          <cell r="D10264">
            <v>10312</v>
          </cell>
          <cell r="E10264">
            <v>3448</v>
          </cell>
          <cell r="F10264" t="str">
            <v>9784846022242</v>
          </cell>
          <cell r="G10264" t="str">
            <v>沖縄の路線バスおでかけガイドブック</v>
          </cell>
          <cell r="I10264" t="str">
            <v>室井昌也</v>
          </cell>
          <cell r="J10264" t="str">
            <v>論創社</v>
          </cell>
          <cell r="L10264" t="str">
            <v>0026</v>
          </cell>
          <cell r="M10264" t="str">
            <v>一般</v>
          </cell>
          <cell r="N10264" t="str">
            <v>単行</v>
          </cell>
          <cell r="O10264" t="str">
            <v>旅行</v>
          </cell>
          <cell r="P10264">
            <v>44908</v>
          </cell>
          <cell r="Q10264">
            <v>1600</v>
          </cell>
          <cell r="R10264" t="str">
            <v>685.5</v>
          </cell>
          <cell r="T10264">
            <v>1</v>
          </cell>
          <cell r="U10264">
            <v>1</v>
          </cell>
          <cell r="V10264">
            <v>1</v>
          </cell>
          <cell r="W10264">
            <v>1</v>
          </cell>
          <cell r="X10264">
            <v>1</v>
          </cell>
        </row>
        <row r="10265">
          <cell r="A10265" t="str">
            <v>コミック4402</v>
          </cell>
          <cell r="B10265" t="str">
            <v>コミック</v>
          </cell>
          <cell r="C10265">
            <v>4402</v>
          </cell>
          <cell r="D10265">
            <v>10313</v>
          </cell>
          <cell r="E10265">
            <v>3448</v>
          </cell>
          <cell r="F10265" t="str">
            <v>9784847068768</v>
          </cell>
          <cell r="G10265" t="str">
            <v>タイのひとびと</v>
          </cell>
          <cell r="I10265" t="str">
            <v>小林眞理子</v>
          </cell>
          <cell r="J10265" t="str">
            <v>ワニブックス</v>
          </cell>
          <cell r="K10265" t="str">
            <v>Ｃｒｕｎｃｈ　Ｃｏｍｉｃｓ</v>
          </cell>
          <cell r="L10265" t="str">
            <v>0979</v>
          </cell>
          <cell r="M10265" t="str">
            <v>一般</v>
          </cell>
          <cell r="N10265" t="str">
            <v>コミック</v>
          </cell>
          <cell r="O10265" t="str">
            <v>コミック</v>
          </cell>
          <cell r="P10265">
            <v>44859</v>
          </cell>
          <cell r="Q10265">
            <v>1100</v>
          </cell>
          <cell r="R10265" t="str">
            <v>292.37</v>
          </cell>
          <cell r="T10265">
            <v>1</v>
          </cell>
          <cell r="U10265">
            <v>1</v>
          </cell>
          <cell r="V10265">
            <v>1</v>
          </cell>
          <cell r="W10265">
            <v>1</v>
          </cell>
          <cell r="X10265">
            <v>1</v>
          </cell>
        </row>
        <row r="10266">
          <cell r="A10266" t="str">
            <v>文芸一般3510</v>
          </cell>
          <cell r="B10266" t="str">
            <v>文芸一般</v>
          </cell>
          <cell r="C10266">
            <v>3510</v>
          </cell>
          <cell r="D10266">
            <v>10314</v>
          </cell>
          <cell r="E10266">
            <v>3448</v>
          </cell>
          <cell r="F10266" t="str">
            <v>9784847070792</v>
          </cell>
          <cell r="G10266" t="str">
            <v>一生使えるポジティブ言い換え言葉</v>
          </cell>
          <cell r="I10266" t="str">
            <v>えらせん</v>
          </cell>
          <cell r="J10266" t="str">
            <v>ワニブックス</v>
          </cell>
          <cell r="L10266" t="str">
            <v>0095</v>
          </cell>
          <cell r="M10266" t="str">
            <v>一般</v>
          </cell>
          <cell r="N10266" t="str">
            <v>単行</v>
          </cell>
          <cell r="O10266" t="str">
            <v>日文評論</v>
          </cell>
          <cell r="P10266">
            <v>44390</v>
          </cell>
          <cell r="Q10266">
            <v>1350</v>
          </cell>
          <cell r="R10266" t="str">
            <v>814</v>
          </cell>
          <cell r="T10266">
            <v>1</v>
          </cell>
          <cell r="U10266">
            <v>1</v>
          </cell>
          <cell r="V10266">
            <v>1</v>
          </cell>
          <cell r="W10266">
            <v>1</v>
          </cell>
          <cell r="X10266">
            <v>1</v>
          </cell>
        </row>
        <row r="10267">
          <cell r="A10267" t="str">
            <v>趣味実用2348</v>
          </cell>
          <cell r="B10267" t="str">
            <v>趣味実用</v>
          </cell>
          <cell r="C10267">
            <v>2348</v>
          </cell>
          <cell r="D10267">
            <v>10315</v>
          </cell>
          <cell r="E10267">
            <v>3448</v>
          </cell>
          <cell r="F10267" t="str">
            <v>9784847070990</v>
          </cell>
          <cell r="G10267" t="str">
            <v>マイフィンランドルーティン１００</v>
          </cell>
          <cell r="I10267" t="str">
            <v>週末北欧部ｃｈｉｋａ</v>
          </cell>
          <cell r="J10267" t="str">
            <v>ワニブックス</v>
          </cell>
          <cell r="L10267" t="str">
            <v>0026</v>
          </cell>
          <cell r="M10267" t="str">
            <v>一般</v>
          </cell>
          <cell r="N10267" t="str">
            <v>単行</v>
          </cell>
          <cell r="O10267" t="str">
            <v>旅行</v>
          </cell>
          <cell r="P10267">
            <v>44463</v>
          </cell>
          <cell r="Q10267">
            <v>1400</v>
          </cell>
          <cell r="R10267" t="str">
            <v>293.892</v>
          </cell>
          <cell r="T10267">
            <v>1</v>
          </cell>
          <cell r="U10267">
            <v>1</v>
          </cell>
          <cell r="V10267">
            <v>1</v>
          </cell>
          <cell r="W10267">
            <v>1</v>
          </cell>
          <cell r="X10267">
            <v>1</v>
          </cell>
        </row>
        <row r="10268">
          <cell r="A10268" t="str">
            <v>文芸一般3511</v>
          </cell>
          <cell r="B10268" t="str">
            <v>文芸一般</v>
          </cell>
          <cell r="C10268">
            <v>3511</v>
          </cell>
          <cell r="D10268">
            <v>10316</v>
          </cell>
          <cell r="E10268">
            <v>3448</v>
          </cell>
          <cell r="F10268" t="str">
            <v>9784847071324</v>
          </cell>
          <cell r="G10268" t="str">
            <v>「たくましく生きよ」そして「共に生きる」</v>
          </cell>
          <cell r="I10268" t="str">
            <v>佐藤淳一</v>
          </cell>
          <cell r="J10268" t="str">
            <v>ワニ・プラス</v>
          </cell>
          <cell r="L10268" t="str">
            <v>0095</v>
          </cell>
          <cell r="M10268" t="str">
            <v>一般</v>
          </cell>
          <cell r="N10268" t="str">
            <v>単行</v>
          </cell>
          <cell r="O10268" t="str">
            <v>日文評論</v>
          </cell>
          <cell r="P10268">
            <v>44567</v>
          </cell>
          <cell r="Q10268">
            <v>1500</v>
          </cell>
          <cell r="R10268" t="str">
            <v>376.3</v>
          </cell>
          <cell r="T10268">
            <v>1</v>
          </cell>
          <cell r="U10268">
            <v>1</v>
          </cell>
          <cell r="V10268">
            <v>1</v>
          </cell>
          <cell r="W10268">
            <v>1</v>
          </cell>
          <cell r="X10268">
            <v>1</v>
          </cell>
        </row>
        <row r="10269">
          <cell r="A10269" t="str">
            <v>趣味実用2349</v>
          </cell>
          <cell r="B10269" t="str">
            <v>趣味実用</v>
          </cell>
          <cell r="C10269">
            <v>2349</v>
          </cell>
          <cell r="D10269">
            <v>10317</v>
          </cell>
          <cell r="E10269">
            <v>3448</v>
          </cell>
          <cell r="F10269" t="str">
            <v>9784847071386</v>
          </cell>
          <cell r="G10269" t="str">
            <v>異なれ　東京パラリンピック車いすバスケ銀メダリストの限界を超える思考</v>
          </cell>
          <cell r="I10269" t="str">
            <v>鳥海連志</v>
          </cell>
          <cell r="J10269" t="str">
            <v>ワニブックス</v>
          </cell>
          <cell r="L10269" t="str">
            <v>0075</v>
          </cell>
          <cell r="M10269" t="str">
            <v>一般</v>
          </cell>
          <cell r="N10269" t="str">
            <v>単行</v>
          </cell>
          <cell r="O10269" t="str">
            <v>体育スポ</v>
          </cell>
          <cell r="P10269">
            <v>44620</v>
          </cell>
          <cell r="Q10269">
            <v>1300</v>
          </cell>
          <cell r="R10269" t="str">
            <v>783.1</v>
          </cell>
          <cell r="T10269">
            <v>1</v>
          </cell>
          <cell r="U10269">
            <v>1</v>
          </cell>
          <cell r="V10269">
            <v>1</v>
          </cell>
          <cell r="W10269">
            <v>1</v>
          </cell>
          <cell r="X10269">
            <v>1</v>
          </cell>
        </row>
        <row r="10270">
          <cell r="A10270" t="str">
            <v>文芸一般3512</v>
          </cell>
          <cell r="B10270" t="str">
            <v>文芸一般</v>
          </cell>
          <cell r="C10270">
            <v>3512</v>
          </cell>
          <cell r="D10270">
            <v>10318</v>
          </cell>
          <cell r="E10270">
            <v>3448</v>
          </cell>
          <cell r="F10270" t="str">
            <v>9784847071867</v>
          </cell>
          <cell r="G10270" t="str">
            <v>万博１００の物語</v>
          </cell>
          <cell r="I10270" t="str">
            <v>久島伸昭</v>
          </cell>
          <cell r="J10270" t="str">
            <v>ヨシモトブックス</v>
          </cell>
          <cell r="L10270" t="str">
            <v>0095</v>
          </cell>
          <cell r="M10270" t="str">
            <v>一般</v>
          </cell>
          <cell r="N10270" t="str">
            <v>単行</v>
          </cell>
          <cell r="O10270" t="str">
            <v>日文評論</v>
          </cell>
          <cell r="P10270">
            <v>44712</v>
          </cell>
          <cell r="Q10270">
            <v>2500</v>
          </cell>
          <cell r="R10270" t="str">
            <v>606.9</v>
          </cell>
          <cell r="T10270">
            <v>1</v>
          </cell>
          <cell r="U10270">
            <v>1</v>
          </cell>
          <cell r="V10270">
            <v>1</v>
          </cell>
          <cell r="W10270">
            <v>1</v>
          </cell>
          <cell r="X10270">
            <v>1</v>
          </cell>
        </row>
        <row r="10271">
          <cell r="A10271" t="str">
            <v>文芸一般3513</v>
          </cell>
          <cell r="B10271" t="str">
            <v>文芸一般</v>
          </cell>
          <cell r="C10271">
            <v>3513</v>
          </cell>
          <cell r="D10271">
            <v>10319</v>
          </cell>
          <cell r="E10271">
            <v>3448</v>
          </cell>
          <cell r="F10271" t="str">
            <v>9784847072161</v>
          </cell>
          <cell r="G10271" t="str">
            <v>いいかげんなイタリア生活</v>
          </cell>
          <cell r="I10271" t="str">
            <v>ワダシノブ</v>
          </cell>
          <cell r="J10271" t="str">
            <v>ワニブックス</v>
          </cell>
          <cell r="L10271" t="str">
            <v>0095</v>
          </cell>
          <cell r="M10271" t="str">
            <v>一般</v>
          </cell>
          <cell r="N10271" t="str">
            <v>単行</v>
          </cell>
          <cell r="O10271" t="str">
            <v>日文評論</v>
          </cell>
          <cell r="P10271">
            <v>44764</v>
          </cell>
          <cell r="Q10271">
            <v>1200</v>
          </cell>
          <cell r="R10271" t="str">
            <v>302.37</v>
          </cell>
          <cell r="T10271">
            <v>1</v>
          </cell>
          <cell r="U10271">
            <v>1</v>
          </cell>
          <cell r="V10271">
            <v>1</v>
          </cell>
          <cell r="W10271">
            <v>1</v>
          </cell>
          <cell r="X10271">
            <v>1</v>
          </cell>
        </row>
        <row r="10272">
          <cell r="A10272" t="str">
            <v>文芸一般3514</v>
          </cell>
          <cell r="B10272" t="str">
            <v>文芸一般</v>
          </cell>
          <cell r="C10272">
            <v>3514</v>
          </cell>
          <cell r="D10272">
            <v>10320</v>
          </cell>
          <cell r="E10272">
            <v>3448</v>
          </cell>
          <cell r="F10272" t="str">
            <v>9784847072192</v>
          </cell>
          <cell r="G10272" t="str">
            <v>カタカムナ音読法　子どもの国語力を飛躍的に伸ばす究極のメソッド</v>
          </cell>
          <cell r="I10272" t="str">
            <v>松永暢史</v>
          </cell>
          <cell r="J10272" t="str">
            <v>ワニ・プラス</v>
          </cell>
          <cell r="L10272" t="str">
            <v>0095</v>
          </cell>
          <cell r="M10272" t="str">
            <v>一般</v>
          </cell>
          <cell r="N10272" t="str">
            <v>単行</v>
          </cell>
          <cell r="O10272" t="str">
            <v>日文評論</v>
          </cell>
          <cell r="P10272">
            <v>44764</v>
          </cell>
          <cell r="Q10272">
            <v>1400</v>
          </cell>
          <cell r="R10272" t="str">
            <v>809.4</v>
          </cell>
          <cell r="T10272">
            <v>1</v>
          </cell>
          <cell r="U10272">
            <v>1</v>
          </cell>
          <cell r="V10272">
            <v>1</v>
          </cell>
          <cell r="W10272">
            <v>1</v>
          </cell>
          <cell r="X10272">
            <v>1</v>
          </cell>
        </row>
        <row r="10273">
          <cell r="A10273" t="str">
            <v>文芸一般3515</v>
          </cell>
          <cell r="B10273" t="str">
            <v>文芸一般</v>
          </cell>
          <cell r="C10273">
            <v>3515</v>
          </cell>
          <cell r="D10273">
            <v>10321</v>
          </cell>
          <cell r="E10273">
            <v>3448</v>
          </cell>
          <cell r="F10273" t="str">
            <v>9784847072291</v>
          </cell>
          <cell r="G10273" t="str">
            <v>闘魂と王道　昭和プロレスの１６年戦争</v>
          </cell>
          <cell r="I10273" t="str">
            <v>堀江ガンツ</v>
          </cell>
          <cell r="J10273" t="str">
            <v>ワニブックス</v>
          </cell>
          <cell r="L10273" t="str">
            <v>0095</v>
          </cell>
          <cell r="M10273" t="str">
            <v>一般</v>
          </cell>
          <cell r="N10273" t="str">
            <v>単行</v>
          </cell>
          <cell r="O10273" t="str">
            <v>日文評論</v>
          </cell>
          <cell r="P10273">
            <v>44805</v>
          </cell>
          <cell r="Q10273">
            <v>1800</v>
          </cell>
          <cell r="R10273" t="str">
            <v>788.2</v>
          </cell>
          <cell r="T10273">
            <v>1</v>
          </cell>
          <cell r="U10273">
            <v>1</v>
          </cell>
          <cell r="V10273">
            <v>1</v>
          </cell>
          <cell r="W10273">
            <v>1</v>
          </cell>
          <cell r="X10273">
            <v>1</v>
          </cell>
        </row>
        <row r="10274">
          <cell r="A10274" t="str">
            <v>文芸一般3516</v>
          </cell>
          <cell r="B10274" t="str">
            <v>文芸一般</v>
          </cell>
          <cell r="C10274">
            <v>3516</v>
          </cell>
          <cell r="D10274">
            <v>10322</v>
          </cell>
          <cell r="E10274">
            <v>3448</v>
          </cell>
          <cell r="F10274" t="str">
            <v>9784847072635</v>
          </cell>
          <cell r="G10274" t="str">
            <v>東急百年　私鉄ビジネスモデルのゲームチェンジ</v>
          </cell>
          <cell r="I10274" t="str">
            <v>東浦亮典</v>
          </cell>
          <cell r="J10274" t="str">
            <v>ワニブックス</v>
          </cell>
          <cell r="L10274" t="str">
            <v>0095</v>
          </cell>
          <cell r="M10274" t="str">
            <v>一般</v>
          </cell>
          <cell r="N10274" t="str">
            <v>単行</v>
          </cell>
          <cell r="O10274" t="str">
            <v>日文評論</v>
          </cell>
          <cell r="P10274">
            <v>44911</v>
          </cell>
          <cell r="Q10274">
            <v>1500</v>
          </cell>
          <cell r="R10274" t="str">
            <v>686.213</v>
          </cell>
          <cell r="T10274">
            <v>1</v>
          </cell>
          <cell r="U10274">
            <v>1</v>
          </cell>
          <cell r="V10274">
            <v>1</v>
          </cell>
          <cell r="W10274">
            <v>1</v>
          </cell>
          <cell r="X10274">
            <v>1</v>
          </cell>
        </row>
        <row r="10275">
          <cell r="A10275" t="str">
            <v>文芸一般3517</v>
          </cell>
          <cell r="B10275" t="str">
            <v>文芸一般</v>
          </cell>
          <cell r="C10275">
            <v>3517</v>
          </cell>
          <cell r="D10275">
            <v>10323</v>
          </cell>
          <cell r="E10275">
            <v>3448</v>
          </cell>
          <cell r="F10275" t="str">
            <v>9784847072734</v>
          </cell>
          <cell r="G10275" t="str">
            <v>プーチンの「超限戦」ーその全貌と失敗の本質</v>
          </cell>
          <cell r="I10275" t="str">
            <v>渡部悦和</v>
          </cell>
          <cell r="J10275" t="str">
            <v>ワニ・プラス</v>
          </cell>
          <cell r="L10275" t="str">
            <v>0095</v>
          </cell>
          <cell r="M10275" t="str">
            <v>一般</v>
          </cell>
          <cell r="N10275" t="str">
            <v>単行</v>
          </cell>
          <cell r="O10275" t="str">
            <v>日文評論</v>
          </cell>
          <cell r="P10275">
            <v>44889</v>
          </cell>
          <cell r="Q10275">
            <v>1600</v>
          </cell>
          <cell r="R10275" t="str">
            <v>319.380</v>
          </cell>
          <cell r="T10275">
            <v>1</v>
          </cell>
          <cell r="U10275">
            <v>1</v>
          </cell>
          <cell r="V10275">
            <v>1</v>
          </cell>
          <cell r="W10275">
            <v>1</v>
          </cell>
          <cell r="X10275">
            <v>1</v>
          </cell>
        </row>
        <row r="10276">
          <cell r="A10276" t="str">
            <v>趣味実用2350</v>
          </cell>
          <cell r="B10276" t="str">
            <v>趣味実用</v>
          </cell>
          <cell r="C10276">
            <v>2350</v>
          </cell>
          <cell r="D10276">
            <v>10324</v>
          </cell>
          <cell r="E10276">
            <v>3448</v>
          </cell>
          <cell r="F10276" t="str">
            <v>9784847084119</v>
          </cell>
          <cell r="G10276" t="str">
            <v>Ｊｕｉｃｅ＝Ｊｕｉｃｅ稲場愛香写真集『愛ｌａｎｄ』</v>
          </cell>
          <cell r="I10276" t="str">
            <v>ＴＯＭＭＹ</v>
          </cell>
          <cell r="J10276" t="str">
            <v>オデッセー出版</v>
          </cell>
          <cell r="L10276" t="str">
            <v>0072</v>
          </cell>
          <cell r="M10276" t="str">
            <v>一般</v>
          </cell>
          <cell r="N10276" t="str">
            <v>単行</v>
          </cell>
          <cell r="O10276" t="str">
            <v>写真工芸</v>
          </cell>
          <cell r="P10276">
            <v>44593</v>
          </cell>
          <cell r="Q10276">
            <v>2819</v>
          </cell>
          <cell r="R10276" t="str">
            <v>767.8</v>
          </cell>
          <cell r="T10276">
            <v>1</v>
          </cell>
          <cell r="U10276">
            <v>1</v>
          </cell>
          <cell r="V10276">
            <v>1</v>
          </cell>
          <cell r="W10276">
            <v>1</v>
          </cell>
          <cell r="X10276">
            <v>1</v>
          </cell>
        </row>
        <row r="10277">
          <cell r="A10277" t="str">
            <v>趣味実用2351</v>
          </cell>
          <cell r="B10277" t="str">
            <v>趣味実用</v>
          </cell>
          <cell r="C10277">
            <v>2351</v>
          </cell>
          <cell r="D10277">
            <v>10325</v>
          </cell>
          <cell r="E10277">
            <v>3448</v>
          </cell>
          <cell r="F10277" t="str">
            <v>9784847084638</v>
          </cell>
          <cell r="G10277" t="str">
            <v>ＴＨＥ　ＬＩＶＥ　ＰＲＥＳＳ</v>
          </cell>
          <cell r="H10277" t="str">
            <v>かまいたち×見取り図</v>
          </cell>
          <cell r="J10277" t="str">
            <v>ワニブックス</v>
          </cell>
          <cell r="K10277" t="str">
            <v>ワニムックシリーズ</v>
          </cell>
          <cell r="L10277" t="str">
            <v>9476</v>
          </cell>
          <cell r="M10277" t="str">
            <v>雑誌扱い</v>
          </cell>
          <cell r="N10277" t="str">
            <v>ムック他</v>
          </cell>
          <cell r="O10277" t="str">
            <v>諸芸娯楽</v>
          </cell>
          <cell r="P10277">
            <v>44886</v>
          </cell>
          <cell r="Q10277">
            <v>1364</v>
          </cell>
          <cell r="R10277" t="str">
            <v>779.14</v>
          </cell>
          <cell r="T10277">
            <v>1</v>
          </cell>
          <cell r="U10277">
            <v>1</v>
          </cell>
          <cell r="V10277">
            <v>1</v>
          </cell>
          <cell r="W10277">
            <v>1</v>
          </cell>
          <cell r="X10277">
            <v>1</v>
          </cell>
        </row>
        <row r="10278">
          <cell r="A10278" t="str">
            <v>趣味実用2352</v>
          </cell>
          <cell r="B10278" t="str">
            <v>趣味実用</v>
          </cell>
          <cell r="C10278">
            <v>2352</v>
          </cell>
          <cell r="D10278">
            <v>10326</v>
          </cell>
          <cell r="E10278">
            <v>3448</v>
          </cell>
          <cell r="F10278" t="str">
            <v>9784847084645</v>
          </cell>
          <cell r="G10278" t="str">
            <v>袴田彩会ファースト写真集『Ａｎｏｔｈｅｒ』</v>
          </cell>
          <cell r="I10278" t="str">
            <v>中山雅文</v>
          </cell>
          <cell r="J10278" t="str">
            <v>ワニブックス</v>
          </cell>
          <cell r="L10278" t="str">
            <v>0072</v>
          </cell>
          <cell r="M10278" t="str">
            <v>一般</v>
          </cell>
          <cell r="N10278" t="str">
            <v>単行</v>
          </cell>
          <cell r="O10278" t="str">
            <v>写真工芸</v>
          </cell>
          <cell r="P10278">
            <v>44907</v>
          </cell>
          <cell r="Q10278">
            <v>3000</v>
          </cell>
          <cell r="R10278" t="str">
            <v>779.9</v>
          </cell>
          <cell r="T10278">
            <v>1</v>
          </cell>
          <cell r="U10278">
            <v>1</v>
          </cell>
          <cell r="V10278">
            <v>1</v>
          </cell>
          <cell r="W10278">
            <v>1</v>
          </cell>
          <cell r="X10278">
            <v>1</v>
          </cell>
        </row>
        <row r="10279">
          <cell r="A10279" t="str">
            <v>趣味実用2353</v>
          </cell>
          <cell r="B10279" t="str">
            <v>趣味実用</v>
          </cell>
          <cell r="C10279">
            <v>2353</v>
          </cell>
          <cell r="D10279">
            <v>10327</v>
          </cell>
          <cell r="E10279">
            <v>3448</v>
          </cell>
          <cell r="F10279" t="str">
            <v>9784847084720</v>
          </cell>
          <cell r="G10279" t="str">
            <v>別冊＋ａｃｔ．　Ｖｏｌ．３８</v>
          </cell>
          <cell r="H10279" t="str">
            <v>特集：エンタメの深層</v>
          </cell>
          <cell r="J10279" t="str">
            <v>ワニブックス</v>
          </cell>
          <cell r="K10279" t="str">
            <v>ワニムックシリーズ</v>
          </cell>
          <cell r="L10279" t="str">
            <v>9474</v>
          </cell>
          <cell r="M10279" t="str">
            <v>雑誌扱い</v>
          </cell>
          <cell r="N10279" t="str">
            <v>ムック他</v>
          </cell>
          <cell r="O10279" t="str">
            <v>演劇映画</v>
          </cell>
          <cell r="P10279">
            <v>44901</v>
          </cell>
          <cell r="Q10279">
            <v>927</v>
          </cell>
          <cell r="R10279" t="str">
            <v>778</v>
          </cell>
          <cell r="T10279">
            <v>1</v>
          </cell>
          <cell r="U10279">
            <v>1</v>
          </cell>
          <cell r="V10279">
            <v>1</v>
          </cell>
          <cell r="W10279">
            <v>1</v>
          </cell>
          <cell r="X10279">
            <v>1</v>
          </cell>
        </row>
        <row r="10280">
          <cell r="A10280" t="str">
            <v>文芸一般3518</v>
          </cell>
          <cell r="B10280" t="str">
            <v>文芸一般</v>
          </cell>
          <cell r="C10280">
            <v>3518</v>
          </cell>
          <cell r="D10280">
            <v>10328</v>
          </cell>
          <cell r="E10280">
            <v>3448</v>
          </cell>
          <cell r="F10280" t="str">
            <v>9784847095238</v>
          </cell>
          <cell r="G10280" t="str">
            <v>進化する男子アイドル</v>
          </cell>
          <cell r="I10280" t="str">
            <v>白河桃子</v>
          </cell>
          <cell r="J10280" t="str">
            <v>ヨシモトブックス</v>
          </cell>
          <cell r="L10280" t="str">
            <v>0095</v>
          </cell>
          <cell r="M10280" t="str">
            <v>一般</v>
          </cell>
          <cell r="N10280" t="str">
            <v>単行</v>
          </cell>
          <cell r="O10280" t="str">
            <v>日文評論</v>
          </cell>
          <cell r="P10280">
            <v>42725</v>
          </cell>
          <cell r="Q10280">
            <v>1200</v>
          </cell>
          <cell r="R10280" t="str">
            <v>767.8</v>
          </cell>
          <cell r="T10280">
            <v>1</v>
          </cell>
          <cell r="U10280">
            <v>1</v>
          </cell>
          <cell r="V10280">
            <v>1</v>
          </cell>
          <cell r="W10280">
            <v>1</v>
          </cell>
          <cell r="X10280">
            <v>1</v>
          </cell>
        </row>
        <row r="10281">
          <cell r="A10281" t="str">
            <v>文芸一般3519</v>
          </cell>
          <cell r="B10281" t="str">
            <v>文芸一般</v>
          </cell>
          <cell r="C10281">
            <v>3519</v>
          </cell>
          <cell r="D10281">
            <v>10329</v>
          </cell>
          <cell r="E10281">
            <v>3448</v>
          </cell>
          <cell r="F10281" t="str">
            <v>9784847096020</v>
          </cell>
          <cell r="G10281" t="str">
            <v>アイドル　×　プロレス</v>
          </cell>
          <cell r="I10281" t="str">
            <v>小島和宏</v>
          </cell>
          <cell r="J10281" t="str">
            <v>ワニブックス</v>
          </cell>
          <cell r="L10281" t="str">
            <v>0095</v>
          </cell>
          <cell r="M10281" t="str">
            <v>一般</v>
          </cell>
          <cell r="N10281" t="str">
            <v>単行</v>
          </cell>
          <cell r="O10281" t="str">
            <v>日文評論</v>
          </cell>
          <cell r="P10281">
            <v>42963</v>
          </cell>
          <cell r="Q10281">
            <v>1296</v>
          </cell>
          <cell r="R10281" t="str">
            <v>767.8</v>
          </cell>
          <cell r="T10281">
            <v>1</v>
          </cell>
          <cell r="U10281">
            <v>1</v>
          </cell>
          <cell r="V10281">
            <v>1</v>
          </cell>
          <cell r="W10281">
            <v>1</v>
          </cell>
          <cell r="X10281">
            <v>1</v>
          </cell>
        </row>
        <row r="10282">
          <cell r="A10282" t="str">
            <v>文芸一般3520</v>
          </cell>
          <cell r="B10282" t="str">
            <v>文芸一般</v>
          </cell>
          <cell r="C10282">
            <v>3520</v>
          </cell>
          <cell r="D10282">
            <v>10330</v>
          </cell>
          <cell r="E10282">
            <v>3448</v>
          </cell>
          <cell r="F10282" t="str">
            <v>9784847096310</v>
          </cell>
          <cell r="G10282" t="str">
            <v>優しい人には優しい出来事がありますように。</v>
          </cell>
          <cell r="I10282" t="str">
            <v>もくもくちゃん</v>
          </cell>
          <cell r="J10282" t="str">
            <v>ワニブックス</v>
          </cell>
          <cell r="L10282" t="str">
            <v>0095</v>
          </cell>
          <cell r="M10282" t="str">
            <v>一般</v>
          </cell>
          <cell r="N10282" t="str">
            <v>単行</v>
          </cell>
          <cell r="O10282" t="str">
            <v>日文評論</v>
          </cell>
          <cell r="P10282">
            <v>43085</v>
          </cell>
          <cell r="Q10282">
            <v>900</v>
          </cell>
          <cell r="R10282" t="str">
            <v>726.5</v>
          </cell>
          <cell r="T10282">
            <v>1</v>
          </cell>
          <cell r="U10282">
            <v>1</v>
          </cell>
          <cell r="V10282">
            <v>1</v>
          </cell>
          <cell r="W10282">
            <v>1</v>
          </cell>
          <cell r="X10282">
            <v>1</v>
          </cell>
        </row>
        <row r="10283">
          <cell r="A10283" t="str">
            <v>文芸一般3521</v>
          </cell>
          <cell r="B10283" t="str">
            <v>文芸一般</v>
          </cell>
          <cell r="C10283">
            <v>3521</v>
          </cell>
          <cell r="D10283">
            <v>10331</v>
          </cell>
          <cell r="E10283">
            <v>3448</v>
          </cell>
          <cell r="F10283" t="str">
            <v>9784847097539</v>
          </cell>
          <cell r="G10283" t="str">
            <v>私は私のままで生きることにした</v>
          </cell>
          <cell r="I10283" t="str">
            <v>キム・スヒョン</v>
          </cell>
          <cell r="J10283" t="str">
            <v>ワニブックス</v>
          </cell>
          <cell r="L10283" t="str">
            <v>0095</v>
          </cell>
          <cell r="M10283" t="str">
            <v>一般</v>
          </cell>
          <cell r="N10283" t="str">
            <v>単行</v>
          </cell>
          <cell r="O10283" t="str">
            <v>日文評論</v>
          </cell>
          <cell r="P10283">
            <v>43518</v>
          </cell>
          <cell r="Q10283">
            <v>1300</v>
          </cell>
          <cell r="R10283" t="str">
            <v>159</v>
          </cell>
          <cell r="T10283">
            <v>1</v>
          </cell>
          <cell r="U10283">
            <v>1</v>
          </cell>
          <cell r="V10283">
            <v>1</v>
          </cell>
          <cell r="W10283">
            <v>1</v>
          </cell>
          <cell r="X10283">
            <v>1</v>
          </cell>
        </row>
        <row r="10284">
          <cell r="A10284" t="str">
            <v>趣味実用2354</v>
          </cell>
          <cell r="B10284" t="str">
            <v>趣味実用</v>
          </cell>
          <cell r="C10284">
            <v>2354</v>
          </cell>
          <cell r="D10284">
            <v>10332</v>
          </cell>
          <cell r="E10284">
            <v>3448</v>
          </cell>
          <cell r="F10284" t="str">
            <v>9784847098017</v>
          </cell>
          <cell r="G10284" t="str">
            <v>シマエナガちゃんの日々</v>
          </cell>
          <cell r="I10284" t="str">
            <v>小原玲</v>
          </cell>
          <cell r="J10284" t="str">
            <v>ワニ・プラス</v>
          </cell>
          <cell r="L10284" t="str">
            <v>0072</v>
          </cell>
          <cell r="M10284" t="str">
            <v>一般</v>
          </cell>
          <cell r="N10284" t="str">
            <v>単行</v>
          </cell>
          <cell r="O10284" t="str">
            <v>写真工芸</v>
          </cell>
          <cell r="P10284">
            <v>43635</v>
          </cell>
          <cell r="Q10284">
            <v>1350</v>
          </cell>
          <cell r="R10284" t="str">
            <v>488.99</v>
          </cell>
          <cell r="T10284">
            <v>1</v>
          </cell>
          <cell r="U10284">
            <v>1</v>
          </cell>
          <cell r="V10284">
            <v>1</v>
          </cell>
          <cell r="W10284">
            <v>1</v>
          </cell>
          <cell r="X10284">
            <v>1</v>
          </cell>
        </row>
        <row r="10285">
          <cell r="A10285" t="str">
            <v>文芸一般3522</v>
          </cell>
          <cell r="B10285" t="str">
            <v>文芸一般</v>
          </cell>
          <cell r="C10285">
            <v>3522</v>
          </cell>
          <cell r="D10285">
            <v>10333</v>
          </cell>
          <cell r="E10285">
            <v>3448</v>
          </cell>
          <cell r="F10285" t="str">
            <v>9784847099366</v>
          </cell>
          <cell r="G10285" t="str">
            <v>コロナ危機を生き抜くための心のワクチン</v>
          </cell>
          <cell r="I10285" t="str">
            <v>大胡田誠</v>
          </cell>
          <cell r="J10285" t="str">
            <v>ワニブックス</v>
          </cell>
          <cell r="L10285" t="str">
            <v>0095</v>
          </cell>
          <cell r="M10285" t="str">
            <v>一般</v>
          </cell>
          <cell r="N10285" t="str">
            <v>単行</v>
          </cell>
          <cell r="O10285" t="str">
            <v>日文評論</v>
          </cell>
          <cell r="P10285">
            <v>44001</v>
          </cell>
          <cell r="Q10285">
            <v>1200</v>
          </cell>
          <cell r="R10285" t="str">
            <v>320.4</v>
          </cell>
          <cell r="T10285">
            <v>1</v>
          </cell>
          <cell r="U10285">
            <v>1</v>
          </cell>
          <cell r="V10285">
            <v>1</v>
          </cell>
          <cell r="W10285">
            <v>1</v>
          </cell>
          <cell r="X10285">
            <v>1</v>
          </cell>
        </row>
        <row r="10286">
          <cell r="A10286" t="str">
            <v>文芸一般3523</v>
          </cell>
          <cell r="B10286" t="str">
            <v>文芸一般</v>
          </cell>
          <cell r="C10286">
            <v>3523</v>
          </cell>
          <cell r="D10286">
            <v>10334</v>
          </cell>
          <cell r="E10286">
            <v>3448</v>
          </cell>
          <cell r="F10286" t="str">
            <v>9784860004859</v>
          </cell>
          <cell r="G10286" t="str">
            <v>風の虜になって</v>
          </cell>
          <cell r="I10286" t="str">
            <v>佐藤紀子</v>
          </cell>
          <cell r="J10286" t="str">
            <v>竹林館</v>
          </cell>
          <cell r="L10286" t="str">
            <v>0095</v>
          </cell>
          <cell r="M10286" t="str">
            <v>一般</v>
          </cell>
          <cell r="N10286" t="str">
            <v>単行</v>
          </cell>
          <cell r="O10286" t="str">
            <v>日文評論</v>
          </cell>
          <cell r="P10286">
            <v>44903</v>
          </cell>
          <cell r="Q10286">
            <v>1600</v>
          </cell>
          <cell r="R10286" t="str">
            <v>319.102</v>
          </cell>
          <cell r="T10286">
            <v>1</v>
          </cell>
          <cell r="U10286">
            <v>1</v>
          </cell>
          <cell r="V10286">
            <v>1</v>
          </cell>
          <cell r="W10286">
            <v>1</v>
          </cell>
          <cell r="X10286">
            <v>1</v>
          </cell>
        </row>
        <row r="10287">
          <cell r="A10287" t="str">
            <v>文芸一般3524</v>
          </cell>
          <cell r="B10287" t="str">
            <v>文芸一般</v>
          </cell>
          <cell r="C10287">
            <v>3524</v>
          </cell>
          <cell r="D10287">
            <v>10335</v>
          </cell>
          <cell r="E10287">
            <v>3448</v>
          </cell>
          <cell r="F10287" t="str">
            <v>9784860114701</v>
          </cell>
          <cell r="G10287" t="str">
            <v>カヨと私</v>
          </cell>
          <cell r="I10287" t="str">
            <v>内澤旬子</v>
          </cell>
          <cell r="J10287" t="str">
            <v>本の雑誌社</v>
          </cell>
          <cell r="L10287" t="str">
            <v>0095</v>
          </cell>
          <cell r="M10287" t="str">
            <v>一般</v>
          </cell>
          <cell r="N10287" t="str">
            <v>単行</v>
          </cell>
          <cell r="O10287" t="str">
            <v>日文評論</v>
          </cell>
          <cell r="P10287">
            <v>44748</v>
          </cell>
          <cell r="Q10287">
            <v>2000</v>
          </cell>
          <cell r="R10287" t="str">
            <v>645.4</v>
          </cell>
          <cell r="T10287">
            <v>1</v>
          </cell>
          <cell r="U10287">
            <v>1</v>
          </cell>
          <cell r="V10287">
            <v>1</v>
          </cell>
          <cell r="W10287">
            <v>1</v>
          </cell>
          <cell r="X10287">
            <v>1</v>
          </cell>
        </row>
        <row r="10288">
          <cell r="A10288" t="str">
            <v>文芸一般3525</v>
          </cell>
          <cell r="B10288" t="str">
            <v>文芸一般</v>
          </cell>
          <cell r="C10288">
            <v>3525</v>
          </cell>
          <cell r="D10288">
            <v>10336</v>
          </cell>
          <cell r="E10288">
            <v>3448</v>
          </cell>
          <cell r="F10288" t="str">
            <v>9784860114718</v>
          </cell>
          <cell r="G10288" t="str">
            <v>誰もいない文学館</v>
          </cell>
          <cell r="I10288" t="str">
            <v>西村賢太</v>
          </cell>
          <cell r="J10288" t="str">
            <v>本の雑誌社</v>
          </cell>
          <cell r="L10288" t="str">
            <v>0095</v>
          </cell>
          <cell r="M10288" t="str">
            <v>一般</v>
          </cell>
          <cell r="N10288" t="str">
            <v>単行</v>
          </cell>
          <cell r="O10288" t="str">
            <v>日文評論</v>
          </cell>
          <cell r="P10288">
            <v>44735</v>
          </cell>
          <cell r="Q10288">
            <v>1800</v>
          </cell>
          <cell r="R10288" t="str">
            <v>914.6</v>
          </cell>
          <cell r="T10288">
            <v>1</v>
          </cell>
          <cell r="U10288">
            <v>1</v>
          </cell>
          <cell r="V10288">
            <v>1</v>
          </cell>
          <cell r="W10288">
            <v>1</v>
          </cell>
          <cell r="X10288">
            <v>1</v>
          </cell>
        </row>
        <row r="10289">
          <cell r="A10289" t="str">
            <v>文芸一般3526</v>
          </cell>
          <cell r="B10289" t="str">
            <v>文芸一般</v>
          </cell>
          <cell r="C10289">
            <v>3526</v>
          </cell>
          <cell r="D10289">
            <v>10337</v>
          </cell>
          <cell r="E10289">
            <v>3448</v>
          </cell>
          <cell r="F10289" t="str">
            <v>9784860114725</v>
          </cell>
          <cell r="G10289" t="str">
            <v>早稲田古本劇場</v>
          </cell>
          <cell r="I10289" t="str">
            <v>向井透史</v>
          </cell>
          <cell r="J10289" t="str">
            <v>本の雑誌社</v>
          </cell>
          <cell r="L10289" t="str">
            <v>0095</v>
          </cell>
          <cell r="M10289" t="str">
            <v>一般</v>
          </cell>
          <cell r="N10289" t="str">
            <v>単行</v>
          </cell>
          <cell r="O10289" t="str">
            <v>日文評論</v>
          </cell>
          <cell r="P10289">
            <v>44799</v>
          </cell>
          <cell r="Q10289">
            <v>2000</v>
          </cell>
          <cell r="R10289" t="str">
            <v>024.8</v>
          </cell>
          <cell r="T10289">
            <v>1</v>
          </cell>
          <cell r="U10289">
            <v>1</v>
          </cell>
          <cell r="V10289">
            <v>1</v>
          </cell>
          <cell r="W10289">
            <v>1</v>
          </cell>
          <cell r="X10289">
            <v>1</v>
          </cell>
        </row>
        <row r="10290">
          <cell r="A10290" t="str">
            <v>文芸一般3527</v>
          </cell>
          <cell r="B10290" t="str">
            <v>文芸一般</v>
          </cell>
          <cell r="C10290">
            <v>3527</v>
          </cell>
          <cell r="D10290">
            <v>10338</v>
          </cell>
          <cell r="E10290">
            <v>3448</v>
          </cell>
          <cell r="F10290" t="str">
            <v>9784860373252</v>
          </cell>
          <cell r="G10290" t="str">
            <v>愛媛文学の面影　南予編</v>
          </cell>
          <cell r="I10290" t="str">
            <v>青木亮人</v>
          </cell>
          <cell r="J10290" t="str">
            <v>創風社出版</v>
          </cell>
          <cell r="L10290" t="str">
            <v>0095</v>
          </cell>
          <cell r="M10290" t="str">
            <v>一般</v>
          </cell>
          <cell r="N10290" t="str">
            <v>単行</v>
          </cell>
          <cell r="O10290" t="str">
            <v>日文評論</v>
          </cell>
          <cell r="P10290">
            <v>44835</v>
          </cell>
          <cell r="Q10290">
            <v>2000</v>
          </cell>
          <cell r="R10290" t="str">
            <v>910.29</v>
          </cell>
          <cell r="T10290">
            <v>1</v>
          </cell>
          <cell r="U10290">
            <v>1</v>
          </cell>
          <cell r="V10290">
            <v>1</v>
          </cell>
          <cell r="W10290">
            <v>1</v>
          </cell>
          <cell r="X10290">
            <v>1</v>
          </cell>
        </row>
        <row r="10291">
          <cell r="A10291" t="str">
            <v>文芸一般3528</v>
          </cell>
          <cell r="B10291" t="str">
            <v>文芸一般</v>
          </cell>
          <cell r="C10291">
            <v>3528</v>
          </cell>
          <cell r="D10291">
            <v>10339</v>
          </cell>
          <cell r="E10291">
            <v>3448</v>
          </cell>
          <cell r="F10291" t="str">
            <v>9784860373269</v>
          </cell>
          <cell r="G10291" t="str">
            <v>愛媛文学の面影　東予編</v>
          </cell>
          <cell r="I10291" t="str">
            <v>青木亮人</v>
          </cell>
          <cell r="J10291" t="str">
            <v>創風社出版</v>
          </cell>
          <cell r="L10291" t="str">
            <v>0095</v>
          </cell>
          <cell r="M10291" t="str">
            <v>一般</v>
          </cell>
          <cell r="N10291" t="str">
            <v>単行</v>
          </cell>
          <cell r="O10291" t="str">
            <v>日文評論</v>
          </cell>
          <cell r="P10291">
            <v>44835</v>
          </cell>
          <cell r="Q10291">
            <v>2000</v>
          </cell>
          <cell r="R10291" t="str">
            <v>910.29</v>
          </cell>
          <cell r="T10291">
            <v>1</v>
          </cell>
          <cell r="U10291">
            <v>1</v>
          </cell>
          <cell r="V10291">
            <v>1</v>
          </cell>
          <cell r="W10291">
            <v>1</v>
          </cell>
          <cell r="X10291">
            <v>1</v>
          </cell>
        </row>
        <row r="10292">
          <cell r="A10292" t="str">
            <v>文芸一般3529</v>
          </cell>
          <cell r="B10292" t="str">
            <v>文芸一般</v>
          </cell>
          <cell r="C10292">
            <v>3529</v>
          </cell>
          <cell r="D10292">
            <v>10340</v>
          </cell>
          <cell r="E10292">
            <v>3448</v>
          </cell>
          <cell r="F10292" t="str">
            <v>9784860473532</v>
          </cell>
          <cell r="G10292" t="str">
            <v>毀誉褒貶だから魯山人</v>
          </cell>
          <cell r="I10292" t="str">
            <v>馬場啓一</v>
          </cell>
          <cell r="J10292" t="str">
            <v>夏目書房新社</v>
          </cell>
          <cell r="L10292" t="str">
            <v>0095</v>
          </cell>
          <cell r="M10292" t="str">
            <v>一般</v>
          </cell>
          <cell r="N10292" t="str">
            <v>単行</v>
          </cell>
          <cell r="O10292" t="str">
            <v>日文評論</v>
          </cell>
          <cell r="P10292">
            <v>44743</v>
          </cell>
          <cell r="Q10292">
            <v>2500</v>
          </cell>
          <cell r="R10292" t="str">
            <v>751.1</v>
          </cell>
          <cell r="T10292">
            <v>1</v>
          </cell>
          <cell r="U10292">
            <v>1</v>
          </cell>
          <cell r="V10292">
            <v>1</v>
          </cell>
          <cell r="W10292">
            <v>1</v>
          </cell>
          <cell r="X10292">
            <v>1</v>
          </cell>
        </row>
        <row r="10293">
          <cell r="A10293" t="str">
            <v>趣味実用2355</v>
          </cell>
          <cell r="B10293" t="str">
            <v>趣味実用</v>
          </cell>
          <cell r="C10293">
            <v>2355</v>
          </cell>
          <cell r="D10293">
            <v>2104</v>
          </cell>
          <cell r="E10293">
            <v>1906</v>
          </cell>
          <cell r="F10293" t="str">
            <v>9784860510343</v>
          </cell>
          <cell r="G10293" t="str">
            <v>パネルシアター用Ｐペーパー　白（厚口）</v>
          </cell>
          <cell r="J10293" t="str">
            <v>アド・グリーン企画出版</v>
          </cell>
          <cell r="L10293" t="str">
            <v>3073</v>
          </cell>
          <cell r="M10293" t="str">
            <v>専門</v>
          </cell>
          <cell r="N10293" t="str">
            <v>単行</v>
          </cell>
          <cell r="O10293" t="str">
            <v>音楽舞踊</v>
          </cell>
          <cell r="P10293">
            <v>39142</v>
          </cell>
          <cell r="Q10293">
            <v>1000</v>
          </cell>
          <cell r="R10293" t="str">
            <v/>
          </cell>
          <cell r="T10293">
            <v>2</v>
          </cell>
          <cell r="U10293">
            <v>1</v>
          </cell>
          <cell r="V10293">
            <v>2</v>
          </cell>
          <cell r="W10293">
            <v>1</v>
          </cell>
          <cell r="X10293">
            <v>2</v>
          </cell>
        </row>
        <row r="10294">
          <cell r="A10294" t="str">
            <v>趣味実用2356</v>
          </cell>
          <cell r="B10294" t="str">
            <v>趣味実用</v>
          </cell>
          <cell r="C10294">
            <v>2356</v>
          </cell>
          <cell r="D10294">
            <v>10341</v>
          </cell>
          <cell r="E10294">
            <v>3448</v>
          </cell>
          <cell r="F10294" t="str">
            <v>9784860511067</v>
          </cell>
          <cell r="G10294" t="str">
            <v>楽しいエプロンシアター　３</v>
          </cell>
          <cell r="I10294" t="str">
            <v>中谷真弓</v>
          </cell>
          <cell r="J10294" t="str">
            <v>メイト（北区）</v>
          </cell>
          <cell r="K10294" t="str">
            <v>すぐに生かせる実技シリーズ</v>
          </cell>
          <cell r="L10294" t="str">
            <v>2071</v>
          </cell>
          <cell r="M10294" t="str">
            <v>実用</v>
          </cell>
          <cell r="N10294" t="str">
            <v>単行</v>
          </cell>
          <cell r="O10294" t="str">
            <v>絵画彫刻</v>
          </cell>
          <cell r="P10294">
            <v>40725</v>
          </cell>
          <cell r="Q10294">
            <v>1905</v>
          </cell>
          <cell r="R10294" t="str">
            <v>376.157</v>
          </cell>
          <cell r="T10294">
            <v>1</v>
          </cell>
          <cell r="U10294">
            <v>1</v>
          </cell>
          <cell r="V10294">
            <v>1</v>
          </cell>
          <cell r="W10294">
            <v>1</v>
          </cell>
          <cell r="X10294">
            <v>1</v>
          </cell>
        </row>
        <row r="10295">
          <cell r="A10295" t="str">
            <v>趣味実用2357</v>
          </cell>
          <cell r="B10295" t="str">
            <v>趣味実用</v>
          </cell>
          <cell r="C10295">
            <v>2357</v>
          </cell>
          <cell r="D10295">
            <v>10342</v>
          </cell>
          <cell r="E10295">
            <v>3448</v>
          </cell>
          <cell r="F10295" t="str">
            <v>9784860521172</v>
          </cell>
          <cell r="G10295" t="str">
            <v>風の帰る場所　続</v>
          </cell>
          <cell r="H10295" t="str">
            <v>映画監督・宮崎駿はいかに始まり、いかに幕を引いたのか</v>
          </cell>
          <cell r="I10295" t="str">
            <v>宮崎駿</v>
          </cell>
          <cell r="J10295" t="str">
            <v>ロッキング・オン</v>
          </cell>
          <cell r="L10295" t="str">
            <v>0074</v>
          </cell>
          <cell r="M10295" t="str">
            <v>一般</v>
          </cell>
          <cell r="N10295" t="str">
            <v>単行</v>
          </cell>
          <cell r="O10295" t="str">
            <v>演劇映画</v>
          </cell>
          <cell r="P10295">
            <v>41608</v>
          </cell>
          <cell r="Q10295">
            <v>1600</v>
          </cell>
          <cell r="R10295" t="str">
            <v>778.77</v>
          </cell>
          <cell r="T10295">
            <v>1</v>
          </cell>
          <cell r="U10295">
            <v>1</v>
          </cell>
          <cell r="V10295">
            <v>1</v>
          </cell>
          <cell r="W10295">
            <v>1</v>
          </cell>
          <cell r="X10295">
            <v>1</v>
          </cell>
        </row>
        <row r="10296">
          <cell r="A10296" t="str">
            <v>趣味実用2358</v>
          </cell>
          <cell r="B10296" t="str">
            <v>趣味実用</v>
          </cell>
          <cell r="C10296">
            <v>2358</v>
          </cell>
          <cell r="D10296">
            <v>10343</v>
          </cell>
          <cell r="E10296">
            <v>3448</v>
          </cell>
          <cell r="F10296" t="str">
            <v>9784860521356</v>
          </cell>
          <cell r="G10296" t="str">
            <v>かいじゅうずかん</v>
          </cell>
          <cell r="J10296" t="str">
            <v>ロッキング・オン</v>
          </cell>
          <cell r="K10296" t="str">
            <v>［バラエティ］</v>
          </cell>
          <cell r="L10296" t="str">
            <v>0073</v>
          </cell>
          <cell r="M10296" t="str">
            <v>一般</v>
          </cell>
          <cell r="N10296" t="str">
            <v>単行</v>
          </cell>
          <cell r="O10296" t="str">
            <v>音楽舞踊</v>
          </cell>
          <cell r="P10296">
            <v>43678</v>
          </cell>
          <cell r="Q10296">
            <v>2500</v>
          </cell>
          <cell r="R10296" t="str">
            <v>726.5</v>
          </cell>
          <cell r="T10296">
            <v>1</v>
          </cell>
          <cell r="U10296">
            <v>1</v>
          </cell>
          <cell r="V10296">
            <v>1</v>
          </cell>
          <cell r="W10296">
            <v>1</v>
          </cell>
          <cell r="X10296">
            <v>1</v>
          </cell>
        </row>
        <row r="10297">
          <cell r="A10297" t="str">
            <v>趣味実用2359</v>
          </cell>
          <cell r="B10297" t="str">
            <v>趣味実用</v>
          </cell>
          <cell r="C10297">
            <v>2359</v>
          </cell>
          <cell r="D10297">
            <v>10344</v>
          </cell>
          <cell r="E10297">
            <v>3448</v>
          </cell>
          <cell r="F10297" t="str">
            <v>9784860521363</v>
          </cell>
          <cell r="G10297" t="str">
            <v>宮本浩次</v>
          </cell>
          <cell r="I10297" t="str">
            <v>宮本浩次</v>
          </cell>
          <cell r="J10297" t="str">
            <v>ロッキング・オン</v>
          </cell>
          <cell r="L10297" t="str">
            <v>0073</v>
          </cell>
          <cell r="M10297" t="str">
            <v>一般</v>
          </cell>
          <cell r="N10297" t="str">
            <v>単行</v>
          </cell>
          <cell r="O10297" t="str">
            <v>音楽舞踊</v>
          </cell>
          <cell r="P10297">
            <v>44265</v>
          </cell>
          <cell r="Q10297">
            <v>3400</v>
          </cell>
          <cell r="R10297" t="str">
            <v>764.7</v>
          </cell>
          <cell r="T10297">
            <v>1</v>
          </cell>
          <cell r="U10297">
            <v>1</v>
          </cell>
          <cell r="V10297">
            <v>1</v>
          </cell>
          <cell r="W10297">
            <v>1</v>
          </cell>
          <cell r="X10297">
            <v>1</v>
          </cell>
        </row>
        <row r="10298">
          <cell r="A10298" t="str">
            <v>趣味実用2360</v>
          </cell>
          <cell r="B10298" t="str">
            <v>趣味実用</v>
          </cell>
          <cell r="C10298">
            <v>2360</v>
          </cell>
          <cell r="D10298">
            <v>10346</v>
          </cell>
          <cell r="E10298">
            <v>3448</v>
          </cell>
          <cell r="F10298" t="str">
            <v>9784860675035</v>
          </cell>
          <cell r="G10298" t="str">
            <v>ニワトリと暮らす</v>
          </cell>
          <cell r="I10298" t="str">
            <v>和田義弥</v>
          </cell>
          <cell r="J10298" t="str">
            <v>地球丸</v>
          </cell>
          <cell r="L10298" t="str">
            <v>0076</v>
          </cell>
          <cell r="M10298" t="str">
            <v>一般</v>
          </cell>
          <cell r="N10298" t="str">
            <v>単行</v>
          </cell>
          <cell r="O10298" t="str">
            <v>諸芸娯楽</v>
          </cell>
          <cell r="P10298">
            <v>42303</v>
          </cell>
          <cell r="Q10298">
            <v>1700</v>
          </cell>
          <cell r="R10298" t="str">
            <v>646.1</v>
          </cell>
          <cell r="T10298">
            <v>1</v>
          </cell>
          <cell r="U10298">
            <v>1</v>
          </cell>
          <cell r="V10298">
            <v>1</v>
          </cell>
          <cell r="W10298">
            <v>1</v>
          </cell>
          <cell r="X10298">
            <v>1</v>
          </cell>
        </row>
        <row r="10299">
          <cell r="A10299" t="str">
            <v>文芸一般3530</v>
          </cell>
          <cell r="B10299" t="str">
            <v>文芸一般</v>
          </cell>
          <cell r="C10299">
            <v>3530</v>
          </cell>
          <cell r="D10299">
            <v>10347</v>
          </cell>
          <cell r="E10299">
            <v>3448</v>
          </cell>
          <cell r="F10299" t="str">
            <v>9784860785475</v>
          </cell>
          <cell r="G10299" t="str">
            <v>戦争とは何か</v>
          </cell>
          <cell r="I10299" t="str">
            <v>神山睦美</v>
          </cell>
          <cell r="J10299" t="str">
            <v>澪標</v>
          </cell>
          <cell r="L10299" t="str">
            <v>0095</v>
          </cell>
          <cell r="M10299" t="str">
            <v>一般</v>
          </cell>
          <cell r="N10299" t="str">
            <v>単行</v>
          </cell>
          <cell r="O10299" t="str">
            <v>日文評論</v>
          </cell>
          <cell r="P10299">
            <v>44774</v>
          </cell>
          <cell r="Q10299">
            <v>1800</v>
          </cell>
          <cell r="R10299" t="str">
            <v>391</v>
          </cell>
          <cell r="T10299">
            <v>1</v>
          </cell>
          <cell r="U10299">
            <v>1</v>
          </cell>
          <cell r="V10299">
            <v>1</v>
          </cell>
          <cell r="W10299">
            <v>1</v>
          </cell>
          <cell r="X10299">
            <v>1</v>
          </cell>
        </row>
        <row r="10300">
          <cell r="A10300" t="str">
            <v>文芸一般3531</v>
          </cell>
          <cell r="B10300" t="str">
            <v>文芸一般</v>
          </cell>
          <cell r="C10300">
            <v>3531</v>
          </cell>
          <cell r="D10300">
            <v>10348</v>
          </cell>
          <cell r="E10300">
            <v>3448</v>
          </cell>
          <cell r="F10300" t="str">
            <v>9784860790493</v>
          </cell>
          <cell r="G10300" t="str">
            <v>ケイティと花たばのプレゼント</v>
          </cell>
          <cell r="I10300" t="str">
            <v>ジェームズ・メイヒュー</v>
          </cell>
          <cell r="J10300" t="str">
            <v>サイエンティスト社</v>
          </cell>
          <cell r="K10300" t="str">
            <v>ケイティのふしぎ美術館</v>
          </cell>
          <cell r="L10300" t="str">
            <v>8798</v>
          </cell>
          <cell r="M10300" t="str">
            <v>児童</v>
          </cell>
          <cell r="N10300" t="str">
            <v>絵本</v>
          </cell>
          <cell r="O10300" t="str">
            <v>外文・他</v>
          </cell>
          <cell r="P10300">
            <v>40609</v>
          </cell>
          <cell r="Q10300">
            <v>1600</v>
          </cell>
          <cell r="R10300" t="str">
            <v>E</v>
          </cell>
          <cell r="T10300">
            <v>1</v>
          </cell>
          <cell r="U10300">
            <v>1</v>
          </cell>
          <cell r="V10300">
            <v>1</v>
          </cell>
          <cell r="W10300">
            <v>1</v>
          </cell>
          <cell r="X10300">
            <v>1</v>
          </cell>
        </row>
        <row r="10301">
          <cell r="A10301" t="str">
            <v>文芸一般3532</v>
          </cell>
          <cell r="B10301" t="str">
            <v>文芸一般</v>
          </cell>
          <cell r="C10301">
            <v>3532</v>
          </cell>
          <cell r="D10301">
            <v>10349</v>
          </cell>
          <cell r="E10301">
            <v>3448</v>
          </cell>
          <cell r="F10301" t="str">
            <v>9784860790615</v>
          </cell>
          <cell r="G10301" t="str">
            <v>ケイティのはじめての美術館</v>
          </cell>
          <cell r="I10301" t="str">
            <v>ジェームズ・メイヒュー</v>
          </cell>
          <cell r="J10301" t="str">
            <v>サイエンティスト社</v>
          </cell>
          <cell r="K10301" t="str">
            <v>ケイティのふしぎ美術館</v>
          </cell>
          <cell r="L10301" t="str">
            <v>8798</v>
          </cell>
          <cell r="M10301" t="str">
            <v>児童</v>
          </cell>
          <cell r="N10301" t="str">
            <v>絵本</v>
          </cell>
          <cell r="O10301" t="str">
            <v>外文・他</v>
          </cell>
          <cell r="P10301">
            <v>41325</v>
          </cell>
          <cell r="Q10301">
            <v>1600</v>
          </cell>
          <cell r="R10301" t="str">
            <v>E</v>
          </cell>
          <cell r="T10301">
            <v>1</v>
          </cell>
          <cell r="U10301">
            <v>1</v>
          </cell>
          <cell r="V10301">
            <v>1</v>
          </cell>
          <cell r="W10301">
            <v>1</v>
          </cell>
          <cell r="X10301">
            <v>1</v>
          </cell>
        </row>
        <row r="10302">
          <cell r="A10302" t="str">
            <v>文芸一般3533</v>
          </cell>
          <cell r="B10302" t="str">
            <v>文芸一般</v>
          </cell>
          <cell r="C10302">
            <v>3533</v>
          </cell>
          <cell r="D10302">
            <v>10350</v>
          </cell>
          <cell r="E10302">
            <v>3448</v>
          </cell>
          <cell r="F10302" t="str">
            <v>9784860790646</v>
          </cell>
          <cell r="G10302" t="str">
            <v>ケイティとすいれんの池</v>
          </cell>
          <cell r="I10302" t="str">
            <v>ジェームズ・メイヒュー</v>
          </cell>
          <cell r="J10302" t="str">
            <v>サイエンティスト社</v>
          </cell>
          <cell r="K10302" t="str">
            <v>ケイティのふしぎ美術館</v>
          </cell>
          <cell r="L10302" t="str">
            <v>8798</v>
          </cell>
          <cell r="M10302" t="str">
            <v>児童</v>
          </cell>
          <cell r="N10302" t="str">
            <v>絵本</v>
          </cell>
          <cell r="O10302" t="str">
            <v>外文・他</v>
          </cell>
          <cell r="P10302">
            <v>41325</v>
          </cell>
          <cell r="Q10302">
            <v>1600</v>
          </cell>
          <cell r="R10302" t="str">
            <v>E</v>
          </cell>
          <cell r="T10302">
            <v>1</v>
          </cell>
          <cell r="U10302">
            <v>1</v>
          </cell>
          <cell r="V10302">
            <v>1</v>
          </cell>
          <cell r="W10302">
            <v>1</v>
          </cell>
          <cell r="X10302">
            <v>1</v>
          </cell>
        </row>
        <row r="10303">
          <cell r="A10303" t="str">
            <v>趣味実用2361</v>
          </cell>
          <cell r="B10303" t="str">
            <v>趣味実用</v>
          </cell>
          <cell r="C10303">
            <v>2361</v>
          </cell>
          <cell r="D10303">
            <v>2102</v>
          </cell>
          <cell r="E10303">
            <v>1906</v>
          </cell>
          <cell r="F10303" t="str">
            <v>9784860851408</v>
          </cell>
          <cell r="G10303" t="str">
            <v>みんなでゴスペル！</v>
          </cell>
          <cell r="I10303" t="str">
            <v>山本愛</v>
          </cell>
          <cell r="J10303" t="str">
            <v>朔北社</v>
          </cell>
          <cell r="L10303" t="str">
            <v>0073</v>
          </cell>
          <cell r="M10303" t="str">
            <v>一般</v>
          </cell>
          <cell r="N10303" t="str">
            <v>単行</v>
          </cell>
          <cell r="O10303" t="str">
            <v>音楽舞踊</v>
          </cell>
          <cell r="P10303">
            <v>44562</v>
          </cell>
          <cell r="Q10303">
            <v>2400</v>
          </cell>
          <cell r="R10303" t="str">
            <v>765.6</v>
          </cell>
          <cell r="T10303">
            <v>2</v>
          </cell>
          <cell r="U10303">
            <v>1</v>
          </cell>
          <cell r="V10303">
            <v>2</v>
          </cell>
          <cell r="W10303">
            <v>1</v>
          </cell>
          <cell r="X10303">
            <v>2</v>
          </cell>
        </row>
        <row r="10304">
          <cell r="A10304" t="str">
            <v>文芸一般3534</v>
          </cell>
          <cell r="B10304" t="str">
            <v>文芸一般</v>
          </cell>
          <cell r="C10304">
            <v>3534</v>
          </cell>
          <cell r="D10304">
            <v>10351</v>
          </cell>
          <cell r="E10304">
            <v>3448</v>
          </cell>
          <cell r="F10304" t="str">
            <v>9784860871246</v>
          </cell>
          <cell r="G10304" t="str">
            <v>トランパー</v>
          </cell>
          <cell r="I10304" t="str">
            <v>宮本しげる</v>
          </cell>
          <cell r="J10304" t="str">
            <v>愛媛新聞サービスセンター</v>
          </cell>
          <cell r="L10304" t="str">
            <v>0093</v>
          </cell>
          <cell r="M10304" t="str">
            <v>一般</v>
          </cell>
          <cell r="N10304" t="str">
            <v>単行</v>
          </cell>
          <cell r="O10304" t="str">
            <v>日文小説</v>
          </cell>
          <cell r="P10304">
            <v>42397</v>
          </cell>
          <cell r="Q10304">
            <v>1500</v>
          </cell>
          <cell r="R10304" t="str">
            <v>289.1</v>
          </cell>
          <cell r="T10304">
            <v>1</v>
          </cell>
          <cell r="U10304">
            <v>1</v>
          </cell>
          <cell r="V10304">
            <v>1</v>
          </cell>
          <cell r="W10304">
            <v>1</v>
          </cell>
          <cell r="X10304">
            <v>1</v>
          </cell>
        </row>
        <row r="10305">
          <cell r="A10305" t="str">
            <v>趣味実用2362</v>
          </cell>
          <cell r="B10305" t="str">
            <v>趣味実用</v>
          </cell>
          <cell r="C10305">
            <v>2362</v>
          </cell>
          <cell r="D10305">
            <v>10352</v>
          </cell>
          <cell r="E10305">
            <v>3448</v>
          </cell>
          <cell r="F10305" t="str">
            <v>9784860993214</v>
          </cell>
          <cell r="G10305" t="str">
            <v>木工革命</v>
          </cell>
          <cell r="I10305" t="str">
            <v>山下晃功</v>
          </cell>
          <cell r="J10305" t="str">
            <v>海青社</v>
          </cell>
          <cell r="L10305" t="str">
            <v>0072</v>
          </cell>
          <cell r="M10305" t="str">
            <v>一般</v>
          </cell>
          <cell r="N10305" t="str">
            <v>単行</v>
          </cell>
          <cell r="O10305" t="str">
            <v>写真工芸</v>
          </cell>
          <cell r="P10305">
            <v>43922</v>
          </cell>
          <cell r="Q10305">
            <v>3200</v>
          </cell>
          <cell r="R10305" t="str">
            <v>592.7</v>
          </cell>
          <cell r="T10305">
            <v>1</v>
          </cell>
          <cell r="U10305">
            <v>1</v>
          </cell>
          <cell r="V10305">
            <v>1</v>
          </cell>
          <cell r="W10305">
            <v>1</v>
          </cell>
          <cell r="X10305">
            <v>1</v>
          </cell>
        </row>
        <row r="10306">
          <cell r="A10306" t="str">
            <v>文芸一般3535</v>
          </cell>
          <cell r="B10306" t="str">
            <v>文芸一般</v>
          </cell>
          <cell r="C10306">
            <v>3535</v>
          </cell>
          <cell r="D10306">
            <v>10353</v>
          </cell>
          <cell r="E10306">
            <v>3448</v>
          </cell>
          <cell r="F10306" t="str">
            <v>9784861012884</v>
          </cell>
          <cell r="G10306" t="str">
            <v>バナナをもって</v>
          </cell>
          <cell r="I10306" t="str">
            <v>浦中こういち</v>
          </cell>
          <cell r="J10306" t="str">
            <v>クレヨンハウス</v>
          </cell>
          <cell r="L10306" t="str">
            <v>8793</v>
          </cell>
          <cell r="M10306" t="str">
            <v>児童</v>
          </cell>
          <cell r="N10306" t="str">
            <v>絵本</v>
          </cell>
          <cell r="O10306" t="str">
            <v>日文小説</v>
          </cell>
          <cell r="P10306">
            <v>41852</v>
          </cell>
          <cell r="Q10306">
            <v>1000</v>
          </cell>
          <cell r="R10306" t="str">
            <v>E</v>
          </cell>
          <cell r="T10306">
            <v>1</v>
          </cell>
          <cell r="U10306">
            <v>1</v>
          </cell>
          <cell r="V10306">
            <v>1</v>
          </cell>
          <cell r="W10306">
            <v>1</v>
          </cell>
          <cell r="X10306">
            <v>1</v>
          </cell>
        </row>
        <row r="10307">
          <cell r="A10307" t="str">
            <v>文芸一般3536</v>
          </cell>
          <cell r="B10307" t="str">
            <v>文芸一般</v>
          </cell>
          <cell r="C10307">
            <v>3536</v>
          </cell>
          <cell r="D10307">
            <v>10354</v>
          </cell>
          <cell r="E10307">
            <v>3448</v>
          </cell>
          <cell r="F10307" t="str">
            <v>9784861013874</v>
          </cell>
          <cell r="G10307" t="str">
            <v>悲しみのゴリラ</v>
          </cell>
          <cell r="I10307" t="str">
            <v>ジャッキー・アズーア・クレイマー</v>
          </cell>
          <cell r="J10307" t="str">
            <v>クレヨンハウス</v>
          </cell>
          <cell r="L10307" t="str">
            <v>8798</v>
          </cell>
          <cell r="M10307" t="str">
            <v>児童</v>
          </cell>
          <cell r="N10307" t="str">
            <v>絵本</v>
          </cell>
          <cell r="O10307" t="str">
            <v>外文・他</v>
          </cell>
          <cell r="P10307">
            <v>44168</v>
          </cell>
          <cell r="Q10307">
            <v>1800</v>
          </cell>
          <cell r="R10307" t="str">
            <v>E</v>
          </cell>
          <cell r="T10307">
            <v>1</v>
          </cell>
          <cell r="U10307">
            <v>1</v>
          </cell>
          <cell r="V10307">
            <v>1</v>
          </cell>
          <cell r="W10307">
            <v>1</v>
          </cell>
          <cell r="X10307">
            <v>1</v>
          </cell>
        </row>
        <row r="10308">
          <cell r="A10308" t="str">
            <v>趣味実用2363</v>
          </cell>
          <cell r="B10308" t="str">
            <v>趣味実用</v>
          </cell>
          <cell r="C10308">
            <v>2363</v>
          </cell>
          <cell r="D10308">
            <v>10355</v>
          </cell>
          <cell r="E10308">
            <v>3448</v>
          </cell>
          <cell r="F10308" t="str">
            <v>9784861105371</v>
          </cell>
          <cell r="G10308" t="str">
            <v>表象の京都</v>
          </cell>
          <cell r="I10308" t="str">
            <v>須川まり</v>
          </cell>
          <cell r="J10308" t="str">
            <v>春風社</v>
          </cell>
          <cell r="L10308" t="str">
            <v>0074</v>
          </cell>
          <cell r="M10308" t="str">
            <v>一般</v>
          </cell>
          <cell r="N10308" t="str">
            <v>単行</v>
          </cell>
          <cell r="O10308" t="str">
            <v>演劇映画</v>
          </cell>
          <cell r="P10308">
            <v>42822</v>
          </cell>
          <cell r="Q10308">
            <v>3000</v>
          </cell>
          <cell r="R10308" t="str">
            <v>778.216</v>
          </cell>
          <cell r="T10308">
            <v>1</v>
          </cell>
          <cell r="U10308">
            <v>1</v>
          </cell>
          <cell r="V10308">
            <v>1</v>
          </cell>
          <cell r="W10308">
            <v>1</v>
          </cell>
          <cell r="X10308">
            <v>1</v>
          </cell>
        </row>
        <row r="10309">
          <cell r="A10309" t="str">
            <v>文芸一般3537</v>
          </cell>
          <cell r="B10309" t="str">
            <v>文芸一般</v>
          </cell>
          <cell r="C10309">
            <v>3537</v>
          </cell>
          <cell r="D10309">
            <v>10356</v>
          </cell>
          <cell r="E10309">
            <v>3448</v>
          </cell>
          <cell r="F10309" t="str">
            <v>9784861106194</v>
          </cell>
          <cell r="G10309" t="str">
            <v>アメリカは日本文化をどう読んでいるか</v>
          </cell>
          <cell r="I10309" t="str">
            <v>芳賀理彦</v>
          </cell>
          <cell r="J10309" t="str">
            <v>春風社</v>
          </cell>
          <cell r="L10309" t="str">
            <v>0095</v>
          </cell>
          <cell r="M10309" t="str">
            <v>一般</v>
          </cell>
          <cell r="N10309" t="str">
            <v>単行</v>
          </cell>
          <cell r="O10309" t="str">
            <v>日文評論</v>
          </cell>
          <cell r="P10309">
            <v>43435</v>
          </cell>
          <cell r="Q10309">
            <v>3200</v>
          </cell>
          <cell r="R10309" t="str">
            <v>910.26</v>
          </cell>
          <cell r="T10309">
            <v>1</v>
          </cell>
          <cell r="U10309">
            <v>1</v>
          </cell>
          <cell r="V10309">
            <v>1</v>
          </cell>
          <cell r="W10309">
            <v>1</v>
          </cell>
          <cell r="X10309">
            <v>1</v>
          </cell>
        </row>
        <row r="10310">
          <cell r="A10310" t="str">
            <v>文芸一般3538</v>
          </cell>
          <cell r="B10310" t="str">
            <v>文芸一般</v>
          </cell>
          <cell r="C10310">
            <v>3538</v>
          </cell>
          <cell r="D10310">
            <v>10357</v>
          </cell>
          <cell r="E10310">
            <v>3448</v>
          </cell>
          <cell r="F10310" t="str">
            <v>9784861106545</v>
          </cell>
          <cell r="G10310" t="str">
            <v>救いと寛容の文学</v>
          </cell>
          <cell r="I10310" t="str">
            <v>今村武</v>
          </cell>
          <cell r="J10310" t="str">
            <v>春風社</v>
          </cell>
          <cell r="L10310" t="str">
            <v>0098</v>
          </cell>
          <cell r="M10310" t="str">
            <v>一般</v>
          </cell>
          <cell r="N10310" t="str">
            <v>単行</v>
          </cell>
          <cell r="O10310" t="str">
            <v>外文・他</v>
          </cell>
          <cell r="P10310">
            <v>43721</v>
          </cell>
          <cell r="Q10310">
            <v>3500</v>
          </cell>
          <cell r="R10310" t="str">
            <v>930.27</v>
          </cell>
          <cell r="T10310">
            <v>1</v>
          </cell>
          <cell r="U10310">
            <v>1</v>
          </cell>
          <cell r="V10310">
            <v>1</v>
          </cell>
          <cell r="W10310">
            <v>1</v>
          </cell>
          <cell r="X10310">
            <v>1</v>
          </cell>
        </row>
        <row r="10311">
          <cell r="A10311" t="str">
            <v>趣味実用2364</v>
          </cell>
          <cell r="B10311" t="str">
            <v>趣味実用</v>
          </cell>
          <cell r="C10311">
            <v>2364</v>
          </cell>
          <cell r="D10311">
            <v>2100</v>
          </cell>
          <cell r="E10311">
            <v>1906</v>
          </cell>
          <cell r="F10311" t="str">
            <v>9784861106712</v>
          </cell>
          <cell r="G10311" t="str">
            <v>見る・見せる</v>
          </cell>
          <cell r="I10311" t="str">
            <v>細井尚子</v>
          </cell>
          <cell r="J10311" t="str">
            <v>春風社</v>
          </cell>
          <cell r="L10311" t="str">
            <v>0074</v>
          </cell>
          <cell r="M10311" t="str">
            <v>一般</v>
          </cell>
          <cell r="N10311" t="str">
            <v>単行</v>
          </cell>
          <cell r="O10311" t="str">
            <v>演劇映画</v>
          </cell>
          <cell r="P10311">
            <v>43862</v>
          </cell>
          <cell r="Q10311">
            <v>4500</v>
          </cell>
          <cell r="R10311" t="str">
            <v>772.223</v>
          </cell>
          <cell r="T10311">
            <v>2</v>
          </cell>
          <cell r="U10311">
            <v>1</v>
          </cell>
          <cell r="V10311">
            <v>2</v>
          </cell>
          <cell r="W10311">
            <v>1</v>
          </cell>
          <cell r="X10311">
            <v>2</v>
          </cell>
        </row>
        <row r="10312">
          <cell r="A10312" t="str">
            <v>趣味実用2365</v>
          </cell>
          <cell r="B10312" t="str">
            <v>趣味実用</v>
          </cell>
          <cell r="C10312">
            <v>2365</v>
          </cell>
          <cell r="D10312">
            <v>10358</v>
          </cell>
          <cell r="E10312">
            <v>3448</v>
          </cell>
          <cell r="F10312" t="str">
            <v>9784861106859</v>
          </cell>
          <cell r="G10312" t="str">
            <v>転生する物語</v>
          </cell>
          <cell r="I10312" t="str">
            <v>渡辺諒</v>
          </cell>
          <cell r="J10312" t="str">
            <v>春風社</v>
          </cell>
          <cell r="L10312" t="str">
            <v>0074</v>
          </cell>
          <cell r="M10312" t="str">
            <v>一般</v>
          </cell>
          <cell r="N10312" t="str">
            <v>単行</v>
          </cell>
          <cell r="O10312" t="str">
            <v>演劇映画</v>
          </cell>
          <cell r="P10312">
            <v>43941</v>
          </cell>
          <cell r="Q10312">
            <v>2500</v>
          </cell>
          <cell r="R10312" t="str">
            <v>904</v>
          </cell>
          <cell r="T10312">
            <v>1</v>
          </cell>
          <cell r="U10312">
            <v>1</v>
          </cell>
          <cell r="V10312">
            <v>1</v>
          </cell>
          <cell r="W10312">
            <v>1</v>
          </cell>
          <cell r="X10312">
            <v>1</v>
          </cell>
        </row>
        <row r="10313">
          <cell r="A10313" t="str">
            <v>文芸一般3539</v>
          </cell>
          <cell r="B10313" t="str">
            <v>文芸一般</v>
          </cell>
          <cell r="C10313">
            <v>3539</v>
          </cell>
          <cell r="D10313">
            <v>10359</v>
          </cell>
          <cell r="E10313">
            <v>3448</v>
          </cell>
          <cell r="F10313" t="str">
            <v>9784861106897</v>
          </cell>
          <cell r="G10313" t="str">
            <v>スコットランド文学の深層</v>
          </cell>
          <cell r="I10313" t="str">
            <v>木村正俊</v>
          </cell>
          <cell r="J10313" t="str">
            <v>春風社</v>
          </cell>
          <cell r="L10313" t="str">
            <v>0098</v>
          </cell>
          <cell r="M10313" t="str">
            <v>一般</v>
          </cell>
          <cell r="N10313" t="str">
            <v>単行</v>
          </cell>
          <cell r="O10313" t="str">
            <v>外文・他</v>
          </cell>
          <cell r="P10313">
            <v>43994</v>
          </cell>
          <cell r="Q10313">
            <v>3700</v>
          </cell>
          <cell r="R10313" t="str">
            <v>930.2</v>
          </cell>
          <cell r="T10313">
            <v>1</v>
          </cell>
          <cell r="U10313">
            <v>1</v>
          </cell>
          <cell r="V10313">
            <v>1</v>
          </cell>
          <cell r="W10313">
            <v>1</v>
          </cell>
          <cell r="X10313">
            <v>1</v>
          </cell>
        </row>
        <row r="10314">
          <cell r="A10314" t="str">
            <v>文芸一般3540</v>
          </cell>
          <cell r="B10314" t="str">
            <v>文芸一般</v>
          </cell>
          <cell r="C10314">
            <v>3540</v>
          </cell>
          <cell r="D10314">
            <v>1337</v>
          </cell>
          <cell r="E10314">
            <v>1291</v>
          </cell>
          <cell r="F10314" t="str">
            <v>9784861107023</v>
          </cell>
          <cell r="G10314" t="str">
            <v>最強の男</v>
          </cell>
          <cell r="I10314" t="str">
            <v>竹内真彦</v>
          </cell>
          <cell r="J10314" t="str">
            <v>春風社</v>
          </cell>
          <cell r="L10314" t="str">
            <v>0098</v>
          </cell>
          <cell r="M10314" t="str">
            <v>一般</v>
          </cell>
          <cell r="N10314" t="str">
            <v>単行</v>
          </cell>
          <cell r="O10314" t="str">
            <v>外文・他</v>
          </cell>
          <cell r="P10314">
            <v>44102</v>
          </cell>
          <cell r="Q10314">
            <v>2000</v>
          </cell>
          <cell r="R10314" t="str">
            <v>923.5</v>
          </cell>
          <cell r="T10314">
            <v>3</v>
          </cell>
          <cell r="U10314">
            <v>1</v>
          </cell>
          <cell r="V10314">
            <v>3</v>
          </cell>
          <cell r="W10314">
            <v>1</v>
          </cell>
          <cell r="X10314">
            <v>3</v>
          </cell>
        </row>
        <row r="10315">
          <cell r="A10315" t="str">
            <v>趣味実用2366</v>
          </cell>
          <cell r="B10315" t="str">
            <v>趣味実用</v>
          </cell>
          <cell r="C10315">
            <v>2366</v>
          </cell>
          <cell r="D10315">
            <v>10360</v>
          </cell>
          <cell r="E10315">
            <v>3448</v>
          </cell>
          <cell r="F10315" t="str">
            <v>9784861107177</v>
          </cell>
          <cell r="G10315" t="str">
            <v>一九四〇年代素人演劇史論</v>
          </cell>
          <cell r="I10315" t="str">
            <v>小川史</v>
          </cell>
          <cell r="J10315" t="str">
            <v>春風社</v>
          </cell>
          <cell r="L10315" t="str">
            <v>0074</v>
          </cell>
          <cell r="M10315" t="str">
            <v>一般</v>
          </cell>
          <cell r="N10315" t="str">
            <v>単行</v>
          </cell>
          <cell r="O10315" t="str">
            <v>演劇映画</v>
          </cell>
          <cell r="P10315">
            <v>44292</v>
          </cell>
          <cell r="Q10315">
            <v>5000</v>
          </cell>
          <cell r="R10315" t="str">
            <v>775.6</v>
          </cell>
          <cell r="T10315">
            <v>1</v>
          </cell>
          <cell r="U10315">
            <v>1</v>
          </cell>
          <cell r="V10315">
            <v>1</v>
          </cell>
          <cell r="W10315">
            <v>1</v>
          </cell>
          <cell r="X10315">
            <v>1</v>
          </cell>
        </row>
        <row r="10316">
          <cell r="A10316" t="str">
            <v>文芸一般3541</v>
          </cell>
          <cell r="B10316" t="str">
            <v>文芸一般</v>
          </cell>
          <cell r="C10316">
            <v>3541</v>
          </cell>
          <cell r="D10316">
            <v>10361</v>
          </cell>
          <cell r="E10316">
            <v>3448</v>
          </cell>
          <cell r="F10316" t="str">
            <v>9784861107559</v>
          </cell>
          <cell r="G10316" t="str">
            <v>文学とアダプテーション　２</v>
          </cell>
          <cell r="H10316" t="str">
            <v>ヨーロッパの古典を読む</v>
          </cell>
          <cell r="I10316" t="str">
            <v>小川公代</v>
          </cell>
          <cell r="J10316" t="str">
            <v>春風社</v>
          </cell>
          <cell r="L10316" t="str">
            <v>0098</v>
          </cell>
          <cell r="M10316" t="str">
            <v>一般</v>
          </cell>
          <cell r="N10316" t="str">
            <v>単行</v>
          </cell>
          <cell r="O10316" t="str">
            <v>外文・他</v>
          </cell>
          <cell r="P10316">
            <v>44519</v>
          </cell>
          <cell r="Q10316">
            <v>3600</v>
          </cell>
          <cell r="R10316" t="str">
            <v>904</v>
          </cell>
          <cell r="T10316">
            <v>1</v>
          </cell>
          <cell r="U10316">
            <v>1</v>
          </cell>
          <cell r="V10316">
            <v>1</v>
          </cell>
          <cell r="W10316">
            <v>1</v>
          </cell>
          <cell r="X10316">
            <v>1</v>
          </cell>
        </row>
        <row r="10317">
          <cell r="A10317" t="str">
            <v>文芸一般3542</v>
          </cell>
          <cell r="B10317" t="str">
            <v>文芸一般</v>
          </cell>
          <cell r="C10317">
            <v>3542</v>
          </cell>
          <cell r="D10317">
            <v>10362</v>
          </cell>
          <cell r="E10317">
            <v>3448</v>
          </cell>
          <cell r="F10317" t="str">
            <v>9784861107849</v>
          </cell>
          <cell r="G10317" t="str">
            <v>もうひとつの風景　フアン・ルルフォの創作と技法</v>
          </cell>
          <cell r="I10317" t="str">
            <v>仁平ふくみ</v>
          </cell>
          <cell r="J10317" t="str">
            <v>春風社</v>
          </cell>
          <cell r="L10317" t="str">
            <v>0098</v>
          </cell>
          <cell r="M10317" t="str">
            <v>一般</v>
          </cell>
          <cell r="N10317" t="str">
            <v>単行</v>
          </cell>
          <cell r="O10317" t="str">
            <v>外文・他</v>
          </cell>
          <cell r="P10317">
            <v>44651</v>
          </cell>
          <cell r="Q10317">
            <v>4500</v>
          </cell>
          <cell r="R10317" t="str">
            <v>960.2</v>
          </cell>
          <cell r="T10317">
            <v>1</v>
          </cell>
          <cell r="U10317">
            <v>1</v>
          </cell>
          <cell r="V10317">
            <v>1</v>
          </cell>
          <cell r="W10317">
            <v>1</v>
          </cell>
          <cell r="X10317">
            <v>1</v>
          </cell>
        </row>
        <row r="10318">
          <cell r="A10318" t="str">
            <v>文芸一般3543</v>
          </cell>
          <cell r="B10318" t="str">
            <v>文芸一般</v>
          </cell>
          <cell r="C10318">
            <v>3543</v>
          </cell>
          <cell r="D10318">
            <v>10363</v>
          </cell>
          <cell r="E10318">
            <v>3448</v>
          </cell>
          <cell r="F10318" t="str">
            <v>9784861107924</v>
          </cell>
          <cell r="G10318" t="str">
            <v>アヴェルノ</v>
          </cell>
          <cell r="I10318" t="str">
            <v>ルイーズ・グリュック</v>
          </cell>
          <cell r="J10318" t="str">
            <v>春風社</v>
          </cell>
          <cell r="L10318" t="str">
            <v>0098</v>
          </cell>
          <cell r="M10318" t="str">
            <v>一般</v>
          </cell>
          <cell r="N10318" t="str">
            <v>単行</v>
          </cell>
          <cell r="O10318" t="str">
            <v>外文・他</v>
          </cell>
          <cell r="P10318">
            <v>44630</v>
          </cell>
          <cell r="Q10318">
            <v>2000</v>
          </cell>
          <cell r="R10318" t="str">
            <v>931</v>
          </cell>
          <cell r="T10318">
            <v>1</v>
          </cell>
          <cell r="U10318">
            <v>1</v>
          </cell>
          <cell r="V10318">
            <v>1</v>
          </cell>
          <cell r="W10318">
            <v>1</v>
          </cell>
          <cell r="X10318">
            <v>1</v>
          </cell>
        </row>
        <row r="10319">
          <cell r="A10319" t="str">
            <v>文芸一般3544</v>
          </cell>
          <cell r="B10319" t="str">
            <v>文芸一般</v>
          </cell>
          <cell r="C10319">
            <v>3544</v>
          </cell>
          <cell r="D10319">
            <v>10364</v>
          </cell>
          <cell r="E10319">
            <v>3448</v>
          </cell>
          <cell r="F10319" t="str">
            <v>9784861108235</v>
          </cell>
          <cell r="G10319" t="str">
            <v>終わりの風景</v>
          </cell>
          <cell r="I10319" t="str">
            <v>辻和彦</v>
          </cell>
          <cell r="J10319" t="str">
            <v>春風社</v>
          </cell>
          <cell r="L10319" t="str">
            <v>0098</v>
          </cell>
          <cell r="M10319" t="str">
            <v>一般</v>
          </cell>
          <cell r="N10319" t="str">
            <v>単行</v>
          </cell>
          <cell r="O10319" t="str">
            <v>外文・他</v>
          </cell>
          <cell r="P10319">
            <v>44865</v>
          </cell>
          <cell r="Q10319">
            <v>3100</v>
          </cell>
          <cell r="R10319" t="str">
            <v>930.2</v>
          </cell>
          <cell r="T10319">
            <v>1</v>
          </cell>
          <cell r="U10319">
            <v>1</v>
          </cell>
          <cell r="V10319">
            <v>1</v>
          </cell>
          <cell r="W10319">
            <v>1</v>
          </cell>
          <cell r="X10319">
            <v>1</v>
          </cell>
        </row>
        <row r="10320">
          <cell r="A10320" t="str">
            <v>文芸一般3545</v>
          </cell>
          <cell r="B10320" t="str">
            <v>文芸一般</v>
          </cell>
          <cell r="C10320">
            <v>3545</v>
          </cell>
          <cell r="D10320">
            <v>10365</v>
          </cell>
          <cell r="E10320">
            <v>3448</v>
          </cell>
          <cell r="F10320" t="str">
            <v>9784861108334</v>
          </cell>
          <cell r="G10320" t="str">
            <v>ダグラス</v>
          </cell>
          <cell r="I10320" t="str">
            <v>ジョン・ヒューム</v>
          </cell>
          <cell r="J10320" t="str">
            <v>春風社</v>
          </cell>
          <cell r="L10320" t="str">
            <v>0098</v>
          </cell>
          <cell r="M10320" t="str">
            <v>一般</v>
          </cell>
          <cell r="N10320" t="str">
            <v>単行</v>
          </cell>
          <cell r="O10320" t="str">
            <v>外文・他</v>
          </cell>
          <cell r="P10320">
            <v>44866</v>
          </cell>
          <cell r="Q10320">
            <v>2400</v>
          </cell>
          <cell r="R10320" t="str">
            <v>932</v>
          </cell>
          <cell r="T10320">
            <v>1</v>
          </cell>
          <cell r="U10320">
            <v>1</v>
          </cell>
          <cell r="V10320">
            <v>1</v>
          </cell>
          <cell r="W10320">
            <v>1</v>
          </cell>
          <cell r="X10320">
            <v>1</v>
          </cell>
        </row>
        <row r="10321">
          <cell r="A10321" t="str">
            <v>コミック4403</v>
          </cell>
          <cell r="B10321" t="str">
            <v>コミック</v>
          </cell>
          <cell r="C10321">
            <v>4403</v>
          </cell>
          <cell r="D10321">
            <v>10366</v>
          </cell>
          <cell r="E10321">
            <v>3448</v>
          </cell>
          <cell r="F10321" t="str">
            <v>9784861137112</v>
          </cell>
          <cell r="G10321" t="str">
            <v>足摺り水族館</v>
          </cell>
          <cell r="I10321" t="str">
            <v>ｐａｎｐａｎｙａ</v>
          </cell>
          <cell r="J10321" t="str">
            <v>１月と７月</v>
          </cell>
          <cell r="L10321" t="str">
            <v>0979</v>
          </cell>
          <cell r="M10321" t="str">
            <v>一般</v>
          </cell>
          <cell r="N10321" t="str">
            <v>コミック</v>
          </cell>
          <cell r="O10321" t="str">
            <v>コミック</v>
          </cell>
          <cell r="P10321">
            <v>42278</v>
          </cell>
          <cell r="Q10321">
            <v>1200</v>
          </cell>
          <cell r="R10321" t="str">
            <v>726.1</v>
          </cell>
          <cell r="T10321">
            <v>1</v>
          </cell>
          <cell r="U10321">
            <v>1</v>
          </cell>
          <cell r="V10321">
            <v>1</v>
          </cell>
          <cell r="W10321">
            <v>1</v>
          </cell>
          <cell r="X10321">
            <v>1</v>
          </cell>
        </row>
        <row r="10322">
          <cell r="A10322" t="str">
            <v>趣味実用2367</v>
          </cell>
          <cell r="B10322" t="str">
            <v>趣味実用</v>
          </cell>
          <cell r="C10322">
            <v>2367</v>
          </cell>
          <cell r="D10322">
            <v>10367</v>
          </cell>
          <cell r="E10322">
            <v>3448</v>
          </cell>
          <cell r="F10322" t="str">
            <v>9784861137297</v>
          </cell>
          <cell r="G10322" t="str">
            <v>ｔｉｃｋｅｔ</v>
          </cell>
          <cell r="I10322" t="str">
            <v>またよし</v>
          </cell>
          <cell r="J10322" t="str">
            <v>１月と７月</v>
          </cell>
          <cell r="L10322" t="str">
            <v>0076</v>
          </cell>
          <cell r="M10322" t="str">
            <v>一般</v>
          </cell>
          <cell r="N10322" t="str">
            <v>単行</v>
          </cell>
          <cell r="O10322" t="str">
            <v>諸芸娯楽</v>
          </cell>
          <cell r="P10322">
            <v>44228</v>
          </cell>
          <cell r="Q10322">
            <v>2700</v>
          </cell>
          <cell r="R10322" t="str">
            <v>726.5</v>
          </cell>
          <cell r="T10322">
            <v>1</v>
          </cell>
          <cell r="U10322">
            <v>1</v>
          </cell>
          <cell r="V10322">
            <v>1</v>
          </cell>
          <cell r="W10322">
            <v>1</v>
          </cell>
          <cell r="X10322">
            <v>1</v>
          </cell>
        </row>
        <row r="10323">
          <cell r="A10323" t="str">
            <v>文芸一般3546</v>
          </cell>
          <cell r="B10323" t="str">
            <v>文芸一般</v>
          </cell>
          <cell r="C10323">
            <v>3546</v>
          </cell>
          <cell r="D10323">
            <v>10368</v>
          </cell>
          <cell r="E10323">
            <v>3448</v>
          </cell>
          <cell r="F10323" t="str">
            <v>9784861139642</v>
          </cell>
          <cell r="G10323" t="str">
            <v>感じる科学</v>
          </cell>
          <cell r="I10323" t="str">
            <v>さくら剛</v>
          </cell>
          <cell r="J10323" t="str">
            <v>サンクチュアリ出版</v>
          </cell>
          <cell r="K10323" t="str">
            <v>Ｓａｎｃｔｕａｒｙ　ｂｏｏｋｓ</v>
          </cell>
          <cell r="L10323" t="str">
            <v>0095</v>
          </cell>
          <cell r="M10323" t="str">
            <v>一般</v>
          </cell>
          <cell r="N10323" t="str">
            <v>単行</v>
          </cell>
          <cell r="O10323" t="str">
            <v>日文評論</v>
          </cell>
          <cell r="P10323">
            <v>40886</v>
          </cell>
          <cell r="Q10323">
            <v>1300</v>
          </cell>
          <cell r="R10323" t="str">
            <v>404</v>
          </cell>
          <cell r="T10323">
            <v>1</v>
          </cell>
          <cell r="U10323">
            <v>1</v>
          </cell>
          <cell r="V10323">
            <v>1</v>
          </cell>
          <cell r="W10323">
            <v>1</v>
          </cell>
          <cell r="X10323">
            <v>1</v>
          </cell>
        </row>
        <row r="10324">
          <cell r="A10324" t="str">
            <v>文芸一般3547</v>
          </cell>
          <cell r="B10324" t="str">
            <v>文芸一般</v>
          </cell>
          <cell r="C10324">
            <v>3547</v>
          </cell>
          <cell r="D10324">
            <v>10369</v>
          </cell>
          <cell r="E10324">
            <v>3448</v>
          </cell>
          <cell r="F10324" t="str">
            <v>9784861139888</v>
          </cell>
          <cell r="G10324" t="str">
            <v>射手座の君へ</v>
          </cell>
          <cell r="I10324" t="str">
            <v>鏡リュウジ</v>
          </cell>
          <cell r="J10324" t="str">
            <v>サンクチュアリ出版</v>
          </cell>
          <cell r="K10324" t="str">
            <v>Ｓａｎｃｔｕａｒｙ　ｂｏｏｋｓ</v>
          </cell>
          <cell r="L10324" t="str">
            <v>0095</v>
          </cell>
          <cell r="M10324" t="str">
            <v>一般</v>
          </cell>
          <cell r="N10324" t="str">
            <v>単行</v>
          </cell>
          <cell r="O10324" t="str">
            <v>日文評論</v>
          </cell>
          <cell r="P10324">
            <v>41580</v>
          </cell>
          <cell r="Q10324">
            <v>952</v>
          </cell>
          <cell r="R10324" t="str">
            <v>148.8</v>
          </cell>
          <cell r="T10324">
            <v>1</v>
          </cell>
          <cell r="U10324">
            <v>1</v>
          </cell>
          <cell r="V10324">
            <v>1</v>
          </cell>
          <cell r="W10324">
            <v>1</v>
          </cell>
          <cell r="X10324">
            <v>1</v>
          </cell>
        </row>
        <row r="10325">
          <cell r="A10325" t="str">
            <v>コミック4404</v>
          </cell>
          <cell r="B10325" t="str">
            <v>コミック</v>
          </cell>
          <cell r="C10325">
            <v>4404</v>
          </cell>
          <cell r="D10325">
            <v>10370</v>
          </cell>
          <cell r="E10325">
            <v>3448</v>
          </cell>
          <cell r="F10325" t="str">
            <v>9784861239557</v>
          </cell>
          <cell r="G10325" t="str">
            <v>制服脱ぎたい</v>
          </cell>
          <cell r="I10325" t="str">
            <v>端丘</v>
          </cell>
          <cell r="J10325" t="str">
            <v>ブライト出版</v>
          </cell>
          <cell r="K10325" t="str">
            <v>Ｔｕｌｌｅ　Ｃｏｍｉｃｓ</v>
          </cell>
          <cell r="L10325" t="str">
            <v>0979</v>
          </cell>
          <cell r="M10325" t="str">
            <v>一般</v>
          </cell>
          <cell r="N10325" t="str">
            <v>コミック</v>
          </cell>
          <cell r="O10325" t="str">
            <v>コミック</v>
          </cell>
          <cell r="P10325">
            <v>44891</v>
          </cell>
          <cell r="Q10325">
            <v>727</v>
          </cell>
          <cell r="R10325" t="str">
            <v>726.1</v>
          </cell>
          <cell r="T10325">
            <v>1</v>
          </cell>
          <cell r="U10325">
            <v>1</v>
          </cell>
          <cell r="V10325">
            <v>1</v>
          </cell>
          <cell r="W10325">
            <v>1</v>
          </cell>
          <cell r="X10325">
            <v>1</v>
          </cell>
        </row>
        <row r="10326">
          <cell r="A10326" t="str">
            <v>趣味実用2368</v>
          </cell>
          <cell r="B10326" t="str">
            <v>趣味実用</v>
          </cell>
          <cell r="C10326">
            <v>2368</v>
          </cell>
          <cell r="D10326">
            <v>10371</v>
          </cell>
          <cell r="E10326">
            <v>3448</v>
          </cell>
          <cell r="F10326" t="str">
            <v>9784861326066</v>
          </cell>
          <cell r="G10326" t="str">
            <v>新潟県鉄道全駅</v>
          </cell>
          <cell r="I10326" t="str">
            <v>鉄道友の会新潟支部</v>
          </cell>
          <cell r="J10326" t="str">
            <v>新潟日報メディアネット</v>
          </cell>
          <cell r="L10326" t="str">
            <v>0026</v>
          </cell>
          <cell r="M10326" t="str">
            <v>一般</v>
          </cell>
          <cell r="N10326" t="str">
            <v>単行</v>
          </cell>
          <cell r="O10326" t="str">
            <v>旅行</v>
          </cell>
          <cell r="P10326">
            <v>42195</v>
          </cell>
          <cell r="Q10326">
            <v>1800</v>
          </cell>
          <cell r="R10326" t="str">
            <v/>
          </cell>
          <cell r="T10326">
            <v>1</v>
          </cell>
          <cell r="U10326">
            <v>1</v>
          </cell>
          <cell r="V10326">
            <v>1</v>
          </cell>
          <cell r="W10326">
            <v>1</v>
          </cell>
          <cell r="X10326">
            <v>1</v>
          </cell>
        </row>
        <row r="10327">
          <cell r="A10327" t="str">
            <v>趣味実用2369</v>
          </cell>
          <cell r="B10327" t="str">
            <v>趣味実用</v>
          </cell>
          <cell r="C10327">
            <v>2369</v>
          </cell>
          <cell r="D10327">
            <v>10372</v>
          </cell>
          <cell r="E10327">
            <v>3448</v>
          </cell>
          <cell r="F10327" t="str">
            <v>9784861370274</v>
          </cell>
          <cell r="G10327" t="str">
            <v>寄せの手筋２００</v>
          </cell>
          <cell r="I10327" t="str">
            <v>金子タカシ</v>
          </cell>
          <cell r="J10327" t="str">
            <v>浅川書房</v>
          </cell>
          <cell r="K10327" t="str">
            <v>最強将棋レクチャーブックス</v>
          </cell>
          <cell r="L10327" t="str">
            <v>0376</v>
          </cell>
          <cell r="M10327" t="str">
            <v>一般</v>
          </cell>
          <cell r="N10327" t="str">
            <v>全集</v>
          </cell>
          <cell r="O10327" t="str">
            <v>諸芸娯楽</v>
          </cell>
          <cell r="P10327">
            <v>40291</v>
          </cell>
          <cell r="Q10327">
            <v>1400</v>
          </cell>
          <cell r="R10327" t="str">
            <v>796</v>
          </cell>
          <cell r="T10327">
            <v>1</v>
          </cell>
          <cell r="U10327">
            <v>1</v>
          </cell>
          <cell r="V10327">
            <v>1</v>
          </cell>
          <cell r="W10327">
            <v>1</v>
          </cell>
          <cell r="X10327">
            <v>1</v>
          </cell>
        </row>
        <row r="10328">
          <cell r="A10328" t="str">
            <v>趣味実用2370</v>
          </cell>
          <cell r="B10328" t="str">
            <v>趣味実用</v>
          </cell>
          <cell r="C10328">
            <v>2370</v>
          </cell>
          <cell r="D10328">
            <v>10373</v>
          </cell>
          <cell r="E10328">
            <v>3448</v>
          </cell>
          <cell r="F10328" t="str">
            <v>9784861370359</v>
          </cell>
          <cell r="G10328" t="str">
            <v>５手詰ハンドブック</v>
          </cell>
          <cell r="I10328" t="str">
            <v>浦野真彦</v>
          </cell>
          <cell r="J10328" t="str">
            <v>浅川書房</v>
          </cell>
          <cell r="L10328" t="str">
            <v>0376</v>
          </cell>
          <cell r="M10328" t="str">
            <v>一般</v>
          </cell>
          <cell r="N10328" t="str">
            <v>全集</v>
          </cell>
          <cell r="O10328" t="str">
            <v>諸芸娯楽</v>
          </cell>
          <cell r="P10328">
            <v>40971</v>
          </cell>
          <cell r="Q10328">
            <v>1200</v>
          </cell>
          <cell r="R10328" t="str">
            <v>796</v>
          </cell>
          <cell r="T10328">
            <v>1</v>
          </cell>
          <cell r="U10328">
            <v>1</v>
          </cell>
          <cell r="V10328">
            <v>1</v>
          </cell>
          <cell r="W10328">
            <v>1</v>
          </cell>
          <cell r="X10328">
            <v>1</v>
          </cell>
        </row>
        <row r="10329">
          <cell r="A10329" t="str">
            <v>趣味実用2371</v>
          </cell>
          <cell r="B10329" t="str">
            <v>趣味実用</v>
          </cell>
          <cell r="C10329">
            <v>2371</v>
          </cell>
          <cell r="D10329">
            <v>10374</v>
          </cell>
          <cell r="E10329">
            <v>3448</v>
          </cell>
          <cell r="F10329" t="str">
            <v>9784861444760</v>
          </cell>
          <cell r="G10329" t="str">
            <v>「輪行」がよくわかる本</v>
          </cell>
          <cell r="J10329" t="str">
            <v>八重洲出版</v>
          </cell>
          <cell r="K10329" t="str">
            <v>ヤエスメディアムック　ＣＹＣＬＥ　ＳＰＯＲＴＳ特別編集</v>
          </cell>
          <cell r="L10329" t="str">
            <v>9475</v>
          </cell>
          <cell r="M10329" t="str">
            <v>雑誌扱い</v>
          </cell>
          <cell r="N10329" t="str">
            <v>ムック他</v>
          </cell>
          <cell r="O10329" t="str">
            <v>体育スポ</v>
          </cell>
          <cell r="P10329">
            <v>43404</v>
          </cell>
          <cell r="Q10329">
            <v>980</v>
          </cell>
          <cell r="R10329" t="str">
            <v>786.5</v>
          </cell>
          <cell r="T10329">
            <v>1</v>
          </cell>
          <cell r="U10329">
            <v>1</v>
          </cell>
          <cell r="V10329">
            <v>1</v>
          </cell>
          <cell r="W10329">
            <v>1</v>
          </cell>
          <cell r="X10329">
            <v>1</v>
          </cell>
        </row>
        <row r="10330">
          <cell r="A10330" t="str">
            <v>趣味実用2372</v>
          </cell>
          <cell r="B10330" t="str">
            <v>趣味実用</v>
          </cell>
          <cell r="C10330">
            <v>2372</v>
          </cell>
          <cell r="D10330">
            <v>10375</v>
          </cell>
          <cell r="E10330">
            <v>3448</v>
          </cell>
          <cell r="F10330" t="str">
            <v>9784861446689</v>
          </cell>
          <cell r="G10330" t="str">
            <v>完全保存版２０２２ツール・ド・フランス詳細レポート</v>
          </cell>
          <cell r="J10330" t="str">
            <v>八重洲出版</v>
          </cell>
          <cell r="K10330" t="str">
            <v>ヤエスメディアムック　ＣｙｃｌｅＳｐｏｒｔ特別編集</v>
          </cell>
          <cell r="L10330" t="str">
            <v>9475</v>
          </cell>
          <cell r="M10330" t="str">
            <v>雑誌扱い</v>
          </cell>
          <cell r="N10330" t="str">
            <v>ムック他</v>
          </cell>
          <cell r="O10330" t="str">
            <v>体育スポ</v>
          </cell>
          <cell r="P10330">
            <v>44796</v>
          </cell>
          <cell r="Q10330">
            <v>1500</v>
          </cell>
          <cell r="R10330" t="str">
            <v>786.5</v>
          </cell>
          <cell r="T10330">
            <v>1</v>
          </cell>
          <cell r="U10330">
            <v>1</v>
          </cell>
          <cell r="V10330">
            <v>1</v>
          </cell>
          <cell r="W10330">
            <v>1</v>
          </cell>
          <cell r="X10330">
            <v>1</v>
          </cell>
        </row>
        <row r="10331">
          <cell r="A10331" t="str">
            <v>趣味実用2373</v>
          </cell>
          <cell r="B10331" t="str">
            <v>趣味実用</v>
          </cell>
          <cell r="C10331">
            <v>2373</v>
          </cell>
          <cell r="D10331">
            <v>10376</v>
          </cell>
          <cell r="E10331">
            <v>3448</v>
          </cell>
          <cell r="F10331" t="str">
            <v>9784861446825</v>
          </cell>
          <cell r="G10331" t="str">
            <v>森永卓郎トミカコレクション　Ｖｏｌ．２</v>
          </cell>
          <cell r="I10331" t="str">
            <v>森永卓郎</v>
          </cell>
          <cell r="J10331" t="str">
            <v>八重洲出版</v>
          </cell>
          <cell r="K10331" t="str">
            <v>ヤエスメディアムック</v>
          </cell>
          <cell r="L10331" t="str">
            <v>9475</v>
          </cell>
          <cell r="M10331" t="str">
            <v>雑誌扱い</v>
          </cell>
          <cell r="N10331" t="str">
            <v>ムック他</v>
          </cell>
          <cell r="O10331" t="str">
            <v>体育スポ</v>
          </cell>
          <cell r="P10331">
            <v>44865</v>
          </cell>
          <cell r="Q10331">
            <v>3100</v>
          </cell>
          <cell r="R10331" t="str">
            <v>507.9</v>
          </cell>
          <cell r="T10331">
            <v>1</v>
          </cell>
          <cell r="U10331">
            <v>1</v>
          </cell>
          <cell r="V10331">
            <v>1</v>
          </cell>
          <cell r="W10331">
            <v>1</v>
          </cell>
          <cell r="X10331">
            <v>1</v>
          </cell>
        </row>
        <row r="10332">
          <cell r="A10332" t="str">
            <v>趣味実用2374</v>
          </cell>
          <cell r="B10332" t="str">
            <v>趣味実用</v>
          </cell>
          <cell r="C10332">
            <v>2374</v>
          </cell>
          <cell r="D10332">
            <v>10377</v>
          </cell>
          <cell r="E10332">
            <v>3448</v>
          </cell>
          <cell r="F10332" t="str">
            <v>9784861520600</v>
          </cell>
          <cell r="G10332" t="str">
            <v>染と織の文様</v>
          </cell>
          <cell r="J10332" t="str">
            <v>青幻舎</v>
          </cell>
          <cell r="L10332" t="str">
            <v>2072</v>
          </cell>
          <cell r="M10332" t="str">
            <v>実用</v>
          </cell>
          <cell r="N10332" t="str">
            <v>単行</v>
          </cell>
          <cell r="O10332" t="str">
            <v>写真工芸</v>
          </cell>
          <cell r="P10332">
            <v>38808</v>
          </cell>
          <cell r="Q10332">
            <v>1200</v>
          </cell>
          <cell r="R10332" t="str">
            <v>753</v>
          </cell>
          <cell r="T10332">
            <v>1</v>
          </cell>
          <cell r="U10332">
            <v>1</v>
          </cell>
          <cell r="V10332">
            <v>1</v>
          </cell>
          <cell r="W10332">
            <v>1</v>
          </cell>
          <cell r="X10332">
            <v>1</v>
          </cell>
        </row>
        <row r="10333">
          <cell r="A10333" t="str">
            <v>趣味実用2375</v>
          </cell>
          <cell r="B10333" t="str">
            <v>趣味実用</v>
          </cell>
          <cell r="C10333">
            <v>2375</v>
          </cell>
          <cell r="D10333">
            <v>10378</v>
          </cell>
          <cell r="E10333">
            <v>3448</v>
          </cell>
          <cell r="F10333" t="str">
            <v>9784861523670</v>
          </cell>
          <cell r="G10333" t="str">
            <v>山口晃大画面作品集</v>
          </cell>
          <cell r="I10333" t="str">
            <v>山口晃（１９６９生）</v>
          </cell>
          <cell r="J10333" t="str">
            <v>青幻舎</v>
          </cell>
          <cell r="L10333" t="str">
            <v>0071</v>
          </cell>
          <cell r="M10333" t="str">
            <v>一般</v>
          </cell>
          <cell r="N10333" t="str">
            <v>単行</v>
          </cell>
          <cell r="O10333" t="str">
            <v>絵画彫刻</v>
          </cell>
          <cell r="P10333">
            <v>41244</v>
          </cell>
          <cell r="Q10333">
            <v>3800</v>
          </cell>
          <cell r="R10333" t="str">
            <v>723.1</v>
          </cell>
          <cell r="T10333">
            <v>1</v>
          </cell>
          <cell r="U10333">
            <v>1</v>
          </cell>
          <cell r="V10333">
            <v>1</v>
          </cell>
          <cell r="W10333">
            <v>1</v>
          </cell>
          <cell r="X10333">
            <v>1</v>
          </cell>
        </row>
        <row r="10334">
          <cell r="A10334" t="str">
            <v>趣味実用2376</v>
          </cell>
          <cell r="B10334" t="str">
            <v>趣味実用</v>
          </cell>
          <cell r="C10334">
            <v>2376</v>
          </cell>
          <cell r="D10334">
            <v>10379</v>
          </cell>
          <cell r="E10334">
            <v>3448</v>
          </cell>
          <cell r="F10334" t="str">
            <v>9784861524905</v>
          </cell>
          <cell r="G10334" t="str">
            <v>奈良美智：ＳＥＬＦーＳＥＬＥＣＴＥＤ　ＷＯＲＫＳーＰＡＩＮＴＩＮＧＳ</v>
          </cell>
          <cell r="I10334" t="str">
            <v>奈良美智</v>
          </cell>
          <cell r="J10334" t="str">
            <v>青幻舎</v>
          </cell>
          <cell r="L10334" t="str">
            <v>0071</v>
          </cell>
          <cell r="M10334" t="str">
            <v>一般</v>
          </cell>
          <cell r="N10334" t="str">
            <v>単行</v>
          </cell>
          <cell r="O10334" t="str">
            <v>絵画彫刻</v>
          </cell>
          <cell r="P10334">
            <v>42067</v>
          </cell>
          <cell r="Q10334">
            <v>3800</v>
          </cell>
          <cell r="R10334" t="str">
            <v>723.1</v>
          </cell>
          <cell r="T10334">
            <v>1</v>
          </cell>
          <cell r="U10334">
            <v>1</v>
          </cell>
          <cell r="V10334">
            <v>1</v>
          </cell>
          <cell r="W10334">
            <v>1</v>
          </cell>
          <cell r="X10334">
            <v>1</v>
          </cell>
        </row>
        <row r="10335">
          <cell r="A10335" t="str">
            <v>趣味実用2377</v>
          </cell>
          <cell r="B10335" t="str">
            <v>趣味実用</v>
          </cell>
          <cell r="C10335">
            <v>2377</v>
          </cell>
          <cell r="D10335">
            <v>10380</v>
          </cell>
          <cell r="E10335">
            <v>3448</v>
          </cell>
          <cell r="F10335" t="str">
            <v>9784861526022</v>
          </cell>
          <cell r="G10335" t="str">
            <v>Ｔｈｅ　Ｐｅｎ</v>
          </cell>
          <cell r="I10335" t="str">
            <v>池田学</v>
          </cell>
          <cell r="J10335" t="str">
            <v>青幻舎</v>
          </cell>
          <cell r="L10335" t="str">
            <v>0071</v>
          </cell>
          <cell r="M10335" t="str">
            <v>一般</v>
          </cell>
          <cell r="N10335" t="str">
            <v>単行</v>
          </cell>
          <cell r="O10335" t="str">
            <v>絵画彫刻</v>
          </cell>
          <cell r="P10335">
            <v>42763</v>
          </cell>
          <cell r="Q10335">
            <v>3700</v>
          </cell>
          <cell r="R10335" t="str">
            <v>726.5</v>
          </cell>
          <cell r="T10335">
            <v>1</v>
          </cell>
          <cell r="U10335">
            <v>1</v>
          </cell>
          <cell r="V10335">
            <v>1</v>
          </cell>
          <cell r="W10335">
            <v>1</v>
          </cell>
          <cell r="X10335">
            <v>1</v>
          </cell>
        </row>
        <row r="10336">
          <cell r="A10336" t="str">
            <v>趣味実用2378</v>
          </cell>
          <cell r="B10336" t="str">
            <v>趣味実用</v>
          </cell>
          <cell r="C10336">
            <v>2378</v>
          </cell>
          <cell r="D10336">
            <v>10381</v>
          </cell>
          <cell r="E10336">
            <v>3448</v>
          </cell>
          <cell r="F10336" t="str">
            <v>9784861526169</v>
          </cell>
          <cell r="G10336" t="str">
            <v>ソール・ライターのすべて</v>
          </cell>
          <cell r="I10336" t="str">
            <v>ソール・ライター</v>
          </cell>
          <cell r="J10336" t="str">
            <v>青幻舎</v>
          </cell>
          <cell r="L10336" t="str">
            <v>0072</v>
          </cell>
          <cell r="M10336" t="str">
            <v>一般</v>
          </cell>
          <cell r="N10336" t="str">
            <v>単行</v>
          </cell>
          <cell r="O10336" t="str">
            <v>写真工芸</v>
          </cell>
          <cell r="P10336">
            <v>42867</v>
          </cell>
          <cell r="Q10336">
            <v>2500</v>
          </cell>
          <cell r="R10336" t="str">
            <v>748</v>
          </cell>
          <cell r="T10336">
            <v>1</v>
          </cell>
          <cell r="U10336">
            <v>1</v>
          </cell>
          <cell r="V10336">
            <v>1</v>
          </cell>
          <cell r="W10336">
            <v>1</v>
          </cell>
          <cell r="X10336">
            <v>1</v>
          </cell>
        </row>
        <row r="10337">
          <cell r="A10337" t="str">
            <v>趣味実用2379</v>
          </cell>
          <cell r="B10337" t="str">
            <v>趣味実用</v>
          </cell>
          <cell r="C10337">
            <v>2379</v>
          </cell>
          <cell r="D10337">
            <v>10382</v>
          </cell>
          <cell r="E10337">
            <v>3448</v>
          </cell>
          <cell r="F10337" t="str">
            <v>9784861526435</v>
          </cell>
          <cell r="G10337" t="str">
            <v>拈華</v>
          </cell>
          <cell r="I10337" t="str">
            <v>緒方慎一郎</v>
          </cell>
          <cell r="J10337" t="str">
            <v>青幻舎</v>
          </cell>
          <cell r="L10337" t="str">
            <v>0072</v>
          </cell>
          <cell r="M10337" t="str">
            <v>一般</v>
          </cell>
          <cell r="N10337" t="str">
            <v>単行</v>
          </cell>
          <cell r="O10337" t="str">
            <v>写真工芸</v>
          </cell>
          <cell r="P10337">
            <v>42979</v>
          </cell>
          <cell r="Q10337">
            <v>4000</v>
          </cell>
          <cell r="R10337" t="str">
            <v>627.9</v>
          </cell>
          <cell r="T10337">
            <v>1</v>
          </cell>
          <cell r="U10337">
            <v>1</v>
          </cell>
          <cell r="V10337">
            <v>1</v>
          </cell>
          <cell r="W10337">
            <v>1</v>
          </cell>
          <cell r="X10337">
            <v>1</v>
          </cell>
        </row>
        <row r="10338">
          <cell r="A10338" t="str">
            <v>趣味実用2380</v>
          </cell>
          <cell r="B10338" t="str">
            <v>趣味実用</v>
          </cell>
          <cell r="C10338">
            <v>2380</v>
          </cell>
          <cell r="D10338">
            <v>10383</v>
          </cell>
          <cell r="E10338">
            <v>3448</v>
          </cell>
          <cell r="F10338" t="str">
            <v>9784861526503</v>
          </cell>
          <cell r="G10338" t="str">
            <v>ＳＯＭＥＴＨＩＮＧ　ＳＴＲＡＮＧＥ　ＴＨＩＳ　ＷＡＹ</v>
          </cell>
          <cell r="I10338" t="str">
            <v>ジャネット・カーディフ</v>
          </cell>
          <cell r="J10338" t="str">
            <v>青幻舎</v>
          </cell>
          <cell r="L10338" t="str">
            <v>0072</v>
          </cell>
          <cell r="M10338" t="str">
            <v>一般</v>
          </cell>
          <cell r="N10338" t="str">
            <v>単行</v>
          </cell>
          <cell r="O10338" t="str">
            <v>写真工芸</v>
          </cell>
          <cell r="P10338">
            <v>43040</v>
          </cell>
          <cell r="Q10338">
            <v>2500</v>
          </cell>
          <cell r="R10338" t="str">
            <v>702.5</v>
          </cell>
          <cell r="T10338">
            <v>1</v>
          </cell>
          <cell r="U10338">
            <v>1</v>
          </cell>
          <cell r="V10338">
            <v>1</v>
          </cell>
          <cell r="W10338">
            <v>1</v>
          </cell>
          <cell r="X10338">
            <v>1</v>
          </cell>
        </row>
        <row r="10339">
          <cell r="A10339" t="str">
            <v>趣味実用2381</v>
          </cell>
          <cell r="B10339" t="str">
            <v>趣味実用</v>
          </cell>
          <cell r="C10339">
            <v>2381</v>
          </cell>
          <cell r="D10339">
            <v>10384</v>
          </cell>
          <cell r="E10339">
            <v>3448</v>
          </cell>
          <cell r="F10339" t="str">
            <v>9784861526732</v>
          </cell>
          <cell r="G10339" t="str">
            <v>はかれないものをはかる</v>
          </cell>
          <cell r="I10339" t="str">
            <v>工藤あゆみ</v>
          </cell>
          <cell r="J10339" t="str">
            <v>青幻舎</v>
          </cell>
          <cell r="L10339" t="str">
            <v>0071</v>
          </cell>
          <cell r="M10339" t="str">
            <v>一般</v>
          </cell>
          <cell r="N10339" t="str">
            <v>単行</v>
          </cell>
          <cell r="O10339" t="str">
            <v>絵画彫刻</v>
          </cell>
          <cell r="P10339">
            <v>43228</v>
          </cell>
          <cell r="Q10339">
            <v>1600</v>
          </cell>
          <cell r="R10339" t="str">
            <v>726.5</v>
          </cell>
          <cell r="T10339">
            <v>1</v>
          </cell>
          <cell r="U10339">
            <v>1</v>
          </cell>
          <cell r="V10339">
            <v>1</v>
          </cell>
          <cell r="W10339">
            <v>1</v>
          </cell>
          <cell r="X10339">
            <v>1</v>
          </cell>
        </row>
        <row r="10340">
          <cell r="A10340" t="str">
            <v>趣味実用2382</v>
          </cell>
          <cell r="B10340" t="str">
            <v>趣味実用</v>
          </cell>
          <cell r="C10340">
            <v>2382</v>
          </cell>
          <cell r="D10340">
            <v>10385</v>
          </cell>
          <cell r="E10340">
            <v>3448</v>
          </cell>
          <cell r="F10340" t="str">
            <v>9784861527234</v>
          </cell>
          <cell r="G10340" t="str">
            <v>葛飾北斎　雀踊り</v>
          </cell>
          <cell r="I10340" t="str">
            <v>大野友資</v>
          </cell>
          <cell r="J10340" t="str">
            <v>青幻舎</v>
          </cell>
          <cell r="K10340" t="str">
            <v>３６０°ＢＯＯＫ</v>
          </cell>
          <cell r="L10340" t="str">
            <v>0076</v>
          </cell>
          <cell r="M10340" t="str">
            <v>一般</v>
          </cell>
          <cell r="N10340" t="str">
            <v>単行</v>
          </cell>
          <cell r="O10340" t="str">
            <v>諸芸娯楽</v>
          </cell>
          <cell r="P10340">
            <v>43556</v>
          </cell>
          <cell r="Q10340">
            <v>2500</v>
          </cell>
          <cell r="R10340" t="str">
            <v/>
          </cell>
          <cell r="T10340">
            <v>1</v>
          </cell>
          <cell r="U10340">
            <v>1</v>
          </cell>
          <cell r="V10340">
            <v>1</v>
          </cell>
          <cell r="W10340">
            <v>1</v>
          </cell>
          <cell r="X10340">
            <v>1</v>
          </cell>
        </row>
        <row r="10341">
          <cell r="A10341" t="str">
            <v>趣味実用2383</v>
          </cell>
          <cell r="B10341" t="str">
            <v>趣味実用</v>
          </cell>
          <cell r="C10341">
            <v>2383</v>
          </cell>
          <cell r="D10341">
            <v>10386</v>
          </cell>
          <cell r="E10341">
            <v>3448</v>
          </cell>
          <cell r="F10341" t="str">
            <v>9784861527739</v>
          </cell>
          <cell r="G10341" t="str">
            <v>近代図案帖</v>
          </cell>
          <cell r="I10341" t="str">
            <v>並木誠士</v>
          </cell>
          <cell r="J10341" t="str">
            <v>青幻舎</v>
          </cell>
          <cell r="L10341" t="str">
            <v>2072</v>
          </cell>
          <cell r="M10341" t="str">
            <v>実用</v>
          </cell>
          <cell r="N10341" t="str">
            <v>単行</v>
          </cell>
          <cell r="O10341" t="str">
            <v>写真工芸</v>
          </cell>
          <cell r="P10341">
            <v>43922</v>
          </cell>
          <cell r="Q10341">
            <v>1500</v>
          </cell>
          <cell r="R10341" t="str">
            <v>753.8</v>
          </cell>
          <cell r="T10341">
            <v>1</v>
          </cell>
          <cell r="U10341">
            <v>1</v>
          </cell>
          <cell r="V10341">
            <v>1</v>
          </cell>
          <cell r="W10341">
            <v>1</v>
          </cell>
          <cell r="X10341">
            <v>1</v>
          </cell>
        </row>
        <row r="10342">
          <cell r="A10342" t="str">
            <v>趣味実用2384</v>
          </cell>
          <cell r="B10342" t="str">
            <v>趣味実用</v>
          </cell>
          <cell r="C10342">
            <v>2384</v>
          </cell>
          <cell r="D10342">
            <v>10387</v>
          </cell>
          <cell r="E10342">
            <v>3448</v>
          </cell>
          <cell r="F10342" t="str">
            <v>9784861528996</v>
          </cell>
          <cell r="G10342" t="str">
            <v>ピカソ　青の時代を超えて</v>
          </cell>
          <cell r="I10342" t="str">
            <v>ポーラ美術館</v>
          </cell>
          <cell r="J10342" t="str">
            <v>青幻舎</v>
          </cell>
          <cell r="L10342" t="str">
            <v>0071</v>
          </cell>
          <cell r="M10342" t="str">
            <v>一般</v>
          </cell>
          <cell r="N10342" t="str">
            <v>単行</v>
          </cell>
          <cell r="O10342" t="str">
            <v>絵画彫刻</v>
          </cell>
          <cell r="P10342">
            <v>44835</v>
          </cell>
          <cell r="Q10342">
            <v>2727</v>
          </cell>
          <cell r="R10342" t="str">
            <v>723.36</v>
          </cell>
          <cell r="T10342">
            <v>1</v>
          </cell>
          <cell r="U10342">
            <v>1</v>
          </cell>
          <cell r="V10342">
            <v>1</v>
          </cell>
          <cell r="W10342">
            <v>1</v>
          </cell>
          <cell r="X10342">
            <v>1</v>
          </cell>
        </row>
        <row r="10343">
          <cell r="A10343" t="str">
            <v>趣味実用2385</v>
          </cell>
          <cell r="B10343" t="str">
            <v>趣味実用</v>
          </cell>
          <cell r="C10343">
            <v>2385</v>
          </cell>
          <cell r="D10343">
            <v>10388</v>
          </cell>
          <cell r="E10343">
            <v>3448</v>
          </cell>
          <cell r="F10343" t="str">
            <v>9784861529016</v>
          </cell>
          <cell r="G10343" t="str">
            <v>柚木沙弥郎の１００年　創造の軌跡</v>
          </cell>
          <cell r="I10343" t="str">
            <v>女子美術大学柚木沙弥郎展実行委員会</v>
          </cell>
          <cell r="J10343" t="str">
            <v>青幻舎</v>
          </cell>
          <cell r="L10343" t="str">
            <v>0072</v>
          </cell>
          <cell r="M10343" t="str">
            <v>一般</v>
          </cell>
          <cell r="N10343" t="str">
            <v>単行</v>
          </cell>
          <cell r="O10343" t="str">
            <v>写真工芸</v>
          </cell>
          <cell r="P10343">
            <v>44835</v>
          </cell>
          <cell r="Q10343">
            <v>2500</v>
          </cell>
          <cell r="R10343" t="str">
            <v>753.8</v>
          </cell>
          <cell r="T10343">
            <v>1</v>
          </cell>
          <cell r="U10343">
            <v>1</v>
          </cell>
          <cell r="V10343">
            <v>1</v>
          </cell>
          <cell r="W10343">
            <v>1</v>
          </cell>
          <cell r="X10343">
            <v>1</v>
          </cell>
        </row>
        <row r="10344">
          <cell r="A10344" t="str">
            <v>趣味実用2386</v>
          </cell>
          <cell r="B10344" t="str">
            <v>趣味実用</v>
          </cell>
          <cell r="C10344">
            <v>2386</v>
          </cell>
          <cell r="D10344">
            <v>10389</v>
          </cell>
          <cell r="E10344">
            <v>3448</v>
          </cell>
          <cell r="F10344" t="str">
            <v>9784861529030</v>
          </cell>
          <cell r="G10344" t="str">
            <v>暁斎絵本</v>
          </cell>
          <cell r="I10344" t="str">
            <v>日野原健司</v>
          </cell>
          <cell r="J10344" t="str">
            <v>青幻舎</v>
          </cell>
          <cell r="L10344" t="str">
            <v>2071</v>
          </cell>
          <cell r="M10344" t="str">
            <v>実用</v>
          </cell>
          <cell r="N10344" t="str">
            <v>単行</v>
          </cell>
          <cell r="O10344" t="str">
            <v>絵画彫刻</v>
          </cell>
          <cell r="P10344">
            <v>44862</v>
          </cell>
          <cell r="Q10344">
            <v>1600</v>
          </cell>
          <cell r="R10344" t="str">
            <v>721.9</v>
          </cell>
          <cell r="T10344">
            <v>1</v>
          </cell>
          <cell r="U10344">
            <v>1</v>
          </cell>
          <cell r="V10344">
            <v>1</v>
          </cell>
          <cell r="W10344">
            <v>1</v>
          </cell>
          <cell r="X10344">
            <v>1</v>
          </cell>
        </row>
        <row r="10345">
          <cell r="A10345" t="str">
            <v>文芸一般3548</v>
          </cell>
          <cell r="B10345" t="str">
            <v>文芸一般</v>
          </cell>
          <cell r="C10345">
            <v>3548</v>
          </cell>
          <cell r="D10345">
            <v>10390</v>
          </cell>
          <cell r="E10345">
            <v>3448</v>
          </cell>
          <cell r="F10345" t="str">
            <v>9784861824029</v>
          </cell>
          <cell r="G10345" t="str">
            <v>世界文学から／世界文学へ</v>
          </cell>
          <cell r="I10345" t="str">
            <v>沼野充義</v>
          </cell>
          <cell r="J10345" t="str">
            <v>作品社</v>
          </cell>
          <cell r="L10345" t="str">
            <v>0095</v>
          </cell>
          <cell r="M10345" t="str">
            <v>一般</v>
          </cell>
          <cell r="N10345" t="str">
            <v>単行</v>
          </cell>
          <cell r="O10345" t="str">
            <v>日文評論</v>
          </cell>
          <cell r="P10345">
            <v>41194</v>
          </cell>
          <cell r="Q10345">
            <v>3800</v>
          </cell>
          <cell r="R10345" t="str">
            <v>910.26</v>
          </cell>
          <cell r="T10345">
            <v>1</v>
          </cell>
          <cell r="U10345">
            <v>1</v>
          </cell>
          <cell r="V10345">
            <v>1</v>
          </cell>
          <cell r="W10345">
            <v>1</v>
          </cell>
          <cell r="X10345">
            <v>1</v>
          </cell>
        </row>
        <row r="10346">
          <cell r="A10346" t="str">
            <v>文芸一般3549</v>
          </cell>
          <cell r="B10346" t="str">
            <v>文芸一般</v>
          </cell>
          <cell r="C10346">
            <v>3549</v>
          </cell>
          <cell r="D10346">
            <v>10391</v>
          </cell>
          <cell r="E10346">
            <v>3448</v>
          </cell>
          <cell r="F10346" t="str">
            <v>9784861825002</v>
          </cell>
          <cell r="G10346" t="str">
            <v>ストーナー</v>
          </cell>
          <cell r="I10346" t="str">
            <v>ジョン・エドワード・ウィリアムズ</v>
          </cell>
          <cell r="J10346" t="str">
            <v>作品社</v>
          </cell>
          <cell r="L10346" t="str">
            <v>0097</v>
          </cell>
          <cell r="M10346" t="str">
            <v>一般</v>
          </cell>
          <cell r="N10346" t="str">
            <v>単行</v>
          </cell>
          <cell r="O10346" t="str">
            <v>外文小説</v>
          </cell>
          <cell r="P10346">
            <v>41912</v>
          </cell>
          <cell r="Q10346">
            <v>2600</v>
          </cell>
          <cell r="R10346" t="str">
            <v>933</v>
          </cell>
          <cell r="T10346">
            <v>1</v>
          </cell>
          <cell r="U10346">
            <v>1</v>
          </cell>
          <cell r="V10346">
            <v>1</v>
          </cell>
          <cell r="W10346">
            <v>1</v>
          </cell>
          <cell r="X10346">
            <v>1</v>
          </cell>
        </row>
        <row r="10347">
          <cell r="A10347" t="str">
            <v>文芸一般3550</v>
          </cell>
          <cell r="B10347" t="str">
            <v>文芸一般</v>
          </cell>
          <cell r="C10347">
            <v>3550</v>
          </cell>
          <cell r="D10347">
            <v>2093</v>
          </cell>
          <cell r="E10347">
            <v>1906</v>
          </cell>
          <cell r="F10347" t="str">
            <v>9784861825361</v>
          </cell>
          <cell r="G10347" t="str">
            <v>記憶よ、語れ</v>
          </cell>
          <cell r="I10347" t="str">
            <v>ウラジーミル・ナボコフ</v>
          </cell>
          <cell r="J10347" t="str">
            <v>作品社</v>
          </cell>
          <cell r="L10347" t="str">
            <v>0098</v>
          </cell>
          <cell r="M10347" t="str">
            <v>一般</v>
          </cell>
          <cell r="N10347" t="str">
            <v>単行</v>
          </cell>
          <cell r="O10347" t="str">
            <v>外文・他</v>
          </cell>
          <cell r="P10347">
            <v>42224</v>
          </cell>
          <cell r="Q10347">
            <v>3400</v>
          </cell>
          <cell r="R10347" t="str">
            <v>930.28</v>
          </cell>
          <cell r="T10347">
            <v>2</v>
          </cell>
          <cell r="U10347">
            <v>1</v>
          </cell>
          <cell r="V10347">
            <v>2</v>
          </cell>
          <cell r="W10347">
            <v>1</v>
          </cell>
          <cell r="X10347">
            <v>2</v>
          </cell>
        </row>
        <row r="10348">
          <cell r="A10348" t="str">
            <v>文芸一般3551</v>
          </cell>
          <cell r="B10348" t="str">
            <v>文芸一般</v>
          </cell>
          <cell r="C10348">
            <v>3551</v>
          </cell>
          <cell r="D10348">
            <v>10392</v>
          </cell>
          <cell r="E10348">
            <v>3448</v>
          </cell>
          <cell r="F10348" t="str">
            <v>9784861825842</v>
          </cell>
          <cell r="G10348" t="str">
            <v>ナボコフの塊</v>
          </cell>
          <cell r="I10348" t="str">
            <v>ウラジーミル・ナボコフ</v>
          </cell>
          <cell r="J10348" t="str">
            <v>作品社</v>
          </cell>
          <cell r="L10348" t="str">
            <v>0098</v>
          </cell>
          <cell r="M10348" t="str">
            <v>一般</v>
          </cell>
          <cell r="N10348" t="str">
            <v>単行</v>
          </cell>
          <cell r="O10348" t="str">
            <v>外文・他</v>
          </cell>
          <cell r="P10348">
            <v>42557</v>
          </cell>
          <cell r="Q10348">
            <v>3800</v>
          </cell>
          <cell r="R10348" t="str">
            <v>984</v>
          </cell>
          <cell r="T10348">
            <v>1</v>
          </cell>
          <cell r="U10348">
            <v>1</v>
          </cell>
          <cell r="V10348">
            <v>1</v>
          </cell>
          <cell r="W10348">
            <v>1</v>
          </cell>
          <cell r="X10348">
            <v>1</v>
          </cell>
        </row>
        <row r="10349">
          <cell r="A10349" t="str">
            <v>文芸一般3552</v>
          </cell>
          <cell r="B10349" t="str">
            <v>文芸一般</v>
          </cell>
          <cell r="C10349">
            <v>3552</v>
          </cell>
          <cell r="D10349">
            <v>10393</v>
          </cell>
          <cell r="E10349">
            <v>3448</v>
          </cell>
          <cell r="F10349" t="str">
            <v>9784861827112</v>
          </cell>
          <cell r="G10349" t="str">
            <v>ヴィクトリア朝怪異譚</v>
          </cell>
          <cell r="I10349" t="str">
            <v>ウィルキー・コリンズ</v>
          </cell>
          <cell r="J10349" t="str">
            <v>作品社</v>
          </cell>
          <cell r="L10349" t="str">
            <v>0097</v>
          </cell>
          <cell r="M10349" t="str">
            <v>一般</v>
          </cell>
          <cell r="N10349" t="str">
            <v>単行</v>
          </cell>
          <cell r="O10349" t="str">
            <v>外文小説</v>
          </cell>
          <cell r="P10349">
            <v>43342</v>
          </cell>
          <cell r="Q10349">
            <v>2800</v>
          </cell>
          <cell r="R10349" t="str">
            <v>933</v>
          </cell>
          <cell r="T10349">
            <v>1</v>
          </cell>
          <cell r="U10349">
            <v>1</v>
          </cell>
          <cell r="V10349">
            <v>1</v>
          </cell>
          <cell r="W10349">
            <v>1</v>
          </cell>
          <cell r="X10349">
            <v>1</v>
          </cell>
        </row>
        <row r="10350">
          <cell r="A10350" t="str">
            <v>文芸一般3553</v>
          </cell>
          <cell r="B10350" t="str">
            <v>文芸一般</v>
          </cell>
          <cell r="C10350">
            <v>3553</v>
          </cell>
          <cell r="D10350">
            <v>10394</v>
          </cell>
          <cell r="E10350">
            <v>3448</v>
          </cell>
          <cell r="F10350" t="str">
            <v>9784861827136</v>
          </cell>
          <cell r="G10350" t="str">
            <v>淡い焔</v>
          </cell>
          <cell r="I10350" t="str">
            <v>ウラジーミル・ナボコフ</v>
          </cell>
          <cell r="J10350" t="str">
            <v>作品社</v>
          </cell>
          <cell r="L10350" t="str">
            <v>0097</v>
          </cell>
          <cell r="M10350" t="str">
            <v>一般</v>
          </cell>
          <cell r="N10350" t="str">
            <v>単行</v>
          </cell>
          <cell r="O10350" t="str">
            <v>外文小説</v>
          </cell>
          <cell r="P10350">
            <v>43424</v>
          </cell>
          <cell r="Q10350">
            <v>3800</v>
          </cell>
          <cell r="R10350" t="str">
            <v>933</v>
          </cell>
          <cell r="T10350">
            <v>1</v>
          </cell>
          <cell r="U10350">
            <v>1</v>
          </cell>
          <cell r="V10350">
            <v>1</v>
          </cell>
          <cell r="W10350">
            <v>1</v>
          </cell>
          <cell r="X10350">
            <v>1</v>
          </cell>
        </row>
        <row r="10351">
          <cell r="A10351" t="str">
            <v>文芸一般3554</v>
          </cell>
          <cell r="B10351" t="str">
            <v>文芸一般</v>
          </cell>
          <cell r="C10351">
            <v>3554</v>
          </cell>
          <cell r="D10351">
            <v>10395</v>
          </cell>
          <cell r="E10351">
            <v>3448</v>
          </cell>
          <cell r="F10351" t="str">
            <v>9784861827556</v>
          </cell>
          <cell r="G10351" t="str">
            <v>ブヴァールとペキュシェ</v>
          </cell>
          <cell r="I10351" t="str">
            <v>ギュスターヴ・フローベール</v>
          </cell>
          <cell r="J10351" t="str">
            <v>作品社</v>
          </cell>
          <cell r="L10351" t="str">
            <v>0097</v>
          </cell>
          <cell r="M10351" t="str">
            <v>一般</v>
          </cell>
          <cell r="N10351" t="str">
            <v>単行</v>
          </cell>
          <cell r="O10351" t="str">
            <v>外文小説</v>
          </cell>
          <cell r="P10351">
            <v>43699</v>
          </cell>
          <cell r="Q10351">
            <v>4600</v>
          </cell>
          <cell r="R10351" t="str">
            <v>953</v>
          </cell>
          <cell r="T10351">
            <v>1</v>
          </cell>
          <cell r="U10351">
            <v>1</v>
          </cell>
          <cell r="V10351">
            <v>1</v>
          </cell>
          <cell r="W10351">
            <v>1</v>
          </cell>
          <cell r="X10351">
            <v>1</v>
          </cell>
        </row>
        <row r="10352">
          <cell r="A10352" t="str">
            <v>文芸一般3555</v>
          </cell>
          <cell r="B10352" t="str">
            <v>文芸一般</v>
          </cell>
          <cell r="C10352">
            <v>3555</v>
          </cell>
          <cell r="D10352">
            <v>10396</v>
          </cell>
          <cell r="E10352">
            <v>3448</v>
          </cell>
          <cell r="F10352" t="str">
            <v>9784861827990</v>
          </cell>
          <cell r="G10352" t="str">
            <v>亡命文学論</v>
          </cell>
          <cell r="I10352" t="str">
            <v>沼野充義</v>
          </cell>
          <cell r="J10352" t="str">
            <v>作品社</v>
          </cell>
          <cell r="K10352" t="str">
            <v>徹夜の塊</v>
          </cell>
          <cell r="L10352" t="str">
            <v>0098</v>
          </cell>
          <cell r="M10352" t="str">
            <v>一般</v>
          </cell>
          <cell r="N10352" t="str">
            <v>単行</v>
          </cell>
          <cell r="O10352" t="str">
            <v>外文・他</v>
          </cell>
          <cell r="P10352">
            <v>44664</v>
          </cell>
          <cell r="Q10352">
            <v>4800</v>
          </cell>
          <cell r="R10352" t="str">
            <v>980.2</v>
          </cell>
          <cell r="T10352">
            <v>1</v>
          </cell>
          <cell r="U10352">
            <v>1</v>
          </cell>
          <cell r="V10352">
            <v>1</v>
          </cell>
          <cell r="W10352">
            <v>1</v>
          </cell>
          <cell r="X10352">
            <v>1</v>
          </cell>
        </row>
        <row r="10353">
          <cell r="A10353" t="str">
            <v>文芸一般3556</v>
          </cell>
          <cell r="B10353" t="str">
            <v>文芸一般</v>
          </cell>
          <cell r="C10353">
            <v>3556</v>
          </cell>
          <cell r="D10353">
            <v>10397</v>
          </cell>
          <cell r="E10353">
            <v>3448</v>
          </cell>
          <cell r="F10353" t="str">
            <v>9784861828003</v>
          </cell>
          <cell r="G10353" t="str">
            <v>ユートピア文学論</v>
          </cell>
          <cell r="I10353" t="str">
            <v>沼野充義</v>
          </cell>
          <cell r="J10353" t="str">
            <v>作品社</v>
          </cell>
          <cell r="K10353" t="str">
            <v>徹夜の塊</v>
          </cell>
          <cell r="L10353" t="str">
            <v>0098</v>
          </cell>
          <cell r="M10353" t="str">
            <v>一般</v>
          </cell>
          <cell r="N10353" t="str">
            <v>単行</v>
          </cell>
          <cell r="O10353" t="str">
            <v>外文・他</v>
          </cell>
          <cell r="P10353">
            <v>44733</v>
          </cell>
          <cell r="Q10353">
            <v>4800</v>
          </cell>
          <cell r="R10353" t="str">
            <v>980.2</v>
          </cell>
          <cell r="T10353">
            <v>1</v>
          </cell>
          <cell r="U10353">
            <v>1</v>
          </cell>
          <cell r="V10353">
            <v>1</v>
          </cell>
          <cell r="W10353">
            <v>1</v>
          </cell>
          <cell r="X10353">
            <v>1</v>
          </cell>
        </row>
        <row r="10354">
          <cell r="A10354" t="str">
            <v>文芸一般3557</v>
          </cell>
          <cell r="B10354" t="str">
            <v>文芸一般</v>
          </cell>
          <cell r="C10354">
            <v>3557</v>
          </cell>
          <cell r="D10354">
            <v>10398</v>
          </cell>
          <cell r="E10354">
            <v>3448</v>
          </cell>
          <cell r="F10354" t="str">
            <v>9784861828584</v>
          </cell>
          <cell r="G10354" t="str">
            <v>ユドルフォ城の怪奇　上</v>
          </cell>
          <cell r="I10354" t="str">
            <v>アン・ラドクリフ</v>
          </cell>
          <cell r="J10354" t="str">
            <v>作品社</v>
          </cell>
          <cell r="L10354" t="str">
            <v>0097</v>
          </cell>
          <cell r="M10354" t="str">
            <v>一般</v>
          </cell>
          <cell r="N10354" t="str">
            <v>単行</v>
          </cell>
          <cell r="O10354" t="str">
            <v>外文小説</v>
          </cell>
          <cell r="P10354">
            <v>44442</v>
          </cell>
          <cell r="Q10354">
            <v>3600</v>
          </cell>
          <cell r="R10354" t="str">
            <v>933</v>
          </cell>
          <cell r="T10354">
            <v>1</v>
          </cell>
          <cell r="U10354">
            <v>1</v>
          </cell>
          <cell r="V10354">
            <v>1</v>
          </cell>
          <cell r="W10354">
            <v>1</v>
          </cell>
          <cell r="X10354">
            <v>1</v>
          </cell>
        </row>
        <row r="10355">
          <cell r="A10355" t="str">
            <v>文芸一般3558</v>
          </cell>
          <cell r="B10355" t="str">
            <v>文芸一般</v>
          </cell>
          <cell r="C10355">
            <v>3558</v>
          </cell>
          <cell r="D10355">
            <v>10399</v>
          </cell>
          <cell r="E10355">
            <v>3448</v>
          </cell>
          <cell r="F10355" t="str">
            <v>9784861828591</v>
          </cell>
          <cell r="G10355" t="str">
            <v>ユドルフォ城の怪奇　下</v>
          </cell>
          <cell r="I10355" t="str">
            <v>アン・ラドクリフ</v>
          </cell>
          <cell r="J10355" t="str">
            <v>作品社</v>
          </cell>
          <cell r="L10355" t="str">
            <v>0097</v>
          </cell>
          <cell r="M10355" t="str">
            <v>一般</v>
          </cell>
          <cell r="N10355" t="str">
            <v>単行</v>
          </cell>
          <cell r="O10355" t="str">
            <v>外文小説</v>
          </cell>
          <cell r="P10355">
            <v>44442</v>
          </cell>
          <cell r="Q10355">
            <v>3600</v>
          </cell>
          <cell r="R10355" t="str">
            <v>933</v>
          </cell>
          <cell r="T10355">
            <v>1</v>
          </cell>
          <cell r="U10355">
            <v>1</v>
          </cell>
          <cell r="V10355">
            <v>1</v>
          </cell>
          <cell r="W10355">
            <v>1</v>
          </cell>
          <cell r="X10355">
            <v>1</v>
          </cell>
        </row>
        <row r="10356">
          <cell r="A10356" t="str">
            <v>文芸一般3559</v>
          </cell>
          <cell r="B10356" t="str">
            <v>文芸一般</v>
          </cell>
          <cell r="C10356">
            <v>3559</v>
          </cell>
          <cell r="D10356">
            <v>10400</v>
          </cell>
          <cell r="E10356">
            <v>3448</v>
          </cell>
          <cell r="F10356" t="str">
            <v>9784861828775</v>
          </cell>
          <cell r="G10356" t="str">
            <v>蝶のしるし</v>
          </cell>
          <cell r="I10356" t="str">
            <v>江鵝</v>
          </cell>
          <cell r="J10356" t="str">
            <v>作品社</v>
          </cell>
          <cell r="K10356" t="str">
            <v>台湾文学ブックカフェ</v>
          </cell>
          <cell r="L10356" t="str">
            <v>0097</v>
          </cell>
          <cell r="M10356" t="str">
            <v>一般</v>
          </cell>
          <cell r="N10356" t="str">
            <v>単行</v>
          </cell>
          <cell r="O10356" t="str">
            <v>外文小説</v>
          </cell>
          <cell r="P10356">
            <v>44537</v>
          </cell>
          <cell r="Q10356">
            <v>2400</v>
          </cell>
          <cell r="R10356" t="str">
            <v>923.7</v>
          </cell>
          <cell r="T10356">
            <v>1</v>
          </cell>
          <cell r="U10356">
            <v>1</v>
          </cell>
          <cell r="V10356">
            <v>1</v>
          </cell>
          <cell r="W10356">
            <v>1</v>
          </cell>
          <cell r="X10356">
            <v>1</v>
          </cell>
        </row>
        <row r="10357">
          <cell r="A10357" t="str">
            <v>文芸一般3560</v>
          </cell>
          <cell r="B10357" t="str">
            <v>文芸一般</v>
          </cell>
          <cell r="C10357">
            <v>3560</v>
          </cell>
          <cell r="D10357">
            <v>10401</v>
          </cell>
          <cell r="E10357">
            <v>3448</v>
          </cell>
          <cell r="F10357" t="str">
            <v>9784861828959</v>
          </cell>
          <cell r="G10357" t="str">
            <v>ル・クレジオ、文学と書物への愛を語る</v>
          </cell>
          <cell r="I10357" t="str">
            <v>ジャン・マリ・ギュスターヴ・ル・クレジオ</v>
          </cell>
          <cell r="J10357" t="str">
            <v>作品社</v>
          </cell>
          <cell r="L10357" t="str">
            <v>0098</v>
          </cell>
          <cell r="M10357" t="str">
            <v>一般</v>
          </cell>
          <cell r="N10357" t="str">
            <v>単行</v>
          </cell>
          <cell r="O10357" t="str">
            <v>外文・他</v>
          </cell>
          <cell r="P10357">
            <v>44714</v>
          </cell>
          <cell r="Q10357">
            <v>2600</v>
          </cell>
          <cell r="R10357" t="str">
            <v>904</v>
          </cell>
          <cell r="T10357">
            <v>1</v>
          </cell>
          <cell r="U10357">
            <v>1</v>
          </cell>
          <cell r="V10357">
            <v>1</v>
          </cell>
          <cell r="W10357">
            <v>1</v>
          </cell>
          <cell r="X10357">
            <v>1</v>
          </cell>
        </row>
        <row r="10358">
          <cell r="A10358" t="str">
            <v>文芸一般3561</v>
          </cell>
          <cell r="B10358" t="str">
            <v>文芸一般</v>
          </cell>
          <cell r="C10358">
            <v>3561</v>
          </cell>
          <cell r="D10358">
            <v>10402</v>
          </cell>
          <cell r="E10358">
            <v>3448</v>
          </cell>
          <cell r="F10358" t="str">
            <v>9784861829222</v>
          </cell>
          <cell r="G10358" t="str">
            <v>鶴見俊輔、詩を語る</v>
          </cell>
          <cell r="I10358" t="str">
            <v>鶴見俊輔</v>
          </cell>
          <cell r="J10358" t="str">
            <v>作品社</v>
          </cell>
          <cell r="L10358" t="str">
            <v>0095</v>
          </cell>
          <cell r="M10358" t="str">
            <v>一般</v>
          </cell>
          <cell r="N10358" t="str">
            <v>単行</v>
          </cell>
          <cell r="O10358" t="str">
            <v>日文評論</v>
          </cell>
          <cell r="P10358">
            <v>44781</v>
          </cell>
          <cell r="Q10358">
            <v>2200</v>
          </cell>
          <cell r="R10358" t="str">
            <v>902.1</v>
          </cell>
          <cell r="T10358">
            <v>1</v>
          </cell>
          <cell r="U10358">
            <v>1</v>
          </cell>
          <cell r="V10358">
            <v>1</v>
          </cell>
          <cell r="W10358">
            <v>1</v>
          </cell>
          <cell r="X10358">
            <v>1</v>
          </cell>
        </row>
        <row r="10359">
          <cell r="A10359" t="str">
            <v>文芸一般3562</v>
          </cell>
          <cell r="B10359" t="str">
            <v>文芸一般</v>
          </cell>
          <cell r="C10359">
            <v>3562</v>
          </cell>
          <cell r="D10359">
            <v>10403</v>
          </cell>
          <cell r="E10359">
            <v>3448</v>
          </cell>
          <cell r="F10359" t="str">
            <v>9784861982552</v>
          </cell>
          <cell r="G10359" t="str">
            <v>魚目句集</v>
          </cell>
          <cell r="I10359" t="str">
            <v>宇佐美魚目</v>
          </cell>
          <cell r="J10359" t="str">
            <v>青磁社（京都）</v>
          </cell>
          <cell r="L10359" t="str">
            <v>0092</v>
          </cell>
          <cell r="M10359" t="str">
            <v>一般</v>
          </cell>
          <cell r="N10359" t="str">
            <v>単行</v>
          </cell>
          <cell r="O10359" t="str">
            <v>日文詩歌</v>
          </cell>
          <cell r="P10359">
            <v>41518</v>
          </cell>
          <cell r="Q10359">
            <v>6000</v>
          </cell>
          <cell r="R10359" t="str">
            <v>911.368</v>
          </cell>
          <cell r="T10359">
            <v>1</v>
          </cell>
          <cell r="U10359">
            <v>1</v>
          </cell>
          <cell r="V10359">
            <v>1</v>
          </cell>
          <cell r="W10359">
            <v>1</v>
          </cell>
          <cell r="X10359">
            <v>1</v>
          </cell>
        </row>
        <row r="10360">
          <cell r="A10360" t="str">
            <v>趣味実用2387</v>
          </cell>
          <cell r="B10360" t="str">
            <v>趣味実用</v>
          </cell>
          <cell r="C10360">
            <v>2387</v>
          </cell>
          <cell r="D10360">
            <v>10404</v>
          </cell>
          <cell r="E10360">
            <v>3448</v>
          </cell>
          <cell r="F10360" t="str">
            <v>9784861999840</v>
          </cell>
          <cell r="G10360" t="str">
            <v>麻雀定石「何切る」３０１選</v>
          </cell>
          <cell r="I10360" t="str">
            <v>Ｇ・ウザク</v>
          </cell>
          <cell r="J10360" t="str">
            <v>三才ブックス</v>
          </cell>
          <cell r="L10360" t="str">
            <v>0076</v>
          </cell>
          <cell r="M10360" t="str">
            <v>一般</v>
          </cell>
          <cell r="N10360" t="str">
            <v>単行</v>
          </cell>
          <cell r="O10360" t="str">
            <v>諸芸娯楽</v>
          </cell>
          <cell r="P10360">
            <v>42943</v>
          </cell>
          <cell r="Q10360">
            <v>1200</v>
          </cell>
          <cell r="R10360" t="str">
            <v>797.5</v>
          </cell>
          <cell r="T10360">
            <v>1</v>
          </cell>
          <cell r="U10360">
            <v>1</v>
          </cell>
          <cell r="V10360">
            <v>1</v>
          </cell>
          <cell r="W10360">
            <v>1</v>
          </cell>
          <cell r="X10360">
            <v>1</v>
          </cell>
        </row>
        <row r="10361">
          <cell r="A10361" t="str">
            <v>文芸一般3563</v>
          </cell>
          <cell r="B10361" t="str">
            <v>文芸一般</v>
          </cell>
          <cell r="C10361">
            <v>3563</v>
          </cell>
          <cell r="D10361">
            <v>10405</v>
          </cell>
          <cell r="E10361">
            <v>3448</v>
          </cell>
          <cell r="F10361" t="str">
            <v>9784862090423</v>
          </cell>
          <cell r="G10361" t="str">
            <v>狐の叙事詩</v>
          </cell>
          <cell r="I10361" t="str">
            <v>桧枝陽一郎</v>
          </cell>
          <cell r="J10361" t="str">
            <v>言叢社</v>
          </cell>
          <cell r="L10361" t="str">
            <v>3097</v>
          </cell>
          <cell r="M10361" t="str">
            <v>専門</v>
          </cell>
          <cell r="N10361" t="str">
            <v>単行</v>
          </cell>
          <cell r="O10361" t="str">
            <v>外文小説</v>
          </cell>
          <cell r="P10361">
            <v>41212</v>
          </cell>
          <cell r="Q10361">
            <v>5524</v>
          </cell>
          <cell r="R10361" t="str">
            <v>949.31</v>
          </cell>
          <cell r="T10361">
            <v>1</v>
          </cell>
          <cell r="U10361">
            <v>1</v>
          </cell>
          <cell r="V10361">
            <v>1</v>
          </cell>
          <cell r="W10361">
            <v>1</v>
          </cell>
          <cell r="X10361">
            <v>1</v>
          </cell>
        </row>
        <row r="10362">
          <cell r="A10362" t="str">
            <v>文芸一般3564</v>
          </cell>
          <cell r="B10362" t="str">
            <v>文芸一般</v>
          </cell>
          <cell r="C10362">
            <v>3564</v>
          </cell>
          <cell r="D10362">
            <v>10406</v>
          </cell>
          <cell r="E10362">
            <v>3448</v>
          </cell>
          <cell r="F10362" t="str">
            <v>9784862381941</v>
          </cell>
          <cell r="G10362" t="str">
            <v>芥川賞物語</v>
          </cell>
          <cell r="I10362" t="str">
            <v>川口則弘</v>
          </cell>
          <cell r="J10362" t="str">
            <v>バジリコ</v>
          </cell>
          <cell r="L10362" t="str">
            <v>0093</v>
          </cell>
          <cell r="M10362" t="str">
            <v>一般</v>
          </cell>
          <cell r="N10362" t="str">
            <v>単行</v>
          </cell>
          <cell r="O10362" t="str">
            <v>日文小説</v>
          </cell>
          <cell r="P10362">
            <v>41298</v>
          </cell>
          <cell r="Q10362">
            <v>1800</v>
          </cell>
          <cell r="R10362" t="str">
            <v>910.26</v>
          </cell>
          <cell r="T10362">
            <v>1</v>
          </cell>
          <cell r="U10362">
            <v>1</v>
          </cell>
          <cell r="V10362">
            <v>1</v>
          </cell>
          <cell r="W10362">
            <v>1</v>
          </cell>
          <cell r="X10362">
            <v>1</v>
          </cell>
        </row>
        <row r="10363">
          <cell r="A10363" t="str">
            <v>文芸一般3565</v>
          </cell>
          <cell r="B10363" t="str">
            <v>文芸一般</v>
          </cell>
          <cell r="C10363">
            <v>3565</v>
          </cell>
          <cell r="D10363">
            <v>10407</v>
          </cell>
          <cell r="E10363">
            <v>3448</v>
          </cell>
          <cell r="F10363" t="str">
            <v>9784862382450</v>
          </cell>
          <cell r="G10363" t="str">
            <v>六十代と七十代心と体の整え方</v>
          </cell>
          <cell r="I10363" t="str">
            <v>和田秀樹（心理・教育評論家）</v>
          </cell>
          <cell r="J10363" t="str">
            <v>バジリコ</v>
          </cell>
          <cell r="L10363" t="str">
            <v>0095</v>
          </cell>
          <cell r="M10363" t="str">
            <v>一般</v>
          </cell>
          <cell r="N10363" t="str">
            <v>単行</v>
          </cell>
          <cell r="O10363" t="str">
            <v>日文評論</v>
          </cell>
          <cell r="P10363">
            <v>43983</v>
          </cell>
          <cell r="Q10363">
            <v>1200</v>
          </cell>
          <cell r="R10363" t="str">
            <v>493.18</v>
          </cell>
          <cell r="T10363">
            <v>1</v>
          </cell>
          <cell r="U10363">
            <v>1</v>
          </cell>
          <cell r="V10363">
            <v>1</v>
          </cell>
          <cell r="W10363">
            <v>1</v>
          </cell>
          <cell r="X10363">
            <v>1</v>
          </cell>
        </row>
        <row r="10364">
          <cell r="A10364" t="str">
            <v>趣味実用2388</v>
          </cell>
          <cell r="B10364" t="str">
            <v>趣味実用</v>
          </cell>
          <cell r="C10364">
            <v>2388</v>
          </cell>
          <cell r="D10364">
            <v>10408</v>
          </cell>
          <cell r="E10364">
            <v>3448</v>
          </cell>
          <cell r="F10364" t="str">
            <v>9784862382528</v>
          </cell>
          <cell r="G10364" t="str">
            <v>沖縄の祈り</v>
          </cell>
          <cell r="I10364" t="str">
            <v>須田慎太郎</v>
          </cell>
          <cell r="J10364" t="str">
            <v>バジリコ</v>
          </cell>
          <cell r="L10364" t="str">
            <v>0072</v>
          </cell>
          <cell r="M10364" t="str">
            <v>一般</v>
          </cell>
          <cell r="N10364" t="str">
            <v>単行</v>
          </cell>
          <cell r="O10364" t="str">
            <v>写真工芸</v>
          </cell>
          <cell r="P10364">
            <v>44835</v>
          </cell>
          <cell r="Q10364">
            <v>3600</v>
          </cell>
          <cell r="R10364" t="str">
            <v>748</v>
          </cell>
          <cell r="T10364">
            <v>1</v>
          </cell>
          <cell r="U10364">
            <v>1</v>
          </cell>
          <cell r="V10364">
            <v>1</v>
          </cell>
          <cell r="W10364">
            <v>1</v>
          </cell>
          <cell r="X10364">
            <v>1</v>
          </cell>
        </row>
        <row r="10365">
          <cell r="A10365" t="str">
            <v>趣味実用2389</v>
          </cell>
          <cell r="B10365" t="str">
            <v>趣味実用</v>
          </cell>
          <cell r="C10365">
            <v>2389</v>
          </cell>
          <cell r="D10365">
            <v>10409</v>
          </cell>
          <cell r="E10365">
            <v>3448</v>
          </cell>
          <cell r="F10365" t="str">
            <v>9784862461537</v>
          </cell>
          <cell r="G10365" t="str">
            <v>カラー＆ライト</v>
          </cell>
          <cell r="I10365" t="str">
            <v>ジェームズ・ガーニ</v>
          </cell>
          <cell r="J10365" t="str">
            <v>ボーンデジタル</v>
          </cell>
          <cell r="L10365" t="str">
            <v>0071</v>
          </cell>
          <cell r="M10365" t="str">
            <v>一般</v>
          </cell>
          <cell r="N10365" t="str">
            <v>単行</v>
          </cell>
          <cell r="O10365" t="str">
            <v>絵画彫刻</v>
          </cell>
          <cell r="P10365">
            <v>40977</v>
          </cell>
          <cell r="Q10365">
            <v>3800</v>
          </cell>
          <cell r="R10365" t="str">
            <v>724</v>
          </cell>
          <cell r="T10365">
            <v>1</v>
          </cell>
          <cell r="U10365">
            <v>1</v>
          </cell>
          <cell r="V10365">
            <v>1</v>
          </cell>
          <cell r="W10365">
            <v>1</v>
          </cell>
          <cell r="X10365">
            <v>1</v>
          </cell>
        </row>
        <row r="10366">
          <cell r="A10366" t="str">
            <v>趣味実用2390</v>
          </cell>
          <cell r="B10366" t="str">
            <v>趣味実用</v>
          </cell>
          <cell r="C10366">
            <v>2390</v>
          </cell>
          <cell r="D10366">
            <v>10410</v>
          </cell>
          <cell r="E10366">
            <v>3448</v>
          </cell>
          <cell r="F10366" t="str">
            <v>9784862462268</v>
          </cell>
          <cell r="G10366" t="str">
            <v>スコット・ロバートソンのＨＯＷ　ＴＯ　ＤＲＡＷ</v>
          </cell>
          <cell r="I10366" t="str">
            <v>スコット・ロバートソン</v>
          </cell>
          <cell r="J10366" t="str">
            <v>ボーンデジタル</v>
          </cell>
          <cell r="L10366" t="str">
            <v>0071</v>
          </cell>
          <cell r="M10366" t="str">
            <v>一般</v>
          </cell>
          <cell r="N10366" t="str">
            <v>単行</v>
          </cell>
          <cell r="O10366" t="str">
            <v>絵画彫刻</v>
          </cell>
          <cell r="P10366">
            <v>41801</v>
          </cell>
          <cell r="Q10366">
            <v>4000</v>
          </cell>
          <cell r="R10366" t="str">
            <v/>
          </cell>
          <cell r="T10366">
            <v>1</v>
          </cell>
          <cell r="U10366">
            <v>1</v>
          </cell>
          <cell r="V10366">
            <v>1</v>
          </cell>
          <cell r="W10366">
            <v>1</v>
          </cell>
          <cell r="X10366">
            <v>1</v>
          </cell>
        </row>
        <row r="10367">
          <cell r="A10367" t="str">
            <v>趣味実用2391</v>
          </cell>
          <cell r="B10367" t="str">
            <v>趣味実用</v>
          </cell>
          <cell r="C10367">
            <v>2391</v>
          </cell>
          <cell r="D10367">
            <v>10411</v>
          </cell>
          <cell r="E10367">
            <v>3448</v>
          </cell>
          <cell r="F10367" t="str">
            <v>9784862464248</v>
          </cell>
          <cell r="G10367" t="str">
            <v>ゴットフリード・バメスの美術解剖学コンプリート・ガイド</v>
          </cell>
          <cell r="I10367" t="str">
            <v>ゴットフリード・バメス</v>
          </cell>
          <cell r="J10367" t="str">
            <v>ボーンデジタル</v>
          </cell>
          <cell r="L10367" t="str">
            <v>0071</v>
          </cell>
          <cell r="M10367" t="str">
            <v>一般</v>
          </cell>
          <cell r="N10367" t="str">
            <v>単行</v>
          </cell>
          <cell r="O10367" t="str">
            <v>絵画彫刻</v>
          </cell>
          <cell r="P10367">
            <v>44013</v>
          </cell>
          <cell r="Q10367">
            <v>9800</v>
          </cell>
          <cell r="R10367" t="str">
            <v>701.5</v>
          </cell>
          <cell r="T10367">
            <v>1</v>
          </cell>
          <cell r="U10367">
            <v>1</v>
          </cell>
          <cell r="V10367">
            <v>1</v>
          </cell>
          <cell r="W10367">
            <v>1</v>
          </cell>
          <cell r="X10367">
            <v>1</v>
          </cell>
        </row>
        <row r="10368">
          <cell r="A10368" t="str">
            <v>趣味実用2392</v>
          </cell>
          <cell r="B10368" t="str">
            <v>趣味実用</v>
          </cell>
          <cell r="C10368">
            <v>2392</v>
          </cell>
          <cell r="D10368">
            <v>10412</v>
          </cell>
          <cell r="E10368">
            <v>3448</v>
          </cell>
          <cell r="F10368" t="str">
            <v>9784862465351</v>
          </cell>
          <cell r="G10368" t="str">
            <v>ＳＨＯＴ　ＢＹ　ＳＨＯＴ　ストーリーを観客に届けるために知っておきたい映像・映画</v>
          </cell>
          <cell r="I10368" t="str">
            <v>スティーヴン・Ｄ．キャッツ</v>
          </cell>
          <cell r="J10368" t="str">
            <v>ボーンデジタル</v>
          </cell>
          <cell r="L10368" t="str">
            <v>3074</v>
          </cell>
          <cell r="M10368" t="str">
            <v>専門</v>
          </cell>
          <cell r="N10368" t="str">
            <v>単行</v>
          </cell>
          <cell r="O10368" t="str">
            <v>演劇映画</v>
          </cell>
          <cell r="P10368">
            <v>44805</v>
          </cell>
          <cell r="Q10368">
            <v>4500</v>
          </cell>
          <cell r="R10368" t="str">
            <v>778.4</v>
          </cell>
          <cell r="T10368">
            <v>1</v>
          </cell>
          <cell r="U10368">
            <v>1</v>
          </cell>
          <cell r="V10368">
            <v>1</v>
          </cell>
          <cell r="W10368">
            <v>1</v>
          </cell>
          <cell r="X10368">
            <v>1</v>
          </cell>
        </row>
        <row r="10369">
          <cell r="A10369" t="str">
            <v>趣味実用2393</v>
          </cell>
          <cell r="B10369" t="str">
            <v>趣味実用</v>
          </cell>
          <cell r="C10369">
            <v>2393</v>
          </cell>
          <cell r="D10369">
            <v>10413</v>
          </cell>
          <cell r="E10369">
            <v>3448</v>
          </cell>
          <cell r="F10369" t="str">
            <v>9784862465382</v>
          </cell>
          <cell r="G10369" t="str">
            <v>ビリー・ショーウェルのわかりやすいボタニカルアート</v>
          </cell>
          <cell r="I10369" t="str">
            <v>ビリー・ショーウェル</v>
          </cell>
          <cell r="J10369" t="str">
            <v>ボーンデジタル</v>
          </cell>
          <cell r="L10369" t="str">
            <v>3071</v>
          </cell>
          <cell r="M10369" t="str">
            <v>専門</v>
          </cell>
          <cell r="N10369" t="str">
            <v>単行</v>
          </cell>
          <cell r="O10369" t="str">
            <v>絵画彫刻</v>
          </cell>
          <cell r="P10369">
            <v>44805</v>
          </cell>
          <cell r="Q10369">
            <v>2300</v>
          </cell>
          <cell r="R10369" t="str">
            <v>724.4</v>
          </cell>
          <cell r="T10369">
            <v>1</v>
          </cell>
          <cell r="U10369">
            <v>1</v>
          </cell>
          <cell r="V10369">
            <v>1</v>
          </cell>
          <cell r="W10369">
            <v>1</v>
          </cell>
          <cell r="X10369">
            <v>1</v>
          </cell>
        </row>
        <row r="10370">
          <cell r="A10370" t="str">
            <v>趣味実用2394</v>
          </cell>
          <cell r="B10370" t="str">
            <v>趣味実用</v>
          </cell>
          <cell r="C10370">
            <v>2394</v>
          </cell>
          <cell r="D10370">
            <v>10414</v>
          </cell>
          <cell r="E10370">
            <v>3448</v>
          </cell>
          <cell r="F10370" t="str">
            <v>9784862514707</v>
          </cell>
          <cell r="G10370" t="str">
            <v>アジアの一期一会</v>
          </cell>
          <cell r="I10370" t="str">
            <v>小牟田哲彦</v>
          </cell>
          <cell r="J10370" t="str">
            <v>三和書籍</v>
          </cell>
          <cell r="L10370" t="str">
            <v>0026</v>
          </cell>
          <cell r="M10370" t="str">
            <v>一般</v>
          </cell>
          <cell r="N10370" t="str">
            <v>単行</v>
          </cell>
          <cell r="O10370" t="str">
            <v>旅行</v>
          </cell>
          <cell r="P10370">
            <v>44778</v>
          </cell>
          <cell r="Q10370">
            <v>1800</v>
          </cell>
          <cell r="R10370" t="str">
            <v>292.09</v>
          </cell>
          <cell r="T10370">
            <v>1</v>
          </cell>
          <cell r="U10370">
            <v>1</v>
          </cell>
          <cell r="V10370">
            <v>1</v>
          </cell>
          <cell r="W10370">
            <v>1</v>
          </cell>
          <cell r="X10370">
            <v>1</v>
          </cell>
        </row>
        <row r="10371">
          <cell r="A10371" t="str">
            <v>文芸一般3566</v>
          </cell>
          <cell r="B10371" t="str">
            <v>文芸一般</v>
          </cell>
          <cell r="C10371">
            <v>3566</v>
          </cell>
          <cell r="D10371">
            <v>10415</v>
          </cell>
          <cell r="E10371">
            <v>3448</v>
          </cell>
          <cell r="F10371" t="str">
            <v>9784862554147</v>
          </cell>
          <cell r="G10371" t="str">
            <v>現代オタクの基礎知識</v>
          </cell>
          <cell r="I10371" t="str">
            <v>ライブ</v>
          </cell>
          <cell r="J10371" t="str">
            <v>カンゼン</v>
          </cell>
          <cell r="L10371" t="str">
            <v>0095</v>
          </cell>
          <cell r="M10371" t="str">
            <v>一般</v>
          </cell>
          <cell r="N10371" t="str">
            <v>単行</v>
          </cell>
          <cell r="O10371" t="str">
            <v>日文評論</v>
          </cell>
          <cell r="P10371">
            <v>42931</v>
          </cell>
          <cell r="Q10371">
            <v>1800</v>
          </cell>
          <cell r="R10371" t="str">
            <v>031</v>
          </cell>
          <cell r="T10371">
            <v>1</v>
          </cell>
          <cell r="U10371">
            <v>1</v>
          </cell>
          <cell r="V10371">
            <v>1</v>
          </cell>
          <cell r="W10371">
            <v>1</v>
          </cell>
          <cell r="X10371">
            <v>1</v>
          </cell>
        </row>
        <row r="10372">
          <cell r="A10372" t="str">
            <v>趣味実用2395</v>
          </cell>
          <cell r="B10372" t="str">
            <v>趣味実用</v>
          </cell>
          <cell r="C10372">
            <v>2395</v>
          </cell>
          <cell r="D10372">
            <v>10416</v>
          </cell>
          <cell r="E10372">
            <v>3448</v>
          </cell>
          <cell r="F10372" t="str">
            <v>9784862555052</v>
          </cell>
          <cell r="G10372" t="str">
            <v>ＦＯＯＴＢＡＬＬ　ＩＮＴＥＬＬＩＧＥＮＣＥ　相手を見てサッカーをする</v>
          </cell>
          <cell r="I10372" t="str">
            <v>岩政大樹</v>
          </cell>
          <cell r="J10372" t="str">
            <v>カンゼン</v>
          </cell>
          <cell r="L10372" t="str">
            <v>0075</v>
          </cell>
          <cell r="M10372" t="str">
            <v>一般</v>
          </cell>
          <cell r="N10372" t="str">
            <v>単行</v>
          </cell>
          <cell r="O10372" t="str">
            <v>体育スポ</v>
          </cell>
          <cell r="P10372">
            <v>43544</v>
          </cell>
          <cell r="Q10372">
            <v>1600</v>
          </cell>
          <cell r="R10372" t="str">
            <v>783.47</v>
          </cell>
          <cell r="T10372">
            <v>1</v>
          </cell>
          <cell r="U10372">
            <v>1</v>
          </cell>
          <cell r="V10372">
            <v>1</v>
          </cell>
          <cell r="W10372">
            <v>1</v>
          </cell>
          <cell r="X10372">
            <v>1</v>
          </cell>
        </row>
        <row r="10373">
          <cell r="A10373" t="str">
            <v>趣味実用2396</v>
          </cell>
          <cell r="B10373" t="str">
            <v>趣味実用</v>
          </cell>
          <cell r="C10373">
            <v>2396</v>
          </cell>
          <cell r="D10373">
            <v>10417</v>
          </cell>
          <cell r="E10373">
            <v>3448</v>
          </cell>
          <cell r="F10373" t="str">
            <v>9784862555465</v>
          </cell>
          <cell r="G10373" t="str">
            <v>これまでになかったラグビー戦術の教科書</v>
          </cell>
          <cell r="I10373" t="str">
            <v>井上正幸</v>
          </cell>
          <cell r="J10373" t="str">
            <v>カンゼン</v>
          </cell>
          <cell r="L10373" t="str">
            <v>0075</v>
          </cell>
          <cell r="M10373" t="str">
            <v>一般</v>
          </cell>
          <cell r="N10373" t="str">
            <v>単行</v>
          </cell>
          <cell r="O10373" t="str">
            <v>体育スポ</v>
          </cell>
          <cell r="P10373">
            <v>43920</v>
          </cell>
          <cell r="Q10373">
            <v>1700</v>
          </cell>
          <cell r="R10373" t="str">
            <v>783.48</v>
          </cell>
          <cell r="T10373">
            <v>1</v>
          </cell>
          <cell r="U10373">
            <v>1</v>
          </cell>
          <cell r="V10373">
            <v>1</v>
          </cell>
          <cell r="W10373">
            <v>1</v>
          </cell>
          <cell r="X10373">
            <v>1</v>
          </cell>
        </row>
        <row r="10374">
          <cell r="A10374" t="str">
            <v>趣味実用2397</v>
          </cell>
          <cell r="B10374" t="str">
            <v>趣味実用</v>
          </cell>
          <cell r="C10374">
            <v>2397</v>
          </cell>
          <cell r="D10374">
            <v>10418</v>
          </cell>
          <cell r="E10374">
            <v>3448</v>
          </cell>
          <cell r="F10374" t="str">
            <v>9784862555830</v>
          </cell>
          <cell r="G10374" t="str">
            <v>これまでになかったラグビー防御戦術の教科書</v>
          </cell>
          <cell r="I10374" t="str">
            <v>井上正幸</v>
          </cell>
          <cell r="J10374" t="str">
            <v>カンゼン</v>
          </cell>
          <cell r="L10374" t="str">
            <v>0075</v>
          </cell>
          <cell r="M10374" t="str">
            <v>一般</v>
          </cell>
          <cell r="N10374" t="str">
            <v>単行</v>
          </cell>
          <cell r="O10374" t="str">
            <v>体育スポ</v>
          </cell>
          <cell r="P10374">
            <v>44239</v>
          </cell>
          <cell r="Q10374">
            <v>1700</v>
          </cell>
          <cell r="R10374" t="str">
            <v>783.48</v>
          </cell>
          <cell r="T10374">
            <v>1</v>
          </cell>
          <cell r="U10374">
            <v>1</v>
          </cell>
          <cell r="V10374">
            <v>1</v>
          </cell>
          <cell r="W10374">
            <v>1</v>
          </cell>
          <cell r="X10374">
            <v>1</v>
          </cell>
        </row>
        <row r="10375">
          <cell r="A10375" t="str">
            <v>趣味実用2398</v>
          </cell>
          <cell r="B10375" t="str">
            <v>趣味実用</v>
          </cell>
          <cell r="C10375">
            <v>2398</v>
          </cell>
          <cell r="D10375">
            <v>10419</v>
          </cell>
          <cell r="E10375">
            <v>3448</v>
          </cell>
          <cell r="F10375" t="str">
            <v>9784862556073</v>
          </cell>
          <cell r="G10375" t="str">
            <v>投球技術の極意</v>
          </cell>
          <cell r="I10375" t="str">
            <v>大利実</v>
          </cell>
          <cell r="J10375" t="str">
            <v>カンゼン</v>
          </cell>
          <cell r="L10375" t="str">
            <v>0075</v>
          </cell>
          <cell r="M10375" t="str">
            <v>一般</v>
          </cell>
          <cell r="N10375" t="str">
            <v>単行</v>
          </cell>
          <cell r="O10375" t="str">
            <v>体育スポ</v>
          </cell>
          <cell r="P10375">
            <v>44409</v>
          </cell>
          <cell r="Q10375">
            <v>1700</v>
          </cell>
          <cell r="R10375" t="str">
            <v>783.7</v>
          </cell>
          <cell r="T10375">
            <v>1</v>
          </cell>
          <cell r="U10375">
            <v>1</v>
          </cell>
          <cell r="V10375">
            <v>1</v>
          </cell>
          <cell r="W10375">
            <v>1</v>
          </cell>
          <cell r="X10375">
            <v>1</v>
          </cell>
        </row>
        <row r="10376">
          <cell r="A10376" t="str">
            <v>文芸一般3567</v>
          </cell>
          <cell r="B10376" t="str">
            <v>文芸一般</v>
          </cell>
          <cell r="C10376">
            <v>3567</v>
          </cell>
          <cell r="D10376">
            <v>10420</v>
          </cell>
          <cell r="E10376">
            <v>3448</v>
          </cell>
          <cell r="F10376" t="str">
            <v>9784862556080</v>
          </cell>
          <cell r="G10376" t="str">
            <v>現代異世界ファンタジーの基礎知識</v>
          </cell>
          <cell r="I10376" t="str">
            <v>ライブ</v>
          </cell>
          <cell r="J10376" t="str">
            <v>カンゼン</v>
          </cell>
          <cell r="L10376" t="str">
            <v>0095</v>
          </cell>
          <cell r="M10376" t="str">
            <v>一般</v>
          </cell>
          <cell r="N10376" t="str">
            <v>単行</v>
          </cell>
          <cell r="O10376" t="str">
            <v>日文評論</v>
          </cell>
          <cell r="P10376">
            <v>44378</v>
          </cell>
          <cell r="Q10376">
            <v>2100</v>
          </cell>
          <cell r="R10376" t="str">
            <v>901.3</v>
          </cell>
          <cell r="T10376">
            <v>1</v>
          </cell>
          <cell r="U10376">
            <v>1</v>
          </cell>
          <cell r="V10376">
            <v>1</v>
          </cell>
          <cell r="W10376">
            <v>1</v>
          </cell>
          <cell r="X10376">
            <v>1</v>
          </cell>
        </row>
        <row r="10377">
          <cell r="A10377" t="str">
            <v>趣味実用2399</v>
          </cell>
          <cell r="B10377" t="str">
            <v>趣味実用</v>
          </cell>
          <cell r="C10377">
            <v>2399</v>
          </cell>
          <cell r="D10377">
            <v>10421</v>
          </cell>
          <cell r="E10377">
            <v>3448</v>
          </cell>
          <cell r="F10377" t="str">
            <v>9784862556141</v>
          </cell>
          <cell r="G10377" t="str">
            <v>写真集の本</v>
          </cell>
          <cell r="I10377" t="str">
            <v>飯沢耕太郎</v>
          </cell>
          <cell r="J10377" t="str">
            <v>カンゼン</v>
          </cell>
          <cell r="L10377" t="str">
            <v>0072</v>
          </cell>
          <cell r="M10377" t="str">
            <v>一般</v>
          </cell>
          <cell r="N10377" t="str">
            <v>単行</v>
          </cell>
          <cell r="O10377" t="str">
            <v>写真工芸</v>
          </cell>
          <cell r="P10377">
            <v>44476</v>
          </cell>
          <cell r="Q10377">
            <v>2200</v>
          </cell>
          <cell r="R10377" t="str">
            <v>740.21</v>
          </cell>
          <cell r="T10377">
            <v>1</v>
          </cell>
          <cell r="U10377">
            <v>1</v>
          </cell>
          <cell r="V10377">
            <v>1</v>
          </cell>
          <cell r="W10377">
            <v>1</v>
          </cell>
          <cell r="X10377">
            <v>1</v>
          </cell>
        </row>
        <row r="10378">
          <cell r="A10378" t="str">
            <v>趣味実用2400</v>
          </cell>
          <cell r="B10378" t="str">
            <v>趣味実用</v>
          </cell>
          <cell r="C10378">
            <v>2400</v>
          </cell>
          <cell r="D10378">
            <v>10422</v>
          </cell>
          <cell r="E10378">
            <v>3448</v>
          </cell>
          <cell r="F10378" t="str">
            <v>9784862556172</v>
          </cell>
          <cell r="G10378" t="str">
            <v>しくじり審判</v>
          </cell>
          <cell r="I10378" t="str">
            <v>小幡真一郎</v>
          </cell>
          <cell r="J10378" t="str">
            <v>カンゼン</v>
          </cell>
          <cell r="L10378" t="str">
            <v>0075</v>
          </cell>
          <cell r="M10378" t="str">
            <v>一般</v>
          </cell>
          <cell r="N10378" t="str">
            <v>単行</v>
          </cell>
          <cell r="O10378" t="str">
            <v>体育スポ</v>
          </cell>
          <cell r="P10378">
            <v>44494</v>
          </cell>
          <cell r="Q10378">
            <v>1700</v>
          </cell>
          <cell r="R10378" t="str">
            <v>783.47</v>
          </cell>
          <cell r="T10378">
            <v>1</v>
          </cell>
          <cell r="U10378">
            <v>1</v>
          </cell>
          <cell r="V10378">
            <v>1</v>
          </cell>
          <cell r="W10378">
            <v>1</v>
          </cell>
          <cell r="X10378">
            <v>1</v>
          </cell>
        </row>
        <row r="10379">
          <cell r="A10379" t="str">
            <v>趣味実用2401</v>
          </cell>
          <cell r="B10379" t="str">
            <v>趣味実用</v>
          </cell>
          <cell r="C10379">
            <v>2401</v>
          </cell>
          <cell r="D10379">
            <v>10423</v>
          </cell>
          <cell r="E10379">
            <v>3448</v>
          </cell>
          <cell r="F10379" t="str">
            <v>9784862556684</v>
          </cell>
          <cell r="G10379" t="str">
            <v>聞き書き世界のサッカー民</v>
          </cell>
          <cell r="I10379" t="str">
            <v>金井真紀</v>
          </cell>
          <cell r="J10379" t="str">
            <v>カンゼン</v>
          </cell>
          <cell r="L10379" t="str">
            <v>0075</v>
          </cell>
          <cell r="M10379" t="str">
            <v>一般</v>
          </cell>
          <cell r="N10379" t="str">
            <v>単行</v>
          </cell>
          <cell r="O10379" t="str">
            <v>体育スポ</v>
          </cell>
          <cell r="P10379">
            <v>44880</v>
          </cell>
          <cell r="Q10379">
            <v>1700</v>
          </cell>
          <cell r="R10379" t="str">
            <v>783.47</v>
          </cell>
          <cell r="T10379">
            <v>1</v>
          </cell>
          <cell r="U10379">
            <v>1</v>
          </cell>
          <cell r="V10379">
            <v>1</v>
          </cell>
          <cell r="W10379">
            <v>1</v>
          </cell>
          <cell r="X10379">
            <v>1</v>
          </cell>
        </row>
        <row r="10380">
          <cell r="A10380" t="str">
            <v>文芸一般3568</v>
          </cell>
          <cell r="B10380" t="str">
            <v>文芸一般</v>
          </cell>
          <cell r="C10380">
            <v>3568</v>
          </cell>
          <cell r="D10380">
            <v>10424</v>
          </cell>
          <cell r="E10380">
            <v>3448</v>
          </cell>
          <cell r="F10380" t="str">
            <v>9784862556714</v>
          </cell>
          <cell r="G10380" t="str">
            <v>合併・分離事典　オールジャンルの趨勢がチャートでわかる</v>
          </cell>
          <cell r="I10380" t="str">
            <v>造事務所</v>
          </cell>
          <cell r="J10380" t="str">
            <v>カンゼン</v>
          </cell>
          <cell r="L10380" t="str">
            <v>0095</v>
          </cell>
          <cell r="M10380" t="str">
            <v>一般</v>
          </cell>
          <cell r="N10380" t="str">
            <v>単行</v>
          </cell>
          <cell r="O10380" t="str">
            <v>日文評論</v>
          </cell>
          <cell r="P10380">
            <v>44914</v>
          </cell>
          <cell r="Q10380">
            <v>1800</v>
          </cell>
          <cell r="R10380" t="str">
            <v>049</v>
          </cell>
          <cell r="T10380">
            <v>1</v>
          </cell>
          <cell r="U10380">
            <v>1</v>
          </cell>
          <cell r="V10380">
            <v>1</v>
          </cell>
          <cell r="W10380">
            <v>1</v>
          </cell>
          <cell r="X10380">
            <v>1</v>
          </cell>
        </row>
        <row r="10381">
          <cell r="A10381" t="str">
            <v>文芸一般3569</v>
          </cell>
          <cell r="B10381" t="str">
            <v>文芸一般</v>
          </cell>
          <cell r="C10381">
            <v>3569</v>
          </cell>
          <cell r="D10381">
            <v>10425</v>
          </cell>
          <cell r="E10381">
            <v>3448</v>
          </cell>
          <cell r="F10381" t="str">
            <v>9784862576224</v>
          </cell>
          <cell r="G10381" t="str">
            <v>開き直る禅思考</v>
          </cell>
          <cell r="I10381" t="str">
            <v>枡野俊明</v>
          </cell>
          <cell r="J10381" t="str">
            <v>内外出版社</v>
          </cell>
          <cell r="L10381" t="str">
            <v>0095</v>
          </cell>
          <cell r="M10381" t="str">
            <v>一般</v>
          </cell>
          <cell r="N10381" t="str">
            <v>単行</v>
          </cell>
          <cell r="O10381" t="str">
            <v>日文評論</v>
          </cell>
          <cell r="P10381">
            <v>44809</v>
          </cell>
          <cell r="Q10381">
            <v>1400</v>
          </cell>
          <cell r="R10381" t="str">
            <v>188.84</v>
          </cell>
          <cell r="T10381">
            <v>1</v>
          </cell>
          <cell r="U10381">
            <v>1</v>
          </cell>
          <cell r="V10381">
            <v>1</v>
          </cell>
          <cell r="W10381">
            <v>1</v>
          </cell>
          <cell r="X10381">
            <v>1</v>
          </cell>
        </row>
        <row r="10382">
          <cell r="A10382" t="str">
            <v>趣味実用2402</v>
          </cell>
          <cell r="B10382" t="str">
            <v>趣味実用</v>
          </cell>
          <cell r="C10382">
            <v>2402</v>
          </cell>
          <cell r="D10382">
            <v>10426</v>
          </cell>
          <cell r="E10382">
            <v>3448</v>
          </cell>
          <cell r="F10382" t="str">
            <v>9784862651440</v>
          </cell>
          <cell r="G10382" t="str">
            <v>イタリア映画史入門</v>
          </cell>
          <cell r="I10382" t="str">
            <v>ジャン・ピエロ・ブルネッタ</v>
          </cell>
          <cell r="J10382" t="str">
            <v>鳥影社</v>
          </cell>
          <cell r="L10382" t="str">
            <v>0074</v>
          </cell>
          <cell r="M10382" t="str">
            <v>一般</v>
          </cell>
          <cell r="N10382" t="str">
            <v>単行</v>
          </cell>
          <cell r="O10382" t="str">
            <v>演劇映画</v>
          </cell>
          <cell r="P10382">
            <v>39630</v>
          </cell>
          <cell r="Q10382">
            <v>5800</v>
          </cell>
          <cell r="R10382" t="str">
            <v>778.237</v>
          </cell>
          <cell r="T10382">
            <v>1</v>
          </cell>
          <cell r="U10382">
            <v>1</v>
          </cell>
          <cell r="V10382">
            <v>1</v>
          </cell>
          <cell r="W10382">
            <v>1</v>
          </cell>
          <cell r="X10382">
            <v>1</v>
          </cell>
        </row>
        <row r="10383">
          <cell r="A10383" t="str">
            <v>文芸一般3570</v>
          </cell>
          <cell r="B10383" t="str">
            <v>文芸一般</v>
          </cell>
          <cell r="C10383">
            <v>3570</v>
          </cell>
          <cell r="D10383">
            <v>10427</v>
          </cell>
          <cell r="E10383">
            <v>3448</v>
          </cell>
          <cell r="F10383" t="str">
            <v>9784862654144</v>
          </cell>
          <cell r="G10383" t="str">
            <v>『ドイツ伝説集』のコスモロジー</v>
          </cell>
          <cell r="I10383" t="str">
            <v>植朗子</v>
          </cell>
          <cell r="J10383" t="str">
            <v>鳥影社</v>
          </cell>
          <cell r="L10383" t="str">
            <v>0098</v>
          </cell>
          <cell r="M10383" t="str">
            <v>一般</v>
          </cell>
          <cell r="N10383" t="str">
            <v>単行</v>
          </cell>
          <cell r="O10383" t="str">
            <v>外文・他</v>
          </cell>
          <cell r="P10383">
            <v>41426</v>
          </cell>
          <cell r="Q10383">
            <v>1800</v>
          </cell>
          <cell r="R10383" t="str">
            <v>388.34</v>
          </cell>
          <cell r="T10383">
            <v>1</v>
          </cell>
          <cell r="U10383">
            <v>1</v>
          </cell>
          <cell r="V10383">
            <v>1</v>
          </cell>
          <cell r="W10383">
            <v>1</v>
          </cell>
          <cell r="X10383">
            <v>1</v>
          </cell>
        </row>
        <row r="10384">
          <cell r="A10384" t="str">
            <v>文芸一般3571</v>
          </cell>
          <cell r="B10384" t="str">
            <v>文芸一般</v>
          </cell>
          <cell r="C10384">
            <v>3571</v>
          </cell>
          <cell r="D10384">
            <v>10428</v>
          </cell>
          <cell r="E10384">
            <v>3448</v>
          </cell>
          <cell r="F10384" t="str">
            <v>9784862654519</v>
          </cell>
          <cell r="G10384" t="str">
            <v>Ｒ・Ｚ・ベッカーの民衆啓蒙運動</v>
          </cell>
          <cell r="I10384" t="str">
            <v>田口武史</v>
          </cell>
          <cell r="J10384" t="str">
            <v>鳥影社</v>
          </cell>
          <cell r="L10384" t="str">
            <v>1098</v>
          </cell>
          <cell r="M10384" t="str">
            <v>教養</v>
          </cell>
          <cell r="N10384" t="str">
            <v>単行</v>
          </cell>
          <cell r="O10384" t="str">
            <v>外文・他</v>
          </cell>
          <cell r="P10384">
            <v>41699</v>
          </cell>
          <cell r="Q10384">
            <v>2400</v>
          </cell>
          <cell r="R10384" t="str">
            <v>940.2</v>
          </cell>
          <cell r="T10384">
            <v>1</v>
          </cell>
          <cell r="U10384">
            <v>1</v>
          </cell>
          <cell r="V10384">
            <v>1</v>
          </cell>
          <cell r="W10384">
            <v>1</v>
          </cell>
          <cell r="X10384">
            <v>1</v>
          </cell>
        </row>
        <row r="10385">
          <cell r="A10385" t="str">
            <v>文芸一般3572</v>
          </cell>
          <cell r="B10385" t="str">
            <v>文芸一般</v>
          </cell>
          <cell r="C10385">
            <v>3572</v>
          </cell>
          <cell r="D10385">
            <v>10429</v>
          </cell>
          <cell r="E10385">
            <v>3448</v>
          </cell>
          <cell r="F10385" t="str">
            <v>9784862656063</v>
          </cell>
          <cell r="G10385" t="str">
            <v>地蔵千年、花百年</v>
          </cell>
          <cell r="I10385" t="str">
            <v>柴田翔</v>
          </cell>
          <cell r="J10385" t="str">
            <v>鳥影社</v>
          </cell>
          <cell r="L10385" t="str">
            <v>0093</v>
          </cell>
          <cell r="M10385" t="str">
            <v>一般</v>
          </cell>
          <cell r="N10385" t="str">
            <v>単行</v>
          </cell>
          <cell r="O10385" t="str">
            <v>日文小説</v>
          </cell>
          <cell r="P10385">
            <v>42826</v>
          </cell>
          <cell r="Q10385">
            <v>1800</v>
          </cell>
          <cell r="R10385" t="str">
            <v>913.6</v>
          </cell>
          <cell r="T10385">
            <v>1</v>
          </cell>
          <cell r="U10385">
            <v>1</v>
          </cell>
          <cell r="V10385">
            <v>1</v>
          </cell>
          <cell r="W10385">
            <v>1</v>
          </cell>
          <cell r="X10385">
            <v>1</v>
          </cell>
        </row>
        <row r="10386">
          <cell r="A10386" t="str">
            <v>文芸一般3573</v>
          </cell>
          <cell r="B10386" t="str">
            <v>文芸一般</v>
          </cell>
          <cell r="C10386">
            <v>3573</v>
          </cell>
          <cell r="D10386">
            <v>10430</v>
          </cell>
          <cell r="E10386">
            <v>3448</v>
          </cell>
          <cell r="F10386" t="str">
            <v>9784862656728</v>
          </cell>
          <cell r="G10386" t="str">
            <v>インゲボルク・バッハマンの文学</v>
          </cell>
          <cell r="I10386" t="str">
            <v>?井絹子</v>
          </cell>
          <cell r="J10386" t="str">
            <v>鳥影社</v>
          </cell>
          <cell r="L10386" t="str">
            <v>0098</v>
          </cell>
          <cell r="M10386" t="str">
            <v>一般</v>
          </cell>
          <cell r="N10386" t="str">
            <v>単行</v>
          </cell>
          <cell r="O10386" t="str">
            <v>外文・他</v>
          </cell>
          <cell r="P10386">
            <v>43191</v>
          </cell>
          <cell r="Q10386">
            <v>2500</v>
          </cell>
          <cell r="R10386" t="str">
            <v>941</v>
          </cell>
          <cell r="T10386">
            <v>1</v>
          </cell>
          <cell r="U10386">
            <v>1</v>
          </cell>
          <cell r="V10386">
            <v>1</v>
          </cell>
          <cell r="W10386">
            <v>1</v>
          </cell>
          <cell r="X10386">
            <v>1</v>
          </cell>
        </row>
        <row r="10387">
          <cell r="A10387" t="str">
            <v>文芸一般3574</v>
          </cell>
          <cell r="B10387" t="str">
            <v>文芸一般</v>
          </cell>
          <cell r="C10387">
            <v>3574</v>
          </cell>
          <cell r="D10387">
            <v>10431</v>
          </cell>
          <cell r="E10387">
            <v>3448</v>
          </cell>
          <cell r="F10387" t="str">
            <v>9784862656759</v>
          </cell>
          <cell r="G10387" t="str">
            <v>新訳金瓶梅　上巻</v>
          </cell>
          <cell r="I10387" t="str">
            <v>田中智行</v>
          </cell>
          <cell r="J10387" t="str">
            <v>鳥影社</v>
          </cell>
          <cell r="L10387" t="str">
            <v>0097</v>
          </cell>
          <cell r="M10387" t="str">
            <v>一般</v>
          </cell>
          <cell r="N10387" t="str">
            <v>単行</v>
          </cell>
          <cell r="O10387" t="str">
            <v>外文小説</v>
          </cell>
          <cell r="P10387">
            <v>43231</v>
          </cell>
          <cell r="Q10387">
            <v>3500</v>
          </cell>
          <cell r="R10387" t="str">
            <v>923.5</v>
          </cell>
          <cell r="T10387">
            <v>1</v>
          </cell>
          <cell r="U10387">
            <v>1</v>
          </cell>
          <cell r="V10387">
            <v>1</v>
          </cell>
          <cell r="W10387">
            <v>1</v>
          </cell>
          <cell r="X10387">
            <v>1</v>
          </cell>
        </row>
        <row r="10388">
          <cell r="A10388" t="str">
            <v>文芸一般3575</v>
          </cell>
          <cell r="B10388" t="str">
            <v>文芸一般</v>
          </cell>
          <cell r="C10388">
            <v>3575</v>
          </cell>
          <cell r="D10388">
            <v>10432</v>
          </cell>
          <cell r="E10388">
            <v>3448</v>
          </cell>
          <cell r="F10388" t="str">
            <v>9784862658012</v>
          </cell>
          <cell r="G10388" t="str">
            <v>国語教育から文学が消える</v>
          </cell>
          <cell r="I10388" t="str">
            <v>季刊文科編集部</v>
          </cell>
          <cell r="J10388" t="str">
            <v>鳥影社</v>
          </cell>
          <cell r="K10388" t="str">
            <v>別冊季刊文科</v>
          </cell>
          <cell r="L10388" t="str">
            <v>0095</v>
          </cell>
          <cell r="M10388" t="str">
            <v>一般</v>
          </cell>
          <cell r="N10388" t="str">
            <v>単行</v>
          </cell>
          <cell r="O10388" t="str">
            <v>日文評論</v>
          </cell>
          <cell r="P10388">
            <v>43891</v>
          </cell>
          <cell r="Q10388">
            <v>1000</v>
          </cell>
          <cell r="R10388" t="str">
            <v>375.84</v>
          </cell>
          <cell r="T10388">
            <v>1</v>
          </cell>
          <cell r="U10388">
            <v>1</v>
          </cell>
          <cell r="V10388">
            <v>1</v>
          </cell>
          <cell r="W10388">
            <v>1</v>
          </cell>
          <cell r="X10388">
            <v>1</v>
          </cell>
        </row>
        <row r="10389">
          <cell r="A10389" t="str">
            <v>文芸一般3576</v>
          </cell>
          <cell r="B10389" t="str">
            <v>文芸一般</v>
          </cell>
          <cell r="C10389">
            <v>3576</v>
          </cell>
          <cell r="D10389">
            <v>10433</v>
          </cell>
          <cell r="E10389">
            <v>3448</v>
          </cell>
          <cell r="F10389" t="str">
            <v>9784862659187</v>
          </cell>
          <cell r="G10389" t="str">
            <v>新訳金瓶梅　中巻</v>
          </cell>
          <cell r="I10389" t="str">
            <v>田中智行</v>
          </cell>
          <cell r="J10389" t="str">
            <v>鳥影社</v>
          </cell>
          <cell r="L10389" t="str">
            <v>0097</v>
          </cell>
          <cell r="M10389" t="str">
            <v>一般</v>
          </cell>
          <cell r="N10389" t="str">
            <v>単行</v>
          </cell>
          <cell r="O10389" t="str">
            <v>外文小説</v>
          </cell>
          <cell r="P10389">
            <v>44460</v>
          </cell>
          <cell r="Q10389">
            <v>3500</v>
          </cell>
          <cell r="R10389" t="str">
            <v>923.5</v>
          </cell>
          <cell r="T10389">
            <v>1</v>
          </cell>
          <cell r="U10389">
            <v>1</v>
          </cell>
          <cell r="V10389">
            <v>1</v>
          </cell>
          <cell r="W10389">
            <v>1</v>
          </cell>
          <cell r="X10389">
            <v>1</v>
          </cell>
        </row>
        <row r="10390">
          <cell r="A10390" t="str">
            <v>文芸一般3577</v>
          </cell>
          <cell r="B10390" t="str">
            <v>文芸一般</v>
          </cell>
          <cell r="C10390">
            <v>3577</v>
          </cell>
          <cell r="D10390">
            <v>10434</v>
          </cell>
          <cell r="E10390">
            <v>3448</v>
          </cell>
          <cell r="F10390" t="str">
            <v>9784862659514</v>
          </cell>
          <cell r="G10390" t="str">
            <v>グリムドイツ伝説集　新訳版</v>
          </cell>
          <cell r="I10390" t="str">
            <v>グリム兄弟</v>
          </cell>
          <cell r="J10390" t="str">
            <v>鳥影社</v>
          </cell>
          <cell r="L10390" t="str">
            <v>0097</v>
          </cell>
          <cell r="M10390" t="str">
            <v>一般</v>
          </cell>
          <cell r="N10390" t="str">
            <v>単行</v>
          </cell>
          <cell r="O10390" t="str">
            <v>外文小説</v>
          </cell>
          <cell r="P10390">
            <v>44636</v>
          </cell>
          <cell r="Q10390">
            <v>5400</v>
          </cell>
          <cell r="R10390" t="str">
            <v>943</v>
          </cell>
          <cell r="T10390">
            <v>1</v>
          </cell>
          <cell r="U10390">
            <v>1</v>
          </cell>
          <cell r="V10390">
            <v>1</v>
          </cell>
          <cell r="W10390">
            <v>1</v>
          </cell>
          <cell r="X10390">
            <v>1</v>
          </cell>
        </row>
        <row r="10391">
          <cell r="A10391" t="str">
            <v>文芸一般3578</v>
          </cell>
          <cell r="B10391" t="str">
            <v>文芸一般</v>
          </cell>
          <cell r="C10391">
            <v>3578</v>
          </cell>
          <cell r="D10391">
            <v>10435</v>
          </cell>
          <cell r="E10391">
            <v>3448</v>
          </cell>
          <cell r="F10391" t="str">
            <v>9784862659774</v>
          </cell>
          <cell r="G10391" t="str">
            <v>ドストエフスキー『悪霊』の概要展望と深層構造</v>
          </cell>
          <cell r="I10391" t="str">
            <v>清水孝純</v>
          </cell>
          <cell r="J10391" t="str">
            <v>鳥影社</v>
          </cell>
          <cell r="L10391" t="str">
            <v>0098</v>
          </cell>
          <cell r="M10391" t="str">
            <v>一般</v>
          </cell>
          <cell r="N10391" t="str">
            <v>単行</v>
          </cell>
          <cell r="O10391" t="str">
            <v>外文・他</v>
          </cell>
          <cell r="P10391">
            <v>44774</v>
          </cell>
          <cell r="Q10391">
            <v>2500</v>
          </cell>
          <cell r="R10391" t="str">
            <v>983</v>
          </cell>
          <cell r="T10391">
            <v>1</v>
          </cell>
          <cell r="U10391">
            <v>1</v>
          </cell>
          <cell r="V10391">
            <v>1</v>
          </cell>
          <cell r="W10391">
            <v>1</v>
          </cell>
          <cell r="X10391">
            <v>1</v>
          </cell>
        </row>
        <row r="10392">
          <cell r="A10392" t="str">
            <v>コミック4405</v>
          </cell>
          <cell r="B10392" t="str">
            <v>コミック</v>
          </cell>
          <cell r="C10392">
            <v>4405</v>
          </cell>
          <cell r="D10392">
            <v>10436</v>
          </cell>
          <cell r="E10392">
            <v>3448</v>
          </cell>
          <cell r="F10392" t="str">
            <v>9784862693440</v>
          </cell>
          <cell r="G10392" t="str">
            <v>ＭＩＸーＵＰ</v>
          </cell>
          <cell r="I10392" t="str">
            <v>河村康輔</v>
          </cell>
          <cell r="J10392" t="str">
            <v>ワニマガジン社</v>
          </cell>
          <cell r="L10392" t="str">
            <v>0079</v>
          </cell>
          <cell r="M10392" t="str">
            <v>一般</v>
          </cell>
          <cell r="N10392" t="str">
            <v>単行</v>
          </cell>
          <cell r="O10392" t="str">
            <v>コミック</v>
          </cell>
          <cell r="P10392">
            <v>42125</v>
          </cell>
          <cell r="Q10392">
            <v>4259</v>
          </cell>
          <cell r="R10392" t="str">
            <v>726.9</v>
          </cell>
          <cell r="T10392">
            <v>1</v>
          </cell>
          <cell r="U10392">
            <v>1</v>
          </cell>
          <cell r="V10392">
            <v>1</v>
          </cell>
          <cell r="W10392">
            <v>1</v>
          </cell>
          <cell r="X10392">
            <v>1</v>
          </cell>
        </row>
        <row r="10393">
          <cell r="A10393" t="str">
            <v>文芸一般3579</v>
          </cell>
          <cell r="B10393" t="str">
            <v>文芸一般</v>
          </cell>
          <cell r="C10393">
            <v>3579</v>
          </cell>
          <cell r="D10393">
            <v>10437</v>
          </cell>
          <cell r="E10393">
            <v>3448</v>
          </cell>
          <cell r="F10393" t="str">
            <v>9784862725851</v>
          </cell>
          <cell r="G10393" t="str">
            <v>メタリック</v>
          </cell>
          <cell r="I10393" t="str">
            <v>小佐野彈</v>
          </cell>
          <cell r="J10393" t="str">
            <v>短歌研究社</v>
          </cell>
          <cell r="L10393" t="str">
            <v>0095</v>
          </cell>
          <cell r="M10393" t="str">
            <v>一般</v>
          </cell>
          <cell r="N10393" t="str">
            <v>単行</v>
          </cell>
          <cell r="O10393" t="str">
            <v>日文評論</v>
          </cell>
          <cell r="P10393">
            <v>43221</v>
          </cell>
          <cell r="Q10393">
            <v>2000</v>
          </cell>
          <cell r="R10393" t="str">
            <v>911.168</v>
          </cell>
          <cell r="T10393">
            <v>1</v>
          </cell>
          <cell r="U10393">
            <v>1</v>
          </cell>
          <cell r="V10393">
            <v>1</v>
          </cell>
          <cell r="W10393">
            <v>1</v>
          </cell>
          <cell r="X10393">
            <v>1</v>
          </cell>
        </row>
        <row r="10394">
          <cell r="A10394" t="str">
            <v>文芸一般3580</v>
          </cell>
          <cell r="B10394" t="str">
            <v>文芸一般</v>
          </cell>
          <cell r="C10394">
            <v>3580</v>
          </cell>
          <cell r="D10394">
            <v>10438</v>
          </cell>
          <cell r="E10394">
            <v>3448</v>
          </cell>
          <cell r="F10394" t="str">
            <v>9784862726766</v>
          </cell>
          <cell r="G10394" t="str">
            <v>雪麻呂</v>
          </cell>
          <cell r="I10394" t="str">
            <v>小島ゆかり</v>
          </cell>
          <cell r="J10394" t="str">
            <v>短歌研究社</v>
          </cell>
          <cell r="K10394" t="str">
            <v>コスモス叢書</v>
          </cell>
          <cell r="L10394" t="str">
            <v>0092</v>
          </cell>
          <cell r="M10394" t="str">
            <v>一般</v>
          </cell>
          <cell r="N10394" t="str">
            <v>単行</v>
          </cell>
          <cell r="O10394" t="str">
            <v>日文詩歌</v>
          </cell>
          <cell r="P10394">
            <v>44378</v>
          </cell>
          <cell r="Q10394">
            <v>3000</v>
          </cell>
          <cell r="R10394" t="str">
            <v/>
          </cell>
          <cell r="T10394">
            <v>1</v>
          </cell>
          <cell r="U10394">
            <v>1</v>
          </cell>
          <cell r="V10394">
            <v>1</v>
          </cell>
          <cell r="W10394">
            <v>1</v>
          </cell>
          <cell r="X10394">
            <v>1</v>
          </cell>
        </row>
        <row r="10395">
          <cell r="A10395" t="str">
            <v>文芸一般3581</v>
          </cell>
          <cell r="B10395" t="str">
            <v>文芸一般</v>
          </cell>
          <cell r="C10395">
            <v>3581</v>
          </cell>
          <cell r="D10395">
            <v>10439</v>
          </cell>
          <cell r="E10395">
            <v>3448</v>
          </cell>
          <cell r="F10395" t="str">
            <v>9784862726988</v>
          </cell>
          <cell r="G10395" t="str">
            <v>女性とジェンダーと短歌</v>
          </cell>
          <cell r="I10395" t="str">
            <v>水原紫苑</v>
          </cell>
          <cell r="J10395" t="str">
            <v>短歌研究社</v>
          </cell>
          <cell r="L10395" t="str">
            <v>0095</v>
          </cell>
          <cell r="M10395" t="str">
            <v>一般</v>
          </cell>
          <cell r="N10395" t="str">
            <v>単行</v>
          </cell>
          <cell r="O10395" t="str">
            <v>日文評論</v>
          </cell>
          <cell r="P10395">
            <v>44565</v>
          </cell>
          <cell r="Q10395">
            <v>2500</v>
          </cell>
          <cell r="R10395" t="str">
            <v/>
          </cell>
          <cell r="T10395">
            <v>1</v>
          </cell>
          <cell r="U10395">
            <v>1</v>
          </cell>
          <cell r="V10395">
            <v>1</v>
          </cell>
          <cell r="W10395">
            <v>1</v>
          </cell>
          <cell r="X10395">
            <v>1</v>
          </cell>
        </row>
        <row r="10396">
          <cell r="A10396" t="str">
            <v>文芸一般3582</v>
          </cell>
          <cell r="B10396" t="str">
            <v>文芸一般</v>
          </cell>
          <cell r="C10396">
            <v>3582</v>
          </cell>
          <cell r="D10396">
            <v>10440</v>
          </cell>
          <cell r="E10396">
            <v>3448</v>
          </cell>
          <cell r="F10396" t="str">
            <v>9784862727046</v>
          </cell>
          <cell r="G10396" t="str">
            <v>振りまはした花のやうに</v>
          </cell>
          <cell r="I10396" t="str">
            <v>平井弘</v>
          </cell>
          <cell r="J10396" t="str">
            <v>短歌研究社</v>
          </cell>
          <cell r="K10396" t="str">
            <v>短歌研究文庫</v>
          </cell>
          <cell r="L10396" t="str">
            <v>0092</v>
          </cell>
          <cell r="M10396" t="str">
            <v>一般</v>
          </cell>
          <cell r="N10396" t="str">
            <v>単行</v>
          </cell>
          <cell r="O10396" t="str">
            <v>日文詩歌</v>
          </cell>
          <cell r="P10396">
            <v>44662</v>
          </cell>
          <cell r="Q10396">
            <v>1364</v>
          </cell>
          <cell r="R10396" t="str">
            <v>911.168</v>
          </cell>
          <cell r="T10396">
            <v>1</v>
          </cell>
          <cell r="U10396">
            <v>1</v>
          </cell>
          <cell r="V10396">
            <v>1</v>
          </cell>
          <cell r="W10396">
            <v>1</v>
          </cell>
          <cell r="X10396">
            <v>1</v>
          </cell>
        </row>
        <row r="10397">
          <cell r="A10397" t="str">
            <v>文芸一般3583</v>
          </cell>
          <cell r="B10397" t="str">
            <v>文芸一般</v>
          </cell>
          <cell r="C10397">
            <v>3583</v>
          </cell>
          <cell r="D10397">
            <v>10441</v>
          </cell>
          <cell r="E10397">
            <v>3448</v>
          </cell>
          <cell r="F10397" t="str">
            <v>9784862727091</v>
          </cell>
          <cell r="G10397" t="str">
            <v>終楽章</v>
          </cell>
          <cell r="I10397" t="str">
            <v>笹公人</v>
          </cell>
          <cell r="J10397" t="str">
            <v>短歌研究社</v>
          </cell>
          <cell r="L10397" t="str">
            <v>0092</v>
          </cell>
          <cell r="M10397" t="str">
            <v>一般</v>
          </cell>
          <cell r="N10397" t="str">
            <v>単行</v>
          </cell>
          <cell r="O10397" t="str">
            <v>日文詩歌</v>
          </cell>
          <cell r="P10397">
            <v>44795</v>
          </cell>
          <cell r="Q10397">
            <v>2000</v>
          </cell>
          <cell r="R10397" t="str">
            <v>911.168</v>
          </cell>
          <cell r="T10397">
            <v>1</v>
          </cell>
          <cell r="U10397">
            <v>1</v>
          </cell>
          <cell r="V10397">
            <v>1</v>
          </cell>
          <cell r="W10397">
            <v>1</v>
          </cell>
          <cell r="X10397">
            <v>1</v>
          </cell>
        </row>
        <row r="10398">
          <cell r="A10398" t="str">
            <v>文芸一般3584</v>
          </cell>
          <cell r="B10398" t="str">
            <v>文芸一般</v>
          </cell>
          <cell r="C10398">
            <v>3584</v>
          </cell>
          <cell r="D10398">
            <v>10442</v>
          </cell>
          <cell r="E10398">
            <v>3448</v>
          </cell>
          <cell r="F10398" t="str">
            <v>9784862727206</v>
          </cell>
          <cell r="G10398" t="str">
            <v>ジャーナリスト与謝野晶子</v>
          </cell>
          <cell r="I10398" t="str">
            <v>松村由利子</v>
          </cell>
          <cell r="J10398" t="str">
            <v>短歌研究社</v>
          </cell>
          <cell r="L10398" t="str">
            <v>0095</v>
          </cell>
          <cell r="M10398" t="str">
            <v>一般</v>
          </cell>
          <cell r="N10398" t="str">
            <v>単行</v>
          </cell>
          <cell r="O10398" t="str">
            <v>日文評論</v>
          </cell>
          <cell r="P10398">
            <v>44805</v>
          </cell>
          <cell r="Q10398">
            <v>2500</v>
          </cell>
          <cell r="R10398" t="str">
            <v>911.162</v>
          </cell>
          <cell r="T10398">
            <v>1</v>
          </cell>
          <cell r="U10398">
            <v>1</v>
          </cell>
          <cell r="V10398">
            <v>1</v>
          </cell>
          <cell r="W10398">
            <v>1</v>
          </cell>
          <cell r="X10398">
            <v>1</v>
          </cell>
        </row>
        <row r="10399">
          <cell r="A10399" t="str">
            <v>文芸一般3585</v>
          </cell>
          <cell r="B10399" t="str">
            <v>文芸一般</v>
          </cell>
          <cell r="C10399">
            <v>3585</v>
          </cell>
          <cell r="D10399">
            <v>10443</v>
          </cell>
          <cell r="E10399">
            <v>3448</v>
          </cell>
          <cell r="F10399" t="str">
            <v>9784862727305</v>
          </cell>
          <cell r="G10399" t="str">
            <v>ｗｅａｔｈｅｒｃｏｃｋｓ</v>
          </cell>
          <cell r="I10399" t="str">
            <v>廣野翔一</v>
          </cell>
          <cell r="J10399" t="str">
            <v>短歌研究社</v>
          </cell>
          <cell r="L10399" t="str">
            <v>0092</v>
          </cell>
          <cell r="M10399" t="str">
            <v>一般</v>
          </cell>
          <cell r="N10399" t="str">
            <v>単行</v>
          </cell>
          <cell r="O10399" t="str">
            <v>日文詩歌</v>
          </cell>
          <cell r="P10399">
            <v>44866</v>
          </cell>
          <cell r="Q10399">
            <v>1700</v>
          </cell>
          <cell r="R10399" t="str">
            <v>911.168</v>
          </cell>
          <cell r="T10399">
            <v>1</v>
          </cell>
          <cell r="U10399">
            <v>1</v>
          </cell>
          <cell r="V10399">
            <v>1</v>
          </cell>
          <cell r="W10399">
            <v>1</v>
          </cell>
          <cell r="X10399">
            <v>1</v>
          </cell>
        </row>
        <row r="10400">
          <cell r="A10400" t="str">
            <v>趣味実用2403</v>
          </cell>
          <cell r="B10400" t="str">
            <v>趣味実用</v>
          </cell>
          <cell r="C10400">
            <v>2403</v>
          </cell>
          <cell r="D10400">
            <v>10444</v>
          </cell>
          <cell r="E10400">
            <v>3448</v>
          </cell>
          <cell r="F10400" t="str">
            <v>9784862796066</v>
          </cell>
          <cell r="G10400" t="str">
            <v>ＲＩＤＥＸ　ｖｏｌ．１９</v>
          </cell>
          <cell r="I10400" t="str">
            <v>東本昌平</v>
          </cell>
          <cell r="J10400" t="str">
            <v>モーターマガジン社</v>
          </cell>
          <cell r="K10400" t="str">
            <v>Ｍｏｔｏｒ　Ｍａｇａｚｉｎｅ　Ｍｏｏｋ</v>
          </cell>
          <cell r="L10400" t="str">
            <v>9476</v>
          </cell>
          <cell r="M10400" t="str">
            <v>雑誌扱い</v>
          </cell>
          <cell r="N10400" t="str">
            <v>ムック他</v>
          </cell>
          <cell r="O10400" t="str">
            <v>諸芸娯楽</v>
          </cell>
          <cell r="P10400">
            <v>44865</v>
          </cell>
          <cell r="Q10400">
            <v>891</v>
          </cell>
          <cell r="R10400" t="str">
            <v>537.98</v>
          </cell>
          <cell r="T10400">
            <v>1</v>
          </cell>
          <cell r="U10400">
            <v>1</v>
          </cell>
          <cell r="V10400">
            <v>1</v>
          </cell>
          <cell r="W10400">
            <v>1</v>
          </cell>
          <cell r="X10400">
            <v>1</v>
          </cell>
        </row>
        <row r="10401">
          <cell r="A10401" t="str">
            <v>文芸一般3586</v>
          </cell>
          <cell r="B10401" t="str">
            <v>文芸一般</v>
          </cell>
          <cell r="C10401">
            <v>3586</v>
          </cell>
          <cell r="D10401">
            <v>10445</v>
          </cell>
          <cell r="E10401">
            <v>3448</v>
          </cell>
          <cell r="F10401" t="str">
            <v>9784862833198</v>
          </cell>
          <cell r="G10401" t="str">
            <v>二人旅　上海からパリへ</v>
          </cell>
          <cell r="I10401" t="str">
            <v>趙怡</v>
          </cell>
          <cell r="J10401" t="str">
            <v>関西学院大学出版会</v>
          </cell>
          <cell r="L10401" t="str">
            <v>3095</v>
          </cell>
          <cell r="M10401" t="str">
            <v>専門</v>
          </cell>
          <cell r="N10401" t="str">
            <v>単行</v>
          </cell>
          <cell r="O10401" t="str">
            <v>日文評論</v>
          </cell>
          <cell r="P10401">
            <v>44298</v>
          </cell>
          <cell r="Q10401">
            <v>5800</v>
          </cell>
          <cell r="R10401" t="str">
            <v>911.52</v>
          </cell>
          <cell r="T10401">
            <v>1</v>
          </cell>
          <cell r="U10401">
            <v>1</v>
          </cell>
          <cell r="V10401">
            <v>1</v>
          </cell>
          <cell r="W10401">
            <v>1</v>
          </cell>
          <cell r="X10401">
            <v>1</v>
          </cell>
        </row>
        <row r="10402">
          <cell r="A10402" t="str">
            <v>趣味実用2404</v>
          </cell>
          <cell r="B10402" t="str">
            <v>趣味実用</v>
          </cell>
          <cell r="C10402">
            <v>2404</v>
          </cell>
          <cell r="D10402">
            <v>10446</v>
          </cell>
          <cell r="E10402">
            <v>3448</v>
          </cell>
          <cell r="F10402" t="str">
            <v>9784862903785</v>
          </cell>
          <cell r="G10402" t="str">
            <v>９９％の小学生は気づいていない！？　統計グラフのカラクリ</v>
          </cell>
          <cell r="I10402" t="str">
            <v>細水保宏</v>
          </cell>
          <cell r="J10402" t="str">
            <v>Ｚ会ソリューションズ</v>
          </cell>
          <cell r="L10402" t="str">
            <v>8376</v>
          </cell>
          <cell r="M10402" t="str">
            <v>児童</v>
          </cell>
          <cell r="N10402" t="str">
            <v>全集</v>
          </cell>
          <cell r="O10402" t="str">
            <v>諸芸娯楽</v>
          </cell>
          <cell r="P10402">
            <v>44740</v>
          </cell>
          <cell r="Q10402">
            <v>900</v>
          </cell>
          <cell r="R10402" t="str">
            <v>K350</v>
          </cell>
          <cell r="T10402">
            <v>1</v>
          </cell>
          <cell r="U10402">
            <v>1</v>
          </cell>
          <cell r="V10402">
            <v>1</v>
          </cell>
          <cell r="W10402">
            <v>1</v>
          </cell>
          <cell r="X10402">
            <v>1</v>
          </cell>
        </row>
        <row r="10403">
          <cell r="A10403" t="str">
            <v>趣味実用2405</v>
          </cell>
          <cell r="B10403" t="str">
            <v>趣味実用</v>
          </cell>
          <cell r="C10403">
            <v>2405</v>
          </cell>
          <cell r="D10403">
            <v>10447</v>
          </cell>
          <cell r="E10403">
            <v>3448</v>
          </cell>
          <cell r="F10403" t="str">
            <v>9784863101319</v>
          </cell>
          <cell r="G10403" t="str">
            <v>「そうだ京都、行こう。」の２０年</v>
          </cell>
          <cell r="I10403" t="str">
            <v>ウェッジ</v>
          </cell>
          <cell r="J10403" t="str">
            <v>ウェッジ</v>
          </cell>
          <cell r="L10403" t="str">
            <v>0072</v>
          </cell>
          <cell r="M10403" t="str">
            <v>一般</v>
          </cell>
          <cell r="N10403" t="str">
            <v>単行</v>
          </cell>
          <cell r="O10403" t="str">
            <v>写真工芸</v>
          </cell>
          <cell r="P10403">
            <v>41902</v>
          </cell>
          <cell r="Q10403">
            <v>1800</v>
          </cell>
          <cell r="R10403" t="str">
            <v>674.9</v>
          </cell>
          <cell r="T10403">
            <v>1</v>
          </cell>
          <cell r="U10403">
            <v>1</v>
          </cell>
          <cell r="V10403">
            <v>1</v>
          </cell>
          <cell r="W10403">
            <v>1</v>
          </cell>
          <cell r="X10403">
            <v>1</v>
          </cell>
        </row>
        <row r="10404">
          <cell r="A10404" t="str">
            <v>趣味実用2406</v>
          </cell>
          <cell r="B10404" t="str">
            <v>趣味実用</v>
          </cell>
          <cell r="C10404">
            <v>2406</v>
          </cell>
          <cell r="D10404">
            <v>10448</v>
          </cell>
          <cell r="E10404">
            <v>3448</v>
          </cell>
          <cell r="F10404" t="str">
            <v>9784863101579</v>
          </cell>
          <cell r="G10404" t="str">
            <v>明治の建築家伊東忠太オスマン帝国をゆく</v>
          </cell>
          <cell r="I10404" t="str">
            <v>ジラルデッリ青木美由紀</v>
          </cell>
          <cell r="J10404" t="str">
            <v>ウェッジ</v>
          </cell>
          <cell r="L10404" t="str">
            <v>0026</v>
          </cell>
          <cell r="M10404" t="str">
            <v>一般</v>
          </cell>
          <cell r="N10404" t="str">
            <v>単行</v>
          </cell>
          <cell r="O10404" t="str">
            <v>旅行</v>
          </cell>
          <cell r="P10404">
            <v>42359</v>
          </cell>
          <cell r="Q10404">
            <v>2700</v>
          </cell>
          <cell r="R10404" t="str">
            <v>521.6</v>
          </cell>
          <cell r="T10404">
            <v>1</v>
          </cell>
          <cell r="U10404">
            <v>1</v>
          </cell>
          <cell r="V10404">
            <v>1</v>
          </cell>
          <cell r="W10404">
            <v>1</v>
          </cell>
          <cell r="X10404">
            <v>1</v>
          </cell>
        </row>
        <row r="10405">
          <cell r="A10405" t="str">
            <v>趣味実用2407</v>
          </cell>
          <cell r="B10405" t="str">
            <v>趣味実用</v>
          </cell>
          <cell r="C10405">
            <v>2407</v>
          </cell>
          <cell r="D10405">
            <v>10449</v>
          </cell>
          <cell r="E10405">
            <v>3448</v>
          </cell>
          <cell r="F10405" t="str">
            <v>9784863102255</v>
          </cell>
          <cell r="G10405" t="str">
            <v>日本書紀に秘められた古社寺の謎</v>
          </cell>
          <cell r="I10405" t="str">
            <v>三橋健</v>
          </cell>
          <cell r="J10405" t="str">
            <v>ウェッジ</v>
          </cell>
          <cell r="L10405" t="str">
            <v>0026</v>
          </cell>
          <cell r="M10405" t="str">
            <v>一般</v>
          </cell>
          <cell r="N10405" t="str">
            <v>単行</v>
          </cell>
          <cell r="O10405" t="str">
            <v>旅行</v>
          </cell>
          <cell r="P10405">
            <v>44030</v>
          </cell>
          <cell r="Q10405">
            <v>1300</v>
          </cell>
          <cell r="R10405" t="str">
            <v>175.9</v>
          </cell>
          <cell r="T10405">
            <v>1</v>
          </cell>
          <cell r="U10405">
            <v>1</v>
          </cell>
          <cell r="V10405">
            <v>1</v>
          </cell>
          <cell r="W10405">
            <v>1</v>
          </cell>
          <cell r="X10405">
            <v>1</v>
          </cell>
        </row>
        <row r="10406">
          <cell r="A10406" t="str">
            <v>趣味実用2408</v>
          </cell>
          <cell r="B10406" t="str">
            <v>趣味実用</v>
          </cell>
          <cell r="C10406">
            <v>2408</v>
          </cell>
          <cell r="D10406">
            <v>10450</v>
          </cell>
          <cell r="E10406">
            <v>3448</v>
          </cell>
          <cell r="F10406" t="str">
            <v>9784863102279</v>
          </cell>
          <cell r="G10406" t="str">
            <v>京都異界に秘められた古社寺の謎</v>
          </cell>
          <cell r="I10406" t="str">
            <v>新谷尚紀</v>
          </cell>
          <cell r="J10406" t="str">
            <v>ウェッジ</v>
          </cell>
          <cell r="L10406" t="str">
            <v>0026</v>
          </cell>
          <cell r="M10406" t="str">
            <v>一般</v>
          </cell>
          <cell r="N10406" t="str">
            <v>単行</v>
          </cell>
          <cell r="O10406" t="str">
            <v>旅行</v>
          </cell>
          <cell r="P10406">
            <v>44092</v>
          </cell>
          <cell r="Q10406">
            <v>1300</v>
          </cell>
          <cell r="R10406" t="str">
            <v>175.962</v>
          </cell>
          <cell r="T10406">
            <v>1</v>
          </cell>
          <cell r="U10406">
            <v>1</v>
          </cell>
          <cell r="V10406">
            <v>1</v>
          </cell>
          <cell r="W10406">
            <v>1</v>
          </cell>
          <cell r="X10406">
            <v>1</v>
          </cell>
        </row>
        <row r="10407">
          <cell r="A10407" t="str">
            <v>趣味実用2409</v>
          </cell>
          <cell r="B10407" t="str">
            <v>趣味実用</v>
          </cell>
          <cell r="C10407">
            <v>2409</v>
          </cell>
          <cell r="D10407">
            <v>10451</v>
          </cell>
          <cell r="E10407">
            <v>3448</v>
          </cell>
          <cell r="F10407" t="str">
            <v>9784863102286</v>
          </cell>
          <cell r="G10407" t="str">
            <v>仏像に会う</v>
          </cell>
          <cell r="I10407" t="str">
            <v>西山厚</v>
          </cell>
          <cell r="J10407" t="str">
            <v>ウェッジ</v>
          </cell>
          <cell r="L10407" t="str">
            <v>0026</v>
          </cell>
          <cell r="M10407" t="str">
            <v>一般</v>
          </cell>
          <cell r="N10407" t="str">
            <v>単行</v>
          </cell>
          <cell r="O10407" t="str">
            <v>旅行</v>
          </cell>
          <cell r="P10407">
            <v>44124</v>
          </cell>
          <cell r="Q10407">
            <v>2200</v>
          </cell>
          <cell r="R10407" t="str">
            <v>718</v>
          </cell>
          <cell r="T10407">
            <v>1</v>
          </cell>
          <cell r="U10407">
            <v>1</v>
          </cell>
          <cell r="V10407">
            <v>1</v>
          </cell>
          <cell r="W10407">
            <v>1</v>
          </cell>
          <cell r="X10407">
            <v>1</v>
          </cell>
        </row>
        <row r="10408">
          <cell r="A10408" t="str">
            <v>趣味実用2410</v>
          </cell>
          <cell r="B10408" t="str">
            <v>趣味実用</v>
          </cell>
          <cell r="C10408">
            <v>2410</v>
          </cell>
          <cell r="D10408">
            <v>10452</v>
          </cell>
          <cell r="E10408">
            <v>3448</v>
          </cell>
          <cell r="F10408" t="str">
            <v>9784863102361</v>
          </cell>
          <cell r="G10408" t="str">
            <v>聖徳太子に秘められた古寺・伝説の謎</v>
          </cell>
          <cell r="I10408" t="str">
            <v>瀧音能之</v>
          </cell>
          <cell r="J10408" t="str">
            <v>ウェッジ</v>
          </cell>
          <cell r="L10408" t="str">
            <v>0026</v>
          </cell>
          <cell r="M10408" t="str">
            <v>一般</v>
          </cell>
          <cell r="N10408" t="str">
            <v>単行</v>
          </cell>
          <cell r="O10408" t="str">
            <v>旅行</v>
          </cell>
          <cell r="P10408">
            <v>44305</v>
          </cell>
          <cell r="Q10408">
            <v>1400</v>
          </cell>
          <cell r="R10408" t="str">
            <v>288.44</v>
          </cell>
          <cell r="T10408">
            <v>1</v>
          </cell>
          <cell r="U10408">
            <v>1</v>
          </cell>
          <cell r="V10408">
            <v>1</v>
          </cell>
          <cell r="W10408">
            <v>1</v>
          </cell>
          <cell r="X10408">
            <v>1</v>
          </cell>
        </row>
        <row r="10409">
          <cell r="A10409" t="str">
            <v>文芸一般3587</v>
          </cell>
          <cell r="B10409" t="str">
            <v>文芸一般</v>
          </cell>
          <cell r="C10409">
            <v>3587</v>
          </cell>
          <cell r="D10409">
            <v>10453</v>
          </cell>
          <cell r="E10409">
            <v>3448</v>
          </cell>
          <cell r="F10409" t="str">
            <v>9784863102378</v>
          </cell>
          <cell r="G10409" t="str">
            <v>図解学問のすすめ</v>
          </cell>
          <cell r="I10409" t="str">
            <v>齋藤孝（教育学）</v>
          </cell>
          <cell r="J10409" t="str">
            <v>ウェッジ</v>
          </cell>
          <cell r="L10409" t="str">
            <v>0095</v>
          </cell>
          <cell r="M10409" t="str">
            <v>一般</v>
          </cell>
          <cell r="N10409" t="str">
            <v>単行</v>
          </cell>
          <cell r="O10409" t="str">
            <v>日文評論</v>
          </cell>
          <cell r="P10409">
            <v>44273</v>
          </cell>
          <cell r="Q10409">
            <v>1400</v>
          </cell>
          <cell r="R10409" t="str">
            <v>002</v>
          </cell>
          <cell r="T10409">
            <v>1</v>
          </cell>
          <cell r="U10409">
            <v>1</v>
          </cell>
          <cell r="V10409">
            <v>1</v>
          </cell>
          <cell r="W10409">
            <v>1</v>
          </cell>
          <cell r="X10409">
            <v>1</v>
          </cell>
        </row>
        <row r="10410">
          <cell r="A10410" t="str">
            <v>文芸一般3588</v>
          </cell>
          <cell r="B10410" t="str">
            <v>文芸一般</v>
          </cell>
          <cell r="C10410">
            <v>3588</v>
          </cell>
          <cell r="D10410">
            <v>10454</v>
          </cell>
          <cell r="E10410">
            <v>3448</v>
          </cell>
          <cell r="F10410" t="str">
            <v>9784863102439</v>
          </cell>
          <cell r="G10410" t="str">
            <v>芭蕉の風景　下</v>
          </cell>
          <cell r="I10410" t="str">
            <v>小澤實</v>
          </cell>
          <cell r="J10410" t="str">
            <v>ウェッジ</v>
          </cell>
          <cell r="L10410" t="str">
            <v>0092</v>
          </cell>
          <cell r="M10410" t="str">
            <v>一般</v>
          </cell>
          <cell r="N10410" t="str">
            <v>単行</v>
          </cell>
          <cell r="O10410" t="str">
            <v>日文詩歌</v>
          </cell>
          <cell r="P10410">
            <v>44488</v>
          </cell>
          <cell r="Q10410">
            <v>3000</v>
          </cell>
          <cell r="R10410" t="str">
            <v>911.32</v>
          </cell>
          <cell r="T10410">
            <v>1</v>
          </cell>
          <cell r="U10410">
            <v>1</v>
          </cell>
          <cell r="V10410">
            <v>1</v>
          </cell>
          <cell r="W10410">
            <v>1</v>
          </cell>
          <cell r="X10410">
            <v>1</v>
          </cell>
        </row>
        <row r="10411">
          <cell r="A10411" t="str">
            <v>趣味実用2411</v>
          </cell>
          <cell r="B10411" t="str">
            <v>趣味実用</v>
          </cell>
          <cell r="C10411">
            <v>2411</v>
          </cell>
          <cell r="D10411">
            <v>10455</v>
          </cell>
          <cell r="E10411">
            <v>3448</v>
          </cell>
          <cell r="F10411" t="str">
            <v>9784863102453</v>
          </cell>
          <cell r="G10411" t="str">
            <v>最澄に秘められた古寺の謎</v>
          </cell>
          <cell r="I10411" t="str">
            <v>山折哲雄</v>
          </cell>
          <cell r="J10411" t="str">
            <v>ウェッジ</v>
          </cell>
          <cell r="L10411" t="str">
            <v>0026</v>
          </cell>
          <cell r="M10411" t="str">
            <v>一般</v>
          </cell>
          <cell r="N10411" t="str">
            <v>単行</v>
          </cell>
          <cell r="O10411" t="str">
            <v>旅行</v>
          </cell>
          <cell r="P10411">
            <v>44548</v>
          </cell>
          <cell r="Q10411">
            <v>1300</v>
          </cell>
          <cell r="R10411" t="str">
            <v>188.42</v>
          </cell>
          <cell r="T10411">
            <v>1</v>
          </cell>
          <cell r="U10411">
            <v>1</v>
          </cell>
          <cell r="V10411">
            <v>1</v>
          </cell>
          <cell r="W10411">
            <v>1</v>
          </cell>
          <cell r="X10411">
            <v>1</v>
          </cell>
        </row>
        <row r="10412">
          <cell r="A10412" t="str">
            <v>趣味実用2412</v>
          </cell>
          <cell r="B10412" t="str">
            <v>趣味実用</v>
          </cell>
          <cell r="C10412">
            <v>2412</v>
          </cell>
          <cell r="D10412">
            <v>10456</v>
          </cell>
          <cell r="E10412">
            <v>3448</v>
          </cell>
          <cell r="F10412" t="str">
            <v>9784863102538</v>
          </cell>
          <cell r="G10412" t="str">
            <v>空海に秘められた古寺の謎</v>
          </cell>
          <cell r="I10412" t="str">
            <v>山折哲雄</v>
          </cell>
          <cell r="J10412" t="str">
            <v>ウェッジ</v>
          </cell>
          <cell r="L10412" t="str">
            <v>0026</v>
          </cell>
          <cell r="M10412" t="str">
            <v>一般</v>
          </cell>
          <cell r="N10412" t="str">
            <v>単行</v>
          </cell>
          <cell r="O10412" t="str">
            <v>旅行</v>
          </cell>
          <cell r="P10412">
            <v>44757</v>
          </cell>
          <cell r="Q10412">
            <v>1300</v>
          </cell>
          <cell r="R10412" t="str">
            <v>188.52</v>
          </cell>
          <cell r="T10412">
            <v>1</v>
          </cell>
          <cell r="U10412">
            <v>1</v>
          </cell>
          <cell r="V10412">
            <v>1</v>
          </cell>
          <cell r="W10412">
            <v>1</v>
          </cell>
          <cell r="X10412">
            <v>1</v>
          </cell>
        </row>
        <row r="10413">
          <cell r="A10413" t="str">
            <v>趣味実用2413</v>
          </cell>
          <cell r="B10413" t="str">
            <v>趣味実用</v>
          </cell>
          <cell r="C10413">
            <v>2413</v>
          </cell>
          <cell r="D10413">
            <v>10457</v>
          </cell>
          <cell r="E10413">
            <v>3448</v>
          </cell>
          <cell r="F10413" t="str">
            <v>9784863111486</v>
          </cell>
          <cell r="G10413" t="str">
            <v>知って楽しいわさび旅</v>
          </cell>
          <cell r="J10413" t="str">
            <v>産業編集センター</v>
          </cell>
          <cell r="K10413" t="str">
            <v>大人の学び旅</v>
          </cell>
          <cell r="L10413" t="str">
            <v>0026</v>
          </cell>
          <cell r="M10413" t="str">
            <v>一般</v>
          </cell>
          <cell r="N10413" t="str">
            <v>単行</v>
          </cell>
          <cell r="O10413" t="str">
            <v>旅行</v>
          </cell>
          <cell r="P10413">
            <v>42823</v>
          </cell>
          <cell r="Q10413">
            <v>1200</v>
          </cell>
          <cell r="R10413" t="str">
            <v>657.86</v>
          </cell>
          <cell r="T10413">
            <v>1</v>
          </cell>
          <cell r="U10413">
            <v>1</v>
          </cell>
          <cell r="V10413">
            <v>1</v>
          </cell>
          <cell r="W10413">
            <v>1</v>
          </cell>
          <cell r="X10413">
            <v>1</v>
          </cell>
        </row>
        <row r="10414">
          <cell r="A10414" t="str">
            <v>文芸一般3589</v>
          </cell>
          <cell r="B10414" t="str">
            <v>文芸一般</v>
          </cell>
          <cell r="C10414">
            <v>3589</v>
          </cell>
          <cell r="D10414">
            <v>10458</v>
          </cell>
          <cell r="E10414">
            <v>3448</v>
          </cell>
          <cell r="F10414" t="str">
            <v>9784863111660</v>
          </cell>
          <cell r="G10414" t="str">
            <v>もぐ＾∞</v>
          </cell>
          <cell r="I10414" t="str">
            <v>最果タヒ</v>
          </cell>
          <cell r="J10414" t="str">
            <v>産業編集センター</v>
          </cell>
          <cell r="L10414" t="str">
            <v>0095</v>
          </cell>
          <cell r="M10414" t="str">
            <v>一般</v>
          </cell>
          <cell r="N10414" t="str">
            <v>単行</v>
          </cell>
          <cell r="O10414" t="str">
            <v>日文評論</v>
          </cell>
          <cell r="P10414">
            <v>43020</v>
          </cell>
          <cell r="Q10414">
            <v>1300</v>
          </cell>
          <cell r="R10414" t="str">
            <v>914.6</v>
          </cell>
          <cell r="T10414">
            <v>1</v>
          </cell>
          <cell r="U10414">
            <v>1</v>
          </cell>
          <cell r="V10414">
            <v>1</v>
          </cell>
          <cell r="W10414">
            <v>1</v>
          </cell>
          <cell r="X10414">
            <v>1</v>
          </cell>
        </row>
        <row r="10415">
          <cell r="A10415" t="str">
            <v>文芸一般3590</v>
          </cell>
          <cell r="B10415" t="str">
            <v>文芸一般</v>
          </cell>
          <cell r="C10415">
            <v>3590</v>
          </cell>
          <cell r="D10415">
            <v>10459</v>
          </cell>
          <cell r="E10415">
            <v>3448</v>
          </cell>
          <cell r="F10415" t="str">
            <v>9784863112049</v>
          </cell>
          <cell r="G10415" t="str">
            <v>ドイツ人が教えてくれたストレスを溜めない生き方</v>
          </cell>
          <cell r="I10415" t="str">
            <v>久保田由希</v>
          </cell>
          <cell r="J10415" t="str">
            <v>産業編集センター</v>
          </cell>
          <cell r="L10415" t="str">
            <v>0095</v>
          </cell>
          <cell r="M10415" t="str">
            <v>一般</v>
          </cell>
          <cell r="N10415" t="str">
            <v>単行</v>
          </cell>
          <cell r="O10415" t="str">
            <v>日文評論</v>
          </cell>
          <cell r="P10415">
            <v>43416</v>
          </cell>
          <cell r="Q10415">
            <v>1400</v>
          </cell>
          <cell r="R10415" t="str">
            <v>590</v>
          </cell>
          <cell r="T10415">
            <v>1</v>
          </cell>
          <cell r="U10415">
            <v>1</v>
          </cell>
          <cell r="V10415">
            <v>1</v>
          </cell>
          <cell r="W10415">
            <v>1</v>
          </cell>
          <cell r="X10415">
            <v>1</v>
          </cell>
        </row>
        <row r="10416">
          <cell r="A10416" t="str">
            <v>趣味実用2414</v>
          </cell>
          <cell r="B10416" t="str">
            <v>趣味実用</v>
          </cell>
          <cell r="C10416">
            <v>2414</v>
          </cell>
          <cell r="D10416">
            <v>10460</v>
          </cell>
          <cell r="E10416">
            <v>3448</v>
          </cell>
          <cell r="F10416" t="str">
            <v>9784863112223</v>
          </cell>
          <cell r="G10416" t="str">
            <v>イランの家めし、いただきます！</v>
          </cell>
          <cell r="I10416" t="str">
            <v>常見藤代</v>
          </cell>
          <cell r="J10416" t="str">
            <v>産業編集センター</v>
          </cell>
          <cell r="K10416" t="str">
            <v>わたしの旅ブックス</v>
          </cell>
          <cell r="L10416" t="str">
            <v>0026</v>
          </cell>
          <cell r="M10416" t="str">
            <v>一般</v>
          </cell>
          <cell r="N10416" t="str">
            <v>単行</v>
          </cell>
          <cell r="O10416" t="str">
            <v>旅行</v>
          </cell>
          <cell r="P10416">
            <v>43567</v>
          </cell>
          <cell r="Q10416">
            <v>1100</v>
          </cell>
          <cell r="R10416" t="str">
            <v>292.63</v>
          </cell>
          <cell r="T10416">
            <v>1</v>
          </cell>
          <cell r="U10416">
            <v>1</v>
          </cell>
          <cell r="V10416">
            <v>1</v>
          </cell>
          <cell r="W10416">
            <v>1</v>
          </cell>
          <cell r="X10416">
            <v>1</v>
          </cell>
        </row>
        <row r="10417">
          <cell r="A10417" t="str">
            <v>文芸一般3591</v>
          </cell>
          <cell r="B10417" t="str">
            <v>文芸一般</v>
          </cell>
          <cell r="C10417">
            <v>3591</v>
          </cell>
          <cell r="D10417">
            <v>10461</v>
          </cell>
          <cell r="E10417">
            <v>3448</v>
          </cell>
          <cell r="F10417" t="str">
            <v>9784863112407</v>
          </cell>
          <cell r="G10417" t="str">
            <v>しねるくすり</v>
          </cell>
          <cell r="I10417" t="str">
            <v>平沼正樹</v>
          </cell>
          <cell r="J10417" t="str">
            <v>産業編集センター</v>
          </cell>
          <cell r="L10417" t="str">
            <v>0093</v>
          </cell>
          <cell r="M10417" t="str">
            <v>一般</v>
          </cell>
          <cell r="N10417" t="str">
            <v>単行</v>
          </cell>
          <cell r="O10417" t="str">
            <v>日文小説</v>
          </cell>
          <cell r="P10417">
            <v>43750</v>
          </cell>
          <cell r="Q10417">
            <v>1300</v>
          </cell>
          <cell r="R10417" t="str">
            <v>913.6</v>
          </cell>
          <cell r="T10417">
            <v>1</v>
          </cell>
          <cell r="U10417">
            <v>1</v>
          </cell>
          <cell r="V10417">
            <v>1</v>
          </cell>
          <cell r="W10417">
            <v>1</v>
          </cell>
          <cell r="X10417">
            <v>1</v>
          </cell>
        </row>
        <row r="10418">
          <cell r="A10418" t="str">
            <v>文芸一般3592</v>
          </cell>
          <cell r="B10418" t="str">
            <v>文芸一般</v>
          </cell>
          <cell r="C10418">
            <v>3592</v>
          </cell>
          <cell r="D10418">
            <v>10462</v>
          </cell>
          <cell r="E10418">
            <v>3448</v>
          </cell>
          <cell r="F10418" t="str">
            <v>9784863112780</v>
          </cell>
          <cell r="G10418" t="str">
            <v>大人の条件</v>
          </cell>
          <cell r="I10418" t="str">
            <v>林伸次</v>
          </cell>
          <cell r="J10418" t="str">
            <v>産業編集センター</v>
          </cell>
          <cell r="L10418" t="str">
            <v>0095</v>
          </cell>
          <cell r="M10418" t="str">
            <v>一般</v>
          </cell>
          <cell r="N10418" t="str">
            <v>単行</v>
          </cell>
          <cell r="O10418" t="str">
            <v>日文評論</v>
          </cell>
          <cell r="P10418">
            <v>44147</v>
          </cell>
          <cell r="Q10418">
            <v>1500</v>
          </cell>
          <cell r="R10418" t="str">
            <v>159.7</v>
          </cell>
          <cell r="T10418">
            <v>1</v>
          </cell>
          <cell r="U10418">
            <v>1</v>
          </cell>
          <cell r="V10418">
            <v>1</v>
          </cell>
          <cell r="W10418">
            <v>1</v>
          </cell>
          <cell r="X10418">
            <v>1</v>
          </cell>
        </row>
        <row r="10419">
          <cell r="A10419" t="str">
            <v>趣味実用2415</v>
          </cell>
          <cell r="B10419" t="str">
            <v>趣味実用</v>
          </cell>
          <cell r="C10419">
            <v>2415</v>
          </cell>
          <cell r="D10419">
            <v>10463</v>
          </cell>
          <cell r="E10419">
            <v>3448</v>
          </cell>
          <cell r="F10419" t="str">
            <v>9784863112797</v>
          </cell>
          <cell r="G10419" t="str">
            <v>世界のスノードーム図鑑</v>
          </cell>
          <cell r="I10419" t="str">
            <v>カルロス矢吹</v>
          </cell>
          <cell r="J10419" t="str">
            <v>産業編集センター</v>
          </cell>
          <cell r="L10419" t="str">
            <v>0072</v>
          </cell>
          <cell r="M10419" t="str">
            <v>一般</v>
          </cell>
          <cell r="N10419" t="str">
            <v>単行</v>
          </cell>
          <cell r="O10419" t="str">
            <v>写真工芸</v>
          </cell>
          <cell r="P10419">
            <v>44147</v>
          </cell>
          <cell r="Q10419">
            <v>1500</v>
          </cell>
          <cell r="R10419" t="str">
            <v>759</v>
          </cell>
          <cell r="T10419">
            <v>1</v>
          </cell>
          <cell r="U10419">
            <v>1</v>
          </cell>
          <cell r="V10419">
            <v>1</v>
          </cell>
          <cell r="W10419">
            <v>1</v>
          </cell>
          <cell r="X10419">
            <v>1</v>
          </cell>
        </row>
        <row r="10420">
          <cell r="A10420" t="str">
            <v>文芸一般3593</v>
          </cell>
          <cell r="B10420" t="str">
            <v>文芸一般</v>
          </cell>
          <cell r="C10420">
            <v>3593</v>
          </cell>
          <cell r="D10420">
            <v>10464</v>
          </cell>
          <cell r="E10420">
            <v>3448</v>
          </cell>
          <cell r="F10420" t="str">
            <v>9784863113244</v>
          </cell>
          <cell r="G10420" t="str">
            <v>夜行堂奇譚</v>
          </cell>
          <cell r="I10420" t="str">
            <v>嗣人</v>
          </cell>
          <cell r="J10420" t="str">
            <v>産業編集センター</v>
          </cell>
          <cell r="L10420" t="str">
            <v>0093</v>
          </cell>
          <cell r="M10420" t="str">
            <v>一般</v>
          </cell>
          <cell r="N10420" t="str">
            <v>単行</v>
          </cell>
          <cell r="O10420" t="str">
            <v>日文小説</v>
          </cell>
          <cell r="P10420">
            <v>44606</v>
          </cell>
          <cell r="Q10420">
            <v>1900</v>
          </cell>
          <cell r="R10420" t="str">
            <v>913.6</v>
          </cell>
          <cell r="T10420">
            <v>1</v>
          </cell>
          <cell r="U10420">
            <v>1</v>
          </cell>
          <cell r="V10420">
            <v>1</v>
          </cell>
          <cell r="W10420">
            <v>1</v>
          </cell>
          <cell r="X10420">
            <v>1</v>
          </cell>
        </row>
        <row r="10421">
          <cell r="A10421" t="str">
            <v>趣味実用2416</v>
          </cell>
          <cell r="B10421" t="str">
            <v>趣味実用</v>
          </cell>
          <cell r="C10421">
            <v>2416</v>
          </cell>
          <cell r="D10421">
            <v>10465</v>
          </cell>
          <cell r="E10421">
            <v>3448</v>
          </cell>
          <cell r="F10421" t="str">
            <v>9784863113336</v>
          </cell>
          <cell r="G10421" t="str">
            <v>シルクロード・楼蘭探検隊</v>
          </cell>
          <cell r="I10421" t="str">
            <v>椎名誠</v>
          </cell>
          <cell r="J10421" t="str">
            <v>産業編集センター</v>
          </cell>
          <cell r="K10421" t="str">
            <v>わたしの旅ブックス</v>
          </cell>
          <cell r="L10421" t="str">
            <v>0026</v>
          </cell>
          <cell r="M10421" t="str">
            <v>一般</v>
          </cell>
          <cell r="N10421" t="str">
            <v>単行</v>
          </cell>
          <cell r="O10421" t="str">
            <v>旅行</v>
          </cell>
          <cell r="P10421">
            <v>44701</v>
          </cell>
          <cell r="Q10421">
            <v>1200</v>
          </cell>
          <cell r="R10421" t="str">
            <v>915.6</v>
          </cell>
          <cell r="T10421">
            <v>1</v>
          </cell>
          <cell r="U10421">
            <v>1</v>
          </cell>
          <cell r="V10421">
            <v>1</v>
          </cell>
          <cell r="W10421">
            <v>1</v>
          </cell>
          <cell r="X10421">
            <v>1</v>
          </cell>
        </row>
        <row r="10422">
          <cell r="A10422" t="str">
            <v>文芸一般3594</v>
          </cell>
          <cell r="B10422" t="str">
            <v>文芸一般</v>
          </cell>
          <cell r="C10422">
            <v>3594</v>
          </cell>
          <cell r="D10422">
            <v>10466</v>
          </cell>
          <cell r="E10422">
            <v>3448</v>
          </cell>
          <cell r="F10422" t="str">
            <v>9784863113367</v>
          </cell>
          <cell r="G10422" t="str">
            <v>会社員でぶどり　７</v>
          </cell>
          <cell r="I10422" t="str">
            <v>橋本ナオキ</v>
          </cell>
          <cell r="J10422" t="str">
            <v>産業編集センター</v>
          </cell>
          <cell r="L10422" t="str">
            <v>0095</v>
          </cell>
          <cell r="M10422" t="str">
            <v>一般</v>
          </cell>
          <cell r="N10422" t="str">
            <v>単行</v>
          </cell>
          <cell r="O10422" t="str">
            <v>日文評論</v>
          </cell>
          <cell r="P10422">
            <v>44754</v>
          </cell>
          <cell r="Q10422">
            <v>1300</v>
          </cell>
          <cell r="R10422" t="str">
            <v>726.1</v>
          </cell>
          <cell r="T10422">
            <v>1</v>
          </cell>
          <cell r="U10422">
            <v>1</v>
          </cell>
          <cell r="V10422">
            <v>1</v>
          </cell>
          <cell r="W10422">
            <v>1</v>
          </cell>
          <cell r="X10422">
            <v>1</v>
          </cell>
        </row>
        <row r="10423">
          <cell r="A10423" t="str">
            <v>趣味実用2417</v>
          </cell>
          <cell r="B10423" t="str">
            <v>趣味実用</v>
          </cell>
          <cell r="C10423">
            <v>2417</v>
          </cell>
          <cell r="D10423">
            <v>10467</v>
          </cell>
          <cell r="E10423">
            <v>3448</v>
          </cell>
          <cell r="F10423" t="str">
            <v>9784863113411</v>
          </cell>
          <cell r="G10423" t="str">
            <v>ＳＦ作家の地球旅行記</v>
          </cell>
          <cell r="I10423" t="str">
            <v>柞刈湯葉</v>
          </cell>
          <cell r="J10423" t="str">
            <v>産業編集センター</v>
          </cell>
          <cell r="L10423" t="str">
            <v>0026</v>
          </cell>
          <cell r="M10423" t="str">
            <v>一般</v>
          </cell>
          <cell r="N10423" t="str">
            <v>単行</v>
          </cell>
          <cell r="O10423" t="str">
            <v>旅行</v>
          </cell>
          <cell r="P10423">
            <v>44817</v>
          </cell>
          <cell r="Q10423">
            <v>1600</v>
          </cell>
          <cell r="R10423" t="str">
            <v>915.6</v>
          </cell>
          <cell r="T10423">
            <v>1</v>
          </cell>
          <cell r="U10423">
            <v>1</v>
          </cell>
          <cell r="V10423">
            <v>1</v>
          </cell>
          <cell r="W10423">
            <v>1</v>
          </cell>
          <cell r="X10423">
            <v>1</v>
          </cell>
        </row>
        <row r="10424">
          <cell r="A10424" t="str">
            <v>趣味実用2418</v>
          </cell>
          <cell r="B10424" t="str">
            <v>趣味実用</v>
          </cell>
          <cell r="C10424">
            <v>2418</v>
          </cell>
          <cell r="D10424">
            <v>10468</v>
          </cell>
          <cell r="E10424">
            <v>3448</v>
          </cell>
          <cell r="F10424" t="str">
            <v>9784863113459</v>
          </cell>
          <cell r="G10424" t="str">
            <v>ふるさと再発見の旅　東北</v>
          </cell>
          <cell r="I10424" t="str">
            <v>清永安雄</v>
          </cell>
          <cell r="J10424" t="str">
            <v>産業編集センター</v>
          </cell>
          <cell r="L10424" t="str">
            <v>0026</v>
          </cell>
          <cell r="M10424" t="str">
            <v>一般</v>
          </cell>
          <cell r="N10424" t="str">
            <v>単行</v>
          </cell>
          <cell r="O10424" t="str">
            <v>旅行</v>
          </cell>
          <cell r="P10424">
            <v>44835</v>
          </cell>
          <cell r="Q10424">
            <v>2300</v>
          </cell>
          <cell r="R10424" t="str">
            <v>291.2</v>
          </cell>
          <cell r="T10424">
            <v>1</v>
          </cell>
          <cell r="U10424">
            <v>1</v>
          </cell>
          <cell r="V10424">
            <v>1</v>
          </cell>
          <cell r="W10424">
            <v>1</v>
          </cell>
          <cell r="X10424">
            <v>1</v>
          </cell>
        </row>
        <row r="10425">
          <cell r="A10425" t="str">
            <v>趣味実用2419</v>
          </cell>
          <cell r="B10425" t="str">
            <v>趣味実用</v>
          </cell>
          <cell r="C10425">
            <v>2419</v>
          </cell>
          <cell r="D10425">
            <v>10469</v>
          </cell>
          <cell r="E10425">
            <v>3448</v>
          </cell>
          <cell r="F10425" t="str">
            <v>9784863134300</v>
          </cell>
          <cell r="G10425" t="str">
            <v>神秘のプランクトン</v>
          </cell>
          <cell r="I10425" t="str">
            <v>峯水亮</v>
          </cell>
          <cell r="J10425" t="str">
            <v>日経ナショナルジオグラフィック社</v>
          </cell>
          <cell r="L10425" t="str">
            <v>0072</v>
          </cell>
          <cell r="M10425" t="str">
            <v>一般</v>
          </cell>
          <cell r="N10425" t="str">
            <v>単行</v>
          </cell>
          <cell r="O10425" t="str">
            <v>写真工芸</v>
          </cell>
          <cell r="P10425">
            <v>43328</v>
          </cell>
          <cell r="Q10425">
            <v>2700</v>
          </cell>
          <cell r="R10425" t="str">
            <v>468.6</v>
          </cell>
          <cell r="T10425">
            <v>1</v>
          </cell>
          <cell r="U10425">
            <v>1</v>
          </cell>
          <cell r="V10425">
            <v>1</v>
          </cell>
          <cell r="W10425">
            <v>1</v>
          </cell>
          <cell r="X10425">
            <v>1</v>
          </cell>
        </row>
        <row r="10426">
          <cell r="A10426" t="str">
            <v>趣味実用2420</v>
          </cell>
          <cell r="B10426" t="str">
            <v>趣味実用</v>
          </cell>
          <cell r="C10426">
            <v>2420</v>
          </cell>
          <cell r="D10426">
            <v>10470</v>
          </cell>
          <cell r="E10426">
            <v>3448</v>
          </cell>
          <cell r="F10426" t="str">
            <v>9784863134881</v>
          </cell>
          <cell r="G10426" t="str">
            <v>プロの撮り方露出を極める</v>
          </cell>
          <cell r="I10426" t="str">
            <v>ブライアン・ピーターソン</v>
          </cell>
          <cell r="J10426" t="str">
            <v>日経ナショナルジオグラフィック社</v>
          </cell>
          <cell r="K10426" t="str">
            <v>ナショナルジオグラフィック</v>
          </cell>
          <cell r="L10426" t="str">
            <v>3072</v>
          </cell>
          <cell r="M10426" t="str">
            <v>専門</v>
          </cell>
          <cell r="N10426" t="str">
            <v>単行</v>
          </cell>
          <cell r="O10426" t="str">
            <v>写真工芸</v>
          </cell>
          <cell r="P10426">
            <v>44274</v>
          </cell>
          <cell r="Q10426">
            <v>2500</v>
          </cell>
          <cell r="R10426" t="str">
            <v>743</v>
          </cell>
          <cell r="T10426">
            <v>1</v>
          </cell>
          <cell r="U10426">
            <v>1</v>
          </cell>
          <cell r="V10426">
            <v>1</v>
          </cell>
          <cell r="W10426">
            <v>1</v>
          </cell>
          <cell r="X10426">
            <v>1</v>
          </cell>
        </row>
        <row r="10427">
          <cell r="A10427" t="str">
            <v>趣味実用2421</v>
          </cell>
          <cell r="B10427" t="str">
            <v>趣味実用</v>
          </cell>
          <cell r="C10427">
            <v>2421</v>
          </cell>
          <cell r="D10427">
            <v>10471</v>
          </cell>
          <cell r="E10427">
            <v>3448</v>
          </cell>
          <cell r="F10427" t="str">
            <v>9784863134973</v>
          </cell>
          <cell r="G10427" t="str">
            <v>西洋アンティーク・ボードゲーム</v>
          </cell>
          <cell r="I10427" t="str">
            <v>エイドリアン・セビル</v>
          </cell>
          <cell r="J10427" t="str">
            <v>日経ナショナルジオグラフィック社</v>
          </cell>
          <cell r="L10427" t="str">
            <v>0076</v>
          </cell>
          <cell r="M10427" t="str">
            <v>一般</v>
          </cell>
          <cell r="N10427" t="str">
            <v>単行</v>
          </cell>
          <cell r="O10427" t="str">
            <v>諸芸娯楽</v>
          </cell>
          <cell r="P10427">
            <v>44218</v>
          </cell>
          <cell r="Q10427">
            <v>2700</v>
          </cell>
          <cell r="R10427" t="str">
            <v>798</v>
          </cell>
          <cell r="T10427">
            <v>1</v>
          </cell>
          <cell r="U10427">
            <v>1</v>
          </cell>
          <cell r="V10427">
            <v>1</v>
          </cell>
          <cell r="W10427">
            <v>1</v>
          </cell>
          <cell r="X10427">
            <v>1</v>
          </cell>
        </row>
        <row r="10428">
          <cell r="A10428" t="str">
            <v>趣味実用2422</v>
          </cell>
          <cell r="B10428" t="str">
            <v>趣味実用</v>
          </cell>
          <cell r="C10428">
            <v>2422</v>
          </cell>
          <cell r="D10428">
            <v>2076</v>
          </cell>
          <cell r="E10428">
            <v>1906</v>
          </cell>
          <cell r="F10428" t="str">
            <v>9784863135086</v>
          </cell>
          <cell r="G10428" t="str">
            <v>世界一の動物写真</v>
          </cell>
          <cell r="I10428" t="str">
            <v>ロザムンド・キッドマン・コックス</v>
          </cell>
          <cell r="J10428" t="str">
            <v>日経ナショナルジオグラフィック社</v>
          </cell>
          <cell r="L10428" t="str">
            <v>0072</v>
          </cell>
          <cell r="M10428" t="str">
            <v>一般</v>
          </cell>
          <cell r="N10428" t="str">
            <v>単行</v>
          </cell>
          <cell r="O10428" t="str">
            <v>写真工芸</v>
          </cell>
          <cell r="P10428">
            <v>44305</v>
          </cell>
          <cell r="Q10428">
            <v>3600</v>
          </cell>
          <cell r="R10428" t="str">
            <v>480</v>
          </cell>
          <cell r="T10428">
            <v>2</v>
          </cell>
          <cell r="U10428">
            <v>1</v>
          </cell>
          <cell r="V10428">
            <v>2</v>
          </cell>
          <cell r="W10428">
            <v>1</v>
          </cell>
          <cell r="X10428">
            <v>2</v>
          </cell>
        </row>
        <row r="10429">
          <cell r="A10429" t="str">
            <v>趣味実用2423</v>
          </cell>
          <cell r="B10429" t="str">
            <v>趣味実用</v>
          </cell>
          <cell r="C10429">
            <v>2423</v>
          </cell>
          <cell r="D10429">
            <v>10472</v>
          </cell>
          <cell r="E10429">
            <v>3448</v>
          </cell>
          <cell r="F10429" t="str">
            <v>9784863135482</v>
          </cell>
          <cell r="G10429" t="str">
            <v>プロの撮り方ストリートフォト</v>
          </cell>
          <cell r="I10429" t="str">
            <v>ブライアン・ピーターソン</v>
          </cell>
          <cell r="J10429" t="str">
            <v>日経ナショナルジオグラフィック社</v>
          </cell>
          <cell r="K10429" t="str">
            <v>ＮＡＴＩＯＮＡＬ　ＧＥＯＧＲＡＰＨＩＣ</v>
          </cell>
          <cell r="L10429" t="str">
            <v>3072</v>
          </cell>
          <cell r="M10429" t="str">
            <v>専門</v>
          </cell>
          <cell r="N10429" t="str">
            <v>単行</v>
          </cell>
          <cell r="O10429" t="str">
            <v>写真工芸</v>
          </cell>
          <cell r="P10429">
            <v>44915</v>
          </cell>
          <cell r="Q10429">
            <v>2700</v>
          </cell>
          <cell r="R10429" t="str">
            <v>743</v>
          </cell>
          <cell r="T10429">
            <v>1</v>
          </cell>
          <cell r="U10429">
            <v>1</v>
          </cell>
          <cell r="V10429">
            <v>1</v>
          </cell>
          <cell r="W10429">
            <v>1</v>
          </cell>
          <cell r="X10429">
            <v>1</v>
          </cell>
        </row>
        <row r="10430">
          <cell r="A10430" t="str">
            <v>趣味実用2424</v>
          </cell>
          <cell r="B10430" t="str">
            <v>趣味実用</v>
          </cell>
          <cell r="C10430">
            <v>2424</v>
          </cell>
          <cell r="D10430">
            <v>10473</v>
          </cell>
          <cell r="E10430">
            <v>3448</v>
          </cell>
          <cell r="F10430" t="str">
            <v>9784863135604</v>
          </cell>
          <cell r="G10430" t="str">
            <v>写真との出会いは、世界との出会いだ。</v>
          </cell>
          <cell r="I10430" t="str">
            <v>東京カメラ部</v>
          </cell>
          <cell r="J10430" t="str">
            <v>日経ナショナルジオグラフィック社</v>
          </cell>
          <cell r="L10430" t="str">
            <v>0072</v>
          </cell>
          <cell r="M10430" t="str">
            <v>一般</v>
          </cell>
          <cell r="N10430" t="str">
            <v>単行</v>
          </cell>
          <cell r="O10430" t="str">
            <v>写真工芸</v>
          </cell>
          <cell r="P10430">
            <v>44828</v>
          </cell>
          <cell r="Q10430">
            <v>1900</v>
          </cell>
          <cell r="R10430" t="str">
            <v>748</v>
          </cell>
          <cell r="T10430">
            <v>1</v>
          </cell>
          <cell r="U10430">
            <v>1</v>
          </cell>
          <cell r="V10430">
            <v>1</v>
          </cell>
          <cell r="W10430">
            <v>1</v>
          </cell>
          <cell r="X10430">
            <v>1</v>
          </cell>
        </row>
        <row r="10431">
          <cell r="A10431" t="str">
            <v>文芸一般3595</v>
          </cell>
          <cell r="B10431" t="str">
            <v>文芸一般</v>
          </cell>
          <cell r="C10431">
            <v>3595</v>
          </cell>
          <cell r="D10431">
            <v>10474</v>
          </cell>
          <cell r="E10431">
            <v>3448</v>
          </cell>
          <cell r="F10431" t="str">
            <v>9784863240971</v>
          </cell>
          <cell r="G10431" t="str">
            <v>アウンサンスーチーのミャンマー</v>
          </cell>
          <cell r="I10431" t="str">
            <v>房広治</v>
          </cell>
          <cell r="J10431" t="str">
            <v>木楽舎</v>
          </cell>
          <cell r="L10431" t="str">
            <v>0095</v>
          </cell>
          <cell r="M10431" t="str">
            <v>一般</v>
          </cell>
          <cell r="N10431" t="str">
            <v>単行</v>
          </cell>
          <cell r="O10431" t="str">
            <v>日文評論</v>
          </cell>
          <cell r="P10431">
            <v>42452</v>
          </cell>
          <cell r="Q10431">
            <v>1500</v>
          </cell>
          <cell r="R10431" t="str">
            <v>289.2</v>
          </cell>
          <cell r="T10431">
            <v>1</v>
          </cell>
          <cell r="U10431">
            <v>1</v>
          </cell>
          <cell r="V10431">
            <v>1</v>
          </cell>
          <cell r="W10431">
            <v>1</v>
          </cell>
          <cell r="X10431">
            <v>1</v>
          </cell>
        </row>
        <row r="10432">
          <cell r="A10432" t="str">
            <v>趣味実用2425</v>
          </cell>
          <cell r="B10432" t="str">
            <v>趣味実用</v>
          </cell>
          <cell r="C10432">
            <v>2425</v>
          </cell>
          <cell r="D10432">
            <v>10475</v>
          </cell>
          <cell r="E10432">
            <v>3448</v>
          </cell>
          <cell r="F10432" t="str">
            <v>9784863241695</v>
          </cell>
          <cell r="G10432" t="str">
            <v>Ｆｉｓｈｉｎｇ　Ｃａｆｅ´　ＶＯＬ．７３</v>
          </cell>
          <cell r="H10432" t="str">
            <v>特集：サケ・マスを巡る”釣り・漁労・食”文化　鮭・鱒と日本人</v>
          </cell>
          <cell r="J10432" t="str">
            <v>シマノ</v>
          </cell>
          <cell r="L10432" t="str">
            <v>0075</v>
          </cell>
          <cell r="M10432" t="str">
            <v>一般</v>
          </cell>
          <cell r="N10432" t="str">
            <v>単行</v>
          </cell>
          <cell r="O10432" t="str">
            <v>体育スポ</v>
          </cell>
          <cell r="P10432">
            <v>44909</v>
          </cell>
          <cell r="Q10432">
            <v>582</v>
          </cell>
          <cell r="R10432" t="str">
            <v>787.1</v>
          </cell>
          <cell r="T10432">
            <v>1</v>
          </cell>
          <cell r="U10432">
            <v>1</v>
          </cell>
          <cell r="V10432">
            <v>1</v>
          </cell>
          <cell r="W10432">
            <v>1</v>
          </cell>
          <cell r="X10432">
            <v>1</v>
          </cell>
        </row>
        <row r="10433">
          <cell r="A10433" t="str">
            <v>文芸一般3596</v>
          </cell>
          <cell r="B10433" t="str">
            <v>文芸一般</v>
          </cell>
          <cell r="C10433">
            <v>3596</v>
          </cell>
          <cell r="D10433">
            <v>10476</v>
          </cell>
          <cell r="E10433">
            <v>3448</v>
          </cell>
          <cell r="F10433" t="str">
            <v>9784863271883</v>
          </cell>
          <cell r="G10433" t="str">
            <v>クリスマス・ブックス</v>
          </cell>
          <cell r="I10433" t="str">
            <v>チャールズ・ディケンズ</v>
          </cell>
          <cell r="J10433" t="str">
            <v>渓水社（広島）</v>
          </cell>
          <cell r="L10433" t="str">
            <v>3097</v>
          </cell>
          <cell r="M10433" t="str">
            <v>専門</v>
          </cell>
          <cell r="N10433" t="str">
            <v>単行</v>
          </cell>
          <cell r="O10433" t="str">
            <v>外文小説</v>
          </cell>
          <cell r="P10433">
            <v>41153</v>
          </cell>
          <cell r="Q10433">
            <v>6500</v>
          </cell>
          <cell r="R10433" t="str">
            <v>933</v>
          </cell>
          <cell r="T10433">
            <v>1</v>
          </cell>
          <cell r="U10433">
            <v>1</v>
          </cell>
          <cell r="V10433">
            <v>1</v>
          </cell>
          <cell r="W10433">
            <v>1</v>
          </cell>
          <cell r="X10433">
            <v>1</v>
          </cell>
        </row>
        <row r="10434">
          <cell r="A10434" t="str">
            <v>文芸一般3597</v>
          </cell>
          <cell r="B10434" t="str">
            <v>文芸一般</v>
          </cell>
          <cell r="C10434">
            <v>3597</v>
          </cell>
          <cell r="D10434">
            <v>10477</v>
          </cell>
          <cell r="E10434">
            <v>3448</v>
          </cell>
          <cell r="F10434" t="str">
            <v>9784863272064</v>
          </cell>
          <cell r="G10434" t="str">
            <v>『蒙求和歌』校注</v>
          </cell>
          <cell r="I10434" t="str">
            <v>源光行</v>
          </cell>
          <cell r="J10434" t="str">
            <v>渓水社（広島）</v>
          </cell>
          <cell r="L10434" t="str">
            <v>3092</v>
          </cell>
          <cell r="M10434" t="str">
            <v>専門</v>
          </cell>
          <cell r="N10434" t="str">
            <v>単行</v>
          </cell>
          <cell r="O10434" t="str">
            <v>日文詩歌</v>
          </cell>
          <cell r="P10434">
            <v>41183</v>
          </cell>
          <cell r="Q10434">
            <v>9500</v>
          </cell>
          <cell r="R10434" t="str">
            <v>282.2</v>
          </cell>
          <cell r="T10434">
            <v>1</v>
          </cell>
          <cell r="U10434">
            <v>1</v>
          </cell>
          <cell r="V10434">
            <v>1</v>
          </cell>
          <cell r="W10434">
            <v>1</v>
          </cell>
          <cell r="X10434">
            <v>1</v>
          </cell>
        </row>
        <row r="10435">
          <cell r="A10435" t="str">
            <v>文芸一般3598</v>
          </cell>
          <cell r="B10435" t="str">
            <v>文芸一般</v>
          </cell>
          <cell r="C10435">
            <v>3598</v>
          </cell>
          <cell r="D10435">
            <v>10478</v>
          </cell>
          <cell r="E10435">
            <v>3448</v>
          </cell>
          <cell r="F10435" t="str">
            <v>9784863290891</v>
          </cell>
          <cell r="G10435" t="str">
            <v>もうひとつのこの世</v>
          </cell>
          <cell r="I10435" t="str">
            <v>渡辺京二</v>
          </cell>
          <cell r="J10435" t="str">
            <v>弦書房</v>
          </cell>
          <cell r="L10435" t="str">
            <v>0095</v>
          </cell>
          <cell r="M10435" t="str">
            <v>一般</v>
          </cell>
          <cell r="N10435" t="str">
            <v>単行</v>
          </cell>
          <cell r="O10435" t="str">
            <v>日文評論</v>
          </cell>
          <cell r="P10435">
            <v>41431</v>
          </cell>
          <cell r="Q10435">
            <v>2200</v>
          </cell>
          <cell r="R10435" t="str">
            <v>910.268</v>
          </cell>
          <cell r="T10435">
            <v>1</v>
          </cell>
          <cell r="U10435">
            <v>1</v>
          </cell>
          <cell r="V10435">
            <v>1</v>
          </cell>
          <cell r="W10435">
            <v>1</v>
          </cell>
          <cell r="X10435">
            <v>1</v>
          </cell>
        </row>
        <row r="10436">
          <cell r="A10436" t="str">
            <v>文芸一般3599</v>
          </cell>
          <cell r="B10436" t="str">
            <v>文芸一般</v>
          </cell>
          <cell r="C10436">
            <v>3599</v>
          </cell>
          <cell r="D10436">
            <v>10479</v>
          </cell>
          <cell r="E10436">
            <v>3448</v>
          </cell>
          <cell r="F10436" t="str">
            <v>9784863291263</v>
          </cell>
          <cell r="G10436" t="str">
            <v>ここすぎて水の径</v>
          </cell>
          <cell r="I10436" t="str">
            <v>石牟礼道子</v>
          </cell>
          <cell r="J10436" t="str">
            <v>弦書房</v>
          </cell>
          <cell r="L10436" t="str">
            <v>0095</v>
          </cell>
          <cell r="M10436" t="str">
            <v>一般</v>
          </cell>
          <cell r="N10436" t="str">
            <v>単行</v>
          </cell>
          <cell r="O10436" t="str">
            <v>日文評論</v>
          </cell>
          <cell r="P10436">
            <v>42309</v>
          </cell>
          <cell r="Q10436">
            <v>2400</v>
          </cell>
          <cell r="R10436" t="str">
            <v>914.6</v>
          </cell>
          <cell r="T10436">
            <v>1</v>
          </cell>
          <cell r="U10436">
            <v>1</v>
          </cell>
          <cell r="V10436">
            <v>1</v>
          </cell>
          <cell r="W10436">
            <v>1</v>
          </cell>
          <cell r="X10436">
            <v>1</v>
          </cell>
        </row>
        <row r="10437">
          <cell r="A10437" t="str">
            <v>趣味実用2426</v>
          </cell>
          <cell r="B10437" t="str">
            <v>趣味実用</v>
          </cell>
          <cell r="C10437">
            <v>2426</v>
          </cell>
          <cell r="D10437">
            <v>10480</v>
          </cell>
          <cell r="E10437">
            <v>3448</v>
          </cell>
          <cell r="F10437" t="str">
            <v>9784863300217</v>
          </cell>
          <cell r="G10437" t="str">
            <v>対訳Ｊ．Ｓ．バッハ声楽全集</v>
          </cell>
          <cell r="I10437" t="str">
            <v>若林敦盛</v>
          </cell>
          <cell r="J10437" t="str">
            <v>慧文社</v>
          </cell>
          <cell r="L10437" t="str">
            <v>0073</v>
          </cell>
          <cell r="M10437" t="str">
            <v>一般</v>
          </cell>
          <cell r="N10437" t="str">
            <v>単行</v>
          </cell>
          <cell r="O10437" t="str">
            <v>音楽舞踊</v>
          </cell>
          <cell r="P10437">
            <v>39795</v>
          </cell>
          <cell r="Q10437">
            <v>6000</v>
          </cell>
          <cell r="R10437" t="str">
            <v>767.08</v>
          </cell>
          <cell r="T10437">
            <v>1</v>
          </cell>
          <cell r="U10437">
            <v>1</v>
          </cell>
          <cell r="V10437">
            <v>1</v>
          </cell>
          <cell r="W10437">
            <v>1</v>
          </cell>
          <cell r="X10437">
            <v>1</v>
          </cell>
        </row>
        <row r="10438">
          <cell r="A10438" t="str">
            <v>文芸一般3600</v>
          </cell>
          <cell r="B10438" t="str">
            <v>文芸一般</v>
          </cell>
          <cell r="C10438">
            <v>3600</v>
          </cell>
          <cell r="D10438">
            <v>10481</v>
          </cell>
          <cell r="E10438">
            <v>3448</v>
          </cell>
          <cell r="F10438" t="str">
            <v>9784863331907</v>
          </cell>
          <cell r="G10438" t="str">
            <v>『沙石集』の世界</v>
          </cell>
          <cell r="I10438" t="str">
            <v>土屋有里子</v>
          </cell>
          <cell r="J10438" t="str">
            <v>あるむ</v>
          </cell>
          <cell r="L10438" t="str">
            <v>0093</v>
          </cell>
          <cell r="M10438" t="str">
            <v>一般</v>
          </cell>
          <cell r="N10438" t="str">
            <v>単行</v>
          </cell>
          <cell r="O10438" t="str">
            <v>日文小説</v>
          </cell>
          <cell r="P10438">
            <v>44853</v>
          </cell>
          <cell r="Q10438">
            <v>2600</v>
          </cell>
          <cell r="R10438" t="str">
            <v>913.47</v>
          </cell>
          <cell r="T10438">
            <v>1</v>
          </cell>
          <cell r="U10438">
            <v>1</v>
          </cell>
          <cell r="V10438">
            <v>1</v>
          </cell>
          <cell r="W10438">
            <v>1</v>
          </cell>
          <cell r="X10438">
            <v>1</v>
          </cell>
        </row>
        <row r="10439">
          <cell r="A10439" t="str">
            <v>文芸一般3601</v>
          </cell>
          <cell r="B10439" t="str">
            <v>文芸一般</v>
          </cell>
          <cell r="C10439">
            <v>3601</v>
          </cell>
          <cell r="D10439">
            <v>10482</v>
          </cell>
          <cell r="E10439">
            <v>3448</v>
          </cell>
          <cell r="F10439" t="str">
            <v>9784863850460</v>
          </cell>
          <cell r="G10439" t="str">
            <v>ひとさらい</v>
          </cell>
          <cell r="I10439" t="str">
            <v>笹井宏之</v>
          </cell>
          <cell r="J10439" t="str">
            <v>書肆侃侃房</v>
          </cell>
          <cell r="L10439" t="str">
            <v>0092</v>
          </cell>
          <cell r="M10439" t="str">
            <v>一般</v>
          </cell>
          <cell r="N10439" t="str">
            <v>単行</v>
          </cell>
          <cell r="O10439" t="str">
            <v>日文詩歌</v>
          </cell>
          <cell r="P10439">
            <v>40606</v>
          </cell>
          <cell r="Q10439">
            <v>1200</v>
          </cell>
          <cell r="R10439" t="str">
            <v>911.168</v>
          </cell>
          <cell r="T10439">
            <v>1</v>
          </cell>
          <cell r="U10439">
            <v>1</v>
          </cell>
          <cell r="V10439">
            <v>1</v>
          </cell>
          <cell r="W10439">
            <v>1</v>
          </cell>
          <cell r="X10439">
            <v>1</v>
          </cell>
        </row>
        <row r="10440">
          <cell r="A10440" t="str">
            <v>文芸一般3602</v>
          </cell>
          <cell r="B10440" t="str">
            <v>文芸一般</v>
          </cell>
          <cell r="C10440">
            <v>3602</v>
          </cell>
          <cell r="D10440">
            <v>10483</v>
          </cell>
          <cell r="E10440">
            <v>3448</v>
          </cell>
          <cell r="F10440" t="str">
            <v>9784863850477</v>
          </cell>
          <cell r="G10440" t="str">
            <v>てんとろり</v>
          </cell>
          <cell r="I10440" t="str">
            <v>笹井宏之</v>
          </cell>
          <cell r="J10440" t="str">
            <v>書肆侃侃房</v>
          </cell>
          <cell r="L10440" t="str">
            <v>0092</v>
          </cell>
          <cell r="M10440" t="str">
            <v>一般</v>
          </cell>
          <cell r="N10440" t="str">
            <v>単行</v>
          </cell>
          <cell r="O10440" t="str">
            <v>日文詩歌</v>
          </cell>
          <cell r="P10440">
            <v>40606</v>
          </cell>
          <cell r="Q10440">
            <v>1300</v>
          </cell>
          <cell r="R10440" t="str">
            <v>911.168</v>
          </cell>
          <cell r="T10440">
            <v>1</v>
          </cell>
          <cell r="U10440">
            <v>1</v>
          </cell>
          <cell r="V10440">
            <v>1</v>
          </cell>
          <cell r="W10440">
            <v>1</v>
          </cell>
          <cell r="X10440">
            <v>1</v>
          </cell>
        </row>
        <row r="10441">
          <cell r="A10441" t="str">
            <v>文芸一般3603</v>
          </cell>
          <cell r="B10441" t="str">
            <v>文芸一般</v>
          </cell>
          <cell r="C10441">
            <v>3603</v>
          </cell>
          <cell r="D10441">
            <v>10484</v>
          </cell>
          <cell r="E10441">
            <v>3448</v>
          </cell>
          <cell r="F10441" t="str">
            <v>9784863850767</v>
          </cell>
          <cell r="G10441" t="str">
            <v>アメリカ文学紀行</v>
          </cell>
          <cell r="I10441" t="str">
            <v>那須省一</v>
          </cell>
          <cell r="J10441" t="str">
            <v>書肆侃侃房</v>
          </cell>
          <cell r="L10441" t="str">
            <v>0095</v>
          </cell>
          <cell r="M10441" t="str">
            <v>一般</v>
          </cell>
          <cell r="N10441" t="str">
            <v>単行</v>
          </cell>
          <cell r="O10441" t="str">
            <v>日文評論</v>
          </cell>
          <cell r="P10441">
            <v>41000</v>
          </cell>
          <cell r="Q10441">
            <v>1500</v>
          </cell>
          <cell r="R10441" t="str">
            <v>930.29</v>
          </cell>
          <cell r="T10441">
            <v>1</v>
          </cell>
          <cell r="U10441">
            <v>1</v>
          </cell>
          <cell r="V10441">
            <v>1</v>
          </cell>
          <cell r="W10441">
            <v>1</v>
          </cell>
          <cell r="X10441">
            <v>1</v>
          </cell>
        </row>
        <row r="10442">
          <cell r="A10442" t="str">
            <v>文芸一般3604</v>
          </cell>
          <cell r="B10442" t="str">
            <v>文芸一般</v>
          </cell>
          <cell r="C10442">
            <v>3604</v>
          </cell>
          <cell r="D10442">
            <v>10485</v>
          </cell>
          <cell r="E10442">
            <v>3448</v>
          </cell>
          <cell r="F10442" t="str">
            <v>9784863851061</v>
          </cell>
          <cell r="G10442" t="str">
            <v>イギリス文学紀行</v>
          </cell>
          <cell r="I10442" t="str">
            <v>那須省一</v>
          </cell>
          <cell r="J10442" t="str">
            <v>書肆侃侃房</v>
          </cell>
          <cell r="L10442" t="str">
            <v>0095</v>
          </cell>
          <cell r="M10442" t="str">
            <v>一般</v>
          </cell>
          <cell r="N10442" t="str">
            <v>単行</v>
          </cell>
          <cell r="O10442" t="str">
            <v>日文評論</v>
          </cell>
          <cell r="P10442">
            <v>41390</v>
          </cell>
          <cell r="Q10442">
            <v>1500</v>
          </cell>
          <cell r="R10442" t="str">
            <v>930.4</v>
          </cell>
          <cell r="T10442">
            <v>1</v>
          </cell>
          <cell r="U10442">
            <v>1</v>
          </cell>
          <cell r="V10442">
            <v>1</v>
          </cell>
          <cell r="W10442">
            <v>1</v>
          </cell>
          <cell r="X10442">
            <v>1</v>
          </cell>
        </row>
        <row r="10443">
          <cell r="A10443" t="str">
            <v>文芸一般3605</v>
          </cell>
          <cell r="B10443" t="str">
            <v>文芸一般</v>
          </cell>
          <cell r="C10443">
            <v>3605</v>
          </cell>
          <cell r="D10443">
            <v>10486</v>
          </cell>
          <cell r="E10443">
            <v>3448</v>
          </cell>
          <cell r="F10443" t="str">
            <v>9784863852259</v>
          </cell>
          <cell r="G10443" t="str">
            <v>瀬戸際レモン</v>
          </cell>
          <cell r="I10443" t="str">
            <v>蒼井杏</v>
          </cell>
          <cell r="J10443" t="str">
            <v>書肆侃侃房</v>
          </cell>
          <cell r="K10443" t="str">
            <v>新鋭短歌</v>
          </cell>
          <cell r="L10443" t="str">
            <v>0092</v>
          </cell>
          <cell r="M10443" t="str">
            <v>一般</v>
          </cell>
          <cell r="N10443" t="str">
            <v>単行</v>
          </cell>
          <cell r="O10443" t="str">
            <v>日文詩歌</v>
          </cell>
          <cell r="P10443">
            <v>42538</v>
          </cell>
          <cell r="Q10443">
            <v>1700</v>
          </cell>
          <cell r="R10443" t="str">
            <v>911.168</v>
          </cell>
          <cell r="T10443">
            <v>1</v>
          </cell>
          <cell r="U10443">
            <v>1</v>
          </cell>
          <cell r="V10443">
            <v>1</v>
          </cell>
          <cell r="W10443">
            <v>1</v>
          </cell>
          <cell r="X10443">
            <v>1</v>
          </cell>
        </row>
        <row r="10444">
          <cell r="A10444" t="str">
            <v>文芸一般3606</v>
          </cell>
          <cell r="B10444" t="str">
            <v>文芸一般</v>
          </cell>
          <cell r="C10444">
            <v>3606</v>
          </cell>
          <cell r="D10444">
            <v>10487</v>
          </cell>
          <cell r="E10444">
            <v>3448</v>
          </cell>
          <cell r="F10444" t="str">
            <v>9784863852341</v>
          </cell>
          <cell r="G10444" t="str">
            <v>夜にあやまってくれ</v>
          </cell>
          <cell r="I10444" t="str">
            <v>鈴木晴香</v>
          </cell>
          <cell r="J10444" t="str">
            <v>書肆侃侃房</v>
          </cell>
          <cell r="K10444" t="str">
            <v>新鋭短歌</v>
          </cell>
          <cell r="L10444" t="str">
            <v>0092</v>
          </cell>
          <cell r="M10444" t="str">
            <v>一般</v>
          </cell>
          <cell r="N10444" t="str">
            <v>単行</v>
          </cell>
          <cell r="O10444" t="str">
            <v>日文詩歌</v>
          </cell>
          <cell r="P10444">
            <v>42629</v>
          </cell>
          <cell r="Q10444">
            <v>1700</v>
          </cell>
          <cell r="R10444" t="str">
            <v>911.168</v>
          </cell>
          <cell r="T10444">
            <v>1</v>
          </cell>
          <cell r="U10444">
            <v>1</v>
          </cell>
          <cell r="V10444">
            <v>1</v>
          </cell>
          <cell r="W10444">
            <v>1</v>
          </cell>
          <cell r="X10444">
            <v>1</v>
          </cell>
        </row>
        <row r="10445">
          <cell r="A10445" t="str">
            <v>文芸一般3607</v>
          </cell>
          <cell r="B10445" t="str">
            <v>文芸一般</v>
          </cell>
          <cell r="C10445">
            <v>3607</v>
          </cell>
          <cell r="D10445">
            <v>10488</v>
          </cell>
          <cell r="E10445">
            <v>3448</v>
          </cell>
          <cell r="F10445" t="str">
            <v>9784863853287</v>
          </cell>
          <cell r="G10445" t="str">
            <v>コンビニに生まれかわってしまっても</v>
          </cell>
          <cell r="I10445" t="str">
            <v>西村曜</v>
          </cell>
          <cell r="J10445" t="str">
            <v>書肆侃侃房</v>
          </cell>
          <cell r="K10445" t="str">
            <v>新鋭短歌シリーズ</v>
          </cell>
          <cell r="L10445" t="str">
            <v>0092</v>
          </cell>
          <cell r="M10445" t="str">
            <v>一般</v>
          </cell>
          <cell r="N10445" t="str">
            <v>単行</v>
          </cell>
          <cell r="O10445" t="str">
            <v>日文詩歌</v>
          </cell>
          <cell r="P10445">
            <v>43313</v>
          </cell>
          <cell r="Q10445">
            <v>1700</v>
          </cell>
          <cell r="R10445" t="str">
            <v>911.168</v>
          </cell>
          <cell r="T10445">
            <v>1</v>
          </cell>
          <cell r="U10445">
            <v>1</v>
          </cell>
          <cell r="V10445">
            <v>1</v>
          </cell>
          <cell r="W10445">
            <v>1</v>
          </cell>
          <cell r="X10445">
            <v>1</v>
          </cell>
        </row>
        <row r="10446">
          <cell r="A10446" t="str">
            <v>趣味実用2427</v>
          </cell>
          <cell r="B10446" t="str">
            <v>趣味実用</v>
          </cell>
          <cell r="C10446">
            <v>2427</v>
          </cell>
          <cell r="D10446">
            <v>10489</v>
          </cell>
          <cell r="E10446">
            <v>3448</v>
          </cell>
          <cell r="F10446" t="str">
            <v>9784863853386</v>
          </cell>
          <cell r="G10446" t="str">
            <v>全国もなかぼん</v>
          </cell>
          <cell r="I10446" t="str">
            <v>オガワカオリ</v>
          </cell>
          <cell r="J10446" t="str">
            <v>書肆侃侃房</v>
          </cell>
          <cell r="L10446" t="str">
            <v>0026</v>
          </cell>
          <cell r="M10446" t="str">
            <v>一般</v>
          </cell>
          <cell r="N10446" t="str">
            <v>単行</v>
          </cell>
          <cell r="O10446" t="str">
            <v>旅行</v>
          </cell>
          <cell r="P10446">
            <v>43398</v>
          </cell>
          <cell r="Q10446">
            <v>1600</v>
          </cell>
          <cell r="R10446" t="str">
            <v>588.36</v>
          </cell>
          <cell r="T10446">
            <v>1</v>
          </cell>
          <cell r="U10446">
            <v>1</v>
          </cell>
          <cell r="V10446">
            <v>1</v>
          </cell>
          <cell r="W10446">
            <v>1</v>
          </cell>
          <cell r="X10446">
            <v>1</v>
          </cell>
        </row>
        <row r="10447">
          <cell r="A10447" t="str">
            <v>文芸一般3608</v>
          </cell>
          <cell r="B10447" t="str">
            <v>文芸一般</v>
          </cell>
          <cell r="C10447">
            <v>3608</v>
          </cell>
          <cell r="D10447">
            <v>10490</v>
          </cell>
          <cell r="E10447">
            <v>3448</v>
          </cell>
          <cell r="F10447" t="str">
            <v>9784863853461</v>
          </cell>
          <cell r="G10447" t="str">
            <v>惑星ジンタ</v>
          </cell>
          <cell r="I10447" t="str">
            <v>二三川練</v>
          </cell>
          <cell r="J10447" t="str">
            <v>書肆侃侃房</v>
          </cell>
          <cell r="K10447" t="str">
            <v>新鋭短歌シリーズ</v>
          </cell>
          <cell r="L10447" t="str">
            <v>0092</v>
          </cell>
          <cell r="M10447" t="str">
            <v>一般</v>
          </cell>
          <cell r="N10447" t="str">
            <v>単行</v>
          </cell>
          <cell r="O10447" t="str">
            <v>日文詩歌</v>
          </cell>
          <cell r="P10447">
            <v>43448</v>
          </cell>
          <cell r="Q10447">
            <v>1700</v>
          </cell>
          <cell r="R10447" t="str">
            <v>911.168</v>
          </cell>
          <cell r="T10447">
            <v>1</v>
          </cell>
          <cell r="U10447">
            <v>1</v>
          </cell>
          <cell r="V10447">
            <v>1</v>
          </cell>
          <cell r="W10447">
            <v>1</v>
          </cell>
          <cell r="X10447">
            <v>1</v>
          </cell>
        </row>
        <row r="10448">
          <cell r="A10448" t="str">
            <v>文芸一般3609</v>
          </cell>
          <cell r="B10448" t="str">
            <v>文芸一般</v>
          </cell>
          <cell r="C10448">
            <v>3609</v>
          </cell>
          <cell r="D10448">
            <v>10491</v>
          </cell>
          <cell r="E10448">
            <v>3448</v>
          </cell>
          <cell r="F10448" t="str">
            <v>9784863853478</v>
          </cell>
          <cell r="G10448" t="str">
            <v>蝶は地下鉄をぬけて</v>
          </cell>
          <cell r="I10448" t="str">
            <v>小野田光</v>
          </cell>
          <cell r="J10448" t="str">
            <v>書肆侃侃房</v>
          </cell>
          <cell r="K10448" t="str">
            <v>新鋭短歌シリーズ</v>
          </cell>
          <cell r="L10448" t="str">
            <v>0092</v>
          </cell>
          <cell r="M10448" t="str">
            <v>一般</v>
          </cell>
          <cell r="N10448" t="str">
            <v>単行</v>
          </cell>
          <cell r="O10448" t="str">
            <v>日文詩歌</v>
          </cell>
          <cell r="P10448">
            <v>43448</v>
          </cell>
          <cell r="Q10448">
            <v>1700</v>
          </cell>
          <cell r="R10448" t="str">
            <v>911.168</v>
          </cell>
          <cell r="T10448">
            <v>1</v>
          </cell>
          <cell r="U10448">
            <v>1</v>
          </cell>
          <cell r="V10448">
            <v>1</v>
          </cell>
          <cell r="W10448">
            <v>1</v>
          </cell>
          <cell r="X10448">
            <v>1</v>
          </cell>
        </row>
        <row r="10449">
          <cell r="A10449" t="str">
            <v>趣味実用2428</v>
          </cell>
          <cell r="B10449" t="str">
            <v>趣味実用</v>
          </cell>
          <cell r="C10449">
            <v>2428</v>
          </cell>
          <cell r="D10449">
            <v>10492</v>
          </cell>
          <cell r="E10449">
            <v>3448</v>
          </cell>
          <cell r="F10449" t="str">
            <v>9784863853652</v>
          </cell>
          <cell r="G10449" t="str">
            <v>お砂糖とスパイスと爆発的な何か</v>
          </cell>
          <cell r="I10449" t="str">
            <v>北村紗衣</v>
          </cell>
          <cell r="J10449" t="str">
            <v>書肆侃侃房</v>
          </cell>
          <cell r="L10449" t="str">
            <v>0074</v>
          </cell>
          <cell r="M10449" t="str">
            <v>一般</v>
          </cell>
          <cell r="N10449" t="str">
            <v>単行</v>
          </cell>
          <cell r="O10449" t="str">
            <v>演劇映画</v>
          </cell>
          <cell r="P10449">
            <v>43636</v>
          </cell>
          <cell r="Q10449">
            <v>1500</v>
          </cell>
          <cell r="R10449" t="str">
            <v>367.2</v>
          </cell>
          <cell r="T10449">
            <v>1</v>
          </cell>
          <cell r="U10449">
            <v>1</v>
          </cell>
          <cell r="V10449">
            <v>1</v>
          </cell>
          <cell r="W10449">
            <v>1</v>
          </cell>
          <cell r="X10449">
            <v>1</v>
          </cell>
        </row>
        <row r="10450">
          <cell r="A10450" t="str">
            <v>文芸一般3610</v>
          </cell>
          <cell r="B10450" t="str">
            <v>文芸一般</v>
          </cell>
          <cell r="C10450">
            <v>3610</v>
          </cell>
          <cell r="D10450">
            <v>2071</v>
          </cell>
          <cell r="E10450">
            <v>1906</v>
          </cell>
          <cell r="F10450" t="str">
            <v>9784863853805</v>
          </cell>
          <cell r="G10450" t="str">
            <v>たやすみなさい</v>
          </cell>
          <cell r="I10450" t="str">
            <v>岡野大嗣</v>
          </cell>
          <cell r="J10450" t="str">
            <v>書肆侃侃房</v>
          </cell>
          <cell r="K10450" t="str">
            <v>現代歌人シリーズ</v>
          </cell>
          <cell r="L10450" t="str">
            <v>0092</v>
          </cell>
          <cell r="M10450" t="str">
            <v>一般</v>
          </cell>
          <cell r="N10450" t="str">
            <v>単行</v>
          </cell>
          <cell r="O10450" t="str">
            <v>日文詩歌</v>
          </cell>
          <cell r="P10450">
            <v>43756</v>
          </cell>
          <cell r="Q10450">
            <v>2000</v>
          </cell>
          <cell r="R10450" t="str">
            <v>911.168</v>
          </cell>
          <cell r="T10450">
            <v>2</v>
          </cell>
          <cell r="U10450">
            <v>1</v>
          </cell>
          <cell r="V10450">
            <v>2</v>
          </cell>
          <cell r="W10450">
            <v>1</v>
          </cell>
          <cell r="X10450">
            <v>2</v>
          </cell>
        </row>
        <row r="10451">
          <cell r="A10451" t="str">
            <v>文芸一般3611</v>
          </cell>
          <cell r="B10451" t="str">
            <v>文芸一般</v>
          </cell>
          <cell r="C10451">
            <v>3611</v>
          </cell>
          <cell r="D10451">
            <v>10493</v>
          </cell>
          <cell r="E10451">
            <v>3448</v>
          </cell>
          <cell r="F10451" t="str">
            <v>9784863853898</v>
          </cell>
          <cell r="G10451" t="str">
            <v>ねむらない樹　ｖｏｌ．４</v>
          </cell>
          <cell r="H10451" t="str">
            <v>特集：第２回笹井宏之賞発表！／短歌とジェンダー</v>
          </cell>
          <cell r="I10451" t="str">
            <v>田島安江</v>
          </cell>
          <cell r="J10451" t="str">
            <v>書肆侃侃房</v>
          </cell>
          <cell r="L10451" t="str">
            <v>0492</v>
          </cell>
          <cell r="M10451" t="str">
            <v>一般</v>
          </cell>
          <cell r="N10451" t="str">
            <v>ムック他</v>
          </cell>
          <cell r="O10451" t="str">
            <v>日文詩歌</v>
          </cell>
          <cell r="P10451">
            <v>43862</v>
          </cell>
          <cell r="Q10451">
            <v>1500</v>
          </cell>
          <cell r="R10451" t="str">
            <v>911.1</v>
          </cell>
          <cell r="T10451">
            <v>1</v>
          </cell>
          <cell r="U10451">
            <v>1</v>
          </cell>
          <cell r="V10451">
            <v>1</v>
          </cell>
          <cell r="W10451">
            <v>1</v>
          </cell>
          <cell r="X10451">
            <v>1</v>
          </cell>
        </row>
        <row r="10452">
          <cell r="A10452" t="str">
            <v>趣味実用2429</v>
          </cell>
          <cell r="B10452" t="str">
            <v>趣味実用</v>
          </cell>
          <cell r="C10452">
            <v>2429</v>
          </cell>
          <cell r="D10452">
            <v>10494</v>
          </cell>
          <cell r="E10452">
            <v>3448</v>
          </cell>
          <cell r="F10452" t="str">
            <v>9784863853997</v>
          </cell>
          <cell r="G10452" t="str">
            <v>長崎・五島</v>
          </cell>
          <cell r="I10452" t="str">
            <v>江濱丈裕</v>
          </cell>
          <cell r="J10452" t="str">
            <v>書肆侃侃房</v>
          </cell>
          <cell r="K10452" t="str">
            <v>ＫａｎＫａｎ　Ｔｒｉｐ　Ｊａｐａｎ</v>
          </cell>
          <cell r="L10452" t="str">
            <v>0026</v>
          </cell>
          <cell r="M10452" t="str">
            <v>一般</v>
          </cell>
          <cell r="N10452" t="str">
            <v>単行</v>
          </cell>
          <cell r="O10452" t="str">
            <v>旅行</v>
          </cell>
          <cell r="P10452">
            <v>44012</v>
          </cell>
          <cell r="Q10452">
            <v>1700</v>
          </cell>
          <cell r="R10452" t="str">
            <v>291.93</v>
          </cell>
          <cell r="T10452">
            <v>1</v>
          </cell>
          <cell r="U10452">
            <v>1</v>
          </cell>
          <cell r="V10452">
            <v>1</v>
          </cell>
          <cell r="W10452">
            <v>1</v>
          </cell>
          <cell r="X10452">
            <v>1</v>
          </cell>
        </row>
        <row r="10453">
          <cell r="A10453" t="str">
            <v>文芸一般3612</v>
          </cell>
          <cell r="B10453" t="str">
            <v>文芸一般</v>
          </cell>
          <cell r="C10453">
            <v>3612</v>
          </cell>
          <cell r="D10453">
            <v>10495</v>
          </cell>
          <cell r="E10453">
            <v>3448</v>
          </cell>
          <cell r="F10453" t="str">
            <v>9784863854024</v>
          </cell>
          <cell r="G10453" t="str">
            <v>林檎貫通式</v>
          </cell>
          <cell r="I10453" t="str">
            <v>飯田有子</v>
          </cell>
          <cell r="J10453" t="str">
            <v>書肆侃侃房</v>
          </cell>
          <cell r="K10453" t="str">
            <v>現代短歌クラシックス</v>
          </cell>
          <cell r="L10453" t="str">
            <v>0092</v>
          </cell>
          <cell r="M10453" t="str">
            <v>一般</v>
          </cell>
          <cell r="N10453" t="str">
            <v>単行</v>
          </cell>
          <cell r="O10453" t="str">
            <v>日文詩歌</v>
          </cell>
          <cell r="P10453">
            <v>44013</v>
          </cell>
          <cell r="Q10453">
            <v>1500</v>
          </cell>
          <cell r="R10453" t="str">
            <v>911.168</v>
          </cell>
          <cell r="T10453">
            <v>1</v>
          </cell>
          <cell r="U10453">
            <v>1</v>
          </cell>
          <cell r="V10453">
            <v>1</v>
          </cell>
          <cell r="W10453">
            <v>1</v>
          </cell>
          <cell r="X10453">
            <v>1</v>
          </cell>
        </row>
        <row r="10454">
          <cell r="A10454" t="str">
            <v>文芸一般3613</v>
          </cell>
          <cell r="B10454" t="str">
            <v>文芸一般</v>
          </cell>
          <cell r="C10454">
            <v>3613</v>
          </cell>
          <cell r="D10454">
            <v>10496</v>
          </cell>
          <cell r="E10454">
            <v>3448</v>
          </cell>
          <cell r="F10454" t="str">
            <v>9784863854055</v>
          </cell>
          <cell r="G10454" t="str">
            <v>悪友</v>
          </cell>
          <cell r="I10454" t="str">
            <v>榊原紘</v>
          </cell>
          <cell r="J10454" t="str">
            <v>書肆侃侃房</v>
          </cell>
          <cell r="L10454" t="str">
            <v>0092</v>
          </cell>
          <cell r="M10454" t="str">
            <v>一般</v>
          </cell>
          <cell r="N10454" t="str">
            <v>単行</v>
          </cell>
          <cell r="O10454" t="str">
            <v>日文詩歌</v>
          </cell>
          <cell r="P10454">
            <v>44050</v>
          </cell>
          <cell r="Q10454">
            <v>1800</v>
          </cell>
          <cell r="R10454" t="str">
            <v>911.168</v>
          </cell>
          <cell r="T10454">
            <v>1</v>
          </cell>
          <cell r="U10454">
            <v>1</v>
          </cell>
          <cell r="V10454">
            <v>1</v>
          </cell>
          <cell r="W10454">
            <v>1</v>
          </cell>
          <cell r="X10454">
            <v>1</v>
          </cell>
        </row>
        <row r="10455">
          <cell r="A10455" t="str">
            <v>文芸一般3614</v>
          </cell>
          <cell r="B10455" t="str">
            <v>文芸一般</v>
          </cell>
          <cell r="C10455">
            <v>3614</v>
          </cell>
          <cell r="D10455">
            <v>10497</v>
          </cell>
          <cell r="E10455">
            <v>3448</v>
          </cell>
          <cell r="F10455" t="str">
            <v>9784863854185</v>
          </cell>
          <cell r="G10455" t="str">
            <v>失花</v>
          </cell>
          <cell r="I10455" t="str">
            <v>李箱</v>
          </cell>
          <cell r="J10455" t="str">
            <v>書肆侃侃房</v>
          </cell>
          <cell r="K10455" t="str">
            <v>韓国文学の源流　短編選</v>
          </cell>
          <cell r="L10455" t="str">
            <v>0097</v>
          </cell>
          <cell r="M10455" t="str">
            <v>一般</v>
          </cell>
          <cell r="N10455" t="str">
            <v>単行</v>
          </cell>
          <cell r="O10455" t="str">
            <v>外文小説</v>
          </cell>
          <cell r="P10455">
            <v>44088</v>
          </cell>
          <cell r="Q10455">
            <v>2400</v>
          </cell>
          <cell r="R10455" t="str">
            <v>929.13</v>
          </cell>
          <cell r="T10455">
            <v>1</v>
          </cell>
          <cell r="U10455">
            <v>1</v>
          </cell>
          <cell r="V10455">
            <v>1</v>
          </cell>
          <cell r="W10455">
            <v>1</v>
          </cell>
          <cell r="X10455">
            <v>1</v>
          </cell>
        </row>
        <row r="10456">
          <cell r="A10456" t="str">
            <v>文芸一般3615</v>
          </cell>
          <cell r="B10456" t="str">
            <v>文芸一般</v>
          </cell>
          <cell r="C10456">
            <v>3615</v>
          </cell>
          <cell r="D10456">
            <v>10498</v>
          </cell>
          <cell r="E10456">
            <v>3448</v>
          </cell>
          <cell r="F10456" t="str">
            <v>9784863854208</v>
          </cell>
          <cell r="G10456" t="str">
            <v>はじめまして現代川柳</v>
          </cell>
          <cell r="I10456" t="str">
            <v>小池正博</v>
          </cell>
          <cell r="J10456" t="str">
            <v>書肆侃侃房</v>
          </cell>
          <cell r="L10456" t="str">
            <v>0092</v>
          </cell>
          <cell r="M10456" t="str">
            <v>一般</v>
          </cell>
          <cell r="N10456" t="str">
            <v>単行</v>
          </cell>
          <cell r="O10456" t="str">
            <v>日文詩歌</v>
          </cell>
          <cell r="P10456">
            <v>44105</v>
          </cell>
          <cell r="Q10456">
            <v>1800</v>
          </cell>
          <cell r="R10456" t="str">
            <v>911.46</v>
          </cell>
          <cell r="T10456">
            <v>1</v>
          </cell>
          <cell r="U10456">
            <v>1</v>
          </cell>
          <cell r="V10456">
            <v>1</v>
          </cell>
          <cell r="W10456">
            <v>1</v>
          </cell>
          <cell r="X10456">
            <v>1</v>
          </cell>
        </row>
        <row r="10457">
          <cell r="A10457" t="str">
            <v>文芸一般3616</v>
          </cell>
          <cell r="B10457" t="str">
            <v>文芸一般</v>
          </cell>
          <cell r="C10457">
            <v>3616</v>
          </cell>
          <cell r="D10457">
            <v>10499</v>
          </cell>
          <cell r="E10457">
            <v>3448</v>
          </cell>
          <cell r="F10457" t="str">
            <v>9784863854239</v>
          </cell>
          <cell r="G10457" t="str">
            <v>ことばと　ｖｏｌ．２（２０２０　ａｕｔｕ</v>
          </cell>
          <cell r="H10457" t="str">
            <v>特集：ことばと演劇</v>
          </cell>
          <cell r="J10457" t="str">
            <v>書肆侃侃房</v>
          </cell>
          <cell r="K10457" t="str">
            <v>文学ムック</v>
          </cell>
          <cell r="L10457" t="str">
            <v>0495</v>
          </cell>
          <cell r="M10457" t="str">
            <v>一般</v>
          </cell>
          <cell r="N10457" t="str">
            <v>ムック他</v>
          </cell>
          <cell r="O10457" t="str">
            <v>日文評論</v>
          </cell>
          <cell r="P10457">
            <v>44126</v>
          </cell>
          <cell r="Q10457">
            <v>1700</v>
          </cell>
          <cell r="R10457" t="str">
            <v>905</v>
          </cell>
          <cell r="T10457">
            <v>1</v>
          </cell>
          <cell r="U10457">
            <v>1</v>
          </cell>
          <cell r="V10457">
            <v>1</v>
          </cell>
          <cell r="W10457">
            <v>1</v>
          </cell>
          <cell r="X10457">
            <v>1</v>
          </cell>
        </row>
        <row r="10458">
          <cell r="A10458" t="str">
            <v>文芸一般3617</v>
          </cell>
          <cell r="B10458" t="str">
            <v>文芸一般</v>
          </cell>
          <cell r="C10458">
            <v>3617</v>
          </cell>
          <cell r="D10458">
            <v>10500</v>
          </cell>
          <cell r="E10458">
            <v>3448</v>
          </cell>
          <cell r="F10458" t="str">
            <v>9784863854567</v>
          </cell>
          <cell r="G10458" t="str">
            <v>地上絵</v>
          </cell>
          <cell r="I10458" t="str">
            <v>橋爪志保</v>
          </cell>
          <cell r="J10458" t="str">
            <v>書肆侃侃房</v>
          </cell>
          <cell r="L10458" t="str">
            <v>0092</v>
          </cell>
          <cell r="M10458" t="str">
            <v>一般</v>
          </cell>
          <cell r="N10458" t="str">
            <v>単行</v>
          </cell>
          <cell r="O10458" t="str">
            <v>日文詩歌</v>
          </cell>
          <cell r="P10458">
            <v>44302</v>
          </cell>
          <cell r="Q10458">
            <v>1700</v>
          </cell>
          <cell r="R10458" t="str">
            <v>911.168</v>
          </cell>
          <cell r="T10458">
            <v>1</v>
          </cell>
          <cell r="U10458">
            <v>1</v>
          </cell>
          <cell r="V10458">
            <v>1</v>
          </cell>
          <cell r="W10458">
            <v>1</v>
          </cell>
          <cell r="X10458">
            <v>1</v>
          </cell>
        </row>
        <row r="10459">
          <cell r="A10459" t="str">
            <v>文芸一般3618</v>
          </cell>
          <cell r="B10459" t="str">
            <v>文芸一般</v>
          </cell>
          <cell r="C10459">
            <v>3618</v>
          </cell>
          <cell r="D10459">
            <v>10501</v>
          </cell>
          <cell r="E10459">
            <v>3448</v>
          </cell>
          <cell r="F10459" t="str">
            <v>9784863854642</v>
          </cell>
          <cell r="G10459" t="str">
            <v>マレー素描集</v>
          </cell>
          <cell r="I10459" t="str">
            <v>アルフィアン・サアット</v>
          </cell>
          <cell r="J10459" t="str">
            <v>書肆侃侃房</v>
          </cell>
          <cell r="L10459" t="str">
            <v>0097</v>
          </cell>
          <cell r="M10459" t="str">
            <v>一般</v>
          </cell>
          <cell r="N10459" t="str">
            <v>単行</v>
          </cell>
          <cell r="O10459" t="str">
            <v>外文小説</v>
          </cell>
          <cell r="P10459">
            <v>44496</v>
          </cell>
          <cell r="Q10459">
            <v>2000</v>
          </cell>
          <cell r="R10459" t="str">
            <v>933</v>
          </cell>
          <cell r="T10459">
            <v>1</v>
          </cell>
          <cell r="U10459">
            <v>1</v>
          </cell>
          <cell r="V10459">
            <v>1</v>
          </cell>
          <cell r="W10459">
            <v>1</v>
          </cell>
          <cell r="X10459">
            <v>1</v>
          </cell>
        </row>
        <row r="10460">
          <cell r="A10460" t="str">
            <v>文芸一般3619</v>
          </cell>
          <cell r="B10460" t="str">
            <v>文芸一般</v>
          </cell>
          <cell r="C10460">
            <v>3619</v>
          </cell>
          <cell r="D10460">
            <v>10502</v>
          </cell>
          <cell r="E10460">
            <v>3448</v>
          </cell>
          <cell r="F10460" t="str">
            <v>9784863854727</v>
          </cell>
          <cell r="G10460" t="str">
            <v>オリオンと林檎</v>
          </cell>
          <cell r="I10460" t="str">
            <v>朴花城</v>
          </cell>
          <cell r="J10460" t="str">
            <v>書肆侃侃房</v>
          </cell>
          <cell r="K10460" t="str">
            <v>韓国文学の源流　短編選</v>
          </cell>
          <cell r="L10460" t="str">
            <v>0097</v>
          </cell>
          <cell r="M10460" t="str">
            <v>一般</v>
          </cell>
          <cell r="N10460" t="str">
            <v>単行</v>
          </cell>
          <cell r="O10460" t="str">
            <v>外文小説</v>
          </cell>
          <cell r="P10460">
            <v>44449</v>
          </cell>
          <cell r="Q10460">
            <v>2300</v>
          </cell>
          <cell r="R10460" t="str">
            <v>929.13</v>
          </cell>
          <cell r="T10460">
            <v>1</v>
          </cell>
          <cell r="U10460">
            <v>1</v>
          </cell>
          <cell r="V10460">
            <v>1</v>
          </cell>
          <cell r="W10460">
            <v>1</v>
          </cell>
          <cell r="X10460">
            <v>1</v>
          </cell>
        </row>
        <row r="10461">
          <cell r="A10461" t="str">
            <v>文芸一般3620</v>
          </cell>
          <cell r="B10461" t="str">
            <v>文芸一般</v>
          </cell>
          <cell r="C10461">
            <v>3620</v>
          </cell>
          <cell r="D10461">
            <v>10503</v>
          </cell>
          <cell r="E10461">
            <v>3448</v>
          </cell>
          <cell r="F10461" t="str">
            <v>9784863854819</v>
          </cell>
          <cell r="G10461" t="str">
            <v>象の旅</v>
          </cell>
          <cell r="I10461" t="str">
            <v>ジョゼ・サラマーゴ</v>
          </cell>
          <cell r="J10461" t="str">
            <v>書肆侃侃房</v>
          </cell>
          <cell r="L10461" t="str">
            <v>0097</v>
          </cell>
          <cell r="M10461" t="str">
            <v>一般</v>
          </cell>
          <cell r="N10461" t="str">
            <v>単行</v>
          </cell>
          <cell r="O10461" t="str">
            <v>外文小説</v>
          </cell>
          <cell r="P10461">
            <v>44495</v>
          </cell>
          <cell r="Q10461">
            <v>2000</v>
          </cell>
          <cell r="R10461" t="str">
            <v>969.3</v>
          </cell>
          <cell r="T10461">
            <v>1</v>
          </cell>
          <cell r="U10461">
            <v>1</v>
          </cell>
          <cell r="V10461">
            <v>1</v>
          </cell>
          <cell r="W10461">
            <v>1</v>
          </cell>
          <cell r="X10461">
            <v>1</v>
          </cell>
        </row>
        <row r="10462">
          <cell r="A10462" t="str">
            <v>文芸一般3621</v>
          </cell>
          <cell r="B10462" t="str">
            <v>文芸一般</v>
          </cell>
          <cell r="C10462">
            <v>3621</v>
          </cell>
          <cell r="D10462">
            <v>10504</v>
          </cell>
          <cell r="E10462">
            <v>3448</v>
          </cell>
          <cell r="F10462" t="str">
            <v>9784863854871</v>
          </cell>
          <cell r="G10462" t="str">
            <v>私が本からもらったもの</v>
          </cell>
          <cell r="I10462" t="str">
            <v>駒井稔</v>
          </cell>
          <cell r="J10462" t="str">
            <v>書肆侃侃房</v>
          </cell>
          <cell r="L10462" t="str">
            <v>0095</v>
          </cell>
          <cell r="M10462" t="str">
            <v>一般</v>
          </cell>
          <cell r="N10462" t="str">
            <v>単行</v>
          </cell>
          <cell r="O10462" t="str">
            <v>日文評論</v>
          </cell>
          <cell r="P10462">
            <v>44480</v>
          </cell>
          <cell r="Q10462">
            <v>1700</v>
          </cell>
          <cell r="R10462" t="str">
            <v>019.04</v>
          </cell>
          <cell r="T10462">
            <v>1</v>
          </cell>
          <cell r="U10462">
            <v>1</v>
          </cell>
          <cell r="V10462">
            <v>1</v>
          </cell>
          <cell r="W10462">
            <v>1</v>
          </cell>
          <cell r="X10462">
            <v>1</v>
          </cell>
        </row>
        <row r="10463">
          <cell r="A10463" t="str">
            <v>文芸一般3622</v>
          </cell>
          <cell r="B10463" t="str">
            <v>文芸一般</v>
          </cell>
          <cell r="C10463">
            <v>3622</v>
          </cell>
          <cell r="D10463">
            <v>10505</v>
          </cell>
          <cell r="E10463">
            <v>3448</v>
          </cell>
          <cell r="F10463" t="str">
            <v>9784863854888</v>
          </cell>
          <cell r="G10463" t="str">
            <v>君が走っていったんだろう</v>
          </cell>
          <cell r="I10463" t="str">
            <v>木下侑介</v>
          </cell>
          <cell r="J10463" t="str">
            <v>書肆侃侃房</v>
          </cell>
          <cell r="K10463" t="str">
            <v>新鋭短歌シリーズ</v>
          </cell>
          <cell r="L10463" t="str">
            <v>0092</v>
          </cell>
          <cell r="M10463" t="str">
            <v>一般</v>
          </cell>
          <cell r="N10463" t="str">
            <v>単行</v>
          </cell>
          <cell r="O10463" t="str">
            <v>日文詩歌</v>
          </cell>
          <cell r="P10463">
            <v>44481</v>
          </cell>
          <cell r="Q10463">
            <v>1700</v>
          </cell>
          <cell r="R10463" t="str">
            <v>911.168</v>
          </cell>
          <cell r="T10463">
            <v>1</v>
          </cell>
          <cell r="U10463">
            <v>1</v>
          </cell>
          <cell r="V10463">
            <v>1</v>
          </cell>
          <cell r="W10463">
            <v>1</v>
          </cell>
          <cell r="X10463">
            <v>1</v>
          </cell>
        </row>
        <row r="10464">
          <cell r="A10464" t="str">
            <v>文芸一般3623</v>
          </cell>
          <cell r="B10464" t="str">
            <v>文芸一般</v>
          </cell>
          <cell r="C10464">
            <v>3623</v>
          </cell>
          <cell r="D10464">
            <v>10506</v>
          </cell>
          <cell r="E10464">
            <v>3448</v>
          </cell>
          <cell r="F10464" t="str">
            <v>9784863855090</v>
          </cell>
          <cell r="G10464" t="str">
            <v>救命</v>
          </cell>
          <cell r="I10464" t="str">
            <v>犬養楓</v>
          </cell>
          <cell r="J10464" t="str">
            <v>書肆侃侃房</v>
          </cell>
          <cell r="L10464" t="str">
            <v>0092</v>
          </cell>
          <cell r="M10464" t="str">
            <v>一般</v>
          </cell>
          <cell r="N10464" t="str">
            <v>単行</v>
          </cell>
          <cell r="O10464" t="str">
            <v>日文詩歌</v>
          </cell>
          <cell r="P10464">
            <v>44621</v>
          </cell>
          <cell r="Q10464">
            <v>1500</v>
          </cell>
          <cell r="R10464" t="str">
            <v>911.168</v>
          </cell>
          <cell r="T10464">
            <v>1</v>
          </cell>
          <cell r="U10464">
            <v>1</v>
          </cell>
          <cell r="V10464">
            <v>1</v>
          </cell>
          <cell r="W10464">
            <v>1</v>
          </cell>
          <cell r="X10464">
            <v>1</v>
          </cell>
        </row>
        <row r="10465">
          <cell r="A10465" t="str">
            <v>文芸一般3624</v>
          </cell>
          <cell r="B10465" t="str">
            <v>文芸一般</v>
          </cell>
          <cell r="C10465">
            <v>3624</v>
          </cell>
          <cell r="D10465">
            <v>10507</v>
          </cell>
          <cell r="E10465">
            <v>3448</v>
          </cell>
          <cell r="F10465" t="str">
            <v>9784863855151</v>
          </cell>
          <cell r="G10465" t="str">
            <v>路上の陽光</v>
          </cell>
          <cell r="I10465" t="str">
            <v>ラシャムジャ</v>
          </cell>
          <cell r="J10465" t="str">
            <v>書肆侃侃房</v>
          </cell>
          <cell r="L10465" t="str">
            <v>0097</v>
          </cell>
          <cell r="M10465" t="str">
            <v>一般</v>
          </cell>
          <cell r="N10465" t="str">
            <v>単行</v>
          </cell>
          <cell r="O10465" t="str">
            <v>外文小説</v>
          </cell>
          <cell r="P10465">
            <v>44621</v>
          </cell>
          <cell r="Q10465">
            <v>2000</v>
          </cell>
          <cell r="R10465" t="str">
            <v>929.323</v>
          </cell>
          <cell r="T10465">
            <v>1</v>
          </cell>
          <cell r="U10465">
            <v>1</v>
          </cell>
          <cell r="V10465">
            <v>1</v>
          </cell>
          <cell r="W10465">
            <v>1</v>
          </cell>
          <cell r="X10465">
            <v>1</v>
          </cell>
        </row>
        <row r="10466">
          <cell r="A10466" t="str">
            <v>文芸一般3625</v>
          </cell>
          <cell r="B10466" t="str">
            <v>文芸一般</v>
          </cell>
          <cell r="C10466">
            <v>3625</v>
          </cell>
          <cell r="D10466">
            <v>10508</v>
          </cell>
          <cell r="E10466">
            <v>3448</v>
          </cell>
          <cell r="F10466" t="str">
            <v>9784863855199</v>
          </cell>
          <cell r="G10466" t="str">
            <v>わたしの嫌いな桃源郷</v>
          </cell>
          <cell r="I10466" t="str">
            <v>初谷むい</v>
          </cell>
          <cell r="J10466" t="str">
            <v>書肆侃侃房</v>
          </cell>
          <cell r="L10466" t="str">
            <v>0092</v>
          </cell>
          <cell r="M10466" t="str">
            <v>一般</v>
          </cell>
          <cell r="N10466" t="str">
            <v>単行</v>
          </cell>
          <cell r="O10466" t="str">
            <v>日文詩歌</v>
          </cell>
          <cell r="P10466">
            <v>44698</v>
          </cell>
          <cell r="Q10466">
            <v>1700</v>
          </cell>
          <cell r="R10466" t="str">
            <v>911.168</v>
          </cell>
          <cell r="T10466">
            <v>1</v>
          </cell>
          <cell r="U10466">
            <v>1</v>
          </cell>
          <cell r="V10466">
            <v>1</v>
          </cell>
          <cell r="W10466">
            <v>1</v>
          </cell>
          <cell r="X10466">
            <v>1</v>
          </cell>
        </row>
        <row r="10467">
          <cell r="A10467" t="str">
            <v>文芸一般3626</v>
          </cell>
          <cell r="B10467" t="str">
            <v>文芸一般</v>
          </cell>
          <cell r="C10467">
            <v>3626</v>
          </cell>
          <cell r="D10467">
            <v>10509</v>
          </cell>
          <cell r="E10467">
            <v>3448</v>
          </cell>
          <cell r="F10467" t="str">
            <v>9784863855243</v>
          </cell>
          <cell r="G10467" t="str">
            <v>Ｂ舎監とラブレター</v>
          </cell>
          <cell r="H10467" t="str">
            <v>１９１８ー１９２９</v>
          </cell>
          <cell r="I10467" t="str">
            <v>羅恵錫</v>
          </cell>
          <cell r="J10467" t="str">
            <v>書肆侃侃房</v>
          </cell>
          <cell r="K10467" t="str">
            <v>韓国文学の源流　短編選</v>
          </cell>
          <cell r="L10467" t="str">
            <v>0097</v>
          </cell>
          <cell r="M10467" t="str">
            <v>一般</v>
          </cell>
          <cell r="N10467" t="str">
            <v>単行</v>
          </cell>
          <cell r="O10467" t="str">
            <v>外文小説</v>
          </cell>
          <cell r="P10467">
            <v>44757</v>
          </cell>
          <cell r="Q10467">
            <v>2200</v>
          </cell>
          <cell r="R10467" t="str">
            <v>929.13</v>
          </cell>
          <cell r="T10467">
            <v>1</v>
          </cell>
          <cell r="U10467">
            <v>1</v>
          </cell>
          <cell r="V10467">
            <v>1</v>
          </cell>
          <cell r="W10467">
            <v>1</v>
          </cell>
          <cell r="X10467">
            <v>1</v>
          </cell>
        </row>
        <row r="10468">
          <cell r="A10468" t="str">
            <v>文芸一般3627</v>
          </cell>
          <cell r="B10468" t="str">
            <v>文芸一般</v>
          </cell>
          <cell r="C10468">
            <v>3627</v>
          </cell>
          <cell r="D10468">
            <v>10510</v>
          </cell>
          <cell r="E10468">
            <v>3448</v>
          </cell>
          <cell r="F10468" t="str">
            <v>9784863855274</v>
          </cell>
          <cell r="G10468" t="str">
            <v>寂しさでしか殺せない最強のうさぎ</v>
          </cell>
          <cell r="I10468" t="str">
            <v>山田航</v>
          </cell>
          <cell r="J10468" t="str">
            <v>書肆侃侃房</v>
          </cell>
          <cell r="K10468" t="str">
            <v>現代歌人シリーズ</v>
          </cell>
          <cell r="L10468" t="str">
            <v>0092</v>
          </cell>
          <cell r="M10468" t="str">
            <v>一般</v>
          </cell>
          <cell r="N10468" t="str">
            <v>単行</v>
          </cell>
          <cell r="O10468" t="str">
            <v>日文詩歌</v>
          </cell>
          <cell r="P10468">
            <v>44764</v>
          </cell>
          <cell r="Q10468">
            <v>2000</v>
          </cell>
          <cell r="R10468" t="str">
            <v>911.168</v>
          </cell>
          <cell r="T10468">
            <v>1</v>
          </cell>
          <cell r="U10468">
            <v>1</v>
          </cell>
          <cell r="V10468">
            <v>1</v>
          </cell>
          <cell r="W10468">
            <v>1</v>
          </cell>
          <cell r="X10468">
            <v>1</v>
          </cell>
        </row>
        <row r="10469">
          <cell r="A10469" t="str">
            <v>文芸一般3628</v>
          </cell>
          <cell r="B10469" t="str">
            <v>文芸一般</v>
          </cell>
          <cell r="C10469">
            <v>3628</v>
          </cell>
          <cell r="D10469">
            <v>10511</v>
          </cell>
          <cell r="E10469">
            <v>3448</v>
          </cell>
          <cell r="F10469" t="str">
            <v>9784863855328</v>
          </cell>
          <cell r="G10469" t="str">
            <v>空気の日記</v>
          </cell>
          <cell r="I10469" t="str">
            <v>松田朋春</v>
          </cell>
          <cell r="J10469" t="str">
            <v>書肆侃侃房</v>
          </cell>
          <cell r="L10469" t="str">
            <v>0092</v>
          </cell>
          <cell r="M10469" t="str">
            <v>一般</v>
          </cell>
          <cell r="N10469" t="str">
            <v>単行</v>
          </cell>
          <cell r="O10469" t="str">
            <v>日文詩歌</v>
          </cell>
          <cell r="P10469">
            <v>44743</v>
          </cell>
          <cell r="Q10469">
            <v>2200</v>
          </cell>
          <cell r="R10469" t="str">
            <v>911.56</v>
          </cell>
          <cell r="T10469">
            <v>1</v>
          </cell>
          <cell r="U10469">
            <v>1</v>
          </cell>
          <cell r="V10469">
            <v>1</v>
          </cell>
          <cell r="W10469">
            <v>1</v>
          </cell>
          <cell r="X10469">
            <v>1</v>
          </cell>
        </row>
        <row r="10470">
          <cell r="A10470" t="str">
            <v>文芸一般3629</v>
          </cell>
          <cell r="B10470" t="str">
            <v>文芸一般</v>
          </cell>
          <cell r="C10470">
            <v>3629</v>
          </cell>
          <cell r="D10470">
            <v>10512</v>
          </cell>
          <cell r="E10470">
            <v>3448</v>
          </cell>
          <cell r="F10470" t="str">
            <v>9784863855335</v>
          </cell>
          <cell r="G10470" t="str">
            <v>岡井隆の忘れもの</v>
          </cell>
          <cell r="I10470" t="str">
            <v>岡井隆</v>
          </cell>
          <cell r="J10470" t="str">
            <v>書肆侃侃房</v>
          </cell>
          <cell r="L10470" t="str">
            <v>0095</v>
          </cell>
          <cell r="M10470" t="str">
            <v>一般</v>
          </cell>
          <cell r="N10470" t="str">
            <v>単行</v>
          </cell>
          <cell r="O10470" t="str">
            <v>日文評論</v>
          </cell>
          <cell r="P10470">
            <v>44790</v>
          </cell>
          <cell r="Q10470">
            <v>3000</v>
          </cell>
          <cell r="R10470" t="str">
            <v>911</v>
          </cell>
          <cell r="T10470">
            <v>1</v>
          </cell>
          <cell r="U10470">
            <v>1</v>
          </cell>
          <cell r="V10470">
            <v>1</v>
          </cell>
          <cell r="W10470">
            <v>1</v>
          </cell>
          <cell r="X10470">
            <v>1</v>
          </cell>
        </row>
        <row r="10471">
          <cell r="A10471" t="str">
            <v>文芸一般3630</v>
          </cell>
          <cell r="B10471" t="str">
            <v>文芸一般</v>
          </cell>
          <cell r="C10471">
            <v>3630</v>
          </cell>
          <cell r="D10471">
            <v>10513</v>
          </cell>
          <cell r="E10471">
            <v>3448</v>
          </cell>
          <cell r="F10471" t="str">
            <v>9784863855342</v>
          </cell>
          <cell r="G10471" t="str">
            <v>ねむらない樹　ｖｏｌ．９</v>
          </cell>
          <cell r="H10471" t="str">
            <v>特集：詩歌のモダニズム</v>
          </cell>
          <cell r="I10471" t="str">
            <v>書肆侃侃房編集部</v>
          </cell>
          <cell r="J10471" t="str">
            <v>書肆侃侃房</v>
          </cell>
          <cell r="L10471" t="str">
            <v>0492</v>
          </cell>
          <cell r="M10471" t="str">
            <v>一般</v>
          </cell>
          <cell r="N10471" t="str">
            <v>ムック他</v>
          </cell>
          <cell r="O10471" t="str">
            <v>日文詩歌</v>
          </cell>
          <cell r="P10471">
            <v>44774</v>
          </cell>
          <cell r="Q10471">
            <v>1500</v>
          </cell>
          <cell r="R10471" t="str">
            <v>911.1</v>
          </cell>
          <cell r="T10471">
            <v>1</v>
          </cell>
          <cell r="U10471">
            <v>1</v>
          </cell>
          <cell r="V10471">
            <v>1</v>
          </cell>
          <cell r="W10471">
            <v>1</v>
          </cell>
          <cell r="X10471">
            <v>1</v>
          </cell>
        </row>
        <row r="10472">
          <cell r="A10472" t="str">
            <v>文芸一般3631</v>
          </cell>
          <cell r="B10472" t="str">
            <v>文芸一般</v>
          </cell>
          <cell r="C10472">
            <v>3631</v>
          </cell>
          <cell r="D10472">
            <v>10514</v>
          </cell>
          <cell r="E10472">
            <v>3448</v>
          </cell>
          <cell r="F10472" t="str">
            <v>9784863855373</v>
          </cell>
          <cell r="G10472" t="str">
            <v>永遠よりも少し短い日常</v>
          </cell>
          <cell r="I10472" t="str">
            <v>荻原裕幸</v>
          </cell>
          <cell r="J10472" t="str">
            <v>書肆侃侃房</v>
          </cell>
          <cell r="L10472" t="str">
            <v>0092</v>
          </cell>
          <cell r="M10472" t="str">
            <v>一般</v>
          </cell>
          <cell r="N10472" t="str">
            <v>単行</v>
          </cell>
          <cell r="O10472" t="str">
            <v>日文詩歌</v>
          </cell>
          <cell r="P10472">
            <v>44812</v>
          </cell>
          <cell r="Q10472">
            <v>2000</v>
          </cell>
          <cell r="R10472" t="str">
            <v>911.168</v>
          </cell>
          <cell r="T10472">
            <v>1</v>
          </cell>
          <cell r="U10472">
            <v>1</v>
          </cell>
          <cell r="V10472">
            <v>1</v>
          </cell>
          <cell r="W10472">
            <v>1</v>
          </cell>
          <cell r="X10472">
            <v>1</v>
          </cell>
        </row>
        <row r="10473">
          <cell r="A10473" t="str">
            <v>文芸一般3632</v>
          </cell>
          <cell r="B10473" t="str">
            <v>文芸一般</v>
          </cell>
          <cell r="C10473">
            <v>3632</v>
          </cell>
          <cell r="D10473">
            <v>10515</v>
          </cell>
          <cell r="E10473">
            <v>3448</v>
          </cell>
          <cell r="F10473" t="str">
            <v>9784863855403</v>
          </cell>
          <cell r="G10473" t="str">
            <v>雨に打たれて</v>
          </cell>
          <cell r="I10473" t="str">
            <v>アンネマリー・シュヴァルツェンバッハ</v>
          </cell>
          <cell r="J10473" t="str">
            <v>書肆侃侃房</v>
          </cell>
          <cell r="L10473" t="str">
            <v>0097</v>
          </cell>
          <cell r="M10473" t="str">
            <v>一般</v>
          </cell>
          <cell r="N10473" t="str">
            <v>単行</v>
          </cell>
          <cell r="O10473" t="str">
            <v>外文小説</v>
          </cell>
          <cell r="P10473">
            <v>44834</v>
          </cell>
          <cell r="Q10473">
            <v>2000</v>
          </cell>
          <cell r="R10473" t="str">
            <v>943</v>
          </cell>
          <cell r="T10473">
            <v>1</v>
          </cell>
          <cell r="U10473">
            <v>1</v>
          </cell>
          <cell r="V10473">
            <v>1</v>
          </cell>
          <cell r="W10473">
            <v>1</v>
          </cell>
          <cell r="X10473">
            <v>1</v>
          </cell>
        </row>
        <row r="10474">
          <cell r="A10474" t="str">
            <v>文芸一般3633</v>
          </cell>
          <cell r="B10474" t="str">
            <v>文芸一般</v>
          </cell>
          <cell r="C10474">
            <v>3633</v>
          </cell>
          <cell r="D10474">
            <v>10516</v>
          </cell>
          <cell r="E10474">
            <v>3448</v>
          </cell>
          <cell r="F10474" t="str">
            <v>9784863855458</v>
          </cell>
          <cell r="G10474" t="str">
            <v>月面文字翻刻一例</v>
          </cell>
          <cell r="I10474" t="str">
            <v>川野芽生</v>
          </cell>
          <cell r="J10474" t="str">
            <v>書肆侃侃房</v>
          </cell>
          <cell r="L10474" t="str">
            <v>0093</v>
          </cell>
          <cell r="M10474" t="str">
            <v>一般</v>
          </cell>
          <cell r="N10474" t="str">
            <v>単行</v>
          </cell>
          <cell r="O10474" t="str">
            <v>日文小説</v>
          </cell>
          <cell r="P10474">
            <v>44855</v>
          </cell>
          <cell r="Q10474">
            <v>1700</v>
          </cell>
          <cell r="R10474" t="str">
            <v>913.6</v>
          </cell>
          <cell r="T10474">
            <v>1</v>
          </cell>
          <cell r="U10474">
            <v>1</v>
          </cell>
          <cell r="V10474">
            <v>1</v>
          </cell>
          <cell r="W10474">
            <v>1</v>
          </cell>
          <cell r="X10474">
            <v>1</v>
          </cell>
        </row>
        <row r="10475">
          <cell r="A10475" t="str">
            <v>文芸一般3634</v>
          </cell>
          <cell r="B10475" t="str">
            <v>文芸一般</v>
          </cell>
          <cell r="C10475">
            <v>3634</v>
          </cell>
          <cell r="D10475">
            <v>10517</v>
          </cell>
          <cell r="E10475">
            <v>3448</v>
          </cell>
          <cell r="F10475" t="str">
            <v>9784863855489</v>
          </cell>
          <cell r="G10475" t="str">
            <v>ことばと　ｖｏｌ．６（２０２２　ａｕｔｕ</v>
          </cell>
          <cell r="H10475" t="str">
            <v>特集：ことばと戦争</v>
          </cell>
          <cell r="J10475" t="str">
            <v>書肆侃侃房</v>
          </cell>
          <cell r="K10475" t="str">
            <v>文学ムック</v>
          </cell>
          <cell r="L10475" t="str">
            <v>0495</v>
          </cell>
          <cell r="M10475" t="str">
            <v>一般</v>
          </cell>
          <cell r="N10475" t="str">
            <v>ムック他</v>
          </cell>
          <cell r="O10475" t="str">
            <v>日文評論</v>
          </cell>
          <cell r="P10475">
            <v>44835</v>
          </cell>
          <cell r="Q10475">
            <v>1700</v>
          </cell>
          <cell r="R10475" t="str">
            <v>905</v>
          </cell>
          <cell r="T10475">
            <v>1</v>
          </cell>
          <cell r="U10475">
            <v>1</v>
          </cell>
          <cell r="V10475">
            <v>1</v>
          </cell>
          <cell r="W10475">
            <v>1</v>
          </cell>
          <cell r="X10475">
            <v>1</v>
          </cell>
        </row>
        <row r="10476">
          <cell r="A10476" t="str">
            <v>文芸一般3635</v>
          </cell>
          <cell r="B10476" t="str">
            <v>文芸一般</v>
          </cell>
          <cell r="C10476">
            <v>3635</v>
          </cell>
          <cell r="D10476">
            <v>10518</v>
          </cell>
          <cell r="E10476">
            <v>3448</v>
          </cell>
          <cell r="F10476" t="str">
            <v>9784863855526</v>
          </cell>
          <cell r="G10476" t="str">
            <v>花と夜盗</v>
          </cell>
          <cell r="I10476" t="str">
            <v>小津夜景</v>
          </cell>
          <cell r="J10476" t="str">
            <v>書肆侃侃房</v>
          </cell>
          <cell r="L10476" t="str">
            <v>0092</v>
          </cell>
          <cell r="M10476" t="str">
            <v>一般</v>
          </cell>
          <cell r="N10476" t="str">
            <v>単行</v>
          </cell>
          <cell r="O10476" t="str">
            <v>日文詩歌</v>
          </cell>
          <cell r="P10476">
            <v>44891</v>
          </cell>
          <cell r="Q10476">
            <v>1900</v>
          </cell>
          <cell r="R10476" t="str">
            <v>911.368</v>
          </cell>
          <cell r="T10476">
            <v>1</v>
          </cell>
          <cell r="U10476">
            <v>1</v>
          </cell>
          <cell r="V10476">
            <v>1</v>
          </cell>
          <cell r="W10476">
            <v>1</v>
          </cell>
          <cell r="X10476">
            <v>1</v>
          </cell>
        </row>
        <row r="10477">
          <cell r="A10477" t="str">
            <v>文芸一般3636</v>
          </cell>
          <cell r="B10477" t="str">
            <v>文芸一般</v>
          </cell>
          <cell r="C10477">
            <v>3636</v>
          </cell>
          <cell r="D10477">
            <v>10519</v>
          </cell>
          <cell r="E10477">
            <v>3448</v>
          </cell>
          <cell r="F10477" t="str">
            <v>9784863855540</v>
          </cell>
          <cell r="G10477" t="str">
            <v>海亀のテント</v>
          </cell>
          <cell r="I10477" t="str">
            <v>小池正博</v>
          </cell>
          <cell r="J10477" t="str">
            <v>書肆侃侃房</v>
          </cell>
          <cell r="L10477" t="str">
            <v>0092</v>
          </cell>
          <cell r="M10477" t="str">
            <v>一般</v>
          </cell>
          <cell r="N10477" t="str">
            <v>単行</v>
          </cell>
          <cell r="O10477" t="str">
            <v>日文詩歌</v>
          </cell>
          <cell r="P10477">
            <v>44909</v>
          </cell>
          <cell r="Q10477">
            <v>1800</v>
          </cell>
          <cell r="R10477" t="str">
            <v>911.46</v>
          </cell>
          <cell r="T10477">
            <v>1</v>
          </cell>
          <cell r="U10477">
            <v>1</v>
          </cell>
          <cell r="V10477">
            <v>1</v>
          </cell>
          <cell r="W10477">
            <v>1</v>
          </cell>
          <cell r="X10477">
            <v>1</v>
          </cell>
        </row>
        <row r="10478">
          <cell r="A10478" t="str">
            <v>趣味実用2430</v>
          </cell>
          <cell r="B10478" t="str">
            <v>趣味実用</v>
          </cell>
          <cell r="C10478">
            <v>2430</v>
          </cell>
          <cell r="D10478">
            <v>10520</v>
          </cell>
          <cell r="E10478">
            <v>3448</v>
          </cell>
          <cell r="F10478" t="str">
            <v>9784863884038</v>
          </cell>
          <cell r="G10478" t="str">
            <v>もっと知りたい！韓国ＴＶドラマ　ｖｏｌ．１１１</v>
          </cell>
          <cell r="J10478" t="str">
            <v>メディア・ボーイ</v>
          </cell>
          <cell r="K10478" t="str">
            <v>ＭＥＤＩＡＢＯＹ　ＭＯＯＫ</v>
          </cell>
          <cell r="L10478" t="str">
            <v>9476</v>
          </cell>
          <cell r="M10478" t="str">
            <v>雑誌扱い</v>
          </cell>
          <cell r="N10478" t="str">
            <v>ムック他</v>
          </cell>
          <cell r="O10478" t="str">
            <v>諸芸娯楽</v>
          </cell>
          <cell r="P10478">
            <v>44854</v>
          </cell>
          <cell r="Q10478">
            <v>1345</v>
          </cell>
          <cell r="R10478" t="str">
            <v>778.8</v>
          </cell>
          <cell r="T10478">
            <v>1</v>
          </cell>
          <cell r="U10478">
            <v>1</v>
          </cell>
          <cell r="V10478">
            <v>1</v>
          </cell>
          <cell r="W10478">
            <v>1</v>
          </cell>
          <cell r="X10478">
            <v>1</v>
          </cell>
        </row>
        <row r="10479">
          <cell r="A10479" t="str">
            <v>趣味実用2431</v>
          </cell>
          <cell r="B10479" t="str">
            <v>趣味実用</v>
          </cell>
          <cell r="C10479">
            <v>2431</v>
          </cell>
          <cell r="D10479">
            <v>2066</v>
          </cell>
          <cell r="E10479">
            <v>1906</v>
          </cell>
          <cell r="F10479" t="str">
            <v>9784863884076</v>
          </cell>
          <cell r="G10479" t="str">
            <v>もっと知りたい！韓国ＴＶドラマ　ｖｏｌ．１１２</v>
          </cell>
          <cell r="H10479" t="str">
            <v>シスターズ／復讐代行人～模範タクシー～</v>
          </cell>
          <cell r="J10479" t="str">
            <v>メディア・ボーイ</v>
          </cell>
          <cell r="K10479" t="str">
            <v>ＭＥＤＩＡＢＯＹ　ＭＯＯＫ</v>
          </cell>
          <cell r="L10479" t="str">
            <v>9476</v>
          </cell>
          <cell r="M10479" t="str">
            <v>雑誌扱い</v>
          </cell>
          <cell r="N10479" t="str">
            <v>ムック他</v>
          </cell>
          <cell r="O10479" t="str">
            <v>諸芸娯楽</v>
          </cell>
          <cell r="P10479">
            <v>44915</v>
          </cell>
          <cell r="Q10479">
            <v>1345</v>
          </cell>
          <cell r="R10479" t="str">
            <v>778.8</v>
          </cell>
          <cell r="T10479">
            <v>2</v>
          </cell>
          <cell r="U10479">
            <v>1</v>
          </cell>
          <cell r="V10479">
            <v>2</v>
          </cell>
          <cell r="W10479">
            <v>1</v>
          </cell>
          <cell r="X10479">
            <v>2</v>
          </cell>
        </row>
        <row r="10480">
          <cell r="A10480" t="str">
            <v>文芸一般3637</v>
          </cell>
          <cell r="B10480" t="str">
            <v>文芸一般</v>
          </cell>
          <cell r="C10480">
            <v>3637</v>
          </cell>
          <cell r="D10480">
            <v>10521</v>
          </cell>
          <cell r="E10480">
            <v>3448</v>
          </cell>
          <cell r="F10480" t="str">
            <v>9784863893634</v>
          </cell>
          <cell r="G10480" t="str">
            <v>アーサー王の世界　１</v>
          </cell>
          <cell r="H10480" t="str">
            <v>大魔法師マーリンと王の誕生</v>
          </cell>
          <cell r="I10480" t="str">
            <v>斉藤洋</v>
          </cell>
          <cell r="J10480" t="str">
            <v>静山社</v>
          </cell>
          <cell r="L10480" t="str">
            <v>0397</v>
          </cell>
          <cell r="M10480" t="str">
            <v>一般</v>
          </cell>
          <cell r="N10480" t="str">
            <v>全集</v>
          </cell>
          <cell r="O10480" t="str">
            <v>外文小説</v>
          </cell>
          <cell r="P10480">
            <v>42657</v>
          </cell>
          <cell r="Q10480">
            <v>1300</v>
          </cell>
          <cell r="R10480" t="str">
            <v>K913</v>
          </cell>
          <cell r="T10480">
            <v>1</v>
          </cell>
          <cell r="U10480">
            <v>1</v>
          </cell>
          <cell r="V10480">
            <v>1</v>
          </cell>
          <cell r="W10480">
            <v>1</v>
          </cell>
          <cell r="X10480">
            <v>1</v>
          </cell>
        </row>
        <row r="10481">
          <cell r="A10481" t="str">
            <v>文芸一般3638</v>
          </cell>
          <cell r="B10481" t="str">
            <v>文芸一般</v>
          </cell>
          <cell r="C10481">
            <v>3638</v>
          </cell>
          <cell r="D10481">
            <v>10522</v>
          </cell>
          <cell r="E10481">
            <v>3448</v>
          </cell>
          <cell r="F10481" t="str">
            <v>9784863893788</v>
          </cell>
          <cell r="G10481" t="str">
            <v>アーサー王の世界　２</v>
          </cell>
          <cell r="H10481" t="str">
            <v>二本の剣とアーサーの即位</v>
          </cell>
          <cell r="I10481" t="str">
            <v>斉藤洋</v>
          </cell>
          <cell r="J10481" t="str">
            <v>静山社</v>
          </cell>
          <cell r="L10481" t="str">
            <v>0397</v>
          </cell>
          <cell r="M10481" t="str">
            <v>一般</v>
          </cell>
          <cell r="N10481" t="str">
            <v>全集</v>
          </cell>
          <cell r="O10481" t="str">
            <v>外文小説</v>
          </cell>
          <cell r="P10481">
            <v>42853</v>
          </cell>
          <cell r="Q10481">
            <v>1300</v>
          </cell>
          <cell r="R10481" t="str">
            <v>K913</v>
          </cell>
          <cell r="T10481">
            <v>1</v>
          </cell>
          <cell r="U10481">
            <v>1</v>
          </cell>
          <cell r="V10481">
            <v>1</v>
          </cell>
          <cell r="W10481">
            <v>1</v>
          </cell>
          <cell r="X10481">
            <v>1</v>
          </cell>
        </row>
        <row r="10482">
          <cell r="A10482" t="str">
            <v>文芸一般3639</v>
          </cell>
          <cell r="B10482" t="str">
            <v>文芸一般</v>
          </cell>
          <cell r="C10482">
            <v>3639</v>
          </cell>
          <cell r="D10482">
            <v>10523</v>
          </cell>
          <cell r="E10482">
            <v>3448</v>
          </cell>
          <cell r="F10482" t="str">
            <v>9784863894075</v>
          </cell>
          <cell r="G10482" t="str">
            <v>アーサー王の世界　３</v>
          </cell>
          <cell r="H10482" t="str">
            <v>ガリアの巨人とエクスカリバー</v>
          </cell>
          <cell r="I10482" t="str">
            <v>斉藤洋</v>
          </cell>
          <cell r="J10482" t="str">
            <v>静山社</v>
          </cell>
          <cell r="L10482" t="str">
            <v>0397</v>
          </cell>
          <cell r="M10482" t="str">
            <v>一般</v>
          </cell>
          <cell r="N10482" t="str">
            <v>全集</v>
          </cell>
          <cell r="O10482" t="str">
            <v>外文小説</v>
          </cell>
          <cell r="P10482">
            <v>43185</v>
          </cell>
          <cell r="Q10482">
            <v>1300</v>
          </cell>
          <cell r="R10482" t="str">
            <v>K913</v>
          </cell>
          <cell r="T10482">
            <v>1</v>
          </cell>
          <cell r="U10482">
            <v>1</v>
          </cell>
          <cell r="V10482">
            <v>1</v>
          </cell>
          <cell r="W10482">
            <v>1</v>
          </cell>
          <cell r="X10482">
            <v>1</v>
          </cell>
        </row>
        <row r="10483">
          <cell r="A10483" t="str">
            <v>文芸一般3640</v>
          </cell>
          <cell r="B10483" t="str">
            <v>文芸一般</v>
          </cell>
          <cell r="C10483">
            <v>3640</v>
          </cell>
          <cell r="D10483">
            <v>10524</v>
          </cell>
          <cell r="E10483">
            <v>3448</v>
          </cell>
          <cell r="F10483" t="str">
            <v>9784863894693</v>
          </cell>
          <cell r="G10483" t="str">
            <v>アーサー王の世界　４</v>
          </cell>
          <cell r="H10483" t="str">
            <v>湖の城と若きランスロット</v>
          </cell>
          <cell r="I10483" t="str">
            <v>斉藤洋</v>
          </cell>
          <cell r="J10483" t="str">
            <v>静山社</v>
          </cell>
          <cell r="L10483" t="str">
            <v>0397</v>
          </cell>
          <cell r="M10483" t="str">
            <v>一般</v>
          </cell>
          <cell r="N10483" t="str">
            <v>全集</v>
          </cell>
          <cell r="O10483" t="str">
            <v>外文小説</v>
          </cell>
          <cell r="P10483">
            <v>43413</v>
          </cell>
          <cell r="Q10483">
            <v>1300</v>
          </cell>
          <cell r="R10483" t="str">
            <v>K913</v>
          </cell>
          <cell r="T10483">
            <v>1</v>
          </cell>
          <cell r="U10483">
            <v>1</v>
          </cell>
          <cell r="V10483">
            <v>1</v>
          </cell>
          <cell r="W10483">
            <v>1</v>
          </cell>
          <cell r="X10483">
            <v>1</v>
          </cell>
        </row>
        <row r="10484">
          <cell r="A10484" t="str">
            <v>文芸一般3641</v>
          </cell>
          <cell r="B10484" t="str">
            <v>文芸一般</v>
          </cell>
          <cell r="C10484">
            <v>3641</v>
          </cell>
          <cell r="D10484">
            <v>10525</v>
          </cell>
          <cell r="E10484">
            <v>3448</v>
          </cell>
          <cell r="F10484" t="str">
            <v>9784863895430</v>
          </cell>
          <cell r="G10484" t="str">
            <v>アーサー王の世界　５</v>
          </cell>
          <cell r="H10484" t="str">
            <v>荷車の騎士ランスロット</v>
          </cell>
          <cell r="I10484" t="str">
            <v>斉藤洋</v>
          </cell>
          <cell r="J10484" t="str">
            <v>静山社</v>
          </cell>
          <cell r="L10484" t="str">
            <v>0397</v>
          </cell>
          <cell r="M10484" t="str">
            <v>一般</v>
          </cell>
          <cell r="N10484" t="str">
            <v>全集</v>
          </cell>
          <cell r="O10484" t="str">
            <v>外文小説</v>
          </cell>
          <cell r="P10484">
            <v>43800</v>
          </cell>
          <cell r="Q10484">
            <v>1300</v>
          </cell>
          <cell r="R10484" t="str">
            <v>K913</v>
          </cell>
          <cell r="T10484">
            <v>1</v>
          </cell>
          <cell r="U10484">
            <v>1</v>
          </cell>
          <cell r="V10484">
            <v>1</v>
          </cell>
          <cell r="W10484">
            <v>1</v>
          </cell>
          <cell r="X10484">
            <v>1</v>
          </cell>
        </row>
        <row r="10485">
          <cell r="A10485" t="str">
            <v>文芸一般3642</v>
          </cell>
          <cell r="B10485" t="str">
            <v>文芸一般</v>
          </cell>
          <cell r="C10485">
            <v>3642</v>
          </cell>
          <cell r="D10485">
            <v>10526</v>
          </cell>
          <cell r="E10485">
            <v>3448</v>
          </cell>
          <cell r="F10485" t="str">
            <v>9784863895973</v>
          </cell>
          <cell r="G10485" t="str">
            <v>アーサー王の世界　６</v>
          </cell>
          <cell r="H10485" t="str">
            <v>聖杯の騎士パーシヴァル</v>
          </cell>
          <cell r="I10485" t="str">
            <v>斉藤洋</v>
          </cell>
          <cell r="J10485" t="str">
            <v>静山社</v>
          </cell>
          <cell r="L10485" t="str">
            <v>0397</v>
          </cell>
          <cell r="M10485" t="str">
            <v>一般</v>
          </cell>
          <cell r="N10485" t="str">
            <v>全集</v>
          </cell>
          <cell r="O10485" t="str">
            <v>外文小説</v>
          </cell>
          <cell r="P10485">
            <v>44180</v>
          </cell>
          <cell r="Q10485">
            <v>1400</v>
          </cell>
          <cell r="R10485" t="str">
            <v>K913</v>
          </cell>
          <cell r="T10485">
            <v>1</v>
          </cell>
          <cell r="U10485">
            <v>1</v>
          </cell>
          <cell r="V10485">
            <v>1</v>
          </cell>
          <cell r="W10485">
            <v>1</v>
          </cell>
          <cell r="X10485">
            <v>1</v>
          </cell>
        </row>
        <row r="10486">
          <cell r="A10486" t="str">
            <v>文芸一般3643</v>
          </cell>
          <cell r="B10486" t="str">
            <v>文芸一般</v>
          </cell>
          <cell r="C10486">
            <v>3643</v>
          </cell>
          <cell r="D10486">
            <v>10527</v>
          </cell>
          <cell r="E10486">
            <v>3448</v>
          </cell>
          <cell r="F10486" t="str">
            <v>9784863896154</v>
          </cell>
          <cell r="G10486" t="str">
            <v>ハリー・ポッター魔法族大図鑑</v>
          </cell>
          <cell r="I10486" t="str">
            <v>ジョディ・レベンソン</v>
          </cell>
          <cell r="J10486" t="str">
            <v>静山社</v>
          </cell>
          <cell r="K10486" t="str">
            <v>ハリー・ポッター大図鑑</v>
          </cell>
          <cell r="L10486" t="str">
            <v>0097</v>
          </cell>
          <cell r="M10486" t="str">
            <v>一般</v>
          </cell>
          <cell r="N10486" t="str">
            <v>単行</v>
          </cell>
          <cell r="O10486" t="str">
            <v>外文小説</v>
          </cell>
          <cell r="P10486">
            <v>44317</v>
          </cell>
          <cell r="Q10486">
            <v>2700</v>
          </cell>
          <cell r="R10486" t="str">
            <v>778.253</v>
          </cell>
          <cell r="T10486">
            <v>1</v>
          </cell>
          <cell r="U10486">
            <v>1</v>
          </cell>
          <cell r="V10486">
            <v>1</v>
          </cell>
          <cell r="W10486">
            <v>1</v>
          </cell>
          <cell r="X10486">
            <v>1</v>
          </cell>
        </row>
        <row r="10487">
          <cell r="A10487" t="str">
            <v>文芸一般3644</v>
          </cell>
          <cell r="B10487" t="str">
            <v>文芸一般</v>
          </cell>
          <cell r="C10487">
            <v>3644</v>
          </cell>
          <cell r="D10487">
            <v>10528</v>
          </cell>
          <cell r="E10487">
            <v>3448</v>
          </cell>
          <cell r="F10487" t="str">
            <v>9784863896185</v>
          </cell>
          <cell r="G10487" t="str">
            <v>アーサー王の世界　７</v>
          </cell>
          <cell r="H10487" t="str">
            <v>キャメロットの亡霊</v>
          </cell>
          <cell r="I10487" t="str">
            <v>斉藤洋</v>
          </cell>
          <cell r="J10487" t="str">
            <v>静山社</v>
          </cell>
          <cell r="L10487" t="str">
            <v>0397</v>
          </cell>
          <cell r="M10487" t="str">
            <v>一般</v>
          </cell>
          <cell r="N10487" t="str">
            <v>全集</v>
          </cell>
          <cell r="O10487" t="str">
            <v>外文小説</v>
          </cell>
          <cell r="P10487">
            <v>44433</v>
          </cell>
          <cell r="Q10487">
            <v>1400</v>
          </cell>
          <cell r="R10487" t="str">
            <v>K913</v>
          </cell>
          <cell r="T10487">
            <v>1</v>
          </cell>
          <cell r="U10487">
            <v>1</v>
          </cell>
          <cell r="V10487">
            <v>1</v>
          </cell>
          <cell r="W10487">
            <v>1</v>
          </cell>
          <cell r="X10487">
            <v>1</v>
          </cell>
        </row>
        <row r="10488">
          <cell r="A10488" t="str">
            <v>文芸一般3645</v>
          </cell>
          <cell r="B10488" t="str">
            <v>文芸一般</v>
          </cell>
          <cell r="C10488">
            <v>3645</v>
          </cell>
          <cell r="D10488">
            <v>10529</v>
          </cell>
          <cell r="E10488">
            <v>3448</v>
          </cell>
          <cell r="F10488" t="str">
            <v>9784863896765</v>
          </cell>
          <cell r="G10488" t="str">
            <v>ブロッケンの森のちっちゃな魔女</v>
          </cell>
          <cell r="I10488" t="str">
            <v>アレクサンダー・リースケ</v>
          </cell>
          <cell r="J10488" t="str">
            <v>静山社</v>
          </cell>
          <cell r="L10488" t="str">
            <v>8097</v>
          </cell>
          <cell r="M10488" t="str">
            <v>児童</v>
          </cell>
          <cell r="N10488" t="str">
            <v>単行</v>
          </cell>
          <cell r="O10488" t="str">
            <v>外文小説</v>
          </cell>
          <cell r="P10488">
            <v>44805</v>
          </cell>
          <cell r="Q10488">
            <v>1100</v>
          </cell>
          <cell r="R10488" t="str">
            <v>K943</v>
          </cell>
          <cell r="T10488">
            <v>1</v>
          </cell>
          <cell r="U10488">
            <v>1</v>
          </cell>
          <cell r="V10488">
            <v>1</v>
          </cell>
          <cell r="W10488">
            <v>1</v>
          </cell>
          <cell r="X10488">
            <v>1</v>
          </cell>
        </row>
        <row r="10489">
          <cell r="A10489" t="str">
            <v>文芸一般3646</v>
          </cell>
          <cell r="B10489" t="str">
            <v>文芸一般</v>
          </cell>
          <cell r="C10489">
            <v>3646</v>
          </cell>
          <cell r="D10489">
            <v>10530</v>
          </cell>
          <cell r="E10489">
            <v>3448</v>
          </cell>
          <cell r="F10489" t="str">
            <v>9784863897267</v>
          </cell>
          <cell r="G10489" t="str">
            <v>ハリー・ポッターと不死鳥の騎士団〈イラスト版〉</v>
          </cell>
          <cell r="I10489" t="str">
            <v>Ｊ．Ｋ．ローリング</v>
          </cell>
          <cell r="J10489" t="str">
            <v>静山社</v>
          </cell>
          <cell r="L10489" t="str">
            <v>8097</v>
          </cell>
          <cell r="M10489" t="str">
            <v>児童</v>
          </cell>
          <cell r="N10489" t="str">
            <v>単行</v>
          </cell>
          <cell r="O10489" t="str">
            <v>外文小説</v>
          </cell>
          <cell r="P10489">
            <v>44866</v>
          </cell>
          <cell r="Q10489">
            <v>7800</v>
          </cell>
          <cell r="R10489" t="str">
            <v>933</v>
          </cell>
          <cell r="T10489">
            <v>1</v>
          </cell>
          <cell r="U10489">
            <v>1</v>
          </cell>
          <cell r="V10489">
            <v>1</v>
          </cell>
          <cell r="W10489">
            <v>1</v>
          </cell>
          <cell r="X10489">
            <v>1</v>
          </cell>
        </row>
        <row r="10490">
          <cell r="A10490" t="str">
            <v>文芸一般3647</v>
          </cell>
          <cell r="B10490" t="str">
            <v>文芸一般</v>
          </cell>
          <cell r="C10490">
            <v>3647</v>
          </cell>
          <cell r="D10490">
            <v>10531</v>
          </cell>
          <cell r="E10490">
            <v>3448</v>
          </cell>
          <cell r="F10490" t="str">
            <v>9784863897281</v>
          </cell>
          <cell r="G10490" t="str">
            <v>命のスケッチブック</v>
          </cell>
          <cell r="I10490" t="str">
            <v>中谷加代子</v>
          </cell>
          <cell r="J10490" t="str">
            <v>静山社</v>
          </cell>
          <cell r="L10490" t="str">
            <v>8095</v>
          </cell>
          <cell r="M10490" t="str">
            <v>児童</v>
          </cell>
          <cell r="N10490" t="str">
            <v>単行</v>
          </cell>
          <cell r="O10490" t="str">
            <v>日文評論</v>
          </cell>
          <cell r="P10490">
            <v>44890</v>
          </cell>
          <cell r="Q10490">
            <v>1200</v>
          </cell>
          <cell r="R10490" t="str">
            <v>K916</v>
          </cell>
          <cell r="T10490">
            <v>1</v>
          </cell>
          <cell r="U10490">
            <v>1</v>
          </cell>
          <cell r="V10490">
            <v>1</v>
          </cell>
          <cell r="W10490">
            <v>1</v>
          </cell>
          <cell r="X10490">
            <v>1</v>
          </cell>
        </row>
        <row r="10491">
          <cell r="A10491" t="str">
            <v>趣味実用2432</v>
          </cell>
          <cell r="B10491" t="str">
            <v>趣味実用</v>
          </cell>
          <cell r="C10491">
            <v>2432</v>
          </cell>
          <cell r="D10491">
            <v>10532</v>
          </cell>
          <cell r="E10491">
            <v>3448</v>
          </cell>
          <cell r="F10491" t="str">
            <v>9784863967106</v>
          </cell>
          <cell r="G10491" t="str">
            <v>いつもの行動を観察すれば犬の本音がこんなにわかる！</v>
          </cell>
          <cell r="I10491" t="str">
            <v>鳴海治</v>
          </cell>
          <cell r="J10491" t="str">
            <v>芸文社</v>
          </cell>
          <cell r="K10491" t="str">
            <v>ＧＥＩＢＵＮ　ＭＯＯＫＳ</v>
          </cell>
          <cell r="L10491" t="str">
            <v>9476</v>
          </cell>
          <cell r="M10491" t="str">
            <v>雑誌扱い</v>
          </cell>
          <cell r="N10491" t="str">
            <v>ムック他</v>
          </cell>
          <cell r="O10491" t="str">
            <v>諸芸娯楽</v>
          </cell>
          <cell r="P10491">
            <v>44113</v>
          </cell>
          <cell r="Q10491">
            <v>1091</v>
          </cell>
          <cell r="R10491" t="str">
            <v>645.6</v>
          </cell>
          <cell r="T10491">
            <v>1</v>
          </cell>
          <cell r="U10491">
            <v>1</v>
          </cell>
          <cell r="V10491">
            <v>1</v>
          </cell>
          <cell r="W10491">
            <v>1</v>
          </cell>
          <cell r="X10491">
            <v>1</v>
          </cell>
        </row>
        <row r="10492">
          <cell r="A10492" t="str">
            <v>趣味実用2433</v>
          </cell>
          <cell r="B10492" t="str">
            <v>趣味実用</v>
          </cell>
          <cell r="C10492">
            <v>2433</v>
          </cell>
          <cell r="D10492">
            <v>10533</v>
          </cell>
          <cell r="E10492">
            <v>3448</v>
          </cell>
          <cell r="F10492" t="str">
            <v>9784863967120</v>
          </cell>
          <cell r="G10492" t="str">
            <v>ヤングオート昭和改造車メモリーズ</v>
          </cell>
          <cell r="J10492" t="str">
            <v>芸文社</v>
          </cell>
          <cell r="K10492" t="str">
            <v>ＧＥＩＢＵＮ　ＭＯＯＫＳ</v>
          </cell>
          <cell r="L10492" t="str">
            <v>9476</v>
          </cell>
          <cell r="M10492" t="str">
            <v>雑誌扱い</v>
          </cell>
          <cell r="N10492" t="str">
            <v>ムック他</v>
          </cell>
          <cell r="O10492" t="str">
            <v>諸芸娯楽</v>
          </cell>
          <cell r="P10492">
            <v>44136</v>
          </cell>
          <cell r="Q10492">
            <v>2364</v>
          </cell>
          <cell r="R10492" t="str">
            <v>537.92</v>
          </cell>
          <cell r="T10492">
            <v>1</v>
          </cell>
          <cell r="U10492">
            <v>1</v>
          </cell>
          <cell r="V10492">
            <v>1</v>
          </cell>
          <cell r="W10492">
            <v>1</v>
          </cell>
          <cell r="X10492">
            <v>1</v>
          </cell>
        </row>
        <row r="10493">
          <cell r="A10493" t="str">
            <v>趣味実用2434</v>
          </cell>
          <cell r="B10493" t="str">
            <v>趣味実用</v>
          </cell>
          <cell r="C10493">
            <v>2434</v>
          </cell>
          <cell r="D10493">
            <v>10534</v>
          </cell>
          <cell r="E10493">
            <v>3448</v>
          </cell>
          <cell r="F10493" t="str">
            <v>9784863968219</v>
          </cell>
          <cell r="G10493" t="str">
            <v>こねこのきもちカレンダー　２０２３</v>
          </cell>
          <cell r="J10493" t="str">
            <v>芸文社</v>
          </cell>
          <cell r="K10493" t="str">
            <v>［カレンダー］</v>
          </cell>
          <cell r="L10493" t="str">
            <v>2476</v>
          </cell>
          <cell r="M10493" t="str">
            <v>実用</v>
          </cell>
          <cell r="N10493" t="str">
            <v>ムック他</v>
          </cell>
          <cell r="O10493" t="str">
            <v>諸芸娯楽</v>
          </cell>
          <cell r="P10493">
            <v>44805</v>
          </cell>
          <cell r="Q10493">
            <v>1064</v>
          </cell>
          <cell r="R10493" t="str">
            <v/>
          </cell>
          <cell r="T10493">
            <v>1</v>
          </cell>
          <cell r="U10493">
            <v>1</v>
          </cell>
          <cell r="V10493">
            <v>1</v>
          </cell>
          <cell r="W10493">
            <v>1</v>
          </cell>
          <cell r="X10493">
            <v>1</v>
          </cell>
        </row>
        <row r="10494">
          <cell r="A10494" t="str">
            <v>文芸一般3648</v>
          </cell>
          <cell r="B10494" t="str">
            <v>文芸一般</v>
          </cell>
          <cell r="C10494">
            <v>3648</v>
          </cell>
          <cell r="D10494">
            <v>10535</v>
          </cell>
          <cell r="E10494">
            <v>3448</v>
          </cell>
          <cell r="F10494" t="str">
            <v>9784864032636</v>
          </cell>
          <cell r="G10494" t="str">
            <v>安倍晴明『〓〓内伝』</v>
          </cell>
          <cell r="I10494" t="str">
            <v>藤巻一保</v>
          </cell>
          <cell r="J10494" t="str">
            <v>戎光祥出版</v>
          </cell>
          <cell r="L10494" t="str">
            <v>0095</v>
          </cell>
          <cell r="M10494" t="str">
            <v>一般</v>
          </cell>
          <cell r="N10494" t="str">
            <v>単行</v>
          </cell>
          <cell r="O10494" t="str">
            <v>日文評論</v>
          </cell>
          <cell r="P10494">
            <v>43077</v>
          </cell>
          <cell r="Q10494">
            <v>2700</v>
          </cell>
          <cell r="R10494" t="str">
            <v>148.4</v>
          </cell>
          <cell r="T10494">
            <v>1</v>
          </cell>
          <cell r="U10494">
            <v>1</v>
          </cell>
          <cell r="V10494">
            <v>1</v>
          </cell>
          <cell r="W10494">
            <v>1</v>
          </cell>
          <cell r="X10494">
            <v>1</v>
          </cell>
        </row>
        <row r="10495">
          <cell r="A10495" t="str">
            <v>文芸一般3649</v>
          </cell>
          <cell r="B10495" t="str">
            <v>文芸一般</v>
          </cell>
          <cell r="C10495">
            <v>3649</v>
          </cell>
          <cell r="D10495">
            <v>10536</v>
          </cell>
          <cell r="E10495">
            <v>3448</v>
          </cell>
          <cell r="F10495" t="str">
            <v>9784864050128</v>
          </cell>
          <cell r="G10495" t="str">
            <v>王朝人の婚姻と信仰</v>
          </cell>
          <cell r="I10495" t="str">
            <v>倉田実</v>
          </cell>
          <cell r="J10495" t="str">
            <v>森話社</v>
          </cell>
          <cell r="L10495" t="str">
            <v>1095</v>
          </cell>
          <cell r="M10495" t="str">
            <v>教養</v>
          </cell>
          <cell r="N10495" t="str">
            <v>単行</v>
          </cell>
          <cell r="O10495" t="str">
            <v>日文評論</v>
          </cell>
          <cell r="P10495">
            <v>40323</v>
          </cell>
          <cell r="Q10495">
            <v>6600</v>
          </cell>
          <cell r="R10495" t="str">
            <v>210.36</v>
          </cell>
          <cell r="T10495">
            <v>1</v>
          </cell>
          <cell r="U10495">
            <v>1</v>
          </cell>
          <cell r="V10495">
            <v>1</v>
          </cell>
          <cell r="W10495">
            <v>1</v>
          </cell>
          <cell r="X10495">
            <v>1</v>
          </cell>
        </row>
        <row r="10496">
          <cell r="A10496" t="str">
            <v>文芸一般3650</v>
          </cell>
          <cell r="B10496" t="str">
            <v>文芸一般</v>
          </cell>
          <cell r="C10496">
            <v>3650</v>
          </cell>
          <cell r="D10496">
            <v>10537</v>
          </cell>
          <cell r="E10496">
            <v>3448</v>
          </cell>
          <cell r="F10496" t="str">
            <v>9784864050616</v>
          </cell>
          <cell r="G10496" t="str">
            <v>中世日本の神話・文字・身体</v>
          </cell>
          <cell r="I10496" t="str">
            <v>小川豊生</v>
          </cell>
          <cell r="J10496" t="str">
            <v>森話社</v>
          </cell>
          <cell r="L10496" t="str">
            <v>3095</v>
          </cell>
          <cell r="M10496" t="str">
            <v>専門</v>
          </cell>
          <cell r="N10496" t="str">
            <v>単行</v>
          </cell>
          <cell r="O10496" t="str">
            <v>日文評論</v>
          </cell>
          <cell r="P10496">
            <v>41730</v>
          </cell>
          <cell r="Q10496">
            <v>9200</v>
          </cell>
          <cell r="R10496" t="str">
            <v>162.1</v>
          </cell>
          <cell r="T10496">
            <v>1</v>
          </cell>
          <cell r="U10496">
            <v>1</v>
          </cell>
          <cell r="V10496">
            <v>1</v>
          </cell>
          <cell r="W10496">
            <v>1</v>
          </cell>
          <cell r="X10496">
            <v>1</v>
          </cell>
        </row>
        <row r="10497">
          <cell r="A10497" t="str">
            <v>趣味実用2435</v>
          </cell>
          <cell r="B10497" t="str">
            <v>趣味実用</v>
          </cell>
          <cell r="C10497">
            <v>2435</v>
          </cell>
          <cell r="D10497">
            <v>10538</v>
          </cell>
          <cell r="E10497">
            <v>3448</v>
          </cell>
          <cell r="F10497" t="str">
            <v>9784864050715</v>
          </cell>
          <cell r="G10497" t="str">
            <v>クリス・マルケル遊動と闘争のシネアスト</v>
          </cell>
          <cell r="I10497" t="str">
            <v>金子遊</v>
          </cell>
          <cell r="J10497" t="str">
            <v>森話社</v>
          </cell>
          <cell r="L10497" t="str">
            <v>1074</v>
          </cell>
          <cell r="M10497" t="str">
            <v>教養</v>
          </cell>
          <cell r="N10497" t="str">
            <v>単行</v>
          </cell>
          <cell r="O10497" t="str">
            <v>演劇映画</v>
          </cell>
          <cell r="P10497">
            <v>41972</v>
          </cell>
          <cell r="Q10497">
            <v>3500</v>
          </cell>
          <cell r="R10497" t="str">
            <v>778.235</v>
          </cell>
          <cell r="T10497">
            <v>1</v>
          </cell>
          <cell r="U10497">
            <v>1</v>
          </cell>
          <cell r="V10497">
            <v>1</v>
          </cell>
          <cell r="W10497">
            <v>1</v>
          </cell>
          <cell r="X10497">
            <v>1</v>
          </cell>
        </row>
        <row r="10498">
          <cell r="A10498" t="str">
            <v>趣味実用2436</v>
          </cell>
          <cell r="B10498" t="str">
            <v>趣味実用</v>
          </cell>
          <cell r="C10498">
            <v>2436</v>
          </cell>
          <cell r="D10498">
            <v>10539</v>
          </cell>
          <cell r="E10498">
            <v>3448</v>
          </cell>
          <cell r="F10498" t="str">
            <v>9784864051033</v>
          </cell>
          <cell r="G10498" t="str">
            <v>アメリカン・アヴァンガルド・ムーヴィ</v>
          </cell>
          <cell r="I10498" t="str">
            <v>西村智弘</v>
          </cell>
          <cell r="J10498" t="str">
            <v>森話社</v>
          </cell>
          <cell r="L10498" t="str">
            <v>1074</v>
          </cell>
          <cell r="M10498" t="str">
            <v>教養</v>
          </cell>
          <cell r="N10498" t="str">
            <v>単行</v>
          </cell>
          <cell r="O10498" t="str">
            <v>演劇映画</v>
          </cell>
          <cell r="P10498">
            <v>42675</v>
          </cell>
          <cell r="Q10498">
            <v>3500</v>
          </cell>
          <cell r="R10498" t="str">
            <v>778.253</v>
          </cell>
          <cell r="T10498">
            <v>1</v>
          </cell>
          <cell r="U10498">
            <v>1</v>
          </cell>
          <cell r="V10498">
            <v>1</v>
          </cell>
          <cell r="W10498">
            <v>1</v>
          </cell>
          <cell r="X10498">
            <v>1</v>
          </cell>
        </row>
        <row r="10499">
          <cell r="A10499" t="str">
            <v>文芸一般3651</v>
          </cell>
          <cell r="B10499" t="str">
            <v>文芸一般</v>
          </cell>
          <cell r="C10499">
            <v>3651</v>
          </cell>
          <cell r="D10499">
            <v>10540</v>
          </cell>
          <cell r="E10499">
            <v>3448</v>
          </cell>
          <cell r="F10499" t="str">
            <v>9784864051361</v>
          </cell>
          <cell r="G10499" t="str">
            <v>革命芸術プロレタリア文化運動</v>
          </cell>
          <cell r="I10499" t="str">
            <v>中川成美</v>
          </cell>
          <cell r="J10499" t="str">
            <v>森話社</v>
          </cell>
          <cell r="L10499" t="str">
            <v>1095</v>
          </cell>
          <cell r="M10499" t="str">
            <v>教養</v>
          </cell>
          <cell r="N10499" t="str">
            <v>単行</v>
          </cell>
          <cell r="O10499" t="str">
            <v>日文評論</v>
          </cell>
          <cell r="P10499">
            <v>43522</v>
          </cell>
          <cell r="Q10499">
            <v>4800</v>
          </cell>
          <cell r="R10499" t="str">
            <v>309.021</v>
          </cell>
          <cell r="T10499">
            <v>1</v>
          </cell>
          <cell r="U10499">
            <v>1</v>
          </cell>
          <cell r="V10499">
            <v>1</v>
          </cell>
          <cell r="W10499">
            <v>1</v>
          </cell>
          <cell r="X10499">
            <v>1</v>
          </cell>
        </row>
        <row r="10500">
          <cell r="A10500" t="str">
            <v>趣味実用2437</v>
          </cell>
          <cell r="B10500" t="str">
            <v>趣味実用</v>
          </cell>
          <cell r="C10500">
            <v>2437</v>
          </cell>
          <cell r="D10500">
            <v>10541</v>
          </cell>
          <cell r="E10500">
            <v>3448</v>
          </cell>
          <cell r="F10500" t="str">
            <v>9784864051491</v>
          </cell>
          <cell r="G10500" t="str">
            <v>映画産業史の転換点</v>
          </cell>
          <cell r="I10500" t="str">
            <v>谷川建司</v>
          </cell>
          <cell r="J10500" t="str">
            <v>森話社</v>
          </cell>
          <cell r="L10500" t="str">
            <v>1074</v>
          </cell>
          <cell r="M10500" t="str">
            <v>教養</v>
          </cell>
          <cell r="N10500" t="str">
            <v>単行</v>
          </cell>
          <cell r="O10500" t="str">
            <v>演劇映画</v>
          </cell>
          <cell r="P10500">
            <v>44039</v>
          </cell>
          <cell r="Q10500">
            <v>4300</v>
          </cell>
          <cell r="R10500" t="str">
            <v>778.09</v>
          </cell>
          <cell r="T10500">
            <v>1</v>
          </cell>
          <cell r="U10500">
            <v>1</v>
          </cell>
          <cell r="V10500">
            <v>1</v>
          </cell>
          <cell r="W10500">
            <v>1</v>
          </cell>
          <cell r="X10500">
            <v>1</v>
          </cell>
        </row>
        <row r="10501">
          <cell r="A10501" t="str">
            <v>文芸一般3652</v>
          </cell>
          <cell r="B10501" t="str">
            <v>文芸一般</v>
          </cell>
          <cell r="C10501">
            <v>3652</v>
          </cell>
          <cell r="D10501">
            <v>10542</v>
          </cell>
          <cell r="E10501">
            <v>3448</v>
          </cell>
          <cell r="F10501" t="str">
            <v>9784864051620</v>
          </cell>
          <cell r="G10501" t="str">
            <v>万葉異説</v>
          </cell>
          <cell r="I10501" t="str">
            <v>間宮厚司</v>
          </cell>
          <cell r="J10501" t="str">
            <v>森話社</v>
          </cell>
          <cell r="L10501" t="str">
            <v>0092</v>
          </cell>
          <cell r="M10501" t="str">
            <v>一般</v>
          </cell>
          <cell r="N10501" t="str">
            <v>単行</v>
          </cell>
          <cell r="O10501" t="str">
            <v>日文詩歌</v>
          </cell>
          <cell r="P10501">
            <v>44409</v>
          </cell>
          <cell r="Q10501">
            <v>2000</v>
          </cell>
          <cell r="R10501" t="str">
            <v>911.124</v>
          </cell>
          <cell r="T10501">
            <v>1</v>
          </cell>
          <cell r="U10501">
            <v>1</v>
          </cell>
          <cell r="V10501">
            <v>1</v>
          </cell>
          <cell r="W10501">
            <v>1</v>
          </cell>
          <cell r="X10501">
            <v>1</v>
          </cell>
        </row>
        <row r="10502">
          <cell r="A10502" t="str">
            <v>趣味実用2438</v>
          </cell>
          <cell r="B10502" t="str">
            <v>趣味実用</v>
          </cell>
          <cell r="C10502">
            <v>2438</v>
          </cell>
          <cell r="D10502">
            <v>10543</v>
          </cell>
          <cell r="E10502">
            <v>3448</v>
          </cell>
          <cell r="F10502" t="str">
            <v>9784864051651</v>
          </cell>
          <cell r="G10502" t="str">
            <v>「地域市民演劇」の現在</v>
          </cell>
          <cell r="I10502" t="str">
            <v>日比野啓</v>
          </cell>
          <cell r="J10502" t="str">
            <v>森話社</v>
          </cell>
          <cell r="L10502" t="str">
            <v>1074</v>
          </cell>
          <cell r="M10502" t="str">
            <v>教養</v>
          </cell>
          <cell r="N10502" t="str">
            <v>単行</v>
          </cell>
          <cell r="O10502" t="str">
            <v>演劇映画</v>
          </cell>
          <cell r="P10502">
            <v>44629</v>
          </cell>
          <cell r="Q10502">
            <v>3200</v>
          </cell>
          <cell r="R10502" t="str">
            <v>775.6</v>
          </cell>
          <cell r="T10502">
            <v>1</v>
          </cell>
          <cell r="U10502">
            <v>1</v>
          </cell>
          <cell r="V10502">
            <v>1</v>
          </cell>
          <cell r="W10502">
            <v>1</v>
          </cell>
          <cell r="X10502">
            <v>1</v>
          </cell>
        </row>
        <row r="10503">
          <cell r="A10503" t="str">
            <v>趣味実用2439</v>
          </cell>
          <cell r="B10503" t="str">
            <v>趣味実用</v>
          </cell>
          <cell r="C10503">
            <v>2439</v>
          </cell>
          <cell r="D10503">
            <v>10544</v>
          </cell>
          <cell r="E10503">
            <v>3448</v>
          </cell>
          <cell r="F10503" t="str">
            <v>9784864051675</v>
          </cell>
          <cell r="G10503" t="str">
            <v>アニメーション文化論</v>
          </cell>
          <cell r="I10503" t="str">
            <v>康村諒</v>
          </cell>
          <cell r="J10503" t="str">
            <v>森話社</v>
          </cell>
          <cell r="L10503" t="str">
            <v>0074</v>
          </cell>
          <cell r="M10503" t="str">
            <v>一般</v>
          </cell>
          <cell r="N10503" t="str">
            <v>単行</v>
          </cell>
          <cell r="O10503" t="str">
            <v>演劇映画</v>
          </cell>
          <cell r="P10503">
            <v>44621</v>
          </cell>
          <cell r="Q10503">
            <v>2300</v>
          </cell>
          <cell r="R10503" t="str">
            <v>778.77</v>
          </cell>
          <cell r="T10503">
            <v>1</v>
          </cell>
          <cell r="U10503">
            <v>1</v>
          </cell>
          <cell r="V10503">
            <v>1</v>
          </cell>
          <cell r="W10503">
            <v>1</v>
          </cell>
          <cell r="X10503">
            <v>1</v>
          </cell>
        </row>
        <row r="10504">
          <cell r="A10504" t="str">
            <v>趣味実用2440</v>
          </cell>
          <cell r="B10504" t="str">
            <v>趣味実用</v>
          </cell>
          <cell r="C10504">
            <v>2440</v>
          </cell>
          <cell r="D10504">
            <v>10545</v>
          </cell>
          <cell r="E10504">
            <v>3448</v>
          </cell>
          <cell r="F10504" t="str">
            <v>9784864051712</v>
          </cell>
          <cell r="G10504" t="str">
            <v>ローシー・オペラと浅草オペラ</v>
          </cell>
          <cell r="I10504" t="str">
            <v>中野正昭</v>
          </cell>
          <cell r="J10504" t="str">
            <v>森話社</v>
          </cell>
          <cell r="L10504" t="str">
            <v>1074</v>
          </cell>
          <cell r="M10504" t="str">
            <v>教養</v>
          </cell>
          <cell r="N10504" t="str">
            <v>単行</v>
          </cell>
          <cell r="O10504" t="str">
            <v>演劇映画</v>
          </cell>
          <cell r="P10504">
            <v>44713</v>
          </cell>
          <cell r="Q10504">
            <v>4900</v>
          </cell>
          <cell r="R10504" t="str">
            <v>766.1</v>
          </cell>
          <cell r="T10504">
            <v>1</v>
          </cell>
          <cell r="U10504">
            <v>1</v>
          </cell>
          <cell r="V10504">
            <v>1</v>
          </cell>
          <cell r="W10504">
            <v>1</v>
          </cell>
          <cell r="X10504">
            <v>1</v>
          </cell>
        </row>
        <row r="10505">
          <cell r="A10505" t="str">
            <v>趣味実用2441</v>
          </cell>
          <cell r="B10505" t="str">
            <v>趣味実用</v>
          </cell>
          <cell r="C10505">
            <v>2441</v>
          </cell>
          <cell r="D10505">
            <v>10546</v>
          </cell>
          <cell r="E10505">
            <v>3448</v>
          </cell>
          <cell r="F10505" t="str">
            <v>9784864051736</v>
          </cell>
          <cell r="G10505" t="str">
            <v>デイヴィッド・ホックニー</v>
          </cell>
          <cell r="I10505" t="str">
            <v>田中麻帆</v>
          </cell>
          <cell r="J10505" t="str">
            <v>森話社</v>
          </cell>
          <cell r="L10505" t="str">
            <v>1071</v>
          </cell>
          <cell r="M10505" t="str">
            <v>教養</v>
          </cell>
          <cell r="N10505" t="str">
            <v>単行</v>
          </cell>
          <cell r="O10505" t="str">
            <v>絵画彫刻</v>
          </cell>
          <cell r="P10505">
            <v>44887</v>
          </cell>
          <cell r="Q10505">
            <v>3900</v>
          </cell>
          <cell r="R10505" t="str">
            <v>723.33</v>
          </cell>
          <cell r="T10505">
            <v>1</v>
          </cell>
          <cell r="U10505">
            <v>1</v>
          </cell>
          <cell r="V10505">
            <v>1</v>
          </cell>
          <cell r="W10505">
            <v>1</v>
          </cell>
          <cell r="X10505">
            <v>1</v>
          </cell>
        </row>
        <row r="10506">
          <cell r="A10506" t="str">
            <v>文芸一般3653</v>
          </cell>
          <cell r="B10506" t="str">
            <v>文芸一般</v>
          </cell>
          <cell r="C10506">
            <v>3653</v>
          </cell>
          <cell r="D10506">
            <v>10547</v>
          </cell>
          <cell r="E10506">
            <v>3448</v>
          </cell>
          <cell r="F10506" t="str">
            <v>9784864100601</v>
          </cell>
          <cell r="G10506" t="str">
            <v>うちのトコでは　２</v>
          </cell>
          <cell r="I10506" t="str">
            <v>もぐら</v>
          </cell>
          <cell r="J10506" t="str">
            <v>飛鳥新社</v>
          </cell>
          <cell r="L10506" t="str">
            <v>0095</v>
          </cell>
          <cell r="M10506" t="str">
            <v>一般</v>
          </cell>
          <cell r="N10506" t="str">
            <v>単行</v>
          </cell>
          <cell r="O10506" t="str">
            <v>日文評論</v>
          </cell>
          <cell r="P10506">
            <v>40602</v>
          </cell>
          <cell r="Q10506">
            <v>952</v>
          </cell>
          <cell r="R10506" t="str">
            <v>361.42</v>
          </cell>
          <cell r="T10506">
            <v>1</v>
          </cell>
          <cell r="U10506">
            <v>1</v>
          </cell>
          <cell r="V10506">
            <v>1</v>
          </cell>
          <cell r="W10506">
            <v>1</v>
          </cell>
          <cell r="X10506">
            <v>1</v>
          </cell>
        </row>
        <row r="10507">
          <cell r="A10507" t="str">
            <v>文芸一般3654</v>
          </cell>
          <cell r="B10507" t="str">
            <v>文芸一般</v>
          </cell>
          <cell r="C10507">
            <v>3654</v>
          </cell>
          <cell r="D10507">
            <v>10548</v>
          </cell>
          <cell r="E10507">
            <v>3448</v>
          </cell>
          <cell r="F10507" t="str">
            <v>9784864100632</v>
          </cell>
          <cell r="G10507" t="str">
            <v>「はやぶさ」式思考法</v>
          </cell>
          <cell r="I10507" t="str">
            <v>川口淳一郎</v>
          </cell>
          <cell r="J10507" t="str">
            <v>飛鳥新社</v>
          </cell>
          <cell r="L10507" t="str">
            <v>0095</v>
          </cell>
          <cell r="M10507" t="str">
            <v>一般</v>
          </cell>
          <cell r="N10507" t="str">
            <v>単行</v>
          </cell>
          <cell r="O10507" t="str">
            <v>日文評論</v>
          </cell>
          <cell r="P10507">
            <v>40579</v>
          </cell>
          <cell r="Q10507">
            <v>1300</v>
          </cell>
          <cell r="R10507" t="str">
            <v>538.9</v>
          </cell>
          <cell r="T10507">
            <v>1</v>
          </cell>
          <cell r="U10507">
            <v>1</v>
          </cell>
          <cell r="V10507">
            <v>1</v>
          </cell>
          <cell r="W10507">
            <v>1</v>
          </cell>
          <cell r="X10507">
            <v>1</v>
          </cell>
        </row>
        <row r="10508">
          <cell r="A10508" t="str">
            <v>文芸一般3655</v>
          </cell>
          <cell r="B10508" t="str">
            <v>文芸一般</v>
          </cell>
          <cell r="C10508">
            <v>3655</v>
          </cell>
          <cell r="D10508">
            <v>10549</v>
          </cell>
          <cell r="E10508">
            <v>3448</v>
          </cell>
          <cell r="F10508" t="str">
            <v>9784864101653</v>
          </cell>
          <cell r="G10508" t="str">
            <v>閃く脳の作り方</v>
          </cell>
          <cell r="I10508" t="str">
            <v>川口淳一郎</v>
          </cell>
          <cell r="J10508" t="str">
            <v>飛鳥新社</v>
          </cell>
          <cell r="L10508" t="str">
            <v>0095</v>
          </cell>
          <cell r="M10508" t="str">
            <v>一般</v>
          </cell>
          <cell r="N10508" t="str">
            <v>単行</v>
          </cell>
          <cell r="O10508" t="str">
            <v>日文評論</v>
          </cell>
          <cell r="P10508">
            <v>41041</v>
          </cell>
          <cell r="Q10508">
            <v>1300</v>
          </cell>
          <cell r="R10508" t="str">
            <v>538.9</v>
          </cell>
          <cell r="T10508">
            <v>1</v>
          </cell>
          <cell r="U10508">
            <v>1</v>
          </cell>
          <cell r="V10508">
            <v>1</v>
          </cell>
          <cell r="W10508">
            <v>1</v>
          </cell>
          <cell r="X10508">
            <v>1</v>
          </cell>
        </row>
        <row r="10509">
          <cell r="A10509" t="str">
            <v>文芸一般3656</v>
          </cell>
          <cell r="B10509" t="str">
            <v>文芸一般</v>
          </cell>
          <cell r="C10509">
            <v>3656</v>
          </cell>
          <cell r="D10509">
            <v>10550</v>
          </cell>
          <cell r="E10509">
            <v>3448</v>
          </cell>
          <cell r="F10509" t="str">
            <v>9784864102285</v>
          </cell>
          <cell r="G10509" t="str">
            <v>うちのトコでは　３</v>
          </cell>
          <cell r="I10509" t="str">
            <v>もぐら</v>
          </cell>
          <cell r="J10509" t="str">
            <v>飛鳥新社</v>
          </cell>
          <cell r="L10509" t="str">
            <v>0095</v>
          </cell>
          <cell r="M10509" t="str">
            <v>一般</v>
          </cell>
          <cell r="N10509" t="str">
            <v>単行</v>
          </cell>
          <cell r="O10509" t="str">
            <v>日文評論</v>
          </cell>
          <cell r="P10509">
            <v>41321</v>
          </cell>
          <cell r="Q10509">
            <v>1200</v>
          </cell>
          <cell r="R10509" t="str">
            <v>361.42</v>
          </cell>
          <cell r="T10509">
            <v>1</v>
          </cell>
          <cell r="U10509">
            <v>1</v>
          </cell>
          <cell r="V10509">
            <v>1</v>
          </cell>
          <cell r="W10509">
            <v>1</v>
          </cell>
          <cell r="X10509">
            <v>1</v>
          </cell>
        </row>
        <row r="10510">
          <cell r="A10510" t="str">
            <v>文芸一般3657</v>
          </cell>
          <cell r="B10510" t="str">
            <v>文芸一般</v>
          </cell>
          <cell r="C10510">
            <v>3657</v>
          </cell>
          <cell r="D10510">
            <v>10551</v>
          </cell>
          <cell r="E10510">
            <v>3448</v>
          </cell>
          <cell r="F10510" t="str">
            <v>9784864103466</v>
          </cell>
          <cell r="G10510" t="str">
            <v>拝啓、アスペルガー先生</v>
          </cell>
          <cell r="I10510" t="str">
            <v>奥田健次</v>
          </cell>
          <cell r="J10510" t="str">
            <v>飛鳥新社</v>
          </cell>
          <cell r="L10510" t="str">
            <v>0095</v>
          </cell>
          <cell r="M10510" t="str">
            <v>一般</v>
          </cell>
          <cell r="N10510" t="str">
            <v>単行</v>
          </cell>
          <cell r="O10510" t="str">
            <v>日文評論</v>
          </cell>
          <cell r="P10510">
            <v>42039</v>
          </cell>
          <cell r="Q10510">
            <v>1204</v>
          </cell>
          <cell r="R10510" t="str">
            <v>378</v>
          </cell>
          <cell r="T10510">
            <v>1</v>
          </cell>
          <cell r="U10510">
            <v>1</v>
          </cell>
          <cell r="V10510">
            <v>1</v>
          </cell>
          <cell r="W10510">
            <v>1</v>
          </cell>
          <cell r="X10510">
            <v>1</v>
          </cell>
        </row>
        <row r="10511">
          <cell r="A10511" t="str">
            <v>文芸一般3658</v>
          </cell>
          <cell r="B10511" t="str">
            <v>文芸一般</v>
          </cell>
          <cell r="C10511">
            <v>3658</v>
          </cell>
          <cell r="D10511">
            <v>10552</v>
          </cell>
          <cell r="E10511">
            <v>3448</v>
          </cell>
          <cell r="F10511" t="str">
            <v>9784864103855</v>
          </cell>
          <cell r="G10511" t="str">
            <v>うちのトコでは　４</v>
          </cell>
          <cell r="I10511" t="str">
            <v>もぐら</v>
          </cell>
          <cell r="J10511" t="str">
            <v>飛鳥新社</v>
          </cell>
          <cell r="L10511" t="str">
            <v>0095</v>
          </cell>
          <cell r="M10511" t="str">
            <v>一般</v>
          </cell>
          <cell r="N10511" t="str">
            <v>単行</v>
          </cell>
          <cell r="O10511" t="str">
            <v>日文評論</v>
          </cell>
          <cell r="P10511">
            <v>41992</v>
          </cell>
          <cell r="Q10511">
            <v>1200</v>
          </cell>
          <cell r="R10511" t="str">
            <v>361.42</v>
          </cell>
          <cell r="T10511">
            <v>1</v>
          </cell>
          <cell r="U10511">
            <v>1</v>
          </cell>
          <cell r="V10511">
            <v>1</v>
          </cell>
          <cell r="W10511">
            <v>1</v>
          </cell>
          <cell r="X10511">
            <v>1</v>
          </cell>
        </row>
        <row r="10512">
          <cell r="A10512" t="str">
            <v>文芸一般3659</v>
          </cell>
          <cell r="B10512" t="str">
            <v>文芸一般</v>
          </cell>
          <cell r="C10512">
            <v>3659</v>
          </cell>
          <cell r="D10512">
            <v>10553</v>
          </cell>
          <cell r="E10512">
            <v>3448</v>
          </cell>
          <cell r="F10512" t="str">
            <v>9784864104562</v>
          </cell>
          <cell r="G10512" t="str">
            <v>アテンション</v>
          </cell>
          <cell r="I10512" t="str">
            <v>ベン・パー</v>
          </cell>
          <cell r="J10512" t="str">
            <v>飛鳥新社</v>
          </cell>
          <cell r="L10512" t="str">
            <v>0098</v>
          </cell>
          <cell r="M10512" t="str">
            <v>一般</v>
          </cell>
          <cell r="N10512" t="str">
            <v>単行</v>
          </cell>
          <cell r="O10512" t="str">
            <v>外文・他</v>
          </cell>
          <cell r="P10512">
            <v>42431</v>
          </cell>
          <cell r="Q10512">
            <v>1620</v>
          </cell>
          <cell r="R10512" t="str">
            <v>675</v>
          </cell>
          <cell r="T10512">
            <v>1</v>
          </cell>
          <cell r="U10512">
            <v>1</v>
          </cell>
          <cell r="V10512">
            <v>1</v>
          </cell>
          <cell r="W10512">
            <v>1</v>
          </cell>
          <cell r="X10512">
            <v>1</v>
          </cell>
        </row>
        <row r="10513">
          <cell r="A10513" t="str">
            <v>趣味実用2442</v>
          </cell>
          <cell r="B10513" t="str">
            <v>趣味実用</v>
          </cell>
          <cell r="C10513">
            <v>2442</v>
          </cell>
          <cell r="D10513">
            <v>10554</v>
          </cell>
          <cell r="E10513">
            <v>3448</v>
          </cell>
          <cell r="F10513" t="str">
            <v>9784864105279</v>
          </cell>
          <cell r="G10513" t="str">
            <v>長友佑都のヨガ友</v>
          </cell>
          <cell r="I10513" t="str">
            <v>長友佑都</v>
          </cell>
          <cell r="J10513" t="str">
            <v>飛鳥新社</v>
          </cell>
          <cell r="L10513" t="str">
            <v>0075</v>
          </cell>
          <cell r="M10513" t="str">
            <v>一般</v>
          </cell>
          <cell r="N10513" t="str">
            <v>単行</v>
          </cell>
          <cell r="O10513" t="str">
            <v>体育スポ</v>
          </cell>
          <cell r="P10513">
            <v>42713</v>
          </cell>
          <cell r="Q10513">
            <v>1296</v>
          </cell>
          <cell r="R10513" t="str">
            <v>498.3</v>
          </cell>
          <cell r="T10513">
            <v>1</v>
          </cell>
          <cell r="U10513">
            <v>1</v>
          </cell>
          <cell r="V10513">
            <v>1</v>
          </cell>
          <cell r="W10513">
            <v>1</v>
          </cell>
          <cell r="X10513">
            <v>1</v>
          </cell>
        </row>
        <row r="10514">
          <cell r="A10514" t="str">
            <v>文芸一般3660</v>
          </cell>
          <cell r="B10514" t="str">
            <v>文芸一般</v>
          </cell>
          <cell r="C10514">
            <v>3660</v>
          </cell>
          <cell r="D10514">
            <v>10555</v>
          </cell>
          <cell r="E10514">
            <v>3448</v>
          </cell>
          <cell r="F10514" t="str">
            <v>9784864105514</v>
          </cell>
          <cell r="G10514" t="str">
            <v>うちのトコでは　５</v>
          </cell>
          <cell r="I10514" t="str">
            <v>もぐら</v>
          </cell>
          <cell r="J10514" t="str">
            <v>飛鳥新社</v>
          </cell>
          <cell r="L10514" t="str">
            <v>0095</v>
          </cell>
          <cell r="M10514" t="str">
            <v>一般</v>
          </cell>
          <cell r="N10514" t="str">
            <v>単行</v>
          </cell>
          <cell r="O10514" t="str">
            <v>日文評論</v>
          </cell>
          <cell r="P10514">
            <v>42892</v>
          </cell>
          <cell r="Q10514">
            <v>1200</v>
          </cell>
          <cell r="R10514" t="str">
            <v>361.42</v>
          </cell>
          <cell r="T10514">
            <v>1</v>
          </cell>
          <cell r="U10514">
            <v>1</v>
          </cell>
          <cell r="V10514">
            <v>1</v>
          </cell>
          <cell r="W10514">
            <v>1</v>
          </cell>
          <cell r="X10514">
            <v>1</v>
          </cell>
        </row>
        <row r="10515">
          <cell r="A10515" t="str">
            <v>文芸一般3661</v>
          </cell>
          <cell r="B10515" t="str">
            <v>文芸一般</v>
          </cell>
          <cell r="C10515">
            <v>3661</v>
          </cell>
          <cell r="D10515">
            <v>10556</v>
          </cell>
          <cell r="E10515">
            <v>3448</v>
          </cell>
          <cell r="F10515" t="str">
            <v>9784864106085</v>
          </cell>
          <cell r="G10515" t="str">
            <v>うちのトコでは　６</v>
          </cell>
          <cell r="I10515" t="str">
            <v>もぐら</v>
          </cell>
          <cell r="J10515" t="str">
            <v>飛鳥新社</v>
          </cell>
          <cell r="L10515" t="str">
            <v>0095</v>
          </cell>
          <cell r="M10515" t="str">
            <v>一般</v>
          </cell>
          <cell r="N10515" t="str">
            <v>単行</v>
          </cell>
          <cell r="O10515" t="str">
            <v>日文評論</v>
          </cell>
          <cell r="P10515">
            <v>43637</v>
          </cell>
          <cell r="Q10515">
            <v>1200</v>
          </cell>
          <cell r="R10515" t="str">
            <v>361.42</v>
          </cell>
          <cell r="T10515">
            <v>1</v>
          </cell>
          <cell r="U10515">
            <v>1</v>
          </cell>
          <cell r="V10515">
            <v>1</v>
          </cell>
          <cell r="W10515">
            <v>1</v>
          </cell>
          <cell r="X10515">
            <v>1</v>
          </cell>
        </row>
        <row r="10516">
          <cell r="A10516" t="str">
            <v>文芸一般3662</v>
          </cell>
          <cell r="B10516" t="str">
            <v>文芸一般</v>
          </cell>
          <cell r="C10516">
            <v>3662</v>
          </cell>
          <cell r="D10516">
            <v>2065</v>
          </cell>
          <cell r="E10516">
            <v>1906</v>
          </cell>
          <cell r="F10516" t="str">
            <v>9784864107600</v>
          </cell>
          <cell r="G10516" t="str">
            <v>世界を知る１０１の言葉</v>
          </cell>
          <cell r="I10516" t="str">
            <v>マンディープ・ライ</v>
          </cell>
          <cell r="J10516" t="str">
            <v>飛鳥新社</v>
          </cell>
          <cell r="L10516" t="str">
            <v>0095</v>
          </cell>
          <cell r="M10516" t="str">
            <v>一般</v>
          </cell>
          <cell r="N10516" t="str">
            <v>単行</v>
          </cell>
          <cell r="O10516" t="str">
            <v>日文評論</v>
          </cell>
          <cell r="P10516">
            <v>44342</v>
          </cell>
          <cell r="Q10516">
            <v>1800</v>
          </cell>
          <cell r="R10516" t="str">
            <v>302</v>
          </cell>
          <cell r="T10516">
            <v>2</v>
          </cell>
          <cell r="U10516">
            <v>1</v>
          </cell>
          <cell r="V10516">
            <v>2</v>
          </cell>
          <cell r="W10516">
            <v>1</v>
          </cell>
          <cell r="X10516">
            <v>2</v>
          </cell>
        </row>
        <row r="10517">
          <cell r="A10517" t="str">
            <v>文芸一般3663</v>
          </cell>
          <cell r="B10517" t="str">
            <v>文芸一般</v>
          </cell>
          <cell r="C10517">
            <v>3663</v>
          </cell>
          <cell r="D10517">
            <v>10557</v>
          </cell>
          <cell r="E10517">
            <v>3448</v>
          </cell>
          <cell r="F10517" t="str">
            <v>9784864108065</v>
          </cell>
          <cell r="G10517" t="str">
            <v>誰も書かなかった安倍晋三</v>
          </cell>
          <cell r="I10517" t="str">
            <v>谷口智彦</v>
          </cell>
          <cell r="J10517" t="str">
            <v>飛鳥新社</v>
          </cell>
          <cell r="L10517" t="str">
            <v>0095</v>
          </cell>
          <cell r="M10517" t="str">
            <v>一般</v>
          </cell>
          <cell r="N10517" t="str">
            <v>単行</v>
          </cell>
          <cell r="O10517" t="str">
            <v>日文評論</v>
          </cell>
          <cell r="P10517">
            <v>44156</v>
          </cell>
          <cell r="Q10517">
            <v>727</v>
          </cell>
          <cell r="R10517" t="str">
            <v>312.1</v>
          </cell>
          <cell r="T10517">
            <v>1</v>
          </cell>
          <cell r="U10517">
            <v>1</v>
          </cell>
          <cell r="V10517">
            <v>1</v>
          </cell>
          <cell r="W10517">
            <v>1</v>
          </cell>
          <cell r="X10517">
            <v>1</v>
          </cell>
        </row>
        <row r="10518">
          <cell r="A10518" t="str">
            <v>文芸一般3664</v>
          </cell>
          <cell r="B10518" t="str">
            <v>文芸一般</v>
          </cell>
          <cell r="C10518">
            <v>3664</v>
          </cell>
          <cell r="D10518">
            <v>10558</v>
          </cell>
          <cell r="E10518">
            <v>3448</v>
          </cell>
          <cell r="F10518" t="str">
            <v>9784864108089</v>
          </cell>
          <cell r="G10518" t="str">
            <v>Ｔｈｅ　Ｈａｖｉｎｇ</v>
          </cell>
          <cell r="I10518" t="str">
            <v>イ・ソユン</v>
          </cell>
          <cell r="J10518" t="str">
            <v>飛鳥新社</v>
          </cell>
          <cell r="L10518" t="str">
            <v>0098</v>
          </cell>
          <cell r="M10518" t="str">
            <v>一般</v>
          </cell>
          <cell r="N10518" t="str">
            <v>単行</v>
          </cell>
          <cell r="O10518" t="str">
            <v>外文・他</v>
          </cell>
          <cell r="P10518">
            <v>44349</v>
          </cell>
          <cell r="Q10518">
            <v>1500</v>
          </cell>
          <cell r="R10518" t="str">
            <v>159</v>
          </cell>
          <cell r="T10518">
            <v>1</v>
          </cell>
          <cell r="U10518">
            <v>1</v>
          </cell>
          <cell r="V10518">
            <v>1</v>
          </cell>
          <cell r="W10518">
            <v>1</v>
          </cell>
          <cell r="X10518">
            <v>1</v>
          </cell>
        </row>
        <row r="10519">
          <cell r="A10519" t="str">
            <v>文芸一般3665</v>
          </cell>
          <cell r="B10519" t="str">
            <v>文芸一般</v>
          </cell>
          <cell r="C10519">
            <v>3665</v>
          </cell>
          <cell r="D10519">
            <v>10559</v>
          </cell>
          <cell r="E10519">
            <v>3448</v>
          </cell>
          <cell r="F10519" t="str">
            <v>9784864108270</v>
          </cell>
          <cell r="G10519" t="str">
            <v>実子誘拐ビジネスの闇</v>
          </cell>
          <cell r="I10519" t="str">
            <v>池田良子</v>
          </cell>
          <cell r="J10519" t="str">
            <v>飛鳥新社</v>
          </cell>
          <cell r="L10519" t="str">
            <v>0095</v>
          </cell>
          <cell r="M10519" t="str">
            <v>一般</v>
          </cell>
          <cell r="N10519" t="str">
            <v>単行</v>
          </cell>
          <cell r="O10519" t="str">
            <v>日文評論</v>
          </cell>
          <cell r="P10519">
            <v>44310</v>
          </cell>
          <cell r="Q10519">
            <v>1500</v>
          </cell>
          <cell r="R10519" t="str">
            <v>324.64</v>
          </cell>
          <cell r="T10519">
            <v>1</v>
          </cell>
          <cell r="U10519">
            <v>1</v>
          </cell>
          <cell r="V10519">
            <v>1</v>
          </cell>
          <cell r="W10519">
            <v>1</v>
          </cell>
          <cell r="X10519">
            <v>1</v>
          </cell>
        </row>
        <row r="10520">
          <cell r="A10520" t="str">
            <v>文芸一般3666</v>
          </cell>
          <cell r="B10520" t="str">
            <v>文芸一般</v>
          </cell>
          <cell r="C10520">
            <v>3666</v>
          </cell>
          <cell r="D10520">
            <v>10560</v>
          </cell>
          <cell r="E10520">
            <v>3448</v>
          </cell>
          <cell r="F10520" t="str">
            <v>9784864108355</v>
          </cell>
          <cell r="G10520" t="str">
            <v>中国に呑み込まれていく韓国</v>
          </cell>
          <cell r="I10520" t="str">
            <v>山本光一</v>
          </cell>
          <cell r="J10520" t="str">
            <v>飛鳥新社</v>
          </cell>
          <cell r="L10520" t="str">
            <v>0095</v>
          </cell>
          <cell r="M10520" t="str">
            <v>一般</v>
          </cell>
          <cell r="N10520" t="str">
            <v>単行</v>
          </cell>
          <cell r="O10520" t="str">
            <v>日文評論</v>
          </cell>
          <cell r="P10520">
            <v>44310</v>
          </cell>
          <cell r="Q10520">
            <v>1273</v>
          </cell>
          <cell r="R10520" t="str">
            <v>319.210</v>
          </cell>
          <cell r="T10520">
            <v>1</v>
          </cell>
          <cell r="U10520">
            <v>1</v>
          </cell>
          <cell r="V10520">
            <v>1</v>
          </cell>
          <cell r="W10520">
            <v>1</v>
          </cell>
          <cell r="X10520">
            <v>1</v>
          </cell>
        </row>
        <row r="10521">
          <cell r="A10521" t="str">
            <v>文芸一般3667</v>
          </cell>
          <cell r="B10521" t="str">
            <v>文芸一般</v>
          </cell>
          <cell r="C10521">
            <v>3667</v>
          </cell>
          <cell r="D10521">
            <v>10561</v>
          </cell>
          <cell r="E10521">
            <v>3448</v>
          </cell>
          <cell r="F10521" t="str">
            <v>9784864109154</v>
          </cell>
          <cell r="G10521" t="str">
            <v>プロだけが知っている小説の書き方</v>
          </cell>
          <cell r="I10521" t="str">
            <v>森沢明夫</v>
          </cell>
          <cell r="J10521" t="str">
            <v>飛鳥新社</v>
          </cell>
          <cell r="L10521" t="str">
            <v>0095</v>
          </cell>
          <cell r="M10521" t="str">
            <v>一般</v>
          </cell>
          <cell r="N10521" t="str">
            <v>単行</v>
          </cell>
          <cell r="O10521" t="str">
            <v>日文評論</v>
          </cell>
          <cell r="P10521">
            <v>44764</v>
          </cell>
          <cell r="Q10521">
            <v>1300</v>
          </cell>
          <cell r="R10521" t="str">
            <v>901.3</v>
          </cell>
          <cell r="T10521">
            <v>1</v>
          </cell>
          <cell r="U10521">
            <v>1</v>
          </cell>
          <cell r="V10521">
            <v>1</v>
          </cell>
          <cell r="W10521">
            <v>1</v>
          </cell>
          <cell r="X10521">
            <v>1</v>
          </cell>
        </row>
        <row r="10522">
          <cell r="A10522" t="str">
            <v>文芸一般3668</v>
          </cell>
          <cell r="B10522" t="str">
            <v>文芸一般</v>
          </cell>
          <cell r="C10522">
            <v>3668</v>
          </cell>
          <cell r="D10522">
            <v>10562</v>
          </cell>
          <cell r="E10522">
            <v>3448</v>
          </cell>
          <cell r="F10522" t="str">
            <v>9784864109222</v>
          </cell>
          <cell r="G10522" t="str">
            <v>施設長たいへんです、すぐ来てください！</v>
          </cell>
          <cell r="I10522" t="str">
            <v>柴谷匡哉</v>
          </cell>
          <cell r="J10522" t="str">
            <v>飛鳥新社</v>
          </cell>
          <cell r="L10522" t="str">
            <v>0095</v>
          </cell>
          <cell r="M10522" t="str">
            <v>一般</v>
          </cell>
          <cell r="N10522" t="str">
            <v>単行</v>
          </cell>
          <cell r="O10522" t="str">
            <v>日文評論</v>
          </cell>
          <cell r="P10522">
            <v>44805</v>
          </cell>
          <cell r="Q10522">
            <v>1364</v>
          </cell>
          <cell r="R10522" t="str">
            <v>369.26</v>
          </cell>
          <cell r="T10522">
            <v>1</v>
          </cell>
          <cell r="U10522">
            <v>1</v>
          </cell>
          <cell r="V10522">
            <v>1</v>
          </cell>
          <cell r="W10522">
            <v>1</v>
          </cell>
          <cell r="X10522">
            <v>1</v>
          </cell>
        </row>
        <row r="10523">
          <cell r="A10523" t="str">
            <v>コミック4406</v>
          </cell>
          <cell r="B10523" t="str">
            <v>コミック</v>
          </cell>
          <cell r="C10523">
            <v>4406</v>
          </cell>
          <cell r="D10523">
            <v>10563</v>
          </cell>
          <cell r="E10523">
            <v>3448</v>
          </cell>
          <cell r="F10523" t="str">
            <v>9784864121354</v>
          </cell>
          <cell r="G10523" t="str">
            <v>手?マンガで憲法九条を読む</v>
          </cell>
          <cell r="I10523" t="str">
            <v>手塚治虫</v>
          </cell>
          <cell r="J10523" t="str">
            <v>子どもの未来社</v>
          </cell>
          <cell r="L10523" t="str">
            <v>0079</v>
          </cell>
          <cell r="M10523" t="str">
            <v>一般</v>
          </cell>
          <cell r="N10523" t="str">
            <v>単行</v>
          </cell>
          <cell r="O10523" t="str">
            <v>コミック</v>
          </cell>
          <cell r="P10523">
            <v>43262</v>
          </cell>
          <cell r="Q10523">
            <v>1500</v>
          </cell>
          <cell r="R10523" t="str">
            <v>323.142</v>
          </cell>
          <cell r="T10523">
            <v>1</v>
          </cell>
          <cell r="U10523">
            <v>1</v>
          </cell>
          <cell r="V10523">
            <v>1</v>
          </cell>
          <cell r="W10523">
            <v>1</v>
          </cell>
          <cell r="X10523">
            <v>1</v>
          </cell>
        </row>
        <row r="10524">
          <cell r="A10524" t="str">
            <v>文芸一般3669</v>
          </cell>
          <cell r="B10524" t="str">
            <v>文芸一般</v>
          </cell>
          <cell r="C10524">
            <v>3669</v>
          </cell>
          <cell r="D10524">
            <v>10564</v>
          </cell>
          <cell r="E10524">
            <v>3448</v>
          </cell>
          <cell r="F10524" t="str">
            <v>9784864121866</v>
          </cell>
          <cell r="G10524" t="str">
            <v>ルドルフ赤い鼻のトナカイ</v>
          </cell>
          <cell r="I10524" t="str">
            <v>ロバート・Ｌ．メイ</v>
          </cell>
          <cell r="J10524" t="str">
            <v>子どもの未来社</v>
          </cell>
          <cell r="L10524" t="str">
            <v>8797</v>
          </cell>
          <cell r="M10524" t="str">
            <v>児童</v>
          </cell>
          <cell r="N10524" t="str">
            <v>絵本</v>
          </cell>
          <cell r="O10524" t="str">
            <v>外文小説</v>
          </cell>
          <cell r="P10524">
            <v>44153</v>
          </cell>
          <cell r="Q10524">
            <v>1700</v>
          </cell>
          <cell r="R10524" t="str">
            <v>E</v>
          </cell>
          <cell r="T10524">
            <v>1</v>
          </cell>
          <cell r="U10524">
            <v>1</v>
          </cell>
          <cell r="V10524">
            <v>1</v>
          </cell>
          <cell r="W10524">
            <v>1</v>
          </cell>
          <cell r="X10524">
            <v>1</v>
          </cell>
        </row>
        <row r="10525">
          <cell r="A10525" t="str">
            <v>文芸一般3670</v>
          </cell>
          <cell r="B10525" t="str">
            <v>文芸一般</v>
          </cell>
          <cell r="C10525">
            <v>3670</v>
          </cell>
          <cell r="D10525">
            <v>10565</v>
          </cell>
          <cell r="E10525">
            <v>3448</v>
          </cell>
          <cell r="F10525" t="str">
            <v>9784864122009</v>
          </cell>
          <cell r="G10525" t="str">
            <v>はじめにきいてね、こちょこちょモンキー！</v>
          </cell>
          <cell r="I10525" t="str">
            <v>ジュリエット・クレア・ベル</v>
          </cell>
          <cell r="J10525" t="str">
            <v>子どもの未来社</v>
          </cell>
          <cell r="L10525" t="str">
            <v>8797</v>
          </cell>
          <cell r="M10525" t="str">
            <v>児童</v>
          </cell>
          <cell r="N10525" t="str">
            <v>絵本</v>
          </cell>
          <cell r="O10525" t="str">
            <v>外文小説</v>
          </cell>
          <cell r="P10525">
            <v>44464</v>
          </cell>
          <cell r="Q10525">
            <v>1400</v>
          </cell>
          <cell r="R10525" t="str">
            <v>E</v>
          </cell>
          <cell r="T10525">
            <v>1</v>
          </cell>
          <cell r="U10525">
            <v>1</v>
          </cell>
          <cell r="V10525">
            <v>1</v>
          </cell>
          <cell r="W10525">
            <v>1</v>
          </cell>
          <cell r="X10525">
            <v>1</v>
          </cell>
        </row>
        <row r="10526">
          <cell r="A10526" t="str">
            <v>文芸一般3671</v>
          </cell>
          <cell r="B10526" t="str">
            <v>文芸一般</v>
          </cell>
          <cell r="C10526">
            <v>3671</v>
          </cell>
          <cell r="D10526">
            <v>2064</v>
          </cell>
          <cell r="E10526">
            <v>1906</v>
          </cell>
          <cell r="F10526" t="str">
            <v>9784864122269</v>
          </cell>
          <cell r="G10526" t="str">
            <v>わたしは反対！</v>
          </cell>
          <cell r="I10526" t="str">
            <v>デビー・リヴィ</v>
          </cell>
          <cell r="J10526" t="str">
            <v>子どもの未来社</v>
          </cell>
          <cell r="L10526" t="str">
            <v>8797</v>
          </cell>
          <cell r="M10526" t="str">
            <v>児童</v>
          </cell>
          <cell r="N10526" t="str">
            <v>絵本</v>
          </cell>
          <cell r="O10526" t="str">
            <v>外文小説</v>
          </cell>
          <cell r="P10526">
            <v>44866</v>
          </cell>
          <cell r="Q10526">
            <v>1800</v>
          </cell>
          <cell r="R10526" t="str">
            <v>E</v>
          </cell>
          <cell r="T10526">
            <v>2</v>
          </cell>
          <cell r="U10526">
            <v>1</v>
          </cell>
          <cell r="V10526">
            <v>2</v>
          </cell>
          <cell r="W10526">
            <v>1</v>
          </cell>
          <cell r="X10526">
            <v>2</v>
          </cell>
        </row>
        <row r="10527">
          <cell r="A10527" t="str">
            <v>趣味実用2443</v>
          </cell>
          <cell r="B10527" t="str">
            <v>趣味実用</v>
          </cell>
          <cell r="C10527">
            <v>2443</v>
          </cell>
          <cell r="D10527">
            <v>10566</v>
          </cell>
          <cell r="E10527">
            <v>3448</v>
          </cell>
          <cell r="F10527" t="str">
            <v>9784864130141</v>
          </cell>
          <cell r="G10527" t="str">
            <v>教師教育の改革</v>
          </cell>
          <cell r="I10527" t="str">
            <v>木原成一郎</v>
          </cell>
          <cell r="J10527" t="str">
            <v>創文企画</v>
          </cell>
          <cell r="L10527" t="str">
            <v>3075</v>
          </cell>
          <cell r="M10527" t="str">
            <v>専門</v>
          </cell>
          <cell r="N10527" t="str">
            <v>単行</v>
          </cell>
          <cell r="O10527" t="str">
            <v>体育スポ</v>
          </cell>
          <cell r="P10527">
            <v>40764</v>
          </cell>
          <cell r="Q10527">
            <v>3200</v>
          </cell>
          <cell r="R10527" t="str">
            <v>373.7</v>
          </cell>
          <cell r="T10527">
            <v>1</v>
          </cell>
          <cell r="U10527">
            <v>1</v>
          </cell>
          <cell r="V10527">
            <v>1</v>
          </cell>
          <cell r="W10527">
            <v>1</v>
          </cell>
          <cell r="X10527">
            <v>1</v>
          </cell>
        </row>
        <row r="10528">
          <cell r="A10528" t="str">
            <v>趣味実用2444</v>
          </cell>
          <cell r="B10528" t="str">
            <v>趣味実用</v>
          </cell>
          <cell r="C10528">
            <v>2444</v>
          </cell>
          <cell r="D10528">
            <v>10567</v>
          </cell>
          <cell r="E10528">
            <v>3448</v>
          </cell>
          <cell r="F10528" t="str">
            <v>9784864130868</v>
          </cell>
          <cell r="G10528" t="str">
            <v>スポーツで挑む社会貢献</v>
          </cell>
          <cell r="I10528" t="str">
            <v>小林勉</v>
          </cell>
          <cell r="J10528" t="str">
            <v>創文企画</v>
          </cell>
          <cell r="L10528" t="str">
            <v>3075</v>
          </cell>
          <cell r="M10528" t="str">
            <v>専門</v>
          </cell>
          <cell r="N10528" t="str">
            <v>単行</v>
          </cell>
          <cell r="O10528" t="str">
            <v>体育スポ</v>
          </cell>
          <cell r="P10528">
            <v>42683</v>
          </cell>
          <cell r="Q10528">
            <v>2800</v>
          </cell>
          <cell r="R10528" t="str">
            <v>780</v>
          </cell>
          <cell r="T10528">
            <v>1</v>
          </cell>
          <cell r="U10528">
            <v>1</v>
          </cell>
          <cell r="V10528">
            <v>1</v>
          </cell>
          <cell r="W10528">
            <v>1</v>
          </cell>
          <cell r="X10528">
            <v>1</v>
          </cell>
        </row>
        <row r="10529">
          <cell r="A10529" t="str">
            <v>趣味実用2445</v>
          </cell>
          <cell r="B10529" t="str">
            <v>趣味実用</v>
          </cell>
          <cell r="C10529">
            <v>2445</v>
          </cell>
          <cell r="D10529">
            <v>10568</v>
          </cell>
          <cell r="E10529">
            <v>3448</v>
          </cell>
          <cell r="F10529" t="str">
            <v>9784864131315</v>
          </cell>
          <cell r="G10529" t="str">
            <v>２０２０東京オリンピック・パラリンピックを社会学する</v>
          </cell>
          <cell r="I10529" t="str">
            <v>日本スポーツ社会学会編集企画委員会</v>
          </cell>
          <cell r="J10529" t="str">
            <v>創文企画</v>
          </cell>
          <cell r="L10529" t="str">
            <v>3075</v>
          </cell>
          <cell r="M10529" t="str">
            <v>専門</v>
          </cell>
          <cell r="N10529" t="str">
            <v>単行</v>
          </cell>
          <cell r="O10529" t="str">
            <v>体育スポ</v>
          </cell>
          <cell r="P10529">
            <v>43949</v>
          </cell>
          <cell r="Q10529">
            <v>2400</v>
          </cell>
          <cell r="R10529" t="str">
            <v>780.69</v>
          </cell>
          <cell r="T10529">
            <v>1</v>
          </cell>
          <cell r="U10529">
            <v>1</v>
          </cell>
          <cell r="V10529">
            <v>1</v>
          </cell>
          <cell r="W10529">
            <v>1</v>
          </cell>
          <cell r="X10529">
            <v>1</v>
          </cell>
        </row>
        <row r="10530">
          <cell r="A10530" t="str">
            <v>趣味実用2446</v>
          </cell>
          <cell r="B10530" t="str">
            <v>趣味実用</v>
          </cell>
          <cell r="C10530">
            <v>2446</v>
          </cell>
          <cell r="D10530">
            <v>10569</v>
          </cell>
          <cell r="E10530">
            <v>3448</v>
          </cell>
          <cell r="F10530" t="str">
            <v>9784864131339</v>
          </cell>
          <cell r="G10530" t="str">
            <v>子どもの学びがみえてくる体育授業研究のすゝめ</v>
          </cell>
          <cell r="I10530" t="str">
            <v>木原成一郎</v>
          </cell>
          <cell r="J10530" t="str">
            <v>創文企画</v>
          </cell>
          <cell r="L10530" t="str">
            <v>3075</v>
          </cell>
          <cell r="M10530" t="str">
            <v>専門</v>
          </cell>
          <cell r="N10530" t="str">
            <v>単行</v>
          </cell>
          <cell r="O10530" t="str">
            <v>体育スポ</v>
          </cell>
          <cell r="P10530">
            <v>43983</v>
          </cell>
          <cell r="Q10530">
            <v>1600</v>
          </cell>
          <cell r="R10530" t="str">
            <v>375.49</v>
          </cell>
          <cell r="T10530">
            <v>1</v>
          </cell>
          <cell r="U10530">
            <v>1</v>
          </cell>
          <cell r="V10530">
            <v>1</v>
          </cell>
          <cell r="W10530">
            <v>1</v>
          </cell>
          <cell r="X10530">
            <v>1</v>
          </cell>
        </row>
        <row r="10531">
          <cell r="A10531" t="str">
            <v>趣味実用2447</v>
          </cell>
          <cell r="B10531" t="str">
            <v>趣味実用</v>
          </cell>
          <cell r="C10531">
            <v>2447</v>
          </cell>
          <cell r="D10531">
            <v>10570</v>
          </cell>
          <cell r="E10531">
            <v>3448</v>
          </cell>
          <cell r="F10531" t="str">
            <v>9784864131605</v>
          </cell>
          <cell r="G10531" t="str">
            <v>現代スポーツ評論　４６</v>
          </cell>
          <cell r="H10531" t="str">
            <v>特集：東京２０２０オリンピック・パラリンピックを検証する</v>
          </cell>
          <cell r="I10531" t="str">
            <v>石坂友司</v>
          </cell>
          <cell r="J10531" t="str">
            <v>創文企画</v>
          </cell>
          <cell r="L10531" t="str">
            <v>3075</v>
          </cell>
          <cell r="M10531" t="str">
            <v>専門</v>
          </cell>
          <cell r="N10531" t="str">
            <v>単行</v>
          </cell>
          <cell r="O10531" t="str">
            <v>体育スポ</v>
          </cell>
          <cell r="P10531">
            <v>44707</v>
          </cell>
          <cell r="Q10531">
            <v>1600</v>
          </cell>
          <cell r="R10531" t="str">
            <v>780.4</v>
          </cell>
          <cell r="T10531">
            <v>1</v>
          </cell>
          <cell r="U10531">
            <v>1</v>
          </cell>
          <cell r="V10531">
            <v>1</v>
          </cell>
          <cell r="W10531">
            <v>1</v>
          </cell>
          <cell r="X10531">
            <v>1</v>
          </cell>
        </row>
        <row r="10532">
          <cell r="A10532" t="str">
            <v>趣味実用2448</v>
          </cell>
          <cell r="B10532" t="str">
            <v>趣味実用</v>
          </cell>
          <cell r="C10532">
            <v>2448</v>
          </cell>
          <cell r="D10532">
            <v>10571</v>
          </cell>
          <cell r="E10532">
            <v>3448</v>
          </cell>
          <cell r="F10532" t="str">
            <v>9784864131650</v>
          </cell>
          <cell r="G10532" t="str">
            <v>スポーツのファイナンスとマネタイズ</v>
          </cell>
          <cell r="I10532" t="str">
            <v>武藤泰明</v>
          </cell>
          <cell r="J10532" t="str">
            <v>創文企画</v>
          </cell>
          <cell r="L10532" t="str">
            <v>3075</v>
          </cell>
          <cell r="M10532" t="str">
            <v>専門</v>
          </cell>
          <cell r="N10532" t="str">
            <v>単行</v>
          </cell>
          <cell r="O10532" t="str">
            <v>体育スポ</v>
          </cell>
          <cell r="P10532">
            <v>44774</v>
          </cell>
          <cell r="Q10532">
            <v>1700</v>
          </cell>
          <cell r="R10532" t="str">
            <v>780</v>
          </cell>
          <cell r="T10532">
            <v>1</v>
          </cell>
          <cell r="U10532">
            <v>1</v>
          </cell>
          <cell r="V10532">
            <v>1</v>
          </cell>
          <cell r="W10532">
            <v>1</v>
          </cell>
          <cell r="X10532">
            <v>1</v>
          </cell>
        </row>
        <row r="10533">
          <cell r="A10533" t="str">
            <v>趣味実用2449</v>
          </cell>
          <cell r="B10533" t="str">
            <v>趣味実用</v>
          </cell>
          <cell r="C10533">
            <v>2449</v>
          </cell>
          <cell r="D10533">
            <v>10572</v>
          </cell>
          <cell r="E10533">
            <v>3448</v>
          </cell>
          <cell r="F10533" t="str">
            <v>9784864131667</v>
          </cell>
          <cell r="G10533" t="str">
            <v>小学校体育専科教師の授業力量形成に関するライフヒストリー研究</v>
          </cell>
          <cell r="I10533" t="str">
            <v>木原成一郎</v>
          </cell>
          <cell r="J10533" t="str">
            <v>創文企画</v>
          </cell>
          <cell r="L10533" t="str">
            <v>3075</v>
          </cell>
          <cell r="M10533" t="str">
            <v>専門</v>
          </cell>
          <cell r="N10533" t="str">
            <v>単行</v>
          </cell>
          <cell r="O10533" t="str">
            <v>体育スポ</v>
          </cell>
          <cell r="P10533">
            <v>44848</v>
          </cell>
          <cell r="Q10533">
            <v>2200</v>
          </cell>
          <cell r="R10533" t="str">
            <v>375.492</v>
          </cell>
          <cell r="T10533">
            <v>1</v>
          </cell>
          <cell r="U10533">
            <v>1</v>
          </cell>
          <cell r="V10533">
            <v>1</v>
          </cell>
          <cell r="W10533">
            <v>1</v>
          </cell>
          <cell r="X10533">
            <v>1</v>
          </cell>
        </row>
        <row r="10534">
          <cell r="A10534" t="str">
            <v>趣味実用2450</v>
          </cell>
          <cell r="B10534" t="str">
            <v>趣味実用</v>
          </cell>
          <cell r="C10534">
            <v>2450</v>
          </cell>
          <cell r="D10534">
            <v>10573</v>
          </cell>
          <cell r="E10534">
            <v>3448</v>
          </cell>
          <cell r="F10534" t="str">
            <v>9784864131711</v>
          </cell>
          <cell r="G10534" t="str">
            <v>スポーツマネジメント研究　第１４巻第２号</v>
          </cell>
          <cell r="I10534" t="str">
            <v>日本スポーツマネジメント学会</v>
          </cell>
          <cell r="J10534" t="str">
            <v>創文企画</v>
          </cell>
          <cell r="L10534" t="str">
            <v>3075</v>
          </cell>
          <cell r="M10534" t="str">
            <v>専門</v>
          </cell>
          <cell r="N10534" t="str">
            <v>単行</v>
          </cell>
          <cell r="O10534" t="str">
            <v>体育スポ</v>
          </cell>
          <cell r="P10534">
            <v>44866</v>
          </cell>
          <cell r="Q10534">
            <v>1600</v>
          </cell>
          <cell r="R10534" t="str">
            <v>780.5</v>
          </cell>
          <cell r="T10534">
            <v>1</v>
          </cell>
          <cell r="U10534">
            <v>1</v>
          </cell>
          <cell r="V10534">
            <v>1</v>
          </cell>
          <cell r="W10534">
            <v>1</v>
          </cell>
          <cell r="X10534">
            <v>1</v>
          </cell>
        </row>
        <row r="10535">
          <cell r="A10535" t="str">
            <v>趣味実用2451</v>
          </cell>
          <cell r="B10535" t="str">
            <v>趣味実用</v>
          </cell>
          <cell r="C10535">
            <v>2451</v>
          </cell>
          <cell r="D10535">
            <v>10574</v>
          </cell>
          <cell r="E10535">
            <v>3448</v>
          </cell>
          <cell r="F10535" t="str">
            <v>9784864618250</v>
          </cell>
          <cell r="G10535" t="str">
            <v>ピアノ演奏グレードＢコース８級練習問題集</v>
          </cell>
          <cell r="J10535" t="str">
            <v>ヤマハ音楽振興会</v>
          </cell>
          <cell r="L10535" t="str">
            <v>0073</v>
          </cell>
          <cell r="M10535" t="str">
            <v>一般</v>
          </cell>
          <cell r="N10535" t="str">
            <v>単行</v>
          </cell>
          <cell r="O10535" t="str">
            <v>音楽舞踊</v>
          </cell>
          <cell r="P10535">
            <v>43586</v>
          </cell>
          <cell r="Q10535">
            <v>1200</v>
          </cell>
          <cell r="R10535" t="str">
            <v/>
          </cell>
          <cell r="T10535">
            <v>1</v>
          </cell>
          <cell r="U10535">
            <v>1</v>
          </cell>
          <cell r="V10535">
            <v>1</v>
          </cell>
          <cell r="W10535">
            <v>1</v>
          </cell>
          <cell r="X10535">
            <v>1</v>
          </cell>
        </row>
        <row r="10536">
          <cell r="A10536" t="str">
            <v>趣味実用2452</v>
          </cell>
          <cell r="B10536" t="str">
            <v>趣味実用</v>
          </cell>
          <cell r="C10536">
            <v>2452</v>
          </cell>
          <cell r="D10536">
            <v>10575</v>
          </cell>
          <cell r="E10536">
            <v>3448</v>
          </cell>
          <cell r="F10536" t="str">
            <v>9784864631488</v>
          </cell>
          <cell r="G10536" t="str">
            <v>アニメーション</v>
          </cell>
          <cell r="I10536" t="str">
            <v>西本企良</v>
          </cell>
          <cell r="J10536" t="str">
            <v>武蔵野美術大学出版局</v>
          </cell>
          <cell r="L10536" t="str">
            <v>3072</v>
          </cell>
          <cell r="M10536" t="str">
            <v>専門</v>
          </cell>
          <cell r="N10536" t="str">
            <v>単行</v>
          </cell>
          <cell r="O10536" t="str">
            <v>写真工芸</v>
          </cell>
          <cell r="P10536">
            <v>44621</v>
          </cell>
          <cell r="Q10536">
            <v>2300</v>
          </cell>
          <cell r="R10536" t="str">
            <v>778.77</v>
          </cell>
          <cell r="T10536">
            <v>1</v>
          </cell>
          <cell r="U10536">
            <v>1</v>
          </cell>
          <cell r="V10536">
            <v>1</v>
          </cell>
          <cell r="W10536">
            <v>1</v>
          </cell>
          <cell r="X10536">
            <v>1</v>
          </cell>
        </row>
        <row r="10537">
          <cell r="A10537" t="str">
            <v>コミック4407</v>
          </cell>
          <cell r="B10537" t="str">
            <v>コミック</v>
          </cell>
          <cell r="C10537">
            <v>4407</v>
          </cell>
          <cell r="D10537">
            <v>10576</v>
          </cell>
          <cell r="E10537">
            <v>3448</v>
          </cell>
          <cell r="F10537" t="str">
            <v>9784864681216</v>
          </cell>
          <cell r="G10537" t="str">
            <v>東島丹三郎は仮面ライダーになりたい　１１</v>
          </cell>
          <cell r="I10537" t="str">
            <v>柴田ヨクサル</v>
          </cell>
          <cell r="J10537" t="str">
            <v>ヒーローズ</v>
          </cell>
          <cell r="K10537" t="str">
            <v>ヒーローズコミックス</v>
          </cell>
          <cell r="L10537" t="str">
            <v>9979</v>
          </cell>
          <cell r="M10537" t="str">
            <v>雑誌扱い</v>
          </cell>
          <cell r="N10537" t="str">
            <v>コミック</v>
          </cell>
          <cell r="O10537" t="str">
            <v>コミック</v>
          </cell>
          <cell r="P10537">
            <v>44802</v>
          </cell>
          <cell r="Q10537">
            <v>680</v>
          </cell>
          <cell r="R10537" t="str">
            <v>726.1</v>
          </cell>
          <cell r="T10537">
            <v>1</v>
          </cell>
          <cell r="U10537">
            <v>1</v>
          </cell>
          <cell r="V10537">
            <v>1</v>
          </cell>
          <cell r="W10537">
            <v>1</v>
          </cell>
          <cell r="X10537">
            <v>1</v>
          </cell>
        </row>
        <row r="10538">
          <cell r="A10538" t="str">
            <v>コミック4408</v>
          </cell>
          <cell r="B10538" t="str">
            <v>コミック</v>
          </cell>
          <cell r="C10538">
            <v>4408</v>
          </cell>
          <cell r="D10538">
            <v>10577</v>
          </cell>
          <cell r="E10538">
            <v>3448</v>
          </cell>
          <cell r="F10538" t="str">
            <v>9784864681247</v>
          </cell>
          <cell r="G10538" t="str">
            <v>とくにある日々　２</v>
          </cell>
          <cell r="I10538" t="str">
            <v>なか憲人</v>
          </cell>
          <cell r="J10538" t="str">
            <v>ヒーローズ</v>
          </cell>
          <cell r="K10538" t="str">
            <v>ヒーローズコミックス　わいるど</v>
          </cell>
          <cell r="L10538" t="str">
            <v>9979</v>
          </cell>
          <cell r="M10538" t="str">
            <v>雑誌扱い</v>
          </cell>
          <cell r="N10538" t="str">
            <v>コミック</v>
          </cell>
          <cell r="O10538" t="str">
            <v>コミック</v>
          </cell>
          <cell r="P10538">
            <v>44802</v>
          </cell>
          <cell r="Q10538">
            <v>700</v>
          </cell>
          <cell r="R10538" t="str">
            <v>726.1</v>
          </cell>
          <cell r="T10538">
            <v>1</v>
          </cell>
          <cell r="U10538">
            <v>1</v>
          </cell>
          <cell r="V10538">
            <v>1</v>
          </cell>
          <cell r="W10538">
            <v>1</v>
          </cell>
          <cell r="X10538">
            <v>1</v>
          </cell>
        </row>
        <row r="10539">
          <cell r="A10539" t="str">
            <v>コミック4409</v>
          </cell>
          <cell r="B10539" t="str">
            <v>コミック</v>
          </cell>
          <cell r="C10539">
            <v>4409</v>
          </cell>
          <cell r="D10539">
            <v>10578</v>
          </cell>
          <cell r="E10539">
            <v>3448</v>
          </cell>
          <cell r="F10539" t="str">
            <v>9784864681292</v>
          </cell>
          <cell r="G10539" t="str">
            <v>転がる姉弟　４</v>
          </cell>
          <cell r="I10539" t="str">
            <v>森つぶみ</v>
          </cell>
          <cell r="J10539" t="str">
            <v>ヒーローズ</v>
          </cell>
          <cell r="K10539" t="str">
            <v>ヒーローズコミックス　ふらっと</v>
          </cell>
          <cell r="L10539" t="str">
            <v>9979</v>
          </cell>
          <cell r="M10539" t="str">
            <v>雑誌扱い</v>
          </cell>
          <cell r="N10539" t="str">
            <v>コミック</v>
          </cell>
          <cell r="O10539" t="str">
            <v>コミック</v>
          </cell>
          <cell r="P10539">
            <v>44805</v>
          </cell>
          <cell r="Q10539">
            <v>650</v>
          </cell>
          <cell r="R10539" t="str">
            <v>726.1</v>
          </cell>
          <cell r="T10539">
            <v>1</v>
          </cell>
          <cell r="U10539">
            <v>1</v>
          </cell>
          <cell r="V10539">
            <v>1</v>
          </cell>
          <cell r="W10539">
            <v>1</v>
          </cell>
          <cell r="X10539">
            <v>1</v>
          </cell>
        </row>
        <row r="10540">
          <cell r="A10540" t="str">
            <v>コミック4410</v>
          </cell>
          <cell r="B10540" t="str">
            <v>コミック</v>
          </cell>
          <cell r="C10540">
            <v>4410</v>
          </cell>
          <cell r="D10540">
            <v>10579</v>
          </cell>
          <cell r="E10540">
            <v>3448</v>
          </cell>
          <cell r="F10540" t="str">
            <v>9784864681308</v>
          </cell>
          <cell r="G10540" t="str">
            <v>ゆーりちゃんはナマイキざかり！！　２</v>
          </cell>
          <cell r="I10540" t="str">
            <v>高橋ぽてと</v>
          </cell>
          <cell r="J10540" t="str">
            <v>ヒーローズ</v>
          </cell>
          <cell r="K10540" t="str">
            <v>ヒーローズコミックス　わいるど</v>
          </cell>
          <cell r="L10540" t="str">
            <v>9979</v>
          </cell>
          <cell r="M10540" t="str">
            <v>雑誌扱い</v>
          </cell>
          <cell r="N10540" t="str">
            <v>コミック</v>
          </cell>
          <cell r="O10540" t="str">
            <v>コミック</v>
          </cell>
          <cell r="P10540">
            <v>44862</v>
          </cell>
          <cell r="Q10540">
            <v>680</v>
          </cell>
          <cell r="R10540" t="str">
            <v>726.1</v>
          </cell>
          <cell r="T10540">
            <v>1</v>
          </cell>
          <cell r="U10540">
            <v>1</v>
          </cell>
          <cell r="V10540">
            <v>1</v>
          </cell>
          <cell r="W10540">
            <v>1</v>
          </cell>
          <cell r="X10540">
            <v>1</v>
          </cell>
        </row>
        <row r="10541">
          <cell r="A10541" t="str">
            <v>コミック4411</v>
          </cell>
          <cell r="B10541" t="str">
            <v>コミック</v>
          </cell>
          <cell r="C10541">
            <v>4411</v>
          </cell>
          <cell r="D10541">
            <v>10580</v>
          </cell>
          <cell r="E10541">
            <v>3448</v>
          </cell>
          <cell r="F10541" t="str">
            <v>9784864687775</v>
          </cell>
          <cell r="G10541" t="str">
            <v>ブランクスペース　１</v>
          </cell>
          <cell r="I10541" t="str">
            <v>熊倉献</v>
          </cell>
          <cell r="J10541" t="str">
            <v>ヒーローズ</v>
          </cell>
          <cell r="K10541" t="str">
            <v>ヒーローズコミックス　ふらっと</v>
          </cell>
          <cell r="L10541" t="str">
            <v>9979</v>
          </cell>
          <cell r="M10541" t="str">
            <v>雑誌扱い</v>
          </cell>
          <cell r="N10541" t="str">
            <v>コミック</v>
          </cell>
          <cell r="O10541" t="str">
            <v>コミック</v>
          </cell>
          <cell r="P10541">
            <v>44197</v>
          </cell>
          <cell r="Q10541">
            <v>650</v>
          </cell>
          <cell r="R10541" t="str">
            <v>726.1</v>
          </cell>
          <cell r="T10541">
            <v>1</v>
          </cell>
          <cell r="U10541">
            <v>1</v>
          </cell>
          <cell r="V10541">
            <v>1</v>
          </cell>
          <cell r="W10541">
            <v>1</v>
          </cell>
          <cell r="X10541">
            <v>1</v>
          </cell>
        </row>
        <row r="10542">
          <cell r="A10542" t="str">
            <v>コミック4412</v>
          </cell>
          <cell r="B10542" t="str">
            <v>コミック</v>
          </cell>
          <cell r="C10542">
            <v>4412</v>
          </cell>
          <cell r="D10542">
            <v>10581</v>
          </cell>
          <cell r="E10542">
            <v>3448</v>
          </cell>
          <cell r="F10542" t="str">
            <v>9784864688321</v>
          </cell>
          <cell r="G10542" t="str">
            <v>ブランクスペース　２</v>
          </cell>
          <cell r="I10542" t="str">
            <v>熊倉献</v>
          </cell>
          <cell r="J10542" t="str">
            <v>ヒーローズ</v>
          </cell>
          <cell r="K10542" t="str">
            <v>ヒーローズコミックス　ふらっと</v>
          </cell>
          <cell r="L10542" t="str">
            <v>9979</v>
          </cell>
          <cell r="M10542" t="str">
            <v>雑誌扱い</v>
          </cell>
          <cell r="N10542" t="str">
            <v>コミック</v>
          </cell>
          <cell r="O10542" t="str">
            <v>コミック</v>
          </cell>
          <cell r="P10542">
            <v>44454</v>
          </cell>
          <cell r="Q10542">
            <v>650</v>
          </cell>
          <cell r="R10542" t="str">
            <v>726.1</v>
          </cell>
          <cell r="T10542">
            <v>1</v>
          </cell>
          <cell r="U10542">
            <v>1</v>
          </cell>
          <cell r="V10542">
            <v>1</v>
          </cell>
          <cell r="W10542">
            <v>1</v>
          </cell>
          <cell r="X10542">
            <v>1</v>
          </cell>
        </row>
        <row r="10543">
          <cell r="A10543" t="str">
            <v>コミック4413</v>
          </cell>
          <cell r="B10543" t="str">
            <v>コミック</v>
          </cell>
          <cell r="C10543">
            <v>4413</v>
          </cell>
          <cell r="D10543">
            <v>10582</v>
          </cell>
          <cell r="E10543">
            <v>3448</v>
          </cell>
          <cell r="F10543" t="str">
            <v>9784864688642</v>
          </cell>
          <cell r="G10543" t="str">
            <v>とくにある日々　１</v>
          </cell>
          <cell r="I10543" t="str">
            <v>なか憲人</v>
          </cell>
          <cell r="J10543" t="str">
            <v>ヒーローズ</v>
          </cell>
          <cell r="K10543" t="str">
            <v>ヒーローズコミックス　わいるど</v>
          </cell>
          <cell r="L10543" t="str">
            <v>9979</v>
          </cell>
          <cell r="M10543" t="str">
            <v>雑誌扱い</v>
          </cell>
          <cell r="N10543" t="str">
            <v>コミック</v>
          </cell>
          <cell r="O10543" t="str">
            <v>コミック</v>
          </cell>
          <cell r="P10543">
            <v>44588</v>
          </cell>
          <cell r="Q10543">
            <v>700</v>
          </cell>
          <cell r="R10543" t="str">
            <v>726.1</v>
          </cell>
          <cell r="T10543">
            <v>1</v>
          </cell>
          <cell r="U10543">
            <v>1</v>
          </cell>
          <cell r="V10543">
            <v>1</v>
          </cell>
          <cell r="W10543">
            <v>1</v>
          </cell>
          <cell r="X10543">
            <v>1</v>
          </cell>
        </row>
        <row r="10544">
          <cell r="A10544" t="str">
            <v>文芸一般3672</v>
          </cell>
          <cell r="B10544" t="str">
            <v>文芸一般</v>
          </cell>
          <cell r="C10544">
            <v>3672</v>
          </cell>
          <cell r="D10544">
            <v>10583</v>
          </cell>
          <cell r="E10544">
            <v>3448</v>
          </cell>
          <cell r="F10544" t="str">
            <v>9784864700337</v>
          </cell>
          <cell r="G10544" t="str">
            <v>出口汪の「最強！」の書く技術</v>
          </cell>
          <cell r="I10544" t="str">
            <v>出口汪</v>
          </cell>
          <cell r="J10544" t="str">
            <v>水王舎</v>
          </cell>
          <cell r="L10544" t="str">
            <v>0095</v>
          </cell>
          <cell r="M10544" t="str">
            <v>一般</v>
          </cell>
          <cell r="N10544" t="str">
            <v>単行</v>
          </cell>
          <cell r="O10544" t="str">
            <v>日文評論</v>
          </cell>
          <cell r="P10544">
            <v>42353</v>
          </cell>
          <cell r="Q10544">
            <v>1200</v>
          </cell>
          <cell r="R10544" t="str">
            <v>816</v>
          </cell>
          <cell r="T10544">
            <v>1</v>
          </cell>
          <cell r="U10544">
            <v>1</v>
          </cell>
          <cell r="V10544">
            <v>1</v>
          </cell>
          <cell r="W10544">
            <v>1</v>
          </cell>
          <cell r="X10544">
            <v>1</v>
          </cell>
        </row>
        <row r="10545">
          <cell r="A10545" t="str">
            <v>文芸一般3673</v>
          </cell>
          <cell r="B10545" t="str">
            <v>文芸一般</v>
          </cell>
          <cell r="C10545">
            <v>3673</v>
          </cell>
          <cell r="D10545">
            <v>10584</v>
          </cell>
          <cell r="E10545">
            <v>3448</v>
          </cell>
          <cell r="F10545" t="str">
            <v>9784864700610</v>
          </cell>
          <cell r="G10545" t="str">
            <v>結果を出す人の話し方</v>
          </cell>
          <cell r="I10545" t="str">
            <v>中谷彰宏</v>
          </cell>
          <cell r="J10545" t="str">
            <v>水王舎</v>
          </cell>
          <cell r="L10545" t="str">
            <v>0095</v>
          </cell>
          <cell r="M10545" t="str">
            <v>一般</v>
          </cell>
          <cell r="N10545" t="str">
            <v>単行</v>
          </cell>
          <cell r="O10545" t="str">
            <v>日文評論</v>
          </cell>
          <cell r="P10545">
            <v>42644</v>
          </cell>
          <cell r="Q10545">
            <v>1300</v>
          </cell>
          <cell r="R10545" t="str">
            <v>809.4</v>
          </cell>
          <cell r="T10545">
            <v>1</v>
          </cell>
          <cell r="U10545">
            <v>1</v>
          </cell>
          <cell r="V10545">
            <v>1</v>
          </cell>
          <cell r="W10545">
            <v>1</v>
          </cell>
          <cell r="X10545">
            <v>1</v>
          </cell>
        </row>
        <row r="10546">
          <cell r="A10546" t="str">
            <v>文芸一般3674</v>
          </cell>
          <cell r="B10546" t="str">
            <v>文芸一般</v>
          </cell>
          <cell r="C10546">
            <v>3674</v>
          </cell>
          <cell r="D10546">
            <v>10585</v>
          </cell>
          <cell r="E10546">
            <v>3448</v>
          </cell>
          <cell r="F10546" t="str">
            <v>9784864701044</v>
          </cell>
          <cell r="G10546" t="str">
            <v>なぜあの人は「教養」があるのか。</v>
          </cell>
          <cell r="I10546" t="str">
            <v>中谷彰宏</v>
          </cell>
          <cell r="J10546" t="str">
            <v>水王舎</v>
          </cell>
          <cell r="L10546" t="str">
            <v>0095</v>
          </cell>
          <cell r="M10546" t="str">
            <v>一般</v>
          </cell>
          <cell r="N10546" t="str">
            <v>単行</v>
          </cell>
          <cell r="O10546" t="str">
            <v>日文評論</v>
          </cell>
          <cell r="P10546">
            <v>43308</v>
          </cell>
          <cell r="Q10546">
            <v>1300</v>
          </cell>
          <cell r="R10546" t="str">
            <v>159</v>
          </cell>
          <cell r="T10546">
            <v>1</v>
          </cell>
          <cell r="U10546">
            <v>1</v>
          </cell>
          <cell r="V10546">
            <v>1</v>
          </cell>
          <cell r="W10546">
            <v>1</v>
          </cell>
          <cell r="X10546">
            <v>1</v>
          </cell>
        </row>
        <row r="10547">
          <cell r="A10547" t="str">
            <v>文芸一般3675</v>
          </cell>
          <cell r="B10547" t="str">
            <v>文芸一般</v>
          </cell>
          <cell r="C10547">
            <v>3675</v>
          </cell>
          <cell r="D10547">
            <v>10586</v>
          </cell>
          <cell r="E10547">
            <v>3448</v>
          </cell>
          <cell r="F10547" t="str">
            <v>9784864701051</v>
          </cell>
          <cell r="G10547" t="str">
            <v>出口汪の大人の語彙力トレーニング</v>
          </cell>
          <cell r="I10547" t="str">
            <v>出口汪</v>
          </cell>
          <cell r="J10547" t="str">
            <v>水王舎</v>
          </cell>
          <cell r="L10547" t="str">
            <v>0095</v>
          </cell>
          <cell r="M10547" t="str">
            <v>一般</v>
          </cell>
          <cell r="N10547" t="str">
            <v>単行</v>
          </cell>
          <cell r="O10547" t="str">
            <v>日文評論</v>
          </cell>
          <cell r="P10547">
            <v>43280</v>
          </cell>
          <cell r="Q10547">
            <v>1100</v>
          </cell>
          <cell r="R10547" t="str">
            <v>814</v>
          </cell>
          <cell r="T10547">
            <v>1</v>
          </cell>
          <cell r="U10547">
            <v>1</v>
          </cell>
          <cell r="V10547">
            <v>1</v>
          </cell>
          <cell r="W10547">
            <v>1</v>
          </cell>
          <cell r="X10547">
            <v>1</v>
          </cell>
        </row>
        <row r="10548">
          <cell r="A10548" t="str">
            <v>文芸一般3676</v>
          </cell>
          <cell r="B10548" t="str">
            <v>文芸一般</v>
          </cell>
          <cell r="C10548">
            <v>3676</v>
          </cell>
          <cell r="D10548">
            <v>10587</v>
          </cell>
          <cell r="E10548">
            <v>3448</v>
          </cell>
          <cell r="F10548" t="str">
            <v>9784864701068</v>
          </cell>
          <cell r="G10548" t="str">
            <v>出口汪の「最強！」の論理的に読む技術</v>
          </cell>
          <cell r="I10548" t="str">
            <v>出口汪</v>
          </cell>
          <cell r="J10548" t="str">
            <v>水王舎</v>
          </cell>
          <cell r="L10548" t="str">
            <v>0095</v>
          </cell>
          <cell r="M10548" t="str">
            <v>一般</v>
          </cell>
          <cell r="N10548" t="str">
            <v>単行</v>
          </cell>
          <cell r="O10548" t="str">
            <v>日文評論</v>
          </cell>
          <cell r="P10548">
            <v>43342</v>
          </cell>
          <cell r="Q10548">
            <v>1400</v>
          </cell>
          <cell r="R10548" t="str">
            <v>817.5</v>
          </cell>
          <cell r="T10548">
            <v>1</v>
          </cell>
          <cell r="U10548">
            <v>1</v>
          </cell>
          <cell r="V10548">
            <v>1</v>
          </cell>
          <cell r="W10548">
            <v>1</v>
          </cell>
          <cell r="X10548">
            <v>1</v>
          </cell>
        </row>
        <row r="10549">
          <cell r="A10549" t="str">
            <v>文芸一般3677</v>
          </cell>
          <cell r="B10549" t="str">
            <v>文芸一般</v>
          </cell>
          <cell r="C10549">
            <v>3677</v>
          </cell>
          <cell r="D10549">
            <v>10588</v>
          </cell>
          <cell r="E10549">
            <v>3448</v>
          </cell>
          <cell r="F10549" t="str">
            <v>9784864701181</v>
          </cell>
          <cell r="G10549" t="str">
            <v>なぜあの人は「美意識」があるのか。</v>
          </cell>
          <cell r="I10549" t="str">
            <v>中谷彰宏</v>
          </cell>
          <cell r="J10549" t="str">
            <v>水王舎</v>
          </cell>
          <cell r="L10549" t="str">
            <v>0095</v>
          </cell>
          <cell r="M10549" t="str">
            <v>一般</v>
          </cell>
          <cell r="N10549" t="str">
            <v>単行</v>
          </cell>
          <cell r="O10549" t="str">
            <v>日文評論</v>
          </cell>
          <cell r="P10549">
            <v>43553</v>
          </cell>
          <cell r="Q10549">
            <v>1300</v>
          </cell>
          <cell r="R10549" t="str">
            <v>701.1</v>
          </cell>
          <cell r="T10549">
            <v>1</v>
          </cell>
          <cell r="U10549">
            <v>1</v>
          </cell>
          <cell r="V10549">
            <v>1</v>
          </cell>
          <cell r="W10549">
            <v>1</v>
          </cell>
          <cell r="X10549">
            <v>1</v>
          </cell>
        </row>
        <row r="10550">
          <cell r="A10550" t="str">
            <v>趣味実用2453</v>
          </cell>
          <cell r="B10550" t="str">
            <v>趣味実用</v>
          </cell>
          <cell r="C10550">
            <v>2453</v>
          </cell>
          <cell r="D10550">
            <v>10589</v>
          </cell>
          <cell r="E10550">
            <v>3448</v>
          </cell>
          <cell r="F10550" t="str">
            <v>9784864722452</v>
          </cell>
          <cell r="G10550" t="str">
            <v>京都あるある</v>
          </cell>
          <cell r="I10550" t="str">
            <v>中京コマチ</v>
          </cell>
          <cell r="J10550" t="str">
            <v>ＴＯブックス</v>
          </cell>
          <cell r="L10550" t="str">
            <v>0076</v>
          </cell>
          <cell r="M10550" t="str">
            <v>一般</v>
          </cell>
          <cell r="N10550" t="str">
            <v>単行</v>
          </cell>
          <cell r="O10550" t="str">
            <v>諸芸娯楽</v>
          </cell>
          <cell r="P10550">
            <v>41745</v>
          </cell>
          <cell r="Q10550">
            <v>1200</v>
          </cell>
          <cell r="R10550" t="str">
            <v>291.62</v>
          </cell>
          <cell r="T10550">
            <v>1</v>
          </cell>
          <cell r="U10550">
            <v>1</v>
          </cell>
          <cell r="V10550">
            <v>1</v>
          </cell>
          <cell r="W10550">
            <v>1</v>
          </cell>
          <cell r="X10550">
            <v>1</v>
          </cell>
        </row>
        <row r="10551">
          <cell r="A10551" t="str">
            <v>趣味実用2454</v>
          </cell>
          <cell r="B10551" t="str">
            <v>趣味実用</v>
          </cell>
          <cell r="C10551">
            <v>2454</v>
          </cell>
          <cell r="D10551">
            <v>10590</v>
          </cell>
          <cell r="E10551">
            <v>3448</v>
          </cell>
          <cell r="F10551" t="str">
            <v>9784864723145</v>
          </cell>
          <cell r="G10551" t="str">
            <v>愛媛あるある</v>
          </cell>
          <cell r="I10551" t="str">
            <v>平林隆一郎</v>
          </cell>
          <cell r="J10551" t="str">
            <v>ＴＯブックス</v>
          </cell>
          <cell r="L10551" t="str">
            <v>0076</v>
          </cell>
          <cell r="M10551" t="str">
            <v>一般</v>
          </cell>
          <cell r="N10551" t="str">
            <v>単行</v>
          </cell>
          <cell r="O10551" t="str">
            <v>諸芸娯楽</v>
          </cell>
          <cell r="P10551">
            <v>41953</v>
          </cell>
          <cell r="Q10551">
            <v>980</v>
          </cell>
          <cell r="R10551" t="str">
            <v>291.83</v>
          </cell>
          <cell r="T10551">
            <v>1</v>
          </cell>
          <cell r="U10551">
            <v>1</v>
          </cell>
          <cell r="V10551">
            <v>1</v>
          </cell>
          <cell r="W10551">
            <v>1</v>
          </cell>
          <cell r="X10551">
            <v>1</v>
          </cell>
        </row>
        <row r="10552">
          <cell r="A10552" t="str">
            <v>文芸一般3678</v>
          </cell>
          <cell r="B10552" t="str">
            <v>文芸一般</v>
          </cell>
          <cell r="C10552">
            <v>3678</v>
          </cell>
          <cell r="D10552">
            <v>10591</v>
          </cell>
          <cell r="E10552">
            <v>3448</v>
          </cell>
          <cell r="F10552" t="str">
            <v>9784864723428</v>
          </cell>
          <cell r="G10552" t="str">
            <v>本好きの下剋上　第一部「兵士の娘」　１</v>
          </cell>
          <cell r="I10552" t="str">
            <v>香月美夜</v>
          </cell>
          <cell r="J10552" t="str">
            <v>ＴＯブックス</v>
          </cell>
          <cell r="L10552" t="str">
            <v>0093</v>
          </cell>
          <cell r="M10552" t="str">
            <v>一般</v>
          </cell>
          <cell r="N10552" t="str">
            <v>単行</v>
          </cell>
          <cell r="O10552" t="str">
            <v>日文小説</v>
          </cell>
          <cell r="P10552">
            <v>42036</v>
          </cell>
          <cell r="Q10552">
            <v>1200</v>
          </cell>
          <cell r="R10552" t="str">
            <v>913.6</v>
          </cell>
          <cell r="T10552">
            <v>1</v>
          </cell>
          <cell r="U10552">
            <v>1</v>
          </cell>
          <cell r="V10552">
            <v>1</v>
          </cell>
          <cell r="W10552">
            <v>1</v>
          </cell>
          <cell r="X10552">
            <v>1</v>
          </cell>
        </row>
        <row r="10553">
          <cell r="A10553" t="str">
            <v>文芸一般3679</v>
          </cell>
          <cell r="B10553" t="str">
            <v>文芸一般</v>
          </cell>
          <cell r="C10553">
            <v>3679</v>
          </cell>
          <cell r="D10553">
            <v>10592</v>
          </cell>
          <cell r="E10553">
            <v>3448</v>
          </cell>
          <cell r="F10553" t="str">
            <v>9784864724241</v>
          </cell>
          <cell r="G10553" t="str">
            <v>本好きの下剋上　第二部「神殿の巫女見習い」　１</v>
          </cell>
          <cell r="I10553" t="str">
            <v>香月美夜</v>
          </cell>
          <cell r="J10553" t="str">
            <v>ＴＯブックス</v>
          </cell>
          <cell r="L10553" t="str">
            <v>0093</v>
          </cell>
          <cell r="M10553" t="str">
            <v>一般</v>
          </cell>
          <cell r="N10553" t="str">
            <v>単行</v>
          </cell>
          <cell r="O10553" t="str">
            <v>日文小説</v>
          </cell>
          <cell r="P10553">
            <v>42278</v>
          </cell>
          <cell r="Q10553">
            <v>1200</v>
          </cell>
          <cell r="R10553" t="str">
            <v>913.6</v>
          </cell>
          <cell r="T10553">
            <v>1</v>
          </cell>
          <cell r="U10553">
            <v>1</v>
          </cell>
          <cell r="V10553">
            <v>1</v>
          </cell>
          <cell r="W10553">
            <v>1</v>
          </cell>
          <cell r="X10553">
            <v>1</v>
          </cell>
        </row>
        <row r="10554">
          <cell r="A10554" t="str">
            <v>文芸一般3680</v>
          </cell>
          <cell r="B10554" t="str">
            <v>文芸一般</v>
          </cell>
          <cell r="C10554">
            <v>3680</v>
          </cell>
          <cell r="D10554">
            <v>10593</v>
          </cell>
          <cell r="E10554">
            <v>3448</v>
          </cell>
          <cell r="F10554" t="str">
            <v>9784864724470</v>
          </cell>
          <cell r="G10554" t="str">
            <v>本好きの下剋上　第二部「神殿の巫女見習い」　２</v>
          </cell>
          <cell r="I10554" t="str">
            <v>香月美夜</v>
          </cell>
          <cell r="J10554" t="str">
            <v>ＴＯブックス</v>
          </cell>
          <cell r="L10554" t="str">
            <v>0093</v>
          </cell>
          <cell r="M10554" t="str">
            <v>一般</v>
          </cell>
          <cell r="N10554" t="str">
            <v>単行</v>
          </cell>
          <cell r="O10554" t="str">
            <v>日文小説</v>
          </cell>
          <cell r="P10554">
            <v>42370</v>
          </cell>
          <cell r="Q10554">
            <v>1200</v>
          </cell>
          <cell r="R10554" t="str">
            <v>913.6</v>
          </cell>
          <cell r="T10554">
            <v>1</v>
          </cell>
          <cell r="U10554">
            <v>1</v>
          </cell>
          <cell r="V10554">
            <v>1</v>
          </cell>
          <cell r="W10554">
            <v>1</v>
          </cell>
          <cell r="X10554">
            <v>1</v>
          </cell>
        </row>
        <row r="10555">
          <cell r="A10555" t="str">
            <v>文芸一般3681</v>
          </cell>
          <cell r="B10555" t="str">
            <v>文芸一般</v>
          </cell>
          <cell r="C10555">
            <v>3681</v>
          </cell>
          <cell r="D10555">
            <v>10594</v>
          </cell>
          <cell r="E10555">
            <v>3448</v>
          </cell>
          <cell r="F10555" t="str">
            <v>9784864724739</v>
          </cell>
          <cell r="G10555" t="str">
            <v>本好きの下剋上　第二部「神殿の巫女見習い」　３</v>
          </cell>
          <cell r="I10555" t="str">
            <v>香月美夜</v>
          </cell>
          <cell r="J10555" t="str">
            <v>ＴＯブックス</v>
          </cell>
          <cell r="L10555" t="str">
            <v>0093</v>
          </cell>
          <cell r="M10555" t="str">
            <v>一般</v>
          </cell>
          <cell r="N10555" t="str">
            <v>単行</v>
          </cell>
          <cell r="O10555" t="str">
            <v>日文小説</v>
          </cell>
          <cell r="P10555">
            <v>42461</v>
          </cell>
          <cell r="Q10555">
            <v>1200</v>
          </cell>
          <cell r="R10555" t="str">
            <v>913.6</v>
          </cell>
          <cell r="T10555">
            <v>1</v>
          </cell>
          <cell r="U10555">
            <v>1</v>
          </cell>
          <cell r="V10555">
            <v>1</v>
          </cell>
          <cell r="W10555">
            <v>1</v>
          </cell>
          <cell r="X10555">
            <v>1</v>
          </cell>
        </row>
        <row r="10556">
          <cell r="A10556" t="str">
            <v>文芸一般3682</v>
          </cell>
          <cell r="B10556" t="str">
            <v>文芸一般</v>
          </cell>
          <cell r="C10556">
            <v>3682</v>
          </cell>
          <cell r="D10556">
            <v>10595</v>
          </cell>
          <cell r="E10556">
            <v>3448</v>
          </cell>
          <cell r="F10556" t="str">
            <v>9784864724920</v>
          </cell>
          <cell r="G10556" t="str">
            <v>本好きの下剋上　第二部「神殿の巫女見習い」　４</v>
          </cell>
          <cell r="I10556" t="str">
            <v>香月美夜</v>
          </cell>
          <cell r="J10556" t="str">
            <v>ＴＯブックス</v>
          </cell>
          <cell r="L10556" t="str">
            <v>0093</v>
          </cell>
          <cell r="M10556" t="str">
            <v>一般</v>
          </cell>
          <cell r="N10556" t="str">
            <v>単行</v>
          </cell>
          <cell r="O10556" t="str">
            <v>日文小説</v>
          </cell>
          <cell r="P10556">
            <v>42552</v>
          </cell>
          <cell r="Q10556">
            <v>1200</v>
          </cell>
          <cell r="R10556" t="str">
            <v>913.6</v>
          </cell>
          <cell r="T10556">
            <v>1</v>
          </cell>
          <cell r="U10556">
            <v>1</v>
          </cell>
          <cell r="V10556">
            <v>1</v>
          </cell>
          <cell r="W10556">
            <v>1</v>
          </cell>
          <cell r="X10556">
            <v>1</v>
          </cell>
        </row>
        <row r="10557">
          <cell r="A10557" t="str">
            <v>文芸一般3683</v>
          </cell>
          <cell r="B10557" t="str">
            <v>文芸一般</v>
          </cell>
          <cell r="C10557">
            <v>3683</v>
          </cell>
          <cell r="D10557">
            <v>10596</v>
          </cell>
          <cell r="E10557">
            <v>3448</v>
          </cell>
          <cell r="F10557" t="str">
            <v>9784864725217</v>
          </cell>
          <cell r="G10557" t="str">
            <v>本好きの下剋上　第三部「領主の養女」　１</v>
          </cell>
          <cell r="I10557" t="str">
            <v>香月美夜</v>
          </cell>
          <cell r="J10557" t="str">
            <v>ＴＯブックス</v>
          </cell>
          <cell r="L10557" t="str">
            <v>0093</v>
          </cell>
          <cell r="M10557" t="str">
            <v>一般</v>
          </cell>
          <cell r="N10557" t="str">
            <v>単行</v>
          </cell>
          <cell r="O10557" t="str">
            <v>日文小説</v>
          </cell>
          <cell r="P10557">
            <v>42644</v>
          </cell>
          <cell r="Q10557">
            <v>1200</v>
          </cell>
          <cell r="R10557" t="str">
            <v>913.6</v>
          </cell>
          <cell r="T10557">
            <v>1</v>
          </cell>
          <cell r="U10557">
            <v>1</v>
          </cell>
          <cell r="V10557">
            <v>1</v>
          </cell>
          <cell r="W10557">
            <v>1</v>
          </cell>
          <cell r="X10557">
            <v>1</v>
          </cell>
        </row>
        <row r="10558">
          <cell r="A10558" t="str">
            <v>文芸一般3684</v>
          </cell>
          <cell r="B10558" t="str">
            <v>文芸一般</v>
          </cell>
          <cell r="C10558">
            <v>3684</v>
          </cell>
          <cell r="D10558">
            <v>10597</v>
          </cell>
          <cell r="E10558">
            <v>3448</v>
          </cell>
          <cell r="F10558" t="str">
            <v>9784864725408</v>
          </cell>
          <cell r="G10558" t="str">
            <v>本好きの下剋上　第三部「領主の養女」　２</v>
          </cell>
          <cell r="I10558" t="str">
            <v>香月美夜</v>
          </cell>
          <cell r="J10558" t="str">
            <v>ＴＯブックス</v>
          </cell>
          <cell r="L10558" t="str">
            <v>0093</v>
          </cell>
          <cell r="M10558" t="str">
            <v>一般</v>
          </cell>
          <cell r="N10558" t="str">
            <v>単行</v>
          </cell>
          <cell r="O10558" t="str">
            <v>日文小説</v>
          </cell>
          <cell r="P10558">
            <v>42761</v>
          </cell>
          <cell r="Q10558">
            <v>1200</v>
          </cell>
          <cell r="R10558" t="str">
            <v>913.6</v>
          </cell>
          <cell r="T10558">
            <v>1</v>
          </cell>
          <cell r="U10558">
            <v>1</v>
          </cell>
          <cell r="V10558">
            <v>1</v>
          </cell>
          <cell r="W10558">
            <v>1</v>
          </cell>
          <cell r="X10558">
            <v>1</v>
          </cell>
        </row>
        <row r="10559">
          <cell r="A10559" t="str">
            <v>文芸一般3685</v>
          </cell>
          <cell r="B10559" t="str">
            <v>文芸一般</v>
          </cell>
          <cell r="C10559">
            <v>3685</v>
          </cell>
          <cell r="D10559">
            <v>10598</v>
          </cell>
          <cell r="E10559">
            <v>3448</v>
          </cell>
          <cell r="F10559" t="str">
            <v>9784864725620</v>
          </cell>
          <cell r="G10559" t="str">
            <v>本好きの下剋上　第三部「領主の養女」　３</v>
          </cell>
          <cell r="I10559" t="str">
            <v>香月美夜</v>
          </cell>
          <cell r="J10559" t="str">
            <v>ＴＯブックス</v>
          </cell>
          <cell r="L10559" t="str">
            <v>0093</v>
          </cell>
          <cell r="M10559" t="str">
            <v>一般</v>
          </cell>
          <cell r="N10559" t="str">
            <v>単行</v>
          </cell>
          <cell r="O10559" t="str">
            <v>日文小説</v>
          </cell>
          <cell r="P10559">
            <v>42803</v>
          </cell>
          <cell r="Q10559">
            <v>1200</v>
          </cell>
          <cell r="R10559" t="str">
            <v>913.6</v>
          </cell>
          <cell r="T10559">
            <v>1</v>
          </cell>
          <cell r="U10559">
            <v>1</v>
          </cell>
          <cell r="V10559">
            <v>1</v>
          </cell>
          <cell r="W10559">
            <v>1</v>
          </cell>
          <cell r="X10559">
            <v>1</v>
          </cell>
        </row>
        <row r="10560">
          <cell r="A10560" t="str">
            <v>文芸一般3686</v>
          </cell>
          <cell r="B10560" t="str">
            <v>文芸一般</v>
          </cell>
          <cell r="C10560">
            <v>3686</v>
          </cell>
          <cell r="D10560">
            <v>10599</v>
          </cell>
          <cell r="E10560">
            <v>3448</v>
          </cell>
          <cell r="F10560" t="str">
            <v>9784864725866</v>
          </cell>
          <cell r="G10560" t="str">
            <v>本好きの下剋上　第三部「領主の養女」　４</v>
          </cell>
          <cell r="I10560" t="str">
            <v>香月美夜</v>
          </cell>
          <cell r="J10560" t="str">
            <v>ＴＯブックス</v>
          </cell>
          <cell r="L10560" t="str">
            <v>0093</v>
          </cell>
          <cell r="M10560" t="str">
            <v>一般</v>
          </cell>
          <cell r="N10560" t="str">
            <v>単行</v>
          </cell>
          <cell r="O10560" t="str">
            <v>日文小説</v>
          </cell>
          <cell r="P10560">
            <v>42917</v>
          </cell>
          <cell r="Q10560">
            <v>1200</v>
          </cell>
          <cell r="R10560" t="str">
            <v>913.6</v>
          </cell>
          <cell r="T10560">
            <v>1</v>
          </cell>
          <cell r="U10560">
            <v>1</v>
          </cell>
          <cell r="V10560">
            <v>1</v>
          </cell>
          <cell r="W10560">
            <v>1</v>
          </cell>
          <cell r="X10560">
            <v>1</v>
          </cell>
        </row>
        <row r="10561">
          <cell r="A10561" t="str">
            <v>文芸一般3687</v>
          </cell>
          <cell r="B10561" t="str">
            <v>文芸一般</v>
          </cell>
          <cell r="C10561">
            <v>3687</v>
          </cell>
          <cell r="D10561">
            <v>10600</v>
          </cell>
          <cell r="E10561">
            <v>3448</v>
          </cell>
          <cell r="F10561" t="str">
            <v>9784864726009</v>
          </cell>
          <cell r="G10561" t="str">
            <v>本好きの下剋上　第三部「領主の養女」　５</v>
          </cell>
          <cell r="I10561" t="str">
            <v>香月美夜</v>
          </cell>
          <cell r="J10561" t="str">
            <v>ＴＯブックス</v>
          </cell>
          <cell r="L10561" t="str">
            <v>0093</v>
          </cell>
          <cell r="M10561" t="str">
            <v>一般</v>
          </cell>
          <cell r="N10561" t="str">
            <v>単行</v>
          </cell>
          <cell r="O10561" t="str">
            <v>日文小説</v>
          </cell>
          <cell r="P10561">
            <v>43009</v>
          </cell>
          <cell r="Q10561">
            <v>1200</v>
          </cell>
          <cell r="R10561" t="str">
            <v>913.6</v>
          </cell>
          <cell r="T10561">
            <v>1</v>
          </cell>
          <cell r="U10561">
            <v>1</v>
          </cell>
          <cell r="V10561">
            <v>1</v>
          </cell>
          <cell r="W10561">
            <v>1</v>
          </cell>
          <cell r="X10561">
            <v>1</v>
          </cell>
        </row>
        <row r="10562">
          <cell r="A10562" t="str">
            <v>文芸一般3688</v>
          </cell>
          <cell r="B10562" t="str">
            <v>文芸一般</v>
          </cell>
          <cell r="C10562">
            <v>3688</v>
          </cell>
          <cell r="D10562">
            <v>10601</v>
          </cell>
          <cell r="E10562">
            <v>3448</v>
          </cell>
          <cell r="F10562" t="str">
            <v>9784864726344</v>
          </cell>
          <cell r="G10562" t="str">
            <v>本好きの下剋上　第四部「貴族院の自称図書委員」　１</v>
          </cell>
          <cell r="I10562" t="str">
            <v>香月美夜</v>
          </cell>
          <cell r="J10562" t="str">
            <v>ＴＯブックス</v>
          </cell>
          <cell r="L10562" t="str">
            <v>0093</v>
          </cell>
          <cell r="M10562" t="str">
            <v>一般</v>
          </cell>
          <cell r="N10562" t="str">
            <v>単行</v>
          </cell>
          <cell r="O10562" t="str">
            <v>日文小説</v>
          </cell>
          <cell r="P10562">
            <v>43083</v>
          </cell>
          <cell r="Q10562">
            <v>1200</v>
          </cell>
          <cell r="R10562" t="str">
            <v>913.6</v>
          </cell>
          <cell r="T10562">
            <v>1</v>
          </cell>
          <cell r="U10562">
            <v>1</v>
          </cell>
          <cell r="V10562">
            <v>1</v>
          </cell>
          <cell r="W10562">
            <v>1</v>
          </cell>
          <cell r="X10562">
            <v>1</v>
          </cell>
        </row>
        <row r="10563">
          <cell r="A10563" t="str">
            <v>文芸一般3689</v>
          </cell>
          <cell r="B10563" t="str">
            <v>文芸一般</v>
          </cell>
          <cell r="C10563">
            <v>3689</v>
          </cell>
          <cell r="D10563">
            <v>10602</v>
          </cell>
          <cell r="E10563">
            <v>3448</v>
          </cell>
          <cell r="F10563" t="str">
            <v>9784864726696</v>
          </cell>
          <cell r="G10563" t="str">
            <v>本好きの下剋上　第四部「貴族院の自称図書委員」　２</v>
          </cell>
          <cell r="I10563" t="str">
            <v>香月美夜</v>
          </cell>
          <cell r="J10563" t="str">
            <v>ＴＯブックス</v>
          </cell>
          <cell r="L10563" t="str">
            <v>0093</v>
          </cell>
          <cell r="M10563" t="str">
            <v>一般</v>
          </cell>
          <cell r="N10563" t="str">
            <v>単行</v>
          </cell>
          <cell r="O10563" t="str">
            <v>日文小説</v>
          </cell>
          <cell r="P10563">
            <v>43168</v>
          </cell>
          <cell r="Q10563">
            <v>1200</v>
          </cell>
          <cell r="R10563" t="str">
            <v>913.6</v>
          </cell>
          <cell r="T10563">
            <v>1</v>
          </cell>
          <cell r="U10563">
            <v>1</v>
          </cell>
          <cell r="V10563">
            <v>1</v>
          </cell>
          <cell r="W10563">
            <v>1</v>
          </cell>
          <cell r="X10563">
            <v>1</v>
          </cell>
        </row>
        <row r="10564">
          <cell r="A10564" t="str">
            <v>文芸一般3690</v>
          </cell>
          <cell r="B10564" t="str">
            <v>文芸一般</v>
          </cell>
          <cell r="C10564">
            <v>3690</v>
          </cell>
          <cell r="D10564">
            <v>10603</v>
          </cell>
          <cell r="E10564">
            <v>3448</v>
          </cell>
          <cell r="F10564" t="str">
            <v>9784864726863</v>
          </cell>
          <cell r="G10564" t="str">
            <v>本好きの下剋上　第四部「貴族院の自称図書委員」　３</v>
          </cell>
          <cell r="I10564" t="str">
            <v>香月美夜</v>
          </cell>
          <cell r="J10564" t="str">
            <v>ＴＯブックス</v>
          </cell>
          <cell r="L10564" t="str">
            <v>0093</v>
          </cell>
          <cell r="M10564" t="str">
            <v>一般</v>
          </cell>
          <cell r="N10564" t="str">
            <v>単行</v>
          </cell>
          <cell r="O10564" t="str">
            <v>日文小説</v>
          </cell>
          <cell r="P10564">
            <v>43259</v>
          </cell>
          <cell r="Q10564">
            <v>1200</v>
          </cell>
          <cell r="R10564" t="str">
            <v>913.6</v>
          </cell>
          <cell r="T10564">
            <v>1</v>
          </cell>
          <cell r="U10564">
            <v>1</v>
          </cell>
          <cell r="V10564">
            <v>1</v>
          </cell>
          <cell r="W10564">
            <v>1</v>
          </cell>
          <cell r="X10564">
            <v>1</v>
          </cell>
        </row>
        <row r="10565">
          <cell r="A10565" t="str">
            <v>文芸一般3691</v>
          </cell>
          <cell r="B10565" t="str">
            <v>文芸一般</v>
          </cell>
          <cell r="C10565">
            <v>3691</v>
          </cell>
          <cell r="D10565">
            <v>10604</v>
          </cell>
          <cell r="E10565">
            <v>3448</v>
          </cell>
          <cell r="F10565" t="str">
            <v>9784864727242</v>
          </cell>
          <cell r="G10565" t="str">
            <v>本好きの下剋上　第四部「貴族院の自称図書委員」　４</v>
          </cell>
          <cell r="I10565" t="str">
            <v>香月美夜</v>
          </cell>
          <cell r="J10565" t="str">
            <v>ＴＯブックス</v>
          </cell>
          <cell r="L10565" t="str">
            <v>0093</v>
          </cell>
          <cell r="M10565" t="str">
            <v>一般</v>
          </cell>
          <cell r="N10565" t="str">
            <v>単行</v>
          </cell>
          <cell r="O10565" t="str">
            <v>日文小説</v>
          </cell>
          <cell r="P10565">
            <v>43357</v>
          </cell>
          <cell r="Q10565">
            <v>1200</v>
          </cell>
          <cell r="R10565" t="str">
            <v>913.6</v>
          </cell>
          <cell r="T10565">
            <v>1</v>
          </cell>
          <cell r="U10565">
            <v>1</v>
          </cell>
          <cell r="V10565">
            <v>1</v>
          </cell>
          <cell r="W10565">
            <v>1</v>
          </cell>
          <cell r="X10565">
            <v>1</v>
          </cell>
        </row>
        <row r="10566">
          <cell r="A10566" t="str">
            <v>文芸一般3692</v>
          </cell>
          <cell r="B10566" t="str">
            <v>文芸一般</v>
          </cell>
          <cell r="C10566">
            <v>3692</v>
          </cell>
          <cell r="D10566">
            <v>10605</v>
          </cell>
          <cell r="E10566">
            <v>3448</v>
          </cell>
          <cell r="F10566" t="str">
            <v>9784864727327</v>
          </cell>
          <cell r="G10566" t="str">
            <v>本好きの下剋上　貴族院外伝一年生</v>
          </cell>
          <cell r="I10566" t="str">
            <v>香月美夜</v>
          </cell>
          <cell r="J10566" t="str">
            <v>ＴＯブックス</v>
          </cell>
          <cell r="L10566" t="str">
            <v>0093</v>
          </cell>
          <cell r="M10566" t="str">
            <v>一般</v>
          </cell>
          <cell r="N10566" t="str">
            <v>単行</v>
          </cell>
          <cell r="O10566" t="str">
            <v>日文小説</v>
          </cell>
          <cell r="P10566">
            <v>43379</v>
          </cell>
          <cell r="Q10566">
            <v>1200</v>
          </cell>
          <cell r="R10566" t="str">
            <v>913.6</v>
          </cell>
          <cell r="T10566">
            <v>1</v>
          </cell>
          <cell r="U10566">
            <v>1</v>
          </cell>
          <cell r="V10566">
            <v>1</v>
          </cell>
          <cell r="W10566">
            <v>1</v>
          </cell>
          <cell r="X10566">
            <v>1</v>
          </cell>
        </row>
        <row r="10567">
          <cell r="A10567" t="str">
            <v>文芸一般3693</v>
          </cell>
          <cell r="B10567" t="str">
            <v>文芸一般</v>
          </cell>
          <cell r="C10567">
            <v>3693</v>
          </cell>
          <cell r="D10567">
            <v>10606</v>
          </cell>
          <cell r="E10567">
            <v>3448</v>
          </cell>
          <cell r="F10567" t="str">
            <v>9784864727648</v>
          </cell>
          <cell r="G10567" t="str">
            <v>本好きの下剋上　第四部「貴族院の自称図書委員」　５</v>
          </cell>
          <cell r="I10567" t="str">
            <v>香月美夜</v>
          </cell>
          <cell r="J10567" t="str">
            <v>ＴＯブックス</v>
          </cell>
          <cell r="L10567" t="str">
            <v>0093</v>
          </cell>
          <cell r="M10567" t="str">
            <v>一般</v>
          </cell>
          <cell r="N10567" t="str">
            <v>単行</v>
          </cell>
          <cell r="O10567" t="str">
            <v>日文小説</v>
          </cell>
          <cell r="P10567">
            <v>43444</v>
          </cell>
          <cell r="Q10567">
            <v>1200</v>
          </cell>
          <cell r="R10567" t="str">
            <v>913.6</v>
          </cell>
          <cell r="T10567">
            <v>1</v>
          </cell>
          <cell r="U10567">
            <v>1</v>
          </cell>
          <cell r="V10567">
            <v>1</v>
          </cell>
          <cell r="W10567">
            <v>1</v>
          </cell>
          <cell r="X10567">
            <v>1</v>
          </cell>
        </row>
        <row r="10568">
          <cell r="A10568" t="str">
            <v>コミック4414</v>
          </cell>
          <cell r="B10568" t="str">
            <v>コミック</v>
          </cell>
          <cell r="C10568">
            <v>4414</v>
          </cell>
          <cell r="D10568">
            <v>10607</v>
          </cell>
          <cell r="E10568">
            <v>3448</v>
          </cell>
          <cell r="F10568" t="str">
            <v>9784864727846</v>
          </cell>
          <cell r="G10568" t="str">
            <v>本好きの下剋上　第三部「領地に本を広げよう！」　１</v>
          </cell>
          <cell r="I10568" t="str">
            <v>波野涼</v>
          </cell>
          <cell r="J10568" t="str">
            <v>ＴＯブックス</v>
          </cell>
          <cell r="L10568" t="str">
            <v>0979</v>
          </cell>
          <cell r="M10568" t="str">
            <v>一般</v>
          </cell>
          <cell r="N10568" t="str">
            <v>コミック</v>
          </cell>
          <cell r="O10568" t="str">
            <v>コミック</v>
          </cell>
          <cell r="P10568">
            <v>43495</v>
          </cell>
          <cell r="Q10568">
            <v>600</v>
          </cell>
          <cell r="R10568" t="str">
            <v>726.1</v>
          </cell>
          <cell r="T10568">
            <v>1</v>
          </cell>
          <cell r="U10568">
            <v>1</v>
          </cell>
          <cell r="V10568">
            <v>1</v>
          </cell>
          <cell r="W10568">
            <v>1</v>
          </cell>
          <cell r="X10568">
            <v>1</v>
          </cell>
        </row>
        <row r="10569">
          <cell r="A10569" t="str">
            <v>文芸一般3694</v>
          </cell>
          <cell r="B10569" t="str">
            <v>文芸一般</v>
          </cell>
          <cell r="C10569">
            <v>3694</v>
          </cell>
          <cell r="D10569">
            <v>10608</v>
          </cell>
          <cell r="E10569">
            <v>3448</v>
          </cell>
          <cell r="F10569" t="str">
            <v>9784864727884</v>
          </cell>
          <cell r="G10569" t="str">
            <v>本好きの下剋上　第四部「貴族院の自称図書委員」　６</v>
          </cell>
          <cell r="I10569" t="str">
            <v>香月美夜</v>
          </cell>
          <cell r="J10569" t="str">
            <v>ＴＯブックス</v>
          </cell>
          <cell r="L10569" t="str">
            <v>0093</v>
          </cell>
          <cell r="M10569" t="str">
            <v>一般</v>
          </cell>
          <cell r="N10569" t="str">
            <v>単行</v>
          </cell>
          <cell r="O10569" t="str">
            <v>日文小説</v>
          </cell>
          <cell r="P10569">
            <v>43535</v>
          </cell>
          <cell r="Q10569">
            <v>1200</v>
          </cell>
          <cell r="R10569" t="str">
            <v>913.6</v>
          </cell>
          <cell r="T10569">
            <v>1</v>
          </cell>
          <cell r="U10569">
            <v>1</v>
          </cell>
          <cell r="V10569">
            <v>1</v>
          </cell>
          <cell r="W10569">
            <v>1</v>
          </cell>
          <cell r="X10569">
            <v>1</v>
          </cell>
        </row>
        <row r="10570">
          <cell r="A10570" t="str">
            <v>文芸一般3695</v>
          </cell>
          <cell r="B10570" t="str">
            <v>文芸一般</v>
          </cell>
          <cell r="C10570">
            <v>3695</v>
          </cell>
          <cell r="D10570">
            <v>10609</v>
          </cell>
          <cell r="E10570">
            <v>3448</v>
          </cell>
          <cell r="F10570" t="str">
            <v>9784864728140</v>
          </cell>
          <cell r="G10570" t="str">
            <v>本好きの下剋上　第四部「貴族院の自称図書委員」　７</v>
          </cell>
          <cell r="I10570" t="str">
            <v>香月美夜</v>
          </cell>
          <cell r="J10570" t="str">
            <v>ＴＯブックス</v>
          </cell>
          <cell r="L10570" t="str">
            <v>0093</v>
          </cell>
          <cell r="M10570" t="str">
            <v>一般</v>
          </cell>
          <cell r="N10570" t="str">
            <v>単行</v>
          </cell>
          <cell r="O10570" t="str">
            <v>日文小説</v>
          </cell>
          <cell r="P10570">
            <v>43626</v>
          </cell>
          <cell r="Q10570">
            <v>1200</v>
          </cell>
          <cell r="R10570" t="str">
            <v>913.6</v>
          </cell>
          <cell r="T10570">
            <v>1</v>
          </cell>
          <cell r="U10570">
            <v>1</v>
          </cell>
          <cell r="V10570">
            <v>1</v>
          </cell>
          <cell r="W10570">
            <v>1</v>
          </cell>
          <cell r="X10570">
            <v>1</v>
          </cell>
        </row>
        <row r="10571">
          <cell r="A10571" t="str">
            <v>文芸一般3696</v>
          </cell>
          <cell r="B10571" t="str">
            <v>文芸一般</v>
          </cell>
          <cell r="C10571">
            <v>3696</v>
          </cell>
          <cell r="D10571">
            <v>10610</v>
          </cell>
          <cell r="E10571">
            <v>3448</v>
          </cell>
          <cell r="F10571" t="str">
            <v>9784864728287</v>
          </cell>
          <cell r="G10571" t="str">
            <v>本好きの下剋上　第四部「貴族院の自称図書委員」　８</v>
          </cell>
          <cell r="I10571" t="str">
            <v>香月美夜</v>
          </cell>
          <cell r="J10571" t="str">
            <v>ＴＯブックス</v>
          </cell>
          <cell r="L10571" t="str">
            <v>0093</v>
          </cell>
          <cell r="M10571" t="str">
            <v>一般</v>
          </cell>
          <cell r="N10571" t="str">
            <v>単行</v>
          </cell>
          <cell r="O10571" t="str">
            <v>日文小説</v>
          </cell>
          <cell r="P10571">
            <v>43718</v>
          </cell>
          <cell r="Q10571">
            <v>1200</v>
          </cell>
          <cell r="R10571" t="str">
            <v>913.6</v>
          </cell>
          <cell r="T10571">
            <v>1</v>
          </cell>
          <cell r="U10571">
            <v>1</v>
          </cell>
          <cell r="V10571">
            <v>1</v>
          </cell>
          <cell r="W10571">
            <v>1</v>
          </cell>
          <cell r="X10571">
            <v>1</v>
          </cell>
        </row>
        <row r="10572">
          <cell r="A10572" t="str">
            <v>文芸一般3697</v>
          </cell>
          <cell r="B10572" t="str">
            <v>文芸一般</v>
          </cell>
          <cell r="C10572">
            <v>3697</v>
          </cell>
          <cell r="D10572">
            <v>10611</v>
          </cell>
          <cell r="E10572">
            <v>3448</v>
          </cell>
          <cell r="F10572" t="str">
            <v>9784864728522</v>
          </cell>
          <cell r="G10572" t="str">
            <v>本好きの下剋上　短編集　１</v>
          </cell>
          <cell r="I10572" t="str">
            <v>香月美夜</v>
          </cell>
          <cell r="J10572" t="str">
            <v>ＴＯブックス</v>
          </cell>
          <cell r="L10572" t="str">
            <v>0093</v>
          </cell>
          <cell r="M10572" t="str">
            <v>一般</v>
          </cell>
          <cell r="N10572" t="str">
            <v>単行</v>
          </cell>
          <cell r="O10572" t="str">
            <v>日文小説</v>
          </cell>
          <cell r="P10572">
            <v>43747</v>
          </cell>
          <cell r="Q10572">
            <v>1200</v>
          </cell>
          <cell r="R10572" t="str">
            <v>913.6</v>
          </cell>
          <cell r="T10572">
            <v>1</v>
          </cell>
          <cell r="U10572">
            <v>1</v>
          </cell>
          <cell r="V10572">
            <v>1</v>
          </cell>
          <cell r="W10572">
            <v>1</v>
          </cell>
          <cell r="X10572">
            <v>1</v>
          </cell>
        </row>
        <row r="10573">
          <cell r="A10573" t="str">
            <v>文芸一般3698</v>
          </cell>
          <cell r="B10573" t="str">
            <v>文芸一般</v>
          </cell>
          <cell r="C10573">
            <v>3698</v>
          </cell>
          <cell r="D10573">
            <v>10612</v>
          </cell>
          <cell r="E10573">
            <v>3448</v>
          </cell>
          <cell r="F10573" t="str">
            <v>9784864728553</v>
          </cell>
          <cell r="G10573" t="str">
            <v>本好きの下剋上　第四部「貴族院の自称図書委員」　９</v>
          </cell>
          <cell r="I10573" t="str">
            <v>香月美夜</v>
          </cell>
          <cell r="J10573" t="str">
            <v>ＴＯブックス</v>
          </cell>
          <cell r="L10573" t="str">
            <v>0093</v>
          </cell>
          <cell r="M10573" t="str">
            <v>一般</v>
          </cell>
          <cell r="N10573" t="str">
            <v>単行</v>
          </cell>
          <cell r="O10573" t="str">
            <v>日文小説</v>
          </cell>
          <cell r="P10573">
            <v>43809</v>
          </cell>
          <cell r="Q10573">
            <v>1200</v>
          </cell>
          <cell r="R10573" t="str">
            <v>913.6</v>
          </cell>
          <cell r="T10573">
            <v>1</v>
          </cell>
          <cell r="U10573">
            <v>1</v>
          </cell>
          <cell r="V10573">
            <v>1</v>
          </cell>
          <cell r="W10573">
            <v>1</v>
          </cell>
          <cell r="X10573">
            <v>1</v>
          </cell>
        </row>
        <row r="10574">
          <cell r="A10574" t="str">
            <v>コミック4415</v>
          </cell>
          <cell r="B10574" t="str">
            <v>コミック</v>
          </cell>
          <cell r="C10574">
            <v>4415</v>
          </cell>
          <cell r="D10574">
            <v>10613</v>
          </cell>
          <cell r="E10574">
            <v>3448</v>
          </cell>
          <cell r="F10574" t="str">
            <v>9784864728812</v>
          </cell>
          <cell r="G10574" t="str">
            <v>本好きの下剋上　第三部「領地に本を広げよう！」　２</v>
          </cell>
          <cell r="I10574" t="str">
            <v>香月美夜</v>
          </cell>
          <cell r="J10574" t="str">
            <v>ＴＯブックス</v>
          </cell>
          <cell r="L10574" t="str">
            <v>0979</v>
          </cell>
          <cell r="M10574" t="str">
            <v>一般</v>
          </cell>
          <cell r="N10574" t="str">
            <v>コミック</v>
          </cell>
          <cell r="O10574" t="str">
            <v>コミック</v>
          </cell>
          <cell r="P10574">
            <v>43823</v>
          </cell>
          <cell r="Q10574">
            <v>600</v>
          </cell>
          <cell r="R10574" t="str">
            <v>726.1</v>
          </cell>
          <cell r="T10574">
            <v>1</v>
          </cell>
          <cell r="U10574">
            <v>1</v>
          </cell>
          <cell r="V10574">
            <v>1</v>
          </cell>
          <cell r="W10574">
            <v>1</v>
          </cell>
          <cell r="X10574">
            <v>1</v>
          </cell>
        </row>
        <row r="10575">
          <cell r="A10575" t="str">
            <v>趣味実用2455</v>
          </cell>
          <cell r="B10575" t="str">
            <v>趣味実用</v>
          </cell>
          <cell r="C10575">
            <v>2455</v>
          </cell>
          <cell r="D10575">
            <v>10614</v>
          </cell>
          <cell r="E10575">
            <v>3448</v>
          </cell>
          <cell r="F10575" t="str">
            <v>9784864809177</v>
          </cell>
          <cell r="G10575" t="str">
            <v>Ｔｈｅ　Ｃｏｌｌｅｃｔｉｏｎ　ＩＮＡＸ　ＭＵＳＥＵＭＳ</v>
          </cell>
          <cell r="I10575" t="str">
            <v>ＩＮＡＸライブミュージアム企画委員会</v>
          </cell>
          <cell r="J10575" t="str">
            <v>ＬＩＸＩＬ出版</v>
          </cell>
          <cell r="L10575" t="str">
            <v>0372</v>
          </cell>
          <cell r="M10575" t="str">
            <v>一般</v>
          </cell>
          <cell r="N10575" t="str">
            <v>全集</v>
          </cell>
          <cell r="O10575" t="str">
            <v>写真工芸</v>
          </cell>
          <cell r="P10575">
            <v>43739</v>
          </cell>
          <cell r="Q10575">
            <v>1800</v>
          </cell>
          <cell r="R10575" t="str">
            <v>751.087</v>
          </cell>
          <cell r="T10575">
            <v>1</v>
          </cell>
          <cell r="U10575">
            <v>1</v>
          </cell>
          <cell r="V10575">
            <v>1</v>
          </cell>
          <cell r="W10575">
            <v>1</v>
          </cell>
          <cell r="X10575">
            <v>1</v>
          </cell>
        </row>
        <row r="10576">
          <cell r="A10576" t="str">
            <v>文芸一般3699</v>
          </cell>
          <cell r="B10576" t="str">
            <v>文芸一般</v>
          </cell>
          <cell r="C10576">
            <v>3699</v>
          </cell>
          <cell r="D10576">
            <v>10615</v>
          </cell>
          <cell r="E10576">
            <v>3448</v>
          </cell>
          <cell r="F10576" t="str">
            <v>9784864881005</v>
          </cell>
          <cell r="G10576" t="str">
            <v>ナショナリズムの昭和</v>
          </cell>
          <cell r="I10576" t="str">
            <v>保阪正康</v>
          </cell>
          <cell r="J10576" t="str">
            <v>幻戯書房</v>
          </cell>
          <cell r="L10576" t="str">
            <v>0095</v>
          </cell>
          <cell r="M10576" t="str">
            <v>一般</v>
          </cell>
          <cell r="N10576" t="str">
            <v>単行</v>
          </cell>
          <cell r="O10576" t="str">
            <v>日文評論</v>
          </cell>
          <cell r="P10576">
            <v>42675</v>
          </cell>
          <cell r="Q10576">
            <v>4200</v>
          </cell>
          <cell r="R10576" t="str">
            <v>210.7</v>
          </cell>
          <cell r="T10576">
            <v>1</v>
          </cell>
          <cell r="U10576">
            <v>1</v>
          </cell>
          <cell r="V10576">
            <v>1</v>
          </cell>
          <cell r="W10576">
            <v>1</v>
          </cell>
          <cell r="X10576">
            <v>1</v>
          </cell>
        </row>
        <row r="10577">
          <cell r="A10577" t="str">
            <v>文芸一般3700</v>
          </cell>
          <cell r="B10577" t="str">
            <v>文芸一般</v>
          </cell>
          <cell r="C10577">
            <v>3700</v>
          </cell>
          <cell r="D10577">
            <v>10616</v>
          </cell>
          <cell r="E10577">
            <v>3448</v>
          </cell>
          <cell r="F10577" t="str">
            <v>9784864882026</v>
          </cell>
          <cell r="G10577" t="str">
            <v>子供時代</v>
          </cell>
          <cell r="I10577" t="str">
            <v>ナタリー・サロート</v>
          </cell>
          <cell r="J10577" t="str">
            <v>幻戯書房</v>
          </cell>
          <cell r="K10577" t="str">
            <v>ルリユール叢書</v>
          </cell>
          <cell r="L10577" t="str">
            <v>0397</v>
          </cell>
          <cell r="M10577" t="str">
            <v>一般</v>
          </cell>
          <cell r="N10577" t="str">
            <v>全集</v>
          </cell>
          <cell r="O10577" t="str">
            <v>外文小説</v>
          </cell>
          <cell r="P10577">
            <v>44040</v>
          </cell>
          <cell r="Q10577">
            <v>3800</v>
          </cell>
          <cell r="R10577" t="str">
            <v>953</v>
          </cell>
          <cell r="T10577">
            <v>1</v>
          </cell>
          <cell r="U10577">
            <v>1</v>
          </cell>
          <cell r="V10577">
            <v>1</v>
          </cell>
          <cell r="W10577">
            <v>1</v>
          </cell>
          <cell r="X10577">
            <v>1</v>
          </cell>
        </row>
        <row r="10578">
          <cell r="A10578" t="str">
            <v>文芸一般3701</v>
          </cell>
          <cell r="B10578" t="str">
            <v>文芸一般</v>
          </cell>
          <cell r="C10578">
            <v>3701</v>
          </cell>
          <cell r="D10578">
            <v>10617</v>
          </cell>
          <cell r="E10578">
            <v>3448</v>
          </cell>
          <cell r="F10578" t="str">
            <v>9784864882408</v>
          </cell>
          <cell r="G10578" t="str">
            <v>ルツィンデ</v>
          </cell>
          <cell r="I10578" t="str">
            <v>フリードリヒ・シュレーゲル</v>
          </cell>
          <cell r="J10578" t="str">
            <v>幻戯書房</v>
          </cell>
          <cell r="K10578" t="str">
            <v>ルリユール叢書</v>
          </cell>
          <cell r="L10578" t="str">
            <v>0397</v>
          </cell>
          <cell r="M10578" t="str">
            <v>一般</v>
          </cell>
          <cell r="N10578" t="str">
            <v>全集</v>
          </cell>
          <cell r="O10578" t="str">
            <v>外文小説</v>
          </cell>
          <cell r="P10578">
            <v>44589</v>
          </cell>
          <cell r="Q10578">
            <v>3600</v>
          </cell>
          <cell r="R10578" t="str">
            <v>943</v>
          </cell>
          <cell r="T10578">
            <v>1</v>
          </cell>
          <cell r="U10578">
            <v>1</v>
          </cell>
          <cell r="V10578">
            <v>1</v>
          </cell>
          <cell r="W10578">
            <v>1</v>
          </cell>
          <cell r="X10578">
            <v>1</v>
          </cell>
        </row>
        <row r="10579">
          <cell r="A10579" t="str">
            <v>文芸一般3702</v>
          </cell>
          <cell r="B10579" t="str">
            <v>文芸一般</v>
          </cell>
          <cell r="C10579">
            <v>3702</v>
          </cell>
          <cell r="D10579">
            <v>10618</v>
          </cell>
          <cell r="E10579">
            <v>3448</v>
          </cell>
          <cell r="F10579" t="str">
            <v>9784864882422</v>
          </cell>
          <cell r="G10579" t="str">
            <v>放浪者　あるいは海賊ペロル</v>
          </cell>
          <cell r="I10579" t="str">
            <v>ジョウゼフ・コンラッド</v>
          </cell>
          <cell r="J10579" t="str">
            <v>幻戯書房</v>
          </cell>
          <cell r="K10579" t="str">
            <v>ルリユール叢書</v>
          </cell>
          <cell r="L10579" t="str">
            <v>0397</v>
          </cell>
          <cell r="M10579" t="str">
            <v>一般</v>
          </cell>
          <cell r="N10579" t="str">
            <v>全集</v>
          </cell>
          <cell r="O10579" t="str">
            <v>外文小説</v>
          </cell>
          <cell r="P10579">
            <v>44655</v>
          </cell>
          <cell r="Q10579">
            <v>3800</v>
          </cell>
          <cell r="R10579" t="str">
            <v>933</v>
          </cell>
          <cell r="T10579">
            <v>1</v>
          </cell>
          <cell r="U10579">
            <v>1</v>
          </cell>
          <cell r="V10579">
            <v>1</v>
          </cell>
          <cell r="W10579">
            <v>1</v>
          </cell>
          <cell r="X10579">
            <v>1</v>
          </cell>
        </row>
        <row r="10580">
          <cell r="A10580" t="str">
            <v>文芸一般3703</v>
          </cell>
          <cell r="B10580" t="str">
            <v>文芸一般</v>
          </cell>
          <cell r="C10580">
            <v>3703</v>
          </cell>
          <cell r="D10580">
            <v>10619</v>
          </cell>
          <cell r="E10580">
            <v>3448</v>
          </cell>
          <cell r="F10580" t="str">
            <v>9784864882590</v>
          </cell>
          <cell r="G10580" t="str">
            <v>ハンセン病最初の女性医師　服部ケサ</v>
          </cell>
          <cell r="I10580" t="str">
            <v>武田房子</v>
          </cell>
          <cell r="J10580" t="str">
            <v>幻戯書房</v>
          </cell>
          <cell r="L10580" t="str">
            <v>0095</v>
          </cell>
          <cell r="M10580" t="str">
            <v>一般</v>
          </cell>
          <cell r="N10580" t="str">
            <v>単行</v>
          </cell>
          <cell r="O10580" t="str">
            <v>日文評論</v>
          </cell>
          <cell r="P10580">
            <v>44872</v>
          </cell>
          <cell r="Q10580">
            <v>2500</v>
          </cell>
          <cell r="R10580" t="str">
            <v>498.6</v>
          </cell>
          <cell r="T10580">
            <v>1</v>
          </cell>
          <cell r="U10580">
            <v>1</v>
          </cell>
          <cell r="V10580">
            <v>1</v>
          </cell>
          <cell r="W10580">
            <v>1</v>
          </cell>
          <cell r="X10580">
            <v>1</v>
          </cell>
        </row>
        <row r="10581">
          <cell r="A10581" t="str">
            <v>コミック4416</v>
          </cell>
          <cell r="B10581" t="str">
            <v>コミック</v>
          </cell>
          <cell r="C10581">
            <v>4416</v>
          </cell>
          <cell r="D10581">
            <v>10620</v>
          </cell>
          <cell r="E10581">
            <v>3448</v>
          </cell>
          <cell r="F10581" t="str">
            <v>9784864912402</v>
          </cell>
          <cell r="G10581" t="str">
            <v>アントマン：セカンド・チャンスマン</v>
          </cell>
          <cell r="I10581" t="str">
            <v>ニック・スペンサー</v>
          </cell>
          <cell r="J10581" t="str">
            <v>ヴィレッジブックス</v>
          </cell>
          <cell r="K10581" t="str">
            <v>ＭＡＲＶＥＬ</v>
          </cell>
          <cell r="L10581" t="str">
            <v>0979</v>
          </cell>
          <cell r="M10581" t="str">
            <v>一般</v>
          </cell>
          <cell r="N10581" t="str">
            <v>コミック</v>
          </cell>
          <cell r="O10581" t="str">
            <v>コミック</v>
          </cell>
          <cell r="P10581">
            <v>42245</v>
          </cell>
          <cell r="Q10581">
            <v>2300</v>
          </cell>
          <cell r="R10581" t="str">
            <v>726.1</v>
          </cell>
          <cell r="T10581">
            <v>1</v>
          </cell>
          <cell r="U10581">
            <v>1</v>
          </cell>
          <cell r="V10581">
            <v>1</v>
          </cell>
          <cell r="W10581">
            <v>1</v>
          </cell>
          <cell r="X10581">
            <v>1</v>
          </cell>
        </row>
        <row r="10582">
          <cell r="A10582" t="str">
            <v>コミック4417</v>
          </cell>
          <cell r="B10582" t="str">
            <v>コミック</v>
          </cell>
          <cell r="C10582">
            <v>4417</v>
          </cell>
          <cell r="D10582">
            <v>10621</v>
          </cell>
          <cell r="E10582">
            <v>3448</v>
          </cell>
          <cell r="F10582" t="str">
            <v>9784864913195</v>
          </cell>
          <cell r="G10582" t="str">
            <v>ドクター・ストレンジ：ウェイ・オブ・ウィアード</v>
          </cell>
          <cell r="I10582" t="str">
            <v>ジェイソン・アーロン</v>
          </cell>
          <cell r="J10582" t="str">
            <v>ヴィレッジブックス</v>
          </cell>
          <cell r="K10582" t="str">
            <v>ＭＡＲＶＥＬ</v>
          </cell>
          <cell r="L10582" t="str">
            <v>0979</v>
          </cell>
          <cell r="M10582" t="str">
            <v>一般</v>
          </cell>
          <cell r="N10582" t="str">
            <v>コミック</v>
          </cell>
          <cell r="O10582" t="str">
            <v>コミック</v>
          </cell>
          <cell r="P10582">
            <v>42732</v>
          </cell>
          <cell r="Q10582">
            <v>2400</v>
          </cell>
          <cell r="R10582" t="str">
            <v>726.1</v>
          </cell>
          <cell r="T10582">
            <v>1</v>
          </cell>
          <cell r="U10582">
            <v>1</v>
          </cell>
          <cell r="V10582">
            <v>1</v>
          </cell>
          <cell r="W10582">
            <v>1</v>
          </cell>
          <cell r="X10582">
            <v>1</v>
          </cell>
        </row>
        <row r="10583">
          <cell r="A10583" t="str">
            <v>コミック4418</v>
          </cell>
          <cell r="B10583" t="str">
            <v>コミック</v>
          </cell>
          <cell r="C10583">
            <v>4418</v>
          </cell>
          <cell r="D10583">
            <v>10622</v>
          </cell>
          <cell r="E10583">
            <v>3448</v>
          </cell>
          <cell r="F10583" t="str">
            <v>9784864913560</v>
          </cell>
          <cell r="G10583" t="str">
            <v>絶対無敵スクイレルガール：けものがフレンド</v>
          </cell>
          <cell r="I10583" t="str">
            <v>ライアン・ノース</v>
          </cell>
          <cell r="J10583" t="str">
            <v>ヴィレッジブックス</v>
          </cell>
          <cell r="L10583" t="str">
            <v>0979</v>
          </cell>
          <cell r="M10583" t="str">
            <v>一般</v>
          </cell>
          <cell r="N10583" t="str">
            <v>コミック</v>
          </cell>
          <cell r="O10583" t="str">
            <v>コミック</v>
          </cell>
          <cell r="P10583">
            <v>43040</v>
          </cell>
          <cell r="Q10583">
            <v>2300</v>
          </cell>
          <cell r="R10583" t="str">
            <v>726.1</v>
          </cell>
          <cell r="T10583">
            <v>1</v>
          </cell>
          <cell r="U10583">
            <v>1</v>
          </cell>
          <cell r="V10583">
            <v>1</v>
          </cell>
          <cell r="W10583">
            <v>1</v>
          </cell>
          <cell r="X10583">
            <v>1</v>
          </cell>
        </row>
        <row r="10584">
          <cell r="A10584" t="str">
            <v>コミック4419</v>
          </cell>
          <cell r="B10584" t="str">
            <v>コミック</v>
          </cell>
          <cell r="C10584">
            <v>4419</v>
          </cell>
          <cell r="D10584">
            <v>10623</v>
          </cell>
          <cell r="E10584">
            <v>3448</v>
          </cell>
          <cell r="F10584" t="str">
            <v>9784864913904</v>
          </cell>
          <cell r="G10584" t="str">
            <v>デス・オブ・ウルヴァリン</v>
          </cell>
          <cell r="I10584" t="str">
            <v>チャールズ・ソウル</v>
          </cell>
          <cell r="J10584" t="str">
            <v>ヴィレッジブックス</v>
          </cell>
          <cell r="K10584" t="str">
            <v>ＭＡＲＶＥＬ</v>
          </cell>
          <cell r="L10584" t="str">
            <v>0979</v>
          </cell>
          <cell r="M10584" t="str">
            <v>一般</v>
          </cell>
          <cell r="N10584" t="str">
            <v>コミック</v>
          </cell>
          <cell r="O10584" t="str">
            <v>コミック</v>
          </cell>
          <cell r="P10584">
            <v>43312</v>
          </cell>
          <cell r="Q10584">
            <v>2400</v>
          </cell>
          <cell r="R10584" t="str">
            <v>726.1</v>
          </cell>
          <cell r="T10584">
            <v>1</v>
          </cell>
          <cell r="U10584">
            <v>1</v>
          </cell>
          <cell r="V10584">
            <v>1</v>
          </cell>
          <cell r="W10584">
            <v>1</v>
          </cell>
          <cell r="X10584">
            <v>1</v>
          </cell>
        </row>
        <row r="10585">
          <cell r="A10585" t="str">
            <v>コミック4420</v>
          </cell>
          <cell r="B10585" t="str">
            <v>コミック</v>
          </cell>
          <cell r="C10585">
            <v>4420</v>
          </cell>
          <cell r="D10585">
            <v>10624</v>
          </cell>
          <cell r="E10585">
            <v>3448</v>
          </cell>
          <cell r="F10585" t="str">
            <v>9784864914697</v>
          </cell>
          <cell r="G10585" t="str">
            <v>ヴィジョン　１</v>
          </cell>
          <cell r="I10585" t="str">
            <v>トム・キング</v>
          </cell>
          <cell r="J10585" t="str">
            <v>ヴィレッジブックス</v>
          </cell>
          <cell r="K10585" t="str">
            <v>ＭＡＲＶＥＬ</v>
          </cell>
          <cell r="L10585" t="str">
            <v>0979</v>
          </cell>
          <cell r="M10585" t="str">
            <v>一般</v>
          </cell>
          <cell r="N10585" t="str">
            <v>コミック</v>
          </cell>
          <cell r="O10585" t="str">
            <v>コミック</v>
          </cell>
          <cell r="P10585">
            <v>43831</v>
          </cell>
          <cell r="Q10585">
            <v>2300</v>
          </cell>
          <cell r="R10585" t="str">
            <v>726.1</v>
          </cell>
          <cell r="T10585">
            <v>1</v>
          </cell>
          <cell r="U10585">
            <v>1</v>
          </cell>
          <cell r="V10585">
            <v>1</v>
          </cell>
          <cell r="W10585">
            <v>1</v>
          </cell>
          <cell r="X10585">
            <v>1</v>
          </cell>
        </row>
        <row r="10586">
          <cell r="A10586" t="str">
            <v>コミック4421</v>
          </cell>
          <cell r="B10586" t="str">
            <v>コミック</v>
          </cell>
          <cell r="C10586">
            <v>4421</v>
          </cell>
          <cell r="D10586">
            <v>10625</v>
          </cell>
          <cell r="E10586">
            <v>3448</v>
          </cell>
          <cell r="F10586" t="str">
            <v>9784864914710</v>
          </cell>
          <cell r="G10586" t="str">
            <v>ヴィジョン　２</v>
          </cell>
          <cell r="I10586" t="str">
            <v>トム・キング</v>
          </cell>
          <cell r="J10586" t="str">
            <v>ヴィレッジブックス</v>
          </cell>
          <cell r="L10586" t="str">
            <v>0979</v>
          </cell>
          <cell r="M10586" t="str">
            <v>一般</v>
          </cell>
          <cell r="N10586" t="str">
            <v>コミック</v>
          </cell>
          <cell r="O10586" t="str">
            <v>コミック</v>
          </cell>
          <cell r="P10586">
            <v>43890</v>
          </cell>
          <cell r="Q10586">
            <v>2300</v>
          </cell>
          <cell r="R10586" t="str">
            <v>726.1</v>
          </cell>
          <cell r="T10586">
            <v>1</v>
          </cell>
          <cell r="U10586">
            <v>1</v>
          </cell>
          <cell r="V10586">
            <v>1</v>
          </cell>
          <cell r="W10586">
            <v>1</v>
          </cell>
          <cell r="X10586">
            <v>1</v>
          </cell>
        </row>
        <row r="10587">
          <cell r="A10587" t="str">
            <v>コミック4422</v>
          </cell>
          <cell r="B10587" t="str">
            <v>コミック</v>
          </cell>
          <cell r="C10587">
            <v>4422</v>
          </cell>
          <cell r="D10587">
            <v>10626</v>
          </cell>
          <cell r="E10587">
            <v>3448</v>
          </cell>
          <cell r="F10587" t="str">
            <v>9784864914727</v>
          </cell>
          <cell r="G10587" t="str">
            <v>シビル・ウォー２</v>
          </cell>
          <cell r="I10587" t="str">
            <v>ブライアン・マイケル・ベンディス</v>
          </cell>
          <cell r="J10587" t="str">
            <v>ヴィレッジブックス</v>
          </cell>
          <cell r="L10587" t="str">
            <v>0979</v>
          </cell>
          <cell r="M10587" t="str">
            <v>一般</v>
          </cell>
          <cell r="N10587" t="str">
            <v>コミック</v>
          </cell>
          <cell r="O10587" t="str">
            <v>コミック</v>
          </cell>
          <cell r="P10587">
            <v>43921</v>
          </cell>
          <cell r="Q10587">
            <v>3500</v>
          </cell>
          <cell r="R10587" t="str">
            <v>726.1</v>
          </cell>
          <cell r="T10587">
            <v>1</v>
          </cell>
          <cell r="U10587">
            <v>1</v>
          </cell>
          <cell r="V10587">
            <v>1</v>
          </cell>
          <cell r="W10587">
            <v>1</v>
          </cell>
          <cell r="X10587">
            <v>1</v>
          </cell>
        </row>
        <row r="10588">
          <cell r="A10588" t="str">
            <v>コミック4423</v>
          </cell>
          <cell r="B10588" t="str">
            <v>コミック</v>
          </cell>
          <cell r="C10588">
            <v>4423</v>
          </cell>
          <cell r="D10588">
            <v>10627</v>
          </cell>
          <cell r="E10588">
            <v>3448</v>
          </cell>
          <cell r="F10588" t="str">
            <v>9784864914765</v>
          </cell>
          <cell r="G10588" t="str">
            <v>マーベル怪獣大進撃</v>
          </cell>
          <cell r="I10588" t="str">
            <v>カレン・バン</v>
          </cell>
          <cell r="J10588" t="str">
            <v>ヴィレッジブックス</v>
          </cell>
          <cell r="L10588" t="str">
            <v>0979</v>
          </cell>
          <cell r="M10588" t="str">
            <v>一般</v>
          </cell>
          <cell r="N10588" t="str">
            <v>コミック</v>
          </cell>
          <cell r="O10588" t="str">
            <v>コミック</v>
          </cell>
          <cell r="P10588">
            <v>43922</v>
          </cell>
          <cell r="Q10588">
            <v>2800</v>
          </cell>
          <cell r="R10588" t="str">
            <v>726.1</v>
          </cell>
          <cell r="T10588">
            <v>1</v>
          </cell>
          <cell r="U10588">
            <v>1</v>
          </cell>
          <cell r="V10588">
            <v>1</v>
          </cell>
          <cell r="W10588">
            <v>1</v>
          </cell>
          <cell r="X10588">
            <v>1</v>
          </cell>
        </row>
        <row r="10589">
          <cell r="A10589" t="str">
            <v>コミック4424</v>
          </cell>
          <cell r="B10589" t="str">
            <v>コミック</v>
          </cell>
          <cell r="C10589">
            <v>4424</v>
          </cell>
          <cell r="D10589">
            <v>10628</v>
          </cell>
          <cell r="E10589">
            <v>3448</v>
          </cell>
          <cell r="F10589" t="str">
            <v>9784864914789</v>
          </cell>
          <cell r="G10589" t="str">
            <v>ワスプ　１</v>
          </cell>
          <cell r="I10589" t="str">
            <v>ジェレミー・ウィットリー</v>
          </cell>
          <cell r="J10589" t="str">
            <v>ヴィレッジブックス</v>
          </cell>
          <cell r="L10589" t="str">
            <v>0979</v>
          </cell>
          <cell r="M10589" t="str">
            <v>一般</v>
          </cell>
          <cell r="N10589" t="str">
            <v>コミック</v>
          </cell>
          <cell r="O10589" t="str">
            <v>コミック</v>
          </cell>
          <cell r="P10589">
            <v>44013</v>
          </cell>
          <cell r="Q10589">
            <v>2400</v>
          </cell>
          <cell r="R10589" t="str">
            <v>726.1</v>
          </cell>
          <cell r="T10589">
            <v>1</v>
          </cell>
          <cell r="U10589">
            <v>1</v>
          </cell>
          <cell r="V10589">
            <v>1</v>
          </cell>
          <cell r="W10589">
            <v>1</v>
          </cell>
          <cell r="X10589">
            <v>1</v>
          </cell>
        </row>
        <row r="10590">
          <cell r="A10590" t="str">
            <v>コミック4425</v>
          </cell>
          <cell r="B10590" t="str">
            <v>コミック</v>
          </cell>
          <cell r="C10590">
            <v>4425</v>
          </cell>
          <cell r="D10590">
            <v>10629</v>
          </cell>
          <cell r="E10590">
            <v>3448</v>
          </cell>
          <cell r="F10590" t="str">
            <v>9784864914925</v>
          </cell>
          <cell r="G10590" t="str">
            <v>ワスプ　２</v>
          </cell>
          <cell r="I10590" t="str">
            <v>ジェレミー・ウィットレー</v>
          </cell>
          <cell r="J10590" t="str">
            <v>ヴィレッジブックス</v>
          </cell>
          <cell r="L10590" t="str">
            <v>0979</v>
          </cell>
          <cell r="M10590" t="str">
            <v>一般</v>
          </cell>
          <cell r="N10590" t="str">
            <v>コミック</v>
          </cell>
          <cell r="O10590" t="str">
            <v>コミック</v>
          </cell>
          <cell r="P10590">
            <v>44228</v>
          </cell>
          <cell r="Q10590">
            <v>2500</v>
          </cell>
          <cell r="R10590" t="str">
            <v>726.1</v>
          </cell>
          <cell r="T10590">
            <v>1</v>
          </cell>
          <cell r="U10590">
            <v>1</v>
          </cell>
          <cell r="V10590">
            <v>1</v>
          </cell>
          <cell r="W10590">
            <v>1</v>
          </cell>
          <cell r="X10590">
            <v>1</v>
          </cell>
        </row>
        <row r="10591">
          <cell r="A10591" t="str">
            <v>コミック4426</v>
          </cell>
          <cell r="B10591" t="str">
            <v>コミック</v>
          </cell>
          <cell r="C10591">
            <v>4426</v>
          </cell>
          <cell r="D10591">
            <v>10630</v>
          </cell>
          <cell r="E10591">
            <v>3448</v>
          </cell>
          <cell r="F10591" t="str">
            <v>9784864915090</v>
          </cell>
          <cell r="G10591" t="str">
            <v>マーベル：レガシー</v>
          </cell>
          <cell r="I10591" t="str">
            <v>ジェイソン・アーロン</v>
          </cell>
          <cell r="J10591" t="str">
            <v>ヴィレッジブックス</v>
          </cell>
          <cell r="L10591" t="str">
            <v>0979</v>
          </cell>
          <cell r="M10591" t="str">
            <v>一般</v>
          </cell>
          <cell r="N10591" t="str">
            <v>コミック</v>
          </cell>
          <cell r="O10591" t="str">
            <v>コミック</v>
          </cell>
          <cell r="P10591">
            <v>44348</v>
          </cell>
          <cell r="Q10591">
            <v>3200</v>
          </cell>
          <cell r="R10591" t="str">
            <v>726.1</v>
          </cell>
          <cell r="T10591">
            <v>1</v>
          </cell>
          <cell r="U10591">
            <v>1</v>
          </cell>
          <cell r="V10591">
            <v>1</v>
          </cell>
          <cell r="W10591">
            <v>1</v>
          </cell>
          <cell r="X10591">
            <v>1</v>
          </cell>
        </row>
        <row r="10592">
          <cell r="A10592" t="str">
            <v>コミック4427</v>
          </cell>
          <cell r="B10592" t="str">
            <v>コミック</v>
          </cell>
          <cell r="C10592">
            <v>4427</v>
          </cell>
          <cell r="D10592">
            <v>10631</v>
          </cell>
          <cell r="E10592">
            <v>3448</v>
          </cell>
          <cell r="F10592" t="str">
            <v>9784864915281</v>
          </cell>
          <cell r="G10592" t="str">
            <v>ソー：ゴッデス・オブ・サンダー</v>
          </cell>
          <cell r="I10592" t="str">
            <v>ジェイソン・アーロン</v>
          </cell>
          <cell r="J10592" t="str">
            <v>ヴィレッジブックス</v>
          </cell>
          <cell r="K10592" t="str">
            <v>ＭＡＲＶＥＬ</v>
          </cell>
          <cell r="L10592" t="str">
            <v>0979</v>
          </cell>
          <cell r="M10592" t="str">
            <v>一般</v>
          </cell>
          <cell r="N10592" t="str">
            <v>コミック</v>
          </cell>
          <cell r="O10592" t="str">
            <v>コミック</v>
          </cell>
          <cell r="P10592">
            <v>44621</v>
          </cell>
          <cell r="Q10592">
            <v>3200</v>
          </cell>
          <cell r="R10592" t="str">
            <v>726.1</v>
          </cell>
          <cell r="T10592">
            <v>1</v>
          </cell>
          <cell r="U10592">
            <v>1</v>
          </cell>
          <cell r="V10592">
            <v>1</v>
          </cell>
          <cell r="W10592">
            <v>1</v>
          </cell>
          <cell r="X10592">
            <v>1</v>
          </cell>
        </row>
        <row r="10593">
          <cell r="A10593" t="str">
            <v>趣味実用2456</v>
          </cell>
          <cell r="B10593" t="str">
            <v>趣味実用</v>
          </cell>
          <cell r="C10593">
            <v>2456</v>
          </cell>
          <cell r="D10593">
            <v>10632</v>
          </cell>
          <cell r="E10593">
            <v>3448</v>
          </cell>
          <cell r="F10593" t="str">
            <v>9784864941815</v>
          </cell>
          <cell r="G10593" t="str">
            <v>このゴミは収集できません</v>
          </cell>
          <cell r="I10593" t="str">
            <v>滝沢秀一</v>
          </cell>
          <cell r="J10593" t="str">
            <v>白夜書房</v>
          </cell>
          <cell r="L10593" t="str">
            <v>0076</v>
          </cell>
          <cell r="M10593" t="str">
            <v>一般</v>
          </cell>
          <cell r="N10593" t="str">
            <v>単行</v>
          </cell>
          <cell r="O10593" t="str">
            <v>諸芸娯楽</v>
          </cell>
          <cell r="P10593">
            <v>43354</v>
          </cell>
          <cell r="Q10593">
            <v>1300</v>
          </cell>
          <cell r="R10593" t="str">
            <v>518.52</v>
          </cell>
          <cell r="T10593">
            <v>1</v>
          </cell>
          <cell r="U10593">
            <v>1</v>
          </cell>
          <cell r="V10593">
            <v>1</v>
          </cell>
          <cell r="W10593">
            <v>1</v>
          </cell>
          <cell r="X10593">
            <v>1</v>
          </cell>
        </row>
        <row r="10594">
          <cell r="A10594" t="str">
            <v>趣味実用2457</v>
          </cell>
          <cell r="B10594" t="str">
            <v>趣味実用</v>
          </cell>
          <cell r="C10594">
            <v>2457</v>
          </cell>
          <cell r="D10594">
            <v>10633</v>
          </cell>
          <cell r="E10594">
            <v>3448</v>
          </cell>
          <cell r="F10594" t="str">
            <v>9784864942829</v>
          </cell>
          <cell r="G10594" t="str">
            <v>やっぱり、このゴミは収集できません</v>
          </cell>
          <cell r="I10594" t="str">
            <v>滝沢秀一</v>
          </cell>
          <cell r="J10594" t="str">
            <v>白夜書房</v>
          </cell>
          <cell r="L10594" t="str">
            <v>0076</v>
          </cell>
          <cell r="M10594" t="str">
            <v>一般</v>
          </cell>
          <cell r="N10594" t="str">
            <v>単行</v>
          </cell>
          <cell r="O10594" t="str">
            <v>諸芸娯楽</v>
          </cell>
          <cell r="P10594">
            <v>44090</v>
          </cell>
          <cell r="Q10594">
            <v>1300</v>
          </cell>
          <cell r="R10594" t="str">
            <v>518.52</v>
          </cell>
          <cell r="T10594">
            <v>1</v>
          </cell>
          <cell r="U10594">
            <v>1</v>
          </cell>
          <cell r="V10594">
            <v>1</v>
          </cell>
          <cell r="W10594">
            <v>1</v>
          </cell>
          <cell r="X10594">
            <v>1</v>
          </cell>
        </row>
        <row r="10595">
          <cell r="A10595" t="str">
            <v>趣味実用2458</v>
          </cell>
          <cell r="B10595" t="str">
            <v>趣味実用</v>
          </cell>
          <cell r="C10595">
            <v>2458</v>
          </cell>
          <cell r="D10595">
            <v>10634</v>
          </cell>
          <cell r="E10595">
            <v>3448</v>
          </cell>
          <cell r="F10595" t="str">
            <v>9784864944205</v>
          </cell>
          <cell r="G10595" t="str">
            <v>お絵かきパズルランド　ベストセレクション</v>
          </cell>
          <cell r="J10595" t="str">
            <v>白夜書房</v>
          </cell>
          <cell r="K10595" t="str">
            <v>白夜ムック</v>
          </cell>
          <cell r="L10595" t="str">
            <v>9476</v>
          </cell>
          <cell r="M10595" t="str">
            <v>雑誌扱い</v>
          </cell>
          <cell r="N10595" t="str">
            <v>ムック他</v>
          </cell>
          <cell r="O10595" t="str">
            <v>諸芸娯楽</v>
          </cell>
          <cell r="P10595">
            <v>44896</v>
          </cell>
          <cell r="Q10595">
            <v>800</v>
          </cell>
          <cell r="R10595" t="str">
            <v>798</v>
          </cell>
          <cell r="T10595">
            <v>1</v>
          </cell>
          <cell r="U10595">
            <v>1</v>
          </cell>
          <cell r="V10595">
            <v>1</v>
          </cell>
          <cell r="W10595">
            <v>1</v>
          </cell>
          <cell r="X10595">
            <v>1</v>
          </cell>
        </row>
        <row r="10596">
          <cell r="A10596" t="str">
            <v>コミック4428</v>
          </cell>
          <cell r="B10596" t="str">
            <v>コミック</v>
          </cell>
          <cell r="C10596">
            <v>4428</v>
          </cell>
          <cell r="D10596">
            <v>10635</v>
          </cell>
          <cell r="E10596">
            <v>3448</v>
          </cell>
          <cell r="F10596" t="str">
            <v>9784864955515</v>
          </cell>
          <cell r="G10596" t="str">
            <v>魔王引退　３</v>
          </cell>
          <cell r="I10596" t="str">
            <v>遠藤淑子</v>
          </cell>
          <cell r="J10596" t="str">
            <v>秋水社</v>
          </cell>
          <cell r="K10596" t="str">
            <v>ＤＡＩＴＯ　ＣＯＭＩＣＳ</v>
          </cell>
          <cell r="L10596" t="str">
            <v>9979</v>
          </cell>
          <cell r="M10596" t="str">
            <v>雑誌扱い</v>
          </cell>
          <cell r="N10596" t="str">
            <v>コミック</v>
          </cell>
          <cell r="O10596" t="str">
            <v>コミック</v>
          </cell>
          <cell r="P10596">
            <v>44859</v>
          </cell>
          <cell r="Q10596">
            <v>800</v>
          </cell>
          <cell r="R10596" t="str">
            <v>726.1</v>
          </cell>
          <cell r="T10596">
            <v>1</v>
          </cell>
          <cell r="U10596">
            <v>1</v>
          </cell>
          <cell r="V10596">
            <v>1</v>
          </cell>
          <cell r="W10596">
            <v>1</v>
          </cell>
          <cell r="X10596">
            <v>1</v>
          </cell>
        </row>
        <row r="10597">
          <cell r="A10597" t="str">
            <v>文芸一般3704</v>
          </cell>
          <cell r="B10597" t="str">
            <v>文芸一般</v>
          </cell>
          <cell r="C10597">
            <v>3704</v>
          </cell>
          <cell r="D10597">
            <v>10636</v>
          </cell>
          <cell r="E10597">
            <v>3448</v>
          </cell>
          <cell r="F10597" t="str">
            <v>9784864980838</v>
          </cell>
          <cell r="G10597" t="str">
            <v>ビジュアル版最新ファンタジー百科</v>
          </cell>
          <cell r="I10597" t="str">
            <v>ディヴィッド・プリングル</v>
          </cell>
          <cell r="J10597" t="str">
            <v>柊風舎</v>
          </cell>
          <cell r="L10597" t="str">
            <v>0590</v>
          </cell>
          <cell r="M10597" t="str">
            <v>一般</v>
          </cell>
          <cell r="N10597" t="str">
            <v>辞典</v>
          </cell>
          <cell r="O10597" t="str">
            <v>文学総記</v>
          </cell>
          <cell r="P10597">
            <v>44455</v>
          </cell>
          <cell r="Q10597">
            <v>13000</v>
          </cell>
          <cell r="R10597" t="str">
            <v>902.3</v>
          </cell>
          <cell r="T10597">
            <v>1</v>
          </cell>
          <cell r="U10597">
            <v>1</v>
          </cell>
          <cell r="V10597">
            <v>1</v>
          </cell>
          <cell r="W10597">
            <v>1</v>
          </cell>
          <cell r="X10597">
            <v>1</v>
          </cell>
        </row>
        <row r="10598">
          <cell r="A10598" t="str">
            <v>文芸一般3705</v>
          </cell>
          <cell r="B10598" t="str">
            <v>文芸一般</v>
          </cell>
          <cell r="C10598">
            <v>3705</v>
          </cell>
          <cell r="D10598">
            <v>10637</v>
          </cell>
          <cell r="E10598">
            <v>3448</v>
          </cell>
          <cell r="F10598" t="str">
            <v>9784865013566</v>
          </cell>
          <cell r="G10598" t="str">
            <v>他人だったのに。</v>
          </cell>
          <cell r="I10598" t="str">
            <v>糸井重里</v>
          </cell>
          <cell r="J10598" t="str">
            <v>ほぼ日</v>
          </cell>
          <cell r="L10598" t="str">
            <v>0095</v>
          </cell>
          <cell r="M10598" t="str">
            <v>一般</v>
          </cell>
          <cell r="N10598" t="str">
            <v>単行</v>
          </cell>
          <cell r="O10598" t="str">
            <v>日文評論</v>
          </cell>
          <cell r="P10598">
            <v>43435</v>
          </cell>
          <cell r="Q10598">
            <v>1600</v>
          </cell>
          <cell r="R10598" t="str">
            <v>914.6</v>
          </cell>
          <cell r="T10598">
            <v>1</v>
          </cell>
          <cell r="U10598">
            <v>1</v>
          </cell>
          <cell r="V10598">
            <v>1</v>
          </cell>
          <cell r="W10598">
            <v>1</v>
          </cell>
          <cell r="X10598">
            <v>1</v>
          </cell>
        </row>
        <row r="10599">
          <cell r="A10599" t="str">
            <v>趣味実用2459</v>
          </cell>
          <cell r="B10599" t="str">
            <v>趣味実用</v>
          </cell>
          <cell r="C10599">
            <v>2459</v>
          </cell>
          <cell r="D10599">
            <v>10638</v>
          </cell>
          <cell r="E10599">
            <v>3448</v>
          </cell>
          <cell r="F10599" t="str">
            <v>9784865030303</v>
          </cell>
          <cell r="G10599" t="str">
            <v>写真の映像</v>
          </cell>
          <cell r="I10599" t="str">
            <v>ベルント・シュティーグラー</v>
          </cell>
          <cell r="J10599" t="str">
            <v>月曜社</v>
          </cell>
          <cell r="L10599" t="str">
            <v>0072</v>
          </cell>
          <cell r="M10599" t="str">
            <v>一般</v>
          </cell>
          <cell r="N10599" t="str">
            <v>単行</v>
          </cell>
          <cell r="O10599" t="str">
            <v>写真工芸</v>
          </cell>
          <cell r="P10599">
            <v>42340</v>
          </cell>
          <cell r="Q10599">
            <v>3400</v>
          </cell>
          <cell r="R10599" t="str">
            <v>740.4</v>
          </cell>
          <cell r="T10599">
            <v>1</v>
          </cell>
          <cell r="U10599">
            <v>1</v>
          </cell>
          <cell r="V10599">
            <v>1</v>
          </cell>
          <cell r="W10599">
            <v>1</v>
          </cell>
          <cell r="X10599">
            <v>1</v>
          </cell>
        </row>
        <row r="10600">
          <cell r="A10600" t="str">
            <v>趣味実用2460</v>
          </cell>
          <cell r="B10600" t="str">
            <v>趣味実用</v>
          </cell>
          <cell r="C10600">
            <v>2460</v>
          </cell>
          <cell r="D10600">
            <v>10639</v>
          </cell>
          <cell r="E10600">
            <v>3448</v>
          </cell>
          <cell r="F10600" t="str">
            <v>9784865030334</v>
          </cell>
          <cell r="G10600" t="str">
            <v>マネ</v>
          </cell>
          <cell r="I10600" t="str">
            <v>ジョルジュ・バタイユ</v>
          </cell>
          <cell r="J10600" t="str">
            <v>月曜社</v>
          </cell>
          <cell r="K10600" t="str">
            <v>芸術論叢書</v>
          </cell>
          <cell r="L10600" t="str">
            <v>0071</v>
          </cell>
          <cell r="M10600" t="str">
            <v>一般</v>
          </cell>
          <cell r="N10600" t="str">
            <v>単行</v>
          </cell>
          <cell r="O10600" t="str">
            <v>絵画彫刻</v>
          </cell>
          <cell r="P10600">
            <v>42556</v>
          </cell>
          <cell r="Q10600">
            <v>3600</v>
          </cell>
          <cell r="R10600" t="str">
            <v>723.35</v>
          </cell>
          <cell r="T10600">
            <v>1</v>
          </cell>
          <cell r="U10600">
            <v>1</v>
          </cell>
          <cell r="V10600">
            <v>1</v>
          </cell>
          <cell r="W10600">
            <v>1</v>
          </cell>
          <cell r="X10600">
            <v>1</v>
          </cell>
        </row>
        <row r="10601">
          <cell r="A10601" t="str">
            <v>趣味実用2461</v>
          </cell>
          <cell r="B10601" t="str">
            <v>趣味実用</v>
          </cell>
          <cell r="C10601">
            <v>2461</v>
          </cell>
          <cell r="D10601">
            <v>10640</v>
          </cell>
          <cell r="E10601">
            <v>3448</v>
          </cell>
          <cell r="F10601" t="str">
            <v>9784865030723</v>
          </cell>
          <cell r="G10601" t="str">
            <v>ジャクソン・ポロック研究</v>
          </cell>
          <cell r="I10601" t="str">
            <v>筧菜奈子</v>
          </cell>
          <cell r="J10601" t="str">
            <v>月曜社</v>
          </cell>
          <cell r="K10601" t="str">
            <v>シリーズ・古典転生</v>
          </cell>
          <cell r="L10601" t="str">
            <v>1071</v>
          </cell>
          <cell r="M10601" t="str">
            <v>教養</v>
          </cell>
          <cell r="N10601" t="str">
            <v>単行</v>
          </cell>
          <cell r="O10601" t="str">
            <v>絵画彫刻</v>
          </cell>
          <cell r="P10601">
            <v>43532</v>
          </cell>
          <cell r="Q10601">
            <v>4000</v>
          </cell>
          <cell r="R10601" t="str">
            <v>723.53</v>
          </cell>
          <cell r="T10601">
            <v>1</v>
          </cell>
          <cell r="U10601">
            <v>1</v>
          </cell>
          <cell r="V10601">
            <v>1</v>
          </cell>
          <cell r="W10601">
            <v>1</v>
          </cell>
          <cell r="X10601">
            <v>1</v>
          </cell>
        </row>
        <row r="10602">
          <cell r="A10602" t="str">
            <v>文芸一般3706</v>
          </cell>
          <cell r="B10602" t="str">
            <v>文芸一般</v>
          </cell>
          <cell r="C10602">
            <v>3706</v>
          </cell>
          <cell r="D10602">
            <v>10641</v>
          </cell>
          <cell r="E10602">
            <v>3448</v>
          </cell>
          <cell r="F10602" t="str">
            <v>9784865031300</v>
          </cell>
          <cell r="G10602" t="str">
            <v>賽の一振り</v>
          </cell>
          <cell r="I10602" t="str">
            <v>ステファヌ・マラルメ</v>
          </cell>
          <cell r="J10602" t="str">
            <v>月曜社</v>
          </cell>
          <cell r="K10602" t="str">
            <v>叢書・エクリチュールの冒険</v>
          </cell>
          <cell r="L10602" t="str">
            <v>0098</v>
          </cell>
          <cell r="M10602" t="str">
            <v>一般</v>
          </cell>
          <cell r="N10602" t="str">
            <v>単行</v>
          </cell>
          <cell r="O10602" t="str">
            <v>外文・他</v>
          </cell>
          <cell r="P10602">
            <v>44627</v>
          </cell>
          <cell r="Q10602">
            <v>2200</v>
          </cell>
          <cell r="R10602" t="str">
            <v>951</v>
          </cell>
          <cell r="T10602">
            <v>1</v>
          </cell>
          <cell r="U10602">
            <v>1</v>
          </cell>
          <cell r="V10602">
            <v>1</v>
          </cell>
          <cell r="W10602">
            <v>1</v>
          </cell>
          <cell r="X10602">
            <v>1</v>
          </cell>
        </row>
        <row r="10603">
          <cell r="A10603" t="str">
            <v>文芸一般3707</v>
          </cell>
          <cell r="B10603" t="str">
            <v>文芸一般</v>
          </cell>
          <cell r="C10603">
            <v>3707</v>
          </cell>
          <cell r="D10603">
            <v>10642</v>
          </cell>
          <cell r="E10603">
            <v>3448</v>
          </cell>
          <cell r="F10603" t="str">
            <v>9784865031409</v>
          </cell>
          <cell r="G10603" t="str">
            <v>ロデーズからの手紙</v>
          </cell>
          <cell r="I10603" t="str">
            <v>アントナン・アルトー</v>
          </cell>
          <cell r="J10603" t="str">
            <v>月曜社</v>
          </cell>
          <cell r="K10603" t="str">
            <v>アルトー・コレクション</v>
          </cell>
          <cell r="L10603" t="str">
            <v>0098</v>
          </cell>
          <cell r="M10603" t="str">
            <v>一般</v>
          </cell>
          <cell r="N10603" t="str">
            <v>単行</v>
          </cell>
          <cell r="O10603" t="str">
            <v>外文・他</v>
          </cell>
          <cell r="P10603">
            <v>44750</v>
          </cell>
          <cell r="Q10603">
            <v>3600</v>
          </cell>
          <cell r="R10603" t="str">
            <v>955</v>
          </cell>
          <cell r="T10603">
            <v>1</v>
          </cell>
          <cell r="U10603">
            <v>1</v>
          </cell>
          <cell r="V10603">
            <v>1</v>
          </cell>
          <cell r="W10603">
            <v>1</v>
          </cell>
          <cell r="X10603">
            <v>1</v>
          </cell>
        </row>
        <row r="10604">
          <cell r="A10604" t="str">
            <v>文芸一般3708</v>
          </cell>
          <cell r="B10604" t="str">
            <v>文芸一般</v>
          </cell>
          <cell r="C10604">
            <v>3708</v>
          </cell>
          <cell r="D10604">
            <v>10643</v>
          </cell>
          <cell r="E10604">
            <v>3448</v>
          </cell>
          <cell r="F10604" t="str">
            <v>9784865031430</v>
          </cell>
          <cell r="G10604" t="str">
            <v>非所有の所有</v>
          </cell>
          <cell r="I10604" t="str">
            <v>森崎和江</v>
          </cell>
          <cell r="J10604" t="str">
            <v>月曜社</v>
          </cell>
          <cell r="L10604" t="str">
            <v>0095</v>
          </cell>
          <cell r="M10604" t="str">
            <v>一般</v>
          </cell>
          <cell r="N10604" t="str">
            <v>単行</v>
          </cell>
          <cell r="O10604" t="str">
            <v>日文評論</v>
          </cell>
          <cell r="P10604">
            <v>44775</v>
          </cell>
          <cell r="Q10604">
            <v>2400</v>
          </cell>
          <cell r="R10604" t="str">
            <v>914.6</v>
          </cell>
          <cell r="T10604">
            <v>1</v>
          </cell>
          <cell r="U10604">
            <v>1</v>
          </cell>
          <cell r="V10604">
            <v>1</v>
          </cell>
          <cell r="W10604">
            <v>1</v>
          </cell>
          <cell r="X10604">
            <v>1</v>
          </cell>
        </row>
        <row r="10605">
          <cell r="A10605" t="str">
            <v>文芸一般3709</v>
          </cell>
          <cell r="B10605" t="str">
            <v>文芸一般</v>
          </cell>
          <cell r="C10605">
            <v>3709</v>
          </cell>
          <cell r="D10605">
            <v>10644</v>
          </cell>
          <cell r="E10605">
            <v>3448</v>
          </cell>
          <cell r="F10605" t="str">
            <v>9784865031454</v>
          </cell>
          <cell r="G10605" t="str">
            <v>原点が存在する</v>
          </cell>
          <cell r="I10605" t="str">
            <v>谷川雁</v>
          </cell>
          <cell r="J10605" t="str">
            <v>月曜社</v>
          </cell>
          <cell r="L10605" t="str">
            <v>0095</v>
          </cell>
          <cell r="M10605" t="str">
            <v>一般</v>
          </cell>
          <cell r="N10605" t="str">
            <v>単行</v>
          </cell>
          <cell r="O10605" t="str">
            <v>日文評論</v>
          </cell>
          <cell r="P10605">
            <v>44785</v>
          </cell>
          <cell r="Q10605">
            <v>2500</v>
          </cell>
          <cell r="R10605" t="str">
            <v>901.1</v>
          </cell>
          <cell r="T10605">
            <v>1</v>
          </cell>
          <cell r="U10605">
            <v>1</v>
          </cell>
          <cell r="V10605">
            <v>1</v>
          </cell>
          <cell r="W10605">
            <v>1</v>
          </cell>
          <cell r="X10605">
            <v>1</v>
          </cell>
        </row>
        <row r="10606">
          <cell r="A10606" t="str">
            <v>文芸一般3710</v>
          </cell>
          <cell r="B10606" t="str">
            <v>文芸一般</v>
          </cell>
          <cell r="C10606">
            <v>3710</v>
          </cell>
          <cell r="D10606">
            <v>10645</v>
          </cell>
          <cell r="E10606">
            <v>3448</v>
          </cell>
          <cell r="F10606" t="str">
            <v>9784865031461</v>
          </cell>
          <cell r="G10606" t="str">
            <v>工作者宣言</v>
          </cell>
          <cell r="I10606" t="str">
            <v>谷川雁</v>
          </cell>
          <cell r="J10606" t="str">
            <v>月曜社</v>
          </cell>
          <cell r="L10606" t="str">
            <v>0095</v>
          </cell>
          <cell r="M10606" t="str">
            <v>一般</v>
          </cell>
          <cell r="N10606" t="str">
            <v>単行</v>
          </cell>
          <cell r="O10606" t="str">
            <v>日文評論</v>
          </cell>
          <cell r="P10606">
            <v>44785</v>
          </cell>
          <cell r="Q10606">
            <v>2200</v>
          </cell>
          <cell r="R10606" t="str">
            <v>304</v>
          </cell>
          <cell r="T10606">
            <v>1</v>
          </cell>
          <cell r="U10606">
            <v>1</v>
          </cell>
          <cell r="V10606">
            <v>1</v>
          </cell>
          <cell r="W10606">
            <v>1</v>
          </cell>
          <cell r="X10606">
            <v>1</v>
          </cell>
        </row>
        <row r="10607">
          <cell r="A10607" t="str">
            <v>文芸一般3711</v>
          </cell>
          <cell r="B10607" t="str">
            <v>文芸一般</v>
          </cell>
          <cell r="C10607">
            <v>3711</v>
          </cell>
          <cell r="D10607">
            <v>10646</v>
          </cell>
          <cell r="E10607">
            <v>3448</v>
          </cell>
          <cell r="F10607" t="str">
            <v>9784865031478</v>
          </cell>
          <cell r="G10607" t="str">
            <v>アルトー・ル・モモ</v>
          </cell>
          <cell r="I10607" t="str">
            <v>アントナン・アルトー</v>
          </cell>
          <cell r="J10607" t="str">
            <v>月曜社</v>
          </cell>
          <cell r="K10607" t="str">
            <v>アルトー・コレクション</v>
          </cell>
          <cell r="L10607" t="str">
            <v>0098</v>
          </cell>
          <cell r="M10607" t="str">
            <v>一般</v>
          </cell>
          <cell r="N10607" t="str">
            <v>単行</v>
          </cell>
          <cell r="O10607" t="str">
            <v>外文・他</v>
          </cell>
          <cell r="P10607">
            <v>44803</v>
          </cell>
          <cell r="Q10607">
            <v>4000</v>
          </cell>
          <cell r="R10607" t="str">
            <v>958</v>
          </cell>
          <cell r="T10607">
            <v>1</v>
          </cell>
          <cell r="U10607">
            <v>1</v>
          </cell>
          <cell r="V10607">
            <v>1</v>
          </cell>
          <cell r="W10607">
            <v>1</v>
          </cell>
          <cell r="X10607">
            <v>1</v>
          </cell>
        </row>
        <row r="10608">
          <cell r="A10608" t="str">
            <v>文芸一般3712</v>
          </cell>
          <cell r="B10608" t="str">
            <v>文芸一般</v>
          </cell>
          <cell r="C10608">
            <v>3712</v>
          </cell>
          <cell r="D10608">
            <v>10647</v>
          </cell>
          <cell r="E10608">
            <v>3448</v>
          </cell>
          <cell r="F10608" t="str">
            <v>9784865031485</v>
          </cell>
          <cell r="G10608" t="str">
            <v>戦闘への招待</v>
          </cell>
          <cell r="I10608" t="str">
            <v>谷川雁</v>
          </cell>
          <cell r="J10608" t="str">
            <v>月曜社</v>
          </cell>
          <cell r="L10608" t="str">
            <v>0095</v>
          </cell>
          <cell r="M10608" t="str">
            <v>一般</v>
          </cell>
          <cell r="N10608" t="str">
            <v>単行</v>
          </cell>
          <cell r="O10608" t="str">
            <v>日文評論</v>
          </cell>
          <cell r="P10608">
            <v>44831</v>
          </cell>
          <cell r="Q10608">
            <v>2400</v>
          </cell>
          <cell r="R10608" t="str">
            <v>304</v>
          </cell>
          <cell r="T10608">
            <v>1</v>
          </cell>
          <cell r="U10608">
            <v>1</v>
          </cell>
          <cell r="V10608">
            <v>1</v>
          </cell>
          <cell r="W10608">
            <v>1</v>
          </cell>
          <cell r="X10608">
            <v>1</v>
          </cell>
        </row>
        <row r="10609">
          <cell r="A10609" t="str">
            <v>文芸一般3713</v>
          </cell>
          <cell r="B10609" t="str">
            <v>文芸一般</v>
          </cell>
          <cell r="C10609">
            <v>3713</v>
          </cell>
          <cell r="D10609">
            <v>10648</v>
          </cell>
          <cell r="E10609">
            <v>3448</v>
          </cell>
          <cell r="F10609" t="str">
            <v>9784865031492</v>
          </cell>
          <cell r="G10609" t="str">
            <v>カイエ</v>
          </cell>
          <cell r="I10609" t="str">
            <v>アントナン・アルトー</v>
          </cell>
          <cell r="J10609" t="str">
            <v>月曜社</v>
          </cell>
          <cell r="K10609" t="str">
            <v>アルトー・コレクション</v>
          </cell>
          <cell r="L10609" t="str">
            <v>0098</v>
          </cell>
          <cell r="M10609" t="str">
            <v>一般</v>
          </cell>
          <cell r="N10609" t="str">
            <v>単行</v>
          </cell>
          <cell r="O10609" t="str">
            <v>外文・他</v>
          </cell>
          <cell r="P10609">
            <v>44826</v>
          </cell>
          <cell r="Q10609">
            <v>5200</v>
          </cell>
          <cell r="R10609" t="str">
            <v>954</v>
          </cell>
          <cell r="T10609">
            <v>1</v>
          </cell>
          <cell r="U10609">
            <v>1</v>
          </cell>
          <cell r="V10609">
            <v>1</v>
          </cell>
          <cell r="W10609">
            <v>1</v>
          </cell>
          <cell r="X10609">
            <v>1</v>
          </cell>
        </row>
        <row r="10610">
          <cell r="A10610" t="str">
            <v>文芸一般3714</v>
          </cell>
          <cell r="B10610" t="str">
            <v>文芸一般</v>
          </cell>
          <cell r="C10610">
            <v>3714</v>
          </cell>
          <cell r="D10610">
            <v>10649</v>
          </cell>
          <cell r="E10610">
            <v>3448</v>
          </cell>
          <cell r="F10610" t="str">
            <v>9784865031508</v>
          </cell>
          <cell r="G10610" t="str">
            <v>影の越境をめぐって</v>
          </cell>
          <cell r="I10610" t="str">
            <v>谷川雁</v>
          </cell>
          <cell r="J10610" t="str">
            <v>月曜社</v>
          </cell>
          <cell r="L10610" t="str">
            <v>0095</v>
          </cell>
          <cell r="M10610" t="str">
            <v>一般</v>
          </cell>
          <cell r="N10610" t="str">
            <v>単行</v>
          </cell>
          <cell r="O10610" t="str">
            <v>日文評論</v>
          </cell>
          <cell r="P10610">
            <v>44831</v>
          </cell>
          <cell r="Q10610">
            <v>2200</v>
          </cell>
          <cell r="R10610" t="str">
            <v>914.6</v>
          </cell>
          <cell r="T10610">
            <v>1</v>
          </cell>
          <cell r="U10610">
            <v>1</v>
          </cell>
          <cell r="V10610">
            <v>1</v>
          </cell>
          <cell r="W10610">
            <v>1</v>
          </cell>
          <cell r="X10610">
            <v>1</v>
          </cell>
        </row>
        <row r="10611">
          <cell r="A10611" t="str">
            <v>文芸一般3715</v>
          </cell>
          <cell r="B10611" t="str">
            <v>文芸一般</v>
          </cell>
          <cell r="C10611">
            <v>3715</v>
          </cell>
          <cell r="D10611">
            <v>10650</v>
          </cell>
          <cell r="E10611">
            <v>3448</v>
          </cell>
          <cell r="F10611" t="str">
            <v>9784865031522</v>
          </cell>
          <cell r="G10611" t="str">
            <v>手先と責苦</v>
          </cell>
          <cell r="I10611" t="str">
            <v>アントナン・アルトー</v>
          </cell>
          <cell r="J10611" t="str">
            <v>月曜社</v>
          </cell>
          <cell r="K10611" t="str">
            <v>アルトー・コレクション</v>
          </cell>
          <cell r="L10611" t="str">
            <v>0098</v>
          </cell>
          <cell r="M10611" t="str">
            <v>一般</v>
          </cell>
          <cell r="N10611" t="str">
            <v>単行</v>
          </cell>
          <cell r="O10611" t="str">
            <v>外文・他</v>
          </cell>
          <cell r="P10611">
            <v>44854</v>
          </cell>
          <cell r="Q10611">
            <v>4500</v>
          </cell>
          <cell r="R10611" t="str">
            <v>954</v>
          </cell>
          <cell r="T10611">
            <v>1</v>
          </cell>
          <cell r="U10611">
            <v>1</v>
          </cell>
          <cell r="V10611">
            <v>1</v>
          </cell>
          <cell r="W10611">
            <v>1</v>
          </cell>
          <cell r="X10611">
            <v>1</v>
          </cell>
        </row>
        <row r="10612">
          <cell r="A10612" t="str">
            <v>趣味実用2462</v>
          </cell>
          <cell r="B10612" t="str">
            <v>趣味実用</v>
          </cell>
          <cell r="C10612">
            <v>2462</v>
          </cell>
          <cell r="D10612">
            <v>10651</v>
          </cell>
          <cell r="E10612">
            <v>3448</v>
          </cell>
          <cell r="F10612" t="str">
            <v>9784865053166</v>
          </cell>
          <cell r="G10612" t="str">
            <v>Ｈｍｍｍ！？　バンブーパドルブラシブック</v>
          </cell>
          <cell r="J10612" t="str">
            <v>日販アイ・ピー・エス</v>
          </cell>
          <cell r="K10612" t="str">
            <v>［Ｈｍｍｍ！？］</v>
          </cell>
          <cell r="L10612" t="str">
            <v>0075</v>
          </cell>
          <cell r="M10612" t="str">
            <v>一般</v>
          </cell>
          <cell r="N10612" t="str">
            <v>単行</v>
          </cell>
          <cell r="O10612" t="str">
            <v>体育スポ</v>
          </cell>
          <cell r="P10612">
            <v>43738</v>
          </cell>
          <cell r="Q10612">
            <v>1080</v>
          </cell>
          <cell r="R10612" t="str">
            <v/>
          </cell>
          <cell r="T10612">
            <v>1</v>
          </cell>
          <cell r="U10612">
            <v>1</v>
          </cell>
          <cell r="V10612">
            <v>1</v>
          </cell>
          <cell r="W10612">
            <v>1</v>
          </cell>
          <cell r="X10612">
            <v>1</v>
          </cell>
        </row>
        <row r="10613">
          <cell r="A10613" t="str">
            <v>文芸一般3716</v>
          </cell>
          <cell r="B10613" t="str">
            <v>文芸一般</v>
          </cell>
          <cell r="C10613">
            <v>3716</v>
          </cell>
          <cell r="D10613">
            <v>10652</v>
          </cell>
          <cell r="E10613">
            <v>3448</v>
          </cell>
          <cell r="F10613" t="str">
            <v>9784865062793</v>
          </cell>
          <cell r="G10613" t="str">
            <v>好日日記</v>
          </cell>
          <cell r="I10613" t="str">
            <v>森下典子</v>
          </cell>
          <cell r="J10613" t="str">
            <v>パルコ出版</v>
          </cell>
          <cell r="L10613" t="str">
            <v>0095</v>
          </cell>
          <cell r="M10613" t="str">
            <v>一般</v>
          </cell>
          <cell r="N10613" t="str">
            <v>単行</v>
          </cell>
          <cell r="O10613" t="str">
            <v>日文評論</v>
          </cell>
          <cell r="P10613">
            <v>43382</v>
          </cell>
          <cell r="Q10613">
            <v>1500</v>
          </cell>
          <cell r="R10613" t="str">
            <v>791.04</v>
          </cell>
          <cell r="T10613">
            <v>1</v>
          </cell>
          <cell r="U10613">
            <v>1</v>
          </cell>
          <cell r="V10613">
            <v>1</v>
          </cell>
          <cell r="W10613">
            <v>1</v>
          </cell>
          <cell r="X10613">
            <v>1</v>
          </cell>
        </row>
        <row r="10614">
          <cell r="A10614" t="str">
            <v>文芸一般3717</v>
          </cell>
          <cell r="B10614" t="str">
            <v>文芸一般</v>
          </cell>
          <cell r="C10614">
            <v>3717</v>
          </cell>
          <cell r="D10614">
            <v>10653</v>
          </cell>
          <cell r="E10614">
            <v>3448</v>
          </cell>
          <cell r="F10614" t="str">
            <v>9784865063370</v>
          </cell>
          <cell r="G10614" t="str">
            <v>好日絵巻</v>
          </cell>
          <cell r="I10614" t="str">
            <v>森下典子</v>
          </cell>
          <cell r="J10614" t="str">
            <v>パルコ出版</v>
          </cell>
          <cell r="L10614" t="str">
            <v>0095</v>
          </cell>
          <cell r="M10614" t="str">
            <v>一般</v>
          </cell>
          <cell r="N10614" t="str">
            <v>単行</v>
          </cell>
          <cell r="O10614" t="str">
            <v>日文評論</v>
          </cell>
          <cell r="P10614">
            <v>44012</v>
          </cell>
          <cell r="Q10614">
            <v>1500</v>
          </cell>
          <cell r="R10614" t="str">
            <v>791.04</v>
          </cell>
          <cell r="T10614">
            <v>1</v>
          </cell>
          <cell r="U10614">
            <v>1</v>
          </cell>
          <cell r="V10614">
            <v>1</v>
          </cell>
          <cell r="W10614">
            <v>1</v>
          </cell>
          <cell r="X10614">
            <v>1</v>
          </cell>
        </row>
        <row r="10615">
          <cell r="A10615" t="str">
            <v>趣味実用2463</v>
          </cell>
          <cell r="B10615" t="str">
            <v>趣味実用</v>
          </cell>
          <cell r="C10615">
            <v>2463</v>
          </cell>
          <cell r="D10615">
            <v>10654</v>
          </cell>
          <cell r="E10615">
            <v>3448</v>
          </cell>
          <cell r="F10615" t="str">
            <v>9784865063592</v>
          </cell>
          <cell r="G10615" t="str">
            <v>どうぶつ国の歩きかた</v>
          </cell>
          <cell r="I10615" t="str">
            <v>にしむらゆうじ</v>
          </cell>
          <cell r="J10615" t="str">
            <v>パルコ出版</v>
          </cell>
          <cell r="L10615" t="str">
            <v>0071</v>
          </cell>
          <cell r="M10615" t="str">
            <v>一般</v>
          </cell>
          <cell r="N10615" t="str">
            <v>単行</v>
          </cell>
          <cell r="O10615" t="str">
            <v>絵画彫刻</v>
          </cell>
          <cell r="P10615">
            <v>44378</v>
          </cell>
          <cell r="Q10615">
            <v>1400</v>
          </cell>
          <cell r="R10615" t="str">
            <v>726.5</v>
          </cell>
          <cell r="T10615">
            <v>1</v>
          </cell>
          <cell r="U10615">
            <v>1</v>
          </cell>
          <cell r="V10615">
            <v>1</v>
          </cell>
          <cell r="W10615">
            <v>1</v>
          </cell>
          <cell r="X10615">
            <v>1</v>
          </cell>
        </row>
        <row r="10616">
          <cell r="A10616" t="str">
            <v>文芸一般3718</v>
          </cell>
          <cell r="B10616" t="str">
            <v>文芸一般</v>
          </cell>
          <cell r="C10616">
            <v>3718</v>
          </cell>
          <cell r="D10616">
            <v>10655</v>
          </cell>
          <cell r="E10616">
            <v>3448</v>
          </cell>
          <cell r="F10616" t="str">
            <v>9784865063813</v>
          </cell>
          <cell r="G10616" t="str">
            <v>穴があったら入ります</v>
          </cell>
          <cell r="I10616" t="str">
            <v>高畑充希</v>
          </cell>
          <cell r="J10616" t="str">
            <v>パルコ出版</v>
          </cell>
          <cell r="L10616" t="str">
            <v>0095</v>
          </cell>
          <cell r="M10616" t="str">
            <v>一般</v>
          </cell>
          <cell r="N10616" t="str">
            <v>単行</v>
          </cell>
          <cell r="O10616" t="str">
            <v>日文評論</v>
          </cell>
          <cell r="P10616">
            <v>44620</v>
          </cell>
          <cell r="Q10616">
            <v>2000</v>
          </cell>
          <cell r="R10616" t="str">
            <v>772.1</v>
          </cell>
          <cell r="T10616">
            <v>1</v>
          </cell>
          <cell r="U10616">
            <v>1</v>
          </cell>
          <cell r="V10616">
            <v>1</v>
          </cell>
          <cell r="W10616">
            <v>1</v>
          </cell>
          <cell r="X10616">
            <v>1</v>
          </cell>
        </row>
        <row r="10617">
          <cell r="A10617" t="str">
            <v>文芸一般3719</v>
          </cell>
          <cell r="B10617" t="str">
            <v>文芸一般</v>
          </cell>
          <cell r="C10617">
            <v>3719</v>
          </cell>
          <cell r="D10617">
            <v>10656</v>
          </cell>
          <cell r="E10617">
            <v>3448</v>
          </cell>
          <cell r="F10617" t="str">
            <v>9784865160574</v>
          </cell>
          <cell r="G10617" t="str">
            <v>重慶爆撃</v>
          </cell>
          <cell r="I10617" t="str">
            <v>範穏</v>
          </cell>
          <cell r="J10617" t="str">
            <v>グローバル科学文化出版</v>
          </cell>
          <cell r="L10617" t="str">
            <v>0097</v>
          </cell>
          <cell r="M10617" t="str">
            <v>一般</v>
          </cell>
          <cell r="N10617" t="str">
            <v>単行</v>
          </cell>
          <cell r="O10617" t="str">
            <v>外文小説</v>
          </cell>
          <cell r="P10617">
            <v>44600</v>
          </cell>
          <cell r="Q10617">
            <v>3400</v>
          </cell>
          <cell r="R10617" t="str">
            <v>923.7</v>
          </cell>
          <cell r="T10617">
            <v>1</v>
          </cell>
          <cell r="U10617">
            <v>1</v>
          </cell>
          <cell r="V10617">
            <v>1</v>
          </cell>
          <cell r="W10617">
            <v>1</v>
          </cell>
          <cell r="X10617">
            <v>1</v>
          </cell>
        </row>
        <row r="10618">
          <cell r="A10618" t="str">
            <v>コミック4429</v>
          </cell>
          <cell r="B10618" t="str">
            <v>コミック</v>
          </cell>
          <cell r="C10618">
            <v>4429</v>
          </cell>
          <cell r="D10618">
            <v>10657</v>
          </cell>
          <cell r="E10618">
            <v>3448</v>
          </cell>
          <cell r="F10618" t="str">
            <v>9784865181753</v>
          </cell>
          <cell r="G10618" t="str">
            <v>クズ人間、治療します。　Ｖｏｌ．２</v>
          </cell>
          <cell r="I10618" t="str">
            <v>亜月亮</v>
          </cell>
          <cell r="J10618" t="str">
            <v>大誠社（新宿区）</v>
          </cell>
          <cell r="K10618" t="str">
            <v>Ｏｎｌｙ　Ｌｉｐｓ　ｃｏｍｉｃｓ　めちゃコミックオリジナル</v>
          </cell>
          <cell r="L10618" t="str">
            <v>0979</v>
          </cell>
          <cell r="M10618" t="str">
            <v>一般</v>
          </cell>
          <cell r="N10618" t="str">
            <v>コミック</v>
          </cell>
          <cell r="O10618" t="str">
            <v>コミック</v>
          </cell>
          <cell r="P10618">
            <v>44904</v>
          </cell>
          <cell r="Q10618">
            <v>709</v>
          </cell>
          <cell r="R10618" t="str">
            <v>726.1</v>
          </cell>
          <cell r="T10618">
            <v>1</v>
          </cell>
          <cell r="U10618">
            <v>1</v>
          </cell>
          <cell r="V10618">
            <v>1</v>
          </cell>
          <cell r="W10618">
            <v>1</v>
          </cell>
          <cell r="X10618">
            <v>1</v>
          </cell>
        </row>
        <row r="10619">
          <cell r="A10619" t="str">
            <v>コミック4430</v>
          </cell>
          <cell r="B10619" t="str">
            <v>コミック</v>
          </cell>
          <cell r="C10619">
            <v>4430</v>
          </cell>
          <cell r="D10619">
            <v>10658</v>
          </cell>
          <cell r="E10619">
            <v>3448</v>
          </cell>
          <cell r="F10619" t="str">
            <v>9784865181777</v>
          </cell>
          <cell r="G10619" t="str">
            <v>演じ屋～逆転のシナリオお売りします～　２</v>
          </cell>
          <cell r="I10619" t="str">
            <v>とどろきゆうき</v>
          </cell>
          <cell r="J10619" t="str">
            <v>大誠社（新宿区）</v>
          </cell>
          <cell r="K10619" t="str">
            <v>Ｏｎｌｙ　Ｌｉｐｓ　ｃｏｍｉｃｓ　めちゃコミックオリジナル</v>
          </cell>
          <cell r="L10619" t="str">
            <v>0979</v>
          </cell>
          <cell r="M10619" t="str">
            <v>一般</v>
          </cell>
          <cell r="N10619" t="str">
            <v>コミック</v>
          </cell>
          <cell r="O10619" t="str">
            <v>コミック</v>
          </cell>
          <cell r="P10619">
            <v>44904</v>
          </cell>
          <cell r="Q10619">
            <v>618</v>
          </cell>
          <cell r="R10619" t="str">
            <v>726.1</v>
          </cell>
          <cell r="T10619">
            <v>1</v>
          </cell>
          <cell r="U10619">
            <v>1</v>
          </cell>
          <cell r="V10619">
            <v>1</v>
          </cell>
          <cell r="W10619">
            <v>1</v>
          </cell>
          <cell r="X10619">
            <v>1</v>
          </cell>
        </row>
        <row r="10620">
          <cell r="A10620" t="str">
            <v>文芸一般3720</v>
          </cell>
          <cell r="B10620" t="str">
            <v>文芸一般</v>
          </cell>
          <cell r="C10620">
            <v>3720</v>
          </cell>
          <cell r="D10620">
            <v>10659</v>
          </cell>
          <cell r="E10620">
            <v>3448</v>
          </cell>
          <cell r="F10620" t="str">
            <v>9784865280111</v>
          </cell>
          <cell r="G10620" t="str">
            <v>戦前尖端語辞典</v>
          </cell>
          <cell r="I10620" t="str">
            <v>平山亜佐子</v>
          </cell>
          <cell r="J10620" t="str">
            <v>左右社</v>
          </cell>
          <cell r="L10620" t="str">
            <v>0095</v>
          </cell>
          <cell r="M10620" t="str">
            <v>一般</v>
          </cell>
          <cell r="N10620" t="str">
            <v>単行</v>
          </cell>
          <cell r="O10620" t="str">
            <v>日文評論</v>
          </cell>
          <cell r="P10620">
            <v>44223</v>
          </cell>
          <cell r="Q10620">
            <v>1800</v>
          </cell>
          <cell r="R10620" t="str">
            <v>814.7</v>
          </cell>
          <cell r="T10620">
            <v>1</v>
          </cell>
          <cell r="U10620">
            <v>1</v>
          </cell>
          <cell r="V10620">
            <v>1</v>
          </cell>
          <cell r="W10620">
            <v>1</v>
          </cell>
          <cell r="X10620">
            <v>1</v>
          </cell>
        </row>
        <row r="10621">
          <cell r="A10621" t="str">
            <v>文芸一般3721</v>
          </cell>
          <cell r="B10621" t="str">
            <v>文芸一般</v>
          </cell>
          <cell r="C10621">
            <v>3721</v>
          </cell>
          <cell r="D10621">
            <v>10660</v>
          </cell>
          <cell r="E10621">
            <v>3448</v>
          </cell>
          <cell r="F10621" t="str">
            <v>9784865280470</v>
          </cell>
          <cell r="G10621" t="str">
            <v>学校！　高校生と考えるコロナ禍の３６５日</v>
          </cell>
          <cell r="I10621" t="str">
            <v>桐光学園中学校・高等学校</v>
          </cell>
          <cell r="J10621" t="str">
            <v>左右社</v>
          </cell>
          <cell r="L10621" t="str">
            <v>0095</v>
          </cell>
          <cell r="M10621" t="str">
            <v>一般</v>
          </cell>
          <cell r="N10621" t="str">
            <v>単行</v>
          </cell>
          <cell r="O10621" t="str">
            <v>日文評論</v>
          </cell>
          <cell r="P10621">
            <v>44502</v>
          </cell>
          <cell r="Q10621">
            <v>1700</v>
          </cell>
          <cell r="R10621" t="str">
            <v>376.3</v>
          </cell>
          <cell r="T10621">
            <v>1</v>
          </cell>
          <cell r="U10621">
            <v>1</v>
          </cell>
          <cell r="V10621">
            <v>1</v>
          </cell>
          <cell r="W10621">
            <v>1</v>
          </cell>
          <cell r="X10621">
            <v>1</v>
          </cell>
        </row>
        <row r="10622">
          <cell r="A10622" t="str">
            <v>文芸一般3722</v>
          </cell>
          <cell r="B10622" t="str">
            <v>文芸一般</v>
          </cell>
          <cell r="C10622">
            <v>3722</v>
          </cell>
          <cell r="D10622">
            <v>10661</v>
          </cell>
          <cell r="E10622">
            <v>3448</v>
          </cell>
          <cell r="F10622" t="str">
            <v>9784865280555</v>
          </cell>
          <cell r="G10622" t="str">
            <v>漫画家の自画像</v>
          </cell>
          <cell r="I10622" t="str">
            <v>南信長</v>
          </cell>
          <cell r="J10622" t="str">
            <v>左右社</v>
          </cell>
          <cell r="L10622" t="str">
            <v>0095</v>
          </cell>
          <cell r="M10622" t="str">
            <v>一般</v>
          </cell>
          <cell r="N10622" t="str">
            <v>単行</v>
          </cell>
          <cell r="O10622" t="str">
            <v>日文評論</v>
          </cell>
          <cell r="P10622">
            <v>44530</v>
          </cell>
          <cell r="Q10622">
            <v>2000</v>
          </cell>
          <cell r="R10622" t="str">
            <v>726.1</v>
          </cell>
          <cell r="T10622">
            <v>1</v>
          </cell>
          <cell r="U10622">
            <v>1</v>
          </cell>
          <cell r="V10622">
            <v>1</v>
          </cell>
          <cell r="W10622">
            <v>1</v>
          </cell>
          <cell r="X10622">
            <v>1</v>
          </cell>
        </row>
        <row r="10623">
          <cell r="A10623" t="str">
            <v>趣味実用2464</v>
          </cell>
          <cell r="B10623" t="str">
            <v>趣味実用</v>
          </cell>
          <cell r="C10623">
            <v>2464</v>
          </cell>
          <cell r="D10623">
            <v>10662</v>
          </cell>
          <cell r="E10623">
            <v>3448</v>
          </cell>
          <cell r="F10623" t="str">
            <v>9784865280562</v>
          </cell>
          <cell r="G10623" t="str">
            <v>クリスチャン・マークレー　トランスレーティング［翻訳する］</v>
          </cell>
          <cell r="I10623" t="str">
            <v>東京都現代美術館</v>
          </cell>
          <cell r="J10623" t="str">
            <v>左右社</v>
          </cell>
          <cell r="L10623" t="str">
            <v>0071</v>
          </cell>
          <cell r="M10623" t="str">
            <v>一般</v>
          </cell>
          <cell r="N10623" t="str">
            <v>単行</v>
          </cell>
          <cell r="O10623" t="str">
            <v>絵画彫刻</v>
          </cell>
          <cell r="P10623">
            <v>44621</v>
          </cell>
          <cell r="Q10623">
            <v>3600</v>
          </cell>
          <cell r="R10623" t="str">
            <v>702.5</v>
          </cell>
          <cell r="T10623">
            <v>1</v>
          </cell>
          <cell r="U10623">
            <v>1</v>
          </cell>
          <cell r="V10623">
            <v>1</v>
          </cell>
          <cell r="W10623">
            <v>1</v>
          </cell>
          <cell r="X10623">
            <v>1</v>
          </cell>
        </row>
        <row r="10624">
          <cell r="A10624" t="str">
            <v>文芸一般3723</v>
          </cell>
          <cell r="B10624" t="str">
            <v>文芸一般</v>
          </cell>
          <cell r="C10624">
            <v>3723</v>
          </cell>
          <cell r="D10624">
            <v>10663</v>
          </cell>
          <cell r="E10624">
            <v>3448</v>
          </cell>
          <cell r="F10624" t="str">
            <v>9784865280944</v>
          </cell>
          <cell r="G10624" t="str">
            <v>この夜を越えて</v>
          </cell>
          <cell r="I10624" t="str">
            <v>イルムガルト・コイン</v>
          </cell>
          <cell r="J10624" t="str">
            <v>左右社</v>
          </cell>
          <cell r="L10624" t="str">
            <v>0097</v>
          </cell>
          <cell r="M10624" t="str">
            <v>一般</v>
          </cell>
          <cell r="N10624" t="str">
            <v>単行</v>
          </cell>
          <cell r="O10624" t="str">
            <v>外文小説</v>
          </cell>
          <cell r="P10624">
            <v>44774</v>
          </cell>
          <cell r="Q10624">
            <v>2500</v>
          </cell>
          <cell r="R10624" t="str">
            <v>943</v>
          </cell>
          <cell r="T10624">
            <v>1</v>
          </cell>
          <cell r="U10624">
            <v>1</v>
          </cell>
          <cell r="V10624">
            <v>1</v>
          </cell>
          <cell r="W10624">
            <v>1</v>
          </cell>
          <cell r="X10624">
            <v>1</v>
          </cell>
        </row>
        <row r="10625">
          <cell r="A10625" t="str">
            <v>文芸一般3724</v>
          </cell>
          <cell r="B10625" t="str">
            <v>文芸一般</v>
          </cell>
          <cell r="C10625">
            <v>3724</v>
          </cell>
          <cell r="D10625">
            <v>10664</v>
          </cell>
          <cell r="E10625">
            <v>3448</v>
          </cell>
          <cell r="F10625" t="str">
            <v>9784865280982</v>
          </cell>
          <cell r="G10625" t="str">
            <v>翻訳、一期一会</v>
          </cell>
          <cell r="I10625" t="str">
            <v>鴻巣友季子</v>
          </cell>
          <cell r="J10625" t="str">
            <v>左右社</v>
          </cell>
          <cell r="L10625" t="str">
            <v>0090</v>
          </cell>
          <cell r="M10625" t="str">
            <v>一般</v>
          </cell>
          <cell r="N10625" t="str">
            <v>単行</v>
          </cell>
          <cell r="O10625" t="str">
            <v>文学総記</v>
          </cell>
          <cell r="P10625">
            <v>44774</v>
          </cell>
          <cell r="Q10625">
            <v>1800</v>
          </cell>
          <cell r="R10625" t="str">
            <v>801.7</v>
          </cell>
          <cell r="T10625">
            <v>1</v>
          </cell>
          <cell r="U10625">
            <v>1</v>
          </cell>
          <cell r="V10625">
            <v>1</v>
          </cell>
          <cell r="W10625">
            <v>1</v>
          </cell>
          <cell r="X10625">
            <v>1</v>
          </cell>
        </row>
        <row r="10626">
          <cell r="A10626" t="str">
            <v>文芸一般3725</v>
          </cell>
          <cell r="B10626" t="str">
            <v>文芸一般</v>
          </cell>
          <cell r="C10626">
            <v>3725</v>
          </cell>
          <cell r="D10626">
            <v>10665</v>
          </cell>
          <cell r="E10626">
            <v>3448</v>
          </cell>
          <cell r="F10626" t="str">
            <v>9784865281538</v>
          </cell>
          <cell r="G10626" t="str">
            <v>〆切本</v>
          </cell>
          <cell r="I10626" t="str">
            <v>左右社</v>
          </cell>
          <cell r="J10626" t="str">
            <v>左右社</v>
          </cell>
          <cell r="L10626" t="str">
            <v>0095</v>
          </cell>
          <cell r="M10626" t="str">
            <v>一般</v>
          </cell>
          <cell r="N10626" t="str">
            <v>単行</v>
          </cell>
          <cell r="O10626" t="str">
            <v>日文評論</v>
          </cell>
          <cell r="P10626">
            <v>42609</v>
          </cell>
          <cell r="Q10626">
            <v>2300</v>
          </cell>
          <cell r="R10626" t="str">
            <v>914.6</v>
          </cell>
          <cell r="T10626">
            <v>1</v>
          </cell>
          <cell r="U10626">
            <v>1</v>
          </cell>
          <cell r="V10626">
            <v>1</v>
          </cell>
          <cell r="W10626">
            <v>1</v>
          </cell>
          <cell r="X10626">
            <v>1</v>
          </cell>
        </row>
        <row r="10627">
          <cell r="A10627" t="str">
            <v>文芸一般3726</v>
          </cell>
          <cell r="B10627" t="str">
            <v>文芸一般</v>
          </cell>
          <cell r="C10627">
            <v>3726</v>
          </cell>
          <cell r="D10627">
            <v>10666</v>
          </cell>
          <cell r="E10627">
            <v>3448</v>
          </cell>
          <cell r="F10627" t="str">
            <v>9784865281774</v>
          </cell>
          <cell r="G10627" t="str">
            <v>〆切本　２</v>
          </cell>
          <cell r="I10627" t="str">
            <v>左右社</v>
          </cell>
          <cell r="J10627" t="str">
            <v>左右社</v>
          </cell>
          <cell r="L10627" t="str">
            <v>0095</v>
          </cell>
          <cell r="M10627" t="str">
            <v>一般</v>
          </cell>
          <cell r="N10627" t="str">
            <v>単行</v>
          </cell>
          <cell r="O10627" t="str">
            <v>日文評論</v>
          </cell>
          <cell r="P10627">
            <v>43014</v>
          </cell>
          <cell r="Q10627">
            <v>2300</v>
          </cell>
          <cell r="R10627" t="str">
            <v>914.6</v>
          </cell>
          <cell r="T10627">
            <v>1</v>
          </cell>
          <cell r="U10627">
            <v>1</v>
          </cell>
          <cell r="V10627">
            <v>1</v>
          </cell>
          <cell r="W10627">
            <v>1</v>
          </cell>
          <cell r="X10627">
            <v>1</v>
          </cell>
        </row>
        <row r="10628">
          <cell r="A10628" t="str">
            <v>文芸一般3727</v>
          </cell>
          <cell r="B10628" t="str">
            <v>文芸一般</v>
          </cell>
          <cell r="C10628">
            <v>3727</v>
          </cell>
          <cell r="D10628">
            <v>10667</v>
          </cell>
          <cell r="E10628">
            <v>3448</v>
          </cell>
          <cell r="F10628" t="str">
            <v>9784865282344</v>
          </cell>
          <cell r="G10628" t="str">
            <v>迷うことについて</v>
          </cell>
          <cell r="I10628" t="str">
            <v>レベッカ・ソルニット</v>
          </cell>
          <cell r="J10628" t="str">
            <v>左右社</v>
          </cell>
          <cell r="L10628" t="str">
            <v>0098</v>
          </cell>
          <cell r="M10628" t="str">
            <v>一般</v>
          </cell>
          <cell r="N10628" t="str">
            <v>単行</v>
          </cell>
          <cell r="O10628" t="str">
            <v>外文・他</v>
          </cell>
          <cell r="P10628">
            <v>43614</v>
          </cell>
          <cell r="Q10628">
            <v>2400</v>
          </cell>
          <cell r="R10628" t="str">
            <v>934</v>
          </cell>
          <cell r="T10628">
            <v>1</v>
          </cell>
          <cell r="U10628">
            <v>1</v>
          </cell>
          <cell r="V10628">
            <v>1</v>
          </cell>
          <cell r="W10628">
            <v>1</v>
          </cell>
          <cell r="X10628">
            <v>1</v>
          </cell>
        </row>
        <row r="10629">
          <cell r="A10629" t="str">
            <v>文芸一般3728</v>
          </cell>
          <cell r="B10629" t="str">
            <v>文芸一般</v>
          </cell>
          <cell r="C10629">
            <v>3728</v>
          </cell>
          <cell r="D10629">
            <v>10668</v>
          </cell>
          <cell r="E10629">
            <v>3448</v>
          </cell>
          <cell r="F10629" t="str">
            <v>9784865282764</v>
          </cell>
          <cell r="G10629" t="str">
            <v>また明日</v>
          </cell>
          <cell r="I10629" t="str">
            <v>太田うさぎ</v>
          </cell>
          <cell r="J10629" t="str">
            <v>左右社</v>
          </cell>
          <cell r="L10629" t="str">
            <v>0092</v>
          </cell>
          <cell r="M10629" t="str">
            <v>一般</v>
          </cell>
          <cell r="N10629" t="str">
            <v>単行</v>
          </cell>
          <cell r="O10629" t="str">
            <v>日文詩歌</v>
          </cell>
          <cell r="P10629">
            <v>43952</v>
          </cell>
          <cell r="Q10629">
            <v>2300</v>
          </cell>
          <cell r="R10629" t="str">
            <v>911.368</v>
          </cell>
          <cell r="T10629">
            <v>1</v>
          </cell>
          <cell r="U10629">
            <v>1</v>
          </cell>
          <cell r="V10629">
            <v>1</v>
          </cell>
          <cell r="W10629">
            <v>1</v>
          </cell>
          <cell r="X10629">
            <v>1</v>
          </cell>
        </row>
        <row r="10630">
          <cell r="A10630" t="str">
            <v>文芸一般3729</v>
          </cell>
          <cell r="B10630" t="str">
            <v>文芸一般</v>
          </cell>
          <cell r="C10630">
            <v>3729</v>
          </cell>
          <cell r="D10630">
            <v>10669</v>
          </cell>
          <cell r="E10630">
            <v>3448</v>
          </cell>
          <cell r="F10630" t="str">
            <v>9784865283341</v>
          </cell>
          <cell r="G10630" t="str">
            <v>新訳老人と海</v>
          </cell>
          <cell r="I10630" t="str">
            <v>アーネスト・ヘミングウェイ</v>
          </cell>
          <cell r="J10630" t="str">
            <v>左右社</v>
          </cell>
          <cell r="L10630" t="str">
            <v>0097</v>
          </cell>
          <cell r="M10630" t="str">
            <v>一般</v>
          </cell>
          <cell r="N10630" t="str">
            <v>単行</v>
          </cell>
          <cell r="O10630" t="str">
            <v>外文小説</v>
          </cell>
          <cell r="P10630">
            <v>44824</v>
          </cell>
          <cell r="Q10630">
            <v>2000</v>
          </cell>
          <cell r="R10630" t="str">
            <v>933</v>
          </cell>
          <cell r="T10630">
            <v>1</v>
          </cell>
          <cell r="U10630">
            <v>1</v>
          </cell>
          <cell r="V10630">
            <v>1</v>
          </cell>
          <cell r="W10630">
            <v>1</v>
          </cell>
          <cell r="X10630">
            <v>1</v>
          </cell>
        </row>
        <row r="10631">
          <cell r="A10631" t="str">
            <v>趣味実用2465</v>
          </cell>
          <cell r="B10631" t="str">
            <v>趣味実用</v>
          </cell>
          <cell r="C10631">
            <v>2465</v>
          </cell>
          <cell r="D10631">
            <v>10670</v>
          </cell>
          <cell r="E10631">
            <v>3448</v>
          </cell>
          <cell r="F10631" t="str">
            <v>9784865283419</v>
          </cell>
          <cell r="G10631" t="str">
            <v>ＯＶＥＲ　ＴＨＥ　ＳＵＮ公式互助会本</v>
          </cell>
          <cell r="I10631" t="str">
            <v>ＴＢＳ　Ｐｏｄｃａｓｔ「ジェーン・スーと</v>
          </cell>
          <cell r="J10631" t="str">
            <v>左右社</v>
          </cell>
          <cell r="L10631" t="str">
            <v>0076</v>
          </cell>
          <cell r="M10631" t="str">
            <v>一般</v>
          </cell>
          <cell r="N10631" t="str">
            <v>単行</v>
          </cell>
          <cell r="O10631" t="str">
            <v>諸芸娯楽</v>
          </cell>
          <cell r="P10631">
            <v>44918</v>
          </cell>
          <cell r="Q10631">
            <v>2000</v>
          </cell>
          <cell r="R10631" t="str">
            <v>699.67</v>
          </cell>
          <cell r="T10631">
            <v>1</v>
          </cell>
          <cell r="U10631">
            <v>1</v>
          </cell>
          <cell r="V10631">
            <v>1</v>
          </cell>
          <cell r="W10631">
            <v>1</v>
          </cell>
          <cell r="X10631">
            <v>1</v>
          </cell>
        </row>
        <row r="10632">
          <cell r="A10632" t="str">
            <v>文芸一般3730</v>
          </cell>
          <cell r="B10632" t="str">
            <v>文芸一般</v>
          </cell>
          <cell r="C10632">
            <v>3730</v>
          </cell>
          <cell r="D10632">
            <v>10671</v>
          </cell>
          <cell r="E10632">
            <v>3448</v>
          </cell>
          <cell r="F10632" t="str">
            <v>9784865283433</v>
          </cell>
          <cell r="G10632" t="str">
            <v>水と茶</v>
          </cell>
          <cell r="I10632" t="str">
            <v>斉藤志歩</v>
          </cell>
          <cell r="J10632" t="str">
            <v>左右社</v>
          </cell>
          <cell r="L10632" t="str">
            <v>0092</v>
          </cell>
          <cell r="M10632" t="str">
            <v>一般</v>
          </cell>
          <cell r="N10632" t="str">
            <v>単行</v>
          </cell>
          <cell r="O10632" t="str">
            <v>日文詩歌</v>
          </cell>
          <cell r="P10632">
            <v>44890</v>
          </cell>
          <cell r="Q10632">
            <v>1800</v>
          </cell>
          <cell r="R10632" t="str">
            <v>911.368</v>
          </cell>
          <cell r="T10632">
            <v>1</v>
          </cell>
          <cell r="U10632">
            <v>1</v>
          </cell>
          <cell r="V10632">
            <v>1</v>
          </cell>
          <cell r="W10632">
            <v>1</v>
          </cell>
          <cell r="X10632">
            <v>1</v>
          </cell>
        </row>
        <row r="10633">
          <cell r="A10633" t="str">
            <v>文芸一般3731</v>
          </cell>
          <cell r="B10633" t="str">
            <v>文芸一般</v>
          </cell>
          <cell r="C10633">
            <v>3731</v>
          </cell>
          <cell r="D10633">
            <v>10672</v>
          </cell>
          <cell r="E10633">
            <v>3448</v>
          </cell>
          <cell r="F10633" t="str">
            <v>9784865283457</v>
          </cell>
          <cell r="G10633" t="str">
            <v>世界金玉考</v>
          </cell>
          <cell r="I10633" t="str">
            <v>西川清史</v>
          </cell>
          <cell r="J10633" t="str">
            <v>左右社</v>
          </cell>
          <cell r="L10633" t="str">
            <v>0095</v>
          </cell>
          <cell r="M10633" t="str">
            <v>一般</v>
          </cell>
          <cell r="N10633" t="str">
            <v>単行</v>
          </cell>
          <cell r="O10633" t="str">
            <v>日文評論</v>
          </cell>
          <cell r="P10633">
            <v>44895</v>
          </cell>
          <cell r="Q10633">
            <v>1800</v>
          </cell>
          <cell r="R10633" t="str">
            <v>491.154</v>
          </cell>
          <cell r="T10633">
            <v>1</v>
          </cell>
          <cell r="U10633">
            <v>1</v>
          </cell>
          <cell r="V10633">
            <v>1</v>
          </cell>
          <cell r="W10633">
            <v>1</v>
          </cell>
          <cell r="X10633">
            <v>1</v>
          </cell>
        </row>
        <row r="10634">
          <cell r="A10634" t="str">
            <v>文芸一般3732</v>
          </cell>
          <cell r="B10634" t="str">
            <v>文芸一般</v>
          </cell>
          <cell r="C10634">
            <v>3732</v>
          </cell>
          <cell r="D10634">
            <v>10674</v>
          </cell>
          <cell r="E10634">
            <v>3448</v>
          </cell>
          <cell r="F10634" t="str">
            <v>9784865372410</v>
          </cell>
          <cell r="G10634" t="str">
            <v>日影のこえ　メディアが伝えない重大事件のもう一つの真実</v>
          </cell>
          <cell r="I10634" t="str">
            <v>高木瑞穂</v>
          </cell>
          <cell r="J10634" t="str">
            <v>鉄人社</v>
          </cell>
          <cell r="L10634" t="str">
            <v>0095</v>
          </cell>
          <cell r="M10634" t="str">
            <v>一般</v>
          </cell>
          <cell r="N10634" t="str">
            <v>単行</v>
          </cell>
          <cell r="O10634" t="str">
            <v>日文評論</v>
          </cell>
          <cell r="P10634">
            <v>44713</v>
          </cell>
          <cell r="Q10634">
            <v>1500</v>
          </cell>
          <cell r="R10634" t="str">
            <v>368.6</v>
          </cell>
          <cell r="T10634">
            <v>1</v>
          </cell>
          <cell r="U10634">
            <v>1</v>
          </cell>
          <cell r="V10634">
            <v>1</v>
          </cell>
          <cell r="W10634">
            <v>1</v>
          </cell>
          <cell r="X10634">
            <v>1</v>
          </cell>
        </row>
        <row r="10635">
          <cell r="A10635" t="str">
            <v>趣味実用2466</v>
          </cell>
          <cell r="B10635" t="str">
            <v>趣味実用</v>
          </cell>
          <cell r="C10635">
            <v>2466</v>
          </cell>
          <cell r="D10635">
            <v>10675</v>
          </cell>
          <cell r="E10635">
            <v>3448</v>
          </cell>
          <cell r="F10635" t="str">
            <v>9784865372489</v>
          </cell>
          <cell r="G10635" t="str">
            <v>日本特撮トンデモ事件簿</v>
          </cell>
          <cell r="I10635" t="str">
            <v>桜井顔一</v>
          </cell>
          <cell r="J10635" t="str">
            <v>鉄人社</v>
          </cell>
          <cell r="L10635" t="str">
            <v>0076</v>
          </cell>
          <cell r="M10635" t="str">
            <v>一般</v>
          </cell>
          <cell r="N10635" t="str">
            <v>単行</v>
          </cell>
          <cell r="O10635" t="str">
            <v>諸芸娯楽</v>
          </cell>
          <cell r="P10635">
            <v>44860</v>
          </cell>
          <cell r="Q10635">
            <v>1900</v>
          </cell>
          <cell r="R10635" t="str">
            <v>778.21</v>
          </cell>
          <cell r="T10635">
            <v>1</v>
          </cell>
          <cell r="U10635">
            <v>1</v>
          </cell>
          <cell r="V10635">
            <v>1</v>
          </cell>
          <cell r="W10635">
            <v>1</v>
          </cell>
          <cell r="X10635">
            <v>1</v>
          </cell>
        </row>
        <row r="10636">
          <cell r="A10636" t="str">
            <v>趣味実用2467</v>
          </cell>
          <cell r="B10636" t="str">
            <v>趣味実用</v>
          </cell>
          <cell r="C10636">
            <v>2467</v>
          </cell>
          <cell r="D10636">
            <v>10676</v>
          </cell>
          <cell r="E10636">
            <v>3448</v>
          </cell>
          <cell r="F10636" t="str">
            <v>9784865381207</v>
          </cell>
          <cell r="G10636" t="str">
            <v>現代日本イデオロギー評註</v>
          </cell>
          <cell r="I10636" t="str">
            <v>太田昌国</v>
          </cell>
          <cell r="J10636" t="str">
            <v>藤田印刷エクセレントブックス</v>
          </cell>
          <cell r="L10636" t="str">
            <v>0076</v>
          </cell>
          <cell r="M10636" t="str">
            <v>一般</v>
          </cell>
          <cell r="N10636" t="str">
            <v>単行</v>
          </cell>
          <cell r="O10636" t="str">
            <v>諸芸娯楽</v>
          </cell>
          <cell r="P10636">
            <v>44317</v>
          </cell>
          <cell r="Q10636">
            <v>3000</v>
          </cell>
          <cell r="R10636" t="str">
            <v>304</v>
          </cell>
          <cell r="T10636">
            <v>1</v>
          </cell>
          <cell r="U10636">
            <v>1</v>
          </cell>
          <cell r="V10636">
            <v>1</v>
          </cell>
          <cell r="W10636">
            <v>1</v>
          </cell>
          <cell r="X10636">
            <v>1</v>
          </cell>
        </row>
        <row r="10637">
          <cell r="A10637" t="str">
            <v>趣味実用2468</v>
          </cell>
          <cell r="B10637" t="str">
            <v>趣味実用</v>
          </cell>
          <cell r="C10637">
            <v>2468</v>
          </cell>
          <cell r="D10637">
            <v>10677</v>
          </cell>
          <cell r="E10637">
            <v>3448</v>
          </cell>
          <cell r="F10637" t="str">
            <v>9784865381221</v>
          </cell>
          <cell r="G10637" t="str">
            <v>エッセンシャル・ルノルマン</v>
          </cell>
          <cell r="I10637" t="str">
            <v>ラナ・ジョージ</v>
          </cell>
          <cell r="J10637" t="str">
            <v>フォーテュナ</v>
          </cell>
          <cell r="L10637" t="str">
            <v>2076</v>
          </cell>
          <cell r="M10637" t="str">
            <v>実用</v>
          </cell>
          <cell r="N10637" t="str">
            <v>単行</v>
          </cell>
          <cell r="O10637" t="str">
            <v>諸芸娯楽</v>
          </cell>
          <cell r="P10637">
            <v>44562</v>
          </cell>
          <cell r="Q10637">
            <v>3500</v>
          </cell>
          <cell r="R10637" t="str">
            <v>148.9</v>
          </cell>
          <cell r="T10637">
            <v>1</v>
          </cell>
          <cell r="U10637">
            <v>1</v>
          </cell>
          <cell r="V10637">
            <v>1</v>
          </cell>
          <cell r="W10637">
            <v>1</v>
          </cell>
          <cell r="X10637">
            <v>1</v>
          </cell>
        </row>
        <row r="10638">
          <cell r="A10638" t="str">
            <v>趣味実用2469</v>
          </cell>
          <cell r="B10638" t="str">
            <v>趣味実用</v>
          </cell>
          <cell r="C10638">
            <v>2469</v>
          </cell>
          <cell r="D10638">
            <v>10678</v>
          </cell>
          <cell r="E10638">
            <v>3448</v>
          </cell>
          <cell r="F10638" t="str">
            <v>9784865410822</v>
          </cell>
          <cell r="G10638" t="str">
            <v>沈黙とイメージ</v>
          </cell>
          <cell r="I10638" t="str">
            <v>竹内万里子</v>
          </cell>
          <cell r="J10638" t="str">
            <v>赤々舎</v>
          </cell>
          <cell r="L10638" t="str">
            <v>0072</v>
          </cell>
          <cell r="M10638" t="str">
            <v>一般</v>
          </cell>
          <cell r="N10638" t="str">
            <v>単行</v>
          </cell>
          <cell r="O10638" t="str">
            <v>写真工芸</v>
          </cell>
          <cell r="P10638">
            <v>43221</v>
          </cell>
          <cell r="Q10638">
            <v>3300</v>
          </cell>
          <cell r="R10638" t="str">
            <v>740.4</v>
          </cell>
          <cell r="T10638">
            <v>1</v>
          </cell>
          <cell r="U10638">
            <v>1</v>
          </cell>
          <cell r="V10638">
            <v>1</v>
          </cell>
          <cell r="W10638">
            <v>1</v>
          </cell>
          <cell r="X10638">
            <v>1</v>
          </cell>
        </row>
        <row r="10639">
          <cell r="A10639" t="str">
            <v>趣味実用2470</v>
          </cell>
          <cell r="B10639" t="str">
            <v>趣味実用</v>
          </cell>
          <cell r="C10639">
            <v>2470</v>
          </cell>
          <cell r="D10639">
            <v>10679</v>
          </cell>
          <cell r="E10639">
            <v>3448</v>
          </cell>
          <cell r="F10639" t="str">
            <v>9784865411355</v>
          </cell>
          <cell r="G10639" t="str">
            <v>原写真論</v>
          </cell>
          <cell r="I10639" t="str">
            <v>今福龍太</v>
          </cell>
          <cell r="J10639" t="str">
            <v>赤々舎</v>
          </cell>
          <cell r="L10639" t="str">
            <v>0072</v>
          </cell>
          <cell r="M10639" t="str">
            <v>一般</v>
          </cell>
          <cell r="N10639" t="str">
            <v>単行</v>
          </cell>
          <cell r="O10639" t="str">
            <v>写真工芸</v>
          </cell>
          <cell r="P10639">
            <v>44350</v>
          </cell>
          <cell r="Q10639">
            <v>3000</v>
          </cell>
          <cell r="R10639" t="str">
            <v>740.4</v>
          </cell>
          <cell r="T10639">
            <v>1</v>
          </cell>
          <cell r="U10639">
            <v>1</v>
          </cell>
          <cell r="V10639">
            <v>1</v>
          </cell>
          <cell r="W10639">
            <v>1</v>
          </cell>
          <cell r="X10639">
            <v>1</v>
          </cell>
        </row>
        <row r="10640">
          <cell r="A10640" t="str">
            <v>趣味実用2471</v>
          </cell>
          <cell r="B10640" t="str">
            <v>趣味実用</v>
          </cell>
          <cell r="C10640">
            <v>2471</v>
          </cell>
          <cell r="D10640">
            <v>10680</v>
          </cell>
          <cell r="E10640">
            <v>3448</v>
          </cell>
          <cell r="F10640" t="str">
            <v>9784865426359</v>
          </cell>
          <cell r="G10640" t="str">
            <v>トヨタシエンタ</v>
          </cell>
          <cell r="J10640" t="str">
            <v>交通タイムス社</v>
          </cell>
          <cell r="K10640" t="str">
            <v>ＣＡＲＴＯＰ　ＭＯＯＫ　ニューカー速報プラス　第８３弾</v>
          </cell>
          <cell r="L10640" t="str">
            <v>9476</v>
          </cell>
          <cell r="M10640" t="str">
            <v>雑誌扱い</v>
          </cell>
          <cell r="N10640" t="str">
            <v>ムック他</v>
          </cell>
          <cell r="O10640" t="str">
            <v>諸芸娯楽</v>
          </cell>
          <cell r="P10640">
            <v>44866</v>
          </cell>
          <cell r="Q10640">
            <v>891</v>
          </cell>
          <cell r="R10640" t="str">
            <v>537.92</v>
          </cell>
          <cell r="T10640">
            <v>1</v>
          </cell>
          <cell r="U10640">
            <v>1</v>
          </cell>
          <cell r="V10640">
            <v>1</v>
          </cell>
          <cell r="W10640">
            <v>1</v>
          </cell>
          <cell r="X10640">
            <v>1</v>
          </cell>
        </row>
        <row r="10641">
          <cell r="A10641" t="str">
            <v>趣味実用2472</v>
          </cell>
          <cell r="B10641" t="str">
            <v>趣味実用</v>
          </cell>
          <cell r="C10641">
            <v>2472</v>
          </cell>
          <cell r="D10641">
            <v>10681</v>
          </cell>
          <cell r="E10641">
            <v>3448</v>
          </cell>
          <cell r="F10641" t="str">
            <v>9784865455120</v>
          </cell>
          <cell r="G10641" t="str">
            <v>３月のライオン</v>
          </cell>
          <cell r="J10641" t="str">
            <v>英和出版社</v>
          </cell>
          <cell r="K10641" t="str">
            <v>ＥＩＷＡ　ＭＯＯＫ</v>
          </cell>
          <cell r="L10641" t="str">
            <v>9476</v>
          </cell>
          <cell r="M10641" t="str">
            <v>雑誌扱い</v>
          </cell>
          <cell r="N10641" t="str">
            <v>ムック他</v>
          </cell>
          <cell r="O10641" t="str">
            <v>諸芸娯楽</v>
          </cell>
          <cell r="P10641">
            <v>43007</v>
          </cell>
          <cell r="Q10641">
            <v>900</v>
          </cell>
          <cell r="R10641" t="str">
            <v>726.1</v>
          </cell>
          <cell r="T10641">
            <v>1</v>
          </cell>
          <cell r="U10641">
            <v>1</v>
          </cell>
          <cell r="V10641">
            <v>1</v>
          </cell>
          <cell r="W10641">
            <v>1</v>
          </cell>
          <cell r="X10641">
            <v>1</v>
          </cell>
        </row>
        <row r="10642">
          <cell r="A10642" t="str">
            <v>文芸一般3733</v>
          </cell>
          <cell r="B10642" t="str">
            <v>文芸一般</v>
          </cell>
          <cell r="C10642">
            <v>3733</v>
          </cell>
          <cell r="D10642">
            <v>2048</v>
          </cell>
          <cell r="E10642">
            <v>1906</v>
          </cell>
          <cell r="F10642" t="str">
            <v>9784865490152</v>
          </cell>
          <cell r="G10642" t="str">
            <v>ねこのピートだいすきなよっつのボタン</v>
          </cell>
          <cell r="I10642" t="str">
            <v>エリック・リトウィン</v>
          </cell>
          <cell r="J10642" t="str">
            <v>ひさかたチャイルド</v>
          </cell>
          <cell r="L10642" t="str">
            <v>8797</v>
          </cell>
          <cell r="M10642" t="str">
            <v>児童</v>
          </cell>
          <cell r="N10642" t="str">
            <v>絵本</v>
          </cell>
          <cell r="O10642" t="str">
            <v>外文小説</v>
          </cell>
          <cell r="P10642">
            <v>41928</v>
          </cell>
          <cell r="Q10642">
            <v>1300</v>
          </cell>
          <cell r="R10642" t="str">
            <v>E</v>
          </cell>
          <cell r="T10642">
            <v>2</v>
          </cell>
          <cell r="U10642">
            <v>1</v>
          </cell>
          <cell r="V10642">
            <v>2</v>
          </cell>
          <cell r="W10642">
            <v>1</v>
          </cell>
          <cell r="X10642">
            <v>2</v>
          </cell>
        </row>
        <row r="10643">
          <cell r="A10643" t="str">
            <v>文芸一般3734</v>
          </cell>
          <cell r="B10643" t="str">
            <v>文芸一般</v>
          </cell>
          <cell r="C10643">
            <v>3734</v>
          </cell>
          <cell r="D10643">
            <v>1329</v>
          </cell>
          <cell r="E10643">
            <v>1291</v>
          </cell>
          <cell r="F10643" t="str">
            <v>9784865490176</v>
          </cell>
          <cell r="G10643" t="str">
            <v>モーリーのすてきなおいしゃさんバッグ</v>
          </cell>
          <cell r="I10643" t="str">
            <v>ミリアム・モス</v>
          </cell>
          <cell r="J10643" t="str">
            <v>ひさかたチャイルド</v>
          </cell>
          <cell r="L10643" t="str">
            <v>8797</v>
          </cell>
          <cell r="M10643" t="str">
            <v>児童</v>
          </cell>
          <cell r="N10643" t="str">
            <v>絵本</v>
          </cell>
          <cell r="O10643" t="str">
            <v>外文小説</v>
          </cell>
          <cell r="P10643">
            <v>42000</v>
          </cell>
          <cell r="Q10643">
            <v>1600</v>
          </cell>
          <cell r="R10643" t="str">
            <v>E</v>
          </cell>
          <cell r="T10643">
            <v>3</v>
          </cell>
          <cell r="U10643">
            <v>1</v>
          </cell>
          <cell r="V10643">
            <v>3</v>
          </cell>
          <cell r="W10643">
            <v>1</v>
          </cell>
          <cell r="X10643">
            <v>3</v>
          </cell>
        </row>
        <row r="10644">
          <cell r="A10644" t="str">
            <v>文芸一般3735</v>
          </cell>
          <cell r="B10644" t="str">
            <v>文芸一般</v>
          </cell>
          <cell r="C10644">
            <v>3735</v>
          </cell>
          <cell r="D10644">
            <v>10682</v>
          </cell>
          <cell r="E10644">
            <v>3448</v>
          </cell>
          <cell r="F10644" t="str">
            <v>9784865490596</v>
          </cell>
          <cell r="G10644" t="str">
            <v>ねこのピートはじめてのがっこう</v>
          </cell>
          <cell r="I10644" t="str">
            <v>エリック・リトウィン</v>
          </cell>
          <cell r="J10644" t="str">
            <v>ひさかたチャイルド</v>
          </cell>
          <cell r="L10644" t="str">
            <v>8797</v>
          </cell>
          <cell r="M10644" t="str">
            <v>児童</v>
          </cell>
          <cell r="N10644" t="str">
            <v>絵本</v>
          </cell>
          <cell r="O10644" t="str">
            <v>外文小説</v>
          </cell>
          <cell r="P10644">
            <v>42396</v>
          </cell>
          <cell r="Q10644">
            <v>1300</v>
          </cell>
          <cell r="R10644" t="str">
            <v>E</v>
          </cell>
          <cell r="T10644">
            <v>1</v>
          </cell>
          <cell r="U10644">
            <v>1</v>
          </cell>
          <cell r="V10644">
            <v>1</v>
          </cell>
          <cell r="W10644">
            <v>1</v>
          </cell>
          <cell r="X10644">
            <v>1</v>
          </cell>
        </row>
        <row r="10645">
          <cell r="A10645" t="str">
            <v>文芸一般3736</v>
          </cell>
          <cell r="B10645" t="str">
            <v>文芸一般</v>
          </cell>
          <cell r="C10645">
            <v>3736</v>
          </cell>
          <cell r="D10645">
            <v>10683</v>
          </cell>
          <cell r="E10645">
            <v>3448</v>
          </cell>
          <cell r="F10645" t="str">
            <v>9784865491135</v>
          </cell>
          <cell r="G10645" t="str">
            <v>サンタともりのなかまたち</v>
          </cell>
          <cell r="I10645" t="str">
            <v>バリー・ティムス</v>
          </cell>
          <cell r="J10645" t="str">
            <v>ひさかたチャイルド</v>
          </cell>
          <cell r="L10645" t="str">
            <v>8797</v>
          </cell>
          <cell r="M10645" t="str">
            <v>児童</v>
          </cell>
          <cell r="N10645" t="str">
            <v>絵本</v>
          </cell>
          <cell r="O10645" t="str">
            <v>外文小説</v>
          </cell>
          <cell r="P10645">
            <v>43009</v>
          </cell>
          <cell r="Q10645">
            <v>1600</v>
          </cell>
          <cell r="R10645" t="str">
            <v>E</v>
          </cell>
          <cell r="T10645">
            <v>1</v>
          </cell>
          <cell r="U10645">
            <v>1</v>
          </cell>
          <cell r="V10645">
            <v>1</v>
          </cell>
          <cell r="W10645">
            <v>1</v>
          </cell>
          <cell r="X10645">
            <v>1</v>
          </cell>
        </row>
        <row r="10646">
          <cell r="A10646" t="str">
            <v>文芸一般3737</v>
          </cell>
          <cell r="B10646" t="str">
            <v>文芸一般</v>
          </cell>
          <cell r="C10646">
            <v>3737</v>
          </cell>
          <cell r="D10646">
            <v>10684</v>
          </cell>
          <cell r="E10646">
            <v>3448</v>
          </cell>
          <cell r="F10646" t="str">
            <v>9784865491272</v>
          </cell>
          <cell r="G10646" t="str">
            <v>みんなだいすきクリスマス</v>
          </cell>
          <cell r="I10646" t="str">
            <v>ステラ・バゴット</v>
          </cell>
          <cell r="J10646" t="str">
            <v>ひさかたチャイルド</v>
          </cell>
          <cell r="L10646" t="str">
            <v>8797</v>
          </cell>
          <cell r="M10646" t="str">
            <v>児童</v>
          </cell>
          <cell r="N10646" t="str">
            <v>絵本</v>
          </cell>
          <cell r="O10646" t="str">
            <v>外文小説</v>
          </cell>
          <cell r="P10646">
            <v>43374</v>
          </cell>
          <cell r="Q10646">
            <v>1200</v>
          </cell>
          <cell r="R10646" t="str">
            <v>E</v>
          </cell>
          <cell r="T10646">
            <v>1</v>
          </cell>
          <cell r="U10646">
            <v>1</v>
          </cell>
          <cell r="V10646">
            <v>1</v>
          </cell>
          <cell r="W10646">
            <v>1</v>
          </cell>
          <cell r="X10646">
            <v>1</v>
          </cell>
        </row>
        <row r="10647">
          <cell r="A10647" t="str">
            <v>文芸一般3738</v>
          </cell>
          <cell r="B10647" t="str">
            <v>文芸一般</v>
          </cell>
          <cell r="C10647">
            <v>3738</v>
          </cell>
          <cell r="D10647">
            <v>10685</v>
          </cell>
          <cell r="E10647">
            <v>3448</v>
          </cell>
          <cell r="F10647" t="str">
            <v>9784865491609</v>
          </cell>
          <cell r="G10647" t="str">
            <v>ねこのピートクリスマスをとどけよう</v>
          </cell>
          <cell r="I10647" t="str">
            <v>エリック・リトウィン</v>
          </cell>
          <cell r="J10647" t="str">
            <v>ひさかたチャイルド</v>
          </cell>
          <cell r="L10647" t="str">
            <v>8797</v>
          </cell>
          <cell r="M10647" t="str">
            <v>児童</v>
          </cell>
          <cell r="N10647" t="str">
            <v>絵本</v>
          </cell>
          <cell r="O10647" t="str">
            <v>外文小説</v>
          </cell>
          <cell r="P10647">
            <v>43374</v>
          </cell>
          <cell r="Q10647">
            <v>1300</v>
          </cell>
          <cell r="R10647" t="str">
            <v>E</v>
          </cell>
          <cell r="T10647">
            <v>1</v>
          </cell>
          <cell r="U10647">
            <v>1</v>
          </cell>
          <cell r="V10647">
            <v>1</v>
          </cell>
          <cell r="W10647">
            <v>1</v>
          </cell>
          <cell r="X10647">
            <v>1</v>
          </cell>
        </row>
        <row r="10648">
          <cell r="A10648" t="str">
            <v>文芸一般3739</v>
          </cell>
          <cell r="B10648" t="str">
            <v>文芸一般</v>
          </cell>
          <cell r="C10648">
            <v>3739</v>
          </cell>
          <cell r="D10648">
            <v>10686</v>
          </cell>
          <cell r="E10648">
            <v>3448</v>
          </cell>
          <cell r="F10648" t="str">
            <v>9784865491852</v>
          </cell>
          <cell r="G10648" t="str">
            <v>はたらくくるまたちのクリスマス</v>
          </cell>
          <cell r="I10648" t="str">
            <v>シェリー・ダスキー・リンカー</v>
          </cell>
          <cell r="J10648" t="str">
            <v>ひさかたチャイルド</v>
          </cell>
          <cell r="L10648" t="str">
            <v>8797</v>
          </cell>
          <cell r="M10648" t="str">
            <v>児童</v>
          </cell>
          <cell r="N10648" t="str">
            <v>絵本</v>
          </cell>
          <cell r="O10648" t="str">
            <v>外文小説</v>
          </cell>
          <cell r="P10648">
            <v>43739</v>
          </cell>
          <cell r="Q10648">
            <v>1400</v>
          </cell>
          <cell r="R10648" t="str">
            <v>E</v>
          </cell>
          <cell r="T10648">
            <v>1</v>
          </cell>
          <cell r="U10648">
            <v>1</v>
          </cell>
          <cell r="V10648">
            <v>1</v>
          </cell>
          <cell r="W10648">
            <v>1</v>
          </cell>
          <cell r="X10648">
            <v>1</v>
          </cell>
        </row>
        <row r="10649">
          <cell r="A10649" t="str">
            <v>文芸一般3740</v>
          </cell>
          <cell r="B10649" t="str">
            <v>文芸一般</v>
          </cell>
          <cell r="C10649">
            <v>3740</v>
          </cell>
          <cell r="D10649">
            <v>10687</v>
          </cell>
          <cell r="E10649">
            <v>3448</v>
          </cell>
          <cell r="F10649" t="str">
            <v>9784865492408</v>
          </cell>
          <cell r="G10649" t="str">
            <v>めがねがね</v>
          </cell>
          <cell r="I10649" t="str">
            <v>ｔｕｐｅｒａ　ｔｕｐｅｒａ</v>
          </cell>
          <cell r="J10649" t="str">
            <v>ひさかたチャイルド</v>
          </cell>
          <cell r="L10649" t="str">
            <v>8793</v>
          </cell>
          <cell r="M10649" t="str">
            <v>児童</v>
          </cell>
          <cell r="N10649" t="str">
            <v>絵本</v>
          </cell>
          <cell r="O10649" t="str">
            <v>日文小説</v>
          </cell>
          <cell r="P10649">
            <v>44256</v>
          </cell>
          <cell r="Q10649">
            <v>1400</v>
          </cell>
          <cell r="R10649" t="str">
            <v>E</v>
          </cell>
          <cell r="T10649">
            <v>1</v>
          </cell>
          <cell r="U10649">
            <v>1</v>
          </cell>
          <cell r="V10649">
            <v>1</v>
          </cell>
          <cell r="W10649">
            <v>1</v>
          </cell>
          <cell r="X10649">
            <v>1</v>
          </cell>
        </row>
        <row r="10650">
          <cell r="A10650" t="str">
            <v>文芸一般3741</v>
          </cell>
          <cell r="B10650" t="str">
            <v>文芸一般</v>
          </cell>
          <cell r="C10650">
            <v>3741</v>
          </cell>
          <cell r="D10650">
            <v>10688</v>
          </cell>
          <cell r="E10650">
            <v>3448</v>
          </cell>
          <cell r="F10650" t="str">
            <v>9784865492798</v>
          </cell>
          <cell r="G10650" t="str">
            <v>かえりみち</v>
          </cell>
          <cell r="I10650" t="str">
            <v>ブリッタ・テッケントラップ</v>
          </cell>
          <cell r="J10650" t="str">
            <v>ひさかたチャイルド</v>
          </cell>
          <cell r="L10650" t="str">
            <v>8797</v>
          </cell>
          <cell r="M10650" t="str">
            <v>児童</v>
          </cell>
          <cell r="N10650" t="str">
            <v>絵本</v>
          </cell>
          <cell r="O10650" t="str">
            <v>外文小説</v>
          </cell>
          <cell r="P10650">
            <v>44743</v>
          </cell>
          <cell r="Q10650">
            <v>1300</v>
          </cell>
          <cell r="R10650" t="str">
            <v>E</v>
          </cell>
          <cell r="T10650">
            <v>1</v>
          </cell>
          <cell r="U10650">
            <v>1</v>
          </cell>
          <cell r="V10650">
            <v>1</v>
          </cell>
          <cell r="W10650">
            <v>1</v>
          </cell>
          <cell r="X10650">
            <v>1</v>
          </cell>
        </row>
        <row r="10651">
          <cell r="A10651" t="str">
            <v>文芸一般3742</v>
          </cell>
          <cell r="B10651" t="str">
            <v>文芸一般</v>
          </cell>
          <cell r="C10651">
            <v>3742</v>
          </cell>
          <cell r="D10651">
            <v>10689</v>
          </cell>
          <cell r="E10651">
            <v>3448</v>
          </cell>
          <cell r="F10651" t="str">
            <v>9784865547436</v>
          </cell>
          <cell r="G10651" t="str">
            <v>亡びの国の征服者　２</v>
          </cell>
          <cell r="I10651" t="str">
            <v>不手折家</v>
          </cell>
          <cell r="J10651" t="str">
            <v>オーバーラップ</v>
          </cell>
          <cell r="K10651" t="str">
            <v>ＯＶＥＲＬＡＰ　ＮＯＶＥＬＳ</v>
          </cell>
          <cell r="L10651" t="str">
            <v>0093</v>
          </cell>
          <cell r="M10651" t="str">
            <v>一般</v>
          </cell>
          <cell r="N10651" t="str">
            <v>単行</v>
          </cell>
          <cell r="O10651" t="str">
            <v>日文小説</v>
          </cell>
          <cell r="P10651">
            <v>44075</v>
          </cell>
          <cell r="Q10651">
            <v>1200</v>
          </cell>
          <cell r="R10651" t="str">
            <v>913.6</v>
          </cell>
          <cell r="T10651">
            <v>1</v>
          </cell>
          <cell r="U10651">
            <v>1</v>
          </cell>
          <cell r="V10651">
            <v>1</v>
          </cell>
          <cell r="W10651">
            <v>1</v>
          </cell>
          <cell r="X10651">
            <v>1</v>
          </cell>
        </row>
        <row r="10652">
          <cell r="A10652" t="str">
            <v>コミック4431</v>
          </cell>
          <cell r="B10652" t="str">
            <v>コミック</v>
          </cell>
          <cell r="C10652">
            <v>4431</v>
          </cell>
          <cell r="D10652">
            <v>10690</v>
          </cell>
          <cell r="E10652">
            <v>3448</v>
          </cell>
          <cell r="F10652" t="str">
            <v>9784865548761</v>
          </cell>
          <cell r="G10652" t="str">
            <v>暴食妃の剣　３</v>
          </cell>
          <cell r="I10652" t="str">
            <v>猫子</v>
          </cell>
          <cell r="J10652" t="str">
            <v>オーバーラップ</v>
          </cell>
          <cell r="K10652" t="str">
            <v>ガルドコミックス</v>
          </cell>
          <cell r="L10652" t="str">
            <v>0979</v>
          </cell>
          <cell r="M10652" t="str">
            <v>一般</v>
          </cell>
          <cell r="N10652" t="str">
            <v>コミック</v>
          </cell>
          <cell r="O10652" t="str">
            <v>コミック</v>
          </cell>
          <cell r="P10652">
            <v>44256</v>
          </cell>
          <cell r="Q10652">
            <v>640</v>
          </cell>
          <cell r="R10652" t="str">
            <v>726.1</v>
          </cell>
          <cell r="T10652">
            <v>1</v>
          </cell>
          <cell r="U10652">
            <v>1</v>
          </cell>
          <cell r="V10652">
            <v>1</v>
          </cell>
          <cell r="W10652">
            <v>1</v>
          </cell>
          <cell r="X10652">
            <v>1</v>
          </cell>
        </row>
        <row r="10653">
          <cell r="A10653" t="str">
            <v>趣味実用2473</v>
          </cell>
          <cell r="B10653" t="str">
            <v>趣味実用</v>
          </cell>
          <cell r="C10653">
            <v>2473</v>
          </cell>
          <cell r="D10653">
            <v>10691</v>
          </cell>
          <cell r="E10653">
            <v>3448</v>
          </cell>
          <cell r="F10653" t="str">
            <v>9784865591255</v>
          </cell>
          <cell r="G10653" t="str">
            <v>ハーバード大学は「音楽」で人を育てる</v>
          </cell>
          <cell r="I10653" t="str">
            <v>菅野恵理子</v>
          </cell>
          <cell r="J10653" t="str">
            <v>アルテスパブリッシング</v>
          </cell>
          <cell r="L10653" t="str">
            <v>1073</v>
          </cell>
          <cell r="M10653" t="str">
            <v>教養</v>
          </cell>
          <cell r="N10653" t="str">
            <v>単行</v>
          </cell>
          <cell r="O10653" t="str">
            <v>音楽舞踊</v>
          </cell>
          <cell r="P10653">
            <v>42238</v>
          </cell>
          <cell r="Q10653">
            <v>2000</v>
          </cell>
          <cell r="R10653" t="str">
            <v>377.253</v>
          </cell>
          <cell r="T10653">
            <v>1</v>
          </cell>
          <cell r="U10653">
            <v>1</v>
          </cell>
          <cell r="V10653">
            <v>1</v>
          </cell>
          <cell r="W10653">
            <v>1</v>
          </cell>
          <cell r="X10653">
            <v>1</v>
          </cell>
        </row>
        <row r="10654">
          <cell r="A10654" t="str">
            <v>趣味実用2474</v>
          </cell>
          <cell r="B10654" t="str">
            <v>趣味実用</v>
          </cell>
          <cell r="C10654">
            <v>2474</v>
          </cell>
          <cell r="D10654">
            <v>10692</v>
          </cell>
          <cell r="E10654">
            <v>3448</v>
          </cell>
          <cell r="F10654" t="str">
            <v>9784865591514</v>
          </cell>
          <cell r="G10654" t="str">
            <v>ギター音楽リスナーズ・バイブル</v>
          </cell>
          <cell r="I10654" t="str">
            <v>朝川博</v>
          </cell>
          <cell r="J10654" t="str">
            <v>アルテスパブリッシング</v>
          </cell>
          <cell r="K10654" t="str">
            <v>いりぐちアルテス</v>
          </cell>
          <cell r="L10654" t="str">
            <v>1073</v>
          </cell>
          <cell r="M10654" t="str">
            <v>教養</v>
          </cell>
          <cell r="N10654" t="str">
            <v>単行</v>
          </cell>
          <cell r="O10654" t="str">
            <v>音楽舞踊</v>
          </cell>
          <cell r="P10654">
            <v>42583</v>
          </cell>
          <cell r="Q10654">
            <v>1900</v>
          </cell>
          <cell r="R10654" t="str">
            <v>763.55</v>
          </cell>
          <cell r="T10654">
            <v>1</v>
          </cell>
          <cell r="U10654">
            <v>1</v>
          </cell>
          <cell r="V10654">
            <v>1</v>
          </cell>
          <cell r="W10654">
            <v>1</v>
          </cell>
          <cell r="X10654">
            <v>1</v>
          </cell>
        </row>
        <row r="10655">
          <cell r="A10655" t="str">
            <v>趣味実用2475</v>
          </cell>
          <cell r="B10655" t="str">
            <v>趣味実用</v>
          </cell>
          <cell r="C10655">
            <v>2475</v>
          </cell>
          <cell r="D10655">
            <v>10693</v>
          </cell>
          <cell r="E10655">
            <v>3448</v>
          </cell>
          <cell r="F10655" t="str">
            <v>9784865591606</v>
          </cell>
          <cell r="G10655" t="str">
            <v>音楽を考える人のための基本文献３４</v>
          </cell>
          <cell r="I10655" t="str">
            <v>椎名亮輔</v>
          </cell>
          <cell r="J10655" t="str">
            <v>アルテスパブリッシング</v>
          </cell>
          <cell r="L10655" t="str">
            <v>1073</v>
          </cell>
          <cell r="M10655" t="str">
            <v>教養</v>
          </cell>
          <cell r="N10655" t="str">
            <v>単行</v>
          </cell>
          <cell r="O10655" t="str">
            <v>音楽舞踊</v>
          </cell>
          <cell r="P10655">
            <v>42891</v>
          </cell>
          <cell r="Q10655">
            <v>2200</v>
          </cell>
          <cell r="R10655" t="str">
            <v>760.31</v>
          </cell>
          <cell r="T10655">
            <v>1</v>
          </cell>
          <cell r="U10655">
            <v>1</v>
          </cell>
          <cell r="V10655">
            <v>1</v>
          </cell>
          <cell r="W10655">
            <v>1</v>
          </cell>
          <cell r="X10655">
            <v>1</v>
          </cell>
        </row>
        <row r="10656">
          <cell r="A10656" t="str">
            <v>趣味実用2476</v>
          </cell>
          <cell r="B10656" t="str">
            <v>趣味実用</v>
          </cell>
          <cell r="C10656">
            <v>2476</v>
          </cell>
          <cell r="D10656">
            <v>10694</v>
          </cell>
          <cell r="E10656">
            <v>3448</v>
          </cell>
          <cell r="F10656" t="str">
            <v>9784865591842</v>
          </cell>
          <cell r="G10656" t="str">
            <v>未来の人材は「音楽」で育てる</v>
          </cell>
          <cell r="I10656" t="str">
            <v>菅野恵理子</v>
          </cell>
          <cell r="J10656" t="str">
            <v>アルテスパブリッシング</v>
          </cell>
          <cell r="L10656" t="str">
            <v>1073</v>
          </cell>
          <cell r="M10656" t="str">
            <v>教養</v>
          </cell>
          <cell r="N10656" t="str">
            <v>単行</v>
          </cell>
          <cell r="O10656" t="str">
            <v>音楽舞踊</v>
          </cell>
          <cell r="P10656">
            <v>43277</v>
          </cell>
          <cell r="Q10656">
            <v>1800</v>
          </cell>
          <cell r="R10656" t="str">
            <v>760.7</v>
          </cell>
          <cell r="T10656">
            <v>1</v>
          </cell>
          <cell r="U10656">
            <v>1</v>
          </cell>
          <cell r="V10656">
            <v>1</v>
          </cell>
          <cell r="W10656">
            <v>1</v>
          </cell>
          <cell r="X10656">
            <v>1</v>
          </cell>
        </row>
        <row r="10657">
          <cell r="A10657" t="str">
            <v>趣味実用2477</v>
          </cell>
          <cell r="B10657" t="str">
            <v>趣味実用</v>
          </cell>
          <cell r="C10657">
            <v>2477</v>
          </cell>
          <cell r="D10657">
            <v>10695</v>
          </cell>
          <cell r="E10657">
            <v>3448</v>
          </cell>
          <cell r="F10657" t="str">
            <v>9784865591972</v>
          </cell>
          <cell r="G10657" t="str">
            <v>楽典</v>
          </cell>
          <cell r="I10657" t="str">
            <v>小鍛冶邦隆</v>
          </cell>
          <cell r="J10657" t="str">
            <v>アルテスパブリッシング</v>
          </cell>
          <cell r="L10657" t="str">
            <v>1073</v>
          </cell>
          <cell r="M10657" t="str">
            <v>教養</v>
          </cell>
          <cell r="N10657" t="str">
            <v>単行</v>
          </cell>
          <cell r="O10657" t="str">
            <v>音楽舞踊</v>
          </cell>
          <cell r="P10657">
            <v>43571</v>
          </cell>
          <cell r="Q10657">
            <v>1800</v>
          </cell>
          <cell r="R10657" t="str">
            <v>761.2</v>
          </cell>
          <cell r="T10657">
            <v>1</v>
          </cell>
          <cell r="U10657">
            <v>1</v>
          </cell>
          <cell r="V10657">
            <v>1</v>
          </cell>
          <cell r="W10657">
            <v>1</v>
          </cell>
          <cell r="X10657">
            <v>1</v>
          </cell>
        </row>
        <row r="10658">
          <cell r="A10658" t="str">
            <v>趣味実用2478</v>
          </cell>
          <cell r="B10658" t="str">
            <v>趣味実用</v>
          </cell>
          <cell r="C10658">
            <v>2478</v>
          </cell>
          <cell r="D10658">
            <v>10696</v>
          </cell>
          <cell r="E10658">
            <v>3448</v>
          </cell>
          <cell r="F10658" t="str">
            <v>9784865592481</v>
          </cell>
          <cell r="G10658" t="str">
            <v>抵抗と適応のポリトナリテ</v>
          </cell>
          <cell r="I10658" t="str">
            <v>田崎直美</v>
          </cell>
          <cell r="J10658" t="str">
            <v>アルテスパブリッシング</v>
          </cell>
          <cell r="K10658" t="str">
            <v>叢書ビブリオムジカ</v>
          </cell>
          <cell r="L10658" t="str">
            <v>1073</v>
          </cell>
          <cell r="M10658" t="str">
            <v>教養</v>
          </cell>
          <cell r="N10658" t="str">
            <v>単行</v>
          </cell>
          <cell r="O10658" t="str">
            <v>音楽舞踊</v>
          </cell>
          <cell r="P10658">
            <v>44620</v>
          </cell>
          <cell r="Q10658">
            <v>2800</v>
          </cell>
          <cell r="R10658" t="str">
            <v>762.35</v>
          </cell>
          <cell r="T10658">
            <v>1</v>
          </cell>
          <cell r="U10658">
            <v>1</v>
          </cell>
          <cell r="V10658">
            <v>1</v>
          </cell>
          <cell r="W10658">
            <v>1</v>
          </cell>
          <cell r="X10658">
            <v>1</v>
          </cell>
        </row>
        <row r="10659">
          <cell r="A10659" t="str">
            <v>趣味実用2479</v>
          </cell>
          <cell r="B10659" t="str">
            <v>趣味実用</v>
          </cell>
          <cell r="C10659">
            <v>2479</v>
          </cell>
          <cell r="D10659">
            <v>10697</v>
          </cell>
          <cell r="E10659">
            <v>3448</v>
          </cell>
          <cell r="F10659" t="str">
            <v>9784865592498</v>
          </cell>
          <cell r="G10659" t="str">
            <v>古楽の終焉</v>
          </cell>
          <cell r="I10659" t="str">
            <v>ブルース・ヘインズ</v>
          </cell>
          <cell r="J10659" t="str">
            <v>アルテスパブリッシング</v>
          </cell>
          <cell r="K10659" t="str">
            <v>Ｂｏｏｋｓ　ウト</v>
          </cell>
          <cell r="L10659" t="str">
            <v>1073</v>
          </cell>
          <cell r="M10659" t="str">
            <v>教養</v>
          </cell>
          <cell r="N10659" t="str">
            <v>単行</v>
          </cell>
          <cell r="O10659" t="str">
            <v>音楽舞踊</v>
          </cell>
          <cell r="P10659">
            <v>44664</v>
          </cell>
          <cell r="Q10659">
            <v>3800</v>
          </cell>
          <cell r="R10659" t="str">
            <v>762</v>
          </cell>
          <cell r="T10659">
            <v>1</v>
          </cell>
          <cell r="U10659">
            <v>1</v>
          </cell>
          <cell r="V10659">
            <v>1</v>
          </cell>
          <cell r="W10659">
            <v>1</v>
          </cell>
          <cell r="X10659">
            <v>1</v>
          </cell>
        </row>
        <row r="10660">
          <cell r="A10660" t="str">
            <v>趣味実用2480</v>
          </cell>
          <cell r="B10660" t="str">
            <v>趣味実用</v>
          </cell>
          <cell r="C10660">
            <v>2480</v>
          </cell>
          <cell r="D10660">
            <v>10698</v>
          </cell>
          <cell r="E10660">
            <v>3448</v>
          </cell>
          <cell r="F10660" t="str">
            <v>9784865592597</v>
          </cell>
          <cell r="G10660" t="str">
            <v>チャーリー・パーカー伝</v>
          </cell>
          <cell r="I10660" t="str">
            <v>牧野直也</v>
          </cell>
          <cell r="J10660" t="str">
            <v>アルテスパブリッシング</v>
          </cell>
          <cell r="K10660" t="str">
            <v>ポスト・ジャズからの視点</v>
          </cell>
          <cell r="L10660" t="str">
            <v>1073</v>
          </cell>
          <cell r="M10660" t="str">
            <v>教養</v>
          </cell>
          <cell r="N10660" t="str">
            <v>単行</v>
          </cell>
          <cell r="O10660" t="str">
            <v>音楽舞踊</v>
          </cell>
          <cell r="P10660">
            <v>44830</v>
          </cell>
          <cell r="Q10660">
            <v>3600</v>
          </cell>
          <cell r="R10660" t="str">
            <v>764.7</v>
          </cell>
          <cell r="T10660">
            <v>1</v>
          </cell>
          <cell r="U10660">
            <v>1</v>
          </cell>
          <cell r="V10660">
            <v>1</v>
          </cell>
          <cell r="W10660">
            <v>1</v>
          </cell>
          <cell r="X10660">
            <v>1</v>
          </cell>
        </row>
        <row r="10661">
          <cell r="A10661" t="str">
            <v>趣味実用2481</v>
          </cell>
          <cell r="B10661" t="str">
            <v>趣味実用</v>
          </cell>
          <cell r="C10661">
            <v>2481</v>
          </cell>
          <cell r="D10661">
            <v>10699</v>
          </cell>
          <cell r="E10661">
            <v>3448</v>
          </cell>
          <cell r="F10661" t="str">
            <v>9784865592641</v>
          </cell>
          <cell r="G10661" t="str">
            <v>ヴィンテージ・ピアニストの魅力</v>
          </cell>
          <cell r="I10661" t="str">
            <v>青柳いづみこ</v>
          </cell>
          <cell r="J10661" t="str">
            <v>アルテスパブリッシング</v>
          </cell>
          <cell r="L10661" t="str">
            <v>1073</v>
          </cell>
          <cell r="M10661" t="str">
            <v>教養</v>
          </cell>
          <cell r="N10661" t="str">
            <v>単行</v>
          </cell>
          <cell r="O10661" t="str">
            <v>音楽舞踊</v>
          </cell>
          <cell r="P10661">
            <v>44831</v>
          </cell>
          <cell r="Q10661">
            <v>2000</v>
          </cell>
          <cell r="R10661" t="str">
            <v>762.8</v>
          </cell>
          <cell r="T10661">
            <v>1</v>
          </cell>
          <cell r="U10661">
            <v>1</v>
          </cell>
          <cell r="V10661">
            <v>1</v>
          </cell>
          <cell r="W10661">
            <v>1</v>
          </cell>
          <cell r="X10661">
            <v>1</v>
          </cell>
        </row>
        <row r="10662">
          <cell r="A10662" t="str">
            <v>趣味実用2482</v>
          </cell>
          <cell r="B10662" t="str">
            <v>趣味実用</v>
          </cell>
          <cell r="C10662">
            <v>2482</v>
          </cell>
          <cell r="D10662">
            <v>10700</v>
          </cell>
          <cell r="E10662">
            <v>3448</v>
          </cell>
          <cell r="F10662" t="str">
            <v>9784865592665</v>
          </cell>
          <cell r="G10662" t="str">
            <v>ビートルズ　創造の多面体</v>
          </cell>
          <cell r="I10662" t="str">
            <v>高山博</v>
          </cell>
          <cell r="J10662" t="str">
            <v>アルテスパブリッシング</v>
          </cell>
          <cell r="L10662" t="str">
            <v>1073</v>
          </cell>
          <cell r="M10662" t="str">
            <v>教養</v>
          </cell>
          <cell r="N10662" t="str">
            <v>単行</v>
          </cell>
          <cell r="O10662" t="str">
            <v>音楽舞踊</v>
          </cell>
          <cell r="P10662">
            <v>44887</v>
          </cell>
          <cell r="Q10662">
            <v>2400</v>
          </cell>
          <cell r="R10662" t="str">
            <v>764.7</v>
          </cell>
          <cell r="T10662">
            <v>1</v>
          </cell>
          <cell r="U10662">
            <v>1</v>
          </cell>
          <cell r="V10662">
            <v>1</v>
          </cell>
          <cell r="W10662">
            <v>1</v>
          </cell>
          <cell r="X10662">
            <v>1</v>
          </cell>
        </row>
        <row r="10663">
          <cell r="A10663" t="str">
            <v>文芸一般3743</v>
          </cell>
          <cell r="B10663" t="str">
            <v>文芸一般</v>
          </cell>
          <cell r="C10663">
            <v>3743</v>
          </cell>
          <cell r="D10663">
            <v>10701</v>
          </cell>
          <cell r="E10663">
            <v>3448</v>
          </cell>
          <cell r="F10663" t="str">
            <v>9784865610048</v>
          </cell>
          <cell r="G10663" t="str">
            <v>清末民初における欧米小説の翻訳に関する研究</v>
          </cell>
          <cell r="I10663" t="str">
            <v>梁艶</v>
          </cell>
          <cell r="J10663" t="str">
            <v>花書院</v>
          </cell>
          <cell r="K10663" t="str">
            <v>比較社会文化叢書</v>
          </cell>
          <cell r="L10663" t="str">
            <v>3090</v>
          </cell>
          <cell r="M10663" t="str">
            <v>専門</v>
          </cell>
          <cell r="N10663" t="str">
            <v>単行</v>
          </cell>
          <cell r="O10663" t="str">
            <v>文学総記</v>
          </cell>
          <cell r="P10663">
            <v>42064</v>
          </cell>
          <cell r="Q10663">
            <v>2315</v>
          </cell>
          <cell r="R10663" t="str">
            <v>920.26</v>
          </cell>
          <cell r="T10663">
            <v>1</v>
          </cell>
          <cell r="U10663">
            <v>1</v>
          </cell>
          <cell r="V10663">
            <v>1</v>
          </cell>
          <cell r="W10663">
            <v>1</v>
          </cell>
          <cell r="X10663">
            <v>1</v>
          </cell>
        </row>
        <row r="10664">
          <cell r="A10664" t="str">
            <v>趣味実用2483</v>
          </cell>
          <cell r="B10664" t="str">
            <v>趣味実用</v>
          </cell>
          <cell r="C10664">
            <v>2483</v>
          </cell>
          <cell r="D10664">
            <v>10702</v>
          </cell>
          <cell r="E10664">
            <v>3448</v>
          </cell>
          <cell r="F10664" t="str">
            <v>9784865612349</v>
          </cell>
          <cell r="G10664" t="str">
            <v>自己成長をはかる大学体育</v>
          </cell>
          <cell r="I10664" t="str">
            <v>橋本公雄</v>
          </cell>
          <cell r="J10664" t="str">
            <v>花書院</v>
          </cell>
          <cell r="L10664" t="str">
            <v>3075</v>
          </cell>
          <cell r="M10664" t="str">
            <v>専門</v>
          </cell>
          <cell r="N10664" t="str">
            <v>単行</v>
          </cell>
          <cell r="O10664" t="str">
            <v>体育スポ</v>
          </cell>
          <cell r="P10664">
            <v>44454</v>
          </cell>
          <cell r="Q10664">
            <v>1820</v>
          </cell>
          <cell r="R10664" t="str">
            <v/>
          </cell>
          <cell r="T10664">
            <v>1</v>
          </cell>
          <cell r="U10664">
            <v>1</v>
          </cell>
          <cell r="V10664">
            <v>1</v>
          </cell>
          <cell r="W10664">
            <v>1</v>
          </cell>
          <cell r="X10664">
            <v>1</v>
          </cell>
        </row>
        <row r="10665">
          <cell r="A10665" t="str">
            <v>文芸一般3744</v>
          </cell>
          <cell r="B10665" t="str">
            <v>文芸一般</v>
          </cell>
          <cell r="C10665">
            <v>3744</v>
          </cell>
          <cell r="D10665">
            <v>10703</v>
          </cell>
          <cell r="E10665">
            <v>3448</v>
          </cell>
          <cell r="F10665" t="str">
            <v>9784865612530</v>
          </cell>
          <cell r="G10665" t="str">
            <v>漱石と儒学・禅</v>
          </cell>
          <cell r="I10665" t="str">
            <v>藤本晃嗣</v>
          </cell>
          <cell r="J10665" t="str">
            <v>花書院</v>
          </cell>
          <cell r="K10665" t="str">
            <v>比較社会文化叢書</v>
          </cell>
          <cell r="L10665" t="str">
            <v>3091</v>
          </cell>
          <cell r="M10665" t="str">
            <v>専門</v>
          </cell>
          <cell r="N10665" t="str">
            <v>単行</v>
          </cell>
          <cell r="O10665" t="str">
            <v>日文総記</v>
          </cell>
          <cell r="P10665">
            <v>44681</v>
          </cell>
          <cell r="Q10665">
            <v>2546</v>
          </cell>
          <cell r="R10665" t="str">
            <v>910.268</v>
          </cell>
          <cell r="T10665">
            <v>1</v>
          </cell>
          <cell r="U10665">
            <v>1</v>
          </cell>
          <cell r="V10665">
            <v>1</v>
          </cell>
          <cell r="W10665">
            <v>1</v>
          </cell>
          <cell r="X10665">
            <v>1</v>
          </cell>
        </row>
        <row r="10666">
          <cell r="A10666" t="str">
            <v>趣味実用2484</v>
          </cell>
          <cell r="B10666" t="str">
            <v>趣味実用</v>
          </cell>
          <cell r="C10666">
            <v>2484</v>
          </cell>
          <cell r="D10666">
            <v>10704</v>
          </cell>
          <cell r="E10666">
            <v>3448</v>
          </cell>
          <cell r="F10666" t="str">
            <v>9784865651638</v>
          </cell>
          <cell r="G10666" t="str">
            <v>歌はいきなり上手くなります！</v>
          </cell>
          <cell r="I10666" t="str">
            <v>小坂明子</v>
          </cell>
          <cell r="J10666" t="str">
            <v>言視舎</v>
          </cell>
          <cell r="L10666" t="str">
            <v>0073</v>
          </cell>
          <cell r="M10666" t="str">
            <v>一般</v>
          </cell>
          <cell r="N10666" t="str">
            <v>単行</v>
          </cell>
          <cell r="O10666" t="str">
            <v>音楽舞踊</v>
          </cell>
          <cell r="P10666">
            <v>43784</v>
          </cell>
          <cell r="Q10666">
            <v>1600</v>
          </cell>
          <cell r="R10666" t="str">
            <v>767.1</v>
          </cell>
          <cell r="T10666">
            <v>1</v>
          </cell>
          <cell r="U10666">
            <v>1</v>
          </cell>
          <cell r="V10666">
            <v>1</v>
          </cell>
          <cell r="W10666">
            <v>1</v>
          </cell>
          <cell r="X10666">
            <v>1</v>
          </cell>
        </row>
        <row r="10667">
          <cell r="A10667" t="str">
            <v>趣味実用2485</v>
          </cell>
          <cell r="B10667" t="str">
            <v>趣味実用</v>
          </cell>
          <cell r="C10667">
            <v>2485</v>
          </cell>
          <cell r="D10667">
            <v>10705</v>
          </cell>
          <cell r="E10667">
            <v>3448</v>
          </cell>
          <cell r="F10667" t="str">
            <v>9784865652185</v>
          </cell>
          <cell r="G10667" t="str">
            <v>小説如月小春前夜</v>
          </cell>
          <cell r="I10667" t="str">
            <v>伴剛峰</v>
          </cell>
          <cell r="J10667" t="str">
            <v>言視舎</v>
          </cell>
          <cell r="L10667" t="str">
            <v>0074</v>
          </cell>
          <cell r="M10667" t="str">
            <v>一般</v>
          </cell>
          <cell r="N10667" t="str">
            <v>単行</v>
          </cell>
          <cell r="O10667" t="str">
            <v>演劇映画</v>
          </cell>
          <cell r="P10667">
            <v>44593</v>
          </cell>
          <cell r="Q10667">
            <v>2200</v>
          </cell>
          <cell r="R10667" t="str">
            <v>913.6</v>
          </cell>
          <cell r="T10667">
            <v>1</v>
          </cell>
          <cell r="U10667">
            <v>1</v>
          </cell>
          <cell r="V10667">
            <v>1</v>
          </cell>
          <cell r="W10667">
            <v>1</v>
          </cell>
          <cell r="X10667">
            <v>1</v>
          </cell>
        </row>
        <row r="10668">
          <cell r="A10668" t="str">
            <v>趣味実用2486</v>
          </cell>
          <cell r="B10668" t="str">
            <v>趣味実用</v>
          </cell>
          <cell r="C10668">
            <v>2486</v>
          </cell>
          <cell r="D10668">
            <v>10706</v>
          </cell>
          <cell r="E10668">
            <v>3448</v>
          </cell>
          <cell r="F10668" t="str">
            <v>9784865652321</v>
          </cell>
          <cell r="G10668" t="str">
            <v>日本映画の再発見</v>
          </cell>
          <cell r="I10668" t="str">
            <v>立花珠樹</v>
          </cell>
          <cell r="J10668" t="str">
            <v>言視舎</v>
          </cell>
          <cell r="L10668" t="str">
            <v>0074</v>
          </cell>
          <cell r="M10668" t="str">
            <v>一般</v>
          </cell>
          <cell r="N10668" t="str">
            <v>単行</v>
          </cell>
          <cell r="O10668" t="str">
            <v>演劇映画</v>
          </cell>
          <cell r="P10668">
            <v>44774</v>
          </cell>
          <cell r="Q10668">
            <v>2000</v>
          </cell>
          <cell r="R10668" t="str">
            <v>778.21</v>
          </cell>
          <cell r="T10668">
            <v>1</v>
          </cell>
          <cell r="U10668">
            <v>1</v>
          </cell>
          <cell r="V10668">
            <v>1</v>
          </cell>
          <cell r="W10668">
            <v>1</v>
          </cell>
          <cell r="X10668">
            <v>1</v>
          </cell>
        </row>
        <row r="10669">
          <cell r="A10669" t="str">
            <v>文芸一般3745</v>
          </cell>
          <cell r="B10669" t="str">
            <v>文芸一般</v>
          </cell>
          <cell r="C10669">
            <v>3745</v>
          </cell>
          <cell r="D10669">
            <v>10707</v>
          </cell>
          <cell r="E10669">
            <v>3448</v>
          </cell>
          <cell r="F10669" t="str">
            <v>9784865652406</v>
          </cell>
          <cell r="G10669" t="str">
            <v>映画ノベライズ島守の塔</v>
          </cell>
          <cell r="I10669" t="str">
            <v>映画「島守の塔」製作委員会</v>
          </cell>
          <cell r="J10669" t="str">
            <v>言視舎</v>
          </cell>
          <cell r="L10669" t="str">
            <v>0093</v>
          </cell>
          <cell r="M10669" t="str">
            <v>一般</v>
          </cell>
          <cell r="N10669" t="str">
            <v>単行</v>
          </cell>
          <cell r="O10669" t="str">
            <v>日文小説</v>
          </cell>
          <cell r="P10669">
            <v>44915</v>
          </cell>
          <cell r="Q10669">
            <v>1500</v>
          </cell>
          <cell r="R10669" t="str">
            <v>913.6</v>
          </cell>
          <cell r="T10669">
            <v>1</v>
          </cell>
          <cell r="U10669">
            <v>1</v>
          </cell>
          <cell r="V10669">
            <v>1</v>
          </cell>
          <cell r="W10669">
            <v>1</v>
          </cell>
          <cell r="X10669">
            <v>1</v>
          </cell>
        </row>
        <row r="10670">
          <cell r="A10670" t="str">
            <v>文芸一般3746</v>
          </cell>
          <cell r="B10670" t="str">
            <v>文芸一般</v>
          </cell>
          <cell r="C10670">
            <v>3746</v>
          </cell>
          <cell r="D10670">
            <v>10708</v>
          </cell>
          <cell r="E10670">
            <v>3448</v>
          </cell>
          <cell r="F10670" t="str">
            <v>9784865781069</v>
          </cell>
          <cell r="G10670" t="str">
            <v>竹山道雄セレクション　２</v>
          </cell>
          <cell r="H10670" t="str">
            <v>西洋一神教の世界</v>
          </cell>
          <cell r="I10670" t="str">
            <v>竹山道雄</v>
          </cell>
          <cell r="J10670" t="str">
            <v>藤原書店</v>
          </cell>
          <cell r="L10670" t="str">
            <v>0395</v>
          </cell>
          <cell r="M10670" t="str">
            <v>一般</v>
          </cell>
          <cell r="N10670" t="str">
            <v>全集</v>
          </cell>
          <cell r="O10670" t="str">
            <v>日文評論</v>
          </cell>
          <cell r="P10670">
            <v>42726</v>
          </cell>
          <cell r="Q10670">
            <v>4800</v>
          </cell>
          <cell r="R10670" t="str">
            <v>081.6</v>
          </cell>
          <cell r="T10670">
            <v>1</v>
          </cell>
          <cell r="U10670">
            <v>1</v>
          </cell>
          <cell r="V10670">
            <v>1</v>
          </cell>
          <cell r="W10670">
            <v>1</v>
          </cell>
          <cell r="X10670">
            <v>1</v>
          </cell>
        </row>
        <row r="10671">
          <cell r="A10671" t="str">
            <v>文芸一般3747</v>
          </cell>
          <cell r="B10671" t="str">
            <v>文芸一般</v>
          </cell>
          <cell r="C10671">
            <v>3747</v>
          </cell>
          <cell r="D10671">
            <v>10709</v>
          </cell>
          <cell r="E10671">
            <v>3448</v>
          </cell>
          <cell r="F10671" t="str">
            <v>9784865782615</v>
          </cell>
          <cell r="G10671" t="str">
            <v>大地よ！</v>
          </cell>
          <cell r="I10671" t="str">
            <v>宇梶静江</v>
          </cell>
          <cell r="J10671" t="str">
            <v>藤原書店</v>
          </cell>
          <cell r="L10671" t="str">
            <v>0095</v>
          </cell>
          <cell r="M10671" t="str">
            <v>一般</v>
          </cell>
          <cell r="N10671" t="str">
            <v>単行</v>
          </cell>
          <cell r="O10671" t="str">
            <v>日文評論</v>
          </cell>
          <cell r="P10671">
            <v>43899</v>
          </cell>
          <cell r="Q10671">
            <v>2700</v>
          </cell>
          <cell r="R10671" t="str">
            <v>289.1</v>
          </cell>
          <cell r="T10671">
            <v>1</v>
          </cell>
          <cell r="U10671">
            <v>1</v>
          </cell>
          <cell r="V10671">
            <v>1</v>
          </cell>
          <cell r="W10671">
            <v>1</v>
          </cell>
          <cell r="X10671">
            <v>1</v>
          </cell>
        </row>
        <row r="10672">
          <cell r="A10672" t="str">
            <v>文芸一般3748</v>
          </cell>
          <cell r="B10672" t="str">
            <v>文芸一般</v>
          </cell>
          <cell r="C10672">
            <v>3748</v>
          </cell>
          <cell r="D10672">
            <v>10710</v>
          </cell>
          <cell r="E10672">
            <v>3448</v>
          </cell>
          <cell r="F10672" t="str">
            <v>9784865810134</v>
          </cell>
          <cell r="G10672" t="str">
            <v>毒父家族</v>
          </cell>
          <cell r="I10672" t="str">
            <v>井上秀人</v>
          </cell>
          <cell r="J10672" t="str">
            <v>さくら舎</v>
          </cell>
          <cell r="L10672" t="str">
            <v>0095</v>
          </cell>
          <cell r="M10672" t="str">
            <v>一般</v>
          </cell>
          <cell r="N10672" t="str">
            <v>単行</v>
          </cell>
          <cell r="O10672" t="str">
            <v>日文評論</v>
          </cell>
          <cell r="P10672">
            <v>42135</v>
          </cell>
          <cell r="Q10672">
            <v>1400</v>
          </cell>
          <cell r="R10672" t="str">
            <v>367.3</v>
          </cell>
          <cell r="T10672">
            <v>1</v>
          </cell>
          <cell r="U10672">
            <v>1</v>
          </cell>
          <cell r="V10672">
            <v>1</v>
          </cell>
          <cell r="W10672">
            <v>1</v>
          </cell>
          <cell r="X10672">
            <v>1</v>
          </cell>
        </row>
        <row r="10673">
          <cell r="A10673" t="str">
            <v>趣味実用2487</v>
          </cell>
          <cell r="B10673" t="str">
            <v>趣味実用</v>
          </cell>
          <cell r="C10673">
            <v>2487</v>
          </cell>
          <cell r="D10673">
            <v>1328</v>
          </cell>
          <cell r="E10673">
            <v>1291</v>
          </cell>
          <cell r="F10673" t="str">
            <v>9784865810219</v>
          </cell>
          <cell r="G10673" t="str">
            <v>「安静」が危ない！１日で２歳も老化する！</v>
          </cell>
          <cell r="I10673" t="str">
            <v>上月正博</v>
          </cell>
          <cell r="J10673" t="str">
            <v>さくら舎</v>
          </cell>
          <cell r="L10673" t="str">
            <v>2075</v>
          </cell>
          <cell r="M10673" t="str">
            <v>実用</v>
          </cell>
          <cell r="N10673" t="str">
            <v>単行</v>
          </cell>
          <cell r="O10673" t="str">
            <v>体育スポ</v>
          </cell>
          <cell r="P10673">
            <v>42222</v>
          </cell>
          <cell r="Q10673">
            <v>1500</v>
          </cell>
          <cell r="R10673" t="str">
            <v>498.3</v>
          </cell>
          <cell r="T10673">
            <v>3</v>
          </cell>
          <cell r="U10673">
            <v>1</v>
          </cell>
          <cell r="V10673">
            <v>3</v>
          </cell>
          <cell r="W10673">
            <v>1</v>
          </cell>
          <cell r="X10673">
            <v>3</v>
          </cell>
        </row>
        <row r="10674">
          <cell r="A10674" t="str">
            <v>文芸一般3749</v>
          </cell>
          <cell r="B10674" t="str">
            <v>文芸一般</v>
          </cell>
          <cell r="C10674">
            <v>3749</v>
          </cell>
          <cell r="D10674">
            <v>10711</v>
          </cell>
          <cell r="E10674">
            <v>3448</v>
          </cell>
          <cell r="F10674" t="str">
            <v>9784865813432</v>
          </cell>
          <cell r="G10674" t="str">
            <v>人生、しばしばホームレス</v>
          </cell>
          <cell r="I10674" t="str">
            <v>かっちゃん</v>
          </cell>
          <cell r="J10674" t="str">
            <v>さくら舎</v>
          </cell>
          <cell r="L10674" t="str">
            <v>0095</v>
          </cell>
          <cell r="M10674" t="str">
            <v>一般</v>
          </cell>
          <cell r="N10674" t="str">
            <v>単行</v>
          </cell>
          <cell r="O10674" t="str">
            <v>日文評論</v>
          </cell>
          <cell r="P10674">
            <v>44682</v>
          </cell>
          <cell r="Q10674">
            <v>1600</v>
          </cell>
          <cell r="R10674" t="str">
            <v>916</v>
          </cell>
          <cell r="T10674">
            <v>1</v>
          </cell>
          <cell r="U10674">
            <v>1</v>
          </cell>
          <cell r="V10674">
            <v>1</v>
          </cell>
          <cell r="W10674">
            <v>1</v>
          </cell>
          <cell r="X10674">
            <v>1</v>
          </cell>
        </row>
        <row r="10675">
          <cell r="A10675" t="str">
            <v>文芸一般3750</v>
          </cell>
          <cell r="B10675" t="str">
            <v>文芸一般</v>
          </cell>
          <cell r="C10675">
            <v>3750</v>
          </cell>
          <cell r="D10675">
            <v>10712</v>
          </cell>
          <cell r="E10675">
            <v>3448</v>
          </cell>
          <cell r="F10675" t="str">
            <v>9784865813494</v>
          </cell>
          <cell r="G10675" t="str">
            <v>戦時下のノーサイド</v>
          </cell>
          <cell r="I10675" t="str">
            <v>早坂隆</v>
          </cell>
          <cell r="J10675" t="str">
            <v>さくら舎</v>
          </cell>
          <cell r="L10675" t="str">
            <v>0095</v>
          </cell>
          <cell r="M10675" t="str">
            <v>一般</v>
          </cell>
          <cell r="N10675" t="str">
            <v>単行</v>
          </cell>
          <cell r="O10675" t="str">
            <v>日文評論</v>
          </cell>
          <cell r="P10675">
            <v>44749</v>
          </cell>
          <cell r="Q10675">
            <v>1800</v>
          </cell>
          <cell r="R10675" t="str">
            <v>783.48</v>
          </cell>
          <cell r="T10675">
            <v>1</v>
          </cell>
          <cell r="U10675">
            <v>1</v>
          </cell>
          <cell r="V10675">
            <v>1</v>
          </cell>
          <cell r="W10675">
            <v>1</v>
          </cell>
          <cell r="X10675">
            <v>1</v>
          </cell>
        </row>
        <row r="10676">
          <cell r="A10676" t="str">
            <v>文芸一般3751</v>
          </cell>
          <cell r="B10676" t="str">
            <v>文芸一般</v>
          </cell>
          <cell r="C10676">
            <v>3751</v>
          </cell>
          <cell r="D10676">
            <v>10713</v>
          </cell>
          <cell r="E10676">
            <v>3448</v>
          </cell>
          <cell r="F10676" t="str">
            <v>9784865813562</v>
          </cell>
          <cell r="G10676" t="str">
            <v>朝日新聞記者の書く力</v>
          </cell>
          <cell r="I10676" t="str">
            <v>真田正明</v>
          </cell>
          <cell r="J10676" t="str">
            <v>さくら舎</v>
          </cell>
          <cell r="L10676" t="str">
            <v>0095</v>
          </cell>
          <cell r="M10676" t="str">
            <v>一般</v>
          </cell>
          <cell r="N10676" t="str">
            <v>単行</v>
          </cell>
          <cell r="O10676" t="str">
            <v>日文評論</v>
          </cell>
          <cell r="P10676">
            <v>44777</v>
          </cell>
          <cell r="Q10676">
            <v>1500</v>
          </cell>
          <cell r="R10676" t="str">
            <v>816</v>
          </cell>
          <cell r="T10676">
            <v>1</v>
          </cell>
          <cell r="U10676">
            <v>1</v>
          </cell>
          <cell r="V10676">
            <v>1</v>
          </cell>
          <cell r="W10676">
            <v>1</v>
          </cell>
          <cell r="X10676">
            <v>1</v>
          </cell>
        </row>
        <row r="10677">
          <cell r="A10677" t="str">
            <v>文芸一般3752</v>
          </cell>
          <cell r="B10677" t="str">
            <v>文芸一般</v>
          </cell>
          <cell r="C10677">
            <v>3752</v>
          </cell>
          <cell r="D10677">
            <v>10714</v>
          </cell>
          <cell r="E10677">
            <v>3448</v>
          </cell>
          <cell r="F10677" t="str">
            <v>9784865813685</v>
          </cell>
          <cell r="G10677" t="str">
            <v>７０歳８０歳を笑顔で超える生き方</v>
          </cell>
          <cell r="I10677" t="str">
            <v>和田秀樹（心理・教育評論家）</v>
          </cell>
          <cell r="J10677" t="str">
            <v>さくら舎</v>
          </cell>
          <cell r="L10677" t="str">
            <v>0095</v>
          </cell>
          <cell r="M10677" t="str">
            <v>一般</v>
          </cell>
          <cell r="N10677" t="str">
            <v>単行</v>
          </cell>
          <cell r="O10677" t="str">
            <v>日文評論</v>
          </cell>
          <cell r="P10677">
            <v>44866</v>
          </cell>
          <cell r="Q10677">
            <v>1500</v>
          </cell>
          <cell r="R10677" t="str">
            <v>493.18</v>
          </cell>
          <cell r="T10677">
            <v>1</v>
          </cell>
          <cell r="U10677">
            <v>1</v>
          </cell>
          <cell r="V10677">
            <v>1</v>
          </cell>
          <cell r="W10677">
            <v>1</v>
          </cell>
          <cell r="X10677">
            <v>1</v>
          </cell>
        </row>
        <row r="10678">
          <cell r="A10678" t="str">
            <v>文芸一般3753</v>
          </cell>
          <cell r="B10678" t="str">
            <v>文芸一般</v>
          </cell>
          <cell r="C10678">
            <v>3753</v>
          </cell>
          <cell r="D10678">
            <v>10715</v>
          </cell>
          <cell r="E10678">
            <v>3448</v>
          </cell>
          <cell r="F10678" t="str">
            <v>9784865820423</v>
          </cell>
          <cell r="G10678" t="str">
            <v>カンタベリ物語</v>
          </cell>
          <cell r="I10678" t="str">
            <v>ジェフリー・チョーサー</v>
          </cell>
          <cell r="J10678" t="str">
            <v>悠書館</v>
          </cell>
          <cell r="L10678" t="str">
            <v>0097</v>
          </cell>
          <cell r="M10678" t="str">
            <v>一般</v>
          </cell>
          <cell r="N10678" t="str">
            <v>単行</v>
          </cell>
          <cell r="O10678" t="str">
            <v>外文小説</v>
          </cell>
          <cell r="P10678">
            <v>44386</v>
          </cell>
          <cell r="Q10678">
            <v>6800</v>
          </cell>
          <cell r="R10678" t="str">
            <v>931</v>
          </cell>
          <cell r="T10678">
            <v>1</v>
          </cell>
          <cell r="U10678">
            <v>1</v>
          </cell>
          <cell r="V10678">
            <v>1</v>
          </cell>
          <cell r="W10678">
            <v>1</v>
          </cell>
          <cell r="X10678">
            <v>1</v>
          </cell>
        </row>
        <row r="10679">
          <cell r="A10679" t="str">
            <v>文芸一般3754</v>
          </cell>
          <cell r="B10679" t="str">
            <v>文芸一般</v>
          </cell>
          <cell r="C10679">
            <v>3754</v>
          </cell>
          <cell r="D10679">
            <v>10716</v>
          </cell>
          <cell r="E10679">
            <v>3448</v>
          </cell>
          <cell r="F10679" t="str">
            <v>9784865980059</v>
          </cell>
          <cell r="G10679" t="str">
            <v>新モラエス案内</v>
          </cell>
          <cell r="I10679" t="str">
            <v>深沢暁</v>
          </cell>
          <cell r="J10679" t="str">
            <v>アルファベータブックス</v>
          </cell>
          <cell r="L10679" t="str">
            <v>0090</v>
          </cell>
          <cell r="M10679" t="str">
            <v>一般</v>
          </cell>
          <cell r="N10679" t="str">
            <v>単行</v>
          </cell>
          <cell r="O10679" t="str">
            <v>文学総記</v>
          </cell>
          <cell r="P10679">
            <v>42336</v>
          </cell>
          <cell r="Q10679">
            <v>2500</v>
          </cell>
          <cell r="R10679" t="str">
            <v>969.02</v>
          </cell>
          <cell r="T10679">
            <v>1</v>
          </cell>
          <cell r="U10679">
            <v>1</v>
          </cell>
          <cell r="V10679">
            <v>1</v>
          </cell>
          <cell r="W10679">
            <v>1</v>
          </cell>
          <cell r="X10679">
            <v>1</v>
          </cell>
        </row>
        <row r="10680">
          <cell r="A10680" t="str">
            <v>趣味実用2488</v>
          </cell>
          <cell r="B10680" t="str">
            <v>趣味実用</v>
          </cell>
          <cell r="C10680">
            <v>2488</v>
          </cell>
          <cell r="D10680">
            <v>10717</v>
          </cell>
          <cell r="E10680">
            <v>3448</v>
          </cell>
          <cell r="F10680" t="str">
            <v>9784865980356</v>
          </cell>
          <cell r="G10680" t="str">
            <v>ピアニストが語る！</v>
          </cell>
          <cell r="I10680" t="str">
            <v>焦元溥</v>
          </cell>
          <cell r="J10680" t="str">
            <v>アルファベータブックス</v>
          </cell>
          <cell r="K10680" t="str">
            <v>現代の世界的ピアニストたちとの対話</v>
          </cell>
          <cell r="L10680" t="str">
            <v>0073</v>
          </cell>
          <cell r="M10680" t="str">
            <v>一般</v>
          </cell>
          <cell r="N10680" t="str">
            <v>単行</v>
          </cell>
          <cell r="O10680" t="str">
            <v>音楽舞踊</v>
          </cell>
          <cell r="P10680">
            <v>42926</v>
          </cell>
          <cell r="Q10680">
            <v>3200</v>
          </cell>
          <cell r="R10680" t="str">
            <v>762.8</v>
          </cell>
          <cell r="T10680">
            <v>1</v>
          </cell>
          <cell r="U10680">
            <v>1</v>
          </cell>
          <cell r="V10680">
            <v>1</v>
          </cell>
          <cell r="W10680">
            <v>1</v>
          </cell>
          <cell r="X10680">
            <v>1</v>
          </cell>
        </row>
        <row r="10681">
          <cell r="A10681" t="str">
            <v>文芸一般3755</v>
          </cell>
          <cell r="B10681" t="str">
            <v>文芸一般</v>
          </cell>
          <cell r="C10681">
            <v>3755</v>
          </cell>
          <cell r="D10681">
            <v>10718</v>
          </cell>
          <cell r="E10681">
            <v>3448</v>
          </cell>
          <cell r="F10681" t="str">
            <v>9784865980509</v>
          </cell>
          <cell r="G10681" t="str">
            <v>少女マンガジェンダー表象論</v>
          </cell>
          <cell r="I10681" t="str">
            <v>押山美知子</v>
          </cell>
          <cell r="J10681" t="str">
            <v>アルファベータブックス</v>
          </cell>
          <cell r="L10681" t="str">
            <v>0095</v>
          </cell>
          <cell r="M10681" t="str">
            <v>一般</v>
          </cell>
          <cell r="N10681" t="str">
            <v>単行</v>
          </cell>
          <cell r="O10681" t="str">
            <v>日文評論</v>
          </cell>
          <cell r="P10681">
            <v>43101</v>
          </cell>
          <cell r="Q10681">
            <v>2500</v>
          </cell>
          <cell r="R10681" t="str">
            <v>726.1</v>
          </cell>
          <cell r="T10681">
            <v>1</v>
          </cell>
          <cell r="U10681">
            <v>1</v>
          </cell>
          <cell r="V10681">
            <v>1</v>
          </cell>
          <cell r="W10681">
            <v>1</v>
          </cell>
          <cell r="X10681">
            <v>1</v>
          </cell>
        </row>
        <row r="10682">
          <cell r="A10682" t="str">
            <v>趣味実用2489</v>
          </cell>
          <cell r="B10682" t="str">
            <v>趣味実用</v>
          </cell>
          <cell r="C10682">
            <v>2489</v>
          </cell>
          <cell r="D10682">
            <v>10719</v>
          </cell>
          <cell r="E10682">
            <v>3448</v>
          </cell>
          <cell r="F10682" t="str">
            <v>9784865988857</v>
          </cell>
          <cell r="G10682" t="str">
            <v>空から見た関西の街と鉄道駅</v>
          </cell>
          <cell r="I10682" t="str">
            <v>牧野和人</v>
          </cell>
          <cell r="J10682" t="str">
            <v>アルファベータブックス</v>
          </cell>
          <cell r="L10682" t="str">
            <v>0026</v>
          </cell>
          <cell r="M10682" t="str">
            <v>一般</v>
          </cell>
          <cell r="N10682" t="str">
            <v>単行</v>
          </cell>
          <cell r="O10682" t="str">
            <v>旅行</v>
          </cell>
          <cell r="P10682">
            <v>44770</v>
          </cell>
          <cell r="Q10682">
            <v>2700</v>
          </cell>
          <cell r="R10682" t="str">
            <v>291.6</v>
          </cell>
          <cell r="T10682">
            <v>1</v>
          </cell>
          <cell r="U10682">
            <v>1</v>
          </cell>
          <cell r="V10682">
            <v>1</v>
          </cell>
          <cell r="W10682">
            <v>1</v>
          </cell>
          <cell r="X10682">
            <v>1</v>
          </cell>
        </row>
        <row r="10683">
          <cell r="A10683" t="str">
            <v>趣味実用2490</v>
          </cell>
          <cell r="B10683" t="str">
            <v>趣味実用</v>
          </cell>
          <cell r="C10683">
            <v>2490</v>
          </cell>
          <cell r="D10683">
            <v>10720</v>
          </cell>
          <cell r="E10683">
            <v>3448</v>
          </cell>
          <cell r="F10683" t="str">
            <v>9784865988871</v>
          </cell>
          <cell r="G10683" t="str">
            <v>飯田線</v>
          </cell>
          <cell r="I10683" t="str">
            <v>牧野和人</v>
          </cell>
          <cell r="J10683" t="str">
            <v>アルファベータブックス</v>
          </cell>
          <cell r="L10683" t="str">
            <v>0026</v>
          </cell>
          <cell r="M10683" t="str">
            <v>一般</v>
          </cell>
          <cell r="N10683" t="str">
            <v>単行</v>
          </cell>
          <cell r="O10683" t="str">
            <v>旅行</v>
          </cell>
          <cell r="P10683">
            <v>44852</v>
          </cell>
          <cell r="Q10683">
            <v>2700</v>
          </cell>
          <cell r="R10683" t="str">
            <v>686.215</v>
          </cell>
          <cell r="T10683">
            <v>1</v>
          </cell>
          <cell r="U10683">
            <v>1</v>
          </cell>
          <cell r="V10683">
            <v>1</v>
          </cell>
          <cell r="W10683">
            <v>1</v>
          </cell>
          <cell r="X10683">
            <v>1</v>
          </cell>
        </row>
        <row r="10684">
          <cell r="A10684" t="str">
            <v>趣味実用2491</v>
          </cell>
          <cell r="B10684" t="str">
            <v>趣味実用</v>
          </cell>
          <cell r="C10684">
            <v>2491</v>
          </cell>
          <cell r="D10684">
            <v>10721</v>
          </cell>
          <cell r="E10684">
            <v>3448</v>
          </cell>
          <cell r="F10684" t="str">
            <v>9784865988888</v>
          </cell>
          <cell r="G10684" t="str">
            <v>ヒギンズさんが撮った東武鉄道</v>
          </cell>
          <cell r="I10684" t="str">
            <v>ジェイ・ウォーリー・ヒギンズ</v>
          </cell>
          <cell r="J10684" t="str">
            <v>アルファベータブックス</v>
          </cell>
          <cell r="L10684" t="str">
            <v>0026</v>
          </cell>
          <cell r="M10684" t="str">
            <v>一般</v>
          </cell>
          <cell r="N10684" t="str">
            <v>単行</v>
          </cell>
          <cell r="O10684" t="str">
            <v>旅行</v>
          </cell>
          <cell r="P10684">
            <v>44874</v>
          </cell>
          <cell r="Q10684">
            <v>2700</v>
          </cell>
          <cell r="R10684" t="str">
            <v>686.213</v>
          </cell>
          <cell r="T10684">
            <v>1</v>
          </cell>
          <cell r="U10684">
            <v>1</v>
          </cell>
          <cell r="V10684">
            <v>1</v>
          </cell>
          <cell r="W10684">
            <v>1</v>
          </cell>
          <cell r="X10684">
            <v>1</v>
          </cell>
        </row>
        <row r="10685">
          <cell r="A10685" t="str">
            <v>趣味実用2492</v>
          </cell>
          <cell r="B10685" t="str">
            <v>趣味実用</v>
          </cell>
          <cell r="C10685">
            <v>2492</v>
          </cell>
          <cell r="D10685">
            <v>10722</v>
          </cell>
          <cell r="E10685">
            <v>3448</v>
          </cell>
          <cell r="F10685" t="str">
            <v>9784866000763</v>
          </cell>
          <cell r="G10685" t="str">
            <v>ラグビーの哲学</v>
          </cell>
          <cell r="I10685" t="str">
            <v>吉田善一</v>
          </cell>
          <cell r="J10685" t="str">
            <v>冨山房インターナショナル</v>
          </cell>
          <cell r="L10685" t="str">
            <v>0075</v>
          </cell>
          <cell r="M10685" t="str">
            <v>一般</v>
          </cell>
          <cell r="N10685" t="str">
            <v>単行</v>
          </cell>
          <cell r="O10685" t="str">
            <v>体育スポ</v>
          </cell>
          <cell r="P10685">
            <v>43908</v>
          </cell>
          <cell r="Q10685">
            <v>1800</v>
          </cell>
          <cell r="R10685" t="str">
            <v>783.48</v>
          </cell>
          <cell r="T10685">
            <v>1</v>
          </cell>
          <cell r="U10685">
            <v>1</v>
          </cell>
          <cell r="V10685">
            <v>1</v>
          </cell>
          <cell r="W10685">
            <v>1</v>
          </cell>
          <cell r="X10685">
            <v>1</v>
          </cell>
        </row>
        <row r="10686">
          <cell r="A10686" t="str">
            <v>趣味実用2493</v>
          </cell>
          <cell r="B10686" t="str">
            <v>趣味実用</v>
          </cell>
          <cell r="C10686">
            <v>2493</v>
          </cell>
          <cell r="D10686">
            <v>10723</v>
          </cell>
          <cell r="E10686">
            <v>3448</v>
          </cell>
          <cell r="F10686" t="str">
            <v>9784866070209</v>
          </cell>
          <cell r="G10686" t="str">
            <v>世界でいちばん旅が好きな会社がつくったひとり旅完全ガイド</v>
          </cell>
          <cell r="I10686" t="str">
            <v>ＴＡＢＩＰＰＯ</v>
          </cell>
          <cell r="J10686" t="str">
            <v>いろは出版</v>
          </cell>
          <cell r="L10686" t="str">
            <v>0026</v>
          </cell>
          <cell r="M10686" t="str">
            <v>一般</v>
          </cell>
          <cell r="N10686" t="str">
            <v>単行</v>
          </cell>
          <cell r="O10686" t="str">
            <v>旅行</v>
          </cell>
          <cell r="P10686">
            <v>42755</v>
          </cell>
          <cell r="Q10686">
            <v>1500</v>
          </cell>
          <cell r="R10686" t="str">
            <v>290.9</v>
          </cell>
          <cell r="T10686">
            <v>1</v>
          </cell>
          <cell r="U10686">
            <v>1</v>
          </cell>
          <cell r="V10686">
            <v>1</v>
          </cell>
          <cell r="W10686">
            <v>1</v>
          </cell>
          <cell r="X10686">
            <v>1</v>
          </cell>
        </row>
        <row r="10687">
          <cell r="A10687" t="str">
            <v>趣味実用2494</v>
          </cell>
          <cell r="B10687" t="str">
            <v>趣味実用</v>
          </cell>
          <cell r="C10687">
            <v>2494</v>
          </cell>
          <cell r="D10687">
            <v>10724</v>
          </cell>
          <cell r="E10687">
            <v>3448</v>
          </cell>
          <cell r="F10687" t="str">
            <v>9784866070636</v>
          </cell>
          <cell r="G10687" t="str">
            <v>３６５日日本一周絶景日めくりカレンダー</v>
          </cell>
          <cell r="J10687" t="str">
            <v>いろは出版</v>
          </cell>
          <cell r="K10687" t="str">
            <v>［実用品］</v>
          </cell>
          <cell r="L10687" t="str">
            <v>0426</v>
          </cell>
          <cell r="M10687" t="str">
            <v>一般</v>
          </cell>
          <cell r="N10687" t="str">
            <v>ムック他</v>
          </cell>
          <cell r="O10687" t="str">
            <v>旅行</v>
          </cell>
          <cell r="P10687">
            <v>43354</v>
          </cell>
          <cell r="Q10687">
            <v>2800</v>
          </cell>
          <cell r="R10687" t="str">
            <v/>
          </cell>
          <cell r="T10687">
            <v>1</v>
          </cell>
          <cell r="U10687">
            <v>1</v>
          </cell>
          <cell r="V10687">
            <v>1</v>
          </cell>
          <cell r="W10687">
            <v>1</v>
          </cell>
          <cell r="X10687">
            <v>1</v>
          </cell>
        </row>
        <row r="10688">
          <cell r="A10688" t="str">
            <v>趣味実用2495</v>
          </cell>
          <cell r="B10688" t="str">
            <v>趣味実用</v>
          </cell>
          <cell r="C10688">
            <v>2495</v>
          </cell>
          <cell r="D10688">
            <v>10725</v>
          </cell>
          <cell r="E10688">
            <v>3448</v>
          </cell>
          <cell r="F10688" t="str">
            <v>9784866072623</v>
          </cell>
          <cell r="G10688" t="str">
            <v>ｐｒｅｓｅｎｔ　ｂｏｏｋ　Ｂｅｓｔ　ｓｈｏｔ　１０　ｗｈｉｔｅ</v>
          </cell>
          <cell r="J10688" t="str">
            <v>いろは出版</v>
          </cell>
          <cell r="K10688" t="str">
            <v>［バラエティ］</v>
          </cell>
          <cell r="L10688" t="str">
            <v>2072</v>
          </cell>
          <cell r="M10688" t="str">
            <v>実用</v>
          </cell>
          <cell r="N10688" t="str">
            <v>単行</v>
          </cell>
          <cell r="O10688" t="str">
            <v>写真工芸</v>
          </cell>
          <cell r="P10688">
            <v>44562</v>
          </cell>
          <cell r="Q10688">
            <v>1000</v>
          </cell>
          <cell r="R10688" t="str">
            <v/>
          </cell>
          <cell r="T10688">
            <v>1</v>
          </cell>
          <cell r="U10688">
            <v>1</v>
          </cell>
          <cell r="V10688">
            <v>1</v>
          </cell>
          <cell r="W10688">
            <v>1</v>
          </cell>
          <cell r="X10688">
            <v>1</v>
          </cell>
        </row>
        <row r="10689">
          <cell r="A10689" t="str">
            <v>文芸一般3756</v>
          </cell>
          <cell r="B10689" t="str">
            <v>文芸一般</v>
          </cell>
          <cell r="C10689">
            <v>3756</v>
          </cell>
          <cell r="D10689">
            <v>10726</v>
          </cell>
          <cell r="E10689">
            <v>3448</v>
          </cell>
          <cell r="F10689" t="str">
            <v>9784866110097</v>
          </cell>
          <cell r="G10689" t="str">
            <v>尾崎翠を読む　講演編　１</v>
          </cell>
          <cell r="I10689" t="str">
            <v>尾崎翠フォーラム実行委員会</v>
          </cell>
          <cell r="J10689" t="str">
            <v>尾崎翠フォーラム実行委員会</v>
          </cell>
          <cell r="L10689" t="str">
            <v>0095</v>
          </cell>
          <cell r="M10689" t="str">
            <v>一般</v>
          </cell>
          <cell r="N10689" t="str">
            <v>単行</v>
          </cell>
          <cell r="O10689" t="str">
            <v>日文評論</v>
          </cell>
          <cell r="P10689">
            <v>42416</v>
          </cell>
          <cell r="Q10689">
            <v>1800</v>
          </cell>
          <cell r="R10689" t="str">
            <v/>
          </cell>
          <cell r="T10689">
            <v>1</v>
          </cell>
          <cell r="U10689">
            <v>1</v>
          </cell>
          <cell r="V10689">
            <v>1</v>
          </cell>
          <cell r="W10689">
            <v>1</v>
          </cell>
          <cell r="X10689">
            <v>1</v>
          </cell>
        </row>
        <row r="10690">
          <cell r="A10690" t="str">
            <v>文芸一般3757</v>
          </cell>
          <cell r="B10690" t="str">
            <v>文芸一般</v>
          </cell>
          <cell r="C10690">
            <v>3757</v>
          </cell>
          <cell r="D10690">
            <v>10727</v>
          </cell>
          <cell r="E10690">
            <v>3448</v>
          </cell>
          <cell r="F10690" t="str">
            <v>9784866213170</v>
          </cell>
          <cell r="G10690" t="str">
            <v>私を振り回してくるあの人から自分を守る本</v>
          </cell>
          <cell r="I10690" t="str">
            <v>Ｊｏｅ</v>
          </cell>
          <cell r="J10690" t="str">
            <v>ＷＡＶＥ出版</v>
          </cell>
          <cell r="L10690" t="str">
            <v>0095</v>
          </cell>
          <cell r="M10690" t="str">
            <v>一般</v>
          </cell>
          <cell r="N10690" t="str">
            <v>単行</v>
          </cell>
          <cell r="O10690" t="str">
            <v>日文評論</v>
          </cell>
          <cell r="P10690">
            <v>44235</v>
          </cell>
          <cell r="Q10690">
            <v>1400</v>
          </cell>
          <cell r="R10690" t="str">
            <v>361.45</v>
          </cell>
          <cell r="T10690">
            <v>1</v>
          </cell>
          <cell r="U10690">
            <v>1</v>
          </cell>
          <cell r="V10690">
            <v>1</v>
          </cell>
          <cell r="W10690">
            <v>1</v>
          </cell>
          <cell r="X10690">
            <v>1</v>
          </cell>
        </row>
        <row r="10691">
          <cell r="A10691" t="str">
            <v>文芸一般3758</v>
          </cell>
          <cell r="B10691" t="str">
            <v>文芸一般</v>
          </cell>
          <cell r="C10691">
            <v>3758</v>
          </cell>
          <cell r="D10691">
            <v>10728</v>
          </cell>
          <cell r="E10691">
            <v>3448</v>
          </cell>
          <cell r="F10691" t="str">
            <v>9784866214122</v>
          </cell>
          <cell r="G10691" t="str">
            <v>４５ｃｍの距離感</v>
          </cell>
          <cell r="I10691" t="str">
            <v>小林久乃</v>
          </cell>
          <cell r="J10691" t="str">
            <v>ＷＡＶＥ出版</v>
          </cell>
          <cell r="L10691" t="str">
            <v>0095</v>
          </cell>
          <cell r="M10691" t="str">
            <v>一般</v>
          </cell>
          <cell r="N10691" t="str">
            <v>単行</v>
          </cell>
          <cell r="O10691" t="str">
            <v>日文評論</v>
          </cell>
          <cell r="P10691">
            <v>44646</v>
          </cell>
          <cell r="Q10691">
            <v>1500</v>
          </cell>
          <cell r="R10691" t="str">
            <v>361.45</v>
          </cell>
          <cell r="T10691">
            <v>1</v>
          </cell>
          <cell r="U10691">
            <v>1</v>
          </cell>
          <cell r="V10691">
            <v>1</v>
          </cell>
          <cell r="W10691">
            <v>1</v>
          </cell>
          <cell r="X10691">
            <v>1</v>
          </cell>
        </row>
        <row r="10692">
          <cell r="A10692" t="str">
            <v>文芸一般3759</v>
          </cell>
          <cell r="B10692" t="str">
            <v>文芸一般</v>
          </cell>
          <cell r="C10692">
            <v>3759</v>
          </cell>
          <cell r="D10692">
            <v>10729</v>
          </cell>
          <cell r="E10692">
            <v>3448</v>
          </cell>
          <cell r="F10692" t="str">
            <v>9784866251288</v>
          </cell>
          <cell r="G10692" t="str">
            <v>女子学生はどう闘ってきたのか</v>
          </cell>
          <cell r="I10692" t="str">
            <v>小林哲夫</v>
          </cell>
          <cell r="J10692" t="str">
            <v>サイゾー</v>
          </cell>
          <cell r="L10692" t="str">
            <v>0095</v>
          </cell>
          <cell r="M10692" t="str">
            <v>一般</v>
          </cell>
          <cell r="N10692" t="str">
            <v>単行</v>
          </cell>
          <cell r="O10692" t="str">
            <v>日文評論</v>
          </cell>
          <cell r="P10692">
            <v>43978</v>
          </cell>
          <cell r="Q10692">
            <v>1800</v>
          </cell>
          <cell r="R10692" t="str">
            <v>377.9</v>
          </cell>
          <cell r="T10692">
            <v>1</v>
          </cell>
          <cell r="U10692">
            <v>1</v>
          </cell>
          <cell r="V10692">
            <v>1</v>
          </cell>
          <cell r="W10692">
            <v>1</v>
          </cell>
          <cell r="X10692">
            <v>1</v>
          </cell>
        </row>
        <row r="10693">
          <cell r="A10693" t="str">
            <v>文芸一般3760</v>
          </cell>
          <cell r="B10693" t="str">
            <v>文芸一般</v>
          </cell>
          <cell r="C10693">
            <v>3760</v>
          </cell>
          <cell r="D10693">
            <v>10730</v>
          </cell>
          <cell r="E10693">
            <v>3448</v>
          </cell>
          <cell r="F10693" t="str">
            <v>9784866365367</v>
          </cell>
          <cell r="G10693" t="str">
            <v>ライトノベルの新潮流</v>
          </cell>
          <cell r="I10693" t="str">
            <v>石井ぜんじ</v>
          </cell>
          <cell r="J10693" t="str">
            <v>スタンダーズ</v>
          </cell>
          <cell r="K10693" t="str">
            <v>［テキスト］</v>
          </cell>
          <cell r="L10693" t="str">
            <v>0090</v>
          </cell>
          <cell r="M10693" t="str">
            <v>一般</v>
          </cell>
          <cell r="N10693" t="str">
            <v>単行</v>
          </cell>
          <cell r="O10693" t="str">
            <v>文学総記</v>
          </cell>
          <cell r="P10693">
            <v>44589</v>
          </cell>
          <cell r="Q10693">
            <v>1800</v>
          </cell>
          <cell r="R10693" t="str">
            <v>910.26</v>
          </cell>
          <cell r="T10693">
            <v>1</v>
          </cell>
          <cell r="U10693">
            <v>1</v>
          </cell>
          <cell r="V10693">
            <v>1</v>
          </cell>
          <cell r="W10693">
            <v>1</v>
          </cell>
          <cell r="X10693">
            <v>1</v>
          </cell>
        </row>
        <row r="10694">
          <cell r="A10694" t="str">
            <v>趣味実用2496</v>
          </cell>
          <cell r="B10694" t="str">
            <v>趣味実用</v>
          </cell>
          <cell r="C10694">
            <v>2496</v>
          </cell>
          <cell r="D10694">
            <v>10731</v>
          </cell>
          <cell r="E10694">
            <v>3448</v>
          </cell>
          <cell r="F10694" t="str">
            <v>9784866365800</v>
          </cell>
          <cell r="G10694" t="str">
            <v>はじめよう！マインクラフト　２０２３</v>
          </cell>
          <cell r="I10694" t="str">
            <v>ＧＯＬＤＥＮ　ＡＸＥ</v>
          </cell>
          <cell r="J10694" t="str">
            <v>スタンダーズ</v>
          </cell>
          <cell r="K10694" t="str">
            <v>［テキスト］</v>
          </cell>
          <cell r="L10694" t="str">
            <v>0076</v>
          </cell>
          <cell r="M10694" t="str">
            <v>一般</v>
          </cell>
          <cell r="N10694" t="str">
            <v>単行</v>
          </cell>
          <cell r="O10694" t="str">
            <v>諸芸娯楽</v>
          </cell>
          <cell r="P10694">
            <v>44774</v>
          </cell>
          <cell r="Q10694">
            <v>1127</v>
          </cell>
          <cell r="R10694" t="str">
            <v>797.9</v>
          </cell>
          <cell r="T10694">
            <v>1</v>
          </cell>
          <cell r="U10694">
            <v>1</v>
          </cell>
          <cell r="V10694">
            <v>1</v>
          </cell>
          <cell r="W10694">
            <v>1</v>
          </cell>
          <cell r="X10694">
            <v>1</v>
          </cell>
        </row>
        <row r="10695">
          <cell r="A10695" t="str">
            <v>文芸一般3761</v>
          </cell>
          <cell r="B10695" t="str">
            <v>文芸一般</v>
          </cell>
          <cell r="C10695">
            <v>3761</v>
          </cell>
          <cell r="D10695">
            <v>2043</v>
          </cell>
          <cell r="E10695">
            <v>1906</v>
          </cell>
          <cell r="F10695" t="str">
            <v>9784866470658</v>
          </cell>
          <cell r="G10695" t="str">
            <v>数字が明かす小説の秘密</v>
          </cell>
          <cell r="I10695" t="str">
            <v>ベン・ブラット</v>
          </cell>
          <cell r="J10695" t="str">
            <v>ＤＵ　ＢＯＯＫＳ</v>
          </cell>
          <cell r="L10695" t="str">
            <v>0098</v>
          </cell>
          <cell r="M10695" t="str">
            <v>一般</v>
          </cell>
          <cell r="N10695" t="str">
            <v>単行</v>
          </cell>
          <cell r="O10695" t="str">
            <v>外文・他</v>
          </cell>
          <cell r="P10695">
            <v>43299</v>
          </cell>
          <cell r="Q10695">
            <v>2200</v>
          </cell>
          <cell r="R10695" t="str">
            <v>902.3</v>
          </cell>
          <cell r="T10695">
            <v>2</v>
          </cell>
          <cell r="U10695">
            <v>1</v>
          </cell>
          <cell r="V10695">
            <v>2</v>
          </cell>
          <cell r="W10695">
            <v>1</v>
          </cell>
          <cell r="X10695">
            <v>2</v>
          </cell>
        </row>
        <row r="10696">
          <cell r="A10696" t="str">
            <v>趣味実用2497</v>
          </cell>
          <cell r="B10696" t="str">
            <v>趣味実用</v>
          </cell>
          <cell r="C10696">
            <v>2497</v>
          </cell>
          <cell r="D10696">
            <v>10732</v>
          </cell>
          <cell r="E10696">
            <v>3448</v>
          </cell>
          <cell r="F10696" t="str">
            <v>9784866471020</v>
          </cell>
          <cell r="G10696" t="str">
            <v>ギャングスター・ラップの歴史</v>
          </cell>
          <cell r="I10696" t="str">
            <v>ソーレン・ベイカー</v>
          </cell>
          <cell r="J10696" t="str">
            <v>ＤＵ　ＢＯＯＫＳ</v>
          </cell>
          <cell r="L10696" t="str">
            <v>0073</v>
          </cell>
          <cell r="M10696" t="str">
            <v>一般</v>
          </cell>
          <cell r="N10696" t="str">
            <v>単行</v>
          </cell>
          <cell r="O10696" t="str">
            <v>音楽舞踊</v>
          </cell>
          <cell r="P10696">
            <v>43738</v>
          </cell>
          <cell r="Q10696">
            <v>2500</v>
          </cell>
          <cell r="R10696" t="str">
            <v>764.7</v>
          </cell>
          <cell r="T10696">
            <v>1</v>
          </cell>
          <cell r="U10696">
            <v>1</v>
          </cell>
          <cell r="V10696">
            <v>1</v>
          </cell>
          <cell r="W10696">
            <v>1</v>
          </cell>
          <cell r="X10696">
            <v>1</v>
          </cell>
        </row>
        <row r="10697">
          <cell r="A10697" t="str">
            <v>趣味実用2498</v>
          </cell>
          <cell r="B10697" t="str">
            <v>趣味実用</v>
          </cell>
          <cell r="C10697">
            <v>2498</v>
          </cell>
          <cell r="D10697">
            <v>10733</v>
          </cell>
          <cell r="E10697">
            <v>3448</v>
          </cell>
          <cell r="F10697" t="str">
            <v>9784866471204</v>
          </cell>
          <cell r="G10697" t="str">
            <v>ヌーヴェル・ヴァーグの作家たちオリジナル映画ポスター・コレクションポスター・アー</v>
          </cell>
          <cell r="I10697" t="str">
            <v>井上由一</v>
          </cell>
          <cell r="J10697" t="str">
            <v>ＤＵ　ＢＯＯＫＳ</v>
          </cell>
          <cell r="L10697" t="str">
            <v>0074</v>
          </cell>
          <cell r="M10697" t="str">
            <v>一般</v>
          </cell>
          <cell r="N10697" t="str">
            <v>単行</v>
          </cell>
          <cell r="O10697" t="str">
            <v>演劇映画</v>
          </cell>
          <cell r="P10697">
            <v>44765</v>
          </cell>
          <cell r="Q10697">
            <v>3500</v>
          </cell>
          <cell r="R10697" t="str">
            <v>778.235</v>
          </cell>
          <cell r="T10697">
            <v>1</v>
          </cell>
          <cell r="U10697">
            <v>1</v>
          </cell>
          <cell r="V10697">
            <v>1</v>
          </cell>
          <cell r="W10697">
            <v>1</v>
          </cell>
          <cell r="X10697">
            <v>1</v>
          </cell>
        </row>
        <row r="10698">
          <cell r="A10698" t="str">
            <v>趣味実用2499</v>
          </cell>
          <cell r="B10698" t="str">
            <v>趣味実用</v>
          </cell>
          <cell r="C10698">
            <v>2499</v>
          </cell>
          <cell r="D10698">
            <v>10734</v>
          </cell>
          <cell r="E10698">
            <v>3448</v>
          </cell>
          <cell r="F10698" t="str">
            <v>9784866471457</v>
          </cell>
          <cell r="G10698" t="str">
            <v>アジア都市音楽ディスクガイド韓国・台湾・ベトナム・タイ・インドネシア・香港・マレ</v>
          </cell>
          <cell r="I10698" t="str">
            <v>菅原慎一</v>
          </cell>
          <cell r="J10698" t="str">
            <v>ＤＵ　ＢＯＯＫＳ</v>
          </cell>
          <cell r="L10698" t="str">
            <v>0073</v>
          </cell>
          <cell r="M10698" t="str">
            <v>一般</v>
          </cell>
          <cell r="N10698" t="str">
            <v>単行</v>
          </cell>
          <cell r="O10698" t="str">
            <v>音楽舞踊</v>
          </cell>
          <cell r="P10698">
            <v>44562</v>
          </cell>
          <cell r="Q10698">
            <v>2200</v>
          </cell>
          <cell r="R10698" t="str">
            <v>764.7</v>
          </cell>
          <cell r="T10698">
            <v>1</v>
          </cell>
          <cell r="U10698">
            <v>1</v>
          </cell>
          <cell r="V10698">
            <v>1</v>
          </cell>
          <cell r="W10698">
            <v>1</v>
          </cell>
          <cell r="X10698">
            <v>1</v>
          </cell>
        </row>
        <row r="10699">
          <cell r="A10699" t="str">
            <v>コミック4432</v>
          </cell>
          <cell r="B10699" t="str">
            <v>コミック</v>
          </cell>
          <cell r="C10699">
            <v>4432</v>
          </cell>
          <cell r="D10699">
            <v>10735</v>
          </cell>
          <cell r="E10699">
            <v>3448</v>
          </cell>
          <cell r="F10699" t="str">
            <v>9784866471709</v>
          </cell>
          <cell r="G10699" t="str">
            <v>三拍子の娘　２</v>
          </cell>
          <cell r="I10699" t="str">
            <v>町田メロメ</v>
          </cell>
          <cell r="J10699" t="str">
            <v>ＤＵ　ＢＯＯＫＳ</v>
          </cell>
          <cell r="L10699" t="str">
            <v>0979</v>
          </cell>
          <cell r="M10699" t="str">
            <v>一般</v>
          </cell>
          <cell r="N10699" t="str">
            <v>コミック</v>
          </cell>
          <cell r="O10699" t="str">
            <v>コミック</v>
          </cell>
          <cell r="P10699">
            <v>44736</v>
          </cell>
          <cell r="Q10699">
            <v>1100</v>
          </cell>
          <cell r="R10699" t="str">
            <v>726.1</v>
          </cell>
          <cell r="T10699">
            <v>1</v>
          </cell>
          <cell r="U10699">
            <v>1</v>
          </cell>
          <cell r="V10699">
            <v>1</v>
          </cell>
          <cell r="W10699">
            <v>1</v>
          </cell>
          <cell r="X10699">
            <v>1</v>
          </cell>
        </row>
        <row r="10700">
          <cell r="A10700" t="str">
            <v>趣味実用2500</v>
          </cell>
          <cell r="B10700" t="str">
            <v>趣味実用</v>
          </cell>
          <cell r="C10700">
            <v>2500</v>
          </cell>
          <cell r="D10700">
            <v>10736</v>
          </cell>
          <cell r="E10700">
            <v>3448</v>
          </cell>
          <cell r="F10700" t="str">
            <v>9784866471730</v>
          </cell>
          <cell r="G10700" t="str">
            <v>１１人の大作曲家「自筆譜」で解明する音楽史</v>
          </cell>
          <cell r="I10700" t="str">
            <v>中村洋子（作曲家）</v>
          </cell>
          <cell r="J10700" t="str">
            <v>ＤＵ　ＢＯＯＫＳ</v>
          </cell>
          <cell r="L10700" t="str">
            <v>0073</v>
          </cell>
          <cell r="M10700" t="str">
            <v>一般</v>
          </cell>
          <cell r="N10700" t="str">
            <v>単行</v>
          </cell>
          <cell r="O10700" t="str">
            <v>音楽舞踊</v>
          </cell>
          <cell r="P10700">
            <v>44734</v>
          </cell>
          <cell r="Q10700">
            <v>2500</v>
          </cell>
          <cell r="R10700" t="str">
            <v>762</v>
          </cell>
          <cell r="T10700">
            <v>1</v>
          </cell>
          <cell r="U10700">
            <v>1</v>
          </cell>
          <cell r="V10700">
            <v>1</v>
          </cell>
          <cell r="W10700">
            <v>1</v>
          </cell>
          <cell r="X10700">
            <v>1</v>
          </cell>
        </row>
        <row r="10701">
          <cell r="A10701" t="str">
            <v>趣味実用2501</v>
          </cell>
          <cell r="B10701" t="str">
            <v>趣味実用</v>
          </cell>
          <cell r="C10701">
            <v>2501</v>
          </cell>
          <cell r="D10701">
            <v>10737</v>
          </cell>
          <cell r="E10701">
            <v>3448</v>
          </cell>
          <cell r="F10701" t="str">
            <v>9784866471747</v>
          </cell>
          <cell r="G10701" t="str">
            <v>ＭＹ　ＲＯＯＭ　ＭＹ　ＡＵＤＩＯ</v>
          </cell>
          <cell r="I10701" t="str">
            <v>寺島靖国</v>
          </cell>
          <cell r="J10701" t="str">
            <v>ＤＵ　ＢＯＯＫＳ</v>
          </cell>
          <cell r="L10701" t="str">
            <v>0073</v>
          </cell>
          <cell r="M10701" t="str">
            <v>一般</v>
          </cell>
          <cell r="N10701" t="str">
            <v>単行</v>
          </cell>
          <cell r="O10701" t="str">
            <v>音楽舞踊</v>
          </cell>
          <cell r="P10701">
            <v>44764</v>
          </cell>
          <cell r="Q10701">
            <v>2500</v>
          </cell>
          <cell r="R10701" t="str">
            <v>547.33</v>
          </cell>
          <cell r="T10701">
            <v>1</v>
          </cell>
          <cell r="U10701">
            <v>1</v>
          </cell>
          <cell r="V10701">
            <v>1</v>
          </cell>
          <cell r="W10701">
            <v>1</v>
          </cell>
          <cell r="X10701">
            <v>1</v>
          </cell>
        </row>
        <row r="10702">
          <cell r="A10702" t="str">
            <v>趣味実用2502</v>
          </cell>
          <cell r="B10702" t="str">
            <v>趣味実用</v>
          </cell>
          <cell r="C10702">
            <v>2502</v>
          </cell>
          <cell r="D10702">
            <v>10738</v>
          </cell>
          <cell r="E10702">
            <v>3448</v>
          </cell>
          <cell r="F10702" t="str">
            <v>9784866471785</v>
          </cell>
          <cell r="G10702" t="str">
            <v>デイヴ・グロール自伝　ＴＨＥ　ＳＴＯＲＹＴＥＬＬＥＲ</v>
          </cell>
          <cell r="I10702" t="str">
            <v>デイヴ・グロール</v>
          </cell>
          <cell r="J10702" t="str">
            <v>ＤＵ　ＢＯＯＫＳ</v>
          </cell>
          <cell r="L10702" t="str">
            <v>0073</v>
          </cell>
          <cell r="M10702" t="str">
            <v>一般</v>
          </cell>
          <cell r="N10702" t="str">
            <v>単行</v>
          </cell>
          <cell r="O10702" t="str">
            <v>音楽舞踊</v>
          </cell>
          <cell r="P10702">
            <v>44897</v>
          </cell>
          <cell r="Q10702">
            <v>3300</v>
          </cell>
          <cell r="R10702" t="str">
            <v>767.8</v>
          </cell>
          <cell r="T10702">
            <v>1</v>
          </cell>
          <cell r="U10702">
            <v>1</v>
          </cell>
          <cell r="V10702">
            <v>1</v>
          </cell>
          <cell r="W10702">
            <v>1</v>
          </cell>
          <cell r="X10702">
            <v>1</v>
          </cell>
        </row>
        <row r="10703">
          <cell r="A10703" t="str">
            <v>趣味実用2503</v>
          </cell>
          <cell r="B10703" t="str">
            <v>趣味実用</v>
          </cell>
          <cell r="C10703">
            <v>2503</v>
          </cell>
          <cell r="D10703">
            <v>10739</v>
          </cell>
          <cell r="E10703">
            <v>3448</v>
          </cell>
          <cell r="F10703" t="str">
            <v>9784866491882</v>
          </cell>
          <cell r="G10703" t="str">
            <v>ザ・タカラヅカ　８</v>
          </cell>
          <cell r="H10703" t="str">
            <v>宙組特集</v>
          </cell>
          <cell r="J10703" t="str">
            <v>宝塚クリエイティブアーツ</v>
          </cell>
          <cell r="K10703" t="str">
            <v>タカラヅカＭＯＯＫ</v>
          </cell>
          <cell r="L10703" t="str">
            <v>9474</v>
          </cell>
          <cell r="M10703" t="str">
            <v>雑誌扱い</v>
          </cell>
          <cell r="N10703" t="str">
            <v>ムック他</v>
          </cell>
          <cell r="O10703" t="str">
            <v>演劇映画</v>
          </cell>
          <cell r="P10703">
            <v>44677</v>
          </cell>
          <cell r="Q10703">
            <v>2182</v>
          </cell>
          <cell r="R10703" t="str">
            <v>775.4</v>
          </cell>
          <cell r="T10703">
            <v>1</v>
          </cell>
          <cell r="U10703">
            <v>1</v>
          </cell>
          <cell r="V10703">
            <v>1</v>
          </cell>
          <cell r="W10703">
            <v>1</v>
          </cell>
          <cell r="X10703">
            <v>1</v>
          </cell>
        </row>
        <row r="10704">
          <cell r="A10704" t="str">
            <v>趣味実用2504</v>
          </cell>
          <cell r="B10704" t="str">
            <v>趣味実用</v>
          </cell>
          <cell r="C10704">
            <v>2504</v>
          </cell>
          <cell r="D10704">
            <v>10740</v>
          </cell>
          <cell r="E10704">
            <v>3448</v>
          </cell>
          <cell r="F10704" t="str">
            <v>9784866491943</v>
          </cell>
          <cell r="G10704" t="str">
            <v>ＴＡＫＡＲＡＺＵＫＡ　ＲＥＶＵＥ　２０２２</v>
          </cell>
          <cell r="J10704" t="str">
            <v>宝塚クリエイティブアーツ</v>
          </cell>
          <cell r="K10704" t="str">
            <v>タカラヅカＭＯＯＫ</v>
          </cell>
          <cell r="L10704" t="str">
            <v>9474</v>
          </cell>
          <cell r="M10704" t="str">
            <v>雑誌扱い</v>
          </cell>
          <cell r="N10704" t="str">
            <v>ムック他</v>
          </cell>
          <cell r="O10704" t="str">
            <v>演劇映画</v>
          </cell>
          <cell r="P10704">
            <v>44764</v>
          </cell>
          <cell r="Q10704">
            <v>2000</v>
          </cell>
          <cell r="R10704" t="str">
            <v>775.4</v>
          </cell>
          <cell r="T10704">
            <v>1</v>
          </cell>
          <cell r="U10704">
            <v>1</v>
          </cell>
          <cell r="V10704">
            <v>1</v>
          </cell>
          <cell r="W10704">
            <v>1</v>
          </cell>
          <cell r="X10704">
            <v>1</v>
          </cell>
        </row>
        <row r="10705">
          <cell r="A10705" t="str">
            <v>文芸一般3762</v>
          </cell>
          <cell r="B10705" t="str">
            <v>文芸一般</v>
          </cell>
          <cell r="C10705">
            <v>3762</v>
          </cell>
          <cell r="D10705">
            <v>10741</v>
          </cell>
          <cell r="E10705">
            <v>3448</v>
          </cell>
          <cell r="F10705" t="str">
            <v>9784866510057</v>
          </cell>
          <cell r="G10705" t="str">
            <v>その悩み、哲学者がすでに答えを出しています</v>
          </cell>
          <cell r="I10705" t="str">
            <v>小林昌平</v>
          </cell>
          <cell r="J10705" t="str">
            <v>文響社</v>
          </cell>
          <cell r="L10705" t="str">
            <v>0095</v>
          </cell>
          <cell r="M10705" t="str">
            <v>一般</v>
          </cell>
          <cell r="N10705" t="str">
            <v>単行</v>
          </cell>
          <cell r="O10705" t="str">
            <v>日文評論</v>
          </cell>
          <cell r="P10705">
            <v>43216</v>
          </cell>
          <cell r="Q10705">
            <v>1550</v>
          </cell>
          <cell r="R10705" t="str">
            <v>104</v>
          </cell>
          <cell r="T10705">
            <v>1</v>
          </cell>
          <cell r="U10705">
            <v>1</v>
          </cell>
          <cell r="V10705">
            <v>1</v>
          </cell>
          <cell r="W10705">
            <v>1</v>
          </cell>
          <cell r="X10705">
            <v>1</v>
          </cell>
        </row>
        <row r="10706">
          <cell r="A10706" t="str">
            <v>文芸一般3763</v>
          </cell>
          <cell r="B10706" t="str">
            <v>文芸一般</v>
          </cell>
          <cell r="C10706">
            <v>3763</v>
          </cell>
          <cell r="D10706">
            <v>10742</v>
          </cell>
          <cell r="E10706">
            <v>3448</v>
          </cell>
          <cell r="F10706" t="str">
            <v>9784866511283</v>
          </cell>
          <cell r="G10706" t="str">
            <v>「死」とは何か</v>
          </cell>
          <cell r="I10706" t="str">
            <v>シェリー・ケーガン</v>
          </cell>
          <cell r="J10706" t="str">
            <v>文響社</v>
          </cell>
          <cell r="L10706" t="str">
            <v>0098</v>
          </cell>
          <cell r="M10706" t="str">
            <v>一般</v>
          </cell>
          <cell r="N10706" t="str">
            <v>単行</v>
          </cell>
          <cell r="O10706" t="str">
            <v>外文・他</v>
          </cell>
          <cell r="P10706">
            <v>43657</v>
          </cell>
          <cell r="Q10706">
            <v>2850</v>
          </cell>
          <cell r="R10706" t="str">
            <v>114.2</v>
          </cell>
          <cell r="T10706">
            <v>1</v>
          </cell>
          <cell r="U10706">
            <v>1</v>
          </cell>
          <cell r="V10706">
            <v>1</v>
          </cell>
          <cell r="W10706">
            <v>1</v>
          </cell>
          <cell r="X10706">
            <v>1</v>
          </cell>
        </row>
        <row r="10707">
          <cell r="A10707" t="str">
            <v>文芸一般3764</v>
          </cell>
          <cell r="B10707" t="str">
            <v>文芸一般</v>
          </cell>
          <cell r="C10707">
            <v>3764</v>
          </cell>
          <cell r="D10707">
            <v>10743</v>
          </cell>
          <cell r="E10707">
            <v>3448</v>
          </cell>
          <cell r="F10707" t="str">
            <v>9784866511443</v>
          </cell>
          <cell r="G10707" t="str">
            <v>１日１ページ、読むだけで身につく世界の教養３６５　現代編</v>
          </cell>
          <cell r="I10707" t="str">
            <v>デイヴィッド．Ｓ．キダー</v>
          </cell>
          <cell r="J10707" t="str">
            <v>文響社</v>
          </cell>
          <cell r="L10707" t="str">
            <v>0095</v>
          </cell>
          <cell r="M10707" t="str">
            <v>一般</v>
          </cell>
          <cell r="N10707" t="str">
            <v>単行</v>
          </cell>
          <cell r="O10707" t="str">
            <v>日文評論</v>
          </cell>
          <cell r="P10707">
            <v>43699</v>
          </cell>
          <cell r="Q10707">
            <v>2380</v>
          </cell>
          <cell r="R10707" t="str">
            <v>049</v>
          </cell>
          <cell r="T10707">
            <v>1</v>
          </cell>
          <cell r="U10707">
            <v>1</v>
          </cell>
          <cell r="V10707">
            <v>1</v>
          </cell>
          <cell r="W10707">
            <v>1</v>
          </cell>
          <cell r="X10707">
            <v>1</v>
          </cell>
        </row>
        <row r="10708">
          <cell r="A10708" t="str">
            <v>文芸一般3765</v>
          </cell>
          <cell r="B10708" t="str">
            <v>文芸一般</v>
          </cell>
          <cell r="C10708">
            <v>3765</v>
          </cell>
          <cell r="D10708">
            <v>2040</v>
          </cell>
          <cell r="E10708">
            <v>1906</v>
          </cell>
          <cell r="F10708" t="str">
            <v>9784866511467</v>
          </cell>
          <cell r="G10708" t="str">
            <v>もしも一年後、この世にいないとしたら。</v>
          </cell>
          <cell r="I10708" t="str">
            <v>清水研</v>
          </cell>
          <cell r="J10708" t="str">
            <v>文響社</v>
          </cell>
          <cell r="L10708" t="str">
            <v>0095</v>
          </cell>
          <cell r="M10708" t="str">
            <v>一般</v>
          </cell>
          <cell r="N10708" t="str">
            <v>単行</v>
          </cell>
          <cell r="O10708" t="str">
            <v>日文評論</v>
          </cell>
          <cell r="P10708">
            <v>43755</v>
          </cell>
          <cell r="Q10708">
            <v>980</v>
          </cell>
          <cell r="R10708" t="str">
            <v>494.5</v>
          </cell>
          <cell r="T10708">
            <v>2</v>
          </cell>
          <cell r="U10708">
            <v>1</v>
          </cell>
          <cell r="V10708">
            <v>2</v>
          </cell>
          <cell r="W10708">
            <v>1</v>
          </cell>
          <cell r="X10708">
            <v>2</v>
          </cell>
        </row>
        <row r="10709">
          <cell r="A10709" t="str">
            <v>文芸一般3766</v>
          </cell>
          <cell r="B10709" t="str">
            <v>文芸一般</v>
          </cell>
          <cell r="C10709">
            <v>3766</v>
          </cell>
          <cell r="D10709">
            <v>10744</v>
          </cell>
          <cell r="E10709">
            <v>3448</v>
          </cell>
          <cell r="F10709" t="str">
            <v>9784866512426</v>
          </cell>
          <cell r="G10709" t="str">
            <v>夢をかなえるゾウ　２</v>
          </cell>
          <cell r="H10709" t="str">
            <v>ガネーシャと貧乏神</v>
          </cell>
          <cell r="I10709" t="str">
            <v>水野敬也</v>
          </cell>
          <cell r="J10709" t="str">
            <v>文響社</v>
          </cell>
          <cell r="L10709" t="str">
            <v>0095</v>
          </cell>
          <cell r="M10709" t="str">
            <v>一般</v>
          </cell>
          <cell r="N10709" t="str">
            <v>単行</v>
          </cell>
          <cell r="O10709" t="str">
            <v>日文評論</v>
          </cell>
          <cell r="P10709">
            <v>44020</v>
          </cell>
          <cell r="Q10709">
            <v>770</v>
          </cell>
          <cell r="R10709" t="str">
            <v>913.6</v>
          </cell>
          <cell r="T10709">
            <v>1</v>
          </cell>
          <cell r="U10709">
            <v>1</v>
          </cell>
          <cell r="V10709">
            <v>1</v>
          </cell>
          <cell r="W10709">
            <v>1</v>
          </cell>
          <cell r="X10709">
            <v>1</v>
          </cell>
        </row>
        <row r="10710">
          <cell r="A10710" t="str">
            <v>文芸一般3767</v>
          </cell>
          <cell r="B10710" t="str">
            <v>文芸一般</v>
          </cell>
          <cell r="C10710">
            <v>3767</v>
          </cell>
          <cell r="D10710">
            <v>10745</v>
          </cell>
          <cell r="E10710">
            <v>3448</v>
          </cell>
          <cell r="F10710" t="str">
            <v>9784866513539</v>
          </cell>
          <cell r="G10710" t="str">
            <v>夢をかなえるゾウ　３</v>
          </cell>
          <cell r="H10710" t="str">
            <v>ブラックガネーシャの教え</v>
          </cell>
          <cell r="I10710" t="str">
            <v>水野敬也</v>
          </cell>
          <cell r="J10710" t="str">
            <v>文響社</v>
          </cell>
          <cell r="L10710" t="str">
            <v>0095</v>
          </cell>
          <cell r="M10710" t="str">
            <v>一般</v>
          </cell>
          <cell r="N10710" t="str">
            <v>単行</v>
          </cell>
          <cell r="O10710" t="str">
            <v>日文評論</v>
          </cell>
          <cell r="P10710">
            <v>44294</v>
          </cell>
          <cell r="Q10710">
            <v>1450</v>
          </cell>
          <cell r="R10710" t="str">
            <v>913.6</v>
          </cell>
          <cell r="T10710">
            <v>1</v>
          </cell>
          <cell r="U10710">
            <v>1</v>
          </cell>
          <cell r="V10710">
            <v>1</v>
          </cell>
          <cell r="W10710">
            <v>1</v>
          </cell>
          <cell r="X10710">
            <v>1</v>
          </cell>
        </row>
        <row r="10711">
          <cell r="A10711" t="str">
            <v>文芸一般3768</v>
          </cell>
          <cell r="B10711" t="str">
            <v>文芸一般</v>
          </cell>
          <cell r="C10711">
            <v>3768</v>
          </cell>
          <cell r="D10711">
            <v>10746</v>
          </cell>
          <cell r="E10711">
            <v>3448</v>
          </cell>
          <cell r="F10711" t="str">
            <v>9784866513560</v>
          </cell>
          <cell r="G10711" t="str">
            <v>小説こころ</v>
          </cell>
          <cell r="I10711" t="str">
            <v>夏目漱石</v>
          </cell>
          <cell r="J10711" t="str">
            <v>文響社</v>
          </cell>
          <cell r="L10711" t="str">
            <v>0095</v>
          </cell>
          <cell r="M10711" t="str">
            <v>一般</v>
          </cell>
          <cell r="N10711" t="str">
            <v>単行</v>
          </cell>
          <cell r="O10711" t="str">
            <v>日文評論</v>
          </cell>
          <cell r="P10711">
            <v>44270</v>
          </cell>
          <cell r="Q10711">
            <v>1350</v>
          </cell>
          <cell r="R10711" t="str">
            <v>913.6</v>
          </cell>
          <cell r="T10711">
            <v>1</v>
          </cell>
          <cell r="U10711">
            <v>1</v>
          </cell>
          <cell r="V10711">
            <v>1</v>
          </cell>
          <cell r="W10711">
            <v>1</v>
          </cell>
          <cell r="X10711">
            <v>1</v>
          </cell>
        </row>
        <row r="10712">
          <cell r="A10712" t="str">
            <v>文芸一般3769</v>
          </cell>
          <cell r="B10712" t="str">
            <v>文芸一般</v>
          </cell>
          <cell r="C10712">
            <v>3769</v>
          </cell>
          <cell r="D10712">
            <v>10747</v>
          </cell>
          <cell r="E10712">
            <v>3448</v>
          </cell>
          <cell r="F10712" t="str">
            <v>9784866514345</v>
          </cell>
          <cell r="G10712" t="str">
            <v>いますぐ名探偵犯人をさがせ！</v>
          </cell>
          <cell r="I10712" t="str">
            <v>桂林ブックス</v>
          </cell>
          <cell r="J10712" t="str">
            <v>文響社</v>
          </cell>
          <cell r="L10712" t="str">
            <v>8798</v>
          </cell>
          <cell r="M10712" t="str">
            <v>児童</v>
          </cell>
          <cell r="N10712" t="str">
            <v>絵本</v>
          </cell>
          <cell r="O10712" t="str">
            <v>外文・他</v>
          </cell>
          <cell r="P10712">
            <v>44545</v>
          </cell>
          <cell r="Q10712">
            <v>2250</v>
          </cell>
          <cell r="R10712" t="str">
            <v>E</v>
          </cell>
          <cell r="T10712">
            <v>1</v>
          </cell>
          <cell r="U10712">
            <v>1</v>
          </cell>
          <cell r="V10712">
            <v>1</v>
          </cell>
          <cell r="W10712">
            <v>1</v>
          </cell>
          <cell r="X10712">
            <v>1</v>
          </cell>
        </row>
        <row r="10713">
          <cell r="A10713" t="str">
            <v>文芸一般3770</v>
          </cell>
          <cell r="B10713" t="str">
            <v>文芸一般</v>
          </cell>
          <cell r="C10713">
            <v>3770</v>
          </cell>
          <cell r="D10713">
            <v>10748</v>
          </cell>
          <cell r="E10713">
            <v>3448</v>
          </cell>
          <cell r="F10713" t="str">
            <v>9784866514543</v>
          </cell>
          <cell r="G10713" t="str">
            <v>天才ＩＴ大臣オードリー・タンが初めて明かす問題解決の４ステップと１５キーワード</v>
          </cell>
          <cell r="I10713" t="str">
            <v>オードリー・タン</v>
          </cell>
          <cell r="J10713" t="str">
            <v>文響社</v>
          </cell>
          <cell r="L10713" t="str">
            <v>0098</v>
          </cell>
          <cell r="M10713" t="str">
            <v>一般</v>
          </cell>
          <cell r="N10713" t="str">
            <v>単行</v>
          </cell>
          <cell r="O10713" t="str">
            <v>外文・他</v>
          </cell>
          <cell r="P10713">
            <v>44538</v>
          </cell>
          <cell r="Q10713">
            <v>1580</v>
          </cell>
          <cell r="R10713" t="str">
            <v>301</v>
          </cell>
          <cell r="T10713">
            <v>1</v>
          </cell>
          <cell r="U10713">
            <v>1</v>
          </cell>
          <cell r="V10713">
            <v>1</v>
          </cell>
          <cell r="W10713">
            <v>1</v>
          </cell>
          <cell r="X10713">
            <v>1</v>
          </cell>
        </row>
        <row r="10714">
          <cell r="A10714" t="str">
            <v>趣味実用2505</v>
          </cell>
          <cell r="B10714" t="str">
            <v>趣味実用</v>
          </cell>
          <cell r="C10714">
            <v>2505</v>
          </cell>
          <cell r="D10714">
            <v>10749</v>
          </cell>
          <cell r="E10714">
            <v>3448</v>
          </cell>
          <cell r="F10714" t="str">
            <v>9784866515083</v>
          </cell>
          <cell r="G10714" t="str">
            <v>おばけのかわをむいたら</v>
          </cell>
          <cell r="I10714" t="str">
            <v>たなかひかる</v>
          </cell>
          <cell r="J10714" t="str">
            <v>文響社</v>
          </cell>
          <cell r="L10714" t="str">
            <v>8771</v>
          </cell>
          <cell r="M10714" t="str">
            <v>児童</v>
          </cell>
          <cell r="N10714" t="str">
            <v>絵本</v>
          </cell>
          <cell r="O10714" t="str">
            <v>絵画彫刻</v>
          </cell>
          <cell r="P10714">
            <v>44719</v>
          </cell>
          <cell r="Q10714">
            <v>1150</v>
          </cell>
          <cell r="R10714" t="str">
            <v>E</v>
          </cell>
          <cell r="T10714">
            <v>1</v>
          </cell>
          <cell r="U10714">
            <v>1</v>
          </cell>
          <cell r="V10714">
            <v>1</v>
          </cell>
          <cell r="W10714">
            <v>1</v>
          </cell>
          <cell r="X10714">
            <v>1</v>
          </cell>
        </row>
        <row r="10715">
          <cell r="A10715" t="str">
            <v>趣味実用2506</v>
          </cell>
          <cell r="B10715" t="str">
            <v>趣味実用</v>
          </cell>
          <cell r="C10715">
            <v>2506</v>
          </cell>
          <cell r="D10715">
            <v>10750</v>
          </cell>
          <cell r="E10715">
            <v>3448</v>
          </cell>
          <cell r="F10715" t="str">
            <v>9784866515878</v>
          </cell>
          <cell r="G10715" t="str">
            <v>毎日脳活スペシャル　漢字脳活ひらめきパズル　３</v>
          </cell>
          <cell r="I10715" t="str">
            <v>川島隆太</v>
          </cell>
          <cell r="J10715" t="str">
            <v>文響社</v>
          </cell>
          <cell r="L10715" t="str">
            <v>2076</v>
          </cell>
          <cell r="M10715" t="str">
            <v>実用</v>
          </cell>
          <cell r="N10715" t="str">
            <v>単行</v>
          </cell>
          <cell r="O10715" t="str">
            <v>諸芸娯楽</v>
          </cell>
          <cell r="P10715">
            <v>44902</v>
          </cell>
          <cell r="Q10715">
            <v>1250</v>
          </cell>
          <cell r="R10715" t="str">
            <v>498.39</v>
          </cell>
          <cell r="T10715">
            <v>1</v>
          </cell>
          <cell r="U10715">
            <v>1</v>
          </cell>
          <cell r="V10715">
            <v>1</v>
          </cell>
          <cell r="W10715">
            <v>1</v>
          </cell>
          <cell r="X10715">
            <v>1</v>
          </cell>
        </row>
        <row r="10716">
          <cell r="A10716" t="str">
            <v>コミック4433</v>
          </cell>
          <cell r="B10716" t="str">
            <v>コミック</v>
          </cell>
          <cell r="C10716">
            <v>4433</v>
          </cell>
          <cell r="D10716">
            <v>10751</v>
          </cell>
          <cell r="E10716">
            <v>3448</v>
          </cell>
          <cell r="F10716" t="str">
            <v>9784866574417</v>
          </cell>
          <cell r="G10716" t="str">
            <v>タヌキとキツネ　ちびっこの冒険</v>
          </cell>
          <cell r="I10716" t="str">
            <v>アタモト</v>
          </cell>
          <cell r="J10716" t="str">
            <v>フロンティアワークス</v>
          </cell>
          <cell r="L10716" t="str">
            <v>0079</v>
          </cell>
          <cell r="M10716" t="str">
            <v>一般</v>
          </cell>
          <cell r="N10716" t="str">
            <v>単行</v>
          </cell>
          <cell r="O10716" t="str">
            <v>コミック</v>
          </cell>
          <cell r="P10716">
            <v>44330</v>
          </cell>
          <cell r="Q10716">
            <v>1300</v>
          </cell>
          <cell r="R10716" t="str">
            <v>E</v>
          </cell>
          <cell r="T10716">
            <v>1</v>
          </cell>
          <cell r="U10716">
            <v>1</v>
          </cell>
          <cell r="V10716">
            <v>1</v>
          </cell>
          <cell r="W10716">
            <v>1</v>
          </cell>
          <cell r="X10716">
            <v>1</v>
          </cell>
        </row>
        <row r="10717">
          <cell r="A10717" t="str">
            <v>コミック4434</v>
          </cell>
          <cell r="B10717" t="str">
            <v>コミック</v>
          </cell>
          <cell r="C10717">
            <v>4434</v>
          </cell>
          <cell r="D10717">
            <v>10752</v>
          </cell>
          <cell r="E10717">
            <v>3448</v>
          </cell>
          <cell r="F10717" t="str">
            <v>9784866575759</v>
          </cell>
          <cell r="G10717" t="str">
            <v>タヌキとキツネ　８</v>
          </cell>
          <cell r="I10717" t="str">
            <v>アタモト</v>
          </cell>
          <cell r="J10717" t="str">
            <v>フロンティアワークス</v>
          </cell>
          <cell r="K10717" t="str">
            <v>Ｌｉｌｕｃｔ　Ｃｏｍｉｃｓ</v>
          </cell>
          <cell r="L10717" t="str">
            <v>9979</v>
          </cell>
          <cell r="M10717" t="str">
            <v>雑誌扱い</v>
          </cell>
          <cell r="N10717" t="str">
            <v>コミック</v>
          </cell>
          <cell r="O10717" t="str">
            <v>コミック</v>
          </cell>
          <cell r="P10717">
            <v>44782</v>
          </cell>
          <cell r="Q10717">
            <v>900</v>
          </cell>
          <cell r="R10717" t="str">
            <v>726.1</v>
          </cell>
          <cell r="T10717">
            <v>1</v>
          </cell>
          <cell r="U10717">
            <v>1</v>
          </cell>
          <cell r="V10717">
            <v>1</v>
          </cell>
          <cell r="W10717">
            <v>1</v>
          </cell>
          <cell r="X10717">
            <v>1</v>
          </cell>
        </row>
        <row r="10718">
          <cell r="A10718" t="str">
            <v>コミック4435</v>
          </cell>
          <cell r="B10718" t="str">
            <v>コミック</v>
          </cell>
          <cell r="C10718">
            <v>4435</v>
          </cell>
          <cell r="D10718">
            <v>10753</v>
          </cell>
          <cell r="E10718">
            <v>3448</v>
          </cell>
          <cell r="F10718" t="str">
            <v>9784866575896</v>
          </cell>
          <cell r="G10718" t="str">
            <v>プチミニョン　２</v>
          </cell>
          <cell r="I10718" t="str">
            <v>羽純ハナ</v>
          </cell>
          <cell r="J10718" t="str">
            <v>フロンティアワークス</v>
          </cell>
          <cell r="K10718" t="str">
            <v>ＤＡＲＩＡ　ＣＯＭＩＣＳ</v>
          </cell>
          <cell r="L10718" t="str">
            <v>9979</v>
          </cell>
          <cell r="M10718" t="str">
            <v>雑誌扱い</v>
          </cell>
          <cell r="N10718" t="str">
            <v>コミック</v>
          </cell>
          <cell r="O10718" t="str">
            <v>コミック</v>
          </cell>
          <cell r="P10718">
            <v>44805</v>
          </cell>
          <cell r="Q10718">
            <v>700</v>
          </cell>
          <cell r="R10718" t="str">
            <v>726.1</v>
          </cell>
          <cell r="T10718">
            <v>1</v>
          </cell>
          <cell r="U10718">
            <v>1</v>
          </cell>
          <cell r="V10718">
            <v>1</v>
          </cell>
          <cell r="W10718">
            <v>1</v>
          </cell>
          <cell r="X10718">
            <v>1</v>
          </cell>
        </row>
        <row r="10719">
          <cell r="A10719" t="str">
            <v>趣味実用2507</v>
          </cell>
          <cell r="B10719" t="str">
            <v>趣味実用</v>
          </cell>
          <cell r="C10719">
            <v>2507</v>
          </cell>
          <cell r="D10719">
            <v>2029</v>
          </cell>
          <cell r="E10719">
            <v>1906</v>
          </cell>
          <cell r="F10719" t="str">
            <v>9784866602066</v>
          </cell>
          <cell r="G10719" t="str">
            <v>クロスワードエンタメ　Ｖｏｌ．３３</v>
          </cell>
          <cell r="J10719" t="str">
            <v>パズルメイト</v>
          </cell>
          <cell r="K10719" t="str">
            <v>ＳＵＮーＭＡＧＡＺＩＮＥ　ＭＯＯＫ</v>
          </cell>
          <cell r="L10719" t="str">
            <v>9476</v>
          </cell>
          <cell r="M10719" t="str">
            <v>雑誌扱い</v>
          </cell>
          <cell r="N10719" t="str">
            <v>ムック他</v>
          </cell>
          <cell r="O10719" t="str">
            <v>諸芸娯楽</v>
          </cell>
          <cell r="P10719">
            <v>44867</v>
          </cell>
          <cell r="Q10719">
            <v>464</v>
          </cell>
          <cell r="R10719" t="str">
            <v>807.9</v>
          </cell>
          <cell r="T10719">
            <v>2</v>
          </cell>
          <cell r="U10719">
            <v>1</v>
          </cell>
          <cell r="V10719">
            <v>2</v>
          </cell>
          <cell r="W10719">
            <v>1</v>
          </cell>
          <cell r="X10719">
            <v>2</v>
          </cell>
        </row>
        <row r="10720">
          <cell r="A10720" t="str">
            <v>趣味実用2508</v>
          </cell>
          <cell r="B10720" t="str">
            <v>趣味実用</v>
          </cell>
          <cell r="C10720">
            <v>2508</v>
          </cell>
          <cell r="D10720">
            <v>2028</v>
          </cell>
          <cell r="E10720">
            <v>1906</v>
          </cell>
          <cell r="F10720" t="str">
            <v>9784866602080</v>
          </cell>
          <cell r="G10720" t="str">
            <v>懸賞漢字パズル　Ｖｏｌ．１１</v>
          </cell>
          <cell r="J10720" t="str">
            <v>パズルメイト</v>
          </cell>
          <cell r="K10720" t="str">
            <v>ＳＵＮーＭＡＧＡＺＩＮＥ　ＭＯＯＫ</v>
          </cell>
          <cell r="L10720" t="str">
            <v>9476</v>
          </cell>
          <cell r="M10720" t="str">
            <v>雑誌扱い</v>
          </cell>
          <cell r="N10720" t="str">
            <v>ムック他</v>
          </cell>
          <cell r="O10720" t="str">
            <v>諸芸娯楽</v>
          </cell>
          <cell r="P10720">
            <v>44882</v>
          </cell>
          <cell r="Q10720">
            <v>464</v>
          </cell>
          <cell r="R10720" t="str">
            <v>798</v>
          </cell>
          <cell r="T10720">
            <v>2</v>
          </cell>
          <cell r="U10720">
            <v>1</v>
          </cell>
          <cell r="V10720">
            <v>2</v>
          </cell>
          <cell r="W10720">
            <v>1</v>
          </cell>
          <cell r="X10720">
            <v>2</v>
          </cell>
        </row>
        <row r="10721">
          <cell r="A10721" t="str">
            <v>文芸一般3771</v>
          </cell>
          <cell r="B10721" t="str">
            <v>文芸一般</v>
          </cell>
          <cell r="C10721">
            <v>3771</v>
          </cell>
          <cell r="D10721">
            <v>10754</v>
          </cell>
          <cell r="E10721">
            <v>3448</v>
          </cell>
          <cell r="F10721" t="str">
            <v>9784866631349</v>
          </cell>
          <cell r="G10721" t="str">
            <v>２０代にとって大切な１７のこと</v>
          </cell>
          <cell r="I10721" t="str">
            <v>本田健</v>
          </cell>
          <cell r="J10721" t="str">
            <v>きずな出版</v>
          </cell>
          <cell r="L10721" t="str">
            <v>0095</v>
          </cell>
          <cell r="M10721" t="str">
            <v>一般</v>
          </cell>
          <cell r="N10721" t="str">
            <v>単行</v>
          </cell>
          <cell r="O10721" t="str">
            <v>日文評論</v>
          </cell>
          <cell r="P10721">
            <v>44236</v>
          </cell>
          <cell r="Q10721">
            <v>1400</v>
          </cell>
          <cell r="R10721" t="str">
            <v>159.7</v>
          </cell>
          <cell r="T10721">
            <v>1</v>
          </cell>
          <cell r="U10721">
            <v>1</v>
          </cell>
          <cell r="V10721">
            <v>1</v>
          </cell>
          <cell r="W10721">
            <v>1</v>
          </cell>
          <cell r="X10721">
            <v>1</v>
          </cell>
        </row>
        <row r="10722">
          <cell r="A10722" t="str">
            <v>文芸一般3772</v>
          </cell>
          <cell r="B10722" t="str">
            <v>文芸一般</v>
          </cell>
          <cell r="C10722">
            <v>3772</v>
          </cell>
          <cell r="D10722">
            <v>10755</v>
          </cell>
          <cell r="E10722">
            <v>3448</v>
          </cell>
          <cell r="F10722" t="str">
            <v>9784866631530</v>
          </cell>
          <cell r="G10722" t="str">
            <v>３０代にとって大切な１７のこと</v>
          </cell>
          <cell r="I10722" t="str">
            <v>本田健</v>
          </cell>
          <cell r="J10722" t="str">
            <v>きずな出版</v>
          </cell>
          <cell r="L10722" t="str">
            <v>0095</v>
          </cell>
          <cell r="M10722" t="str">
            <v>一般</v>
          </cell>
          <cell r="N10722" t="str">
            <v>単行</v>
          </cell>
          <cell r="O10722" t="str">
            <v>日文評論</v>
          </cell>
          <cell r="P10722">
            <v>44463</v>
          </cell>
          <cell r="Q10722">
            <v>1400</v>
          </cell>
          <cell r="R10722" t="str">
            <v>159</v>
          </cell>
          <cell r="T10722">
            <v>1</v>
          </cell>
          <cell r="U10722">
            <v>1</v>
          </cell>
          <cell r="V10722">
            <v>1</v>
          </cell>
          <cell r="W10722">
            <v>1</v>
          </cell>
          <cell r="X10722">
            <v>1</v>
          </cell>
        </row>
        <row r="10723">
          <cell r="A10723" t="str">
            <v>文芸一般3773</v>
          </cell>
          <cell r="B10723" t="str">
            <v>文芸一般</v>
          </cell>
          <cell r="C10723">
            <v>3773</v>
          </cell>
          <cell r="D10723">
            <v>10756</v>
          </cell>
          <cell r="E10723">
            <v>3448</v>
          </cell>
          <cell r="F10723" t="str">
            <v>9784866631844</v>
          </cell>
          <cell r="G10723" t="str">
            <v>ホテルマンが実践している本当の気づかい</v>
          </cell>
          <cell r="I10723" t="str">
            <v>高野登</v>
          </cell>
          <cell r="J10723" t="str">
            <v>きずな出版</v>
          </cell>
          <cell r="L10723" t="str">
            <v>0095</v>
          </cell>
          <cell r="M10723" t="str">
            <v>一般</v>
          </cell>
          <cell r="N10723" t="str">
            <v>単行</v>
          </cell>
          <cell r="O10723" t="str">
            <v>日文評論</v>
          </cell>
          <cell r="P10723">
            <v>44862</v>
          </cell>
          <cell r="Q10723">
            <v>1400</v>
          </cell>
          <cell r="R10723" t="str">
            <v>361.4</v>
          </cell>
          <cell r="T10723">
            <v>1</v>
          </cell>
          <cell r="U10723">
            <v>1</v>
          </cell>
          <cell r="V10723">
            <v>1</v>
          </cell>
          <cell r="W10723">
            <v>1</v>
          </cell>
          <cell r="X10723">
            <v>1</v>
          </cell>
        </row>
        <row r="10724">
          <cell r="A10724" t="str">
            <v>趣味実用2509</v>
          </cell>
          <cell r="B10724" t="str">
            <v>趣味実用</v>
          </cell>
          <cell r="C10724">
            <v>2509</v>
          </cell>
          <cell r="D10724">
            <v>10757</v>
          </cell>
          <cell r="E10724">
            <v>3448</v>
          </cell>
          <cell r="F10724" t="str">
            <v>9784866730875</v>
          </cell>
          <cell r="G10724" t="str">
            <v>データで勝つ三人麻雀</v>
          </cell>
          <cell r="I10724" t="str">
            <v>みーにん</v>
          </cell>
          <cell r="J10724" t="str">
            <v>三才ブックス</v>
          </cell>
          <cell r="L10724" t="str">
            <v>0076</v>
          </cell>
          <cell r="M10724" t="str">
            <v>一般</v>
          </cell>
          <cell r="N10724" t="str">
            <v>単行</v>
          </cell>
          <cell r="O10724" t="str">
            <v>諸芸娯楽</v>
          </cell>
          <cell r="P10724">
            <v>43685</v>
          </cell>
          <cell r="Q10724">
            <v>1800</v>
          </cell>
          <cell r="R10724" t="str">
            <v>797.5</v>
          </cell>
          <cell r="T10724">
            <v>1</v>
          </cell>
          <cell r="U10724">
            <v>1</v>
          </cell>
          <cell r="V10724">
            <v>1</v>
          </cell>
          <cell r="W10724">
            <v>1</v>
          </cell>
          <cell r="X10724">
            <v>1</v>
          </cell>
        </row>
        <row r="10725">
          <cell r="A10725" t="str">
            <v>文芸一般3774</v>
          </cell>
          <cell r="B10725" t="str">
            <v>文芸一般</v>
          </cell>
          <cell r="C10725">
            <v>3774</v>
          </cell>
          <cell r="D10725">
            <v>10758</v>
          </cell>
          <cell r="E10725">
            <v>3448</v>
          </cell>
          <cell r="F10725" t="str">
            <v>9784866731568</v>
          </cell>
          <cell r="G10725" t="str">
            <v>世界でいちばん素敵な百人一首の教室</v>
          </cell>
          <cell r="I10725" t="str">
            <v>吉海直人</v>
          </cell>
          <cell r="J10725" t="str">
            <v>三才ブックス</v>
          </cell>
          <cell r="L10725" t="str">
            <v>0092</v>
          </cell>
          <cell r="M10725" t="str">
            <v>一般</v>
          </cell>
          <cell r="N10725" t="str">
            <v>単行</v>
          </cell>
          <cell r="O10725" t="str">
            <v>日文詩歌</v>
          </cell>
          <cell r="P10725">
            <v>43742</v>
          </cell>
          <cell r="Q10725">
            <v>1500</v>
          </cell>
          <cell r="R10725" t="str">
            <v>911.147</v>
          </cell>
          <cell r="T10725">
            <v>1</v>
          </cell>
          <cell r="U10725">
            <v>1</v>
          </cell>
          <cell r="V10725">
            <v>1</v>
          </cell>
          <cell r="W10725">
            <v>1</v>
          </cell>
          <cell r="X10725">
            <v>1</v>
          </cell>
        </row>
        <row r="10726">
          <cell r="A10726" t="str">
            <v>趣味実用2510</v>
          </cell>
          <cell r="B10726" t="str">
            <v>趣味実用</v>
          </cell>
          <cell r="C10726">
            <v>2510</v>
          </cell>
          <cell r="D10726">
            <v>10759</v>
          </cell>
          <cell r="E10726">
            <v>3448</v>
          </cell>
          <cell r="F10726" t="str">
            <v>9784866732015</v>
          </cell>
          <cell r="G10726" t="str">
            <v>日本のもじ鉄　鉄道サインと書体の図鑑</v>
          </cell>
          <cell r="I10726" t="str">
            <v>石川祐基</v>
          </cell>
          <cell r="J10726" t="str">
            <v>三才ブックス</v>
          </cell>
          <cell r="L10726" t="str">
            <v>0072</v>
          </cell>
          <cell r="M10726" t="str">
            <v>一般</v>
          </cell>
          <cell r="N10726" t="str">
            <v>単行</v>
          </cell>
          <cell r="O10726" t="str">
            <v>写真工芸</v>
          </cell>
          <cell r="P10726">
            <v>44617</v>
          </cell>
          <cell r="Q10726">
            <v>2600</v>
          </cell>
          <cell r="R10726" t="str">
            <v>516</v>
          </cell>
          <cell r="T10726">
            <v>1</v>
          </cell>
          <cell r="U10726">
            <v>1</v>
          </cell>
          <cell r="V10726">
            <v>1</v>
          </cell>
          <cell r="W10726">
            <v>1</v>
          </cell>
          <cell r="X10726">
            <v>1</v>
          </cell>
        </row>
        <row r="10727">
          <cell r="A10727" t="str">
            <v>文芸一般3775</v>
          </cell>
          <cell r="B10727" t="str">
            <v>文芸一般</v>
          </cell>
          <cell r="C10727">
            <v>3775</v>
          </cell>
          <cell r="D10727">
            <v>10760</v>
          </cell>
          <cell r="E10727">
            <v>3448</v>
          </cell>
          <cell r="F10727" t="str">
            <v>9784866732275</v>
          </cell>
          <cell r="G10727" t="str">
            <v>スーツの素顔</v>
          </cell>
          <cell r="I10727" t="str">
            <v>スーツ</v>
          </cell>
          <cell r="J10727" t="str">
            <v>三才ブックス</v>
          </cell>
          <cell r="L10727" t="str">
            <v>0095</v>
          </cell>
          <cell r="M10727" t="str">
            <v>一般</v>
          </cell>
          <cell r="N10727" t="str">
            <v>単行</v>
          </cell>
          <cell r="O10727" t="str">
            <v>日文評論</v>
          </cell>
          <cell r="P10727">
            <v>44121</v>
          </cell>
          <cell r="Q10727">
            <v>1300</v>
          </cell>
          <cell r="R10727" t="str">
            <v>547.48</v>
          </cell>
          <cell r="T10727">
            <v>1</v>
          </cell>
          <cell r="U10727">
            <v>1</v>
          </cell>
          <cell r="V10727">
            <v>1</v>
          </cell>
          <cell r="W10727">
            <v>1</v>
          </cell>
          <cell r="X10727">
            <v>1</v>
          </cell>
        </row>
        <row r="10728">
          <cell r="A10728" t="str">
            <v>趣味実用2511</v>
          </cell>
          <cell r="B10728" t="str">
            <v>趣味実用</v>
          </cell>
          <cell r="C10728">
            <v>2511</v>
          </cell>
          <cell r="D10728">
            <v>10761</v>
          </cell>
          <cell r="E10728">
            <v>3448</v>
          </cell>
          <cell r="F10728" t="str">
            <v>9784866733203</v>
          </cell>
          <cell r="G10728" t="str">
            <v>電子工作真ガイド</v>
          </cell>
          <cell r="I10728" t="str">
            <v>ラジオライフ編集部</v>
          </cell>
          <cell r="J10728" t="str">
            <v>三才ブックス</v>
          </cell>
          <cell r="K10728" t="str">
            <v>三才ムック</v>
          </cell>
          <cell r="L10728" t="str">
            <v>9476</v>
          </cell>
          <cell r="M10728" t="str">
            <v>雑誌扱い</v>
          </cell>
          <cell r="N10728" t="str">
            <v>ムック他</v>
          </cell>
          <cell r="O10728" t="str">
            <v>諸芸娯楽</v>
          </cell>
          <cell r="P10728">
            <v>44755</v>
          </cell>
          <cell r="Q10728">
            <v>1500</v>
          </cell>
          <cell r="R10728" t="str">
            <v>549</v>
          </cell>
          <cell r="T10728">
            <v>1</v>
          </cell>
          <cell r="U10728">
            <v>1</v>
          </cell>
          <cell r="V10728">
            <v>1</v>
          </cell>
          <cell r="W10728">
            <v>1</v>
          </cell>
          <cell r="X10728">
            <v>1</v>
          </cell>
        </row>
        <row r="10729">
          <cell r="A10729" t="str">
            <v>趣味実用2512</v>
          </cell>
          <cell r="B10729" t="str">
            <v>趣味実用</v>
          </cell>
          <cell r="C10729">
            <v>2512</v>
          </cell>
          <cell r="D10729">
            <v>10762</v>
          </cell>
          <cell r="E10729">
            <v>3448</v>
          </cell>
          <cell r="F10729" t="str">
            <v>9784866733388</v>
          </cell>
          <cell r="G10729" t="str">
            <v>ラジオ番組表　２０２２年秋号</v>
          </cell>
          <cell r="J10729" t="str">
            <v>三才ブックス</v>
          </cell>
          <cell r="K10729" t="str">
            <v>三才ムック</v>
          </cell>
          <cell r="L10729" t="str">
            <v>9476</v>
          </cell>
          <cell r="M10729" t="str">
            <v>雑誌扱い</v>
          </cell>
          <cell r="N10729" t="str">
            <v>ムック他</v>
          </cell>
          <cell r="O10729" t="str">
            <v>諸芸娯楽</v>
          </cell>
          <cell r="P10729">
            <v>44861</v>
          </cell>
          <cell r="Q10729">
            <v>1200</v>
          </cell>
          <cell r="R10729" t="str">
            <v>699.6</v>
          </cell>
          <cell r="T10729">
            <v>1</v>
          </cell>
          <cell r="U10729">
            <v>1</v>
          </cell>
          <cell r="V10729">
            <v>1</v>
          </cell>
          <cell r="W10729">
            <v>1</v>
          </cell>
          <cell r="X10729">
            <v>1</v>
          </cell>
        </row>
        <row r="10730">
          <cell r="A10730" t="str">
            <v>趣味実用2513</v>
          </cell>
          <cell r="B10730" t="str">
            <v>趣味実用</v>
          </cell>
          <cell r="C10730">
            <v>2513</v>
          </cell>
          <cell r="D10730">
            <v>10763</v>
          </cell>
          <cell r="E10730">
            <v>3448</v>
          </cell>
          <cell r="F10730" t="str">
            <v>9784866743165</v>
          </cell>
          <cell r="G10730" t="str">
            <v>基礎から学べるＭｉｃｒｏｓｏｆｔ　Ｔｅａｍｓ入門</v>
          </cell>
          <cell r="J10730" t="str">
            <v>メディアックス</v>
          </cell>
          <cell r="K10730" t="str">
            <v>メディアックスＭＯＯＫ</v>
          </cell>
          <cell r="L10730" t="str">
            <v>9476</v>
          </cell>
          <cell r="M10730" t="str">
            <v>雑誌扱い</v>
          </cell>
          <cell r="N10730" t="str">
            <v>ムック他</v>
          </cell>
          <cell r="O10730" t="str">
            <v>諸芸娯楽</v>
          </cell>
          <cell r="P10730">
            <v>44404</v>
          </cell>
          <cell r="Q10730">
            <v>1000</v>
          </cell>
          <cell r="R10730" t="str">
            <v>336.57</v>
          </cell>
          <cell r="T10730">
            <v>1</v>
          </cell>
          <cell r="U10730">
            <v>1</v>
          </cell>
          <cell r="V10730">
            <v>1</v>
          </cell>
          <cell r="W10730">
            <v>1</v>
          </cell>
          <cell r="X10730">
            <v>1</v>
          </cell>
        </row>
        <row r="10731">
          <cell r="A10731" t="str">
            <v>趣味実用2514</v>
          </cell>
          <cell r="B10731" t="str">
            <v>趣味実用</v>
          </cell>
          <cell r="C10731">
            <v>2514</v>
          </cell>
          <cell r="D10731">
            <v>10764</v>
          </cell>
          <cell r="E10731">
            <v>3448</v>
          </cell>
          <cell r="F10731" t="str">
            <v>9784866743202</v>
          </cell>
          <cell r="G10731" t="str">
            <v>基礎からわかる！つみたてＮＩＳＡ＆ｉＤｅＣｏ</v>
          </cell>
          <cell r="J10731" t="str">
            <v>メディアックス</v>
          </cell>
          <cell r="K10731" t="str">
            <v>メディアックスＭＯＯＫ</v>
          </cell>
          <cell r="L10731" t="str">
            <v>9476</v>
          </cell>
          <cell r="M10731" t="str">
            <v>雑誌扱い</v>
          </cell>
          <cell r="N10731" t="str">
            <v>ムック他</v>
          </cell>
          <cell r="O10731" t="str">
            <v>諸芸娯楽</v>
          </cell>
          <cell r="P10731">
            <v>44438</v>
          </cell>
          <cell r="Q10731">
            <v>800</v>
          </cell>
          <cell r="R10731" t="str">
            <v>338.155</v>
          </cell>
          <cell r="T10731">
            <v>1</v>
          </cell>
          <cell r="U10731">
            <v>1</v>
          </cell>
          <cell r="V10731">
            <v>1</v>
          </cell>
          <cell r="W10731">
            <v>1</v>
          </cell>
          <cell r="X10731">
            <v>1</v>
          </cell>
        </row>
        <row r="10732">
          <cell r="A10732" t="str">
            <v>趣味実用2515</v>
          </cell>
          <cell r="B10732" t="str">
            <v>趣味実用</v>
          </cell>
          <cell r="C10732">
            <v>2515</v>
          </cell>
          <cell r="D10732">
            <v>10765</v>
          </cell>
          <cell r="E10732">
            <v>3448</v>
          </cell>
          <cell r="F10732" t="str">
            <v>9784866743363</v>
          </cell>
          <cell r="G10732" t="str">
            <v>Ｃｈｒｏｍｅｂｏｏｋパーフェクトマスター</v>
          </cell>
          <cell r="J10732" t="str">
            <v>メディアックス</v>
          </cell>
          <cell r="K10732" t="str">
            <v>メディアックスＭＯＯＫ</v>
          </cell>
          <cell r="L10732" t="str">
            <v>9476</v>
          </cell>
          <cell r="M10732" t="str">
            <v>雑誌扱い</v>
          </cell>
          <cell r="N10732" t="str">
            <v>ムック他</v>
          </cell>
          <cell r="O10732" t="str">
            <v>諸芸娯楽</v>
          </cell>
          <cell r="P10732">
            <v>44496</v>
          </cell>
          <cell r="Q10732">
            <v>1182</v>
          </cell>
          <cell r="R10732" t="str">
            <v>007.6</v>
          </cell>
          <cell r="T10732">
            <v>1</v>
          </cell>
          <cell r="U10732">
            <v>1</v>
          </cell>
          <cell r="V10732">
            <v>1</v>
          </cell>
          <cell r="W10732">
            <v>1</v>
          </cell>
          <cell r="X10732">
            <v>1</v>
          </cell>
        </row>
        <row r="10733">
          <cell r="A10733" t="str">
            <v>趣味実用2516</v>
          </cell>
          <cell r="B10733" t="str">
            <v>趣味実用</v>
          </cell>
          <cell r="C10733">
            <v>2516</v>
          </cell>
          <cell r="D10733">
            <v>10766</v>
          </cell>
          <cell r="E10733">
            <v>3448</v>
          </cell>
          <cell r="F10733" t="str">
            <v>9784866744025</v>
          </cell>
          <cell r="G10733" t="str">
            <v>中央競馬全重賞データバイブル　２０２３</v>
          </cell>
          <cell r="J10733" t="str">
            <v>メディアックス</v>
          </cell>
          <cell r="K10733" t="str">
            <v>メディアックスＭＯＯＫ</v>
          </cell>
          <cell r="L10733" t="str">
            <v>9476</v>
          </cell>
          <cell r="M10733" t="str">
            <v>雑誌扱い</v>
          </cell>
          <cell r="N10733" t="str">
            <v>ムック他</v>
          </cell>
          <cell r="O10733" t="str">
            <v>諸芸娯楽</v>
          </cell>
          <cell r="P10733">
            <v>44896</v>
          </cell>
          <cell r="Q10733">
            <v>2000</v>
          </cell>
          <cell r="R10733" t="str">
            <v>788.5</v>
          </cell>
          <cell r="T10733">
            <v>1</v>
          </cell>
          <cell r="U10733">
            <v>1</v>
          </cell>
          <cell r="V10733">
            <v>1</v>
          </cell>
          <cell r="W10733">
            <v>1</v>
          </cell>
          <cell r="X10733">
            <v>1</v>
          </cell>
        </row>
        <row r="10734">
          <cell r="A10734" t="str">
            <v>趣味実用2517</v>
          </cell>
          <cell r="B10734" t="str">
            <v>趣味実用</v>
          </cell>
          <cell r="C10734">
            <v>2517</v>
          </cell>
          <cell r="D10734">
            <v>10767</v>
          </cell>
          <cell r="E10734">
            <v>3448</v>
          </cell>
          <cell r="F10734" t="str">
            <v>9784866744063</v>
          </cell>
          <cell r="G10734" t="str">
            <v>Ａｎｄｒｏｉｄスマホ入門　２０２３年度版</v>
          </cell>
          <cell r="J10734" t="str">
            <v>メディアックス</v>
          </cell>
          <cell r="K10734" t="str">
            <v>メディアックスＭＯＯＫ</v>
          </cell>
          <cell r="L10734" t="str">
            <v>9476</v>
          </cell>
          <cell r="M10734" t="str">
            <v>雑誌扱い</v>
          </cell>
          <cell r="N10734" t="str">
            <v>ムック他</v>
          </cell>
          <cell r="O10734" t="str">
            <v>諸芸娯楽</v>
          </cell>
          <cell r="P10734">
            <v>44893</v>
          </cell>
          <cell r="Q10734">
            <v>982</v>
          </cell>
          <cell r="R10734" t="str">
            <v>694.6</v>
          </cell>
          <cell r="T10734">
            <v>1</v>
          </cell>
          <cell r="U10734">
            <v>1</v>
          </cell>
          <cell r="V10734">
            <v>1</v>
          </cell>
          <cell r="W10734">
            <v>1</v>
          </cell>
          <cell r="X10734">
            <v>1</v>
          </cell>
        </row>
        <row r="10735">
          <cell r="A10735" t="str">
            <v>コミック4436</v>
          </cell>
          <cell r="B10735" t="str">
            <v>コミック</v>
          </cell>
          <cell r="C10735">
            <v>4436</v>
          </cell>
          <cell r="D10735">
            <v>10768</v>
          </cell>
          <cell r="E10735">
            <v>3448</v>
          </cell>
          <cell r="F10735" t="str">
            <v>9784866751405</v>
          </cell>
          <cell r="G10735" t="str">
            <v>末期ガンでも元気です</v>
          </cell>
          <cell r="I10735" t="str">
            <v>ひるなま</v>
          </cell>
          <cell r="J10735" t="str">
            <v>フレックスコミックス</v>
          </cell>
          <cell r="K10735" t="str">
            <v>ＰＯＬＡＲＩＳ　ＣＯＭＩＣＳ</v>
          </cell>
          <cell r="L10735" t="str">
            <v>0979</v>
          </cell>
          <cell r="M10735" t="str">
            <v>一般</v>
          </cell>
          <cell r="N10735" t="str">
            <v>コミック</v>
          </cell>
          <cell r="O10735" t="str">
            <v>コミック</v>
          </cell>
          <cell r="P10735">
            <v>44240</v>
          </cell>
          <cell r="Q10735">
            <v>1000</v>
          </cell>
          <cell r="R10735" t="str">
            <v>726.1</v>
          </cell>
          <cell r="T10735">
            <v>1</v>
          </cell>
          <cell r="U10735">
            <v>1</v>
          </cell>
          <cell r="V10735">
            <v>1</v>
          </cell>
          <cell r="W10735">
            <v>1</v>
          </cell>
          <cell r="X10735">
            <v>1</v>
          </cell>
        </row>
        <row r="10736">
          <cell r="A10736" t="str">
            <v>コミック4437</v>
          </cell>
          <cell r="B10736" t="str">
            <v>コミック</v>
          </cell>
          <cell r="C10736">
            <v>4437</v>
          </cell>
          <cell r="D10736">
            <v>10769</v>
          </cell>
          <cell r="E10736">
            <v>3448</v>
          </cell>
          <cell r="F10736" t="str">
            <v>9784866752570</v>
          </cell>
          <cell r="G10736" t="str">
            <v>おじさんはカワイイものがお好き。　８</v>
          </cell>
          <cell r="I10736" t="str">
            <v>ツトム</v>
          </cell>
          <cell r="J10736" t="str">
            <v>フレックスコミックス</v>
          </cell>
          <cell r="K10736" t="str">
            <v>ＰＯＬＡＲＩＳ　ＣＯＭＩＣＳ</v>
          </cell>
          <cell r="L10736" t="str">
            <v>0979</v>
          </cell>
          <cell r="M10736" t="str">
            <v>一般</v>
          </cell>
          <cell r="N10736" t="str">
            <v>コミック</v>
          </cell>
          <cell r="O10736" t="str">
            <v>コミック</v>
          </cell>
          <cell r="P10736">
            <v>44910</v>
          </cell>
          <cell r="Q10736">
            <v>670</v>
          </cell>
          <cell r="R10736" t="str">
            <v>726.1</v>
          </cell>
          <cell r="T10736">
            <v>1</v>
          </cell>
          <cell r="U10736">
            <v>1</v>
          </cell>
          <cell r="V10736">
            <v>1</v>
          </cell>
          <cell r="W10736">
            <v>1</v>
          </cell>
          <cell r="X10736">
            <v>1</v>
          </cell>
        </row>
        <row r="10737">
          <cell r="A10737" t="str">
            <v>文芸一般3776</v>
          </cell>
          <cell r="B10737" t="str">
            <v>文芸一般</v>
          </cell>
          <cell r="C10737">
            <v>3776</v>
          </cell>
          <cell r="D10737">
            <v>10770</v>
          </cell>
          <cell r="E10737">
            <v>3448</v>
          </cell>
          <cell r="F10737" t="str">
            <v>9784866771168</v>
          </cell>
          <cell r="G10737" t="str">
            <v>国民を幸せにする政治　医療現場からの訴え</v>
          </cell>
          <cell r="I10737" t="str">
            <v>原中勝征</v>
          </cell>
          <cell r="J10737" t="str">
            <v>講談社エディトリアル</v>
          </cell>
          <cell r="L10737" t="str">
            <v>0095</v>
          </cell>
          <cell r="M10737" t="str">
            <v>一般</v>
          </cell>
          <cell r="N10737" t="str">
            <v>単行</v>
          </cell>
          <cell r="O10737" t="str">
            <v>日文評論</v>
          </cell>
          <cell r="P10737">
            <v>44876</v>
          </cell>
          <cell r="Q10737">
            <v>1600</v>
          </cell>
          <cell r="R10737" t="str">
            <v>498.1</v>
          </cell>
          <cell r="T10737">
            <v>1</v>
          </cell>
          <cell r="U10737">
            <v>1</v>
          </cell>
          <cell r="V10737">
            <v>1</v>
          </cell>
          <cell r="W10737">
            <v>1</v>
          </cell>
          <cell r="X10737">
            <v>1</v>
          </cell>
        </row>
        <row r="10738">
          <cell r="A10738" t="str">
            <v>文芸一般3777</v>
          </cell>
          <cell r="B10738" t="str">
            <v>文芸一般</v>
          </cell>
          <cell r="C10738">
            <v>3777</v>
          </cell>
          <cell r="D10738">
            <v>10771</v>
          </cell>
          <cell r="E10738">
            <v>3448</v>
          </cell>
          <cell r="F10738" t="str">
            <v>9784866809212</v>
          </cell>
          <cell r="G10738" t="str">
            <v>ディズニーキャストざわざわ日記</v>
          </cell>
          <cell r="I10738" t="str">
            <v>笠原一郎</v>
          </cell>
          <cell r="J10738" t="str">
            <v>三五館シンシャ</v>
          </cell>
          <cell r="L10738" t="str">
            <v>0095</v>
          </cell>
          <cell r="M10738" t="str">
            <v>一般</v>
          </cell>
          <cell r="N10738" t="str">
            <v>単行</v>
          </cell>
          <cell r="O10738" t="str">
            <v>日文評論</v>
          </cell>
          <cell r="P10738">
            <v>44582</v>
          </cell>
          <cell r="Q10738">
            <v>1300</v>
          </cell>
          <cell r="R10738" t="str">
            <v>689.3</v>
          </cell>
          <cell r="T10738">
            <v>1</v>
          </cell>
          <cell r="U10738">
            <v>1</v>
          </cell>
          <cell r="V10738">
            <v>1</v>
          </cell>
          <cell r="W10738">
            <v>1</v>
          </cell>
          <cell r="X10738">
            <v>1</v>
          </cell>
        </row>
        <row r="10739">
          <cell r="A10739" t="str">
            <v>文芸一般3778</v>
          </cell>
          <cell r="B10739" t="str">
            <v>文芸一般</v>
          </cell>
          <cell r="C10739">
            <v>3778</v>
          </cell>
          <cell r="D10739">
            <v>10772</v>
          </cell>
          <cell r="E10739">
            <v>3448</v>
          </cell>
          <cell r="F10739" t="str">
            <v>9784866809250</v>
          </cell>
          <cell r="G10739" t="str">
            <v>メガバンク銀行員ぐだぐだ日記</v>
          </cell>
          <cell r="I10739" t="str">
            <v>目黒冬弥</v>
          </cell>
          <cell r="J10739" t="str">
            <v>三五館シンシャ</v>
          </cell>
          <cell r="K10739" t="str">
            <v>日記シリーズ</v>
          </cell>
          <cell r="L10739" t="str">
            <v>0095</v>
          </cell>
          <cell r="M10739" t="str">
            <v>一般</v>
          </cell>
          <cell r="N10739" t="str">
            <v>単行</v>
          </cell>
          <cell r="O10739" t="str">
            <v>日文評論</v>
          </cell>
          <cell r="P10739">
            <v>44828</v>
          </cell>
          <cell r="Q10739">
            <v>1300</v>
          </cell>
          <cell r="R10739" t="str">
            <v>338.04</v>
          </cell>
          <cell r="T10739">
            <v>1</v>
          </cell>
          <cell r="U10739">
            <v>1</v>
          </cell>
          <cell r="V10739">
            <v>1</v>
          </cell>
          <cell r="W10739">
            <v>1</v>
          </cell>
          <cell r="X10739">
            <v>1</v>
          </cell>
        </row>
        <row r="10740">
          <cell r="A10740" t="str">
            <v>趣味実用2518</v>
          </cell>
          <cell r="B10740" t="str">
            <v>趣味実用</v>
          </cell>
          <cell r="C10740">
            <v>2518</v>
          </cell>
          <cell r="D10740">
            <v>10773</v>
          </cell>
          <cell r="E10740">
            <v>3448</v>
          </cell>
          <cell r="F10740" t="str">
            <v>9784866906959</v>
          </cell>
          <cell r="G10740" t="str">
            <v>ナンバースケルトンＳＰＥＣＩＡＬ　ＶＯＬ．５</v>
          </cell>
          <cell r="J10740" t="str">
            <v>マイウェイ出版</v>
          </cell>
          <cell r="K10740" t="str">
            <v>マイウェイムック　パズルライフ</v>
          </cell>
          <cell r="L10740" t="str">
            <v>9476</v>
          </cell>
          <cell r="M10740" t="str">
            <v>雑誌扱い</v>
          </cell>
          <cell r="N10740" t="str">
            <v>ムック他</v>
          </cell>
          <cell r="O10740" t="str">
            <v>諸芸娯楽</v>
          </cell>
          <cell r="P10740">
            <v>44879</v>
          </cell>
          <cell r="Q10740">
            <v>709</v>
          </cell>
          <cell r="R10740" t="str">
            <v>798</v>
          </cell>
          <cell r="T10740">
            <v>1</v>
          </cell>
          <cell r="U10740">
            <v>1</v>
          </cell>
          <cell r="V10740">
            <v>1</v>
          </cell>
          <cell r="W10740">
            <v>1</v>
          </cell>
          <cell r="X10740">
            <v>1</v>
          </cell>
        </row>
        <row r="10741">
          <cell r="A10741" t="str">
            <v>趣味実用2519</v>
          </cell>
          <cell r="B10741" t="str">
            <v>趣味実用</v>
          </cell>
          <cell r="C10741">
            <v>2519</v>
          </cell>
          <cell r="D10741">
            <v>2023</v>
          </cell>
          <cell r="E10741">
            <v>1906</v>
          </cell>
          <cell r="F10741" t="str">
            <v>9784866906997</v>
          </cell>
          <cell r="G10741" t="str">
            <v>大きな文字で解きやすいクロスワードベスト</v>
          </cell>
          <cell r="J10741" t="str">
            <v>マイウェイ出版</v>
          </cell>
          <cell r="K10741" t="str">
            <v>マイウェイムック</v>
          </cell>
          <cell r="L10741" t="str">
            <v>9476</v>
          </cell>
          <cell r="M10741" t="str">
            <v>雑誌扱い</v>
          </cell>
          <cell r="N10741" t="str">
            <v>ムック他</v>
          </cell>
          <cell r="O10741" t="str">
            <v>諸芸娯楽</v>
          </cell>
          <cell r="P10741">
            <v>44911</v>
          </cell>
          <cell r="Q10741">
            <v>573</v>
          </cell>
          <cell r="R10741" t="str">
            <v>807.9</v>
          </cell>
          <cell r="T10741">
            <v>2</v>
          </cell>
          <cell r="U10741">
            <v>1</v>
          </cell>
          <cell r="V10741">
            <v>2</v>
          </cell>
          <cell r="W10741">
            <v>1</v>
          </cell>
          <cell r="X10741">
            <v>2</v>
          </cell>
        </row>
        <row r="10742">
          <cell r="A10742" t="str">
            <v>趣味実用2520</v>
          </cell>
          <cell r="B10742" t="str">
            <v>趣味実用</v>
          </cell>
          <cell r="C10742">
            <v>2520</v>
          </cell>
          <cell r="D10742">
            <v>88</v>
          </cell>
          <cell r="E10742">
            <v>87</v>
          </cell>
          <cell r="F10742" t="str">
            <v>9784866932293</v>
          </cell>
          <cell r="G10742" t="str">
            <v>健康のためのウォーキング＆ジョギング</v>
          </cell>
          <cell r="I10742" t="str">
            <v>杉本光公</v>
          </cell>
          <cell r="J10742" t="str">
            <v>三恵社</v>
          </cell>
          <cell r="L10742" t="str">
            <v>3475</v>
          </cell>
          <cell r="M10742" t="str">
            <v>専門</v>
          </cell>
          <cell r="N10742" t="str">
            <v>ムック他</v>
          </cell>
          <cell r="O10742" t="str">
            <v>体育スポ</v>
          </cell>
          <cell r="P10742">
            <v>43922</v>
          </cell>
          <cell r="Q10742">
            <v>1400</v>
          </cell>
          <cell r="R10742" t="str">
            <v>782</v>
          </cell>
          <cell r="T10742">
            <v>33</v>
          </cell>
          <cell r="U10742">
            <v>1</v>
          </cell>
          <cell r="V10742">
            <v>33</v>
          </cell>
          <cell r="W10742">
            <v>1</v>
          </cell>
          <cell r="X10742">
            <v>33</v>
          </cell>
        </row>
        <row r="10743">
          <cell r="A10743" t="str">
            <v>コミック4438</v>
          </cell>
          <cell r="B10743" t="str">
            <v>コミック</v>
          </cell>
          <cell r="C10743">
            <v>4438</v>
          </cell>
          <cell r="D10743">
            <v>10774</v>
          </cell>
          <cell r="E10743">
            <v>3448</v>
          </cell>
          <cell r="F10743" t="str">
            <v>9784866972794</v>
          </cell>
          <cell r="G10743" t="str">
            <v>クレバテスー魔獣の王と赤子と屍の勇者ー　ＶＯＬ．５</v>
          </cell>
          <cell r="I10743" t="str">
            <v>岩原裕二</v>
          </cell>
          <cell r="J10743" t="str">
            <v>ＬＩＮＥ　Ｄｉｇｉｔａｌ　Ｆｒｏｎｔｉｅ</v>
          </cell>
          <cell r="K10743" t="str">
            <v>ＬＩＮＥ　ＣＯＭＩＣＳ</v>
          </cell>
          <cell r="L10743" t="str">
            <v>0979</v>
          </cell>
          <cell r="M10743" t="str">
            <v>一般</v>
          </cell>
          <cell r="N10743" t="str">
            <v>コミック</v>
          </cell>
          <cell r="O10743" t="str">
            <v>コミック</v>
          </cell>
          <cell r="P10743">
            <v>44848</v>
          </cell>
          <cell r="Q10743">
            <v>580</v>
          </cell>
          <cell r="R10743" t="str">
            <v>726.1</v>
          </cell>
          <cell r="T10743">
            <v>1</v>
          </cell>
          <cell r="U10743">
            <v>1</v>
          </cell>
          <cell r="V10743">
            <v>1</v>
          </cell>
          <cell r="W10743">
            <v>1</v>
          </cell>
          <cell r="X10743">
            <v>1</v>
          </cell>
        </row>
        <row r="10744">
          <cell r="A10744" t="str">
            <v>コミック4439</v>
          </cell>
          <cell r="B10744" t="str">
            <v>コミック</v>
          </cell>
          <cell r="C10744">
            <v>4439</v>
          </cell>
          <cell r="D10744">
            <v>10775</v>
          </cell>
          <cell r="E10744">
            <v>3448</v>
          </cell>
          <cell r="F10744" t="str">
            <v>9784866990033</v>
          </cell>
          <cell r="G10744" t="str">
            <v>本好きの下剋上　第三部「領地に本を広げよう！」　３</v>
          </cell>
          <cell r="I10744" t="str">
            <v>波野涼</v>
          </cell>
          <cell r="J10744" t="str">
            <v>ＴＯブックス</v>
          </cell>
          <cell r="L10744" t="str">
            <v>0979</v>
          </cell>
          <cell r="M10744" t="str">
            <v>一般</v>
          </cell>
          <cell r="N10744" t="str">
            <v>コミック</v>
          </cell>
          <cell r="O10744" t="str">
            <v>コミック</v>
          </cell>
          <cell r="P10744">
            <v>43999</v>
          </cell>
          <cell r="Q10744">
            <v>600</v>
          </cell>
          <cell r="R10744" t="str">
            <v>726.1</v>
          </cell>
          <cell r="T10744">
            <v>1</v>
          </cell>
          <cell r="U10744">
            <v>1</v>
          </cell>
          <cell r="V10744">
            <v>1</v>
          </cell>
          <cell r="W10744">
            <v>1</v>
          </cell>
          <cell r="X10744">
            <v>1</v>
          </cell>
        </row>
        <row r="10745">
          <cell r="A10745" t="str">
            <v>コミック4440</v>
          </cell>
          <cell r="B10745" t="str">
            <v>コミック</v>
          </cell>
          <cell r="C10745">
            <v>4440</v>
          </cell>
          <cell r="D10745">
            <v>10776</v>
          </cell>
          <cell r="E10745">
            <v>3448</v>
          </cell>
          <cell r="F10745" t="str">
            <v>9784866991320</v>
          </cell>
          <cell r="G10745" t="str">
            <v>本好きの下剋上　第四部「貴族院の図書館を救いたい！」　１</v>
          </cell>
          <cell r="I10745" t="str">
            <v>勝木光</v>
          </cell>
          <cell r="J10745" t="str">
            <v>ＴＯブックス</v>
          </cell>
          <cell r="L10745" t="str">
            <v>0979</v>
          </cell>
          <cell r="M10745" t="str">
            <v>一般</v>
          </cell>
          <cell r="N10745" t="str">
            <v>コミック</v>
          </cell>
          <cell r="O10745" t="str">
            <v>コミック</v>
          </cell>
          <cell r="P10745">
            <v>44268</v>
          </cell>
          <cell r="Q10745">
            <v>600</v>
          </cell>
          <cell r="R10745" t="str">
            <v>726.1</v>
          </cell>
          <cell r="T10745">
            <v>1</v>
          </cell>
          <cell r="U10745">
            <v>1</v>
          </cell>
          <cell r="V10745">
            <v>1</v>
          </cell>
          <cell r="W10745">
            <v>1</v>
          </cell>
          <cell r="X10745">
            <v>1</v>
          </cell>
        </row>
        <row r="10746">
          <cell r="A10746" t="str">
            <v>コミック4441</v>
          </cell>
          <cell r="B10746" t="str">
            <v>コミック</v>
          </cell>
          <cell r="C10746">
            <v>4441</v>
          </cell>
          <cell r="D10746">
            <v>10777</v>
          </cell>
          <cell r="E10746">
            <v>3448</v>
          </cell>
          <cell r="F10746" t="str">
            <v>9784866992204</v>
          </cell>
          <cell r="G10746" t="str">
            <v>本好きの下剋上　第三部「領地に本を広げよう！」　４</v>
          </cell>
          <cell r="I10746" t="str">
            <v>波野涼</v>
          </cell>
          <cell r="J10746" t="str">
            <v>ＴＯブックス</v>
          </cell>
          <cell r="L10746" t="str">
            <v>0979</v>
          </cell>
          <cell r="M10746" t="str">
            <v>一般</v>
          </cell>
          <cell r="N10746" t="str">
            <v>コミック</v>
          </cell>
          <cell r="O10746" t="str">
            <v>コミック</v>
          </cell>
          <cell r="P10746">
            <v>44348</v>
          </cell>
          <cell r="Q10746">
            <v>600</v>
          </cell>
          <cell r="R10746" t="str">
            <v>726.1</v>
          </cell>
          <cell r="T10746">
            <v>1</v>
          </cell>
          <cell r="U10746">
            <v>1</v>
          </cell>
          <cell r="V10746">
            <v>1</v>
          </cell>
          <cell r="W10746">
            <v>1</v>
          </cell>
          <cell r="X10746">
            <v>1</v>
          </cell>
        </row>
        <row r="10747">
          <cell r="A10747" t="str">
            <v>コミック4442</v>
          </cell>
          <cell r="B10747" t="str">
            <v>コミック</v>
          </cell>
          <cell r="C10747">
            <v>4442</v>
          </cell>
          <cell r="D10747">
            <v>10778</v>
          </cell>
          <cell r="E10747">
            <v>3448</v>
          </cell>
          <cell r="F10747" t="str">
            <v>9784866992495</v>
          </cell>
          <cell r="G10747" t="str">
            <v>本好きの下剋上　第四部「貴族院の図書館を救いたい！」　２</v>
          </cell>
          <cell r="I10747" t="str">
            <v>勝木光</v>
          </cell>
          <cell r="J10747" t="str">
            <v>ＴＯブックス</v>
          </cell>
          <cell r="L10747" t="str">
            <v>0979</v>
          </cell>
          <cell r="M10747" t="str">
            <v>一般</v>
          </cell>
          <cell r="N10747" t="str">
            <v>コミック</v>
          </cell>
          <cell r="O10747" t="str">
            <v>コミック</v>
          </cell>
          <cell r="P10747">
            <v>44391</v>
          </cell>
          <cell r="Q10747">
            <v>600</v>
          </cell>
          <cell r="R10747" t="str">
            <v>726.1</v>
          </cell>
          <cell r="T10747">
            <v>1</v>
          </cell>
          <cell r="U10747">
            <v>1</v>
          </cell>
          <cell r="V10747">
            <v>1</v>
          </cell>
          <cell r="W10747">
            <v>1</v>
          </cell>
          <cell r="X10747">
            <v>1</v>
          </cell>
        </row>
        <row r="10748">
          <cell r="A10748" t="str">
            <v>コミック4443</v>
          </cell>
          <cell r="B10748" t="str">
            <v>コミック</v>
          </cell>
          <cell r="C10748">
            <v>4443</v>
          </cell>
          <cell r="D10748">
            <v>10779</v>
          </cell>
          <cell r="E10748">
            <v>3448</v>
          </cell>
          <cell r="F10748" t="str">
            <v>9784866993508</v>
          </cell>
          <cell r="G10748" t="str">
            <v>本好きの下剋上　第四部「貴族院の図書館を救いたい！」　３</v>
          </cell>
          <cell r="I10748" t="str">
            <v>勝木光</v>
          </cell>
          <cell r="J10748" t="str">
            <v>ＴＯブックス</v>
          </cell>
          <cell r="L10748" t="str">
            <v>0979</v>
          </cell>
          <cell r="M10748" t="str">
            <v>一般</v>
          </cell>
          <cell r="N10748" t="str">
            <v>コミック</v>
          </cell>
          <cell r="O10748" t="str">
            <v>コミック</v>
          </cell>
          <cell r="P10748">
            <v>44520</v>
          </cell>
          <cell r="Q10748">
            <v>600</v>
          </cell>
          <cell r="R10748" t="str">
            <v>726.1</v>
          </cell>
          <cell r="T10748">
            <v>1</v>
          </cell>
          <cell r="U10748">
            <v>1</v>
          </cell>
          <cell r="V10748">
            <v>1</v>
          </cell>
          <cell r="W10748">
            <v>1</v>
          </cell>
          <cell r="X10748">
            <v>1</v>
          </cell>
        </row>
        <row r="10749">
          <cell r="A10749" t="str">
            <v>文芸一般3779</v>
          </cell>
          <cell r="B10749" t="str">
            <v>文芸一般</v>
          </cell>
          <cell r="C10749">
            <v>3779</v>
          </cell>
          <cell r="D10749">
            <v>10780</v>
          </cell>
          <cell r="E10749">
            <v>3448</v>
          </cell>
          <cell r="F10749" t="str">
            <v>9784866994123</v>
          </cell>
          <cell r="G10749" t="str">
            <v>本好きの下剋上　短編集　２</v>
          </cell>
          <cell r="I10749" t="str">
            <v>香月美夜</v>
          </cell>
          <cell r="J10749" t="str">
            <v>ＴＯブックス</v>
          </cell>
          <cell r="L10749" t="str">
            <v>0093</v>
          </cell>
          <cell r="M10749" t="str">
            <v>一般</v>
          </cell>
          <cell r="N10749" t="str">
            <v>単行</v>
          </cell>
          <cell r="O10749" t="str">
            <v>日文小説</v>
          </cell>
          <cell r="P10749">
            <v>44629</v>
          </cell>
          <cell r="Q10749">
            <v>1200</v>
          </cell>
          <cell r="R10749" t="str">
            <v>913.6</v>
          </cell>
          <cell r="T10749">
            <v>1</v>
          </cell>
          <cell r="U10749">
            <v>1</v>
          </cell>
          <cell r="V10749">
            <v>1</v>
          </cell>
          <cell r="W10749">
            <v>1</v>
          </cell>
          <cell r="X10749">
            <v>1</v>
          </cell>
        </row>
        <row r="10750">
          <cell r="A10750" t="str">
            <v>コミック4444</v>
          </cell>
          <cell r="B10750" t="str">
            <v>コミック</v>
          </cell>
          <cell r="C10750">
            <v>4444</v>
          </cell>
          <cell r="D10750">
            <v>10781</v>
          </cell>
          <cell r="E10750">
            <v>3448</v>
          </cell>
          <cell r="F10750" t="str">
            <v>9784866994154</v>
          </cell>
          <cell r="G10750" t="str">
            <v>本好きの下剋上　第三部「領地に本を広げよう！」　５</v>
          </cell>
          <cell r="I10750" t="str">
            <v>波野涼</v>
          </cell>
          <cell r="J10750" t="str">
            <v>ＴＯブックス</v>
          </cell>
          <cell r="L10750" t="str">
            <v>0979</v>
          </cell>
          <cell r="M10750" t="str">
            <v>一般</v>
          </cell>
          <cell r="N10750" t="str">
            <v>コミック</v>
          </cell>
          <cell r="O10750" t="str">
            <v>コミック</v>
          </cell>
          <cell r="P10750">
            <v>44635</v>
          </cell>
          <cell r="Q10750">
            <v>600</v>
          </cell>
          <cell r="R10750" t="str">
            <v>726.1</v>
          </cell>
          <cell r="T10750">
            <v>1</v>
          </cell>
          <cell r="U10750">
            <v>1</v>
          </cell>
          <cell r="V10750">
            <v>1</v>
          </cell>
          <cell r="W10750">
            <v>1</v>
          </cell>
          <cell r="X10750">
            <v>1</v>
          </cell>
        </row>
        <row r="10751">
          <cell r="A10751" t="str">
            <v>趣味実用2521</v>
          </cell>
          <cell r="B10751" t="str">
            <v>趣味実用</v>
          </cell>
          <cell r="C10751">
            <v>2521</v>
          </cell>
          <cell r="D10751">
            <v>10782</v>
          </cell>
          <cell r="E10751">
            <v>3448</v>
          </cell>
          <cell r="F10751" t="str">
            <v>9784866994710</v>
          </cell>
          <cell r="G10751" t="str">
            <v>ｇａｐ　ＰＲＥＳＳ　ＰＲＥ＾ＴーＡ｀ーＰＯＲＴＥＲ　ＶＯＬ．１６９（２０２３　Ｓ</v>
          </cell>
          <cell r="H10751" t="str">
            <v>ＰＡＲＩＳ／ＬＯＮＤＯＮ</v>
          </cell>
          <cell r="J10751" t="str">
            <v>ＴＯブックス</v>
          </cell>
          <cell r="L10751" t="str">
            <v>3072</v>
          </cell>
          <cell r="M10751" t="str">
            <v>専門</v>
          </cell>
          <cell r="N10751" t="str">
            <v>単行</v>
          </cell>
          <cell r="O10751" t="str">
            <v>写真工芸</v>
          </cell>
          <cell r="P10751">
            <v>44908</v>
          </cell>
          <cell r="Q10751">
            <v>1700</v>
          </cell>
          <cell r="R10751" t="str">
            <v>589.2</v>
          </cell>
          <cell r="T10751">
            <v>1</v>
          </cell>
          <cell r="U10751">
            <v>1</v>
          </cell>
          <cell r="V10751">
            <v>1</v>
          </cell>
          <cell r="W10751">
            <v>1</v>
          </cell>
          <cell r="X10751">
            <v>1</v>
          </cell>
        </row>
        <row r="10752">
          <cell r="A10752" t="str">
            <v>コミック4445</v>
          </cell>
          <cell r="B10752" t="str">
            <v>コミック</v>
          </cell>
          <cell r="C10752">
            <v>4445</v>
          </cell>
          <cell r="D10752">
            <v>10783</v>
          </cell>
          <cell r="E10752">
            <v>3448</v>
          </cell>
          <cell r="F10752" t="str">
            <v>9784866995120</v>
          </cell>
          <cell r="G10752" t="str">
            <v>本好きの下剋上　第四部「貴族院の図書館を救いたい！」　４</v>
          </cell>
          <cell r="I10752" t="str">
            <v>勝木光</v>
          </cell>
          <cell r="J10752" t="str">
            <v>ＴＯブックス</v>
          </cell>
          <cell r="L10752" t="str">
            <v>0979</v>
          </cell>
          <cell r="M10752" t="str">
            <v>一般</v>
          </cell>
          <cell r="N10752" t="str">
            <v>コミック</v>
          </cell>
          <cell r="O10752" t="str">
            <v>コミック</v>
          </cell>
          <cell r="P10752">
            <v>44694</v>
          </cell>
          <cell r="Q10752">
            <v>600</v>
          </cell>
          <cell r="R10752" t="str">
            <v>726.1</v>
          </cell>
          <cell r="T10752">
            <v>1</v>
          </cell>
          <cell r="U10752">
            <v>1</v>
          </cell>
          <cell r="V10752">
            <v>1</v>
          </cell>
          <cell r="W10752">
            <v>1</v>
          </cell>
          <cell r="X10752">
            <v>1</v>
          </cell>
        </row>
        <row r="10753">
          <cell r="A10753" t="str">
            <v>文芸一般3780</v>
          </cell>
          <cell r="B10753" t="str">
            <v>文芸一般</v>
          </cell>
          <cell r="C10753">
            <v>3780</v>
          </cell>
          <cell r="D10753">
            <v>10784</v>
          </cell>
          <cell r="E10753">
            <v>3448</v>
          </cell>
          <cell r="F10753" t="str">
            <v>9784866996431</v>
          </cell>
          <cell r="G10753" t="str">
            <v>薬の魔物の解雇理由　３</v>
          </cell>
          <cell r="I10753" t="str">
            <v>桜瀬彩香</v>
          </cell>
          <cell r="J10753" t="str">
            <v>ＴＯブックス</v>
          </cell>
          <cell r="L10753" t="str">
            <v>0093</v>
          </cell>
          <cell r="M10753" t="str">
            <v>一般</v>
          </cell>
          <cell r="N10753" t="str">
            <v>単行</v>
          </cell>
          <cell r="O10753" t="str">
            <v>日文小説</v>
          </cell>
          <cell r="P10753">
            <v>44805</v>
          </cell>
          <cell r="Q10753">
            <v>1272</v>
          </cell>
          <cell r="R10753" t="str">
            <v>913.6</v>
          </cell>
          <cell r="T10753">
            <v>1</v>
          </cell>
          <cell r="U10753">
            <v>1</v>
          </cell>
          <cell r="V10753">
            <v>1</v>
          </cell>
          <cell r="W10753">
            <v>1</v>
          </cell>
          <cell r="X10753">
            <v>1</v>
          </cell>
        </row>
        <row r="10754">
          <cell r="A10754" t="str">
            <v>コミック4446</v>
          </cell>
          <cell r="B10754" t="str">
            <v>コミック</v>
          </cell>
          <cell r="C10754">
            <v>4446</v>
          </cell>
          <cell r="D10754">
            <v>10785</v>
          </cell>
          <cell r="E10754">
            <v>3448</v>
          </cell>
          <cell r="F10754" t="str">
            <v>9784866997179</v>
          </cell>
          <cell r="G10754" t="str">
            <v>断罪された悪役令嬢は、逆行して完璧な悪女を目指す＠ＣＯＭＩＣ　２</v>
          </cell>
          <cell r="I10754" t="str">
            <v>北国良人</v>
          </cell>
          <cell r="J10754" t="str">
            <v>ＴＯブックス</v>
          </cell>
          <cell r="K10754" t="str">
            <v>ＣＯＲＯＮＡ　ＣＯＭＩＣＳ</v>
          </cell>
          <cell r="L10754" t="str">
            <v>0979</v>
          </cell>
          <cell r="M10754" t="str">
            <v>一般</v>
          </cell>
          <cell r="N10754" t="str">
            <v>コミック</v>
          </cell>
          <cell r="O10754" t="str">
            <v>コミック</v>
          </cell>
          <cell r="P10754">
            <v>44901</v>
          </cell>
          <cell r="Q10754">
            <v>640</v>
          </cell>
          <cell r="R10754" t="str">
            <v>726.1</v>
          </cell>
          <cell r="T10754">
            <v>1</v>
          </cell>
          <cell r="U10754">
            <v>1</v>
          </cell>
          <cell r="V10754">
            <v>1</v>
          </cell>
          <cell r="W10754">
            <v>1</v>
          </cell>
          <cell r="X10754">
            <v>1</v>
          </cell>
        </row>
        <row r="10755">
          <cell r="A10755" t="str">
            <v>コミック4447</v>
          </cell>
          <cell r="B10755" t="str">
            <v>コミック</v>
          </cell>
          <cell r="C10755">
            <v>4447</v>
          </cell>
          <cell r="D10755">
            <v>10786</v>
          </cell>
          <cell r="E10755">
            <v>3448</v>
          </cell>
          <cell r="F10755" t="str">
            <v>9784866997247</v>
          </cell>
          <cell r="G10755" t="str">
            <v>穏やか貴族の休暇のすすめ。＠ＣＯＭＩＣ　８</v>
          </cell>
          <cell r="I10755" t="str">
            <v>百地</v>
          </cell>
          <cell r="J10755" t="str">
            <v>ＴＯブックス</v>
          </cell>
          <cell r="K10755" t="str">
            <v>ＣＯＲＯＮＡ　ＣＯＭＩＣＳ</v>
          </cell>
          <cell r="L10755" t="str">
            <v>0979</v>
          </cell>
          <cell r="M10755" t="str">
            <v>一般</v>
          </cell>
          <cell r="N10755" t="str">
            <v>コミック</v>
          </cell>
          <cell r="O10755" t="str">
            <v>コミック</v>
          </cell>
          <cell r="P10755">
            <v>44908</v>
          </cell>
          <cell r="Q10755">
            <v>640</v>
          </cell>
          <cell r="R10755" t="str">
            <v>726.1</v>
          </cell>
          <cell r="T10755">
            <v>1</v>
          </cell>
          <cell r="U10755">
            <v>1</v>
          </cell>
          <cell r="V10755">
            <v>1</v>
          </cell>
          <cell r="W10755">
            <v>1</v>
          </cell>
          <cell r="X10755">
            <v>1</v>
          </cell>
        </row>
        <row r="10756">
          <cell r="A10756" t="str">
            <v>文芸一般3781</v>
          </cell>
          <cell r="B10756" t="str">
            <v>文芸一般</v>
          </cell>
          <cell r="C10756">
            <v>3781</v>
          </cell>
          <cell r="D10756">
            <v>10787</v>
          </cell>
          <cell r="E10756">
            <v>3448</v>
          </cell>
          <cell r="F10756" t="str">
            <v>9784866997285</v>
          </cell>
          <cell r="G10756" t="str">
            <v>乙女ゲームのヒロインで最強サバイバル　５</v>
          </cell>
          <cell r="I10756" t="str">
            <v>春の日びより</v>
          </cell>
          <cell r="J10756" t="str">
            <v>ＴＯブックス</v>
          </cell>
          <cell r="L10756" t="str">
            <v>0093</v>
          </cell>
          <cell r="M10756" t="str">
            <v>一般</v>
          </cell>
          <cell r="N10756" t="str">
            <v>単行</v>
          </cell>
          <cell r="O10756" t="str">
            <v>日文小説</v>
          </cell>
          <cell r="P10756">
            <v>44914</v>
          </cell>
          <cell r="Q10756">
            <v>1272</v>
          </cell>
          <cell r="R10756" t="str">
            <v>913.6</v>
          </cell>
          <cell r="T10756">
            <v>1</v>
          </cell>
          <cell r="U10756">
            <v>1</v>
          </cell>
          <cell r="V10756">
            <v>1</v>
          </cell>
          <cell r="W10756">
            <v>1</v>
          </cell>
          <cell r="X10756">
            <v>1</v>
          </cell>
        </row>
        <row r="10757">
          <cell r="A10757" t="str">
            <v>趣味実用2522</v>
          </cell>
          <cell r="B10757" t="str">
            <v>趣味実用</v>
          </cell>
          <cell r="C10757">
            <v>2522</v>
          </cell>
          <cell r="D10757">
            <v>10788</v>
          </cell>
          <cell r="E10757">
            <v>3448</v>
          </cell>
          <cell r="F10757" t="str">
            <v>9784867011836</v>
          </cell>
          <cell r="G10757" t="str">
            <v>Ｒｅ</v>
          </cell>
          <cell r="J10757" t="str">
            <v>東京ニュース通信社</v>
          </cell>
          <cell r="K10757" t="str">
            <v>ＴＯＫＹＯ　ＮＥＷＳ　ＭＯＯＫ</v>
          </cell>
          <cell r="L10757" t="str">
            <v>9474</v>
          </cell>
          <cell r="M10757" t="str">
            <v>雑誌扱い</v>
          </cell>
          <cell r="N10757" t="str">
            <v>ムック他</v>
          </cell>
          <cell r="O10757" t="str">
            <v>演劇映画</v>
          </cell>
          <cell r="P10757">
            <v>44186</v>
          </cell>
          <cell r="Q10757">
            <v>3000</v>
          </cell>
          <cell r="R10757" t="str">
            <v>778.77</v>
          </cell>
          <cell r="T10757">
            <v>1</v>
          </cell>
          <cell r="U10757">
            <v>1</v>
          </cell>
          <cell r="V10757">
            <v>1</v>
          </cell>
          <cell r="W10757">
            <v>1</v>
          </cell>
          <cell r="X10757">
            <v>1</v>
          </cell>
        </row>
        <row r="10758">
          <cell r="A10758" t="str">
            <v>趣味実用2523</v>
          </cell>
          <cell r="B10758" t="str">
            <v>趣味実用</v>
          </cell>
          <cell r="C10758">
            <v>2523</v>
          </cell>
          <cell r="D10758">
            <v>10789</v>
          </cell>
          <cell r="E10758">
            <v>3448</v>
          </cell>
          <cell r="F10758" t="str">
            <v>9784867013243</v>
          </cell>
          <cell r="G10758" t="str">
            <v>ａｃｔ　ｇｕｉｄｅ　２０２１　Ｓｅａｓｏｎ９</v>
          </cell>
          <cell r="H10758" t="str">
            <v>ナイツ・テイルー騎士物語ー</v>
          </cell>
          <cell r="J10758" t="str">
            <v>東京ニュース通信社</v>
          </cell>
          <cell r="K10758" t="str">
            <v>ＴＶガイドＭＯＯＫ</v>
          </cell>
          <cell r="L10758" t="str">
            <v>9474</v>
          </cell>
          <cell r="M10758" t="str">
            <v>雑誌扱い</v>
          </cell>
          <cell r="N10758" t="str">
            <v>ムック他</v>
          </cell>
          <cell r="O10758" t="str">
            <v>演劇映画</v>
          </cell>
          <cell r="P10758">
            <v>44469</v>
          </cell>
          <cell r="Q10758">
            <v>1000</v>
          </cell>
          <cell r="R10758" t="str">
            <v>772.1</v>
          </cell>
          <cell r="T10758">
            <v>1</v>
          </cell>
          <cell r="U10758">
            <v>1</v>
          </cell>
          <cell r="V10758">
            <v>1</v>
          </cell>
          <cell r="W10758">
            <v>1</v>
          </cell>
          <cell r="X10758">
            <v>1</v>
          </cell>
        </row>
        <row r="10759">
          <cell r="A10759" t="str">
            <v>趣味実用2524</v>
          </cell>
          <cell r="B10759" t="str">
            <v>趣味実用</v>
          </cell>
          <cell r="C10759">
            <v>2524</v>
          </cell>
          <cell r="D10759">
            <v>10790</v>
          </cell>
          <cell r="E10759">
            <v>3448</v>
          </cell>
          <cell r="F10759" t="str">
            <v>9784867014721</v>
          </cell>
          <cell r="G10759" t="str">
            <v>晩酌の流儀オフィシャルブック</v>
          </cell>
          <cell r="J10759" t="str">
            <v>東京ニュース通信社</v>
          </cell>
          <cell r="K10759" t="str">
            <v>ＴＶガイドＭＯＯＫ</v>
          </cell>
          <cell r="L10759" t="str">
            <v>9474</v>
          </cell>
          <cell r="M10759" t="str">
            <v>雑誌扱い</v>
          </cell>
          <cell r="N10759" t="str">
            <v>ムック他</v>
          </cell>
          <cell r="O10759" t="str">
            <v>演劇映画</v>
          </cell>
          <cell r="P10759">
            <v>44774</v>
          </cell>
          <cell r="Q10759">
            <v>1700</v>
          </cell>
          <cell r="R10759" t="str">
            <v>778.8</v>
          </cell>
          <cell r="T10759">
            <v>1</v>
          </cell>
          <cell r="U10759">
            <v>1</v>
          </cell>
          <cell r="V10759">
            <v>1</v>
          </cell>
          <cell r="W10759">
            <v>1</v>
          </cell>
          <cell r="X10759">
            <v>1</v>
          </cell>
        </row>
        <row r="10760">
          <cell r="A10760" t="str">
            <v>趣味実用2525</v>
          </cell>
          <cell r="B10760" t="str">
            <v>趣味実用</v>
          </cell>
          <cell r="C10760">
            <v>2525</v>
          </cell>
          <cell r="D10760">
            <v>10791</v>
          </cell>
          <cell r="E10760">
            <v>3448</v>
          </cell>
          <cell r="F10760" t="str">
            <v>9784867014912</v>
          </cell>
          <cell r="G10760" t="str">
            <v>ＴＶ　ＧＵＩＤＥ　Ａｌｐｈａ　ＥＰＩＳＯＤＥ　ＧＧＧ</v>
          </cell>
          <cell r="H10760" t="str">
            <v>加藤シゲアキ</v>
          </cell>
          <cell r="J10760" t="str">
            <v>東京ニュース通信社</v>
          </cell>
          <cell r="K10760" t="str">
            <v>ＴＶガイドＭＯＯＫ　ＴＶガイドアルファ　ＶＯＬ．５９</v>
          </cell>
          <cell r="L10760" t="str">
            <v>9474</v>
          </cell>
          <cell r="M10760" t="str">
            <v>雑誌扱い</v>
          </cell>
          <cell r="N10760" t="str">
            <v>ムック他</v>
          </cell>
          <cell r="O10760" t="str">
            <v>演劇映画</v>
          </cell>
          <cell r="P10760">
            <v>44830</v>
          </cell>
          <cell r="Q10760">
            <v>1000</v>
          </cell>
          <cell r="R10760" t="str">
            <v>772.1</v>
          </cell>
          <cell r="T10760">
            <v>1</v>
          </cell>
          <cell r="U10760">
            <v>1</v>
          </cell>
          <cell r="V10760">
            <v>1</v>
          </cell>
          <cell r="W10760">
            <v>1</v>
          </cell>
          <cell r="X10760">
            <v>1</v>
          </cell>
        </row>
        <row r="10761">
          <cell r="A10761" t="str">
            <v>趣味実用2526</v>
          </cell>
          <cell r="B10761" t="str">
            <v>趣味実用</v>
          </cell>
          <cell r="C10761">
            <v>2526</v>
          </cell>
          <cell r="D10761">
            <v>10792</v>
          </cell>
          <cell r="E10761">
            <v>3448</v>
          </cell>
          <cell r="F10761" t="str">
            <v>9784867015179</v>
          </cell>
          <cell r="G10761" t="str">
            <v>ＴＶスター名鑑　２０２３</v>
          </cell>
          <cell r="J10761" t="str">
            <v>東京ニュース通信社</v>
          </cell>
          <cell r="K10761" t="str">
            <v>ＴＶガイドＭＯＯＫ</v>
          </cell>
          <cell r="L10761" t="str">
            <v>9474</v>
          </cell>
          <cell r="M10761" t="str">
            <v>雑誌扱い</v>
          </cell>
          <cell r="N10761" t="str">
            <v>ムック他</v>
          </cell>
          <cell r="O10761" t="str">
            <v>演劇映画</v>
          </cell>
          <cell r="P10761">
            <v>44866</v>
          </cell>
          <cell r="Q10761">
            <v>1200</v>
          </cell>
          <cell r="R10761" t="str">
            <v>770.35</v>
          </cell>
          <cell r="T10761">
            <v>1</v>
          </cell>
          <cell r="U10761">
            <v>1</v>
          </cell>
          <cell r="V10761">
            <v>1</v>
          </cell>
          <cell r="W10761">
            <v>1</v>
          </cell>
          <cell r="X10761">
            <v>1</v>
          </cell>
        </row>
        <row r="10762">
          <cell r="A10762" t="str">
            <v>趣味実用2527</v>
          </cell>
          <cell r="B10762" t="str">
            <v>趣味実用</v>
          </cell>
          <cell r="C10762">
            <v>2527</v>
          </cell>
          <cell r="D10762">
            <v>10793</v>
          </cell>
          <cell r="E10762">
            <v>3448</v>
          </cell>
          <cell r="F10762" t="str">
            <v>9784867015186</v>
          </cell>
          <cell r="G10762" t="str">
            <v>ＴＶガイドＰＥＲＳＯＮ　ｖｏｌ．１２３</v>
          </cell>
          <cell r="H10762" t="str">
            <v>特集：村上信五　エンタメに生きる、ということ。</v>
          </cell>
          <cell r="J10762" t="str">
            <v>東京ニュース通信社</v>
          </cell>
          <cell r="K10762" t="str">
            <v>ＴＯＫＹＯ　ＮＥＷＳ　ＭＯＯＫ</v>
          </cell>
          <cell r="L10762" t="str">
            <v>9474</v>
          </cell>
          <cell r="M10762" t="str">
            <v>雑誌扱い</v>
          </cell>
          <cell r="N10762" t="str">
            <v>ムック他</v>
          </cell>
          <cell r="O10762" t="str">
            <v>演劇映画</v>
          </cell>
          <cell r="P10762">
            <v>44874</v>
          </cell>
          <cell r="Q10762">
            <v>900</v>
          </cell>
          <cell r="R10762" t="str">
            <v>772.1</v>
          </cell>
          <cell r="T10762">
            <v>1</v>
          </cell>
          <cell r="U10762">
            <v>1</v>
          </cell>
          <cell r="V10762">
            <v>1</v>
          </cell>
          <cell r="W10762">
            <v>1</v>
          </cell>
          <cell r="X10762">
            <v>1</v>
          </cell>
        </row>
        <row r="10763">
          <cell r="A10763" t="str">
            <v>趣味実用2528</v>
          </cell>
          <cell r="B10763" t="str">
            <v>趣味実用</v>
          </cell>
          <cell r="C10763">
            <v>2528</v>
          </cell>
          <cell r="D10763">
            <v>10794</v>
          </cell>
          <cell r="E10763">
            <v>3448</v>
          </cell>
          <cell r="F10763" t="str">
            <v>9784867015193</v>
          </cell>
          <cell r="G10763" t="str">
            <v>ＬＡＵＧＨ　ＰＥＲＳＯＮＳ</v>
          </cell>
          <cell r="I10763" t="str">
            <v>佐藤航嗣</v>
          </cell>
          <cell r="J10763" t="str">
            <v>東京ニュース通信社</v>
          </cell>
          <cell r="K10763" t="str">
            <v>ＴＯＫＹＯ　ＮＥＷＳ　ＭＯＯＫ</v>
          </cell>
          <cell r="L10763" t="str">
            <v>9474</v>
          </cell>
          <cell r="M10763" t="str">
            <v>雑誌扱い</v>
          </cell>
          <cell r="N10763" t="str">
            <v>ムック他</v>
          </cell>
          <cell r="O10763" t="str">
            <v>演劇映画</v>
          </cell>
          <cell r="P10763">
            <v>44910</v>
          </cell>
          <cell r="Q10763">
            <v>2727</v>
          </cell>
          <cell r="R10763" t="str">
            <v>779</v>
          </cell>
          <cell r="T10763">
            <v>1</v>
          </cell>
          <cell r="U10763">
            <v>1</v>
          </cell>
          <cell r="V10763">
            <v>1</v>
          </cell>
          <cell r="W10763">
            <v>1</v>
          </cell>
          <cell r="X10763">
            <v>1</v>
          </cell>
        </row>
        <row r="10764">
          <cell r="A10764" t="str">
            <v>趣味実用2529</v>
          </cell>
          <cell r="B10764" t="str">
            <v>趣味実用</v>
          </cell>
          <cell r="C10764">
            <v>2529</v>
          </cell>
          <cell r="D10764">
            <v>10795</v>
          </cell>
          <cell r="E10764">
            <v>3448</v>
          </cell>
          <cell r="F10764" t="str">
            <v>9784867015230</v>
          </cell>
          <cell r="G10764" t="str">
            <v>ｂｌｔ　ｇｒａｐｈ．　ｖｏｌ．８５</v>
          </cell>
          <cell r="H10764" t="str">
            <v>進め、きみの天地へ。櫻坂４６森田ひかる</v>
          </cell>
          <cell r="J10764" t="str">
            <v>東京ニュース通信社</v>
          </cell>
          <cell r="K10764" t="str">
            <v>Ｂ．Ｌ．Ｔ．ＭＯＯＫ</v>
          </cell>
          <cell r="L10764" t="str">
            <v>9474</v>
          </cell>
          <cell r="M10764" t="str">
            <v>雑誌扱い</v>
          </cell>
          <cell r="N10764" t="str">
            <v>ムック他</v>
          </cell>
          <cell r="O10764" t="str">
            <v>演劇映画</v>
          </cell>
          <cell r="P10764">
            <v>44904</v>
          </cell>
          <cell r="Q10764">
            <v>1100</v>
          </cell>
          <cell r="R10764" t="str">
            <v>772.1</v>
          </cell>
          <cell r="T10764">
            <v>1</v>
          </cell>
          <cell r="U10764">
            <v>1</v>
          </cell>
          <cell r="V10764">
            <v>1</v>
          </cell>
          <cell r="W10764">
            <v>1</v>
          </cell>
          <cell r="X10764">
            <v>1</v>
          </cell>
        </row>
        <row r="10765">
          <cell r="A10765" t="str">
            <v>趣味実用2530</v>
          </cell>
          <cell r="B10765" t="str">
            <v>趣味実用</v>
          </cell>
          <cell r="C10765">
            <v>2530</v>
          </cell>
          <cell r="D10765">
            <v>10796</v>
          </cell>
          <cell r="E10765">
            <v>3448</v>
          </cell>
          <cell r="F10765" t="str">
            <v>9784867015254</v>
          </cell>
          <cell r="G10765" t="str">
            <v>ＴＶガイドＳｔａｇｅ　Ｓｔａｒｓ　ｖｏｌ．２０</v>
          </cell>
          <cell r="H10765" t="str">
            <v>特集：ミュージカル『刀剣乱舞』江おんすていじ～新編里見八犬伝</v>
          </cell>
          <cell r="J10765" t="str">
            <v>東京ニュース通信社</v>
          </cell>
          <cell r="K10765" t="str">
            <v>ＴＯＫＹＯ　ＮＥＷＳ　ＭＯＯＫ</v>
          </cell>
          <cell r="L10765" t="str">
            <v>9474</v>
          </cell>
          <cell r="M10765" t="str">
            <v>雑誌扱い</v>
          </cell>
          <cell r="N10765" t="str">
            <v>ムック他</v>
          </cell>
          <cell r="O10765" t="str">
            <v>演劇映画</v>
          </cell>
          <cell r="P10765">
            <v>44891</v>
          </cell>
          <cell r="Q10765">
            <v>1800</v>
          </cell>
          <cell r="R10765" t="str">
            <v>772.1</v>
          </cell>
          <cell r="T10765">
            <v>1</v>
          </cell>
          <cell r="U10765">
            <v>1</v>
          </cell>
          <cell r="V10765">
            <v>1</v>
          </cell>
          <cell r="W10765">
            <v>1</v>
          </cell>
          <cell r="X10765">
            <v>1</v>
          </cell>
        </row>
        <row r="10766">
          <cell r="A10766" t="str">
            <v>趣味実用2531</v>
          </cell>
          <cell r="B10766" t="str">
            <v>趣味実用</v>
          </cell>
          <cell r="C10766">
            <v>2531</v>
          </cell>
          <cell r="D10766">
            <v>10797</v>
          </cell>
          <cell r="E10766">
            <v>3448</v>
          </cell>
          <cell r="F10766" t="str">
            <v>9784867015278</v>
          </cell>
          <cell r="G10766" t="str">
            <v>羽生結弦ーＴＨＥ　ＯＮＥー</v>
          </cell>
          <cell r="J10766" t="str">
            <v>東京ニュース通信社</v>
          </cell>
          <cell r="K10766" t="str">
            <v>ＴＯＫＹＯ　ＮＥＷＳ　ＭＯＯＫ　ＫＩＳＳ　＆　ＣＲＹ特別編集</v>
          </cell>
          <cell r="L10766" t="str">
            <v>9475</v>
          </cell>
          <cell r="M10766" t="str">
            <v>雑誌扱い</v>
          </cell>
          <cell r="N10766" t="str">
            <v>ムック他</v>
          </cell>
          <cell r="O10766" t="str">
            <v>体育スポ</v>
          </cell>
          <cell r="P10766">
            <v>44902</v>
          </cell>
          <cell r="Q10766">
            <v>2727</v>
          </cell>
          <cell r="R10766" t="str">
            <v>784.6</v>
          </cell>
          <cell r="T10766">
            <v>1</v>
          </cell>
          <cell r="U10766">
            <v>1</v>
          </cell>
          <cell r="V10766">
            <v>1</v>
          </cell>
          <cell r="W10766">
            <v>1</v>
          </cell>
          <cell r="X10766">
            <v>1</v>
          </cell>
        </row>
        <row r="10767">
          <cell r="A10767" t="str">
            <v>趣味実用2532</v>
          </cell>
          <cell r="B10767" t="str">
            <v>趣味実用</v>
          </cell>
          <cell r="C10767">
            <v>2532</v>
          </cell>
          <cell r="D10767">
            <v>10798</v>
          </cell>
          <cell r="E10767">
            <v>3448</v>
          </cell>
          <cell r="F10767" t="str">
            <v>9784867015315</v>
          </cell>
          <cell r="G10767" t="str">
            <v>大河ドラマ　どうする家康×ＴＶガイド　徳川家康ＨＩＳＴＯＲＹ　ＢＯＯＫ</v>
          </cell>
          <cell r="J10767" t="str">
            <v>東京ニュース通信社</v>
          </cell>
          <cell r="K10767" t="str">
            <v>ＴＶガイドＭＯＯＫ</v>
          </cell>
          <cell r="L10767" t="str">
            <v>9474</v>
          </cell>
          <cell r="M10767" t="str">
            <v>雑誌扱い</v>
          </cell>
          <cell r="N10767" t="str">
            <v>ムック他</v>
          </cell>
          <cell r="O10767" t="str">
            <v>演劇映画</v>
          </cell>
          <cell r="P10767">
            <v>44918</v>
          </cell>
          <cell r="Q10767">
            <v>1200</v>
          </cell>
          <cell r="R10767" t="str">
            <v>778.8</v>
          </cell>
          <cell r="T10767">
            <v>1</v>
          </cell>
          <cell r="U10767">
            <v>1</v>
          </cell>
          <cell r="V10767">
            <v>1</v>
          </cell>
          <cell r="W10767">
            <v>1</v>
          </cell>
          <cell r="X10767">
            <v>1</v>
          </cell>
        </row>
        <row r="10768">
          <cell r="A10768" t="str">
            <v>趣味実用2533</v>
          </cell>
          <cell r="B10768" t="str">
            <v>趣味実用</v>
          </cell>
          <cell r="C10768">
            <v>2533</v>
          </cell>
          <cell r="D10768">
            <v>10799</v>
          </cell>
          <cell r="E10768">
            <v>3448</v>
          </cell>
          <cell r="F10768" t="str">
            <v>9784867015360</v>
          </cell>
          <cell r="G10768" t="str">
            <v>ＳＡＵＮＡ　ＢＲＯＳ．　ｖｏｌ．５</v>
          </cell>
          <cell r="H10768" t="str">
            <v>心うるおう、サウナ時間へようこそ。</v>
          </cell>
          <cell r="J10768" t="str">
            <v>東京ニュース通信社</v>
          </cell>
          <cell r="K10768" t="str">
            <v>ＴＯＫＹＯ　ＮＥＷＳ　ＭＯＯＫ</v>
          </cell>
          <cell r="L10768" t="str">
            <v>9476</v>
          </cell>
          <cell r="M10768" t="str">
            <v>雑誌扱い</v>
          </cell>
          <cell r="N10768" t="str">
            <v>ムック他</v>
          </cell>
          <cell r="O10768" t="str">
            <v>諸芸娯楽</v>
          </cell>
          <cell r="P10768">
            <v>44915</v>
          </cell>
          <cell r="Q10768">
            <v>1034</v>
          </cell>
          <cell r="R10768" t="str">
            <v>673.9</v>
          </cell>
          <cell r="T10768">
            <v>1</v>
          </cell>
          <cell r="U10768">
            <v>1</v>
          </cell>
          <cell r="V10768">
            <v>1</v>
          </cell>
          <cell r="W10768">
            <v>1</v>
          </cell>
          <cell r="X10768">
            <v>1</v>
          </cell>
        </row>
        <row r="10769">
          <cell r="A10769" t="str">
            <v>趣味実用2534</v>
          </cell>
          <cell r="B10769" t="str">
            <v>趣味実用</v>
          </cell>
          <cell r="C10769">
            <v>2534</v>
          </cell>
          <cell r="D10769">
            <v>10800</v>
          </cell>
          <cell r="E10769">
            <v>3448</v>
          </cell>
          <cell r="F10769" t="str">
            <v>9784867015377</v>
          </cell>
          <cell r="G10769" t="str">
            <v>ＯＷＡＲＡＩ　Ｂｒｏｓ．　Ｖｏｌ．５</v>
          </cell>
          <cell r="H10769" t="str">
            <v>特集：ニッポンの社長</v>
          </cell>
          <cell r="J10769" t="str">
            <v>東京ニュース通信社</v>
          </cell>
          <cell r="K10769" t="str">
            <v>ＴＯＫＹＯ　ＮＥＷＳ　ＭＯＯＫ　ＴＶＢｒｏｓ．別冊お笑いブロ</v>
          </cell>
          <cell r="L10769" t="str">
            <v>9474</v>
          </cell>
          <cell r="M10769" t="str">
            <v>雑誌扱い</v>
          </cell>
          <cell r="N10769" t="str">
            <v>ムック他</v>
          </cell>
          <cell r="O10769" t="str">
            <v>演劇映画</v>
          </cell>
          <cell r="P10769">
            <v>44909</v>
          </cell>
          <cell r="Q10769">
            <v>1300</v>
          </cell>
          <cell r="R10769" t="str">
            <v>779.1</v>
          </cell>
          <cell r="T10769">
            <v>1</v>
          </cell>
          <cell r="U10769">
            <v>1</v>
          </cell>
          <cell r="V10769">
            <v>1</v>
          </cell>
          <cell r="W10769">
            <v>1</v>
          </cell>
          <cell r="X10769">
            <v>1</v>
          </cell>
        </row>
        <row r="10770">
          <cell r="A10770" t="str">
            <v>趣味実用2535</v>
          </cell>
          <cell r="B10770" t="str">
            <v>趣味実用</v>
          </cell>
          <cell r="C10770">
            <v>2535</v>
          </cell>
          <cell r="D10770">
            <v>10801</v>
          </cell>
          <cell r="E10770">
            <v>3448</v>
          </cell>
          <cell r="F10770" t="str">
            <v>9784867030585</v>
          </cell>
          <cell r="G10770" t="str">
            <v>ＪＥＬＬＹ　深澤辰哉（Ｓｎｏｗ　Ｍａｎ）カバーエディション</v>
          </cell>
          <cell r="J10770" t="str">
            <v>文友舎</v>
          </cell>
          <cell r="K10770" t="str">
            <v>文友舎ムック</v>
          </cell>
          <cell r="L10770" t="str">
            <v>9476</v>
          </cell>
          <cell r="M10770" t="str">
            <v>雑誌扱い</v>
          </cell>
          <cell r="N10770" t="str">
            <v>ムック他</v>
          </cell>
          <cell r="O10770" t="str">
            <v>諸芸娯楽</v>
          </cell>
          <cell r="P10770">
            <v>44666</v>
          </cell>
          <cell r="Q10770">
            <v>527</v>
          </cell>
          <cell r="R10770" t="str">
            <v>593.8</v>
          </cell>
          <cell r="T10770">
            <v>1</v>
          </cell>
          <cell r="U10770">
            <v>1</v>
          </cell>
          <cell r="V10770">
            <v>1</v>
          </cell>
          <cell r="W10770">
            <v>1</v>
          </cell>
          <cell r="X10770">
            <v>1</v>
          </cell>
        </row>
        <row r="10771">
          <cell r="A10771" t="str">
            <v>趣味実用2536</v>
          </cell>
          <cell r="B10771" t="str">
            <v>趣味実用</v>
          </cell>
          <cell r="C10771">
            <v>2536</v>
          </cell>
          <cell r="D10771">
            <v>10802</v>
          </cell>
          <cell r="E10771">
            <v>3448</v>
          </cell>
          <cell r="F10771" t="str">
            <v>9784867030707</v>
          </cell>
          <cell r="G10771" t="str">
            <v>オーガニックビューティーＢＯＯＫ　ｖｏｌ．１０</v>
          </cell>
          <cell r="H10771" t="str">
            <v>オーガニックスキンケア</v>
          </cell>
          <cell r="I10771" t="str">
            <v>コスメキッチン</v>
          </cell>
          <cell r="J10771" t="str">
            <v>文友舎</v>
          </cell>
          <cell r="K10771" t="str">
            <v>文友舎ムック</v>
          </cell>
          <cell r="L10771" t="str">
            <v>9476</v>
          </cell>
          <cell r="M10771" t="str">
            <v>雑誌扱い</v>
          </cell>
          <cell r="N10771" t="str">
            <v>ムック他</v>
          </cell>
          <cell r="O10771" t="str">
            <v>諸芸娯楽</v>
          </cell>
          <cell r="P10771">
            <v>44874</v>
          </cell>
          <cell r="Q10771">
            <v>1000</v>
          </cell>
          <cell r="R10771" t="str">
            <v>595</v>
          </cell>
          <cell r="T10771">
            <v>1</v>
          </cell>
          <cell r="U10771">
            <v>1</v>
          </cell>
          <cell r="V10771">
            <v>1</v>
          </cell>
          <cell r="W10771">
            <v>1</v>
          </cell>
          <cell r="X10771">
            <v>1</v>
          </cell>
        </row>
        <row r="10772">
          <cell r="A10772" t="str">
            <v>趣味実用2537</v>
          </cell>
          <cell r="B10772" t="str">
            <v>趣味実用</v>
          </cell>
          <cell r="C10772">
            <v>2537</v>
          </cell>
          <cell r="D10772">
            <v>10803</v>
          </cell>
          <cell r="E10772">
            <v>3448</v>
          </cell>
          <cell r="F10772" t="str">
            <v>9784867060346</v>
          </cell>
          <cell r="G10772" t="str">
            <v>カラー世界パンデミックの記録　コロナに立ち向かう人類の挑戦</v>
          </cell>
          <cell r="I10772" t="str">
            <v>マリエル・ウード</v>
          </cell>
          <cell r="J10772" t="str">
            <v>西村書店（新潟）</v>
          </cell>
          <cell r="L10772" t="str">
            <v>0072</v>
          </cell>
          <cell r="M10772" t="str">
            <v>一般</v>
          </cell>
          <cell r="N10772" t="str">
            <v>単行</v>
          </cell>
          <cell r="O10772" t="str">
            <v>写真工芸</v>
          </cell>
          <cell r="P10772">
            <v>44698</v>
          </cell>
          <cell r="Q10772">
            <v>3500</v>
          </cell>
          <cell r="R10772" t="str">
            <v>498.6</v>
          </cell>
          <cell r="T10772">
            <v>1</v>
          </cell>
          <cell r="U10772">
            <v>1</v>
          </cell>
          <cell r="V10772">
            <v>1</v>
          </cell>
          <cell r="W10772">
            <v>1</v>
          </cell>
          <cell r="X10772">
            <v>1</v>
          </cell>
        </row>
        <row r="10773">
          <cell r="A10773" t="str">
            <v>趣味実用2538</v>
          </cell>
          <cell r="B10773" t="str">
            <v>趣味実用</v>
          </cell>
          <cell r="C10773">
            <v>2538</v>
          </cell>
          <cell r="D10773">
            <v>10804</v>
          </cell>
          <cell r="E10773">
            <v>3448</v>
          </cell>
          <cell r="F10773" t="str">
            <v>9784867144763</v>
          </cell>
          <cell r="G10773" t="str">
            <v>ＫーＰＯＰ　ＮＥＸＴ　ＢＴＳ　ＡＲＭＹ　ＳＰ</v>
          </cell>
          <cell r="J10773" t="str">
            <v>メディアソフト</v>
          </cell>
          <cell r="K10773" t="str">
            <v>ＭＳムック</v>
          </cell>
          <cell r="L10773" t="str">
            <v>9476</v>
          </cell>
          <cell r="M10773" t="str">
            <v>雑誌扱い</v>
          </cell>
          <cell r="N10773" t="str">
            <v>ムック他</v>
          </cell>
          <cell r="O10773" t="str">
            <v>諸芸娯楽</v>
          </cell>
          <cell r="P10773">
            <v>44866</v>
          </cell>
          <cell r="Q10773">
            <v>1000</v>
          </cell>
          <cell r="R10773" t="str">
            <v>767.8</v>
          </cell>
          <cell r="T10773">
            <v>1</v>
          </cell>
          <cell r="U10773">
            <v>1</v>
          </cell>
          <cell r="V10773">
            <v>1</v>
          </cell>
          <cell r="W10773">
            <v>1</v>
          </cell>
          <cell r="X10773">
            <v>1</v>
          </cell>
        </row>
        <row r="10774">
          <cell r="A10774" t="str">
            <v>趣味実用2539</v>
          </cell>
          <cell r="B10774" t="str">
            <v>趣味実用</v>
          </cell>
          <cell r="C10774">
            <v>2539</v>
          </cell>
          <cell r="D10774">
            <v>10805</v>
          </cell>
          <cell r="E10774">
            <v>3448</v>
          </cell>
          <cell r="F10774" t="str">
            <v>9784867144862</v>
          </cell>
          <cell r="G10774" t="str">
            <v>たっぷり解きたいロジックＳＰＥＣＩＡＬ　ＶＯＬ．２２</v>
          </cell>
          <cell r="J10774" t="str">
            <v>メディアソフト</v>
          </cell>
          <cell r="K10774" t="str">
            <v>ＭＳムック</v>
          </cell>
          <cell r="L10774" t="str">
            <v>9476</v>
          </cell>
          <cell r="M10774" t="str">
            <v>雑誌扱い</v>
          </cell>
          <cell r="N10774" t="str">
            <v>ムック他</v>
          </cell>
          <cell r="O10774" t="str">
            <v>諸芸娯楽</v>
          </cell>
          <cell r="P10774">
            <v>44891</v>
          </cell>
          <cell r="Q10774">
            <v>818</v>
          </cell>
          <cell r="R10774" t="str">
            <v>798</v>
          </cell>
          <cell r="T10774">
            <v>1</v>
          </cell>
          <cell r="U10774">
            <v>1</v>
          </cell>
          <cell r="V10774">
            <v>1</v>
          </cell>
          <cell r="W10774">
            <v>1</v>
          </cell>
          <cell r="X10774">
            <v>1</v>
          </cell>
        </row>
        <row r="10775">
          <cell r="A10775" t="str">
            <v>趣味実用2540</v>
          </cell>
          <cell r="B10775" t="str">
            <v>趣味実用</v>
          </cell>
          <cell r="C10775">
            <v>2540</v>
          </cell>
          <cell r="D10775">
            <v>1322</v>
          </cell>
          <cell r="E10775">
            <v>1291</v>
          </cell>
          <cell r="F10775" t="str">
            <v>9784867144985</v>
          </cell>
          <cell r="G10775" t="str">
            <v>みんなのまちがい絵さがし　ＶＯＬ．２７</v>
          </cell>
          <cell r="J10775" t="str">
            <v>メディアソフト</v>
          </cell>
          <cell r="K10775" t="str">
            <v>ＭＳムック</v>
          </cell>
          <cell r="L10775" t="str">
            <v>9476</v>
          </cell>
          <cell r="M10775" t="str">
            <v>雑誌扱い</v>
          </cell>
          <cell r="N10775" t="str">
            <v>ムック他</v>
          </cell>
          <cell r="O10775" t="str">
            <v>諸芸娯楽</v>
          </cell>
          <cell r="P10775">
            <v>44909</v>
          </cell>
          <cell r="Q10775">
            <v>664</v>
          </cell>
          <cell r="R10775" t="str">
            <v>798</v>
          </cell>
          <cell r="T10775">
            <v>3</v>
          </cell>
          <cell r="U10775">
            <v>1</v>
          </cell>
          <cell r="V10775">
            <v>3</v>
          </cell>
          <cell r="W10775">
            <v>1</v>
          </cell>
          <cell r="X10775">
            <v>3</v>
          </cell>
        </row>
        <row r="10776">
          <cell r="A10776" t="str">
            <v>コミック4448</v>
          </cell>
          <cell r="B10776" t="str">
            <v>コミック</v>
          </cell>
          <cell r="C10776">
            <v>4448</v>
          </cell>
          <cell r="D10776">
            <v>10806</v>
          </cell>
          <cell r="E10776">
            <v>3448</v>
          </cell>
          <cell r="F10776" t="str">
            <v>9784867151464</v>
          </cell>
          <cell r="G10776" t="str">
            <v>Ｑｕｅｅｎ　２</v>
          </cell>
          <cell r="I10776" t="str">
            <v>小田原みづえ</v>
          </cell>
          <cell r="J10776" t="str">
            <v>ネクストＦ</v>
          </cell>
          <cell r="K10776" t="str">
            <v>ネクストＦコミックス</v>
          </cell>
          <cell r="L10776" t="str">
            <v>0979</v>
          </cell>
          <cell r="M10776" t="str">
            <v>一般</v>
          </cell>
          <cell r="N10776" t="str">
            <v>コミック</v>
          </cell>
          <cell r="O10776" t="str">
            <v>コミック</v>
          </cell>
          <cell r="P10776">
            <v>44901</v>
          </cell>
          <cell r="Q10776">
            <v>619</v>
          </cell>
          <cell r="R10776" t="str">
            <v>726.1</v>
          </cell>
          <cell r="T10776">
            <v>1</v>
          </cell>
          <cell r="U10776">
            <v>1</v>
          </cell>
          <cell r="V10776">
            <v>1</v>
          </cell>
          <cell r="W10776">
            <v>1</v>
          </cell>
          <cell r="X10776">
            <v>1</v>
          </cell>
        </row>
        <row r="10777">
          <cell r="A10777" t="str">
            <v>文芸一般3782</v>
          </cell>
          <cell r="B10777" t="str">
            <v>文芸一般</v>
          </cell>
          <cell r="C10777">
            <v>3782</v>
          </cell>
          <cell r="D10777">
            <v>10807</v>
          </cell>
          <cell r="E10777">
            <v>3448</v>
          </cell>
          <cell r="F10777" t="str">
            <v>9784867160565</v>
          </cell>
          <cell r="G10777" t="str">
            <v>転生したらスライムだった件　１７</v>
          </cell>
          <cell r="I10777" t="str">
            <v>伏瀬</v>
          </cell>
          <cell r="J10777" t="str">
            <v>マイクロマガジン社</v>
          </cell>
          <cell r="K10777" t="str">
            <v>ＧＣ　ＮＯＶＥＬＳ</v>
          </cell>
          <cell r="L10777" t="str">
            <v>0093</v>
          </cell>
          <cell r="M10777" t="str">
            <v>一般</v>
          </cell>
          <cell r="N10777" t="str">
            <v>単行</v>
          </cell>
          <cell r="O10777" t="str">
            <v>日文小説</v>
          </cell>
          <cell r="P10777">
            <v>44103</v>
          </cell>
          <cell r="Q10777">
            <v>1000</v>
          </cell>
          <cell r="R10777" t="str">
            <v>913.6</v>
          </cell>
          <cell r="T10777">
            <v>1</v>
          </cell>
          <cell r="U10777">
            <v>1</v>
          </cell>
          <cell r="V10777">
            <v>1</v>
          </cell>
          <cell r="W10777">
            <v>1</v>
          </cell>
          <cell r="X10777">
            <v>1</v>
          </cell>
        </row>
        <row r="10778">
          <cell r="A10778" t="str">
            <v>文芸一般3783</v>
          </cell>
          <cell r="B10778" t="str">
            <v>文芸一般</v>
          </cell>
          <cell r="C10778">
            <v>3783</v>
          </cell>
          <cell r="D10778">
            <v>10808</v>
          </cell>
          <cell r="E10778">
            <v>3448</v>
          </cell>
          <cell r="F10778" t="str">
            <v>9784867161227</v>
          </cell>
          <cell r="G10778" t="str">
            <v>転生したらスライムだった件　１８</v>
          </cell>
          <cell r="I10778" t="str">
            <v>伏瀬</v>
          </cell>
          <cell r="J10778" t="str">
            <v>マイクロマガジン社</v>
          </cell>
          <cell r="K10778" t="str">
            <v>ＧＣ　ＮＯＶＥＬＳ</v>
          </cell>
          <cell r="L10778" t="str">
            <v>0093</v>
          </cell>
          <cell r="M10778" t="str">
            <v>一般</v>
          </cell>
          <cell r="N10778" t="str">
            <v>単行</v>
          </cell>
          <cell r="O10778" t="str">
            <v>日文小説</v>
          </cell>
          <cell r="P10778">
            <v>44287</v>
          </cell>
          <cell r="Q10778">
            <v>1000</v>
          </cell>
          <cell r="R10778" t="str">
            <v>913.6</v>
          </cell>
          <cell r="T10778">
            <v>1</v>
          </cell>
          <cell r="U10778">
            <v>1</v>
          </cell>
          <cell r="V10778">
            <v>1</v>
          </cell>
          <cell r="W10778">
            <v>1</v>
          </cell>
          <cell r="X10778">
            <v>1</v>
          </cell>
        </row>
        <row r="10779">
          <cell r="A10779" t="str">
            <v>趣味実用2541</v>
          </cell>
          <cell r="B10779" t="str">
            <v>趣味実用</v>
          </cell>
          <cell r="C10779">
            <v>2541</v>
          </cell>
          <cell r="D10779">
            <v>10809</v>
          </cell>
          <cell r="E10779">
            <v>3448</v>
          </cell>
          <cell r="F10779" t="str">
            <v>9784867174357</v>
          </cell>
          <cell r="G10779" t="str">
            <v>懐かしの児童書コレクション</v>
          </cell>
          <cell r="I10779" t="str">
            <v>前田尋之</v>
          </cell>
          <cell r="J10779" t="str">
            <v>ジーウォーク</v>
          </cell>
          <cell r="K10779" t="str">
            <v>ＧーＭＯＯＫ</v>
          </cell>
          <cell r="L10779" t="str">
            <v>9476</v>
          </cell>
          <cell r="M10779" t="str">
            <v>雑誌扱い</v>
          </cell>
          <cell r="N10779" t="str">
            <v>ムック他</v>
          </cell>
          <cell r="O10779" t="str">
            <v>諸芸娯楽</v>
          </cell>
          <cell r="P10779">
            <v>44770</v>
          </cell>
          <cell r="Q10779">
            <v>2000</v>
          </cell>
          <cell r="R10779" t="str">
            <v>019.5</v>
          </cell>
          <cell r="T10779">
            <v>1</v>
          </cell>
          <cell r="U10779">
            <v>1</v>
          </cell>
          <cell r="V10779">
            <v>1</v>
          </cell>
          <cell r="W10779">
            <v>1</v>
          </cell>
          <cell r="X10779">
            <v>1</v>
          </cell>
        </row>
        <row r="10780">
          <cell r="A10780" t="str">
            <v>趣味実用2542</v>
          </cell>
          <cell r="B10780" t="str">
            <v>趣味実用</v>
          </cell>
          <cell r="C10780">
            <v>2542</v>
          </cell>
          <cell r="D10780">
            <v>10810</v>
          </cell>
          <cell r="E10780">
            <v>3448</v>
          </cell>
          <cell r="F10780" t="str">
            <v>9784867174579</v>
          </cell>
          <cell r="G10780" t="str">
            <v>ＤＵＮＫ／ＳＢ　ＴＥＲＭＩＮＡＴＯＲ　ＣＯＬＬＥＣＴＩＯＮ</v>
          </cell>
          <cell r="J10780" t="str">
            <v>ジーウォーク</v>
          </cell>
          <cell r="K10780" t="str">
            <v>ＧーＭＯＯＫ</v>
          </cell>
          <cell r="L10780" t="str">
            <v>9476</v>
          </cell>
          <cell r="M10780" t="str">
            <v>雑誌扱い</v>
          </cell>
          <cell r="N10780" t="str">
            <v>ムック他</v>
          </cell>
          <cell r="O10780" t="str">
            <v>諸芸娯楽</v>
          </cell>
          <cell r="P10780">
            <v>44831</v>
          </cell>
          <cell r="Q10780">
            <v>1545</v>
          </cell>
          <cell r="R10780" t="str">
            <v>589.25</v>
          </cell>
          <cell r="T10780">
            <v>1</v>
          </cell>
          <cell r="U10780">
            <v>1</v>
          </cell>
          <cell r="V10780">
            <v>1</v>
          </cell>
          <cell r="W10780">
            <v>1</v>
          </cell>
          <cell r="X10780">
            <v>1</v>
          </cell>
        </row>
        <row r="10781">
          <cell r="A10781" t="str">
            <v>趣味実用2543</v>
          </cell>
          <cell r="B10781" t="str">
            <v>趣味実用</v>
          </cell>
          <cell r="C10781">
            <v>2543</v>
          </cell>
          <cell r="D10781">
            <v>10811</v>
          </cell>
          <cell r="E10781">
            <v>3448</v>
          </cell>
          <cell r="F10781" t="str">
            <v>9784867174586</v>
          </cell>
          <cell r="G10781" t="str">
            <v>図解投資信託入門</v>
          </cell>
          <cell r="I10781" t="str">
            <v>天野ＦＰ</v>
          </cell>
          <cell r="J10781" t="str">
            <v>ジーウォーク</v>
          </cell>
          <cell r="K10781" t="str">
            <v>ＧーＭＯＯＫ</v>
          </cell>
          <cell r="L10781" t="str">
            <v>9476</v>
          </cell>
          <cell r="M10781" t="str">
            <v>雑誌扱い</v>
          </cell>
          <cell r="N10781" t="str">
            <v>ムック他</v>
          </cell>
          <cell r="O10781" t="str">
            <v>諸芸娯楽</v>
          </cell>
          <cell r="P10781">
            <v>44802</v>
          </cell>
          <cell r="Q10781">
            <v>1000</v>
          </cell>
          <cell r="R10781" t="str">
            <v>338.8</v>
          </cell>
          <cell r="T10781">
            <v>1</v>
          </cell>
          <cell r="U10781">
            <v>1</v>
          </cell>
          <cell r="V10781">
            <v>1</v>
          </cell>
          <cell r="W10781">
            <v>1</v>
          </cell>
          <cell r="X10781">
            <v>1</v>
          </cell>
        </row>
        <row r="10782">
          <cell r="A10782" t="str">
            <v>趣味実用2544</v>
          </cell>
          <cell r="B10782" t="str">
            <v>趣味実用</v>
          </cell>
          <cell r="C10782">
            <v>2544</v>
          </cell>
          <cell r="D10782">
            <v>10812</v>
          </cell>
          <cell r="E10782">
            <v>3448</v>
          </cell>
          <cell r="F10782" t="str">
            <v>9784867174722</v>
          </cell>
          <cell r="G10782" t="str">
            <v>ボス猫カレンダー　２０２３</v>
          </cell>
          <cell r="I10782" t="str">
            <v>岩合光昭</v>
          </cell>
          <cell r="J10782" t="str">
            <v>ジーウォーク</v>
          </cell>
          <cell r="K10782" t="str">
            <v>［カレンダー］</v>
          </cell>
          <cell r="L10782" t="str">
            <v>0072</v>
          </cell>
          <cell r="M10782" t="str">
            <v>一般</v>
          </cell>
          <cell r="N10782" t="str">
            <v>単行</v>
          </cell>
          <cell r="O10782" t="str">
            <v>写真工芸</v>
          </cell>
          <cell r="P10782">
            <v>44830</v>
          </cell>
          <cell r="Q10782">
            <v>1091</v>
          </cell>
          <cell r="R10782" t="str">
            <v/>
          </cell>
          <cell r="T10782">
            <v>1</v>
          </cell>
          <cell r="U10782">
            <v>1</v>
          </cell>
          <cell r="V10782">
            <v>1</v>
          </cell>
          <cell r="W10782">
            <v>1</v>
          </cell>
          <cell r="X10782">
            <v>1</v>
          </cell>
        </row>
        <row r="10783">
          <cell r="A10783" t="str">
            <v>趣味実用2545</v>
          </cell>
          <cell r="B10783" t="str">
            <v>趣味実用</v>
          </cell>
          <cell r="C10783">
            <v>2545</v>
          </cell>
          <cell r="D10783">
            <v>10813</v>
          </cell>
          <cell r="E10783">
            <v>3448</v>
          </cell>
          <cell r="F10783" t="str">
            <v>9784867175125</v>
          </cell>
          <cell r="G10783" t="str">
            <v>メガドライブミニ／２パーフェクトカタログ</v>
          </cell>
          <cell r="J10783" t="str">
            <v>ジーウォーク</v>
          </cell>
          <cell r="K10783" t="str">
            <v>ＧーＭＯＯＫ</v>
          </cell>
          <cell r="L10783" t="str">
            <v>9476</v>
          </cell>
          <cell r="M10783" t="str">
            <v>雑誌扱い</v>
          </cell>
          <cell r="N10783" t="str">
            <v>ムック他</v>
          </cell>
          <cell r="O10783" t="str">
            <v>諸芸娯楽</v>
          </cell>
          <cell r="P10783">
            <v>44866</v>
          </cell>
          <cell r="Q10783">
            <v>2300</v>
          </cell>
          <cell r="R10783" t="str">
            <v>797.9</v>
          </cell>
          <cell r="T10783">
            <v>1</v>
          </cell>
          <cell r="U10783">
            <v>1</v>
          </cell>
          <cell r="V10783">
            <v>1</v>
          </cell>
          <cell r="W10783">
            <v>1</v>
          </cell>
          <cell r="X10783">
            <v>1</v>
          </cell>
        </row>
        <row r="10784">
          <cell r="A10784" t="str">
            <v>コミック4449</v>
          </cell>
          <cell r="B10784" t="str">
            <v>コミック</v>
          </cell>
          <cell r="C10784">
            <v>4449</v>
          </cell>
          <cell r="D10784">
            <v>10814</v>
          </cell>
          <cell r="E10784">
            <v>3448</v>
          </cell>
          <cell r="F10784" t="str">
            <v>9784867201145</v>
          </cell>
          <cell r="G10784" t="str">
            <v>終末のワルキューレ　１</v>
          </cell>
          <cell r="I10784" t="str">
            <v>アジチカ</v>
          </cell>
          <cell r="J10784" t="str">
            <v>コアミックス</v>
          </cell>
          <cell r="K10784" t="str">
            <v>ゼノンコミックス</v>
          </cell>
          <cell r="L10784" t="str">
            <v>9979</v>
          </cell>
          <cell r="M10784" t="str">
            <v>雑誌扱い</v>
          </cell>
          <cell r="N10784" t="str">
            <v>コミック</v>
          </cell>
          <cell r="O10784" t="str">
            <v>コミック</v>
          </cell>
          <cell r="P10784">
            <v>43922</v>
          </cell>
          <cell r="Q10784">
            <v>660</v>
          </cell>
          <cell r="R10784" t="str">
            <v>726.1</v>
          </cell>
          <cell r="T10784">
            <v>1</v>
          </cell>
          <cell r="U10784">
            <v>1</v>
          </cell>
          <cell r="V10784">
            <v>1</v>
          </cell>
          <cell r="W10784">
            <v>1</v>
          </cell>
          <cell r="X10784">
            <v>1</v>
          </cell>
        </row>
        <row r="10785">
          <cell r="A10785" t="str">
            <v>コミック4450</v>
          </cell>
          <cell r="B10785" t="str">
            <v>コミック</v>
          </cell>
          <cell r="C10785">
            <v>4450</v>
          </cell>
          <cell r="D10785">
            <v>10815</v>
          </cell>
          <cell r="E10785">
            <v>3448</v>
          </cell>
          <cell r="F10785" t="str">
            <v>9784867201176</v>
          </cell>
          <cell r="G10785" t="str">
            <v>終末のワルキューレ　４</v>
          </cell>
          <cell r="I10785" t="str">
            <v>アジチカ</v>
          </cell>
          <cell r="J10785" t="str">
            <v>コアミックス</v>
          </cell>
          <cell r="K10785" t="str">
            <v>ゼノンコミックス</v>
          </cell>
          <cell r="L10785" t="str">
            <v>9979</v>
          </cell>
          <cell r="M10785" t="str">
            <v>雑誌扱い</v>
          </cell>
          <cell r="N10785" t="str">
            <v>コミック</v>
          </cell>
          <cell r="O10785" t="str">
            <v>コミック</v>
          </cell>
          <cell r="P10785">
            <v>43922</v>
          </cell>
          <cell r="Q10785">
            <v>660</v>
          </cell>
          <cell r="R10785" t="str">
            <v>726.1</v>
          </cell>
          <cell r="T10785">
            <v>1</v>
          </cell>
          <cell r="U10785">
            <v>1</v>
          </cell>
          <cell r="V10785">
            <v>1</v>
          </cell>
          <cell r="W10785">
            <v>1</v>
          </cell>
          <cell r="X10785">
            <v>1</v>
          </cell>
        </row>
        <row r="10786">
          <cell r="A10786" t="str">
            <v>コミック4451</v>
          </cell>
          <cell r="B10786" t="str">
            <v>コミック</v>
          </cell>
          <cell r="C10786">
            <v>4451</v>
          </cell>
          <cell r="D10786">
            <v>10816</v>
          </cell>
          <cell r="E10786">
            <v>3448</v>
          </cell>
          <cell r="F10786" t="str">
            <v>9784867201183</v>
          </cell>
          <cell r="G10786" t="str">
            <v>終末のワルキューレ　５</v>
          </cell>
          <cell r="I10786" t="str">
            <v>アジチカ</v>
          </cell>
          <cell r="J10786" t="str">
            <v>コアミックス</v>
          </cell>
          <cell r="K10786" t="str">
            <v>ゼノンコミックス</v>
          </cell>
          <cell r="L10786" t="str">
            <v>9979</v>
          </cell>
          <cell r="M10786" t="str">
            <v>雑誌扱い</v>
          </cell>
          <cell r="N10786" t="str">
            <v>コミック</v>
          </cell>
          <cell r="O10786" t="str">
            <v>コミック</v>
          </cell>
          <cell r="P10786">
            <v>43922</v>
          </cell>
          <cell r="Q10786">
            <v>660</v>
          </cell>
          <cell r="R10786" t="str">
            <v>726.1</v>
          </cell>
          <cell r="T10786">
            <v>1</v>
          </cell>
          <cell r="U10786">
            <v>1</v>
          </cell>
          <cell r="V10786">
            <v>1</v>
          </cell>
          <cell r="W10786">
            <v>1</v>
          </cell>
          <cell r="X10786">
            <v>1</v>
          </cell>
        </row>
        <row r="10787">
          <cell r="A10787" t="str">
            <v>コミック4452</v>
          </cell>
          <cell r="B10787" t="str">
            <v>コミック</v>
          </cell>
          <cell r="C10787">
            <v>4452</v>
          </cell>
          <cell r="D10787">
            <v>10817</v>
          </cell>
          <cell r="E10787">
            <v>3448</v>
          </cell>
          <cell r="F10787" t="str">
            <v>9784867201190</v>
          </cell>
          <cell r="G10787" t="str">
            <v>終末のワルキューレ　６</v>
          </cell>
          <cell r="I10787" t="str">
            <v>アジチカ</v>
          </cell>
          <cell r="J10787" t="str">
            <v>コアミックス</v>
          </cell>
          <cell r="K10787" t="str">
            <v>ゼノンコミックス</v>
          </cell>
          <cell r="L10787" t="str">
            <v>9979</v>
          </cell>
          <cell r="M10787" t="str">
            <v>雑誌扱い</v>
          </cell>
          <cell r="N10787" t="str">
            <v>コミック</v>
          </cell>
          <cell r="O10787" t="str">
            <v>コミック</v>
          </cell>
          <cell r="P10787">
            <v>43941</v>
          </cell>
          <cell r="Q10787">
            <v>660</v>
          </cell>
          <cell r="R10787" t="str">
            <v>726.1</v>
          </cell>
          <cell r="T10787">
            <v>1</v>
          </cell>
          <cell r="U10787">
            <v>1</v>
          </cell>
          <cell r="V10787">
            <v>1</v>
          </cell>
          <cell r="W10787">
            <v>1</v>
          </cell>
          <cell r="X10787">
            <v>1</v>
          </cell>
        </row>
        <row r="10788">
          <cell r="A10788" t="str">
            <v>コミック4453</v>
          </cell>
          <cell r="B10788" t="str">
            <v>コミック</v>
          </cell>
          <cell r="C10788">
            <v>4453</v>
          </cell>
          <cell r="D10788">
            <v>10818</v>
          </cell>
          <cell r="E10788">
            <v>3448</v>
          </cell>
          <cell r="F10788" t="str">
            <v>9784867201558</v>
          </cell>
          <cell r="G10788" t="str">
            <v>終末のワルキューレ　７</v>
          </cell>
          <cell r="I10788" t="str">
            <v>アジチカ</v>
          </cell>
          <cell r="J10788" t="str">
            <v>コアミックス</v>
          </cell>
          <cell r="K10788" t="str">
            <v>ゼノンコミックス</v>
          </cell>
          <cell r="L10788" t="str">
            <v>9979</v>
          </cell>
          <cell r="M10788" t="str">
            <v>雑誌扱い</v>
          </cell>
          <cell r="N10788" t="str">
            <v>コミック</v>
          </cell>
          <cell r="O10788" t="str">
            <v>コミック</v>
          </cell>
          <cell r="P10788">
            <v>44001</v>
          </cell>
          <cell r="Q10788">
            <v>660</v>
          </cell>
          <cell r="R10788" t="str">
            <v>726.1</v>
          </cell>
          <cell r="T10788">
            <v>1</v>
          </cell>
          <cell r="U10788">
            <v>1</v>
          </cell>
          <cell r="V10788">
            <v>1</v>
          </cell>
          <cell r="W10788">
            <v>1</v>
          </cell>
          <cell r="X10788">
            <v>1</v>
          </cell>
        </row>
        <row r="10789">
          <cell r="A10789" t="str">
            <v>コミック4454</v>
          </cell>
          <cell r="B10789" t="str">
            <v>コミック</v>
          </cell>
          <cell r="C10789">
            <v>4454</v>
          </cell>
          <cell r="D10789">
            <v>10819</v>
          </cell>
          <cell r="E10789">
            <v>3448</v>
          </cell>
          <cell r="F10789" t="str">
            <v>9784867201688</v>
          </cell>
          <cell r="G10789" t="str">
            <v>終末のワルキューレ　８</v>
          </cell>
          <cell r="I10789" t="str">
            <v>アジチカ</v>
          </cell>
          <cell r="J10789" t="str">
            <v>コアミックス</v>
          </cell>
          <cell r="K10789" t="str">
            <v>ゼノンコミックス</v>
          </cell>
          <cell r="L10789" t="str">
            <v>9979</v>
          </cell>
          <cell r="M10789" t="str">
            <v>雑誌扱い</v>
          </cell>
          <cell r="N10789" t="str">
            <v>コミック</v>
          </cell>
          <cell r="O10789" t="str">
            <v>コミック</v>
          </cell>
          <cell r="P10789">
            <v>44093</v>
          </cell>
          <cell r="Q10789">
            <v>660</v>
          </cell>
          <cell r="R10789" t="str">
            <v>726.1</v>
          </cell>
          <cell r="T10789">
            <v>1</v>
          </cell>
          <cell r="U10789">
            <v>1</v>
          </cell>
          <cell r="V10789">
            <v>1</v>
          </cell>
          <cell r="W10789">
            <v>1</v>
          </cell>
          <cell r="X10789">
            <v>1</v>
          </cell>
        </row>
        <row r="10790">
          <cell r="A10790" t="str">
            <v>コミック4455</v>
          </cell>
          <cell r="B10790" t="str">
            <v>コミック</v>
          </cell>
          <cell r="C10790">
            <v>4455</v>
          </cell>
          <cell r="D10790">
            <v>10820</v>
          </cell>
          <cell r="E10790">
            <v>3448</v>
          </cell>
          <cell r="F10790" t="str">
            <v>9784867201879</v>
          </cell>
          <cell r="G10790" t="str">
            <v>終末のワルキューレ　９</v>
          </cell>
          <cell r="I10790" t="str">
            <v>アジチカ</v>
          </cell>
          <cell r="J10790" t="str">
            <v>コアミックス</v>
          </cell>
          <cell r="K10790" t="str">
            <v>ゼノンコミックス</v>
          </cell>
          <cell r="L10790" t="str">
            <v>9979</v>
          </cell>
          <cell r="M10790" t="str">
            <v>雑誌扱い</v>
          </cell>
          <cell r="N10790" t="str">
            <v>コミック</v>
          </cell>
          <cell r="O10790" t="str">
            <v>コミック</v>
          </cell>
          <cell r="P10790">
            <v>44184</v>
          </cell>
          <cell r="Q10790">
            <v>660</v>
          </cell>
          <cell r="R10790" t="str">
            <v>726.1</v>
          </cell>
          <cell r="T10790">
            <v>1</v>
          </cell>
          <cell r="U10790">
            <v>1</v>
          </cell>
          <cell r="V10790">
            <v>1</v>
          </cell>
          <cell r="W10790">
            <v>1</v>
          </cell>
          <cell r="X10790">
            <v>1</v>
          </cell>
        </row>
        <row r="10791">
          <cell r="A10791" t="str">
            <v>コミック4456</v>
          </cell>
          <cell r="B10791" t="str">
            <v>コミック</v>
          </cell>
          <cell r="C10791">
            <v>4456</v>
          </cell>
          <cell r="D10791">
            <v>10821</v>
          </cell>
          <cell r="E10791">
            <v>3448</v>
          </cell>
          <cell r="F10791" t="str">
            <v>9784867202043</v>
          </cell>
          <cell r="G10791" t="str">
            <v>終末のワルキューレ　１０</v>
          </cell>
          <cell r="I10791" t="str">
            <v>アジチカ</v>
          </cell>
          <cell r="J10791" t="str">
            <v>コアミックス</v>
          </cell>
          <cell r="K10791" t="str">
            <v>ゼノンコミックス</v>
          </cell>
          <cell r="L10791" t="str">
            <v>9979</v>
          </cell>
          <cell r="M10791" t="str">
            <v>雑誌扱い</v>
          </cell>
          <cell r="N10791" t="str">
            <v>コミック</v>
          </cell>
          <cell r="O10791" t="str">
            <v>コミック</v>
          </cell>
          <cell r="P10791">
            <v>44273</v>
          </cell>
          <cell r="Q10791">
            <v>660</v>
          </cell>
          <cell r="R10791" t="str">
            <v>726.1</v>
          </cell>
          <cell r="T10791">
            <v>1</v>
          </cell>
          <cell r="U10791">
            <v>1</v>
          </cell>
          <cell r="V10791">
            <v>1</v>
          </cell>
          <cell r="W10791">
            <v>1</v>
          </cell>
          <cell r="X10791">
            <v>1</v>
          </cell>
        </row>
        <row r="10792">
          <cell r="A10792" t="str">
            <v>コミック4457</v>
          </cell>
          <cell r="B10792" t="str">
            <v>コミック</v>
          </cell>
          <cell r="C10792">
            <v>4457</v>
          </cell>
          <cell r="D10792">
            <v>10822</v>
          </cell>
          <cell r="E10792">
            <v>3448</v>
          </cell>
          <cell r="F10792" t="str">
            <v>9784867202401</v>
          </cell>
          <cell r="G10792" t="str">
            <v>終末のワルキューレ　１１</v>
          </cell>
          <cell r="I10792" t="str">
            <v>アジチカ</v>
          </cell>
          <cell r="J10792" t="str">
            <v>コアミックス</v>
          </cell>
          <cell r="K10792" t="str">
            <v>ゼノンコミックス</v>
          </cell>
          <cell r="L10792" t="str">
            <v>9979</v>
          </cell>
          <cell r="M10792" t="str">
            <v>雑誌扱い</v>
          </cell>
          <cell r="N10792" t="str">
            <v>コミック</v>
          </cell>
          <cell r="O10792" t="str">
            <v>コミック</v>
          </cell>
          <cell r="P10792">
            <v>44365</v>
          </cell>
          <cell r="Q10792">
            <v>660</v>
          </cell>
          <cell r="R10792" t="str">
            <v>726.1</v>
          </cell>
          <cell r="T10792">
            <v>1</v>
          </cell>
          <cell r="U10792">
            <v>1</v>
          </cell>
          <cell r="V10792">
            <v>1</v>
          </cell>
          <cell r="W10792">
            <v>1</v>
          </cell>
          <cell r="X10792">
            <v>1</v>
          </cell>
        </row>
        <row r="10793">
          <cell r="A10793" t="str">
            <v>コミック4458</v>
          </cell>
          <cell r="B10793" t="str">
            <v>コミック</v>
          </cell>
          <cell r="C10793">
            <v>4458</v>
          </cell>
          <cell r="D10793">
            <v>10823</v>
          </cell>
          <cell r="E10793">
            <v>3448</v>
          </cell>
          <cell r="F10793" t="str">
            <v>9784867202630</v>
          </cell>
          <cell r="G10793" t="str">
            <v>終末のワルキューレ　１２</v>
          </cell>
          <cell r="I10793" t="str">
            <v>アジチカ</v>
          </cell>
          <cell r="J10793" t="str">
            <v>コアミックス</v>
          </cell>
          <cell r="K10793" t="str">
            <v>ゼノンコミックス</v>
          </cell>
          <cell r="L10793" t="str">
            <v>9979</v>
          </cell>
          <cell r="M10793" t="str">
            <v>雑誌扱い</v>
          </cell>
          <cell r="N10793" t="str">
            <v>コミック</v>
          </cell>
          <cell r="O10793" t="str">
            <v>コミック</v>
          </cell>
          <cell r="P10793">
            <v>44457</v>
          </cell>
          <cell r="Q10793">
            <v>660</v>
          </cell>
          <cell r="R10793" t="str">
            <v>726.1</v>
          </cell>
          <cell r="T10793">
            <v>1</v>
          </cell>
          <cell r="U10793">
            <v>1</v>
          </cell>
          <cell r="V10793">
            <v>1</v>
          </cell>
          <cell r="W10793">
            <v>1</v>
          </cell>
          <cell r="X10793">
            <v>1</v>
          </cell>
        </row>
        <row r="10794">
          <cell r="A10794" t="str">
            <v>コミック4459</v>
          </cell>
          <cell r="B10794" t="str">
            <v>コミック</v>
          </cell>
          <cell r="C10794">
            <v>4459</v>
          </cell>
          <cell r="D10794">
            <v>10824</v>
          </cell>
          <cell r="E10794">
            <v>3448</v>
          </cell>
          <cell r="F10794" t="str">
            <v>9784867202852</v>
          </cell>
          <cell r="G10794" t="str">
            <v>終末のワルキューレ　１３</v>
          </cell>
          <cell r="I10794" t="str">
            <v>アジチカ</v>
          </cell>
          <cell r="J10794" t="str">
            <v>コアミックス</v>
          </cell>
          <cell r="K10794" t="str">
            <v>ゼノンコミックス</v>
          </cell>
          <cell r="L10794" t="str">
            <v>9979</v>
          </cell>
          <cell r="M10794" t="str">
            <v>雑誌扱い</v>
          </cell>
          <cell r="N10794" t="str">
            <v>コミック</v>
          </cell>
          <cell r="O10794" t="str">
            <v>コミック</v>
          </cell>
          <cell r="P10794">
            <v>44550</v>
          </cell>
          <cell r="Q10794">
            <v>660</v>
          </cell>
          <cell r="R10794" t="str">
            <v>726.1</v>
          </cell>
          <cell r="T10794">
            <v>1</v>
          </cell>
          <cell r="U10794">
            <v>1</v>
          </cell>
          <cell r="V10794">
            <v>1</v>
          </cell>
          <cell r="W10794">
            <v>1</v>
          </cell>
          <cell r="X10794">
            <v>1</v>
          </cell>
        </row>
        <row r="10795">
          <cell r="A10795" t="str">
            <v>コミック4460</v>
          </cell>
          <cell r="B10795" t="str">
            <v>コミック</v>
          </cell>
          <cell r="C10795">
            <v>4460</v>
          </cell>
          <cell r="D10795">
            <v>10825</v>
          </cell>
          <cell r="E10795">
            <v>3448</v>
          </cell>
          <cell r="F10795" t="str">
            <v>9784867203163</v>
          </cell>
          <cell r="G10795" t="str">
            <v>終末のワルキューレ　１４</v>
          </cell>
          <cell r="I10795" t="str">
            <v>アジチカ</v>
          </cell>
          <cell r="J10795" t="str">
            <v>コアミックス</v>
          </cell>
          <cell r="K10795" t="str">
            <v>ゼノンコミックス</v>
          </cell>
          <cell r="L10795" t="str">
            <v>9979</v>
          </cell>
          <cell r="M10795" t="str">
            <v>雑誌扱い</v>
          </cell>
          <cell r="N10795" t="str">
            <v>コミック</v>
          </cell>
          <cell r="O10795" t="str">
            <v>コミック</v>
          </cell>
          <cell r="P10795">
            <v>44639</v>
          </cell>
          <cell r="Q10795">
            <v>660</v>
          </cell>
          <cell r="R10795" t="str">
            <v>726.1</v>
          </cell>
          <cell r="T10795">
            <v>1</v>
          </cell>
          <cell r="U10795">
            <v>1</v>
          </cell>
          <cell r="V10795">
            <v>1</v>
          </cell>
          <cell r="W10795">
            <v>1</v>
          </cell>
          <cell r="X10795">
            <v>1</v>
          </cell>
        </row>
        <row r="10796">
          <cell r="A10796" t="str">
            <v>コミック4461</v>
          </cell>
          <cell r="B10796" t="str">
            <v>コミック</v>
          </cell>
          <cell r="C10796">
            <v>4461</v>
          </cell>
          <cell r="D10796">
            <v>10826</v>
          </cell>
          <cell r="E10796">
            <v>3448</v>
          </cell>
          <cell r="F10796" t="str">
            <v>9784867203590</v>
          </cell>
          <cell r="G10796" t="str">
            <v>アンサングシンデレラ　８</v>
          </cell>
          <cell r="I10796" t="str">
            <v>荒井ママレ</v>
          </cell>
          <cell r="J10796" t="str">
            <v>コアミックス</v>
          </cell>
          <cell r="K10796" t="str">
            <v>ゼノンコミックス</v>
          </cell>
          <cell r="L10796" t="str">
            <v>9979</v>
          </cell>
          <cell r="M10796" t="str">
            <v>雑誌扱い</v>
          </cell>
          <cell r="N10796" t="str">
            <v>コミック</v>
          </cell>
          <cell r="O10796" t="str">
            <v>コミック</v>
          </cell>
          <cell r="P10796">
            <v>44671</v>
          </cell>
          <cell r="Q10796">
            <v>660</v>
          </cell>
          <cell r="R10796" t="str">
            <v>726.1</v>
          </cell>
          <cell r="T10796">
            <v>1</v>
          </cell>
          <cell r="U10796">
            <v>1</v>
          </cell>
          <cell r="V10796">
            <v>1</v>
          </cell>
          <cell r="W10796">
            <v>1</v>
          </cell>
          <cell r="X10796">
            <v>1</v>
          </cell>
        </row>
        <row r="10797">
          <cell r="A10797" t="str">
            <v>コミック4462</v>
          </cell>
          <cell r="B10797" t="str">
            <v>コミック</v>
          </cell>
          <cell r="C10797">
            <v>4462</v>
          </cell>
          <cell r="D10797">
            <v>10827</v>
          </cell>
          <cell r="E10797">
            <v>3448</v>
          </cell>
          <cell r="F10797" t="str">
            <v>9784867203712</v>
          </cell>
          <cell r="G10797" t="str">
            <v>この世界の片隅に　上</v>
          </cell>
          <cell r="I10797" t="str">
            <v>こうの史代</v>
          </cell>
          <cell r="J10797" t="str">
            <v>コアミックス</v>
          </cell>
          <cell r="K10797" t="str">
            <v>ゼノンコミックスＤＸ</v>
          </cell>
          <cell r="L10797" t="str">
            <v>9979</v>
          </cell>
          <cell r="M10797" t="str">
            <v>雑誌扱い</v>
          </cell>
          <cell r="N10797" t="str">
            <v>コミック</v>
          </cell>
          <cell r="O10797" t="str">
            <v>コミック</v>
          </cell>
          <cell r="P10797">
            <v>44701</v>
          </cell>
          <cell r="Q10797">
            <v>850</v>
          </cell>
          <cell r="R10797" t="str">
            <v>726.1</v>
          </cell>
          <cell r="T10797">
            <v>1</v>
          </cell>
          <cell r="U10797">
            <v>1</v>
          </cell>
          <cell r="V10797">
            <v>1</v>
          </cell>
          <cell r="W10797">
            <v>1</v>
          </cell>
          <cell r="X10797">
            <v>1</v>
          </cell>
        </row>
        <row r="10798">
          <cell r="A10798" t="str">
            <v>コミック4463</v>
          </cell>
          <cell r="B10798" t="str">
            <v>コミック</v>
          </cell>
          <cell r="C10798">
            <v>4463</v>
          </cell>
          <cell r="D10798">
            <v>10828</v>
          </cell>
          <cell r="E10798">
            <v>3448</v>
          </cell>
          <cell r="F10798" t="str">
            <v>9784867203729</v>
          </cell>
          <cell r="G10798" t="str">
            <v>この世界の片隅に　下</v>
          </cell>
          <cell r="I10798" t="str">
            <v>こうの史代</v>
          </cell>
          <cell r="J10798" t="str">
            <v>コアミックス</v>
          </cell>
          <cell r="K10798" t="str">
            <v>ゼノンコミックスＤＸ</v>
          </cell>
          <cell r="L10798" t="str">
            <v>9979</v>
          </cell>
          <cell r="M10798" t="str">
            <v>雑誌扱い</v>
          </cell>
          <cell r="N10798" t="str">
            <v>コミック</v>
          </cell>
          <cell r="O10798" t="str">
            <v>コミック</v>
          </cell>
          <cell r="P10798">
            <v>44701</v>
          </cell>
          <cell r="Q10798">
            <v>850</v>
          </cell>
          <cell r="R10798" t="str">
            <v>726.1</v>
          </cell>
          <cell r="T10798">
            <v>1</v>
          </cell>
          <cell r="U10798">
            <v>1</v>
          </cell>
          <cell r="V10798">
            <v>1</v>
          </cell>
          <cell r="W10798">
            <v>1</v>
          </cell>
          <cell r="X10798">
            <v>1</v>
          </cell>
        </row>
        <row r="10799">
          <cell r="A10799" t="str">
            <v>コミック4464</v>
          </cell>
          <cell r="B10799" t="str">
            <v>コミック</v>
          </cell>
          <cell r="C10799">
            <v>4464</v>
          </cell>
          <cell r="D10799">
            <v>10829</v>
          </cell>
          <cell r="E10799">
            <v>3448</v>
          </cell>
          <cell r="F10799" t="str">
            <v>9784867203736</v>
          </cell>
          <cell r="G10799" t="str">
            <v>さんさん録</v>
          </cell>
          <cell r="I10799" t="str">
            <v>こうの史代</v>
          </cell>
          <cell r="J10799" t="str">
            <v>コアミックス</v>
          </cell>
          <cell r="K10799" t="str">
            <v>ゼノンコミックスＤＸ</v>
          </cell>
          <cell r="L10799" t="str">
            <v>9979</v>
          </cell>
          <cell r="M10799" t="str">
            <v>雑誌扱い</v>
          </cell>
          <cell r="N10799" t="str">
            <v>コミック</v>
          </cell>
          <cell r="O10799" t="str">
            <v>コミック</v>
          </cell>
          <cell r="P10799">
            <v>44732</v>
          </cell>
          <cell r="Q10799">
            <v>880</v>
          </cell>
          <cell r="R10799" t="str">
            <v>726.1</v>
          </cell>
          <cell r="T10799">
            <v>1</v>
          </cell>
          <cell r="U10799">
            <v>1</v>
          </cell>
          <cell r="V10799">
            <v>1</v>
          </cell>
          <cell r="W10799">
            <v>1</v>
          </cell>
          <cell r="X10799">
            <v>1</v>
          </cell>
        </row>
        <row r="10800">
          <cell r="A10800" t="str">
            <v>コミック4465</v>
          </cell>
          <cell r="B10800" t="str">
            <v>コミック</v>
          </cell>
          <cell r="C10800">
            <v>4465</v>
          </cell>
          <cell r="D10800">
            <v>10830</v>
          </cell>
          <cell r="E10800">
            <v>3448</v>
          </cell>
          <cell r="F10800" t="str">
            <v>9784867203897</v>
          </cell>
          <cell r="G10800" t="str">
            <v>終末のワルキューレ　１５</v>
          </cell>
          <cell r="I10800" t="str">
            <v>アジチカ</v>
          </cell>
          <cell r="J10800" t="str">
            <v>コアミックス</v>
          </cell>
          <cell r="K10800" t="str">
            <v>ゼノンコミックス</v>
          </cell>
          <cell r="L10800" t="str">
            <v>9979</v>
          </cell>
          <cell r="M10800" t="str">
            <v>雑誌扱い</v>
          </cell>
          <cell r="N10800" t="str">
            <v>コミック</v>
          </cell>
          <cell r="O10800" t="str">
            <v>コミック</v>
          </cell>
          <cell r="P10800">
            <v>44732</v>
          </cell>
          <cell r="Q10800">
            <v>660</v>
          </cell>
          <cell r="R10800" t="str">
            <v>726.1</v>
          </cell>
          <cell r="T10800">
            <v>1</v>
          </cell>
          <cell r="U10800">
            <v>1</v>
          </cell>
          <cell r="V10800">
            <v>1</v>
          </cell>
          <cell r="W10800">
            <v>1</v>
          </cell>
          <cell r="X10800">
            <v>1</v>
          </cell>
        </row>
        <row r="10801">
          <cell r="A10801" t="str">
            <v>コミック4466</v>
          </cell>
          <cell r="B10801" t="str">
            <v>コミック</v>
          </cell>
          <cell r="C10801">
            <v>4466</v>
          </cell>
          <cell r="D10801">
            <v>10831</v>
          </cell>
          <cell r="E10801">
            <v>3448</v>
          </cell>
          <cell r="F10801" t="str">
            <v>9784867204047</v>
          </cell>
          <cell r="G10801" t="str">
            <v>ワカコ酒　１９</v>
          </cell>
          <cell r="I10801" t="str">
            <v>新久千映</v>
          </cell>
          <cell r="J10801" t="str">
            <v>コアミックス</v>
          </cell>
          <cell r="K10801" t="str">
            <v>ゼノンコミックス</v>
          </cell>
          <cell r="L10801" t="str">
            <v>9979</v>
          </cell>
          <cell r="M10801" t="str">
            <v>雑誌扱い</v>
          </cell>
          <cell r="N10801" t="str">
            <v>コミック</v>
          </cell>
          <cell r="O10801" t="str">
            <v>コミック</v>
          </cell>
          <cell r="P10801">
            <v>44793</v>
          </cell>
          <cell r="Q10801">
            <v>580</v>
          </cell>
          <cell r="R10801" t="str">
            <v>726.1</v>
          </cell>
          <cell r="T10801">
            <v>1</v>
          </cell>
          <cell r="U10801">
            <v>1</v>
          </cell>
          <cell r="V10801">
            <v>1</v>
          </cell>
          <cell r="W10801">
            <v>1</v>
          </cell>
          <cell r="X10801">
            <v>1</v>
          </cell>
        </row>
        <row r="10802">
          <cell r="A10802" t="str">
            <v>コミック4467</v>
          </cell>
          <cell r="B10802" t="str">
            <v>コミック</v>
          </cell>
          <cell r="C10802">
            <v>4467</v>
          </cell>
          <cell r="D10802">
            <v>10832</v>
          </cell>
          <cell r="E10802">
            <v>3448</v>
          </cell>
          <cell r="F10802" t="str">
            <v>9784867204160</v>
          </cell>
          <cell r="G10802" t="str">
            <v>終末のワルキューレＳｐｅｃｉａｌ　Ｅｄｉｔｉｏｎ　１６</v>
          </cell>
          <cell r="H10802" t="str">
            <v>アジチカ描きおろし！！ＫＩＮＧ　ＯＦ　ＫＩＮＧＳクリアステッ</v>
          </cell>
          <cell r="I10802" t="str">
            <v>アジチカ</v>
          </cell>
          <cell r="J10802" t="str">
            <v>コアミックス</v>
          </cell>
          <cell r="K10802" t="str">
            <v>ゼノンコミックス</v>
          </cell>
          <cell r="L10802" t="str">
            <v>9979</v>
          </cell>
          <cell r="M10802" t="str">
            <v>雑誌扱い</v>
          </cell>
          <cell r="N10802" t="str">
            <v>コミック</v>
          </cell>
          <cell r="O10802" t="str">
            <v>コミック</v>
          </cell>
          <cell r="P10802">
            <v>44824</v>
          </cell>
          <cell r="Q10802">
            <v>1320</v>
          </cell>
          <cell r="R10802" t="str">
            <v>726.1</v>
          </cell>
          <cell r="T10802">
            <v>1</v>
          </cell>
          <cell r="U10802">
            <v>1</v>
          </cell>
          <cell r="V10802">
            <v>1</v>
          </cell>
          <cell r="W10802">
            <v>1</v>
          </cell>
          <cell r="X10802">
            <v>1</v>
          </cell>
        </row>
        <row r="10803">
          <cell r="A10803" t="str">
            <v>コミック4468</v>
          </cell>
          <cell r="B10803" t="str">
            <v>コミック</v>
          </cell>
          <cell r="C10803">
            <v>4468</v>
          </cell>
          <cell r="D10803">
            <v>10833</v>
          </cell>
          <cell r="E10803">
            <v>3448</v>
          </cell>
          <cell r="F10803" t="str">
            <v>9784867204320</v>
          </cell>
          <cell r="G10803" t="str">
            <v>北斗の拳　世紀末ドラマ撮影伝　３</v>
          </cell>
          <cell r="I10803" t="str">
            <v>武論尊</v>
          </cell>
          <cell r="J10803" t="str">
            <v>コアミックス</v>
          </cell>
          <cell r="K10803" t="str">
            <v>ゼノンコミックス</v>
          </cell>
          <cell r="L10803" t="str">
            <v>9979</v>
          </cell>
          <cell r="M10803" t="str">
            <v>雑誌扱い</v>
          </cell>
          <cell r="N10803" t="str">
            <v>コミック</v>
          </cell>
          <cell r="O10803" t="str">
            <v>コミック</v>
          </cell>
          <cell r="P10803">
            <v>44854</v>
          </cell>
          <cell r="Q10803">
            <v>640</v>
          </cell>
          <cell r="R10803" t="str">
            <v>726.1</v>
          </cell>
          <cell r="T10803">
            <v>1</v>
          </cell>
          <cell r="U10803">
            <v>1</v>
          </cell>
          <cell r="V10803">
            <v>1</v>
          </cell>
          <cell r="W10803">
            <v>1</v>
          </cell>
          <cell r="X10803">
            <v>1</v>
          </cell>
        </row>
        <row r="10804">
          <cell r="A10804" t="str">
            <v>コミック4469</v>
          </cell>
          <cell r="B10804" t="str">
            <v>コミック</v>
          </cell>
          <cell r="C10804">
            <v>4469</v>
          </cell>
          <cell r="D10804">
            <v>10834</v>
          </cell>
          <cell r="E10804">
            <v>3448</v>
          </cell>
          <cell r="F10804" t="str">
            <v>9784867204504</v>
          </cell>
          <cell r="G10804" t="str">
            <v>天狗祓の三兄弟　４</v>
          </cell>
          <cell r="I10804" t="str">
            <v>晴川シンタ</v>
          </cell>
          <cell r="J10804" t="str">
            <v>コアミックス</v>
          </cell>
          <cell r="K10804" t="str">
            <v>ゼノンコミックス</v>
          </cell>
          <cell r="L10804" t="str">
            <v>9979</v>
          </cell>
          <cell r="M10804" t="str">
            <v>雑誌扱い</v>
          </cell>
          <cell r="N10804" t="str">
            <v>コミック</v>
          </cell>
          <cell r="O10804" t="str">
            <v>コミック</v>
          </cell>
          <cell r="P10804">
            <v>44915</v>
          </cell>
          <cell r="Q10804">
            <v>660</v>
          </cell>
          <cell r="R10804" t="str">
            <v>726.1</v>
          </cell>
          <cell r="T10804">
            <v>1</v>
          </cell>
          <cell r="U10804">
            <v>1</v>
          </cell>
          <cell r="V10804">
            <v>1</v>
          </cell>
          <cell r="W10804">
            <v>1</v>
          </cell>
          <cell r="X10804">
            <v>1</v>
          </cell>
        </row>
        <row r="10805">
          <cell r="A10805" t="str">
            <v>趣味実用2546</v>
          </cell>
          <cell r="B10805" t="str">
            <v>趣味実用</v>
          </cell>
          <cell r="C10805">
            <v>2546</v>
          </cell>
          <cell r="D10805">
            <v>10835</v>
          </cell>
          <cell r="E10805">
            <v>3448</v>
          </cell>
          <cell r="F10805" t="str">
            <v>9784867210765</v>
          </cell>
          <cell r="G10805" t="str">
            <v>まるごとしまえなが</v>
          </cell>
          <cell r="I10805" t="str">
            <v>山本光一</v>
          </cell>
          <cell r="J10805" t="str">
            <v>北海道新聞社</v>
          </cell>
          <cell r="L10805" t="str">
            <v>0072</v>
          </cell>
          <cell r="M10805" t="str">
            <v>一般</v>
          </cell>
          <cell r="N10805" t="str">
            <v>単行</v>
          </cell>
          <cell r="O10805" t="str">
            <v>写真工芸</v>
          </cell>
          <cell r="P10805">
            <v>44820</v>
          </cell>
          <cell r="Q10805">
            <v>1300</v>
          </cell>
          <cell r="R10805" t="str">
            <v>488.99</v>
          </cell>
          <cell r="T10805">
            <v>1</v>
          </cell>
          <cell r="U10805">
            <v>1</v>
          </cell>
          <cell r="V10805">
            <v>1</v>
          </cell>
          <cell r="W10805">
            <v>1</v>
          </cell>
          <cell r="X10805">
            <v>1</v>
          </cell>
        </row>
        <row r="10806">
          <cell r="A10806" t="str">
            <v>趣味実用2547</v>
          </cell>
          <cell r="B10806" t="str">
            <v>趣味実用</v>
          </cell>
          <cell r="C10806">
            <v>2547</v>
          </cell>
          <cell r="D10806">
            <v>10836</v>
          </cell>
          <cell r="E10806">
            <v>3448</v>
          </cell>
          <cell r="F10806" t="str">
            <v>9784867300725</v>
          </cell>
          <cell r="G10806" t="str">
            <v>Ｋ☆ＳＴＡＲ　ＢＴＳ超特集号　ＶＯＬ．２</v>
          </cell>
          <cell r="J10806" t="str">
            <v>英和出版社</v>
          </cell>
          <cell r="K10806" t="str">
            <v>ＥＩＷＡ　ＭＯＯＫ</v>
          </cell>
          <cell r="L10806" t="str">
            <v>9476</v>
          </cell>
          <cell r="M10806" t="str">
            <v>雑誌扱い</v>
          </cell>
          <cell r="N10806" t="str">
            <v>ムック他</v>
          </cell>
          <cell r="O10806" t="str">
            <v>諸芸娯楽</v>
          </cell>
          <cell r="P10806">
            <v>44468</v>
          </cell>
          <cell r="Q10806">
            <v>1000</v>
          </cell>
          <cell r="R10806" t="str">
            <v>767.8</v>
          </cell>
          <cell r="T10806">
            <v>1</v>
          </cell>
          <cell r="U10806">
            <v>1</v>
          </cell>
          <cell r="V10806">
            <v>1</v>
          </cell>
          <cell r="W10806">
            <v>1</v>
          </cell>
          <cell r="X10806">
            <v>1</v>
          </cell>
        </row>
        <row r="10807">
          <cell r="A10807" t="str">
            <v>趣味実用2548</v>
          </cell>
          <cell r="B10807" t="str">
            <v>趣味実用</v>
          </cell>
          <cell r="C10807">
            <v>2548</v>
          </cell>
          <cell r="D10807">
            <v>10837</v>
          </cell>
          <cell r="E10807">
            <v>3448</v>
          </cell>
          <cell r="F10807" t="str">
            <v>9784867302019</v>
          </cell>
          <cell r="G10807" t="str">
            <v>Ｋ☆ＳＴＡＲ　ＢＴＳ　ＢＥＳＴ　ＭＯＭＥＮＴ号</v>
          </cell>
          <cell r="J10807" t="str">
            <v>英和出版社</v>
          </cell>
          <cell r="K10807" t="str">
            <v>ＥＩＷＡ　ＭＯＯＫ</v>
          </cell>
          <cell r="L10807" t="str">
            <v>9476</v>
          </cell>
          <cell r="M10807" t="str">
            <v>雑誌扱い</v>
          </cell>
          <cell r="N10807" t="str">
            <v>ムック他</v>
          </cell>
          <cell r="O10807" t="str">
            <v>諸芸娯楽</v>
          </cell>
          <cell r="P10807">
            <v>44894</v>
          </cell>
          <cell r="Q10807">
            <v>1000</v>
          </cell>
          <cell r="R10807" t="str">
            <v>767.8</v>
          </cell>
          <cell r="T10807">
            <v>1</v>
          </cell>
          <cell r="U10807">
            <v>1</v>
          </cell>
          <cell r="V10807">
            <v>1</v>
          </cell>
          <cell r="W10807">
            <v>1</v>
          </cell>
          <cell r="X10807">
            <v>1</v>
          </cell>
        </row>
        <row r="10808">
          <cell r="A10808" t="str">
            <v>文芸一般3784</v>
          </cell>
          <cell r="B10808" t="str">
            <v>文芸一般</v>
          </cell>
          <cell r="C10808">
            <v>3784</v>
          </cell>
          <cell r="D10808">
            <v>10838</v>
          </cell>
          <cell r="E10808">
            <v>3448</v>
          </cell>
          <cell r="F10808" t="str">
            <v>9784867320143</v>
          </cell>
          <cell r="G10808" t="str">
            <v>本の幽霊</v>
          </cell>
          <cell r="I10808" t="str">
            <v>西崎憲</v>
          </cell>
          <cell r="J10808" t="str">
            <v>ナナロク社</v>
          </cell>
          <cell r="L10808" t="str">
            <v>0093</v>
          </cell>
          <cell r="M10808" t="str">
            <v>一般</v>
          </cell>
          <cell r="N10808" t="str">
            <v>単行</v>
          </cell>
          <cell r="O10808" t="str">
            <v>日文小説</v>
          </cell>
          <cell r="P10808">
            <v>44830</v>
          </cell>
          <cell r="Q10808">
            <v>1500</v>
          </cell>
          <cell r="R10808" t="str">
            <v>913.6</v>
          </cell>
          <cell r="T10808">
            <v>1</v>
          </cell>
          <cell r="U10808">
            <v>1</v>
          </cell>
          <cell r="V10808">
            <v>1</v>
          </cell>
          <cell r="W10808">
            <v>1</v>
          </cell>
          <cell r="X10808">
            <v>1</v>
          </cell>
        </row>
        <row r="10809">
          <cell r="A10809" t="str">
            <v>文芸一般3785</v>
          </cell>
          <cell r="B10809" t="str">
            <v>文芸一般</v>
          </cell>
          <cell r="C10809">
            <v>3785</v>
          </cell>
          <cell r="D10809">
            <v>10839</v>
          </cell>
          <cell r="E10809">
            <v>3448</v>
          </cell>
          <cell r="F10809" t="str">
            <v>9784867341001</v>
          </cell>
          <cell r="G10809" t="str">
            <v>選ばれる女がやっていること</v>
          </cell>
          <cell r="I10809" t="str">
            <v>デヴィ・スカルノ</v>
          </cell>
          <cell r="J10809" t="str">
            <v>Ｃｌｏｖｅｒ出版</v>
          </cell>
          <cell r="L10809" t="str">
            <v>0095</v>
          </cell>
          <cell r="M10809" t="str">
            <v>一般</v>
          </cell>
          <cell r="N10809" t="str">
            <v>単行</v>
          </cell>
          <cell r="O10809" t="str">
            <v>日文評論</v>
          </cell>
          <cell r="P10809">
            <v>44835</v>
          </cell>
          <cell r="Q10809">
            <v>1400</v>
          </cell>
          <cell r="R10809" t="str">
            <v>385.9</v>
          </cell>
          <cell r="T10809">
            <v>1</v>
          </cell>
          <cell r="U10809">
            <v>1</v>
          </cell>
          <cell r="V10809">
            <v>1</v>
          </cell>
          <cell r="W10809">
            <v>1</v>
          </cell>
          <cell r="X10809">
            <v>1</v>
          </cell>
        </row>
        <row r="10810">
          <cell r="A10810" t="str">
            <v>文芸一般3786</v>
          </cell>
          <cell r="B10810" t="str">
            <v>文芸一般</v>
          </cell>
          <cell r="C10810">
            <v>3786</v>
          </cell>
          <cell r="D10810">
            <v>10840</v>
          </cell>
          <cell r="E10810">
            <v>3448</v>
          </cell>
          <cell r="F10810" t="str">
            <v>9784867350300</v>
          </cell>
          <cell r="G10810" t="str">
            <v>アイラヴ漱石先生</v>
          </cell>
          <cell r="I10810" t="str">
            <v>くまもと漱石文化振興会</v>
          </cell>
          <cell r="J10810" t="str">
            <v>集広舎</v>
          </cell>
          <cell r="L10810" t="str">
            <v>0090</v>
          </cell>
          <cell r="M10810" t="str">
            <v>一般</v>
          </cell>
          <cell r="N10810" t="str">
            <v>単行</v>
          </cell>
          <cell r="O10810" t="str">
            <v>文学総記</v>
          </cell>
          <cell r="P10810">
            <v>44652</v>
          </cell>
          <cell r="Q10810">
            <v>1500</v>
          </cell>
          <cell r="R10810" t="str">
            <v>910.268</v>
          </cell>
          <cell r="T10810">
            <v>1</v>
          </cell>
          <cell r="U10810">
            <v>1</v>
          </cell>
          <cell r="V10810">
            <v>1</v>
          </cell>
          <cell r="W10810">
            <v>1</v>
          </cell>
          <cell r="X10810">
            <v>1</v>
          </cell>
        </row>
        <row r="10811">
          <cell r="A10811" t="str">
            <v>趣味実用2549</v>
          </cell>
          <cell r="B10811" t="str">
            <v>趣味実用</v>
          </cell>
          <cell r="C10811">
            <v>2549</v>
          </cell>
          <cell r="D10811">
            <v>10841</v>
          </cell>
          <cell r="E10811">
            <v>3448</v>
          </cell>
          <cell r="F10811" t="str">
            <v>9784867480045</v>
          </cell>
          <cell r="G10811" t="str">
            <v>奇跡の童謡　《夕焼小焼》の作曲者を訪ねて</v>
          </cell>
          <cell r="I10811" t="str">
            <v>山内喜美子</v>
          </cell>
          <cell r="J10811" t="str">
            <v>大空出版</v>
          </cell>
          <cell r="L10811" t="str">
            <v>0073</v>
          </cell>
          <cell r="M10811" t="str">
            <v>一般</v>
          </cell>
          <cell r="N10811" t="str">
            <v>単行</v>
          </cell>
          <cell r="O10811" t="str">
            <v>音楽舞踊</v>
          </cell>
          <cell r="P10811">
            <v>44746</v>
          </cell>
          <cell r="Q10811">
            <v>1800</v>
          </cell>
          <cell r="R10811" t="str">
            <v>762.1</v>
          </cell>
          <cell r="T10811">
            <v>1</v>
          </cell>
          <cell r="U10811">
            <v>1</v>
          </cell>
          <cell r="V10811">
            <v>1</v>
          </cell>
          <cell r="W10811">
            <v>1</v>
          </cell>
          <cell r="X10811">
            <v>1</v>
          </cell>
        </row>
        <row r="10812">
          <cell r="A10812" t="str">
            <v>趣味実用2550</v>
          </cell>
          <cell r="B10812" t="str">
            <v>趣味実用</v>
          </cell>
          <cell r="C10812">
            <v>2550</v>
          </cell>
          <cell r="D10812">
            <v>10842</v>
          </cell>
          <cell r="E10812">
            <v>3448</v>
          </cell>
          <cell r="F10812" t="str">
            <v>9784867480052</v>
          </cell>
          <cell r="G10812" t="str">
            <v>目撃者たちの記憶１９６４～２０２１</v>
          </cell>
          <cell r="I10812" t="str">
            <v>毎日新聞写真部ＯＢ会</v>
          </cell>
          <cell r="J10812" t="str">
            <v>大空出版</v>
          </cell>
          <cell r="L10812" t="str">
            <v>0072</v>
          </cell>
          <cell r="M10812" t="str">
            <v>一般</v>
          </cell>
          <cell r="N10812" t="str">
            <v>単行</v>
          </cell>
          <cell r="O10812" t="str">
            <v>写真工芸</v>
          </cell>
          <cell r="P10812">
            <v>44872</v>
          </cell>
          <cell r="Q10812">
            <v>2200</v>
          </cell>
          <cell r="R10812" t="str">
            <v>070.17</v>
          </cell>
          <cell r="T10812">
            <v>1</v>
          </cell>
          <cell r="U10812">
            <v>1</v>
          </cell>
          <cell r="V10812">
            <v>1</v>
          </cell>
          <cell r="W10812">
            <v>1</v>
          </cell>
          <cell r="X10812">
            <v>1</v>
          </cell>
        </row>
        <row r="10813">
          <cell r="A10813" t="str">
            <v>文芸一般3787</v>
          </cell>
          <cell r="B10813" t="str">
            <v>文芸一般</v>
          </cell>
          <cell r="C10813">
            <v>3787</v>
          </cell>
          <cell r="D10813">
            <v>10843</v>
          </cell>
          <cell r="E10813">
            <v>3448</v>
          </cell>
          <cell r="F10813" t="str">
            <v>9784867840023</v>
          </cell>
          <cell r="G10813" t="str">
            <v>天音</v>
          </cell>
          <cell r="I10813" t="str">
            <v>古川日出男</v>
          </cell>
          <cell r="J10813" t="str">
            <v>インスクリプト</v>
          </cell>
          <cell r="L10813" t="str">
            <v>0092</v>
          </cell>
          <cell r="M10813" t="str">
            <v>一般</v>
          </cell>
          <cell r="N10813" t="str">
            <v>単行</v>
          </cell>
          <cell r="O10813" t="str">
            <v>日文詩歌</v>
          </cell>
          <cell r="P10813">
            <v>44866</v>
          </cell>
          <cell r="Q10813">
            <v>1800</v>
          </cell>
          <cell r="R10813" t="str">
            <v>911.56</v>
          </cell>
          <cell r="T10813">
            <v>1</v>
          </cell>
          <cell r="U10813">
            <v>1</v>
          </cell>
          <cell r="V10813">
            <v>1</v>
          </cell>
          <cell r="W10813">
            <v>1</v>
          </cell>
          <cell r="X10813">
            <v>1</v>
          </cell>
        </row>
        <row r="10814">
          <cell r="A10814" t="str">
            <v>文芸一般3788</v>
          </cell>
          <cell r="B10814" t="str">
            <v>文芸一般</v>
          </cell>
          <cell r="C10814">
            <v>3788</v>
          </cell>
          <cell r="D10814">
            <v>2006</v>
          </cell>
          <cell r="E10814">
            <v>1906</v>
          </cell>
          <cell r="F10814" t="str">
            <v>9784870155152</v>
          </cell>
          <cell r="G10814" t="str">
            <v>日本古典文学史</v>
          </cell>
          <cell r="I10814" t="str">
            <v>乾安代</v>
          </cell>
          <cell r="J10814" t="str">
            <v>暁印書館</v>
          </cell>
          <cell r="L10814" t="str">
            <v>3091</v>
          </cell>
          <cell r="M10814" t="str">
            <v>専門</v>
          </cell>
          <cell r="N10814" t="str">
            <v>単行</v>
          </cell>
          <cell r="O10814" t="str">
            <v>日文総記</v>
          </cell>
          <cell r="P10814">
            <v>42436</v>
          </cell>
          <cell r="Q10814">
            <v>1700</v>
          </cell>
          <cell r="R10814" t="str">
            <v/>
          </cell>
          <cell r="T10814">
            <v>2</v>
          </cell>
          <cell r="U10814">
            <v>1</v>
          </cell>
          <cell r="V10814">
            <v>2</v>
          </cell>
          <cell r="W10814">
            <v>1</v>
          </cell>
          <cell r="X10814">
            <v>2</v>
          </cell>
        </row>
        <row r="10815">
          <cell r="A10815" t="str">
            <v>文芸一般3789</v>
          </cell>
          <cell r="B10815" t="str">
            <v>文芸一般</v>
          </cell>
          <cell r="C10815">
            <v>3789</v>
          </cell>
          <cell r="D10815">
            <v>10844</v>
          </cell>
          <cell r="E10815">
            <v>3448</v>
          </cell>
          <cell r="F10815" t="str">
            <v>9784870204225</v>
          </cell>
          <cell r="G10815" t="str">
            <v>『種蒔く人』の射程</v>
          </cell>
          <cell r="I10815" t="str">
            <v>種蒔く人顕彰会</v>
          </cell>
          <cell r="J10815" t="str">
            <v>秋田魁新報社</v>
          </cell>
          <cell r="L10815" t="str">
            <v>3095</v>
          </cell>
          <cell r="M10815" t="str">
            <v>専門</v>
          </cell>
          <cell r="N10815" t="str">
            <v>単行</v>
          </cell>
          <cell r="O10815" t="str">
            <v>日文評論</v>
          </cell>
          <cell r="P10815">
            <v>44621</v>
          </cell>
          <cell r="Q10815">
            <v>2500</v>
          </cell>
          <cell r="R10815" t="str">
            <v>910.26</v>
          </cell>
          <cell r="T10815">
            <v>1</v>
          </cell>
          <cell r="U10815">
            <v>1</v>
          </cell>
          <cell r="V10815">
            <v>1</v>
          </cell>
          <cell r="W10815">
            <v>1</v>
          </cell>
          <cell r="X10815">
            <v>1</v>
          </cell>
        </row>
        <row r="10816">
          <cell r="A10816" t="str">
            <v>文芸一般3790</v>
          </cell>
          <cell r="B10816" t="str">
            <v>文芸一般</v>
          </cell>
          <cell r="C10816">
            <v>3790</v>
          </cell>
          <cell r="D10816">
            <v>10845</v>
          </cell>
          <cell r="E10816">
            <v>3448</v>
          </cell>
          <cell r="F10816" t="str">
            <v>9784870319851</v>
          </cell>
          <cell r="G10816" t="str">
            <v>うちのトコでは</v>
          </cell>
          <cell r="I10816" t="str">
            <v>もぐら</v>
          </cell>
          <cell r="J10816" t="str">
            <v>飛鳥新社</v>
          </cell>
          <cell r="L10816" t="str">
            <v>0095</v>
          </cell>
          <cell r="M10816" t="str">
            <v>一般</v>
          </cell>
          <cell r="N10816" t="str">
            <v>単行</v>
          </cell>
          <cell r="O10816" t="str">
            <v>日文評論</v>
          </cell>
          <cell r="P10816">
            <v>40203</v>
          </cell>
          <cell r="Q10816">
            <v>1300</v>
          </cell>
          <cell r="R10816" t="str">
            <v>361.42</v>
          </cell>
          <cell r="T10816">
            <v>1</v>
          </cell>
          <cell r="U10816">
            <v>1</v>
          </cell>
          <cell r="V10816">
            <v>1</v>
          </cell>
          <cell r="W10816">
            <v>1</v>
          </cell>
          <cell r="X10816">
            <v>1</v>
          </cell>
        </row>
        <row r="10817">
          <cell r="A10817" t="str">
            <v>文芸一般3791</v>
          </cell>
          <cell r="B10817" t="str">
            <v>文芸一般</v>
          </cell>
          <cell r="C10817">
            <v>3791</v>
          </cell>
          <cell r="D10817">
            <v>10846</v>
          </cell>
          <cell r="E10817">
            <v>3448</v>
          </cell>
          <cell r="F10817" t="str">
            <v>9784870887282</v>
          </cell>
          <cell r="G10817" t="str">
            <v>万葉事始</v>
          </cell>
          <cell r="I10817" t="str">
            <v>坂本信幸</v>
          </cell>
          <cell r="J10817" t="str">
            <v>和泉書院</v>
          </cell>
          <cell r="L10817" t="str">
            <v>3095</v>
          </cell>
          <cell r="M10817" t="str">
            <v>専門</v>
          </cell>
          <cell r="N10817" t="str">
            <v>単行</v>
          </cell>
          <cell r="O10817" t="str">
            <v>日文評論</v>
          </cell>
          <cell r="P10817">
            <v>34759</v>
          </cell>
          <cell r="Q10817">
            <v>700</v>
          </cell>
          <cell r="R10817" t="str">
            <v>911.12</v>
          </cell>
          <cell r="T10817">
            <v>1</v>
          </cell>
          <cell r="U10817">
            <v>1</v>
          </cell>
          <cell r="V10817">
            <v>1</v>
          </cell>
          <cell r="W10817">
            <v>1</v>
          </cell>
          <cell r="X10817">
            <v>1</v>
          </cell>
        </row>
        <row r="10818">
          <cell r="A10818" t="str">
            <v>文芸一般3792</v>
          </cell>
          <cell r="B10818" t="str">
            <v>文芸一般</v>
          </cell>
          <cell r="C10818">
            <v>3792</v>
          </cell>
          <cell r="D10818">
            <v>10847</v>
          </cell>
          <cell r="E10818">
            <v>3448</v>
          </cell>
          <cell r="F10818" t="str">
            <v>9784870889491</v>
          </cell>
          <cell r="G10818" t="str">
            <v>住吉物語</v>
          </cell>
          <cell r="I10818" t="str">
            <v>吉海直人</v>
          </cell>
          <cell r="J10818" t="str">
            <v>和泉書院</v>
          </cell>
          <cell r="L10818" t="str">
            <v>3395</v>
          </cell>
          <cell r="M10818" t="str">
            <v>専門</v>
          </cell>
          <cell r="N10818" t="str">
            <v>全集</v>
          </cell>
          <cell r="O10818" t="str">
            <v>日文評論</v>
          </cell>
          <cell r="P10818">
            <v>36100</v>
          </cell>
          <cell r="Q10818">
            <v>1800</v>
          </cell>
          <cell r="R10818" t="str">
            <v>913.41</v>
          </cell>
          <cell r="T10818">
            <v>1</v>
          </cell>
          <cell r="U10818">
            <v>1</v>
          </cell>
          <cell r="V10818">
            <v>1</v>
          </cell>
          <cell r="W10818">
            <v>1</v>
          </cell>
          <cell r="X10818">
            <v>1</v>
          </cell>
        </row>
        <row r="10819">
          <cell r="A10819" t="str">
            <v>趣味実用2551</v>
          </cell>
          <cell r="B10819" t="str">
            <v>趣味実用</v>
          </cell>
          <cell r="C10819">
            <v>2551</v>
          </cell>
          <cell r="D10819">
            <v>10848</v>
          </cell>
          <cell r="E10819">
            <v>3448</v>
          </cell>
          <cell r="F10819" t="str">
            <v>9784871002394</v>
          </cell>
          <cell r="G10819" t="str">
            <v>昭和ドラマ史　１９４０ー１９８４年</v>
          </cell>
          <cell r="I10819" t="str">
            <v>こうたきてつや</v>
          </cell>
          <cell r="J10819" t="str">
            <v>映人社</v>
          </cell>
          <cell r="L10819" t="str">
            <v>0074</v>
          </cell>
          <cell r="M10819" t="str">
            <v>一般</v>
          </cell>
          <cell r="N10819" t="str">
            <v>単行</v>
          </cell>
          <cell r="O10819" t="str">
            <v>演劇映画</v>
          </cell>
          <cell r="P10819">
            <v>43504</v>
          </cell>
          <cell r="Q10819">
            <v>2500</v>
          </cell>
          <cell r="R10819" t="str">
            <v>778.8</v>
          </cell>
          <cell r="T10819">
            <v>1</v>
          </cell>
          <cell r="U10819">
            <v>1</v>
          </cell>
          <cell r="V10819">
            <v>1</v>
          </cell>
          <cell r="W10819">
            <v>1</v>
          </cell>
          <cell r="X10819">
            <v>1</v>
          </cell>
        </row>
        <row r="10820">
          <cell r="A10820" t="str">
            <v>文芸一般3793</v>
          </cell>
          <cell r="B10820" t="str">
            <v>文芸一般</v>
          </cell>
          <cell r="C10820">
            <v>3793</v>
          </cell>
          <cell r="D10820">
            <v>10849</v>
          </cell>
          <cell r="E10820">
            <v>3448</v>
          </cell>
          <cell r="F10820" t="str">
            <v>9784871100120</v>
          </cell>
          <cell r="G10820" t="str">
            <v>かずのえほん１・２・３</v>
          </cell>
          <cell r="I10820" t="str">
            <v>五味太郎</v>
          </cell>
          <cell r="J10820" t="str">
            <v>絵本館</v>
          </cell>
          <cell r="L10820" t="str">
            <v>8793</v>
          </cell>
          <cell r="M10820" t="str">
            <v>児童</v>
          </cell>
          <cell r="N10820" t="str">
            <v>絵本</v>
          </cell>
          <cell r="O10820" t="str">
            <v>日文小説</v>
          </cell>
          <cell r="P10820">
            <v>33909</v>
          </cell>
          <cell r="Q10820">
            <v>1300</v>
          </cell>
          <cell r="R10820" t="str">
            <v>E</v>
          </cell>
          <cell r="T10820">
            <v>1</v>
          </cell>
          <cell r="U10820">
            <v>1</v>
          </cell>
          <cell r="V10820">
            <v>1</v>
          </cell>
          <cell r="W10820">
            <v>1</v>
          </cell>
          <cell r="X10820">
            <v>1</v>
          </cell>
        </row>
        <row r="10821">
          <cell r="A10821" t="str">
            <v>文芸一般3794</v>
          </cell>
          <cell r="B10821" t="str">
            <v>文芸一般</v>
          </cell>
          <cell r="C10821">
            <v>3794</v>
          </cell>
          <cell r="D10821">
            <v>10850</v>
          </cell>
          <cell r="E10821">
            <v>3448</v>
          </cell>
          <cell r="F10821" t="str">
            <v>9784871100724</v>
          </cell>
          <cell r="G10821" t="str">
            <v>さんかくサンタ</v>
          </cell>
          <cell r="I10821" t="str">
            <v>ｔｕｐｅｒａ　ｔｕｐｅｒａ</v>
          </cell>
          <cell r="J10821" t="str">
            <v>絵本館</v>
          </cell>
          <cell r="L10821" t="str">
            <v>8793</v>
          </cell>
          <cell r="M10821" t="str">
            <v>児童</v>
          </cell>
          <cell r="N10821" t="str">
            <v>絵本</v>
          </cell>
          <cell r="O10821" t="str">
            <v>日文小説</v>
          </cell>
          <cell r="P10821">
            <v>40844</v>
          </cell>
          <cell r="Q10821">
            <v>1200</v>
          </cell>
          <cell r="R10821" t="str">
            <v>E</v>
          </cell>
          <cell r="T10821">
            <v>1</v>
          </cell>
          <cell r="U10821">
            <v>1</v>
          </cell>
          <cell r="V10821">
            <v>1</v>
          </cell>
          <cell r="W10821">
            <v>1</v>
          </cell>
          <cell r="X10821">
            <v>1</v>
          </cell>
        </row>
        <row r="10822">
          <cell r="A10822" t="str">
            <v>文芸一般3795</v>
          </cell>
          <cell r="B10822" t="str">
            <v>文芸一般</v>
          </cell>
          <cell r="C10822">
            <v>3795</v>
          </cell>
          <cell r="D10822">
            <v>10851</v>
          </cell>
          <cell r="E10822">
            <v>3448</v>
          </cell>
          <cell r="F10822" t="str">
            <v>9784871100861</v>
          </cell>
          <cell r="G10822" t="str">
            <v>パンダ銭湯</v>
          </cell>
          <cell r="I10822" t="str">
            <v>ｔｕｐｅｒａ　ｔｕｐｅｒａ</v>
          </cell>
          <cell r="J10822" t="str">
            <v>絵本館</v>
          </cell>
          <cell r="L10822" t="str">
            <v>8793</v>
          </cell>
          <cell r="M10822" t="str">
            <v>児童</v>
          </cell>
          <cell r="N10822" t="str">
            <v>絵本</v>
          </cell>
          <cell r="O10822" t="str">
            <v>日文小説</v>
          </cell>
          <cell r="P10822">
            <v>41487</v>
          </cell>
          <cell r="Q10822">
            <v>1300</v>
          </cell>
          <cell r="R10822" t="str">
            <v>E</v>
          </cell>
          <cell r="T10822">
            <v>1</v>
          </cell>
          <cell r="U10822">
            <v>1</v>
          </cell>
          <cell r="V10822">
            <v>1</v>
          </cell>
          <cell r="W10822">
            <v>1</v>
          </cell>
          <cell r="X10822">
            <v>1</v>
          </cell>
        </row>
        <row r="10823">
          <cell r="A10823" t="str">
            <v>文芸一般3796</v>
          </cell>
          <cell r="B10823" t="str">
            <v>文芸一般</v>
          </cell>
          <cell r="C10823">
            <v>3796</v>
          </cell>
          <cell r="D10823">
            <v>10852</v>
          </cell>
          <cell r="E10823">
            <v>3448</v>
          </cell>
          <cell r="F10823" t="str">
            <v>9784871101660</v>
          </cell>
          <cell r="G10823" t="str">
            <v>いいからいいから　２</v>
          </cell>
          <cell r="I10823" t="str">
            <v>長谷川義史</v>
          </cell>
          <cell r="J10823" t="str">
            <v>絵本館</v>
          </cell>
          <cell r="L10823" t="str">
            <v>8793</v>
          </cell>
          <cell r="M10823" t="str">
            <v>児童</v>
          </cell>
          <cell r="N10823" t="str">
            <v>絵本</v>
          </cell>
          <cell r="O10823" t="str">
            <v>日文小説</v>
          </cell>
          <cell r="P10823">
            <v>39295</v>
          </cell>
          <cell r="Q10823">
            <v>1300</v>
          </cell>
          <cell r="R10823" t="str">
            <v>E</v>
          </cell>
          <cell r="T10823">
            <v>1</v>
          </cell>
          <cell r="U10823">
            <v>1</v>
          </cell>
          <cell r="V10823">
            <v>1</v>
          </cell>
          <cell r="W10823">
            <v>1</v>
          </cell>
          <cell r="X10823">
            <v>1</v>
          </cell>
        </row>
        <row r="10824">
          <cell r="A10824" t="str">
            <v>文芸一般3797</v>
          </cell>
          <cell r="B10824" t="str">
            <v>文芸一般</v>
          </cell>
          <cell r="C10824">
            <v>3797</v>
          </cell>
          <cell r="D10824">
            <v>10853</v>
          </cell>
          <cell r="E10824">
            <v>3448</v>
          </cell>
          <cell r="F10824" t="str">
            <v>9784871104821</v>
          </cell>
          <cell r="G10824" t="str">
            <v>ふんがふんが</v>
          </cell>
          <cell r="I10824" t="str">
            <v>おおなり修司</v>
          </cell>
          <cell r="J10824" t="str">
            <v>絵本館</v>
          </cell>
          <cell r="L10824" t="str">
            <v>8793</v>
          </cell>
          <cell r="M10824" t="str">
            <v>児童</v>
          </cell>
          <cell r="N10824" t="str">
            <v>絵本</v>
          </cell>
          <cell r="O10824" t="str">
            <v>日文小説</v>
          </cell>
          <cell r="P10824">
            <v>44847</v>
          </cell>
          <cell r="Q10824">
            <v>1400</v>
          </cell>
          <cell r="R10824" t="str">
            <v>E</v>
          </cell>
          <cell r="T10824">
            <v>1</v>
          </cell>
          <cell r="U10824">
            <v>1</v>
          </cell>
          <cell r="V10824">
            <v>1</v>
          </cell>
          <cell r="W10824">
            <v>1</v>
          </cell>
          <cell r="X10824">
            <v>1</v>
          </cell>
        </row>
        <row r="10825">
          <cell r="A10825" t="str">
            <v>趣味実用2552</v>
          </cell>
          <cell r="B10825" t="str">
            <v>趣味実用</v>
          </cell>
          <cell r="C10825">
            <v>2552</v>
          </cell>
          <cell r="D10825">
            <v>10854</v>
          </cell>
          <cell r="E10825">
            <v>3448</v>
          </cell>
          <cell r="F10825" t="str">
            <v>9784871272889</v>
          </cell>
          <cell r="G10825" t="str">
            <v>沖縄空手「型」を探る</v>
          </cell>
          <cell r="I10825" t="str">
            <v>嘉手苅徹</v>
          </cell>
          <cell r="J10825" t="str">
            <v>沖縄タイムス社</v>
          </cell>
          <cell r="L10825" t="str">
            <v>0075</v>
          </cell>
          <cell r="M10825" t="str">
            <v>一般</v>
          </cell>
          <cell r="N10825" t="str">
            <v>単行</v>
          </cell>
          <cell r="O10825" t="str">
            <v>体育スポ</v>
          </cell>
          <cell r="P10825">
            <v>44774</v>
          </cell>
          <cell r="Q10825">
            <v>1600</v>
          </cell>
          <cell r="R10825" t="str">
            <v>789.2</v>
          </cell>
          <cell r="T10825">
            <v>1</v>
          </cell>
          <cell r="U10825">
            <v>1</v>
          </cell>
          <cell r="V10825">
            <v>1</v>
          </cell>
          <cell r="W10825">
            <v>1</v>
          </cell>
          <cell r="X10825">
            <v>1</v>
          </cell>
        </row>
        <row r="10826">
          <cell r="A10826" t="str">
            <v>趣味実用2553</v>
          </cell>
          <cell r="B10826" t="str">
            <v>趣味実用</v>
          </cell>
          <cell r="C10826">
            <v>2553</v>
          </cell>
          <cell r="D10826">
            <v>2004</v>
          </cell>
          <cell r="E10826">
            <v>1906</v>
          </cell>
          <cell r="F10826" t="str">
            <v>9784871685313</v>
          </cell>
          <cell r="G10826" t="str">
            <v>スポーツにおける真の勝利</v>
          </cell>
          <cell r="I10826" t="str">
            <v>菅原哲朗</v>
          </cell>
          <cell r="J10826" t="str">
            <v>エイデル研究所</v>
          </cell>
          <cell r="L10826" t="str">
            <v>0075</v>
          </cell>
          <cell r="M10826" t="str">
            <v>一般</v>
          </cell>
          <cell r="N10826" t="str">
            <v>単行</v>
          </cell>
          <cell r="O10826" t="str">
            <v>体育スポ</v>
          </cell>
          <cell r="P10826">
            <v>41495</v>
          </cell>
          <cell r="Q10826">
            <v>2000</v>
          </cell>
          <cell r="R10826" t="str">
            <v>780.7</v>
          </cell>
          <cell r="T10826">
            <v>2</v>
          </cell>
          <cell r="U10826">
            <v>1</v>
          </cell>
          <cell r="V10826">
            <v>2</v>
          </cell>
          <cell r="W10826">
            <v>1</v>
          </cell>
          <cell r="X10826">
            <v>2</v>
          </cell>
        </row>
        <row r="10827">
          <cell r="A10827" t="str">
            <v>文芸一般3798</v>
          </cell>
          <cell r="B10827" t="str">
            <v>文芸一般</v>
          </cell>
          <cell r="C10827">
            <v>3798</v>
          </cell>
          <cell r="D10827">
            <v>10855</v>
          </cell>
          <cell r="E10827">
            <v>3448</v>
          </cell>
          <cell r="F10827" t="str">
            <v>9784871960830</v>
          </cell>
          <cell r="G10827" t="str">
            <v>志縁のおんな</v>
          </cell>
          <cell r="I10827" t="str">
            <v>河原千春</v>
          </cell>
          <cell r="J10827" t="str">
            <v>一葉社</v>
          </cell>
          <cell r="L10827" t="str">
            <v>0095</v>
          </cell>
          <cell r="M10827" t="str">
            <v>一般</v>
          </cell>
          <cell r="N10827" t="str">
            <v>単行</v>
          </cell>
          <cell r="O10827" t="str">
            <v>日文評論</v>
          </cell>
          <cell r="P10827">
            <v>44546</v>
          </cell>
          <cell r="Q10827">
            <v>3000</v>
          </cell>
          <cell r="R10827" t="str">
            <v>289.1</v>
          </cell>
          <cell r="T10827">
            <v>1</v>
          </cell>
          <cell r="U10827">
            <v>1</v>
          </cell>
          <cell r="V10827">
            <v>1</v>
          </cell>
          <cell r="W10827">
            <v>1</v>
          </cell>
          <cell r="X10827">
            <v>1</v>
          </cell>
        </row>
        <row r="10828">
          <cell r="A10828" t="str">
            <v>コミック4470</v>
          </cell>
          <cell r="B10828" t="str">
            <v>コミック</v>
          </cell>
          <cell r="C10828">
            <v>4470</v>
          </cell>
          <cell r="D10828">
            <v>10856</v>
          </cell>
          <cell r="E10828">
            <v>3448</v>
          </cell>
          <cell r="F10828" t="str">
            <v>9784872015423</v>
          </cell>
          <cell r="G10828" t="str">
            <v>イワさんとニッポちゃん総集編　２</v>
          </cell>
          <cell r="I10828" t="str">
            <v>そのだつくし</v>
          </cell>
          <cell r="J10828" t="str">
            <v>岩手日報社</v>
          </cell>
          <cell r="L10828" t="str">
            <v>0079</v>
          </cell>
          <cell r="M10828" t="str">
            <v>一般</v>
          </cell>
          <cell r="N10828" t="str">
            <v>単行</v>
          </cell>
          <cell r="O10828" t="str">
            <v>コミック</v>
          </cell>
          <cell r="P10828">
            <v>44621</v>
          </cell>
          <cell r="Q10828">
            <v>1300</v>
          </cell>
          <cell r="R10828" t="str">
            <v>726.1</v>
          </cell>
          <cell r="T10828">
            <v>1</v>
          </cell>
          <cell r="U10828">
            <v>1</v>
          </cell>
          <cell r="V10828">
            <v>1</v>
          </cell>
          <cell r="W10828">
            <v>1</v>
          </cell>
          <cell r="X10828">
            <v>1</v>
          </cell>
        </row>
        <row r="10829">
          <cell r="A10829" t="str">
            <v>文芸一般3799</v>
          </cell>
          <cell r="B10829" t="str">
            <v>文芸一般</v>
          </cell>
          <cell r="C10829">
            <v>3799</v>
          </cell>
          <cell r="D10829">
            <v>10857</v>
          </cell>
          <cell r="E10829">
            <v>3448</v>
          </cell>
          <cell r="F10829" t="str">
            <v>9784872332032</v>
          </cell>
          <cell r="G10829" t="str">
            <v>批評空間　１９９５臨時増刊</v>
          </cell>
          <cell r="H10829" t="str">
            <v>モダニズムのハード・コア</v>
          </cell>
          <cell r="I10829" t="str">
            <v>山村武善</v>
          </cell>
          <cell r="J10829" t="str">
            <v>太田出版</v>
          </cell>
          <cell r="L10829" t="str">
            <v>0095</v>
          </cell>
          <cell r="M10829" t="str">
            <v>一般</v>
          </cell>
          <cell r="N10829" t="str">
            <v>単行</v>
          </cell>
          <cell r="O10829" t="str">
            <v>日文評論</v>
          </cell>
          <cell r="P10829">
            <v>34759</v>
          </cell>
          <cell r="Q10829">
            <v>3398</v>
          </cell>
          <cell r="R10829" t="str">
            <v>051</v>
          </cell>
          <cell r="T10829">
            <v>1</v>
          </cell>
          <cell r="U10829">
            <v>1</v>
          </cell>
          <cell r="V10829">
            <v>1</v>
          </cell>
          <cell r="W10829">
            <v>1</v>
          </cell>
          <cell r="X10829">
            <v>1</v>
          </cell>
        </row>
        <row r="10830">
          <cell r="A10830" t="str">
            <v>趣味実用2554</v>
          </cell>
          <cell r="B10830" t="str">
            <v>趣味実用</v>
          </cell>
          <cell r="C10830">
            <v>2554</v>
          </cell>
          <cell r="D10830">
            <v>10858</v>
          </cell>
          <cell r="E10830">
            <v>3448</v>
          </cell>
          <cell r="F10830" t="str">
            <v>9784872424874</v>
          </cell>
          <cell r="G10830" t="str">
            <v>吉田博全木版画集</v>
          </cell>
          <cell r="I10830" t="str">
            <v>吉田博</v>
          </cell>
          <cell r="J10830" t="str">
            <v>阿部出版</v>
          </cell>
          <cell r="L10830" t="str">
            <v>3071</v>
          </cell>
          <cell r="M10830" t="str">
            <v>専門</v>
          </cell>
          <cell r="N10830" t="str">
            <v>単行</v>
          </cell>
          <cell r="O10830" t="str">
            <v>絵画彫刻</v>
          </cell>
          <cell r="P10830">
            <v>44411</v>
          </cell>
          <cell r="Q10830">
            <v>6000</v>
          </cell>
          <cell r="R10830" t="str">
            <v>733</v>
          </cell>
          <cell r="T10830">
            <v>1</v>
          </cell>
          <cell r="U10830">
            <v>1</v>
          </cell>
          <cell r="V10830">
            <v>1</v>
          </cell>
          <cell r="W10830">
            <v>1</v>
          </cell>
          <cell r="X10830">
            <v>1</v>
          </cell>
        </row>
        <row r="10831">
          <cell r="A10831" t="str">
            <v>文芸一般3800</v>
          </cell>
          <cell r="B10831" t="str">
            <v>文芸一般</v>
          </cell>
          <cell r="C10831">
            <v>3800</v>
          </cell>
          <cell r="D10831">
            <v>10859</v>
          </cell>
          <cell r="E10831">
            <v>3448</v>
          </cell>
          <cell r="F10831" t="str">
            <v>9784872573251</v>
          </cell>
          <cell r="G10831" t="str">
            <v>強く生きる言葉</v>
          </cell>
          <cell r="I10831" t="str">
            <v>岡本太郎</v>
          </cell>
          <cell r="J10831" t="str">
            <v>イースト・プレス</v>
          </cell>
          <cell r="L10831" t="str">
            <v>0095</v>
          </cell>
          <cell r="M10831" t="str">
            <v>一般</v>
          </cell>
          <cell r="N10831" t="str">
            <v>単行</v>
          </cell>
          <cell r="O10831" t="str">
            <v>日文評論</v>
          </cell>
          <cell r="P10831">
            <v>37712</v>
          </cell>
          <cell r="Q10831">
            <v>1000</v>
          </cell>
          <cell r="R10831" t="str">
            <v>159</v>
          </cell>
          <cell r="T10831">
            <v>1</v>
          </cell>
          <cell r="U10831">
            <v>1</v>
          </cell>
          <cell r="V10831">
            <v>1</v>
          </cell>
          <cell r="W10831">
            <v>1</v>
          </cell>
          <cell r="X10831">
            <v>1</v>
          </cell>
        </row>
        <row r="10832">
          <cell r="A10832" t="str">
            <v>文芸一般3801</v>
          </cell>
          <cell r="B10832" t="str">
            <v>文芸一般</v>
          </cell>
          <cell r="C10832">
            <v>3801</v>
          </cell>
          <cell r="D10832">
            <v>10860</v>
          </cell>
          <cell r="E10832">
            <v>3448</v>
          </cell>
          <cell r="F10832" t="str">
            <v>9784872574258</v>
          </cell>
          <cell r="G10832" t="str">
            <v>壁を破る言葉</v>
          </cell>
          <cell r="I10832" t="str">
            <v>岡本太郎</v>
          </cell>
          <cell r="J10832" t="str">
            <v>イースト・プレス</v>
          </cell>
          <cell r="L10832" t="str">
            <v>0095</v>
          </cell>
          <cell r="M10832" t="str">
            <v>一般</v>
          </cell>
          <cell r="N10832" t="str">
            <v>単行</v>
          </cell>
          <cell r="O10832" t="str">
            <v>日文評論</v>
          </cell>
          <cell r="P10832">
            <v>38443</v>
          </cell>
          <cell r="Q10832">
            <v>1000</v>
          </cell>
          <cell r="R10832" t="str">
            <v>917</v>
          </cell>
          <cell r="T10832">
            <v>1</v>
          </cell>
          <cell r="U10832">
            <v>1</v>
          </cell>
          <cell r="V10832">
            <v>1</v>
          </cell>
          <cell r="W10832">
            <v>1</v>
          </cell>
          <cell r="X10832">
            <v>1</v>
          </cell>
        </row>
        <row r="10833">
          <cell r="A10833" t="str">
            <v>文芸一般3802</v>
          </cell>
          <cell r="B10833" t="str">
            <v>文芸一般</v>
          </cell>
          <cell r="C10833">
            <v>3802</v>
          </cell>
          <cell r="D10833">
            <v>10861</v>
          </cell>
          <cell r="E10833">
            <v>3448</v>
          </cell>
          <cell r="F10833" t="str">
            <v>9784872576559</v>
          </cell>
          <cell r="G10833" t="str">
            <v>愛する言葉</v>
          </cell>
          <cell r="I10833" t="str">
            <v>岡本太郎</v>
          </cell>
          <cell r="J10833" t="str">
            <v>イースト・プレス</v>
          </cell>
          <cell r="L10833" t="str">
            <v>0095</v>
          </cell>
          <cell r="M10833" t="str">
            <v>一般</v>
          </cell>
          <cell r="N10833" t="str">
            <v>単行</v>
          </cell>
          <cell r="O10833" t="str">
            <v>日文評論</v>
          </cell>
          <cell r="P10833">
            <v>38869</v>
          </cell>
          <cell r="Q10833">
            <v>1000</v>
          </cell>
          <cell r="R10833" t="str">
            <v>159</v>
          </cell>
          <cell r="T10833">
            <v>1</v>
          </cell>
          <cell r="U10833">
            <v>1</v>
          </cell>
          <cell r="V10833">
            <v>1</v>
          </cell>
          <cell r="W10833">
            <v>1</v>
          </cell>
          <cell r="X10833">
            <v>1</v>
          </cell>
        </row>
        <row r="10834">
          <cell r="A10834" t="str">
            <v>文芸一般3803</v>
          </cell>
          <cell r="B10834" t="str">
            <v>文芸一般</v>
          </cell>
          <cell r="C10834">
            <v>3803</v>
          </cell>
          <cell r="D10834">
            <v>10862</v>
          </cell>
          <cell r="E10834">
            <v>3448</v>
          </cell>
          <cell r="F10834" t="str">
            <v>9784872597585</v>
          </cell>
          <cell r="G10834" t="str">
            <v>不透明の彼方の作家ケジラハビ</v>
          </cell>
          <cell r="I10834" t="str">
            <v>小野田風子</v>
          </cell>
          <cell r="J10834" t="str">
            <v>大阪大学出版会</v>
          </cell>
          <cell r="L10834" t="str">
            <v>3098</v>
          </cell>
          <cell r="M10834" t="str">
            <v>専門</v>
          </cell>
          <cell r="N10834" t="str">
            <v>単行</v>
          </cell>
          <cell r="O10834" t="str">
            <v>外文・他</v>
          </cell>
          <cell r="P10834">
            <v>44774</v>
          </cell>
          <cell r="Q10834">
            <v>6300</v>
          </cell>
          <cell r="R10834" t="str">
            <v>994.7</v>
          </cell>
          <cell r="T10834">
            <v>1</v>
          </cell>
          <cell r="U10834">
            <v>1</v>
          </cell>
          <cell r="V10834">
            <v>1</v>
          </cell>
          <cell r="W10834">
            <v>1</v>
          </cell>
          <cell r="X10834">
            <v>1</v>
          </cell>
        </row>
        <row r="10835">
          <cell r="A10835" t="str">
            <v>文芸一般3804</v>
          </cell>
          <cell r="B10835" t="str">
            <v>文芸一般</v>
          </cell>
          <cell r="C10835">
            <v>3804</v>
          </cell>
          <cell r="D10835">
            <v>10863</v>
          </cell>
          <cell r="E10835">
            <v>3448</v>
          </cell>
          <cell r="F10835" t="str">
            <v>9784872902891</v>
          </cell>
          <cell r="G10835" t="str">
            <v>マリー・キュリー</v>
          </cell>
          <cell r="I10835" t="str">
            <v>バーバラ・ゴールドスミス</v>
          </cell>
          <cell r="J10835" t="str">
            <v>ＷＡＶＥ出版</v>
          </cell>
          <cell r="K10835" t="str">
            <v>グレート・ディスカバリーズ</v>
          </cell>
          <cell r="L10835" t="str">
            <v>0098</v>
          </cell>
          <cell r="M10835" t="str">
            <v>一般</v>
          </cell>
          <cell r="N10835" t="str">
            <v>単行</v>
          </cell>
          <cell r="O10835" t="str">
            <v>外文・他</v>
          </cell>
          <cell r="P10835">
            <v>39203</v>
          </cell>
          <cell r="Q10835">
            <v>2400</v>
          </cell>
          <cell r="R10835" t="str">
            <v>289.3</v>
          </cell>
          <cell r="T10835">
            <v>1</v>
          </cell>
          <cell r="U10835">
            <v>1</v>
          </cell>
          <cell r="V10835">
            <v>1</v>
          </cell>
          <cell r="W10835">
            <v>1</v>
          </cell>
          <cell r="X10835">
            <v>1</v>
          </cell>
        </row>
        <row r="10836">
          <cell r="A10836" t="str">
            <v>文芸一般3805</v>
          </cell>
          <cell r="B10836" t="str">
            <v>文芸一般</v>
          </cell>
          <cell r="C10836">
            <v>3805</v>
          </cell>
          <cell r="D10836">
            <v>10864</v>
          </cell>
          <cell r="E10836">
            <v>3448</v>
          </cell>
          <cell r="F10836" t="str">
            <v>9784872909180</v>
          </cell>
          <cell r="G10836" t="str">
            <v>オレときいろ</v>
          </cell>
          <cell r="I10836" t="str">
            <v>ミロコマチコ</v>
          </cell>
          <cell r="J10836" t="str">
            <v>ＷＡＶＥ出版</v>
          </cell>
          <cell r="L10836" t="str">
            <v>8793</v>
          </cell>
          <cell r="M10836" t="str">
            <v>児童</v>
          </cell>
          <cell r="N10836" t="str">
            <v>絵本</v>
          </cell>
          <cell r="O10836" t="str">
            <v>日文小説</v>
          </cell>
          <cell r="P10836">
            <v>41955</v>
          </cell>
          <cell r="Q10836">
            <v>1500</v>
          </cell>
          <cell r="R10836" t="str">
            <v>E</v>
          </cell>
          <cell r="T10836">
            <v>1</v>
          </cell>
          <cell r="U10836">
            <v>1</v>
          </cell>
          <cell r="V10836">
            <v>1</v>
          </cell>
          <cell r="W10836">
            <v>1</v>
          </cell>
          <cell r="X10836">
            <v>1</v>
          </cell>
        </row>
        <row r="10837">
          <cell r="A10837" t="str">
            <v>文芸一般3806</v>
          </cell>
          <cell r="B10837" t="str">
            <v>文芸一般</v>
          </cell>
          <cell r="C10837">
            <v>3806</v>
          </cell>
          <cell r="D10837">
            <v>10865</v>
          </cell>
          <cell r="E10837">
            <v>3448</v>
          </cell>
          <cell r="F10837" t="str">
            <v>9784872997583</v>
          </cell>
          <cell r="G10837" t="str">
            <v>留学生からみたニッポンの不思議</v>
          </cell>
          <cell r="I10837" t="str">
            <v>西牧義江</v>
          </cell>
          <cell r="J10837" t="str">
            <v>イマジン出版</v>
          </cell>
          <cell r="L10837" t="str">
            <v>0095</v>
          </cell>
          <cell r="M10837" t="str">
            <v>一般</v>
          </cell>
          <cell r="N10837" t="str">
            <v>単行</v>
          </cell>
          <cell r="O10837" t="str">
            <v>日文評論</v>
          </cell>
          <cell r="P10837">
            <v>42887</v>
          </cell>
          <cell r="Q10837">
            <v>1500</v>
          </cell>
          <cell r="R10837" t="str">
            <v>377.6</v>
          </cell>
          <cell r="T10837">
            <v>1</v>
          </cell>
          <cell r="U10837">
            <v>1</v>
          </cell>
          <cell r="V10837">
            <v>1</v>
          </cell>
          <cell r="W10837">
            <v>1</v>
          </cell>
          <cell r="X10837">
            <v>1</v>
          </cell>
        </row>
        <row r="10838">
          <cell r="A10838" t="str">
            <v>文芸一般3807</v>
          </cell>
          <cell r="B10838" t="str">
            <v>文芸一般</v>
          </cell>
          <cell r="C10838">
            <v>3807</v>
          </cell>
          <cell r="D10838">
            <v>10866</v>
          </cell>
          <cell r="E10838">
            <v>3448</v>
          </cell>
          <cell r="F10838" t="str">
            <v>9784873413747</v>
          </cell>
          <cell r="G10838" t="str">
            <v>生かされて生きる</v>
          </cell>
          <cell r="I10838" t="str">
            <v>齋藤幸男</v>
          </cell>
          <cell r="J10838" t="str">
            <v>河北アド・センター</v>
          </cell>
          <cell r="K10838" t="str">
            <v>河北選書</v>
          </cell>
          <cell r="L10838" t="str">
            <v>0095</v>
          </cell>
          <cell r="M10838" t="str">
            <v>一般</v>
          </cell>
          <cell r="N10838" t="str">
            <v>単行</v>
          </cell>
          <cell r="O10838" t="str">
            <v>日文評論</v>
          </cell>
          <cell r="P10838">
            <v>43266</v>
          </cell>
          <cell r="Q10838">
            <v>1000</v>
          </cell>
          <cell r="R10838" t="str">
            <v>369.31</v>
          </cell>
          <cell r="T10838">
            <v>1</v>
          </cell>
          <cell r="U10838">
            <v>1</v>
          </cell>
          <cell r="V10838">
            <v>1</v>
          </cell>
          <cell r="W10838">
            <v>1</v>
          </cell>
          <cell r="X10838">
            <v>1</v>
          </cell>
        </row>
        <row r="10839">
          <cell r="A10839" t="str">
            <v>文芸一般3808</v>
          </cell>
          <cell r="B10839" t="str">
            <v>文芸一般</v>
          </cell>
          <cell r="C10839">
            <v>3808</v>
          </cell>
          <cell r="D10839">
            <v>10867</v>
          </cell>
          <cell r="E10839">
            <v>3448</v>
          </cell>
          <cell r="F10839" t="str">
            <v>9784873546094</v>
          </cell>
          <cell r="G10839" t="str">
            <v>クレアシオニスムの詩学</v>
          </cell>
          <cell r="I10839" t="str">
            <v>ビセンテ・ウイドブロ</v>
          </cell>
          <cell r="J10839" t="str">
            <v>関西大学出版部</v>
          </cell>
          <cell r="K10839" t="str">
            <v>関西大学東西学術研究所訳注シリーズ</v>
          </cell>
          <cell r="L10839" t="str">
            <v>3098</v>
          </cell>
          <cell r="M10839" t="str">
            <v>専門</v>
          </cell>
          <cell r="N10839" t="str">
            <v>単行</v>
          </cell>
          <cell r="O10839" t="str">
            <v>外文・他</v>
          </cell>
          <cell r="P10839">
            <v>42104</v>
          </cell>
          <cell r="Q10839">
            <v>3000</v>
          </cell>
          <cell r="R10839" t="str">
            <v>901.1</v>
          </cell>
          <cell r="T10839">
            <v>1</v>
          </cell>
          <cell r="U10839">
            <v>1</v>
          </cell>
          <cell r="V10839">
            <v>1</v>
          </cell>
          <cell r="W10839">
            <v>1</v>
          </cell>
          <cell r="X10839">
            <v>1</v>
          </cell>
        </row>
        <row r="10840">
          <cell r="A10840" t="str">
            <v>趣味実用2555</v>
          </cell>
          <cell r="B10840" t="str">
            <v>趣味実用</v>
          </cell>
          <cell r="C10840">
            <v>2555</v>
          </cell>
          <cell r="D10840">
            <v>10868</v>
          </cell>
          <cell r="E10840">
            <v>3448</v>
          </cell>
          <cell r="F10840" t="str">
            <v>9784873764832</v>
          </cell>
          <cell r="G10840" t="str">
            <v>嵐を呼ぶ女</v>
          </cell>
          <cell r="I10840" t="str">
            <v>吉崎道代</v>
          </cell>
          <cell r="J10840" t="str">
            <v>キネマ旬報社</v>
          </cell>
          <cell r="L10840" t="str">
            <v>0074</v>
          </cell>
          <cell r="M10840" t="str">
            <v>一般</v>
          </cell>
          <cell r="N10840" t="str">
            <v>単行</v>
          </cell>
          <cell r="O10840" t="str">
            <v>演劇映画</v>
          </cell>
          <cell r="P10840">
            <v>44747</v>
          </cell>
          <cell r="Q10840">
            <v>2500</v>
          </cell>
          <cell r="R10840" t="str">
            <v>778.21</v>
          </cell>
          <cell r="T10840">
            <v>1</v>
          </cell>
          <cell r="U10840">
            <v>1</v>
          </cell>
          <cell r="V10840">
            <v>1</v>
          </cell>
          <cell r="W10840">
            <v>1</v>
          </cell>
          <cell r="X10840">
            <v>1</v>
          </cell>
        </row>
        <row r="10841">
          <cell r="A10841" t="str">
            <v>趣味実用2556</v>
          </cell>
          <cell r="B10841" t="str">
            <v>趣味実用</v>
          </cell>
          <cell r="C10841">
            <v>2556</v>
          </cell>
          <cell r="D10841">
            <v>10869</v>
          </cell>
          <cell r="E10841">
            <v>3448</v>
          </cell>
          <cell r="F10841" t="str">
            <v>9784873768731</v>
          </cell>
          <cell r="G10841" t="str">
            <v>キネマ旬報ベスト・テン９５回全史</v>
          </cell>
          <cell r="J10841" t="str">
            <v>キネマ旬報社</v>
          </cell>
          <cell r="K10841" t="str">
            <v>キネマ旬報ムック</v>
          </cell>
          <cell r="L10841" t="str">
            <v>9474</v>
          </cell>
          <cell r="M10841" t="str">
            <v>雑誌扱い</v>
          </cell>
          <cell r="N10841" t="str">
            <v>ムック他</v>
          </cell>
          <cell r="O10841" t="str">
            <v>演劇映画</v>
          </cell>
          <cell r="P10841">
            <v>44682</v>
          </cell>
          <cell r="Q10841">
            <v>3600</v>
          </cell>
          <cell r="R10841" t="str">
            <v>778.2</v>
          </cell>
          <cell r="T10841">
            <v>1</v>
          </cell>
          <cell r="U10841">
            <v>1</v>
          </cell>
          <cell r="V10841">
            <v>1</v>
          </cell>
          <cell r="W10841">
            <v>1</v>
          </cell>
          <cell r="X10841">
            <v>1</v>
          </cell>
        </row>
        <row r="10842">
          <cell r="A10842" t="str">
            <v>文芸一般3809</v>
          </cell>
          <cell r="B10842" t="str">
            <v>文芸一般</v>
          </cell>
          <cell r="C10842">
            <v>3809</v>
          </cell>
          <cell r="D10842">
            <v>10870</v>
          </cell>
          <cell r="E10842">
            <v>3448</v>
          </cell>
          <cell r="F10842" t="str">
            <v>9784874353592</v>
          </cell>
          <cell r="G10842" t="str">
            <v>そうだ、京都に住もう。</v>
          </cell>
          <cell r="I10842" t="str">
            <v>永江朗</v>
          </cell>
          <cell r="J10842" t="str">
            <v>京阪神エルマガジン社</v>
          </cell>
          <cell r="L10842" t="str">
            <v>0095</v>
          </cell>
          <cell r="M10842" t="str">
            <v>一般</v>
          </cell>
          <cell r="N10842" t="str">
            <v>単行</v>
          </cell>
          <cell r="O10842" t="str">
            <v>日文評論</v>
          </cell>
          <cell r="P10842">
            <v>40738</v>
          </cell>
          <cell r="Q10842">
            <v>1400</v>
          </cell>
          <cell r="R10842" t="str">
            <v>521.86</v>
          </cell>
          <cell r="T10842">
            <v>1</v>
          </cell>
          <cell r="U10842">
            <v>1</v>
          </cell>
          <cell r="V10842">
            <v>1</v>
          </cell>
          <cell r="W10842">
            <v>1</v>
          </cell>
          <cell r="X10842">
            <v>1</v>
          </cell>
        </row>
        <row r="10843">
          <cell r="A10843" t="str">
            <v>文芸一般3810</v>
          </cell>
          <cell r="B10843" t="str">
            <v>文芸一般</v>
          </cell>
          <cell r="C10843">
            <v>3810</v>
          </cell>
          <cell r="D10843">
            <v>10871</v>
          </cell>
          <cell r="E10843">
            <v>3448</v>
          </cell>
          <cell r="F10843" t="str">
            <v>9784874356296</v>
          </cell>
          <cell r="G10843" t="str">
            <v>京都・六曜社三代記喫茶の一族</v>
          </cell>
          <cell r="J10843" t="str">
            <v>京阪神エルマガジン社</v>
          </cell>
          <cell r="L10843" t="str">
            <v>0095</v>
          </cell>
          <cell r="M10843" t="str">
            <v>一般</v>
          </cell>
          <cell r="N10843" t="str">
            <v>単行</v>
          </cell>
          <cell r="O10843" t="str">
            <v>日文評論</v>
          </cell>
          <cell r="P10843">
            <v>44074</v>
          </cell>
          <cell r="Q10843">
            <v>1600</v>
          </cell>
          <cell r="R10843" t="str">
            <v>673.9</v>
          </cell>
          <cell r="T10843">
            <v>1</v>
          </cell>
          <cell r="U10843">
            <v>1</v>
          </cell>
          <cell r="V10843">
            <v>1</v>
          </cell>
          <cell r="W10843">
            <v>1</v>
          </cell>
          <cell r="X10843">
            <v>1</v>
          </cell>
        </row>
        <row r="10844">
          <cell r="A10844" t="str">
            <v>趣味実用2557</v>
          </cell>
          <cell r="B10844" t="str">
            <v>趣味実用</v>
          </cell>
          <cell r="C10844">
            <v>2557</v>
          </cell>
          <cell r="D10844">
            <v>10872</v>
          </cell>
          <cell r="E10844">
            <v>3448</v>
          </cell>
          <cell r="F10844" t="str">
            <v>9784874356319</v>
          </cell>
          <cell r="G10844" t="str">
            <v>大人の日帰り関西版　街あるきベスト３０</v>
          </cell>
          <cell r="J10844" t="str">
            <v>京阪神エルマガジン社</v>
          </cell>
          <cell r="K10844" t="str">
            <v>ＬＭＡＧＡ　ＭＯＯＫ</v>
          </cell>
          <cell r="L10844" t="str">
            <v>9426</v>
          </cell>
          <cell r="M10844" t="str">
            <v>雑誌扱い</v>
          </cell>
          <cell r="N10844" t="str">
            <v>ムック他</v>
          </cell>
          <cell r="O10844" t="str">
            <v>旅行</v>
          </cell>
          <cell r="P10844">
            <v>44042</v>
          </cell>
          <cell r="Q10844">
            <v>900</v>
          </cell>
          <cell r="R10844" t="str">
            <v>291.6</v>
          </cell>
          <cell r="T10844">
            <v>1</v>
          </cell>
          <cell r="U10844">
            <v>1</v>
          </cell>
          <cell r="V10844">
            <v>1</v>
          </cell>
          <cell r="W10844">
            <v>1</v>
          </cell>
          <cell r="X10844">
            <v>1</v>
          </cell>
        </row>
        <row r="10845">
          <cell r="A10845" t="str">
            <v>趣味実用2558</v>
          </cell>
          <cell r="B10845" t="str">
            <v>趣味実用</v>
          </cell>
          <cell r="C10845">
            <v>2558</v>
          </cell>
          <cell r="D10845">
            <v>10873</v>
          </cell>
          <cell r="E10845">
            <v>3448</v>
          </cell>
          <cell r="F10845" t="str">
            <v>9784874356647</v>
          </cell>
          <cell r="G10845" t="str">
            <v>大阪神戸京都カフェ・喫茶店地図本</v>
          </cell>
          <cell r="J10845" t="str">
            <v>京阪神エルマガジン社</v>
          </cell>
          <cell r="K10845" t="str">
            <v>ＬＭＡＧＡ　ＭＯＯＫ</v>
          </cell>
          <cell r="L10845" t="str">
            <v>9426</v>
          </cell>
          <cell r="M10845" t="str">
            <v>雑誌扱い</v>
          </cell>
          <cell r="N10845" t="str">
            <v>ムック他</v>
          </cell>
          <cell r="O10845" t="str">
            <v>旅行</v>
          </cell>
          <cell r="P10845">
            <v>44592</v>
          </cell>
          <cell r="Q10845">
            <v>1000</v>
          </cell>
          <cell r="R10845" t="str">
            <v>673.9</v>
          </cell>
          <cell r="T10845">
            <v>1</v>
          </cell>
          <cell r="U10845">
            <v>1</v>
          </cell>
          <cell r="V10845">
            <v>1</v>
          </cell>
          <cell r="W10845">
            <v>1</v>
          </cell>
          <cell r="X10845">
            <v>1</v>
          </cell>
        </row>
        <row r="10846">
          <cell r="A10846" t="str">
            <v>趣味実用2559</v>
          </cell>
          <cell r="B10846" t="str">
            <v>趣味実用</v>
          </cell>
          <cell r="C10846">
            <v>2559</v>
          </cell>
          <cell r="D10846">
            <v>10874</v>
          </cell>
          <cell r="E10846">
            <v>3448</v>
          </cell>
          <cell r="F10846" t="str">
            <v>9784874356678</v>
          </cell>
          <cell r="G10846" t="str">
            <v>卵、乳、小麦を使わないおやつとパンの店</v>
          </cell>
          <cell r="J10846" t="str">
            <v>京阪神エルマガジン社</v>
          </cell>
          <cell r="K10846" t="str">
            <v>ＬＭＡＧＡ　ＭＯＯＫ</v>
          </cell>
          <cell r="L10846" t="str">
            <v>9426</v>
          </cell>
          <cell r="M10846" t="str">
            <v>雑誌扱い</v>
          </cell>
          <cell r="N10846" t="str">
            <v>ムック他</v>
          </cell>
          <cell r="O10846" t="str">
            <v>旅行</v>
          </cell>
          <cell r="P10846">
            <v>44642</v>
          </cell>
          <cell r="Q10846">
            <v>1000</v>
          </cell>
          <cell r="R10846" t="str">
            <v>673.7</v>
          </cell>
          <cell r="T10846">
            <v>1</v>
          </cell>
          <cell r="U10846">
            <v>1</v>
          </cell>
          <cell r="V10846">
            <v>1</v>
          </cell>
          <cell r="W10846">
            <v>1</v>
          </cell>
          <cell r="X10846">
            <v>1</v>
          </cell>
        </row>
        <row r="10847">
          <cell r="A10847" t="str">
            <v>趣味実用2560</v>
          </cell>
          <cell r="B10847" t="str">
            <v>趣味実用</v>
          </cell>
          <cell r="C10847">
            <v>2560</v>
          </cell>
          <cell r="D10847">
            <v>10875</v>
          </cell>
          <cell r="E10847">
            <v>3448</v>
          </cell>
          <cell r="F10847" t="str">
            <v>9784874356760</v>
          </cell>
          <cell r="G10847" t="str">
            <v>関西休日ドライブカフェ最新版</v>
          </cell>
          <cell r="J10847" t="str">
            <v>京阪神エルマガジン社</v>
          </cell>
          <cell r="K10847" t="str">
            <v>ＬＭＡＧＡ　ＭＯＯＫ</v>
          </cell>
          <cell r="L10847" t="str">
            <v>9426</v>
          </cell>
          <cell r="M10847" t="str">
            <v>雑誌扱い</v>
          </cell>
          <cell r="N10847" t="str">
            <v>ムック他</v>
          </cell>
          <cell r="O10847" t="str">
            <v>旅行</v>
          </cell>
          <cell r="P10847">
            <v>44726</v>
          </cell>
          <cell r="Q10847">
            <v>900</v>
          </cell>
          <cell r="R10847" t="str">
            <v>673.9</v>
          </cell>
          <cell r="T10847">
            <v>1</v>
          </cell>
          <cell r="U10847">
            <v>1</v>
          </cell>
          <cell r="V10847">
            <v>1</v>
          </cell>
          <cell r="W10847">
            <v>1</v>
          </cell>
          <cell r="X10847">
            <v>1</v>
          </cell>
        </row>
        <row r="10848">
          <cell r="A10848" t="str">
            <v>趣味実用2561</v>
          </cell>
          <cell r="B10848" t="str">
            <v>趣味実用</v>
          </cell>
          <cell r="C10848">
            <v>2561</v>
          </cell>
          <cell r="D10848">
            <v>10876</v>
          </cell>
          <cell r="E10848">
            <v>3448</v>
          </cell>
          <cell r="F10848" t="str">
            <v>9784874356845</v>
          </cell>
          <cell r="G10848" t="str">
            <v>日帰り散歩旅　関西版</v>
          </cell>
          <cell r="J10848" t="str">
            <v>京阪神エルマガジン社</v>
          </cell>
          <cell r="K10848" t="str">
            <v>ＬＭＡＧＡ　ＭＯＯＫ</v>
          </cell>
          <cell r="L10848" t="str">
            <v>9426</v>
          </cell>
          <cell r="M10848" t="str">
            <v>雑誌扱い</v>
          </cell>
          <cell r="N10848" t="str">
            <v>ムック他</v>
          </cell>
          <cell r="O10848" t="str">
            <v>旅行</v>
          </cell>
          <cell r="P10848">
            <v>44830</v>
          </cell>
          <cell r="Q10848">
            <v>1000</v>
          </cell>
          <cell r="R10848" t="str">
            <v>291.6</v>
          </cell>
          <cell r="T10848">
            <v>1</v>
          </cell>
          <cell r="U10848">
            <v>1</v>
          </cell>
          <cell r="V10848">
            <v>1</v>
          </cell>
          <cell r="W10848">
            <v>1</v>
          </cell>
          <cell r="X10848">
            <v>1</v>
          </cell>
        </row>
        <row r="10849">
          <cell r="A10849" t="str">
            <v>趣味実用2562</v>
          </cell>
          <cell r="B10849" t="str">
            <v>趣味実用</v>
          </cell>
          <cell r="C10849">
            <v>2562</v>
          </cell>
          <cell r="D10849">
            <v>10877</v>
          </cell>
          <cell r="E10849">
            <v>3448</v>
          </cell>
          <cell r="F10849" t="str">
            <v>9784874356890</v>
          </cell>
          <cell r="G10849" t="str">
            <v>手みやげを買いに　関西</v>
          </cell>
          <cell r="J10849" t="str">
            <v>京阪神エルマガジン社</v>
          </cell>
          <cell r="K10849" t="str">
            <v>ＬＭＡＧＡ　ＭＯＯＫ</v>
          </cell>
          <cell r="L10849" t="str">
            <v>9426</v>
          </cell>
          <cell r="M10849" t="str">
            <v>雑誌扱い</v>
          </cell>
          <cell r="N10849" t="str">
            <v>ムック他</v>
          </cell>
          <cell r="O10849" t="str">
            <v>旅行</v>
          </cell>
          <cell r="P10849">
            <v>44879</v>
          </cell>
          <cell r="Q10849">
            <v>1091</v>
          </cell>
          <cell r="R10849" t="str">
            <v>596</v>
          </cell>
          <cell r="T10849">
            <v>1</v>
          </cell>
          <cell r="U10849">
            <v>1</v>
          </cell>
          <cell r="V10849">
            <v>1</v>
          </cell>
          <cell r="W10849">
            <v>1</v>
          </cell>
          <cell r="X10849">
            <v>1</v>
          </cell>
        </row>
        <row r="10850">
          <cell r="A10850" t="str">
            <v>趣味実用2563</v>
          </cell>
          <cell r="B10850" t="str">
            <v>趣味実用</v>
          </cell>
          <cell r="C10850">
            <v>2563</v>
          </cell>
          <cell r="D10850">
            <v>10878</v>
          </cell>
          <cell r="E10850">
            <v>3448</v>
          </cell>
          <cell r="F10850" t="str">
            <v>9784874356906</v>
          </cell>
          <cell r="G10850" t="str">
            <v>関西の神社と寺</v>
          </cell>
          <cell r="J10850" t="str">
            <v>京阪神エルマガジン社</v>
          </cell>
          <cell r="K10850" t="str">
            <v>ＬＭＡＧＡ　ＭＯＯＫ</v>
          </cell>
          <cell r="L10850" t="str">
            <v>9426</v>
          </cell>
          <cell r="M10850" t="str">
            <v>雑誌扱い</v>
          </cell>
          <cell r="N10850" t="str">
            <v>ムック他</v>
          </cell>
          <cell r="O10850" t="str">
            <v>旅行</v>
          </cell>
          <cell r="P10850">
            <v>44894</v>
          </cell>
          <cell r="Q10850">
            <v>1091</v>
          </cell>
          <cell r="R10850" t="str">
            <v>175.96</v>
          </cell>
          <cell r="T10850">
            <v>1</v>
          </cell>
          <cell r="U10850">
            <v>1</v>
          </cell>
          <cell r="V10850">
            <v>1</v>
          </cell>
          <cell r="W10850">
            <v>1</v>
          </cell>
          <cell r="X10850">
            <v>1</v>
          </cell>
        </row>
        <row r="10851">
          <cell r="A10851" t="str">
            <v>文芸一般3811</v>
          </cell>
          <cell r="B10851" t="str">
            <v>文芸一般</v>
          </cell>
          <cell r="C10851">
            <v>3811</v>
          </cell>
          <cell r="D10851">
            <v>10880</v>
          </cell>
          <cell r="E10851">
            <v>3448</v>
          </cell>
          <cell r="F10851" t="str">
            <v>9784874990018</v>
          </cell>
          <cell r="G10851" t="str">
            <v>映画で学ぶ　ポーランド語とポーランド文化</v>
          </cell>
          <cell r="I10851" t="str">
            <v>渡辺克義</v>
          </cell>
          <cell r="J10851" t="str">
            <v>考古堂書店</v>
          </cell>
          <cell r="L10851" t="str">
            <v>0092</v>
          </cell>
          <cell r="M10851" t="str">
            <v>一般</v>
          </cell>
          <cell r="N10851" t="str">
            <v>単行</v>
          </cell>
          <cell r="O10851" t="str">
            <v>日文詩歌</v>
          </cell>
          <cell r="P10851">
            <v>44805</v>
          </cell>
          <cell r="Q10851">
            <v>2000</v>
          </cell>
          <cell r="R10851" t="str">
            <v>889.8</v>
          </cell>
          <cell r="T10851">
            <v>1</v>
          </cell>
          <cell r="U10851">
            <v>1</v>
          </cell>
          <cell r="V10851">
            <v>1</v>
          </cell>
          <cell r="W10851">
            <v>1</v>
          </cell>
          <cell r="X10851">
            <v>1</v>
          </cell>
        </row>
        <row r="10852">
          <cell r="A10852" t="str">
            <v>文芸一般3812</v>
          </cell>
          <cell r="B10852" t="str">
            <v>文芸一般</v>
          </cell>
          <cell r="C10852">
            <v>3812</v>
          </cell>
          <cell r="D10852">
            <v>10881</v>
          </cell>
          <cell r="E10852">
            <v>3448</v>
          </cell>
          <cell r="F10852" t="str">
            <v>9784875024354</v>
          </cell>
          <cell r="G10852" t="str">
            <v>平行植物</v>
          </cell>
          <cell r="I10852" t="str">
            <v>レオ・レオニ</v>
          </cell>
          <cell r="J10852" t="str">
            <v>工作舎</v>
          </cell>
          <cell r="L10852" t="str">
            <v>0097</v>
          </cell>
          <cell r="M10852" t="str">
            <v>一般</v>
          </cell>
          <cell r="N10852" t="str">
            <v>単行</v>
          </cell>
          <cell r="O10852" t="str">
            <v>外文小説</v>
          </cell>
          <cell r="P10852">
            <v>40574</v>
          </cell>
          <cell r="Q10852">
            <v>2200</v>
          </cell>
          <cell r="R10852" t="str">
            <v>974</v>
          </cell>
          <cell r="T10852">
            <v>1</v>
          </cell>
          <cell r="U10852">
            <v>1</v>
          </cell>
          <cell r="V10852">
            <v>1</v>
          </cell>
          <cell r="W10852">
            <v>1</v>
          </cell>
          <cell r="X10852">
            <v>1</v>
          </cell>
        </row>
        <row r="10853">
          <cell r="A10853" t="str">
            <v>文芸一般3813</v>
          </cell>
          <cell r="B10853" t="str">
            <v>文芸一般</v>
          </cell>
          <cell r="C10853">
            <v>3813</v>
          </cell>
          <cell r="D10853">
            <v>10882</v>
          </cell>
          <cell r="E10853">
            <v>3448</v>
          </cell>
          <cell r="F10853" t="str">
            <v>9784875593478</v>
          </cell>
          <cell r="G10853" t="str">
            <v>高尾山昆虫記</v>
          </cell>
          <cell r="I10853" t="str">
            <v>宮入芳雄</v>
          </cell>
          <cell r="J10853" t="str">
            <v>こぶし書房</v>
          </cell>
          <cell r="K10853" t="str">
            <v>〈私の大学〉テキスト版</v>
          </cell>
          <cell r="L10853" t="str">
            <v>0095</v>
          </cell>
          <cell r="M10853" t="str">
            <v>一般</v>
          </cell>
          <cell r="N10853" t="str">
            <v>単行</v>
          </cell>
          <cell r="O10853" t="str">
            <v>日文評論</v>
          </cell>
          <cell r="P10853">
            <v>43525</v>
          </cell>
          <cell r="Q10853">
            <v>1800</v>
          </cell>
          <cell r="R10853" t="str">
            <v>486</v>
          </cell>
          <cell r="T10853">
            <v>1</v>
          </cell>
          <cell r="U10853">
            <v>1</v>
          </cell>
          <cell r="V10853">
            <v>1</v>
          </cell>
          <cell r="W10853">
            <v>1</v>
          </cell>
          <cell r="X10853">
            <v>1</v>
          </cell>
        </row>
        <row r="10854">
          <cell r="A10854" t="str">
            <v>文芸一般3814</v>
          </cell>
          <cell r="B10854" t="str">
            <v>文芸一般</v>
          </cell>
          <cell r="C10854">
            <v>3814</v>
          </cell>
          <cell r="D10854">
            <v>10883</v>
          </cell>
          <cell r="E10854">
            <v>3448</v>
          </cell>
          <cell r="F10854" t="str">
            <v>9784875710981</v>
          </cell>
          <cell r="G10854" t="str">
            <v>イギリス文学・文化の散歩道</v>
          </cell>
          <cell r="I10854" t="str">
            <v>村里好俊</v>
          </cell>
          <cell r="J10854" t="str">
            <v>開文社出版</v>
          </cell>
          <cell r="L10854" t="str">
            <v>3098</v>
          </cell>
          <cell r="M10854" t="str">
            <v>専門</v>
          </cell>
          <cell r="N10854" t="str">
            <v>単行</v>
          </cell>
          <cell r="O10854" t="str">
            <v>外文・他</v>
          </cell>
          <cell r="P10854">
            <v>43726</v>
          </cell>
          <cell r="Q10854">
            <v>2000</v>
          </cell>
          <cell r="R10854" t="str">
            <v>930.2</v>
          </cell>
          <cell r="T10854">
            <v>1</v>
          </cell>
          <cell r="U10854">
            <v>1</v>
          </cell>
          <cell r="V10854">
            <v>1</v>
          </cell>
          <cell r="W10854">
            <v>1</v>
          </cell>
          <cell r="X10854">
            <v>1</v>
          </cell>
        </row>
        <row r="10855">
          <cell r="A10855" t="str">
            <v>趣味実用2564</v>
          </cell>
          <cell r="B10855" t="str">
            <v>趣味実用</v>
          </cell>
          <cell r="C10855">
            <v>2564</v>
          </cell>
          <cell r="D10855">
            <v>10884</v>
          </cell>
          <cell r="E10855">
            <v>3448</v>
          </cell>
          <cell r="F10855" t="str">
            <v>9784875863755</v>
          </cell>
          <cell r="G10855" t="str">
            <v>映画のウトピア</v>
          </cell>
          <cell r="I10855" t="str">
            <v>粉川哲夫</v>
          </cell>
          <cell r="J10855" t="str">
            <v>芸術新聞社</v>
          </cell>
          <cell r="L10855" t="str">
            <v>0074</v>
          </cell>
          <cell r="M10855" t="str">
            <v>一般</v>
          </cell>
          <cell r="N10855" t="str">
            <v>単行</v>
          </cell>
          <cell r="O10855" t="str">
            <v>演劇映画</v>
          </cell>
          <cell r="P10855">
            <v>41613</v>
          </cell>
          <cell r="Q10855">
            <v>2300</v>
          </cell>
          <cell r="R10855" t="str">
            <v>778.04</v>
          </cell>
          <cell r="T10855">
            <v>1</v>
          </cell>
          <cell r="U10855">
            <v>1</v>
          </cell>
          <cell r="V10855">
            <v>1</v>
          </cell>
          <cell r="W10855">
            <v>1</v>
          </cell>
          <cell r="X10855">
            <v>1</v>
          </cell>
        </row>
        <row r="10856">
          <cell r="A10856" t="str">
            <v>趣味実用2565</v>
          </cell>
          <cell r="B10856" t="str">
            <v>趣味実用</v>
          </cell>
          <cell r="C10856">
            <v>2565</v>
          </cell>
          <cell r="D10856">
            <v>10885</v>
          </cell>
          <cell r="E10856">
            <v>3448</v>
          </cell>
          <cell r="F10856" t="str">
            <v>9784875864271</v>
          </cell>
          <cell r="G10856" t="str">
            <v>墨のれっすん　１（楷書編）</v>
          </cell>
          <cell r="I10856" t="str">
            <v>墨編集部</v>
          </cell>
          <cell r="J10856" t="str">
            <v>芸術新聞社</v>
          </cell>
          <cell r="K10856" t="str">
            <v>墨セレクション</v>
          </cell>
          <cell r="L10856" t="str">
            <v>0071</v>
          </cell>
          <cell r="M10856" t="str">
            <v>一般</v>
          </cell>
          <cell r="N10856" t="str">
            <v>単行</v>
          </cell>
          <cell r="O10856" t="str">
            <v>絵画彫刻</v>
          </cell>
          <cell r="P10856">
            <v>42017</v>
          </cell>
          <cell r="Q10856">
            <v>1800</v>
          </cell>
          <cell r="R10856" t="str">
            <v>728.07</v>
          </cell>
          <cell r="T10856">
            <v>1</v>
          </cell>
          <cell r="U10856">
            <v>1</v>
          </cell>
          <cell r="V10856">
            <v>1</v>
          </cell>
          <cell r="W10856">
            <v>1</v>
          </cell>
          <cell r="X10856">
            <v>1</v>
          </cell>
        </row>
        <row r="10857">
          <cell r="A10857" t="str">
            <v>趣味実用2566</v>
          </cell>
          <cell r="B10857" t="str">
            <v>趣味実用</v>
          </cell>
          <cell r="C10857">
            <v>2566</v>
          </cell>
          <cell r="D10857">
            <v>10886</v>
          </cell>
          <cell r="E10857">
            <v>3448</v>
          </cell>
          <cell r="F10857" t="str">
            <v>9784875864448</v>
          </cell>
          <cell r="G10857" t="str">
            <v>墨のれっすん　２（行書・草書編）</v>
          </cell>
          <cell r="I10857" t="str">
            <v>墨編集部</v>
          </cell>
          <cell r="J10857" t="str">
            <v>芸術新聞社</v>
          </cell>
          <cell r="K10857" t="str">
            <v>墨セレクション</v>
          </cell>
          <cell r="L10857" t="str">
            <v>0071</v>
          </cell>
          <cell r="M10857" t="str">
            <v>一般</v>
          </cell>
          <cell r="N10857" t="str">
            <v>単行</v>
          </cell>
          <cell r="O10857" t="str">
            <v>絵画彫刻</v>
          </cell>
          <cell r="P10857">
            <v>42122</v>
          </cell>
          <cell r="Q10857">
            <v>2000</v>
          </cell>
          <cell r="R10857" t="str">
            <v>728.07</v>
          </cell>
          <cell r="T10857">
            <v>1</v>
          </cell>
          <cell r="U10857">
            <v>1</v>
          </cell>
          <cell r="V10857">
            <v>1</v>
          </cell>
          <cell r="W10857">
            <v>1</v>
          </cell>
          <cell r="X10857">
            <v>1</v>
          </cell>
        </row>
        <row r="10858">
          <cell r="A10858" t="str">
            <v>趣味実用2567</v>
          </cell>
          <cell r="B10858" t="str">
            <v>趣味実用</v>
          </cell>
          <cell r="C10858">
            <v>2567</v>
          </cell>
          <cell r="D10858">
            <v>10887</v>
          </cell>
          <cell r="E10858">
            <v>3448</v>
          </cell>
          <cell r="F10858" t="str">
            <v>9784875864530</v>
          </cell>
          <cell r="G10858" t="str">
            <v>墨のれっすん　３（かな編）</v>
          </cell>
          <cell r="I10858" t="str">
            <v>墨編集部</v>
          </cell>
          <cell r="J10858" t="str">
            <v>芸術新聞社</v>
          </cell>
          <cell r="K10858" t="str">
            <v>墨セレクション</v>
          </cell>
          <cell r="L10858" t="str">
            <v>0071</v>
          </cell>
          <cell r="M10858" t="str">
            <v>一般</v>
          </cell>
          <cell r="N10858" t="str">
            <v>単行</v>
          </cell>
          <cell r="O10858" t="str">
            <v>絵画彫刻</v>
          </cell>
          <cell r="P10858">
            <v>42213</v>
          </cell>
          <cell r="Q10858">
            <v>2000</v>
          </cell>
          <cell r="R10858" t="str">
            <v>728.07</v>
          </cell>
          <cell r="T10858">
            <v>1</v>
          </cell>
          <cell r="U10858">
            <v>1</v>
          </cell>
          <cell r="V10858">
            <v>1</v>
          </cell>
          <cell r="W10858">
            <v>1</v>
          </cell>
          <cell r="X10858">
            <v>1</v>
          </cell>
        </row>
        <row r="10859">
          <cell r="A10859" t="str">
            <v>文芸一般3815</v>
          </cell>
          <cell r="B10859" t="str">
            <v>文芸一般</v>
          </cell>
          <cell r="C10859">
            <v>3815</v>
          </cell>
          <cell r="D10859">
            <v>10888</v>
          </cell>
          <cell r="E10859">
            <v>3448</v>
          </cell>
          <cell r="F10859" t="str">
            <v>9784875864776</v>
          </cell>
          <cell r="G10859" t="str">
            <v>文章添削の教科書</v>
          </cell>
          <cell r="I10859" t="str">
            <v>渡辺知明</v>
          </cell>
          <cell r="J10859" t="str">
            <v>芸術新聞社</v>
          </cell>
          <cell r="L10859" t="str">
            <v>0095</v>
          </cell>
          <cell r="M10859" t="str">
            <v>一般</v>
          </cell>
          <cell r="N10859" t="str">
            <v>単行</v>
          </cell>
          <cell r="O10859" t="str">
            <v>日文評論</v>
          </cell>
          <cell r="P10859">
            <v>42309</v>
          </cell>
          <cell r="Q10859">
            <v>1800</v>
          </cell>
          <cell r="R10859" t="str">
            <v>816</v>
          </cell>
          <cell r="T10859">
            <v>1</v>
          </cell>
          <cell r="U10859">
            <v>1</v>
          </cell>
          <cell r="V10859">
            <v>1</v>
          </cell>
          <cell r="W10859">
            <v>1</v>
          </cell>
          <cell r="X10859">
            <v>1</v>
          </cell>
        </row>
        <row r="10860">
          <cell r="A10860" t="str">
            <v>趣味実用2568</v>
          </cell>
          <cell r="B10860" t="str">
            <v>趣味実用</v>
          </cell>
          <cell r="C10860">
            <v>2568</v>
          </cell>
          <cell r="D10860">
            <v>10889</v>
          </cell>
          <cell r="E10860">
            <v>3448</v>
          </cell>
          <cell r="F10860" t="str">
            <v>9784875865667</v>
          </cell>
          <cell r="G10860" t="str">
            <v>石川九楊のほんとうに書がわかる九つの法則</v>
          </cell>
          <cell r="I10860" t="str">
            <v>石川九楊</v>
          </cell>
          <cell r="J10860" t="str">
            <v>芸術新聞社</v>
          </cell>
          <cell r="L10860" t="str">
            <v>0071</v>
          </cell>
          <cell r="M10860" t="str">
            <v>一般</v>
          </cell>
          <cell r="N10860" t="str">
            <v>単行</v>
          </cell>
          <cell r="O10860" t="str">
            <v>絵画彫刻</v>
          </cell>
          <cell r="P10860">
            <v>43664</v>
          </cell>
          <cell r="Q10860">
            <v>1300</v>
          </cell>
          <cell r="R10860" t="str">
            <v>728.07</v>
          </cell>
          <cell r="T10860">
            <v>1</v>
          </cell>
          <cell r="U10860">
            <v>1</v>
          </cell>
          <cell r="V10860">
            <v>1</v>
          </cell>
          <cell r="W10860">
            <v>1</v>
          </cell>
          <cell r="X10860">
            <v>1</v>
          </cell>
        </row>
        <row r="10861">
          <cell r="A10861" t="str">
            <v>趣味実用2569</v>
          </cell>
          <cell r="B10861" t="str">
            <v>趣味実用</v>
          </cell>
          <cell r="C10861">
            <v>2569</v>
          </cell>
          <cell r="D10861">
            <v>10890</v>
          </cell>
          <cell r="E10861">
            <v>3448</v>
          </cell>
          <cell r="F10861" t="str">
            <v>9784875865964</v>
          </cell>
          <cell r="G10861" t="str">
            <v>山本大貴油彩画集　Ｒｅｍｉｎｉｓｃｅｎｃｅ</v>
          </cell>
          <cell r="I10861" t="str">
            <v>山本大貴</v>
          </cell>
          <cell r="J10861" t="str">
            <v>芸術新聞社</v>
          </cell>
          <cell r="L10861" t="str">
            <v>0071</v>
          </cell>
          <cell r="M10861" t="str">
            <v>一般</v>
          </cell>
          <cell r="N10861" t="str">
            <v>単行</v>
          </cell>
          <cell r="O10861" t="str">
            <v>絵画彫刻</v>
          </cell>
          <cell r="P10861">
            <v>44105</v>
          </cell>
          <cell r="Q10861">
            <v>3300</v>
          </cell>
          <cell r="R10861" t="str">
            <v>723.1</v>
          </cell>
          <cell r="T10861">
            <v>1</v>
          </cell>
          <cell r="U10861">
            <v>1</v>
          </cell>
          <cell r="V10861">
            <v>1</v>
          </cell>
          <cell r="W10861">
            <v>1</v>
          </cell>
          <cell r="X10861">
            <v>1</v>
          </cell>
        </row>
        <row r="10862">
          <cell r="A10862" t="str">
            <v>文芸一般3816</v>
          </cell>
          <cell r="B10862" t="str">
            <v>文芸一般</v>
          </cell>
          <cell r="C10862">
            <v>3816</v>
          </cell>
          <cell r="D10862">
            <v>10891</v>
          </cell>
          <cell r="E10862">
            <v>3448</v>
          </cell>
          <cell r="F10862" t="str">
            <v>9784875866107</v>
          </cell>
          <cell r="G10862" t="str">
            <v>雨を、読む。</v>
          </cell>
          <cell r="I10862" t="str">
            <v>佐々木まなび</v>
          </cell>
          <cell r="J10862" t="str">
            <v>芸術新聞社</v>
          </cell>
          <cell r="L10862" t="str">
            <v>0095</v>
          </cell>
          <cell r="M10862" t="str">
            <v>一般</v>
          </cell>
          <cell r="N10862" t="str">
            <v>単行</v>
          </cell>
          <cell r="O10862" t="str">
            <v>日文評論</v>
          </cell>
          <cell r="P10862">
            <v>44312</v>
          </cell>
          <cell r="Q10862">
            <v>1800</v>
          </cell>
          <cell r="R10862" t="str">
            <v>914.6</v>
          </cell>
          <cell r="T10862">
            <v>1</v>
          </cell>
          <cell r="U10862">
            <v>1</v>
          </cell>
          <cell r="V10862">
            <v>1</v>
          </cell>
          <cell r="W10862">
            <v>1</v>
          </cell>
          <cell r="X10862">
            <v>1</v>
          </cell>
        </row>
        <row r="10863">
          <cell r="A10863" t="str">
            <v>趣味実用2570</v>
          </cell>
          <cell r="B10863" t="str">
            <v>趣味実用</v>
          </cell>
          <cell r="C10863">
            <v>2570</v>
          </cell>
          <cell r="D10863">
            <v>10892</v>
          </cell>
          <cell r="E10863">
            <v>3448</v>
          </cell>
          <cell r="F10863" t="str">
            <v>9784875866381</v>
          </cell>
          <cell r="G10863" t="str">
            <v>羽化　藍にいな作品集</v>
          </cell>
          <cell r="I10863" t="str">
            <v>藍にいな</v>
          </cell>
          <cell r="J10863" t="str">
            <v>芸術新聞社</v>
          </cell>
          <cell r="L10863" t="str">
            <v>0071</v>
          </cell>
          <cell r="M10863" t="str">
            <v>一般</v>
          </cell>
          <cell r="N10863" t="str">
            <v>単行</v>
          </cell>
          <cell r="O10863" t="str">
            <v>絵画彫刻</v>
          </cell>
          <cell r="P10863">
            <v>44763</v>
          </cell>
          <cell r="Q10863">
            <v>2800</v>
          </cell>
          <cell r="R10863" t="str">
            <v>726.5</v>
          </cell>
          <cell r="T10863">
            <v>1</v>
          </cell>
          <cell r="U10863">
            <v>1</v>
          </cell>
          <cell r="V10863">
            <v>1</v>
          </cell>
          <cell r="W10863">
            <v>1</v>
          </cell>
          <cell r="X10863">
            <v>1</v>
          </cell>
        </row>
        <row r="10864">
          <cell r="A10864" t="str">
            <v>趣味実用2571</v>
          </cell>
          <cell r="B10864" t="str">
            <v>趣味実用</v>
          </cell>
          <cell r="C10864">
            <v>2571</v>
          </cell>
          <cell r="D10864">
            <v>10893</v>
          </cell>
          <cell r="E10864">
            <v>3448</v>
          </cell>
          <cell r="F10864" t="str">
            <v>9784875866497</v>
          </cell>
          <cell r="G10864" t="str">
            <v>塩谷亮の写実絵画教本</v>
          </cell>
          <cell r="I10864" t="str">
            <v>塩谷亮</v>
          </cell>
          <cell r="J10864" t="str">
            <v>芸術新聞社</v>
          </cell>
          <cell r="L10864" t="str">
            <v>0071</v>
          </cell>
          <cell r="M10864" t="str">
            <v>一般</v>
          </cell>
          <cell r="N10864" t="str">
            <v>単行</v>
          </cell>
          <cell r="O10864" t="str">
            <v>絵画彫刻</v>
          </cell>
          <cell r="P10864">
            <v>44866</v>
          </cell>
          <cell r="Q10864">
            <v>3000</v>
          </cell>
          <cell r="R10864" t="str">
            <v>724.55</v>
          </cell>
          <cell r="T10864">
            <v>1</v>
          </cell>
          <cell r="U10864">
            <v>1</v>
          </cell>
          <cell r="V10864">
            <v>1</v>
          </cell>
          <cell r="W10864">
            <v>1</v>
          </cell>
          <cell r="X10864">
            <v>1</v>
          </cell>
        </row>
        <row r="10865">
          <cell r="A10865" t="str">
            <v>趣味実用2572</v>
          </cell>
          <cell r="B10865" t="str">
            <v>趣味実用</v>
          </cell>
          <cell r="C10865">
            <v>2572</v>
          </cell>
          <cell r="D10865">
            <v>10894</v>
          </cell>
          <cell r="E10865">
            <v>3448</v>
          </cell>
          <cell r="F10865" t="str">
            <v>9784875866565</v>
          </cell>
          <cell r="G10865" t="str">
            <v>絵が上手いより大事なこと</v>
          </cell>
          <cell r="I10865" t="str">
            <v>永山裕子</v>
          </cell>
          <cell r="J10865" t="str">
            <v>芸術新聞社</v>
          </cell>
          <cell r="L10865" t="str">
            <v>0071</v>
          </cell>
          <cell r="M10865" t="str">
            <v>一般</v>
          </cell>
          <cell r="N10865" t="str">
            <v>単行</v>
          </cell>
          <cell r="O10865" t="str">
            <v>絵画彫刻</v>
          </cell>
          <cell r="P10865">
            <v>44835</v>
          </cell>
          <cell r="Q10865">
            <v>2300</v>
          </cell>
          <cell r="R10865" t="str">
            <v>724.4</v>
          </cell>
          <cell r="T10865">
            <v>1</v>
          </cell>
          <cell r="U10865">
            <v>1</v>
          </cell>
          <cell r="V10865">
            <v>1</v>
          </cell>
          <cell r="W10865">
            <v>1</v>
          </cell>
          <cell r="X10865">
            <v>1</v>
          </cell>
        </row>
        <row r="10866">
          <cell r="A10866" t="str">
            <v>趣味実用2573</v>
          </cell>
          <cell r="B10866" t="str">
            <v>趣味実用</v>
          </cell>
          <cell r="C10866">
            <v>2573</v>
          </cell>
          <cell r="D10866">
            <v>10895</v>
          </cell>
          <cell r="E10866">
            <v>3448</v>
          </cell>
          <cell r="F10866" t="str">
            <v>9784875866596</v>
          </cell>
          <cell r="G10866" t="str">
            <v>吸血鬼の匣</v>
          </cell>
          <cell r="I10866" t="str">
            <v>山本タカト</v>
          </cell>
          <cell r="J10866" t="str">
            <v>芸術新聞社</v>
          </cell>
          <cell r="L10866" t="str">
            <v>0071</v>
          </cell>
          <cell r="M10866" t="str">
            <v>一般</v>
          </cell>
          <cell r="N10866" t="str">
            <v>単行</v>
          </cell>
          <cell r="O10866" t="str">
            <v>絵画彫刻</v>
          </cell>
          <cell r="P10866">
            <v>44907</v>
          </cell>
          <cell r="Q10866">
            <v>2900</v>
          </cell>
          <cell r="R10866" t="str">
            <v>726.5</v>
          </cell>
          <cell r="T10866">
            <v>1</v>
          </cell>
          <cell r="U10866">
            <v>1</v>
          </cell>
          <cell r="V10866">
            <v>1</v>
          </cell>
          <cell r="W10866">
            <v>1</v>
          </cell>
          <cell r="X10866">
            <v>1</v>
          </cell>
        </row>
        <row r="10867">
          <cell r="A10867" t="str">
            <v>文芸一般3817</v>
          </cell>
          <cell r="B10867" t="str">
            <v>文芸一般</v>
          </cell>
          <cell r="C10867">
            <v>3817</v>
          </cell>
          <cell r="D10867">
            <v>10896</v>
          </cell>
          <cell r="E10867">
            <v>3448</v>
          </cell>
          <cell r="F10867" t="str">
            <v>9784876361632</v>
          </cell>
          <cell r="G10867" t="str">
            <v>菅原道真</v>
          </cell>
          <cell r="I10867" t="str">
            <v>小島憲之</v>
          </cell>
          <cell r="J10867" t="str">
            <v>研文出版</v>
          </cell>
          <cell r="K10867" t="str">
            <v>日本漢詩人選集</v>
          </cell>
          <cell r="L10867" t="str">
            <v>0092</v>
          </cell>
          <cell r="M10867" t="str">
            <v>一般</v>
          </cell>
          <cell r="N10867" t="str">
            <v>単行</v>
          </cell>
          <cell r="O10867" t="str">
            <v>日文詩歌</v>
          </cell>
          <cell r="P10867">
            <v>36100</v>
          </cell>
          <cell r="Q10867">
            <v>3000</v>
          </cell>
          <cell r="R10867" t="str">
            <v>919.3</v>
          </cell>
          <cell r="T10867">
            <v>1</v>
          </cell>
          <cell r="U10867">
            <v>1</v>
          </cell>
          <cell r="V10867">
            <v>1</v>
          </cell>
          <cell r="W10867">
            <v>1</v>
          </cell>
          <cell r="X10867">
            <v>1</v>
          </cell>
        </row>
        <row r="10868">
          <cell r="A10868" t="str">
            <v>文芸一般3818</v>
          </cell>
          <cell r="B10868" t="str">
            <v>文芸一般</v>
          </cell>
          <cell r="C10868">
            <v>3818</v>
          </cell>
          <cell r="D10868">
            <v>10897</v>
          </cell>
          <cell r="E10868">
            <v>3448</v>
          </cell>
          <cell r="F10868" t="str">
            <v>9784876361649</v>
          </cell>
          <cell r="G10868" t="str">
            <v>館柳湾</v>
          </cell>
          <cell r="I10868" t="str">
            <v>鈴木瑞枝</v>
          </cell>
          <cell r="J10868" t="str">
            <v>研文出版</v>
          </cell>
          <cell r="K10868" t="str">
            <v>日本漢詩人選集</v>
          </cell>
          <cell r="L10868" t="str">
            <v>0092</v>
          </cell>
          <cell r="M10868" t="str">
            <v>一般</v>
          </cell>
          <cell r="N10868" t="str">
            <v>単行</v>
          </cell>
          <cell r="O10868" t="str">
            <v>日文詩歌</v>
          </cell>
          <cell r="P10868">
            <v>36161</v>
          </cell>
          <cell r="Q10868">
            <v>3300</v>
          </cell>
          <cell r="R10868" t="str">
            <v>919.5</v>
          </cell>
          <cell r="T10868">
            <v>1</v>
          </cell>
          <cell r="U10868">
            <v>1</v>
          </cell>
          <cell r="V10868">
            <v>1</v>
          </cell>
          <cell r="W10868">
            <v>1</v>
          </cell>
          <cell r="X10868">
            <v>1</v>
          </cell>
        </row>
        <row r="10869">
          <cell r="A10869" t="str">
            <v>文芸一般3819</v>
          </cell>
          <cell r="B10869" t="str">
            <v>文芸一般</v>
          </cell>
          <cell r="C10869">
            <v>3819</v>
          </cell>
          <cell r="D10869">
            <v>10898</v>
          </cell>
          <cell r="E10869">
            <v>3448</v>
          </cell>
          <cell r="F10869" t="str">
            <v>9784876361670</v>
          </cell>
          <cell r="G10869" t="str">
            <v>広瀬旭荘</v>
          </cell>
          <cell r="I10869" t="str">
            <v>大野修作</v>
          </cell>
          <cell r="J10869" t="str">
            <v>研文出版</v>
          </cell>
          <cell r="K10869" t="str">
            <v>日本漢詩人選集</v>
          </cell>
          <cell r="L10869" t="str">
            <v>0092</v>
          </cell>
          <cell r="M10869" t="str">
            <v>一般</v>
          </cell>
          <cell r="N10869" t="str">
            <v>単行</v>
          </cell>
          <cell r="O10869" t="str">
            <v>日文詩歌</v>
          </cell>
          <cell r="P10869">
            <v>36220</v>
          </cell>
          <cell r="Q10869">
            <v>3300</v>
          </cell>
          <cell r="R10869" t="str">
            <v>919.5</v>
          </cell>
          <cell r="T10869">
            <v>1</v>
          </cell>
          <cell r="U10869">
            <v>1</v>
          </cell>
          <cell r="V10869">
            <v>1</v>
          </cell>
          <cell r="W10869">
            <v>1</v>
          </cell>
          <cell r="X10869">
            <v>1</v>
          </cell>
        </row>
        <row r="10870">
          <cell r="A10870" t="str">
            <v>文芸一般3820</v>
          </cell>
          <cell r="B10870" t="str">
            <v>文芸一般</v>
          </cell>
          <cell r="C10870">
            <v>3820</v>
          </cell>
          <cell r="D10870">
            <v>10899</v>
          </cell>
          <cell r="E10870">
            <v>3448</v>
          </cell>
          <cell r="F10870" t="str">
            <v>9784876361700</v>
          </cell>
          <cell r="G10870" t="str">
            <v>柏木如亭</v>
          </cell>
          <cell r="I10870" t="str">
            <v>入谷仙介</v>
          </cell>
          <cell r="J10870" t="str">
            <v>研文出版</v>
          </cell>
          <cell r="K10870" t="str">
            <v>日本漢詩人選集</v>
          </cell>
          <cell r="L10870" t="str">
            <v>0092</v>
          </cell>
          <cell r="M10870" t="str">
            <v>一般</v>
          </cell>
          <cell r="N10870" t="str">
            <v>単行</v>
          </cell>
          <cell r="O10870" t="str">
            <v>日文詩歌</v>
          </cell>
          <cell r="P10870">
            <v>36281</v>
          </cell>
          <cell r="Q10870">
            <v>3300</v>
          </cell>
          <cell r="R10870" t="str">
            <v>919.5</v>
          </cell>
          <cell r="T10870">
            <v>1</v>
          </cell>
          <cell r="U10870">
            <v>1</v>
          </cell>
          <cell r="V10870">
            <v>1</v>
          </cell>
          <cell r="W10870">
            <v>1</v>
          </cell>
          <cell r="X10870">
            <v>1</v>
          </cell>
        </row>
        <row r="10871">
          <cell r="A10871" t="str">
            <v>文芸一般3821</v>
          </cell>
          <cell r="B10871" t="str">
            <v>文芸一般</v>
          </cell>
          <cell r="C10871">
            <v>3821</v>
          </cell>
          <cell r="D10871">
            <v>10900</v>
          </cell>
          <cell r="E10871">
            <v>3448</v>
          </cell>
          <cell r="F10871" t="str">
            <v>9784876361731</v>
          </cell>
          <cell r="G10871" t="str">
            <v>義堂周信</v>
          </cell>
          <cell r="I10871" t="str">
            <v>蔭木英雄</v>
          </cell>
          <cell r="J10871" t="str">
            <v>研文出版</v>
          </cell>
          <cell r="K10871" t="str">
            <v>日本漢詩人選集</v>
          </cell>
          <cell r="L10871" t="str">
            <v>0092</v>
          </cell>
          <cell r="M10871" t="str">
            <v>一般</v>
          </cell>
          <cell r="N10871" t="str">
            <v>単行</v>
          </cell>
          <cell r="O10871" t="str">
            <v>日文詩歌</v>
          </cell>
          <cell r="P10871">
            <v>36404</v>
          </cell>
          <cell r="Q10871">
            <v>3300</v>
          </cell>
          <cell r="R10871" t="str">
            <v>919.4</v>
          </cell>
          <cell r="T10871">
            <v>1</v>
          </cell>
          <cell r="U10871">
            <v>1</v>
          </cell>
          <cell r="V10871">
            <v>1</v>
          </cell>
          <cell r="W10871">
            <v>1</v>
          </cell>
          <cell r="X10871">
            <v>1</v>
          </cell>
        </row>
        <row r="10872">
          <cell r="A10872" t="str">
            <v>文芸一般3822</v>
          </cell>
          <cell r="B10872" t="str">
            <v>文芸一般</v>
          </cell>
          <cell r="C10872">
            <v>3822</v>
          </cell>
          <cell r="D10872">
            <v>10901</v>
          </cell>
          <cell r="E10872">
            <v>3448</v>
          </cell>
          <cell r="F10872" t="str">
            <v>9784876361908</v>
          </cell>
          <cell r="G10872" t="str">
            <v>伊藤仁斎</v>
          </cell>
          <cell r="I10872" t="str">
            <v>浅山佳郎</v>
          </cell>
          <cell r="J10872" t="str">
            <v>研文出版</v>
          </cell>
          <cell r="K10872" t="str">
            <v>日本漢詩人選集</v>
          </cell>
          <cell r="L10872" t="str">
            <v>0092</v>
          </cell>
          <cell r="M10872" t="str">
            <v>一般</v>
          </cell>
          <cell r="N10872" t="str">
            <v>単行</v>
          </cell>
          <cell r="O10872" t="str">
            <v>日文詩歌</v>
          </cell>
          <cell r="P10872">
            <v>36831</v>
          </cell>
          <cell r="Q10872">
            <v>3300</v>
          </cell>
          <cell r="R10872" t="str">
            <v>919.5</v>
          </cell>
          <cell r="T10872">
            <v>1</v>
          </cell>
          <cell r="U10872">
            <v>1</v>
          </cell>
          <cell r="V10872">
            <v>1</v>
          </cell>
          <cell r="W10872">
            <v>1</v>
          </cell>
          <cell r="X10872">
            <v>1</v>
          </cell>
        </row>
        <row r="10873">
          <cell r="A10873" t="str">
            <v>文芸一般3823</v>
          </cell>
          <cell r="B10873" t="str">
            <v>文芸一般</v>
          </cell>
          <cell r="C10873">
            <v>3823</v>
          </cell>
          <cell r="D10873">
            <v>10902</v>
          </cell>
          <cell r="E10873">
            <v>3448</v>
          </cell>
          <cell r="F10873" t="str">
            <v>9784876361915</v>
          </cell>
          <cell r="G10873" t="str">
            <v>新井白石</v>
          </cell>
          <cell r="I10873" t="str">
            <v>一海知義</v>
          </cell>
          <cell r="J10873" t="str">
            <v>研文出版</v>
          </cell>
          <cell r="K10873" t="str">
            <v>日本漢詩人選集</v>
          </cell>
          <cell r="L10873" t="str">
            <v>0092</v>
          </cell>
          <cell r="M10873" t="str">
            <v>一般</v>
          </cell>
          <cell r="N10873" t="str">
            <v>単行</v>
          </cell>
          <cell r="O10873" t="str">
            <v>日文詩歌</v>
          </cell>
          <cell r="P10873">
            <v>36892</v>
          </cell>
          <cell r="Q10873">
            <v>3300</v>
          </cell>
          <cell r="R10873" t="str">
            <v>919.5</v>
          </cell>
          <cell r="T10873">
            <v>1</v>
          </cell>
          <cell r="U10873">
            <v>1</v>
          </cell>
          <cell r="V10873">
            <v>1</v>
          </cell>
          <cell r="W10873">
            <v>1</v>
          </cell>
          <cell r="X10873">
            <v>1</v>
          </cell>
        </row>
        <row r="10874">
          <cell r="A10874" t="str">
            <v>文芸一般3824</v>
          </cell>
          <cell r="B10874" t="str">
            <v>文芸一般</v>
          </cell>
          <cell r="C10874">
            <v>3824</v>
          </cell>
          <cell r="D10874">
            <v>10903</v>
          </cell>
          <cell r="E10874">
            <v>3448</v>
          </cell>
          <cell r="F10874" t="str">
            <v>9784876362080</v>
          </cell>
          <cell r="G10874" t="str">
            <v>中島棕隠</v>
          </cell>
          <cell r="I10874" t="str">
            <v>入谷仙介</v>
          </cell>
          <cell r="J10874" t="str">
            <v>研文出版</v>
          </cell>
          <cell r="K10874" t="str">
            <v>日本漢詩人選集</v>
          </cell>
          <cell r="L10874" t="str">
            <v>0092</v>
          </cell>
          <cell r="M10874" t="str">
            <v>一般</v>
          </cell>
          <cell r="N10874" t="str">
            <v>単行</v>
          </cell>
          <cell r="O10874" t="str">
            <v>日文詩歌</v>
          </cell>
          <cell r="P10874">
            <v>37316</v>
          </cell>
          <cell r="Q10874">
            <v>3300</v>
          </cell>
          <cell r="R10874" t="str">
            <v>919.5</v>
          </cell>
          <cell r="T10874">
            <v>1</v>
          </cell>
          <cell r="U10874">
            <v>1</v>
          </cell>
          <cell r="V10874">
            <v>1</v>
          </cell>
          <cell r="W10874">
            <v>1</v>
          </cell>
          <cell r="X10874">
            <v>1</v>
          </cell>
        </row>
        <row r="10875">
          <cell r="A10875" t="str">
            <v>文芸一般3825</v>
          </cell>
          <cell r="B10875" t="str">
            <v>文芸一般</v>
          </cell>
          <cell r="C10875">
            <v>3825</v>
          </cell>
          <cell r="D10875">
            <v>10904</v>
          </cell>
          <cell r="E10875">
            <v>3448</v>
          </cell>
          <cell r="F10875" t="str">
            <v>9784876362103</v>
          </cell>
          <cell r="G10875" t="str">
            <v>良寛</v>
          </cell>
          <cell r="I10875" t="str">
            <v>井上慶隆</v>
          </cell>
          <cell r="J10875" t="str">
            <v>研文出版</v>
          </cell>
          <cell r="K10875" t="str">
            <v>日本漢詩人選集</v>
          </cell>
          <cell r="L10875" t="str">
            <v>0092</v>
          </cell>
          <cell r="M10875" t="str">
            <v>一般</v>
          </cell>
          <cell r="N10875" t="str">
            <v>単行</v>
          </cell>
          <cell r="O10875" t="str">
            <v>日文詩歌</v>
          </cell>
          <cell r="P10875">
            <v>37377</v>
          </cell>
          <cell r="Q10875">
            <v>3300</v>
          </cell>
          <cell r="R10875" t="str">
            <v>919.5</v>
          </cell>
          <cell r="T10875">
            <v>1</v>
          </cell>
          <cell r="U10875">
            <v>1</v>
          </cell>
          <cell r="V10875">
            <v>1</v>
          </cell>
          <cell r="W10875">
            <v>1</v>
          </cell>
          <cell r="X10875">
            <v>1</v>
          </cell>
        </row>
        <row r="10876">
          <cell r="A10876" t="str">
            <v>文芸一般3826</v>
          </cell>
          <cell r="B10876" t="str">
            <v>文芸一般</v>
          </cell>
          <cell r="C10876">
            <v>3826</v>
          </cell>
          <cell r="D10876">
            <v>10905</v>
          </cell>
          <cell r="E10876">
            <v>3448</v>
          </cell>
          <cell r="F10876" t="str">
            <v>9784876362417</v>
          </cell>
          <cell r="G10876" t="str">
            <v>広瀬淡窓</v>
          </cell>
          <cell r="I10876" t="str">
            <v>林田慎之助</v>
          </cell>
          <cell r="J10876" t="str">
            <v>研文出版</v>
          </cell>
          <cell r="K10876" t="str">
            <v>日本漢詩人選集</v>
          </cell>
          <cell r="L10876" t="str">
            <v>0092</v>
          </cell>
          <cell r="M10876" t="str">
            <v>一般</v>
          </cell>
          <cell r="N10876" t="str">
            <v>単行</v>
          </cell>
          <cell r="O10876" t="str">
            <v>日文詩歌</v>
          </cell>
          <cell r="P10876">
            <v>38353</v>
          </cell>
          <cell r="Q10876">
            <v>3300</v>
          </cell>
          <cell r="R10876" t="str">
            <v>919.5</v>
          </cell>
          <cell r="T10876">
            <v>1</v>
          </cell>
          <cell r="U10876">
            <v>1</v>
          </cell>
          <cell r="V10876">
            <v>1</v>
          </cell>
          <cell r="W10876">
            <v>1</v>
          </cell>
          <cell r="X10876">
            <v>1</v>
          </cell>
        </row>
        <row r="10877">
          <cell r="A10877" t="str">
            <v>文芸一般3827</v>
          </cell>
          <cell r="B10877" t="str">
            <v>文芸一般</v>
          </cell>
          <cell r="C10877">
            <v>3827</v>
          </cell>
          <cell r="D10877">
            <v>10906</v>
          </cell>
          <cell r="E10877">
            <v>3448</v>
          </cell>
          <cell r="F10877" t="str">
            <v>9784876362530</v>
          </cell>
          <cell r="G10877" t="str">
            <v>古代漢詩選</v>
          </cell>
          <cell r="I10877" t="str">
            <v>興膳宏</v>
          </cell>
          <cell r="J10877" t="str">
            <v>研文出版</v>
          </cell>
          <cell r="K10877" t="str">
            <v>日本漢詩人選集</v>
          </cell>
          <cell r="L10877" t="str">
            <v>0092</v>
          </cell>
          <cell r="M10877" t="str">
            <v>一般</v>
          </cell>
          <cell r="N10877" t="str">
            <v>単行</v>
          </cell>
          <cell r="O10877" t="str">
            <v>日文詩歌</v>
          </cell>
          <cell r="P10877">
            <v>38626</v>
          </cell>
          <cell r="Q10877">
            <v>3300</v>
          </cell>
          <cell r="R10877" t="str">
            <v>919.3</v>
          </cell>
          <cell r="T10877">
            <v>1</v>
          </cell>
          <cell r="U10877">
            <v>1</v>
          </cell>
          <cell r="V10877">
            <v>1</v>
          </cell>
          <cell r="W10877">
            <v>1</v>
          </cell>
          <cell r="X10877">
            <v>1</v>
          </cell>
        </row>
        <row r="10878">
          <cell r="A10878" t="str">
            <v>文芸一般3828</v>
          </cell>
          <cell r="B10878" t="str">
            <v>文芸一般</v>
          </cell>
          <cell r="C10878">
            <v>3828</v>
          </cell>
          <cell r="D10878">
            <v>10907</v>
          </cell>
          <cell r="E10878">
            <v>3448</v>
          </cell>
          <cell r="F10878" t="str">
            <v>9784876362752</v>
          </cell>
          <cell r="G10878" t="str">
            <v>市河寛斎</v>
          </cell>
          <cell r="I10878" t="str">
            <v>蔡毅</v>
          </cell>
          <cell r="J10878" t="str">
            <v>研文出版</v>
          </cell>
          <cell r="K10878" t="str">
            <v>日本漢詩人選集</v>
          </cell>
          <cell r="L10878" t="str">
            <v>0092</v>
          </cell>
          <cell r="M10878" t="str">
            <v>一般</v>
          </cell>
          <cell r="N10878" t="str">
            <v>単行</v>
          </cell>
          <cell r="O10878" t="str">
            <v>日文詩歌</v>
          </cell>
          <cell r="P10878">
            <v>39326</v>
          </cell>
          <cell r="Q10878">
            <v>3300</v>
          </cell>
          <cell r="R10878" t="str">
            <v>919.5</v>
          </cell>
          <cell r="T10878">
            <v>1</v>
          </cell>
          <cell r="U10878">
            <v>1</v>
          </cell>
          <cell r="V10878">
            <v>1</v>
          </cell>
          <cell r="W10878">
            <v>1</v>
          </cell>
          <cell r="X10878">
            <v>1</v>
          </cell>
        </row>
        <row r="10879">
          <cell r="A10879" t="str">
            <v>文芸一般3829</v>
          </cell>
          <cell r="B10879" t="str">
            <v>文芸一般</v>
          </cell>
          <cell r="C10879">
            <v>3829</v>
          </cell>
          <cell r="D10879">
            <v>10908</v>
          </cell>
          <cell r="E10879">
            <v>3448</v>
          </cell>
          <cell r="F10879" t="str">
            <v>9784876362868</v>
          </cell>
          <cell r="G10879" t="str">
            <v>梁川星巌</v>
          </cell>
          <cell r="I10879" t="str">
            <v>山本和義（漢文）</v>
          </cell>
          <cell r="J10879" t="str">
            <v>研文出版</v>
          </cell>
          <cell r="K10879" t="str">
            <v>日本漢詩人選集</v>
          </cell>
          <cell r="L10879" t="str">
            <v>0092</v>
          </cell>
          <cell r="M10879" t="str">
            <v>一般</v>
          </cell>
          <cell r="N10879" t="str">
            <v>単行</v>
          </cell>
          <cell r="O10879" t="str">
            <v>日文詩歌</v>
          </cell>
          <cell r="P10879">
            <v>39741</v>
          </cell>
          <cell r="Q10879">
            <v>3300</v>
          </cell>
          <cell r="R10879" t="str">
            <v>919.5</v>
          </cell>
          <cell r="T10879">
            <v>1</v>
          </cell>
          <cell r="U10879">
            <v>1</v>
          </cell>
          <cell r="V10879">
            <v>1</v>
          </cell>
          <cell r="W10879">
            <v>1</v>
          </cell>
          <cell r="X10879">
            <v>1</v>
          </cell>
        </row>
        <row r="10880">
          <cell r="A10880" t="str">
            <v>文芸一般3830</v>
          </cell>
          <cell r="B10880" t="str">
            <v>文芸一般</v>
          </cell>
          <cell r="C10880">
            <v>3830</v>
          </cell>
          <cell r="D10880">
            <v>10909</v>
          </cell>
          <cell r="E10880">
            <v>3448</v>
          </cell>
          <cell r="F10880" t="str">
            <v>9784876363049</v>
          </cell>
          <cell r="G10880" t="str">
            <v>教養のための中国古典文学史</v>
          </cell>
          <cell r="I10880" t="str">
            <v>松原朗</v>
          </cell>
          <cell r="J10880" t="str">
            <v>研文出版</v>
          </cell>
          <cell r="L10880" t="str">
            <v>0098</v>
          </cell>
          <cell r="M10880" t="str">
            <v>一般</v>
          </cell>
          <cell r="N10880" t="str">
            <v>単行</v>
          </cell>
          <cell r="O10880" t="str">
            <v>外文・他</v>
          </cell>
          <cell r="P10880">
            <v>40105</v>
          </cell>
          <cell r="Q10880">
            <v>1600</v>
          </cell>
          <cell r="R10880" t="str">
            <v>920.2</v>
          </cell>
          <cell r="T10880">
            <v>1</v>
          </cell>
          <cell r="U10880">
            <v>1</v>
          </cell>
          <cell r="V10880">
            <v>1</v>
          </cell>
          <cell r="W10880">
            <v>1</v>
          </cell>
          <cell r="X10880">
            <v>1</v>
          </cell>
        </row>
        <row r="10881">
          <cell r="A10881" t="str">
            <v>文芸一般3831</v>
          </cell>
          <cell r="B10881" t="str">
            <v>文芸一般</v>
          </cell>
          <cell r="C10881">
            <v>3831</v>
          </cell>
          <cell r="D10881">
            <v>10910</v>
          </cell>
          <cell r="E10881">
            <v>3448</v>
          </cell>
          <cell r="F10881" t="str">
            <v>9784876364381</v>
          </cell>
          <cell r="G10881" t="str">
            <v>中国艶書大全</v>
          </cell>
          <cell r="I10881" t="str">
            <v>土屋英明</v>
          </cell>
          <cell r="J10881" t="str">
            <v>研文出版</v>
          </cell>
          <cell r="L10881" t="str">
            <v>0098</v>
          </cell>
          <cell r="M10881" t="str">
            <v>一般</v>
          </cell>
          <cell r="N10881" t="str">
            <v>単行</v>
          </cell>
          <cell r="O10881" t="str">
            <v>外文・他</v>
          </cell>
          <cell r="P10881">
            <v>43344</v>
          </cell>
          <cell r="Q10881">
            <v>2400</v>
          </cell>
          <cell r="R10881" t="str">
            <v>920.2</v>
          </cell>
          <cell r="T10881">
            <v>1</v>
          </cell>
          <cell r="U10881">
            <v>1</v>
          </cell>
          <cell r="V10881">
            <v>1</v>
          </cell>
          <cell r="W10881">
            <v>1</v>
          </cell>
          <cell r="X10881">
            <v>1</v>
          </cell>
        </row>
        <row r="10882">
          <cell r="A10882" t="str">
            <v>文芸一般3832</v>
          </cell>
          <cell r="B10882" t="str">
            <v>文芸一般</v>
          </cell>
          <cell r="C10882">
            <v>3832</v>
          </cell>
          <cell r="D10882">
            <v>10911</v>
          </cell>
          <cell r="E10882">
            <v>3448</v>
          </cell>
          <cell r="F10882" t="str">
            <v>9784876364497</v>
          </cell>
          <cell r="G10882" t="str">
            <v>続中国艶書大全</v>
          </cell>
          <cell r="I10882" t="str">
            <v>土屋英明</v>
          </cell>
          <cell r="J10882" t="str">
            <v>研文出版</v>
          </cell>
          <cell r="L10882" t="str">
            <v>0098</v>
          </cell>
          <cell r="M10882" t="str">
            <v>一般</v>
          </cell>
          <cell r="N10882" t="str">
            <v>単行</v>
          </cell>
          <cell r="O10882" t="str">
            <v>外文・他</v>
          </cell>
          <cell r="P10882">
            <v>43823</v>
          </cell>
          <cell r="Q10882">
            <v>2400</v>
          </cell>
          <cell r="R10882" t="str">
            <v/>
          </cell>
          <cell r="T10882">
            <v>1</v>
          </cell>
          <cell r="U10882">
            <v>1</v>
          </cell>
          <cell r="V10882">
            <v>1</v>
          </cell>
          <cell r="W10882">
            <v>1</v>
          </cell>
          <cell r="X10882">
            <v>1</v>
          </cell>
        </row>
        <row r="10883">
          <cell r="A10883" t="str">
            <v>文芸一般3833</v>
          </cell>
          <cell r="B10883" t="str">
            <v>文芸一般</v>
          </cell>
          <cell r="C10883">
            <v>3833</v>
          </cell>
          <cell r="D10883">
            <v>10912</v>
          </cell>
          <cell r="E10883">
            <v>3448</v>
          </cell>
          <cell r="F10883" t="str">
            <v>9784876364671</v>
          </cell>
          <cell r="G10883" t="str">
            <v>六朝懐古文学の研究</v>
          </cell>
          <cell r="I10883" t="str">
            <v>住谷孝之</v>
          </cell>
          <cell r="J10883" t="str">
            <v>研文出版</v>
          </cell>
          <cell r="L10883" t="str">
            <v>3098</v>
          </cell>
          <cell r="M10883" t="str">
            <v>専門</v>
          </cell>
          <cell r="N10883" t="str">
            <v>単行</v>
          </cell>
          <cell r="O10883" t="str">
            <v>外文・他</v>
          </cell>
          <cell r="P10883">
            <v>44650</v>
          </cell>
          <cell r="Q10883">
            <v>5500</v>
          </cell>
          <cell r="R10883" t="str">
            <v>920.24</v>
          </cell>
          <cell r="T10883">
            <v>1</v>
          </cell>
          <cell r="U10883">
            <v>1</v>
          </cell>
          <cell r="V10883">
            <v>1</v>
          </cell>
          <cell r="W10883">
            <v>1</v>
          </cell>
          <cell r="X10883">
            <v>1</v>
          </cell>
        </row>
        <row r="10884">
          <cell r="A10884" t="str">
            <v>文芸一般3834</v>
          </cell>
          <cell r="B10884" t="str">
            <v>文芸一般</v>
          </cell>
          <cell r="C10884">
            <v>3834</v>
          </cell>
          <cell r="D10884">
            <v>10913</v>
          </cell>
          <cell r="E10884">
            <v>3448</v>
          </cell>
          <cell r="F10884" t="str">
            <v>9784876364688</v>
          </cell>
          <cell r="G10884" t="str">
            <v>唐宋詩詞叢考</v>
          </cell>
          <cell r="I10884" t="str">
            <v>宇野直人</v>
          </cell>
          <cell r="J10884" t="str">
            <v>研文出版</v>
          </cell>
          <cell r="L10884" t="str">
            <v>3098</v>
          </cell>
          <cell r="M10884" t="str">
            <v>専門</v>
          </cell>
          <cell r="N10884" t="str">
            <v>単行</v>
          </cell>
          <cell r="O10884" t="str">
            <v>外文・他</v>
          </cell>
          <cell r="P10884">
            <v>44621</v>
          </cell>
          <cell r="Q10884">
            <v>6800</v>
          </cell>
          <cell r="R10884" t="str">
            <v>921.43</v>
          </cell>
          <cell r="T10884">
            <v>1</v>
          </cell>
          <cell r="U10884">
            <v>1</v>
          </cell>
          <cell r="V10884">
            <v>1</v>
          </cell>
          <cell r="W10884">
            <v>1</v>
          </cell>
          <cell r="X10884">
            <v>1</v>
          </cell>
        </row>
        <row r="10885">
          <cell r="A10885" t="str">
            <v>文芸一般3835</v>
          </cell>
          <cell r="B10885" t="str">
            <v>文芸一般</v>
          </cell>
          <cell r="C10885">
            <v>3835</v>
          </cell>
          <cell r="D10885">
            <v>10914</v>
          </cell>
          <cell r="E10885">
            <v>3448</v>
          </cell>
          <cell r="F10885" t="str">
            <v>9784876364725</v>
          </cell>
          <cell r="G10885" t="str">
            <v>蘇軾詩論</v>
          </cell>
          <cell r="I10885" t="str">
            <v>加納留美子</v>
          </cell>
          <cell r="J10885" t="str">
            <v>研文出版</v>
          </cell>
          <cell r="L10885" t="str">
            <v>3098</v>
          </cell>
          <cell r="M10885" t="str">
            <v>専門</v>
          </cell>
          <cell r="N10885" t="str">
            <v>単行</v>
          </cell>
          <cell r="O10885" t="str">
            <v>外文・他</v>
          </cell>
          <cell r="P10885">
            <v>44835</v>
          </cell>
          <cell r="Q10885">
            <v>6800</v>
          </cell>
          <cell r="R10885" t="str">
            <v>921.5</v>
          </cell>
          <cell r="T10885">
            <v>1</v>
          </cell>
          <cell r="U10885">
            <v>1</v>
          </cell>
          <cell r="V10885">
            <v>1</v>
          </cell>
          <cell r="W10885">
            <v>1</v>
          </cell>
          <cell r="X10885">
            <v>1</v>
          </cell>
        </row>
        <row r="10886">
          <cell r="A10886" t="str">
            <v>文芸一般3836</v>
          </cell>
          <cell r="B10886" t="str">
            <v>文芸一般</v>
          </cell>
          <cell r="C10886">
            <v>3836</v>
          </cell>
          <cell r="D10886">
            <v>10915</v>
          </cell>
          <cell r="E10886">
            <v>3448</v>
          </cell>
          <cell r="F10886" t="str">
            <v>9784876920242</v>
          </cell>
          <cell r="G10886" t="str">
            <v>ニニロのおとしもの</v>
          </cell>
          <cell r="I10886" t="str">
            <v>いとうひろし</v>
          </cell>
          <cell r="J10886" t="str">
            <v>教育画劇</v>
          </cell>
          <cell r="K10886" t="str">
            <v>スピカみんなのえほん</v>
          </cell>
          <cell r="L10886" t="str">
            <v>8793</v>
          </cell>
          <cell r="M10886" t="str">
            <v>児童</v>
          </cell>
          <cell r="N10886" t="str">
            <v>絵本</v>
          </cell>
          <cell r="O10886" t="str">
            <v>日文小説</v>
          </cell>
          <cell r="P10886">
            <v>33512</v>
          </cell>
          <cell r="Q10886">
            <v>1200</v>
          </cell>
          <cell r="R10886" t="str">
            <v>E</v>
          </cell>
          <cell r="T10886">
            <v>1</v>
          </cell>
          <cell r="U10886">
            <v>1</v>
          </cell>
          <cell r="V10886">
            <v>1</v>
          </cell>
          <cell r="W10886">
            <v>1</v>
          </cell>
          <cell r="X10886">
            <v>1</v>
          </cell>
        </row>
        <row r="10887">
          <cell r="A10887" t="str">
            <v>文芸一般3837</v>
          </cell>
          <cell r="B10887" t="str">
            <v>文芸一般</v>
          </cell>
          <cell r="C10887">
            <v>3837</v>
          </cell>
          <cell r="D10887">
            <v>10916</v>
          </cell>
          <cell r="E10887">
            <v>3448</v>
          </cell>
          <cell r="F10887" t="str">
            <v>9784876921027</v>
          </cell>
          <cell r="G10887" t="str">
            <v>世界名作童話紙芝居全集　第１集</v>
          </cell>
          <cell r="J10887" t="str">
            <v>教育画劇</v>
          </cell>
          <cell r="L10887" t="str">
            <v>8793</v>
          </cell>
          <cell r="M10887" t="str">
            <v>児童</v>
          </cell>
          <cell r="N10887" t="str">
            <v>絵本</v>
          </cell>
          <cell r="O10887" t="str">
            <v>日文小説</v>
          </cell>
          <cell r="P10887">
            <v>25628</v>
          </cell>
          <cell r="Q10887">
            <v>11400</v>
          </cell>
          <cell r="R10887" t="str">
            <v>K999</v>
          </cell>
          <cell r="T10887">
            <v>1</v>
          </cell>
          <cell r="U10887">
            <v>1</v>
          </cell>
          <cell r="V10887">
            <v>1</v>
          </cell>
          <cell r="W10887">
            <v>1</v>
          </cell>
          <cell r="X10887">
            <v>1</v>
          </cell>
        </row>
        <row r="10888">
          <cell r="A10888" t="str">
            <v>文芸一般3838</v>
          </cell>
          <cell r="B10888" t="str">
            <v>文芸一般</v>
          </cell>
          <cell r="C10888">
            <v>3838</v>
          </cell>
          <cell r="D10888">
            <v>10917</v>
          </cell>
          <cell r="E10888">
            <v>3448</v>
          </cell>
          <cell r="F10888" t="str">
            <v>9784876981267</v>
          </cell>
          <cell r="G10888" t="str">
            <v>アエネーイス</v>
          </cell>
          <cell r="I10888" t="str">
            <v>プブリウス・ヴェルギリウス・マロー</v>
          </cell>
          <cell r="J10888" t="str">
            <v>京都大学学術出版会</v>
          </cell>
          <cell r="K10888" t="str">
            <v>西洋古典叢書</v>
          </cell>
          <cell r="L10888" t="str">
            <v>1398</v>
          </cell>
          <cell r="M10888" t="str">
            <v>教養</v>
          </cell>
          <cell r="N10888" t="str">
            <v>全集</v>
          </cell>
          <cell r="O10888" t="str">
            <v>外文・他</v>
          </cell>
          <cell r="P10888">
            <v>36982</v>
          </cell>
          <cell r="Q10888">
            <v>4900</v>
          </cell>
          <cell r="R10888" t="str">
            <v>992</v>
          </cell>
          <cell r="T10888">
            <v>1</v>
          </cell>
          <cell r="U10888">
            <v>1</v>
          </cell>
          <cell r="V10888">
            <v>1</v>
          </cell>
          <cell r="W10888">
            <v>1</v>
          </cell>
          <cell r="X10888">
            <v>1</v>
          </cell>
        </row>
        <row r="10889">
          <cell r="A10889" t="str">
            <v>文芸一般3839</v>
          </cell>
          <cell r="B10889" t="str">
            <v>文芸一般</v>
          </cell>
          <cell r="C10889">
            <v>3839</v>
          </cell>
          <cell r="D10889">
            <v>10918</v>
          </cell>
          <cell r="E10889">
            <v>3448</v>
          </cell>
          <cell r="F10889" t="str">
            <v>9784876981496</v>
          </cell>
          <cell r="G10889" t="str">
            <v>キュロスの教育</v>
          </cell>
          <cell r="I10889" t="str">
            <v>クセノフォン</v>
          </cell>
          <cell r="J10889" t="str">
            <v>京都大学学術出版会</v>
          </cell>
          <cell r="K10889" t="str">
            <v>西洋古典叢書</v>
          </cell>
          <cell r="L10889" t="str">
            <v>1397</v>
          </cell>
          <cell r="M10889" t="str">
            <v>教養</v>
          </cell>
          <cell r="N10889" t="str">
            <v>全集</v>
          </cell>
          <cell r="O10889" t="str">
            <v>外文小説</v>
          </cell>
          <cell r="P10889">
            <v>38018</v>
          </cell>
          <cell r="Q10889">
            <v>3600</v>
          </cell>
          <cell r="R10889" t="str">
            <v>991</v>
          </cell>
          <cell r="T10889">
            <v>1</v>
          </cell>
          <cell r="U10889">
            <v>1</v>
          </cell>
          <cell r="V10889">
            <v>1</v>
          </cell>
          <cell r="W10889">
            <v>1</v>
          </cell>
          <cell r="X10889">
            <v>1</v>
          </cell>
        </row>
        <row r="10890">
          <cell r="A10890" t="str">
            <v>文芸一般3840</v>
          </cell>
          <cell r="B10890" t="str">
            <v>文芸一般</v>
          </cell>
          <cell r="C10890">
            <v>3840</v>
          </cell>
          <cell r="D10890">
            <v>10919</v>
          </cell>
          <cell r="E10890">
            <v>3448</v>
          </cell>
          <cell r="F10890" t="str">
            <v>9784876981519</v>
          </cell>
          <cell r="G10890" t="str">
            <v>牧歌／農耕詩</v>
          </cell>
          <cell r="I10890" t="str">
            <v>プブリウス・ヴェルギリウス・マロー</v>
          </cell>
          <cell r="J10890" t="str">
            <v>京都大学学術出版会</v>
          </cell>
          <cell r="K10890" t="str">
            <v>西洋古典叢書</v>
          </cell>
          <cell r="L10890" t="str">
            <v>1398</v>
          </cell>
          <cell r="M10890" t="str">
            <v>教養</v>
          </cell>
          <cell r="N10890" t="str">
            <v>全集</v>
          </cell>
          <cell r="O10890" t="str">
            <v>外文・他</v>
          </cell>
          <cell r="P10890">
            <v>38108</v>
          </cell>
          <cell r="Q10890">
            <v>2800</v>
          </cell>
          <cell r="R10890" t="str">
            <v>992</v>
          </cell>
          <cell r="T10890">
            <v>1</v>
          </cell>
          <cell r="U10890">
            <v>1</v>
          </cell>
          <cell r="V10890">
            <v>1</v>
          </cell>
          <cell r="W10890">
            <v>1</v>
          </cell>
          <cell r="X10890">
            <v>1</v>
          </cell>
        </row>
        <row r="10891">
          <cell r="A10891" t="str">
            <v>文芸一般3841</v>
          </cell>
          <cell r="B10891" t="str">
            <v>文芸一般</v>
          </cell>
          <cell r="C10891">
            <v>3841</v>
          </cell>
          <cell r="D10891">
            <v>10920</v>
          </cell>
          <cell r="E10891">
            <v>3448</v>
          </cell>
          <cell r="F10891" t="str">
            <v>9784876982806</v>
          </cell>
          <cell r="G10891" t="str">
            <v>ヘシオドス全作品</v>
          </cell>
          <cell r="I10891" t="str">
            <v>ヘシオドス</v>
          </cell>
          <cell r="J10891" t="str">
            <v>京都大学学術出版会</v>
          </cell>
          <cell r="K10891" t="str">
            <v>西洋古典叢書</v>
          </cell>
          <cell r="L10891" t="str">
            <v>1398</v>
          </cell>
          <cell r="M10891" t="str">
            <v>教養</v>
          </cell>
          <cell r="N10891" t="str">
            <v>全集</v>
          </cell>
          <cell r="O10891" t="str">
            <v>外文・他</v>
          </cell>
          <cell r="P10891">
            <v>41411</v>
          </cell>
          <cell r="Q10891">
            <v>4600</v>
          </cell>
          <cell r="R10891" t="str">
            <v>991</v>
          </cell>
          <cell r="T10891">
            <v>1</v>
          </cell>
          <cell r="U10891">
            <v>1</v>
          </cell>
          <cell r="V10891">
            <v>1</v>
          </cell>
          <cell r="W10891">
            <v>1</v>
          </cell>
          <cell r="X10891">
            <v>1</v>
          </cell>
        </row>
        <row r="10892">
          <cell r="A10892" t="str">
            <v>文芸一般3842</v>
          </cell>
          <cell r="B10892" t="str">
            <v>文芸一般</v>
          </cell>
          <cell r="C10892">
            <v>3842</v>
          </cell>
          <cell r="D10892">
            <v>10921</v>
          </cell>
          <cell r="E10892">
            <v>3448</v>
          </cell>
          <cell r="F10892" t="str">
            <v>9784876989492</v>
          </cell>
          <cell r="G10892" t="str">
            <v>文学作品が生まれるとき</v>
          </cell>
          <cell r="I10892" t="str">
            <v>田口紀子</v>
          </cell>
          <cell r="J10892" t="str">
            <v>京都大学学術出版会</v>
          </cell>
          <cell r="L10892" t="str">
            <v>3090</v>
          </cell>
          <cell r="M10892" t="str">
            <v>専門</v>
          </cell>
          <cell r="N10892" t="str">
            <v>単行</v>
          </cell>
          <cell r="O10892" t="str">
            <v>文学総記</v>
          </cell>
          <cell r="P10892">
            <v>40465</v>
          </cell>
          <cell r="Q10892">
            <v>5000</v>
          </cell>
          <cell r="R10892" t="str">
            <v>950.2</v>
          </cell>
          <cell r="T10892">
            <v>1</v>
          </cell>
          <cell r="U10892">
            <v>1</v>
          </cell>
          <cell r="V10892">
            <v>1</v>
          </cell>
          <cell r="W10892">
            <v>1</v>
          </cell>
          <cell r="X10892">
            <v>1</v>
          </cell>
        </row>
        <row r="10893">
          <cell r="A10893" t="str">
            <v>文芸一般3843</v>
          </cell>
          <cell r="B10893" t="str">
            <v>文芸一般</v>
          </cell>
          <cell r="C10893">
            <v>3843</v>
          </cell>
          <cell r="D10893">
            <v>10922</v>
          </cell>
          <cell r="E10893">
            <v>3448</v>
          </cell>
          <cell r="F10893" t="str">
            <v>9784877144807</v>
          </cell>
          <cell r="G10893" t="str">
            <v>中野重治・堀田善衞往復書簡１９５３ー１９７９</v>
          </cell>
          <cell r="I10893" t="str">
            <v>竹内栄美子</v>
          </cell>
          <cell r="J10893" t="str">
            <v>影書房</v>
          </cell>
          <cell r="L10893" t="str">
            <v>0095</v>
          </cell>
          <cell r="M10893" t="str">
            <v>一般</v>
          </cell>
          <cell r="N10893" t="str">
            <v>単行</v>
          </cell>
          <cell r="O10893" t="str">
            <v>日文評論</v>
          </cell>
          <cell r="P10893">
            <v>43430</v>
          </cell>
          <cell r="Q10893">
            <v>3800</v>
          </cell>
          <cell r="R10893" t="str">
            <v>910.268</v>
          </cell>
          <cell r="T10893">
            <v>1</v>
          </cell>
          <cell r="U10893">
            <v>1</v>
          </cell>
          <cell r="V10893">
            <v>1</v>
          </cell>
          <cell r="W10893">
            <v>1</v>
          </cell>
          <cell r="X10893">
            <v>1</v>
          </cell>
        </row>
        <row r="10894">
          <cell r="A10894" t="str">
            <v>趣味実用2574</v>
          </cell>
          <cell r="B10894" t="str">
            <v>趣味実用</v>
          </cell>
          <cell r="C10894">
            <v>2574</v>
          </cell>
          <cell r="D10894">
            <v>10923</v>
          </cell>
          <cell r="E10894">
            <v>3448</v>
          </cell>
          <cell r="F10894" t="str">
            <v>9784877144845</v>
          </cell>
          <cell r="G10894" t="str">
            <v>映画でみる移民／難民／レイシズム</v>
          </cell>
          <cell r="I10894" t="str">
            <v>中村一成</v>
          </cell>
          <cell r="J10894" t="str">
            <v>影書房</v>
          </cell>
          <cell r="L10894" t="str">
            <v>0074</v>
          </cell>
          <cell r="M10894" t="str">
            <v>一般</v>
          </cell>
          <cell r="N10894" t="str">
            <v>単行</v>
          </cell>
          <cell r="O10894" t="str">
            <v>演劇映画</v>
          </cell>
          <cell r="P10894">
            <v>43767</v>
          </cell>
          <cell r="Q10894">
            <v>2500</v>
          </cell>
          <cell r="R10894" t="str">
            <v>778.2</v>
          </cell>
          <cell r="T10894">
            <v>1</v>
          </cell>
          <cell r="U10894">
            <v>1</v>
          </cell>
          <cell r="V10894">
            <v>1</v>
          </cell>
          <cell r="W10894">
            <v>1</v>
          </cell>
          <cell r="X10894">
            <v>1</v>
          </cell>
        </row>
        <row r="10895">
          <cell r="A10895" t="str">
            <v>文芸一般3844</v>
          </cell>
          <cell r="B10895" t="str">
            <v>文芸一般</v>
          </cell>
          <cell r="C10895">
            <v>3844</v>
          </cell>
          <cell r="D10895">
            <v>10924</v>
          </cell>
          <cell r="E10895">
            <v>3448</v>
          </cell>
          <cell r="F10895" t="str">
            <v>9784877144944</v>
          </cell>
          <cell r="G10895" t="str">
            <v>消えたソンタクホテルの支配人</v>
          </cell>
          <cell r="I10895" t="str">
            <v>チョンミョンソプ</v>
          </cell>
          <cell r="J10895" t="str">
            <v>影書房</v>
          </cell>
          <cell r="K10895" t="str">
            <v>ＹＡ！ＳＴＡＮＤ　ＵＰ</v>
          </cell>
          <cell r="L10895" t="str">
            <v>8097</v>
          </cell>
          <cell r="M10895" t="str">
            <v>児童</v>
          </cell>
          <cell r="N10895" t="str">
            <v>単行</v>
          </cell>
          <cell r="O10895" t="str">
            <v>外文小説</v>
          </cell>
          <cell r="P10895">
            <v>44909</v>
          </cell>
          <cell r="Q10895">
            <v>2000</v>
          </cell>
          <cell r="R10895" t="str">
            <v>K929</v>
          </cell>
          <cell r="T10895">
            <v>1</v>
          </cell>
          <cell r="U10895">
            <v>1</v>
          </cell>
          <cell r="V10895">
            <v>1</v>
          </cell>
          <cell r="W10895">
            <v>1</v>
          </cell>
          <cell r="X10895">
            <v>1</v>
          </cell>
        </row>
        <row r="10896">
          <cell r="A10896" t="str">
            <v>文芸一般3845</v>
          </cell>
          <cell r="B10896" t="str">
            <v>文芸一般</v>
          </cell>
          <cell r="C10896">
            <v>3845</v>
          </cell>
          <cell r="D10896">
            <v>10925</v>
          </cell>
          <cell r="E10896">
            <v>3448</v>
          </cell>
          <cell r="F10896" t="str">
            <v>9784877232979</v>
          </cell>
          <cell r="G10896" t="str">
            <v>８０代から認知症はフツー</v>
          </cell>
          <cell r="I10896" t="str">
            <v>和田秀樹（心理・教育評論家）</v>
          </cell>
          <cell r="J10896" t="str">
            <v>興陽館</v>
          </cell>
          <cell r="L10896" t="str">
            <v>0095</v>
          </cell>
          <cell r="M10896" t="str">
            <v>一般</v>
          </cell>
          <cell r="N10896" t="str">
            <v>単行</v>
          </cell>
          <cell r="O10896" t="str">
            <v>日文評論</v>
          </cell>
          <cell r="P10896">
            <v>44846</v>
          </cell>
          <cell r="Q10896">
            <v>1000</v>
          </cell>
          <cell r="R10896" t="str">
            <v>493.75</v>
          </cell>
          <cell r="T10896">
            <v>1</v>
          </cell>
          <cell r="U10896">
            <v>1</v>
          </cell>
          <cell r="V10896">
            <v>1</v>
          </cell>
          <cell r="W10896">
            <v>1</v>
          </cell>
          <cell r="X10896">
            <v>1</v>
          </cell>
        </row>
        <row r="10897">
          <cell r="A10897" t="str">
            <v>文芸一般3846</v>
          </cell>
          <cell r="B10897" t="str">
            <v>文芸一般</v>
          </cell>
          <cell r="C10897">
            <v>3846</v>
          </cell>
          <cell r="D10897">
            <v>10926</v>
          </cell>
          <cell r="E10897">
            <v>3448</v>
          </cell>
          <cell r="F10897" t="str">
            <v>9784877232993</v>
          </cell>
          <cell r="G10897" t="str">
            <v>赤毛のアン</v>
          </cell>
          <cell r="I10897" t="str">
            <v>ルーシー・モード・モンゴメリ</v>
          </cell>
          <cell r="J10897" t="str">
            <v>興陽館</v>
          </cell>
          <cell r="L10897" t="str">
            <v>0095</v>
          </cell>
          <cell r="M10897" t="str">
            <v>一般</v>
          </cell>
          <cell r="N10897" t="str">
            <v>単行</v>
          </cell>
          <cell r="O10897" t="str">
            <v>日文評論</v>
          </cell>
          <cell r="P10897">
            <v>44866</v>
          </cell>
          <cell r="Q10897">
            <v>1800</v>
          </cell>
          <cell r="R10897" t="str">
            <v>933</v>
          </cell>
          <cell r="T10897">
            <v>1</v>
          </cell>
          <cell r="U10897">
            <v>1</v>
          </cell>
          <cell r="V10897">
            <v>1</v>
          </cell>
          <cell r="W10897">
            <v>1</v>
          </cell>
          <cell r="X10897">
            <v>1</v>
          </cell>
        </row>
        <row r="10898">
          <cell r="A10898" t="str">
            <v>文芸一般3847</v>
          </cell>
          <cell r="B10898" t="str">
            <v>文芸一般</v>
          </cell>
          <cell r="C10898">
            <v>3847</v>
          </cell>
          <cell r="D10898">
            <v>10927</v>
          </cell>
          <cell r="E10898">
            <v>3448</v>
          </cell>
          <cell r="F10898" t="str">
            <v>9784877233006</v>
          </cell>
          <cell r="G10898" t="str">
            <v>六十歳からの人生</v>
          </cell>
          <cell r="I10898" t="str">
            <v>曽野綾子</v>
          </cell>
          <cell r="J10898" t="str">
            <v>興陽館</v>
          </cell>
          <cell r="L10898" t="str">
            <v>0095</v>
          </cell>
          <cell r="M10898" t="str">
            <v>一般</v>
          </cell>
          <cell r="N10898" t="str">
            <v>単行</v>
          </cell>
          <cell r="O10898" t="str">
            <v>日文評論</v>
          </cell>
          <cell r="P10898">
            <v>44879</v>
          </cell>
          <cell r="Q10898">
            <v>1000</v>
          </cell>
          <cell r="R10898" t="str">
            <v>914.6</v>
          </cell>
          <cell r="T10898">
            <v>1</v>
          </cell>
          <cell r="U10898">
            <v>1</v>
          </cell>
          <cell r="V10898">
            <v>1</v>
          </cell>
          <cell r="W10898">
            <v>1</v>
          </cell>
          <cell r="X10898">
            <v>1</v>
          </cell>
        </row>
        <row r="10899">
          <cell r="A10899" t="str">
            <v>文芸一般3848</v>
          </cell>
          <cell r="B10899" t="str">
            <v>文芸一般</v>
          </cell>
          <cell r="C10899">
            <v>3848</v>
          </cell>
          <cell r="D10899">
            <v>10928</v>
          </cell>
          <cell r="E10899">
            <v>3448</v>
          </cell>
          <cell r="F10899" t="str">
            <v>9784877233020</v>
          </cell>
          <cell r="G10899" t="str">
            <v>子育てで大切なこと</v>
          </cell>
          <cell r="I10899" t="str">
            <v>アルフレッド・アドラー</v>
          </cell>
          <cell r="J10899" t="str">
            <v>興陽館</v>
          </cell>
          <cell r="L10899" t="str">
            <v>0095</v>
          </cell>
          <cell r="M10899" t="str">
            <v>一般</v>
          </cell>
          <cell r="N10899" t="str">
            <v>単行</v>
          </cell>
          <cell r="O10899" t="str">
            <v>日文評論</v>
          </cell>
          <cell r="P10899">
            <v>44907</v>
          </cell>
          <cell r="Q10899">
            <v>1800</v>
          </cell>
          <cell r="R10899" t="str">
            <v>371.45</v>
          </cell>
          <cell r="T10899">
            <v>1</v>
          </cell>
          <cell r="U10899">
            <v>1</v>
          </cell>
          <cell r="V10899">
            <v>1</v>
          </cell>
          <cell r="W10899">
            <v>1</v>
          </cell>
          <cell r="X10899">
            <v>1</v>
          </cell>
        </row>
        <row r="10900">
          <cell r="A10900" t="str">
            <v>文芸一般3849</v>
          </cell>
          <cell r="B10900" t="str">
            <v>文芸一般</v>
          </cell>
          <cell r="C10900">
            <v>3849</v>
          </cell>
          <cell r="D10900">
            <v>10929</v>
          </cell>
          <cell r="E10900">
            <v>3448</v>
          </cell>
          <cell r="F10900" t="str">
            <v>9784877371517</v>
          </cell>
          <cell r="G10900" t="str">
            <v>源氏物語の言説</v>
          </cell>
          <cell r="I10900" t="str">
            <v>三谷邦明</v>
          </cell>
          <cell r="J10900" t="str">
            <v>翰林書房</v>
          </cell>
          <cell r="L10900" t="str">
            <v>3093</v>
          </cell>
          <cell r="M10900" t="str">
            <v>専門</v>
          </cell>
          <cell r="N10900" t="str">
            <v>単行</v>
          </cell>
          <cell r="O10900" t="str">
            <v>日文小説</v>
          </cell>
          <cell r="P10900">
            <v>37377</v>
          </cell>
          <cell r="Q10900">
            <v>9000</v>
          </cell>
          <cell r="R10900" t="str">
            <v>913.36</v>
          </cell>
          <cell r="T10900">
            <v>1</v>
          </cell>
          <cell r="U10900">
            <v>1</v>
          </cell>
          <cell r="V10900">
            <v>1</v>
          </cell>
          <cell r="W10900">
            <v>1</v>
          </cell>
          <cell r="X10900">
            <v>1</v>
          </cell>
        </row>
        <row r="10901">
          <cell r="A10901" t="str">
            <v>文芸一般3850</v>
          </cell>
          <cell r="B10901" t="str">
            <v>文芸一般</v>
          </cell>
          <cell r="C10901">
            <v>3850</v>
          </cell>
          <cell r="D10901">
            <v>10930</v>
          </cell>
          <cell r="E10901">
            <v>3448</v>
          </cell>
          <cell r="F10901" t="str">
            <v>9784877372279</v>
          </cell>
          <cell r="G10901" t="str">
            <v>横光利一の文学世界</v>
          </cell>
          <cell r="I10901" t="str">
            <v>石田仁志</v>
          </cell>
          <cell r="J10901" t="str">
            <v>翰林書房</v>
          </cell>
          <cell r="L10901" t="str">
            <v>0093</v>
          </cell>
          <cell r="M10901" t="str">
            <v>一般</v>
          </cell>
          <cell r="N10901" t="str">
            <v>単行</v>
          </cell>
          <cell r="O10901" t="str">
            <v>日文小説</v>
          </cell>
          <cell r="P10901">
            <v>38808</v>
          </cell>
          <cell r="Q10901">
            <v>2500</v>
          </cell>
          <cell r="R10901" t="str">
            <v>910.268</v>
          </cell>
          <cell r="T10901">
            <v>1</v>
          </cell>
          <cell r="U10901">
            <v>1</v>
          </cell>
          <cell r="V10901">
            <v>1</v>
          </cell>
          <cell r="W10901">
            <v>1</v>
          </cell>
          <cell r="X10901">
            <v>1</v>
          </cell>
        </row>
        <row r="10902">
          <cell r="A10902" t="str">
            <v>文芸一般3851</v>
          </cell>
          <cell r="B10902" t="str">
            <v>文芸一般</v>
          </cell>
          <cell r="C10902">
            <v>3851</v>
          </cell>
          <cell r="D10902">
            <v>10931</v>
          </cell>
          <cell r="E10902">
            <v>3448</v>
          </cell>
          <cell r="F10902" t="str">
            <v>9784877372552</v>
          </cell>
          <cell r="G10902" t="str">
            <v>明治女性文学論</v>
          </cell>
          <cell r="I10902" t="str">
            <v>渡辺澄子</v>
          </cell>
          <cell r="J10902" t="str">
            <v>翰林書房</v>
          </cell>
          <cell r="L10902" t="str">
            <v>0093</v>
          </cell>
          <cell r="M10902" t="str">
            <v>一般</v>
          </cell>
          <cell r="N10902" t="str">
            <v>単行</v>
          </cell>
          <cell r="O10902" t="str">
            <v>日文小説</v>
          </cell>
          <cell r="P10902">
            <v>39387</v>
          </cell>
          <cell r="Q10902">
            <v>3800</v>
          </cell>
          <cell r="R10902" t="str">
            <v>910.26</v>
          </cell>
          <cell r="T10902">
            <v>1</v>
          </cell>
          <cell r="U10902">
            <v>1</v>
          </cell>
          <cell r="V10902">
            <v>1</v>
          </cell>
          <cell r="W10902">
            <v>1</v>
          </cell>
          <cell r="X10902">
            <v>1</v>
          </cell>
        </row>
        <row r="10903">
          <cell r="A10903" t="str">
            <v>文芸一般3852</v>
          </cell>
          <cell r="B10903" t="str">
            <v>文芸一般</v>
          </cell>
          <cell r="C10903">
            <v>3852</v>
          </cell>
          <cell r="D10903">
            <v>10932</v>
          </cell>
          <cell r="E10903">
            <v>3448</v>
          </cell>
          <cell r="F10903" t="str">
            <v>9784877373436</v>
          </cell>
          <cell r="G10903" t="str">
            <v>高山樗牛</v>
          </cell>
          <cell r="I10903" t="str">
            <v>花澤哲文</v>
          </cell>
          <cell r="J10903" t="str">
            <v>翰林書房</v>
          </cell>
          <cell r="L10903" t="str">
            <v>0093</v>
          </cell>
          <cell r="M10903" t="str">
            <v>一般</v>
          </cell>
          <cell r="N10903" t="str">
            <v>単行</v>
          </cell>
          <cell r="O10903" t="str">
            <v>日文小説</v>
          </cell>
          <cell r="P10903">
            <v>41347</v>
          </cell>
          <cell r="Q10903">
            <v>4000</v>
          </cell>
          <cell r="R10903" t="str">
            <v>910.268</v>
          </cell>
          <cell r="T10903">
            <v>1</v>
          </cell>
          <cell r="U10903">
            <v>1</v>
          </cell>
          <cell r="V10903">
            <v>1</v>
          </cell>
          <cell r="W10903">
            <v>1</v>
          </cell>
          <cell r="X10903">
            <v>1</v>
          </cell>
        </row>
        <row r="10904">
          <cell r="A10904" t="str">
            <v>文芸一般3853</v>
          </cell>
          <cell r="B10904" t="str">
            <v>文芸一般</v>
          </cell>
          <cell r="C10904">
            <v>3853</v>
          </cell>
          <cell r="D10904">
            <v>10933</v>
          </cell>
          <cell r="E10904">
            <v>3448</v>
          </cell>
          <cell r="F10904" t="str">
            <v>9784877374105</v>
          </cell>
          <cell r="G10904" t="str">
            <v>漱石辞典</v>
          </cell>
          <cell r="I10904" t="str">
            <v>小森陽一（国文学）</v>
          </cell>
          <cell r="J10904" t="str">
            <v>翰林書房</v>
          </cell>
          <cell r="L10904" t="str">
            <v>0591</v>
          </cell>
          <cell r="M10904" t="str">
            <v>一般</v>
          </cell>
          <cell r="N10904" t="str">
            <v>辞典</v>
          </cell>
          <cell r="O10904" t="str">
            <v>日文総記</v>
          </cell>
          <cell r="P10904">
            <v>42856</v>
          </cell>
          <cell r="Q10904">
            <v>7800</v>
          </cell>
          <cell r="R10904" t="str">
            <v>910.268</v>
          </cell>
          <cell r="T10904">
            <v>1</v>
          </cell>
          <cell r="U10904">
            <v>1</v>
          </cell>
          <cell r="V10904">
            <v>1</v>
          </cell>
          <cell r="W10904">
            <v>1</v>
          </cell>
          <cell r="X10904">
            <v>1</v>
          </cell>
        </row>
        <row r="10905">
          <cell r="A10905" t="str">
            <v>文芸一般3854</v>
          </cell>
          <cell r="B10905" t="str">
            <v>文芸一般</v>
          </cell>
          <cell r="C10905">
            <v>3854</v>
          </cell>
          <cell r="D10905">
            <v>10934</v>
          </cell>
          <cell r="E10905">
            <v>3448</v>
          </cell>
          <cell r="F10905" t="str">
            <v>9784877374235</v>
          </cell>
          <cell r="G10905" t="str">
            <v>吉屋信子研究</v>
          </cell>
          <cell r="I10905" t="str">
            <v>竹田志保</v>
          </cell>
          <cell r="J10905" t="str">
            <v>翰林書房</v>
          </cell>
          <cell r="L10905" t="str">
            <v>0093</v>
          </cell>
          <cell r="M10905" t="str">
            <v>一般</v>
          </cell>
          <cell r="N10905" t="str">
            <v>単行</v>
          </cell>
          <cell r="O10905" t="str">
            <v>日文小説</v>
          </cell>
          <cell r="P10905">
            <v>43160</v>
          </cell>
          <cell r="Q10905">
            <v>3200</v>
          </cell>
          <cell r="R10905" t="str">
            <v>910.268</v>
          </cell>
          <cell r="T10905">
            <v>1</v>
          </cell>
          <cell r="U10905">
            <v>1</v>
          </cell>
          <cell r="V10905">
            <v>1</v>
          </cell>
          <cell r="W10905">
            <v>1</v>
          </cell>
          <cell r="X10905">
            <v>1</v>
          </cell>
        </row>
        <row r="10906">
          <cell r="A10906" t="str">
            <v>文芸一般3855</v>
          </cell>
          <cell r="B10906" t="str">
            <v>文芸一般</v>
          </cell>
          <cell r="C10906">
            <v>3855</v>
          </cell>
          <cell r="D10906">
            <v>10935</v>
          </cell>
          <cell r="E10906">
            <v>3448</v>
          </cell>
          <cell r="F10906" t="str">
            <v>9784877374525</v>
          </cell>
          <cell r="G10906" t="str">
            <v>昭和後期女性文学論</v>
          </cell>
          <cell r="I10906" t="str">
            <v>新・フェミニズム批評の会</v>
          </cell>
          <cell r="J10906" t="str">
            <v>翰林書房</v>
          </cell>
          <cell r="L10906" t="str">
            <v>0093</v>
          </cell>
          <cell r="M10906" t="str">
            <v>一般</v>
          </cell>
          <cell r="N10906" t="str">
            <v>単行</v>
          </cell>
          <cell r="O10906" t="str">
            <v>日文小説</v>
          </cell>
          <cell r="P10906">
            <v>43891</v>
          </cell>
          <cell r="Q10906">
            <v>4200</v>
          </cell>
          <cell r="R10906" t="str">
            <v>910.26</v>
          </cell>
          <cell r="T10906">
            <v>1</v>
          </cell>
          <cell r="U10906">
            <v>1</v>
          </cell>
          <cell r="V10906">
            <v>1</v>
          </cell>
          <cell r="W10906">
            <v>1</v>
          </cell>
          <cell r="X10906">
            <v>1</v>
          </cell>
        </row>
        <row r="10907">
          <cell r="A10907" t="str">
            <v>文芸一般3856</v>
          </cell>
          <cell r="B10907" t="str">
            <v>文芸一般</v>
          </cell>
          <cell r="C10907">
            <v>3856</v>
          </cell>
          <cell r="D10907">
            <v>10936</v>
          </cell>
          <cell r="E10907">
            <v>3448</v>
          </cell>
          <cell r="F10907" t="str">
            <v>9784877461164</v>
          </cell>
          <cell r="G10907" t="str">
            <v>ゲーテからベンヤミンへ</v>
          </cell>
          <cell r="I10907" t="str">
            <v>平野篤司</v>
          </cell>
          <cell r="J10907" t="str">
            <v>四月社</v>
          </cell>
          <cell r="L10907" t="str">
            <v>1098</v>
          </cell>
          <cell r="M10907" t="str">
            <v>教養</v>
          </cell>
          <cell r="N10907" t="str">
            <v>単行</v>
          </cell>
          <cell r="O10907" t="str">
            <v>外文・他</v>
          </cell>
          <cell r="P10907">
            <v>41699</v>
          </cell>
          <cell r="Q10907">
            <v>3200</v>
          </cell>
          <cell r="R10907" t="str">
            <v>940.2</v>
          </cell>
          <cell r="T10907">
            <v>1</v>
          </cell>
          <cell r="U10907">
            <v>1</v>
          </cell>
          <cell r="V10907">
            <v>1</v>
          </cell>
          <cell r="W10907">
            <v>1</v>
          </cell>
          <cell r="X10907">
            <v>1</v>
          </cell>
        </row>
        <row r="10908">
          <cell r="A10908" t="str">
            <v>文芸一般3857</v>
          </cell>
          <cell r="B10908" t="str">
            <v>文芸一般</v>
          </cell>
          <cell r="C10908">
            <v>3857</v>
          </cell>
          <cell r="D10908">
            <v>10937</v>
          </cell>
          <cell r="E10908">
            <v>3448</v>
          </cell>
          <cell r="F10908" t="str">
            <v>9784877584979</v>
          </cell>
          <cell r="G10908" t="str">
            <v>市役所ワンダーランド</v>
          </cell>
          <cell r="I10908" t="str">
            <v>長谷川博樹</v>
          </cell>
          <cell r="J10908" t="str">
            <v>ＫＴＣ中央出版</v>
          </cell>
          <cell r="L10908" t="str">
            <v>0095</v>
          </cell>
          <cell r="M10908" t="str">
            <v>一般</v>
          </cell>
          <cell r="N10908" t="str">
            <v>単行</v>
          </cell>
          <cell r="O10908" t="str">
            <v>日文評論</v>
          </cell>
          <cell r="P10908">
            <v>44464</v>
          </cell>
          <cell r="Q10908">
            <v>1200</v>
          </cell>
          <cell r="R10908" t="str">
            <v>318.255</v>
          </cell>
          <cell r="T10908">
            <v>1</v>
          </cell>
          <cell r="U10908">
            <v>1</v>
          </cell>
          <cell r="V10908">
            <v>1</v>
          </cell>
          <cell r="W10908">
            <v>1</v>
          </cell>
          <cell r="X10908">
            <v>1</v>
          </cell>
        </row>
        <row r="10909">
          <cell r="A10909" t="str">
            <v>趣味実用2575</v>
          </cell>
          <cell r="B10909" t="str">
            <v>趣味実用</v>
          </cell>
          <cell r="C10909">
            <v>2575</v>
          </cell>
          <cell r="D10909">
            <v>10938</v>
          </cell>
          <cell r="E10909">
            <v>3448</v>
          </cell>
          <cell r="F10909" t="str">
            <v>9784877587291</v>
          </cell>
          <cell r="G10909" t="str">
            <v>本のなかには</v>
          </cell>
          <cell r="I10909" t="str">
            <v>ファニー・マルソー</v>
          </cell>
          <cell r="J10909" t="str">
            <v>アノニマ・スタジオ</v>
          </cell>
          <cell r="L10909" t="str">
            <v>0771</v>
          </cell>
          <cell r="M10909" t="str">
            <v>一般</v>
          </cell>
          <cell r="N10909" t="str">
            <v>絵本</v>
          </cell>
          <cell r="O10909" t="str">
            <v>絵画彫刻</v>
          </cell>
          <cell r="P10909">
            <v>41912</v>
          </cell>
          <cell r="Q10909">
            <v>2400</v>
          </cell>
          <cell r="R10909" t="str">
            <v>E</v>
          </cell>
          <cell r="T10909">
            <v>1</v>
          </cell>
          <cell r="U10909">
            <v>1</v>
          </cell>
          <cell r="V10909">
            <v>1</v>
          </cell>
          <cell r="W10909">
            <v>1</v>
          </cell>
          <cell r="X10909">
            <v>1</v>
          </cell>
        </row>
        <row r="10910">
          <cell r="A10910" t="str">
            <v>文芸一般3858</v>
          </cell>
          <cell r="B10910" t="str">
            <v>文芸一般</v>
          </cell>
          <cell r="C10910">
            <v>3858</v>
          </cell>
          <cell r="D10910">
            <v>10939</v>
          </cell>
          <cell r="E10910">
            <v>3448</v>
          </cell>
          <cell r="F10910" t="str">
            <v>9784877587673</v>
          </cell>
          <cell r="G10910" t="str">
            <v>街と山のあいだ</v>
          </cell>
          <cell r="I10910" t="str">
            <v>若菜晃子</v>
          </cell>
          <cell r="J10910" t="str">
            <v>ＫＴＣ中央出版</v>
          </cell>
          <cell r="L10910" t="str">
            <v>0095</v>
          </cell>
          <cell r="M10910" t="str">
            <v>一般</v>
          </cell>
          <cell r="N10910" t="str">
            <v>単行</v>
          </cell>
          <cell r="O10910" t="str">
            <v>日文評論</v>
          </cell>
          <cell r="P10910">
            <v>42979</v>
          </cell>
          <cell r="Q10910">
            <v>1600</v>
          </cell>
          <cell r="R10910" t="str">
            <v>914.6</v>
          </cell>
          <cell r="T10910">
            <v>1</v>
          </cell>
          <cell r="U10910">
            <v>1</v>
          </cell>
          <cell r="V10910">
            <v>1</v>
          </cell>
          <cell r="W10910">
            <v>1</v>
          </cell>
          <cell r="X10910">
            <v>1</v>
          </cell>
        </row>
        <row r="10911">
          <cell r="A10911" t="str">
            <v>文芸一般3859</v>
          </cell>
          <cell r="B10911" t="str">
            <v>文芸一般</v>
          </cell>
          <cell r="C10911">
            <v>3859</v>
          </cell>
          <cell r="D10911">
            <v>10940</v>
          </cell>
          <cell r="E10911">
            <v>3448</v>
          </cell>
          <cell r="F10911" t="str">
            <v>9784877588243</v>
          </cell>
          <cell r="G10911" t="str">
            <v>ルー、山へ行く</v>
          </cell>
          <cell r="I10911" t="str">
            <v>アヌック・ボワロベール</v>
          </cell>
          <cell r="J10911" t="str">
            <v>アノニマ・スタジオ</v>
          </cell>
          <cell r="L10911" t="str">
            <v>8798</v>
          </cell>
          <cell r="M10911" t="str">
            <v>児童</v>
          </cell>
          <cell r="N10911" t="str">
            <v>絵本</v>
          </cell>
          <cell r="O10911" t="str">
            <v>外文・他</v>
          </cell>
          <cell r="P10911">
            <v>44470</v>
          </cell>
          <cell r="Q10911">
            <v>2200</v>
          </cell>
          <cell r="R10911" t="str">
            <v>E</v>
          </cell>
          <cell r="T10911">
            <v>1</v>
          </cell>
          <cell r="U10911">
            <v>1</v>
          </cell>
          <cell r="V10911">
            <v>1</v>
          </cell>
          <cell r="W10911">
            <v>1</v>
          </cell>
          <cell r="X10911">
            <v>1</v>
          </cell>
        </row>
        <row r="10912">
          <cell r="A10912" t="str">
            <v>文芸一般3860</v>
          </cell>
          <cell r="B10912" t="str">
            <v>文芸一般</v>
          </cell>
          <cell r="C10912">
            <v>3860</v>
          </cell>
          <cell r="D10912">
            <v>10941</v>
          </cell>
          <cell r="E10912">
            <v>3448</v>
          </cell>
          <cell r="F10912" t="str">
            <v>9784877588250</v>
          </cell>
          <cell r="G10912" t="str">
            <v>途上の旅</v>
          </cell>
          <cell r="I10912" t="str">
            <v>若菜晃子</v>
          </cell>
          <cell r="J10912" t="str">
            <v>ＫＴＣ中央出版</v>
          </cell>
          <cell r="L10912" t="str">
            <v>0095</v>
          </cell>
          <cell r="M10912" t="str">
            <v>一般</v>
          </cell>
          <cell r="N10912" t="str">
            <v>単行</v>
          </cell>
          <cell r="O10912" t="str">
            <v>日文評論</v>
          </cell>
          <cell r="P10912">
            <v>44497</v>
          </cell>
          <cell r="Q10912">
            <v>1600</v>
          </cell>
          <cell r="R10912" t="str">
            <v>914.6</v>
          </cell>
          <cell r="T10912">
            <v>1</v>
          </cell>
          <cell r="U10912">
            <v>1</v>
          </cell>
          <cell r="V10912">
            <v>1</v>
          </cell>
          <cell r="W10912">
            <v>1</v>
          </cell>
          <cell r="X10912">
            <v>1</v>
          </cell>
        </row>
        <row r="10913">
          <cell r="A10913" t="str">
            <v>文芸一般3861</v>
          </cell>
          <cell r="B10913" t="str">
            <v>文芸一般</v>
          </cell>
          <cell r="C10913">
            <v>3861</v>
          </cell>
          <cell r="D10913">
            <v>10942</v>
          </cell>
          <cell r="E10913">
            <v>3448</v>
          </cell>
          <cell r="F10913" t="str">
            <v>9784877588328</v>
          </cell>
          <cell r="G10913" t="str">
            <v>覚醒のネットワーク</v>
          </cell>
          <cell r="I10913" t="str">
            <v>上田紀行</v>
          </cell>
          <cell r="J10913" t="str">
            <v>ＫＴＣ中央出版</v>
          </cell>
          <cell r="L10913" t="str">
            <v>0095</v>
          </cell>
          <cell r="M10913" t="str">
            <v>一般</v>
          </cell>
          <cell r="N10913" t="str">
            <v>単行</v>
          </cell>
          <cell r="O10913" t="str">
            <v>日文評論</v>
          </cell>
          <cell r="P10913">
            <v>44681</v>
          </cell>
          <cell r="Q10913">
            <v>1500</v>
          </cell>
          <cell r="R10913" t="str">
            <v>160.4</v>
          </cell>
          <cell r="T10913">
            <v>1</v>
          </cell>
          <cell r="U10913">
            <v>1</v>
          </cell>
          <cell r="V10913">
            <v>1</v>
          </cell>
          <cell r="W10913">
            <v>1</v>
          </cell>
          <cell r="X10913">
            <v>1</v>
          </cell>
        </row>
        <row r="10914">
          <cell r="A10914" t="str">
            <v>文芸一般3862</v>
          </cell>
          <cell r="B10914" t="str">
            <v>文芸一般</v>
          </cell>
          <cell r="C10914">
            <v>3862</v>
          </cell>
          <cell r="D10914">
            <v>10943</v>
          </cell>
          <cell r="E10914">
            <v>3448</v>
          </cell>
          <cell r="F10914" t="str">
            <v>9784877588403</v>
          </cell>
          <cell r="G10914" t="str">
            <v>いろってなあに？</v>
          </cell>
          <cell r="I10914" t="str">
            <v>アリス・プロベンセン</v>
          </cell>
          <cell r="J10914" t="str">
            <v>ＫＴＣ中央出版</v>
          </cell>
          <cell r="L10914" t="str">
            <v>8798</v>
          </cell>
          <cell r="M10914" t="str">
            <v>児童</v>
          </cell>
          <cell r="N10914" t="str">
            <v>絵本</v>
          </cell>
          <cell r="O10914" t="str">
            <v>外文・他</v>
          </cell>
          <cell r="P10914">
            <v>44835</v>
          </cell>
          <cell r="Q10914">
            <v>1800</v>
          </cell>
          <cell r="R10914" t="str">
            <v>E</v>
          </cell>
          <cell r="T10914">
            <v>1</v>
          </cell>
          <cell r="U10914">
            <v>1</v>
          </cell>
          <cell r="V10914">
            <v>1</v>
          </cell>
          <cell r="W10914">
            <v>1</v>
          </cell>
          <cell r="X10914">
            <v>1</v>
          </cell>
        </row>
        <row r="10915">
          <cell r="A10915" t="str">
            <v>文芸一般3863</v>
          </cell>
          <cell r="B10915" t="str">
            <v>文芸一般</v>
          </cell>
          <cell r="C10915">
            <v>3863</v>
          </cell>
          <cell r="D10915">
            <v>1006</v>
          </cell>
          <cell r="E10915">
            <v>991</v>
          </cell>
          <cell r="F10915" t="str">
            <v>9784877862749</v>
          </cell>
          <cell r="G10915" t="str">
            <v>シナモンロールにハチミツをかけて</v>
          </cell>
          <cell r="I10915" t="str">
            <v>岡田昭夫</v>
          </cell>
          <cell r="J10915" t="str">
            <v>銀の鈴社</v>
          </cell>
          <cell r="K10915" t="str">
            <v>銀鈴叢書</v>
          </cell>
          <cell r="L10915" t="str">
            <v>0095</v>
          </cell>
          <cell r="M10915" t="str">
            <v>一般</v>
          </cell>
          <cell r="N10915" t="str">
            <v>単行</v>
          </cell>
          <cell r="O10915" t="str">
            <v>日文評論</v>
          </cell>
          <cell r="P10915">
            <v>42339</v>
          </cell>
          <cell r="Q10915">
            <v>2200</v>
          </cell>
          <cell r="R10915" t="str">
            <v>916</v>
          </cell>
          <cell r="T10915">
            <v>4</v>
          </cell>
          <cell r="U10915">
            <v>1</v>
          </cell>
          <cell r="V10915">
            <v>4</v>
          </cell>
          <cell r="W10915">
            <v>1</v>
          </cell>
          <cell r="X10915">
            <v>4</v>
          </cell>
        </row>
        <row r="10916">
          <cell r="A10916" t="str">
            <v>趣味実用2576</v>
          </cell>
          <cell r="B10916" t="str">
            <v>趣味実用</v>
          </cell>
          <cell r="C10916">
            <v>2576</v>
          </cell>
          <cell r="D10916">
            <v>10944</v>
          </cell>
          <cell r="E10916">
            <v>3448</v>
          </cell>
          <cell r="F10916" t="str">
            <v>9784877883775</v>
          </cell>
          <cell r="G10916" t="str">
            <v>おんがくのしくみ</v>
          </cell>
          <cell r="J10916" t="str">
            <v>教育芸術社</v>
          </cell>
          <cell r="L10916" t="str">
            <v>3073</v>
          </cell>
          <cell r="M10916" t="str">
            <v>専門</v>
          </cell>
          <cell r="N10916" t="str">
            <v>単行</v>
          </cell>
          <cell r="O10916" t="str">
            <v>音楽舞踊</v>
          </cell>
          <cell r="P10916">
            <v>39917</v>
          </cell>
          <cell r="Q10916">
            <v>1800</v>
          </cell>
          <cell r="R10916" t="str">
            <v/>
          </cell>
          <cell r="T10916">
            <v>1</v>
          </cell>
          <cell r="U10916">
            <v>1</v>
          </cell>
          <cell r="V10916">
            <v>1</v>
          </cell>
          <cell r="W10916">
            <v>1</v>
          </cell>
          <cell r="X10916">
            <v>1</v>
          </cell>
        </row>
        <row r="10917">
          <cell r="A10917" t="str">
            <v>趣味実用2577</v>
          </cell>
          <cell r="B10917" t="str">
            <v>趣味実用</v>
          </cell>
          <cell r="C10917">
            <v>2577</v>
          </cell>
          <cell r="D10917">
            <v>10945</v>
          </cell>
          <cell r="E10917">
            <v>3448</v>
          </cell>
          <cell r="F10917" t="str">
            <v>9784877884215</v>
          </cell>
          <cell r="G10917" t="str">
            <v>音楽通論</v>
          </cell>
          <cell r="I10917" t="str">
            <v>教芸音楽研究グループ</v>
          </cell>
          <cell r="J10917" t="str">
            <v>教育芸術社</v>
          </cell>
          <cell r="L10917" t="str">
            <v>7073</v>
          </cell>
          <cell r="M10917" t="str">
            <v>学参２</v>
          </cell>
          <cell r="N10917" t="str">
            <v>単行</v>
          </cell>
          <cell r="O10917" t="str">
            <v>音楽舞踊</v>
          </cell>
          <cell r="P10917">
            <v>40109</v>
          </cell>
          <cell r="Q10917">
            <v>934</v>
          </cell>
          <cell r="R10917" t="str">
            <v>760</v>
          </cell>
          <cell r="T10917">
            <v>1</v>
          </cell>
          <cell r="U10917">
            <v>1</v>
          </cell>
          <cell r="V10917">
            <v>1</v>
          </cell>
          <cell r="W10917">
            <v>1</v>
          </cell>
          <cell r="X10917">
            <v>1</v>
          </cell>
        </row>
        <row r="10918">
          <cell r="A10918" t="str">
            <v>趣味実用2578</v>
          </cell>
          <cell r="B10918" t="str">
            <v>趣味実用</v>
          </cell>
          <cell r="C10918">
            <v>2578</v>
          </cell>
          <cell r="D10918">
            <v>10946</v>
          </cell>
          <cell r="E10918">
            <v>3448</v>
          </cell>
          <cell r="F10918" t="str">
            <v>9784877884222</v>
          </cell>
          <cell r="G10918" t="str">
            <v>新音楽の授業づくり</v>
          </cell>
          <cell r="I10918" t="str">
            <v>音楽の授業づくり研究会</v>
          </cell>
          <cell r="J10918" t="str">
            <v>教育芸術社</v>
          </cell>
          <cell r="L10918" t="str">
            <v>3073</v>
          </cell>
          <cell r="M10918" t="str">
            <v>専門</v>
          </cell>
          <cell r="N10918" t="str">
            <v>単行</v>
          </cell>
          <cell r="O10918" t="str">
            <v>音楽舞踊</v>
          </cell>
          <cell r="P10918">
            <v>40100</v>
          </cell>
          <cell r="Q10918">
            <v>1800</v>
          </cell>
          <cell r="R10918" t="str">
            <v>375.762</v>
          </cell>
          <cell r="T10918">
            <v>1</v>
          </cell>
          <cell r="U10918">
            <v>1</v>
          </cell>
          <cell r="V10918">
            <v>1</v>
          </cell>
          <cell r="W10918">
            <v>1</v>
          </cell>
          <cell r="X10918">
            <v>1</v>
          </cell>
        </row>
        <row r="10919">
          <cell r="A10919" t="str">
            <v>趣味実用2579</v>
          </cell>
          <cell r="B10919" t="str">
            <v>趣味実用</v>
          </cell>
          <cell r="C10919">
            <v>2579</v>
          </cell>
          <cell r="D10919">
            <v>10947</v>
          </cell>
          <cell r="E10919">
            <v>3448</v>
          </cell>
          <cell r="F10919" t="str">
            <v>9784877885786</v>
          </cell>
          <cell r="G10919" t="str">
            <v>西洋音楽史１００エピソード</v>
          </cell>
          <cell r="I10919" t="str">
            <v>久保田慶一</v>
          </cell>
          <cell r="J10919" t="str">
            <v>教育芸術社</v>
          </cell>
          <cell r="L10919" t="str">
            <v>3073</v>
          </cell>
          <cell r="M10919" t="str">
            <v>専門</v>
          </cell>
          <cell r="N10919" t="str">
            <v>単行</v>
          </cell>
          <cell r="O10919" t="str">
            <v>音楽舞踊</v>
          </cell>
          <cell r="P10919">
            <v>41122</v>
          </cell>
          <cell r="Q10919">
            <v>1200</v>
          </cell>
          <cell r="R10919" t="str">
            <v>762.3</v>
          </cell>
          <cell r="T10919">
            <v>1</v>
          </cell>
          <cell r="U10919">
            <v>1</v>
          </cell>
          <cell r="V10919">
            <v>1</v>
          </cell>
          <cell r="W10919">
            <v>1</v>
          </cell>
          <cell r="X10919">
            <v>1</v>
          </cell>
        </row>
        <row r="10920">
          <cell r="A10920" t="str">
            <v>趣味実用2580</v>
          </cell>
          <cell r="B10920" t="str">
            <v>趣味実用</v>
          </cell>
          <cell r="C10920">
            <v>2580</v>
          </cell>
          <cell r="D10920">
            <v>10948</v>
          </cell>
          <cell r="E10920">
            <v>3448</v>
          </cell>
          <cell r="F10920" t="str">
            <v>9784877886134</v>
          </cell>
          <cell r="G10920" t="str">
            <v>うたっておどっておもちゃ箱　１</v>
          </cell>
          <cell r="I10920" t="str">
            <v>鈴木恵津子</v>
          </cell>
          <cell r="J10920" t="str">
            <v>教育芸術社</v>
          </cell>
          <cell r="L10920" t="str">
            <v>3073</v>
          </cell>
          <cell r="M10920" t="str">
            <v>専門</v>
          </cell>
          <cell r="N10920" t="str">
            <v>単行</v>
          </cell>
          <cell r="O10920" t="str">
            <v>音楽舞踊</v>
          </cell>
          <cell r="P10920">
            <v>41671</v>
          </cell>
          <cell r="Q10920">
            <v>2200</v>
          </cell>
          <cell r="R10920" t="str">
            <v/>
          </cell>
          <cell r="T10920">
            <v>1</v>
          </cell>
          <cell r="U10920">
            <v>1</v>
          </cell>
          <cell r="V10920">
            <v>1</v>
          </cell>
          <cell r="W10920">
            <v>1</v>
          </cell>
          <cell r="X10920">
            <v>1</v>
          </cell>
        </row>
        <row r="10921">
          <cell r="A10921" t="str">
            <v>趣味実用2581</v>
          </cell>
          <cell r="B10921" t="str">
            <v>趣味実用</v>
          </cell>
          <cell r="C10921">
            <v>2581</v>
          </cell>
          <cell r="D10921">
            <v>10949</v>
          </cell>
          <cell r="E10921">
            <v>3448</v>
          </cell>
          <cell r="F10921" t="str">
            <v>9784877886141</v>
          </cell>
          <cell r="G10921" t="str">
            <v>うたっておどっておもちゃ箱　２</v>
          </cell>
          <cell r="I10921" t="str">
            <v>鈴木恵津子</v>
          </cell>
          <cell r="J10921" t="str">
            <v>教育芸術社</v>
          </cell>
          <cell r="L10921" t="str">
            <v>3073</v>
          </cell>
          <cell r="M10921" t="str">
            <v>専門</v>
          </cell>
          <cell r="N10921" t="str">
            <v>単行</v>
          </cell>
          <cell r="O10921" t="str">
            <v>音楽舞踊</v>
          </cell>
          <cell r="P10921">
            <v>41671</v>
          </cell>
          <cell r="Q10921">
            <v>2200</v>
          </cell>
          <cell r="R10921" t="str">
            <v/>
          </cell>
          <cell r="T10921">
            <v>1</v>
          </cell>
          <cell r="U10921">
            <v>1</v>
          </cell>
          <cell r="V10921">
            <v>1</v>
          </cell>
          <cell r="W10921">
            <v>1</v>
          </cell>
          <cell r="X10921">
            <v>1</v>
          </cell>
        </row>
        <row r="10922">
          <cell r="A10922" t="str">
            <v>趣味実用2582</v>
          </cell>
          <cell r="B10922" t="str">
            <v>趣味実用</v>
          </cell>
          <cell r="C10922">
            <v>2582</v>
          </cell>
          <cell r="D10922">
            <v>10950</v>
          </cell>
          <cell r="E10922">
            <v>3448</v>
          </cell>
          <cell r="F10922" t="str">
            <v>9784877886158</v>
          </cell>
          <cell r="G10922" t="str">
            <v>音楽再発見１００エピソード</v>
          </cell>
          <cell r="I10922" t="str">
            <v>久保田慶一</v>
          </cell>
          <cell r="J10922" t="str">
            <v>教育芸術社</v>
          </cell>
          <cell r="L10922" t="str">
            <v>3073</v>
          </cell>
          <cell r="M10922" t="str">
            <v>専門</v>
          </cell>
          <cell r="N10922" t="str">
            <v>単行</v>
          </cell>
          <cell r="O10922" t="str">
            <v>音楽舞踊</v>
          </cell>
          <cell r="P10922">
            <v>41717</v>
          </cell>
          <cell r="Q10922">
            <v>1200</v>
          </cell>
          <cell r="R10922" t="str">
            <v>760.4</v>
          </cell>
          <cell r="T10922">
            <v>1</v>
          </cell>
          <cell r="U10922">
            <v>1</v>
          </cell>
          <cell r="V10922">
            <v>1</v>
          </cell>
          <cell r="W10922">
            <v>1</v>
          </cell>
          <cell r="X10922">
            <v>1</v>
          </cell>
        </row>
        <row r="10923">
          <cell r="A10923" t="str">
            <v>趣味実用2583</v>
          </cell>
          <cell r="B10923" t="str">
            <v>趣味実用</v>
          </cell>
          <cell r="C10923">
            <v>2583</v>
          </cell>
          <cell r="D10923">
            <v>10951</v>
          </cell>
          <cell r="E10923">
            <v>3448</v>
          </cell>
          <cell r="F10923" t="str">
            <v>9784877886172</v>
          </cell>
          <cell r="G10923" t="str">
            <v>心を育む子どもの歌</v>
          </cell>
          <cell r="I10923" t="str">
            <v>南曜子</v>
          </cell>
          <cell r="J10923" t="str">
            <v>教育芸術社</v>
          </cell>
          <cell r="L10923" t="str">
            <v>3073</v>
          </cell>
          <cell r="M10923" t="str">
            <v>専門</v>
          </cell>
          <cell r="N10923" t="str">
            <v>単行</v>
          </cell>
          <cell r="O10923" t="str">
            <v>音楽舞踊</v>
          </cell>
          <cell r="P10923">
            <v>41704</v>
          </cell>
          <cell r="Q10923">
            <v>1800</v>
          </cell>
          <cell r="R10923" t="str">
            <v/>
          </cell>
          <cell r="T10923">
            <v>1</v>
          </cell>
          <cell r="U10923">
            <v>1</v>
          </cell>
          <cell r="V10923">
            <v>1</v>
          </cell>
          <cell r="W10923">
            <v>1</v>
          </cell>
          <cell r="X10923">
            <v>1</v>
          </cell>
        </row>
        <row r="10924">
          <cell r="A10924" t="str">
            <v>趣味実用2584</v>
          </cell>
          <cell r="B10924" t="str">
            <v>趣味実用</v>
          </cell>
          <cell r="C10924">
            <v>2584</v>
          </cell>
          <cell r="D10924">
            <v>10952</v>
          </cell>
          <cell r="E10924">
            <v>3448</v>
          </cell>
          <cell r="F10924" t="str">
            <v>9784877887605</v>
          </cell>
          <cell r="G10924" t="str">
            <v>歌唱教材伴奏法</v>
          </cell>
          <cell r="I10924" t="str">
            <v>大学音楽教育研究グループ</v>
          </cell>
          <cell r="J10924" t="str">
            <v>教育芸術社</v>
          </cell>
          <cell r="L10924" t="str">
            <v>3073</v>
          </cell>
          <cell r="M10924" t="str">
            <v>専門</v>
          </cell>
          <cell r="N10924" t="str">
            <v>単行</v>
          </cell>
          <cell r="O10924" t="str">
            <v>音楽舞踊</v>
          </cell>
          <cell r="P10924">
            <v>42433</v>
          </cell>
          <cell r="Q10924">
            <v>1600</v>
          </cell>
          <cell r="R10924" t="str">
            <v/>
          </cell>
          <cell r="T10924">
            <v>1</v>
          </cell>
          <cell r="U10924">
            <v>1</v>
          </cell>
          <cell r="V10924">
            <v>1</v>
          </cell>
          <cell r="W10924">
            <v>1</v>
          </cell>
          <cell r="X10924">
            <v>1</v>
          </cell>
        </row>
        <row r="10925">
          <cell r="A10925" t="str">
            <v>趣味実用2585</v>
          </cell>
          <cell r="B10925" t="str">
            <v>趣味実用</v>
          </cell>
          <cell r="C10925">
            <v>2585</v>
          </cell>
          <cell r="D10925">
            <v>10953</v>
          </cell>
          <cell r="E10925">
            <v>3448</v>
          </cell>
          <cell r="F10925" t="str">
            <v>9784877887667</v>
          </cell>
          <cell r="G10925" t="str">
            <v>音楽を学ぶということ</v>
          </cell>
          <cell r="I10925" t="str">
            <v>今川恭子</v>
          </cell>
          <cell r="J10925" t="str">
            <v>教育芸術社</v>
          </cell>
          <cell r="L10925" t="str">
            <v>3073</v>
          </cell>
          <cell r="M10925" t="str">
            <v>専門</v>
          </cell>
          <cell r="N10925" t="str">
            <v>単行</v>
          </cell>
          <cell r="O10925" t="str">
            <v>音楽舞踊</v>
          </cell>
          <cell r="P10925">
            <v>42471</v>
          </cell>
          <cell r="Q10925">
            <v>1800</v>
          </cell>
          <cell r="R10925" t="str">
            <v/>
          </cell>
          <cell r="T10925">
            <v>1</v>
          </cell>
          <cell r="U10925">
            <v>1</v>
          </cell>
          <cell r="V10925">
            <v>1</v>
          </cell>
          <cell r="W10925">
            <v>1</v>
          </cell>
          <cell r="X10925">
            <v>1</v>
          </cell>
        </row>
        <row r="10926">
          <cell r="A10926" t="str">
            <v>趣味実用2586</v>
          </cell>
          <cell r="B10926" t="str">
            <v>趣味実用</v>
          </cell>
          <cell r="C10926">
            <v>2586</v>
          </cell>
          <cell r="D10926">
            <v>10954</v>
          </cell>
          <cell r="E10926">
            <v>3448</v>
          </cell>
          <cell r="F10926" t="str">
            <v>9784877887889</v>
          </cell>
          <cell r="G10926" t="str">
            <v>音楽史を学ぶ</v>
          </cell>
          <cell r="I10926" t="str">
            <v>久保田慶一</v>
          </cell>
          <cell r="J10926" t="str">
            <v>教育芸術社</v>
          </cell>
          <cell r="L10926" t="str">
            <v>3073</v>
          </cell>
          <cell r="M10926" t="str">
            <v>専門</v>
          </cell>
          <cell r="N10926" t="str">
            <v>単行</v>
          </cell>
          <cell r="O10926" t="str">
            <v>音楽舞踊</v>
          </cell>
          <cell r="P10926">
            <v>42824</v>
          </cell>
          <cell r="Q10926">
            <v>830</v>
          </cell>
          <cell r="R10926" t="str">
            <v>762</v>
          </cell>
          <cell r="T10926">
            <v>1</v>
          </cell>
          <cell r="U10926">
            <v>1</v>
          </cell>
          <cell r="V10926">
            <v>1</v>
          </cell>
          <cell r="W10926">
            <v>1</v>
          </cell>
          <cell r="X10926">
            <v>1</v>
          </cell>
        </row>
        <row r="10927">
          <cell r="A10927" t="str">
            <v>趣味実用2587</v>
          </cell>
          <cell r="B10927" t="str">
            <v>趣味実用</v>
          </cell>
          <cell r="C10927">
            <v>2587</v>
          </cell>
          <cell r="D10927">
            <v>10955</v>
          </cell>
          <cell r="E10927">
            <v>3448</v>
          </cell>
          <cell r="F10927" t="str">
            <v>9784877888015</v>
          </cell>
          <cell r="G10927" t="str">
            <v>小学校・音楽科新学習指導要領ガイドブック</v>
          </cell>
          <cell r="I10927" t="str">
            <v>佐野靖</v>
          </cell>
          <cell r="J10927" t="str">
            <v>教育芸術社</v>
          </cell>
          <cell r="L10927" t="str">
            <v>3073</v>
          </cell>
          <cell r="M10927" t="str">
            <v>専門</v>
          </cell>
          <cell r="N10927" t="str">
            <v>単行</v>
          </cell>
          <cell r="O10927" t="str">
            <v>音楽舞踊</v>
          </cell>
          <cell r="P10927">
            <v>43150</v>
          </cell>
          <cell r="Q10927">
            <v>1500</v>
          </cell>
          <cell r="R10927" t="str">
            <v>375.762</v>
          </cell>
          <cell r="T10927">
            <v>1</v>
          </cell>
          <cell r="U10927">
            <v>1</v>
          </cell>
          <cell r="V10927">
            <v>1</v>
          </cell>
          <cell r="W10927">
            <v>1</v>
          </cell>
          <cell r="X10927">
            <v>1</v>
          </cell>
        </row>
        <row r="10928">
          <cell r="A10928" t="str">
            <v>趣味実用2588</v>
          </cell>
          <cell r="B10928" t="str">
            <v>趣味実用</v>
          </cell>
          <cell r="C10928">
            <v>2588</v>
          </cell>
          <cell r="D10928">
            <v>10962</v>
          </cell>
          <cell r="E10928">
            <v>3448</v>
          </cell>
          <cell r="F10928" t="str">
            <v>9784878893155</v>
          </cell>
          <cell r="G10928" t="str">
            <v>魂の走り</v>
          </cell>
          <cell r="I10928" t="str">
            <v>石井安里</v>
          </cell>
          <cell r="J10928" t="str">
            <v>埼玉新聞社</v>
          </cell>
          <cell r="L10928" t="str">
            <v>0075</v>
          </cell>
          <cell r="M10928" t="str">
            <v>一般</v>
          </cell>
          <cell r="N10928" t="str">
            <v>単行</v>
          </cell>
          <cell r="O10928" t="str">
            <v>体育スポ</v>
          </cell>
          <cell r="P10928">
            <v>39988</v>
          </cell>
          <cell r="Q10928">
            <v>857</v>
          </cell>
          <cell r="R10928" t="str">
            <v>782.3</v>
          </cell>
          <cell r="T10928">
            <v>1</v>
          </cell>
          <cell r="U10928">
            <v>1</v>
          </cell>
          <cell r="V10928">
            <v>1</v>
          </cell>
          <cell r="W10928">
            <v>1</v>
          </cell>
          <cell r="X10928">
            <v>1</v>
          </cell>
        </row>
        <row r="10929">
          <cell r="A10929" t="str">
            <v>趣味実用2589</v>
          </cell>
          <cell r="B10929" t="str">
            <v>趣味実用</v>
          </cell>
          <cell r="C10929">
            <v>2589</v>
          </cell>
          <cell r="D10929">
            <v>10963</v>
          </cell>
          <cell r="E10929">
            <v>3448</v>
          </cell>
          <cell r="F10929" t="str">
            <v>9784878914324</v>
          </cell>
          <cell r="G10929" t="str">
            <v>埼玉の美しい自然</v>
          </cell>
          <cell r="I10929" t="str">
            <v>清水勉</v>
          </cell>
          <cell r="J10929" t="str">
            <v>さきたま出版会</v>
          </cell>
          <cell r="L10929" t="str">
            <v>0026</v>
          </cell>
          <cell r="M10929" t="str">
            <v>一般</v>
          </cell>
          <cell r="N10929" t="str">
            <v>単行</v>
          </cell>
          <cell r="O10929" t="str">
            <v>旅行</v>
          </cell>
          <cell r="P10929">
            <v>42665</v>
          </cell>
          <cell r="Q10929">
            <v>2000</v>
          </cell>
          <cell r="R10929" t="str">
            <v>291.34</v>
          </cell>
          <cell r="T10929">
            <v>1</v>
          </cell>
          <cell r="U10929">
            <v>1</v>
          </cell>
          <cell r="V10929">
            <v>1</v>
          </cell>
          <cell r="W10929">
            <v>1</v>
          </cell>
          <cell r="X10929">
            <v>1</v>
          </cell>
        </row>
        <row r="10930">
          <cell r="A10930" t="str">
            <v>文芸一般3864</v>
          </cell>
          <cell r="B10930" t="str">
            <v>文芸一般</v>
          </cell>
          <cell r="C10930">
            <v>3864</v>
          </cell>
          <cell r="D10930">
            <v>10964</v>
          </cell>
          <cell r="E10930">
            <v>3448</v>
          </cell>
          <cell r="F10930" t="str">
            <v>9784879032546</v>
          </cell>
          <cell r="G10930" t="str">
            <v>旅に唄あり</v>
          </cell>
          <cell r="I10930" t="str">
            <v>岡本おさみ</v>
          </cell>
          <cell r="J10930" t="str">
            <v>山陰中央新報社</v>
          </cell>
          <cell r="L10930" t="str">
            <v>0095</v>
          </cell>
          <cell r="M10930" t="str">
            <v>一般</v>
          </cell>
          <cell r="N10930" t="str">
            <v>単行</v>
          </cell>
          <cell r="O10930" t="str">
            <v>日文評論</v>
          </cell>
          <cell r="P10930">
            <v>44798</v>
          </cell>
          <cell r="Q10930">
            <v>3000</v>
          </cell>
          <cell r="R10930" t="str">
            <v>914.6</v>
          </cell>
          <cell r="T10930">
            <v>1</v>
          </cell>
          <cell r="U10930">
            <v>1</v>
          </cell>
          <cell r="V10930">
            <v>1</v>
          </cell>
          <cell r="W10930">
            <v>1</v>
          </cell>
          <cell r="X10930">
            <v>1</v>
          </cell>
        </row>
        <row r="10931">
          <cell r="A10931" t="str">
            <v>コミック4471</v>
          </cell>
          <cell r="B10931" t="str">
            <v>コミック</v>
          </cell>
          <cell r="C10931">
            <v>4471</v>
          </cell>
          <cell r="D10931">
            <v>10965</v>
          </cell>
          <cell r="E10931">
            <v>3448</v>
          </cell>
          <cell r="F10931" t="str">
            <v>9784879194961</v>
          </cell>
          <cell r="G10931" t="str">
            <v>ラヴデリ</v>
          </cell>
          <cell r="I10931" t="str">
            <v>茶古ねぢを</v>
          </cell>
          <cell r="J10931" t="str">
            <v>メディアソフト</v>
          </cell>
          <cell r="K10931" t="str">
            <v>Ｃｈａｒｌｅｓ　Ｃｏｍｉｃｓ</v>
          </cell>
          <cell r="L10931" t="str">
            <v>0979</v>
          </cell>
          <cell r="M10931" t="str">
            <v>一般</v>
          </cell>
          <cell r="N10931" t="str">
            <v>コミック</v>
          </cell>
          <cell r="O10931" t="str">
            <v>コミック</v>
          </cell>
          <cell r="P10931">
            <v>42515</v>
          </cell>
          <cell r="Q10931">
            <v>650</v>
          </cell>
          <cell r="R10931" t="str">
            <v>726.1</v>
          </cell>
          <cell r="T10931">
            <v>1</v>
          </cell>
          <cell r="U10931">
            <v>1</v>
          </cell>
          <cell r="V10931">
            <v>1</v>
          </cell>
          <cell r="W10931">
            <v>1</v>
          </cell>
          <cell r="X10931">
            <v>1</v>
          </cell>
        </row>
        <row r="10932">
          <cell r="A10932" t="str">
            <v>文芸一般3865</v>
          </cell>
          <cell r="B10932" t="str">
            <v>文芸一般</v>
          </cell>
          <cell r="C10932">
            <v>3865</v>
          </cell>
          <cell r="D10932">
            <v>10966</v>
          </cell>
          <cell r="E10932">
            <v>3448</v>
          </cell>
          <cell r="F10932" t="str">
            <v>9784879816092</v>
          </cell>
          <cell r="G10932" t="str">
            <v>ぽちっとあかいおともだち</v>
          </cell>
          <cell r="I10932" t="str">
            <v>コーリン・アーヴェリス</v>
          </cell>
          <cell r="J10932" t="str">
            <v>少年写真新聞社</v>
          </cell>
          <cell r="L10932" t="str">
            <v>8797</v>
          </cell>
          <cell r="M10932" t="str">
            <v>児童</v>
          </cell>
          <cell r="N10932" t="str">
            <v>絵本</v>
          </cell>
          <cell r="O10932" t="str">
            <v>外文小説</v>
          </cell>
          <cell r="P10932">
            <v>42948</v>
          </cell>
          <cell r="Q10932">
            <v>1600</v>
          </cell>
          <cell r="R10932" t="str">
            <v>E</v>
          </cell>
          <cell r="T10932">
            <v>1</v>
          </cell>
          <cell r="U10932">
            <v>1</v>
          </cell>
          <cell r="V10932">
            <v>1</v>
          </cell>
          <cell r="W10932">
            <v>1</v>
          </cell>
          <cell r="X10932">
            <v>1</v>
          </cell>
        </row>
        <row r="10933">
          <cell r="A10933" t="str">
            <v>文芸一般3866</v>
          </cell>
          <cell r="B10933" t="str">
            <v>文芸一般</v>
          </cell>
          <cell r="C10933">
            <v>3866</v>
          </cell>
          <cell r="D10933">
            <v>10967</v>
          </cell>
          <cell r="E10933">
            <v>3448</v>
          </cell>
          <cell r="F10933" t="str">
            <v>9784879843432</v>
          </cell>
          <cell r="G10933" t="str">
            <v>東欧の想像力</v>
          </cell>
          <cell r="I10933" t="str">
            <v>奥彩子</v>
          </cell>
          <cell r="J10933" t="str">
            <v>松籟社</v>
          </cell>
          <cell r="L10933" t="str">
            <v>0098</v>
          </cell>
          <cell r="M10933" t="str">
            <v>一般</v>
          </cell>
          <cell r="N10933" t="str">
            <v>単行</v>
          </cell>
          <cell r="O10933" t="str">
            <v>外文・他</v>
          </cell>
          <cell r="P10933">
            <v>42370</v>
          </cell>
          <cell r="Q10933">
            <v>1900</v>
          </cell>
          <cell r="R10933" t="str">
            <v>989</v>
          </cell>
          <cell r="T10933">
            <v>1</v>
          </cell>
          <cell r="U10933">
            <v>1</v>
          </cell>
          <cell r="V10933">
            <v>1</v>
          </cell>
          <cell r="W10933">
            <v>1</v>
          </cell>
          <cell r="X10933">
            <v>1</v>
          </cell>
        </row>
        <row r="10934">
          <cell r="A10934" t="str">
            <v>文芸一般3867</v>
          </cell>
          <cell r="B10934" t="str">
            <v>文芸一般</v>
          </cell>
          <cell r="C10934">
            <v>3867</v>
          </cell>
          <cell r="D10934">
            <v>10968</v>
          </cell>
          <cell r="E10934">
            <v>3448</v>
          </cell>
          <cell r="F10934" t="str">
            <v>9784879843470</v>
          </cell>
          <cell r="G10934" t="str">
            <v>ある子供</v>
          </cell>
          <cell r="I10934" t="str">
            <v>トーマス・ベルンハルト</v>
          </cell>
          <cell r="J10934" t="str">
            <v>松籟社</v>
          </cell>
          <cell r="L10934" t="str">
            <v>0097</v>
          </cell>
          <cell r="M10934" t="str">
            <v>一般</v>
          </cell>
          <cell r="N10934" t="str">
            <v>単行</v>
          </cell>
          <cell r="O10934" t="str">
            <v>外文小説</v>
          </cell>
          <cell r="P10934">
            <v>42461</v>
          </cell>
          <cell r="Q10934">
            <v>1600</v>
          </cell>
          <cell r="R10934" t="str">
            <v>943</v>
          </cell>
          <cell r="T10934">
            <v>1</v>
          </cell>
          <cell r="U10934">
            <v>1</v>
          </cell>
          <cell r="V10934">
            <v>1</v>
          </cell>
          <cell r="W10934">
            <v>1</v>
          </cell>
          <cell r="X10934">
            <v>1</v>
          </cell>
        </row>
        <row r="10935">
          <cell r="A10935" t="str">
            <v>文芸一般3868</v>
          </cell>
          <cell r="B10935" t="str">
            <v>文芸一般</v>
          </cell>
          <cell r="C10935">
            <v>3868</v>
          </cell>
          <cell r="D10935">
            <v>10969</v>
          </cell>
          <cell r="E10935">
            <v>3448</v>
          </cell>
          <cell r="F10935" t="str">
            <v>9784879843494</v>
          </cell>
          <cell r="G10935" t="str">
            <v>火曜日</v>
          </cell>
          <cell r="I10935" t="str">
            <v>エルヴィス・ペーテルス</v>
          </cell>
          <cell r="J10935" t="str">
            <v>松籟社</v>
          </cell>
          <cell r="K10935" t="str">
            <v>フランダースの声</v>
          </cell>
          <cell r="L10935" t="str">
            <v>0397</v>
          </cell>
          <cell r="M10935" t="str">
            <v>一般</v>
          </cell>
          <cell r="N10935" t="str">
            <v>全集</v>
          </cell>
          <cell r="O10935" t="str">
            <v>外文小説</v>
          </cell>
          <cell r="P10935">
            <v>42644</v>
          </cell>
          <cell r="Q10935">
            <v>1800</v>
          </cell>
          <cell r="R10935" t="str">
            <v>949.33</v>
          </cell>
          <cell r="T10935">
            <v>1</v>
          </cell>
          <cell r="U10935">
            <v>1</v>
          </cell>
          <cell r="V10935">
            <v>1</v>
          </cell>
          <cell r="W10935">
            <v>1</v>
          </cell>
          <cell r="X10935">
            <v>1</v>
          </cell>
        </row>
        <row r="10936">
          <cell r="A10936" t="str">
            <v>文芸一般3869</v>
          </cell>
          <cell r="B10936" t="str">
            <v>文芸一般</v>
          </cell>
          <cell r="C10936">
            <v>3869</v>
          </cell>
          <cell r="D10936">
            <v>10970</v>
          </cell>
          <cell r="E10936">
            <v>3448</v>
          </cell>
          <cell r="F10936" t="str">
            <v>9784879843524</v>
          </cell>
          <cell r="G10936" t="str">
            <v>幻想の坩堝</v>
          </cell>
          <cell r="I10936" t="str">
            <v>岩本和子</v>
          </cell>
          <cell r="J10936" t="str">
            <v>松籟社</v>
          </cell>
          <cell r="L10936" t="str">
            <v>0097</v>
          </cell>
          <cell r="M10936" t="str">
            <v>一般</v>
          </cell>
          <cell r="N10936" t="str">
            <v>単行</v>
          </cell>
          <cell r="O10936" t="str">
            <v>外文小説</v>
          </cell>
          <cell r="P10936">
            <v>42719</v>
          </cell>
          <cell r="Q10936">
            <v>1800</v>
          </cell>
          <cell r="R10936" t="str">
            <v>953</v>
          </cell>
          <cell r="T10936">
            <v>1</v>
          </cell>
          <cell r="U10936">
            <v>1</v>
          </cell>
          <cell r="V10936">
            <v>1</v>
          </cell>
          <cell r="W10936">
            <v>1</v>
          </cell>
          <cell r="X10936">
            <v>1</v>
          </cell>
        </row>
        <row r="10937">
          <cell r="A10937" t="str">
            <v>文芸一般3870</v>
          </cell>
          <cell r="B10937" t="str">
            <v>文芸一般</v>
          </cell>
          <cell r="C10937">
            <v>3870</v>
          </cell>
          <cell r="D10937">
            <v>10971</v>
          </cell>
          <cell r="E10937">
            <v>3448</v>
          </cell>
          <cell r="F10937" t="str">
            <v>9784879843753</v>
          </cell>
          <cell r="G10937" t="str">
            <v>視る民、読む民、裁く民</v>
          </cell>
          <cell r="I10937" t="str">
            <v>須藤秀平</v>
          </cell>
          <cell r="J10937" t="str">
            <v>松籟社</v>
          </cell>
          <cell r="L10937" t="str">
            <v>0098</v>
          </cell>
          <cell r="M10937" t="str">
            <v>一般</v>
          </cell>
          <cell r="N10937" t="str">
            <v>単行</v>
          </cell>
          <cell r="O10937" t="str">
            <v>外文・他</v>
          </cell>
          <cell r="P10937">
            <v>43525</v>
          </cell>
          <cell r="Q10937">
            <v>3800</v>
          </cell>
          <cell r="R10937" t="str">
            <v>940.2</v>
          </cell>
          <cell r="T10937">
            <v>1</v>
          </cell>
          <cell r="U10937">
            <v>1</v>
          </cell>
          <cell r="V10937">
            <v>1</v>
          </cell>
          <cell r="W10937">
            <v>1</v>
          </cell>
          <cell r="X10937">
            <v>1</v>
          </cell>
        </row>
        <row r="10938">
          <cell r="A10938" t="str">
            <v>文芸一般3871</v>
          </cell>
          <cell r="B10938" t="str">
            <v>文芸一般</v>
          </cell>
          <cell r="C10938">
            <v>3871</v>
          </cell>
          <cell r="D10938">
            <v>10972</v>
          </cell>
          <cell r="E10938">
            <v>3448</v>
          </cell>
          <cell r="F10938" t="str">
            <v>9784879843838</v>
          </cell>
          <cell r="G10938" t="str">
            <v>プラヴィエクとそのほかの時代</v>
          </cell>
          <cell r="I10938" t="str">
            <v>オルガ・トカルチュク</v>
          </cell>
          <cell r="J10938" t="str">
            <v>松籟社</v>
          </cell>
          <cell r="K10938" t="str">
            <v>東欧の想像力</v>
          </cell>
          <cell r="L10938" t="str">
            <v>0397</v>
          </cell>
          <cell r="M10938" t="str">
            <v>一般</v>
          </cell>
          <cell r="N10938" t="str">
            <v>全集</v>
          </cell>
          <cell r="O10938" t="str">
            <v>外文小説</v>
          </cell>
          <cell r="P10938">
            <v>43770</v>
          </cell>
          <cell r="Q10938">
            <v>2600</v>
          </cell>
          <cell r="R10938" t="str">
            <v>989.83</v>
          </cell>
          <cell r="T10938">
            <v>1</v>
          </cell>
          <cell r="U10938">
            <v>1</v>
          </cell>
          <cell r="V10938">
            <v>1</v>
          </cell>
          <cell r="W10938">
            <v>1</v>
          </cell>
          <cell r="X10938">
            <v>1</v>
          </cell>
        </row>
        <row r="10939">
          <cell r="A10939" t="str">
            <v>文芸一般3872</v>
          </cell>
          <cell r="B10939" t="str">
            <v>文芸一般</v>
          </cell>
          <cell r="C10939">
            <v>3872</v>
          </cell>
          <cell r="D10939">
            <v>10973</v>
          </cell>
          <cell r="E10939">
            <v>3448</v>
          </cell>
          <cell r="F10939" t="str">
            <v>9784879844132</v>
          </cell>
          <cell r="G10939" t="str">
            <v>十六の夢の物語</v>
          </cell>
          <cell r="I10939" t="str">
            <v>ミロラド・パヴィッチ</v>
          </cell>
          <cell r="J10939" t="str">
            <v>松籟社</v>
          </cell>
          <cell r="L10939" t="str">
            <v>0097</v>
          </cell>
          <cell r="M10939" t="str">
            <v>一般</v>
          </cell>
          <cell r="N10939" t="str">
            <v>単行</v>
          </cell>
          <cell r="O10939" t="str">
            <v>外文小説</v>
          </cell>
          <cell r="P10939">
            <v>44470</v>
          </cell>
          <cell r="Q10939">
            <v>1900</v>
          </cell>
          <cell r="R10939" t="str">
            <v/>
          </cell>
          <cell r="T10939">
            <v>1</v>
          </cell>
          <cell r="U10939">
            <v>1</v>
          </cell>
          <cell r="V10939">
            <v>1</v>
          </cell>
          <cell r="W10939">
            <v>1</v>
          </cell>
          <cell r="X10939">
            <v>1</v>
          </cell>
        </row>
        <row r="10940">
          <cell r="A10940" t="str">
            <v>文芸一般3873</v>
          </cell>
          <cell r="B10940" t="str">
            <v>文芸一般</v>
          </cell>
          <cell r="C10940">
            <v>3873</v>
          </cell>
          <cell r="D10940">
            <v>10974</v>
          </cell>
          <cell r="E10940">
            <v>3448</v>
          </cell>
          <cell r="F10940" t="str">
            <v>9784879844156</v>
          </cell>
          <cell r="G10940" t="str">
            <v>騎兵隊</v>
          </cell>
          <cell r="I10940" t="str">
            <v>イサーク・バーベリ</v>
          </cell>
          <cell r="J10940" t="str">
            <v>松籟社</v>
          </cell>
          <cell r="L10940" t="str">
            <v>0097</v>
          </cell>
          <cell r="M10940" t="str">
            <v>一般</v>
          </cell>
          <cell r="N10940" t="str">
            <v>単行</v>
          </cell>
          <cell r="O10940" t="str">
            <v>外文小説</v>
          </cell>
          <cell r="P10940">
            <v>44562</v>
          </cell>
          <cell r="Q10940">
            <v>1800</v>
          </cell>
          <cell r="R10940" t="str">
            <v/>
          </cell>
          <cell r="T10940">
            <v>1</v>
          </cell>
          <cell r="U10940">
            <v>1</v>
          </cell>
          <cell r="V10940">
            <v>1</v>
          </cell>
          <cell r="W10940">
            <v>1</v>
          </cell>
          <cell r="X10940">
            <v>1</v>
          </cell>
        </row>
        <row r="10941">
          <cell r="A10941" t="str">
            <v>文芸一般3874</v>
          </cell>
          <cell r="B10941" t="str">
            <v>文芸一般</v>
          </cell>
          <cell r="C10941">
            <v>3874</v>
          </cell>
          <cell r="D10941">
            <v>10975</v>
          </cell>
          <cell r="E10941">
            <v>3448</v>
          </cell>
          <cell r="F10941" t="str">
            <v>9784879844170</v>
          </cell>
          <cell r="G10941" t="str">
            <v>生まれつき翻訳</v>
          </cell>
          <cell r="I10941" t="str">
            <v>レベッカ・Ｌ．ウォルコウィッツ</v>
          </cell>
          <cell r="J10941" t="str">
            <v>松籟社</v>
          </cell>
          <cell r="L10941" t="str">
            <v>0098</v>
          </cell>
          <cell r="M10941" t="str">
            <v>一般</v>
          </cell>
          <cell r="N10941" t="str">
            <v>単行</v>
          </cell>
          <cell r="O10941" t="str">
            <v>外文・他</v>
          </cell>
          <cell r="P10941">
            <v>44531</v>
          </cell>
          <cell r="Q10941">
            <v>4000</v>
          </cell>
          <cell r="R10941" t="str">
            <v/>
          </cell>
          <cell r="T10941">
            <v>1</v>
          </cell>
          <cell r="U10941">
            <v>1</v>
          </cell>
          <cell r="V10941">
            <v>1</v>
          </cell>
          <cell r="W10941">
            <v>1</v>
          </cell>
          <cell r="X10941">
            <v>1</v>
          </cell>
        </row>
        <row r="10942">
          <cell r="A10942" t="str">
            <v>文芸一般3875</v>
          </cell>
          <cell r="B10942" t="str">
            <v>文芸一般</v>
          </cell>
          <cell r="C10942">
            <v>3875</v>
          </cell>
          <cell r="D10942">
            <v>10976</v>
          </cell>
          <cell r="E10942">
            <v>3448</v>
          </cell>
          <cell r="F10942" t="str">
            <v>9784879844231</v>
          </cell>
          <cell r="G10942" t="str">
            <v>旅する日本語</v>
          </cell>
          <cell r="I10942" t="str">
            <v>中川成美</v>
          </cell>
          <cell r="J10942" t="str">
            <v>松籟社</v>
          </cell>
          <cell r="L10942" t="str">
            <v>0095</v>
          </cell>
          <cell r="M10942" t="str">
            <v>一般</v>
          </cell>
          <cell r="N10942" t="str">
            <v>単行</v>
          </cell>
          <cell r="O10942" t="str">
            <v>日文評論</v>
          </cell>
          <cell r="P10942">
            <v>44649</v>
          </cell>
          <cell r="Q10942">
            <v>2600</v>
          </cell>
          <cell r="R10942" t="str">
            <v/>
          </cell>
          <cell r="T10942">
            <v>1</v>
          </cell>
          <cell r="U10942">
            <v>1</v>
          </cell>
          <cell r="V10942">
            <v>1</v>
          </cell>
          <cell r="W10942">
            <v>1</v>
          </cell>
          <cell r="X10942">
            <v>1</v>
          </cell>
        </row>
        <row r="10943">
          <cell r="A10943" t="str">
            <v>文芸一般3876</v>
          </cell>
          <cell r="B10943" t="str">
            <v>文芸一般</v>
          </cell>
          <cell r="C10943">
            <v>3876</v>
          </cell>
          <cell r="D10943">
            <v>10977</v>
          </cell>
          <cell r="E10943">
            <v>3448</v>
          </cell>
          <cell r="F10943" t="str">
            <v>9784879844293</v>
          </cell>
          <cell r="G10943" t="str">
            <v>アフリカ巡航者の日誌</v>
          </cell>
          <cell r="I10943" t="str">
            <v>ホレーショ・ブリッジ</v>
          </cell>
          <cell r="J10943" t="str">
            <v>松籟社</v>
          </cell>
          <cell r="L10943" t="str">
            <v>0098</v>
          </cell>
          <cell r="M10943" t="str">
            <v>一般</v>
          </cell>
          <cell r="N10943" t="str">
            <v>単行</v>
          </cell>
          <cell r="O10943" t="str">
            <v>外文・他</v>
          </cell>
          <cell r="P10943">
            <v>44853</v>
          </cell>
          <cell r="Q10943">
            <v>4000</v>
          </cell>
          <cell r="R10943" t="str">
            <v>294.09</v>
          </cell>
          <cell r="T10943">
            <v>1</v>
          </cell>
          <cell r="U10943">
            <v>1</v>
          </cell>
          <cell r="V10943">
            <v>1</v>
          </cell>
          <cell r="W10943">
            <v>1</v>
          </cell>
          <cell r="X10943">
            <v>1</v>
          </cell>
        </row>
        <row r="10944">
          <cell r="A10944" t="str">
            <v>文芸一般3877</v>
          </cell>
          <cell r="B10944" t="str">
            <v>文芸一般</v>
          </cell>
          <cell r="C10944">
            <v>3877</v>
          </cell>
          <cell r="D10944">
            <v>10978</v>
          </cell>
          <cell r="E10944">
            <v>3448</v>
          </cell>
          <cell r="F10944" t="str">
            <v>9784879844309</v>
          </cell>
          <cell r="G10944" t="str">
            <v>ウィリアム・フォークナーの日本訪問</v>
          </cell>
          <cell r="I10944" t="str">
            <v>相田洋明</v>
          </cell>
          <cell r="J10944" t="str">
            <v>松籟社</v>
          </cell>
          <cell r="L10944" t="str">
            <v>0098</v>
          </cell>
          <cell r="M10944" t="str">
            <v>一般</v>
          </cell>
          <cell r="N10944" t="str">
            <v>単行</v>
          </cell>
          <cell r="O10944" t="str">
            <v>外文・他</v>
          </cell>
          <cell r="P10944">
            <v>44866</v>
          </cell>
          <cell r="Q10944">
            <v>3000</v>
          </cell>
          <cell r="R10944" t="str">
            <v>930.28</v>
          </cell>
          <cell r="T10944">
            <v>1</v>
          </cell>
          <cell r="U10944">
            <v>1</v>
          </cell>
          <cell r="V10944">
            <v>1</v>
          </cell>
          <cell r="W10944">
            <v>1</v>
          </cell>
          <cell r="X10944">
            <v>1</v>
          </cell>
        </row>
        <row r="10945">
          <cell r="A10945" t="str">
            <v>文芸一般3878</v>
          </cell>
          <cell r="B10945" t="str">
            <v>文芸一般</v>
          </cell>
          <cell r="C10945">
            <v>3878</v>
          </cell>
          <cell r="D10945">
            <v>10979</v>
          </cell>
          <cell r="E10945">
            <v>3448</v>
          </cell>
          <cell r="F10945" t="str">
            <v>9784879957337</v>
          </cell>
          <cell r="G10945" t="str">
            <v>アトス、しずかな旅人</v>
          </cell>
          <cell r="I10945" t="str">
            <v>山崎佳代子</v>
          </cell>
          <cell r="J10945" t="str">
            <v>書肆山田</v>
          </cell>
          <cell r="L10945" t="str">
            <v>1092</v>
          </cell>
          <cell r="M10945" t="str">
            <v>教養</v>
          </cell>
          <cell r="N10945" t="str">
            <v>単行</v>
          </cell>
          <cell r="O10945" t="str">
            <v>日文詩歌</v>
          </cell>
          <cell r="P10945">
            <v>39508</v>
          </cell>
          <cell r="Q10945">
            <v>2600</v>
          </cell>
          <cell r="R10945" t="str">
            <v>911.56</v>
          </cell>
          <cell r="T10945">
            <v>1</v>
          </cell>
          <cell r="U10945">
            <v>1</v>
          </cell>
          <cell r="V10945">
            <v>1</v>
          </cell>
          <cell r="W10945">
            <v>1</v>
          </cell>
          <cell r="X10945">
            <v>1</v>
          </cell>
        </row>
        <row r="10946">
          <cell r="A10946" t="str">
            <v>文芸一般3879</v>
          </cell>
          <cell r="B10946" t="str">
            <v>文芸一般</v>
          </cell>
          <cell r="C10946">
            <v>3879</v>
          </cell>
          <cell r="D10946">
            <v>10980</v>
          </cell>
          <cell r="E10946">
            <v>3448</v>
          </cell>
          <cell r="F10946" t="str">
            <v>9784879957450</v>
          </cell>
          <cell r="G10946" t="str">
            <v>全集</v>
          </cell>
          <cell r="I10946" t="str">
            <v>アウグスト・モンテロッソ</v>
          </cell>
          <cell r="J10946" t="str">
            <v>書肆山田</v>
          </cell>
          <cell r="L10946" t="str">
            <v>1098</v>
          </cell>
          <cell r="M10946" t="str">
            <v>教養</v>
          </cell>
          <cell r="N10946" t="str">
            <v>単行</v>
          </cell>
          <cell r="O10946" t="str">
            <v>外文・他</v>
          </cell>
          <cell r="P10946">
            <v>39661</v>
          </cell>
          <cell r="Q10946">
            <v>2500</v>
          </cell>
          <cell r="R10946" t="str">
            <v>963</v>
          </cell>
          <cell r="T10946">
            <v>1</v>
          </cell>
          <cell r="U10946">
            <v>1</v>
          </cell>
          <cell r="V10946">
            <v>1</v>
          </cell>
          <cell r="W10946">
            <v>1</v>
          </cell>
          <cell r="X10946">
            <v>1</v>
          </cell>
        </row>
        <row r="10947">
          <cell r="A10947" t="str">
            <v>文芸一般3880</v>
          </cell>
          <cell r="B10947" t="str">
            <v>文芸一般</v>
          </cell>
          <cell r="C10947">
            <v>3880</v>
          </cell>
          <cell r="D10947">
            <v>10981</v>
          </cell>
          <cell r="E10947">
            <v>3448</v>
          </cell>
          <cell r="F10947" t="str">
            <v>9784879957542</v>
          </cell>
          <cell r="G10947" t="str">
            <v>愛着</v>
          </cell>
          <cell r="I10947" t="str">
            <v>ミシェル・ドゥギー</v>
          </cell>
          <cell r="J10947" t="str">
            <v>書肆山田</v>
          </cell>
          <cell r="L10947" t="str">
            <v>1098</v>
          </cell>
          <cell r="M10947" t="str">
            <v>教養</v>
          </cell>
          <cell r="N10947" t="str">
            <v>単行</v>
          </cell>
          <cell r="O10947" t="str">
            <v>外文・他</v>
          </cell>
          <cell r="P10947">
            <v>39753</v>
          </cell>
          <cell r="Q10947">
            <v>4800</v>
          </cell>
          <cell r="R10947" t="str">
            <v>951</v>
          </cell>
          <cell r="T10947">
            <v>1</v>
          </cell>
          <cell r="U10947">
            <v>1</v>
          </cell>
          <cell r="V10947">
            <v>1</v>
          </cell>
          <cell r="W10947">
            <v>1</v>
          </cell>
          <cell r="X10947">
            <v>1</v>
          </cell>
        </row>
        <row r="10948">
          <cell r="A10948" t="str">
            <v>文芸一般3881</v>
          </cell>
          <cell r="B10948" t="str">
            <v>文芸一般</v>
          </cell>
          <cell r="C10948">
            <v>3881</v>
          </cell>
          <cell r="D10948">
            <v>10982</v>
          </cell>
          <cell r="E10948">
            <v>3448</v>
          </cell>
          <cell r="F10948" t="str">
            <v>9784879958945</v>
          </cell>
          <cell r="G10948" t="str">
            <v>ベオグラード日誌</v>
          </cell>
          <cell r="I10948" t="str">
            <v>山崎佳代子</v>
          </cell>
          <cell r="J10948" t="str">
            <v>書肆山田</v>
          </cell>
          <cell r="K10948" t="str">
            <v>Ｌｅ　ｌｉｖｒｅ　ｄｅ　ｌｕｃｉｏｌｅ</v>
          </cell>
          <cell r="L10948" t="str">
            <v>1395</v>
          </cell>
          <cell r="M10948" t="str">
            <v>教養</v>
          </cell>
          <cell r="N10948" t="str">
            <v>全集</v>
          </cell>
          <cell r="O10948" t="str">
            <v>日文評論</v>
          </cell>
          <cell r="P10948">
            <v>41699</v>
          </cell>
          <cell r="Q10948">
            <v>2600</v>
          </cell>
          <cell r="R10948" t="str">
            <v>915.6</v>
          </cell>
          <cell r="T10948">
            <v>1</v>
          </cell>
          <cell r="U10948">
            <v>1</v>
          </cell>
          <cell r="V10948">
            <v>1</v>
          </cell>
          <cell r="W10948">
            <v>1</v>
          </cell>
          <cell r="X10948">
            <v>1</v>
          </cell>
        </row>
        <row r="10949">
          <cell r="A10949" t="str">
            <v>趣味実用2590</v>
          </cell>
          <cell r="B10949" t="str">
            <v>趣味実用</v>
          </cell>
          <cell r="C10949">
            <v>2590</v>
          </cell>
          <cell r="D10949">
            <v>10983</v>
          </cell>
          <cell r="E10949">
            <v>3448</v>
          </cell>
          <cell r="F10949" t="str">
            <v>9784880082622</v>
          </cell>
          <cell r="G10949" t="str">
            <v>見世物稼業</v>
          </cell>
          <cell r="I10949" t="str">
            <v>鵜飼正樹</v>
          </cell>
          <cell r="J10949" t="str">
            <v>新宿書房</v>
          </cell>
          <cell r="L10949" t="str">
            <v>0076</v>
          </cell>
          <cell r="M10949" t="str">
            <v>一般</v>
          </cell>
          <cell r="N10949" t="str">
            <v>単行</v>
          </cell>
          <cell r="O10949" t="str">
            <v>諸芸娯楽</v>
          </cell>
          <cell r="P10949">
            <v>36586</v>
          </cell>
          <cell r="Q10949">
            <v>3000</v>
          </cell>
          <cell r="R10949" t="str">
            <v>779.4</v>
          </cell>
          <cell r="T10949">
            <v>1</v>
          </cell>
          <cell r="U10949">
            <v>1</v>
          </cell>
          <cell r="V10949">
            <v>1</v>
          </cell>
          <cell r="W10949">
            <v>1</v>
          </cell>
          <cell r="X10949">
            <v>1</v>
          </cell>
        </row>
        <row r="10950">
          <cell r="A10950" t="str">
            <v>文芸一般3882</v>
          </cell>
          <cell r="B10950" t="str">
            <v>文芸一般</v>
          </cell>
          <cell r="C10950">
            <v>3882</v>
          </cell>
          <cell r="D10950">
            <v>10984</v>
          </cell>
          <cell r="E10950">
            <v>3448</v>
          </cell>
          <cell r="F10950" t="str">
            <v>9784880083865</v>
          </cell>
          <cell r="G10950" t="str">
            <v>睡蓮の池</v>
          </cell>
          <cell r="I10950" t="str">
            <v>アニカ・トール</v>
          </cell>
          <cell r="J10950" t="str">
            <v>新宿書房</v>
          </cell>
          <cell r="L10950" t="str">
            <v>8097</v>
          </cell>
          <cell r="M10950" t="str">
            <v>児童</v>
          </cell>
          <cell r="N10950" t="str">
            <v>単行</v>
          </cell>
          <cell r="O10950" t="str">
            <v>外文小説</v>
          </cell>
          <cell r="P10950">
            <v>39569</v>
          </cell>
          <cell r="Q10950">
            <v>2000</v>
          </cell>
          <cell r="R10950" t="str">
            <v>949.83</v>
          </cell>
          <cell r="T10950">
            <v>1</v>
          </cell>
          <cell r="U10950">
            <v>1</v>
          </cell>
          <cell r="V10950">
            <v>1</v>
          </cell>
          <cell r="W10950">
            <v>1</v>
          </cell>
          <cell r="X10950">
            <v>1</v>
          </cell>
        </row>
        <row r="10951">
          <cell r="A10951" t="str">
            <v>文芸一般3883</v>
          </cell>
          <cell r="B10951" t="str">
            <v>文芸一般</v>
          </cell>
          <cell r="C10951">
            <v>3883</v>
          </cell>
          <cell r="D10951">
            <v>10985</v>
          </cell>
          <cell r="E10951">
            <v>3448</v>
          </cell>
          <cell r="F10951" t="str">
            <v>9784880083964</v>
          </cell>
          <cell r="G10951" t="str">
            <v>海の深み</v>
          </cell>
          <cell r="I10951" t="str">
            <v>アニカ・トール</v>
          </cell>
          <cell r="J10951" t="str">
            <v>新宿書房</v>
          </cell>
          <cell r="L10951" t="str">
            <v>8097</v>
          </cell>
          <cell r="M10951" t="str">
            <v>児童</v>
          </cell>
          <cell r="N10951" t="str">
            <v>単行</v>
          </cell>
          <cell r="O10951" t="str">
            <v>外文小説</v>
          </cell>
          <cell r="P10951">
            <v>39926</v>
          </cell>
          <cell r="Q10951">
            <v>2000</v>
          </cell>
          <cell r="R10951" t="str">
            <v>949.83</v>
          </cell>
          <cell r="T10951">
            <v>1</v>
          </cell>
          <cell r="U10951">
            <v>1</v>
          </cell>
          <cell r="V10951">
            <v>1</v>
          </cell>
          <cell r="W10951">
            <v>1</v>
          </cell>
          <cell r="X10951">
            <v>1</v>
          </cell>
        </row>
        <row r="10952">
          <cell r="A10952" t="str">
            <v>文芸一般3884</v>
          </cell>
          <cell r="B10952" t="str">
            <v>文芸一般</v>
          </cell>
          <cell r="C10952">
            <v>3884</v>
          </cell>
          <cell r="D10952">
            <v>10986</v>
          </cell>
          <cell r="E10952">
            <v>3448</v>
          </cell>
          <cell r="F10952" t="str">
            <v>9784880324715</v>
          </cell>
          <cell r="G10952" t="str">
            <v>黒田杏子の俳句</v>
          </cell>
          <cell r="I10952" t="str">
            <v>高田正子</v>
          </cell>
          <cell r="J10952" t="str">
            <v>深夜叢書社</v>
          </cell>
          <cell r="L10952" t="str">
            <v>0095</v>
          </cell>
          <cell r="M10952" t="str">
            <v>一般</v>
          </cell>
          <cell r="N10952" t="str">
            <v>単行</v>
          </cell>
          <cell r="O10952" t="str">
            <v>日文評論</v>
          </cell>
          <cell r="P10952">
            <v>44774</v>
          </cell>
          <cell r="Q10952">
            <v>3000</v>
          </cell>
          <cell r="R10952" t="str">
            <v>911.36</v>
          </cell>
          <cell r="T10952">
            <v>1</v>
          </cell>
          <cell r="U10952">
            <v>1</v>
          </cell>
          <cell r="V10952">
            <v>1</v>
          </cell>
          <cell r="W10952">
            <v>1</v>
          </cell>
          <cell r="X10952">
            <v>1</v>
          </cell>
        </row>
        <row r="10953">
          <cell r="A10953" t="str">
            <v>趣味実用2591</v>
          </cell>
          <cell r="B10953" t="str">
            <v>趣味実用</v>
          </cell>
          <cell r="C10953">
            <v>2591</v>
          </cell>
          <cell r="D10953">
            <v>1994</v>
          </cell>
          <cell r="E10953">
            <v>1906</v>
          </cell>
          <cell r="F10953" t="str">
            <v>9784880593111</v>
          </cell>
          <cell r="G10953" t="str">
            <v>スタニスラフスキー入門</v>
          </cell>
          <cell r="I10953" t="str">
            <v>ジーン・ベネディティ</v>
          </cell>
          <cell r="J10953" t="str">
            <v>而立書房</v>
          </cell>
          <cell r="L10953" t="str">
            <v>0074</v>
          </cell>
          <cell r="M10953" t="str">
            <v>一般</v>
          </cell>
          <cell r="N10953" t="str">
            <v>単行</v>
          </cell>
          <cell r="O10953" t="str">
            <v>演劇映画</v>
          </cell>
          <cell r="P10953">
            <v>39630</v>
          </cell>
          <cell r="Q10953">
            <v>1500</v>
          </cell>
          <cell r="R10953" t="str">
            <v>772.38</v>
          </cell>
          <cell r="T10953">
            <v>2</v>
          </cell>
          <cell r="U10953">
            <v>1</v>
          </cell>
          <cell r="V10953">
            <v>2</v>
          </cell>
          <cell r="W10953">
            <v>1</v>
          </cell>
          <cell r="X10953">
            <v>2</v>
          </cell>
        </row>
        <row r="10954">
          <cell r="A10954" t="str">
            <v>趣味実用2592</v>
          </cell>
          <cell r="B10954" t="str">
            <v>趣味実用</v>
          </cell>
          <cell r="C10954">
            <v>2592</v>
          </cell>
          <cell r="D10954">
            <v>10987</v>
          </cell>
          <cell r="E10954">
            <v>3448</v>
          </cell>
          <cell r="F10954" t="str">
            <v>9784880654775</v>
          </cell>
          <cell r="G10954" t="str">
            <v>セイバーメトリクス入門</v>
          </cell>
          <cell r="I10954" t="str">
            <v>蛭川皓平</v>
          </cell>
          <cell r="J10954" t="str">
            <v>水曜社</v>
          </cell>
          <cell r="L10954" t="str">
            <v>0075</v>
          </cell>
          <cell r="M10954" t="str">
            <v>一般</v>
          </cell>
          <cell r="N10954" t="str">
            <v>単行</v>
          </cell>
          <cell r="O10954" t="str">
            <v>体育スポ</v>
          </cell>
          <cell r="P10954">
            <v>43794</v>
          </cell>
          <cell r="Q10954">
            <v>1800</v>
          </cell>
          <cell r="R10954" t="str">
            <v>783.7</v>
          </cell>
          <cell r="T10954">
            <v>1</v>
          </cell>
          <cell r="U10954">
            <v>1</v>
          </cell>
          <cell r="V10954">
            <v>1</v>
          </cell>
          <cell r="W10954">
            <v>1</v>
          </cell>
          <cell r="X10954">
            <v>1</v>
          </cell>
        </row>
        <row r="10955">
          <cell r="A10955" t="str">
            <v>文芸一般3885</v>
          </cell>
          <cell r="B10955" t="str">
            <v>文芸一般</v>
          </cell>
          <cell r="C10955">
            <v>3885</v>
          </cell>
          <cell r="D10955">
            <v>10988</v>
          </cell>
          <cell r="E10955">
            <v>3448</v>
          </cell>
          <cell r="F10955" t="str">
            <v>9784880655376</v>
          </cell>
          <cell r="G10955" t="str">
            <v>百人一首百人の物語</v>
          </cell>
          <cell r="I10955" t="str">
            <v>辻井咲子</v>
          </cell>
          <cell r="J10955" t="str">
            <v>水曜社</v>
          </cell>
          <cell r="L10955" t="str">
            <v>0092</v>
          </cell>
          <cell r="M10955" t="str">
            <v>一般</v>
          </cell>
          <cell r="N10955" t="str">
            <v>単行</v>
          </cell>
          <cell r="O10955" t="str">
            <v>日文詩歌</v>
          </cell>
          <cell r="P10955">
            <v>44908</v>
          </cell>
          <cell r="Q10955">
            <v>1700</v>
          </cell>
          <cell r="R10955" t="str">
            <v>911.147</v>
          </cell>
          <cell r="T10955">
            <v>1</v>
          </cell>
          <cell r="U10955">
            <v>1</v>
          </cell>
          <cell r="V10955">
            <v>1</v>
          </cell>
          <cell r="W10955">
            <v>1</v>
          </cell>
          <cell r="X10955">
            <v>1</v>
          </cell>
        </row>
        <row r="10956">
          <cell r="A10956" t="str">
            <v>文芸一般3886</v>
          </cell>
          <cell r="B10956" t="str">
            <v>文芸一般</v>
          </cell>
          <cell r="C10956">
            <v>3886</v>
          </cell>
          <cell r="D10956">
            <v>10989</v>
          </cell>
          <cell r="E10956">
            <v>3448</v>
          </cell>
          <cell r="F10956" t="str">
            <v>9784881082706</v>
          </cell>
          <cell r="G10956" t="str">
            <v>ふみきりかんかんかーん</v>
          </cell>
          <cell r="I10956" t="str">
            <v>視覚デザイン研究所</v>
          </cell>
          <cell r="J10956" t="str">
            <v>視覚デザイン研究所</v>
          </cell>
          <cell r="K10956" t="str">
            <v>視覚デザインのえほん</v>
          </cell>
          <cell r="L10956" t="str">
            <v>8793</v>
          </cell>
          <cell r="M10956" t="str">
            <v>児童</v>
          </cell>
          <cell r="N10956" t="str">
            <v>絵本</v>
          </cell>
          <cell r="O10956" t="str">
            <v>日文小説</v>
          </cell>
          <cell r="P10956">
            <v>44075</v>
          </cell>
          <cell r="Q10956">
            <v>900</v>
          </cell>
          <cell r="R10956" t="str">
            <v>E</v>
          </cell>
          <cell r="T10956">
            <v>1</v>
          </cell>
          <cell r="U10956">
            <v>1</v>
          </cell>
          <cell r="V10956">
            <v>1</v>
          </cell>
          <cell r="W10956">
            <v>1</v>
          </cell>
          <cell r="X10956">
            <v>1</v>
          </cell>
        </row>
        <row r="10957">
          <cell r="A10957" t="str">
            <v>文芸一般3887</v>
          </cell>
          <cell r="B10957" t="str">
            <v>文芸一般</v>
          </cell>
          <cell r="C10957">
            <v>3887</v>
          </cell>
          <cell r="D10957">
            <v>10990</v>
          </cell>
          <cell r="E10957">
            <v>3448</v>
          </cell>
          <cell r="F10957" t="str">
            <v>9784881252239</v>
          </cell>
          <cell r="G10957" t="str">
            <v>サー・ガウェインと緑の騎士</v>
          </cell>
          <cell r="I10957" t="str">
            <v>池上忠弘</v>
          </cell>
          <cell r="J10957" t="str">
            <v>専修大学出版局</v>
          </cell>
          <cell r="K10957" t="str">
            <v>専修大学社会知性開発研究センター／言語・文化研究センター叢書</v>
          </cell>
          <cell r="L10957" t="str">
            <v>3390</v>
          </cell>
          <cell r="M10957" t="str">
            <v>専門</v>
          </cell>
          <cell r="N10957" t="str">
            <v>全集</v>
          </cell>
          <cell r="O10957" t="str">
            <v>文学総記</v>
          </cell>
          <cell r="P10957">
            <v>40123</v>
          </cell>
          <cell r="Q10957">
            <v>3400</v>
          </cell>
          <cell r="R10957" t="str">
            <v/>
          </cell>
          <cell r="T10957">
            <v>1</v>
          </cell>
          <cell r="U10957">
            <v>1</v>
          </cell>
          <cell r="V10957">
            <v>1</v>
          </cell>
          <cell r="W10957">
            <v>1</v>
          </cell>
          <cell r="X10957">
            <v>1</v>
          </cell>
        </row>
        <row r="10958">
          <cell r="A10958" t="str">
            <v>文芸一般3888</v>
          </cell>
          <cell r="B10958" t="str">
            <v>文芸一般</v>
          </cell>
          <cell r="C10958">
            <v>3888</v>
          </cell>
          <cell r="D10958">
            <v>10991</v>
          </cell>
          <cell r="E10958">
            <v>3448</v>
          </cell>
          <cell r="F10958" t="str">
            <v>9784881423684</v>
          </cell>
          <cell r="G10958" t="str">
            <v>夜明けのメモ用紙</v>
          </cell>
          <cell r="I10958" t="str">
            <v>三和康太郎</v>
          </cell>
          <cell r="J10958" t="str">
            <v>創英社（三省堂書店）</v>
          </cell>
          <cell r="L10958" t="str">
            <v>0095</v>
          </cell>
          <cell r="M10958" t="str">
            <v>一般</v>
          </cell>
          <cell r="N10958" t="str">
            <v>単行</v>
          </cell>
          <cell r="O10958" t="str">
            <v>日文評論</v>
          </cell>
          <cell r="P10958">
            <v>39569</v>
          </cell>
          <cell r="Q10958">
            <v>1500</v>
          </cell>
          <cell r="R10958" t="str">
            <v>914.6</v>
          </cell>
          <cell r="T10958">
            <v>1</v>
          </cell>
          <cell r="U10958">
            <v>1</v>
          </cell>
          <cell r="V10958">
            <v>1</v>
          </cell>
          <cell r="W10958">
            <v>1</v>
          </cell>
          <cell r="X10958">
            <v>1</v>
          </cell>
        </row>
        <row r="10959">
          <cell r="A10959" t="str">
            <v>文芸一般3889</v>
          </cell>
          <cell r="B10959" t="str">
            <v>文芸一般</v>
          </cell>
          <cell r="C10959">
            <v>3889</v>
          </cell>
          <cell r="D10959">
            <v>10992</v>
          </cell>
          <cell r="E10959">
            <v>3448</v>
          </cell>
          <cell r="F10959" t="str">
            <v>9784882025764</v>
          </cell>
          <cell r="G10959" t="str">
            <v>可愛い料理女</v>
          </cell>
          <cell r="I10959" t="str">
            <v>金沢美知子</v>
          </cell>
          <cell r="J10959" t="str">
            <v>彩流社</v>
          </cell>
          <cell r="L10959" t="str">
            <v>0097</v>
          </cell>
          <cell r="M10959" t="str">
            <v>一般</v>
          </cell>
          <cell r="N10959" t="str">
            <v>単行</v>
          </cell>
          <cell r="O10959" t="str">
            <v>外文小説</v>
          </cell>
          <cell r="P10959">
            <v>36281</v>
          </cell>
          <cell r="Q10959">
            <v>2800</v>
          </cell>
          <cell r="R10959" t="str">
            <v>983</v>
          </cell>
          <cell r="T10959">
            <v>1</v>
          </cell>
          <cell r="U10959">
            <v>1</v>
          </cell>
          <cell r="V10959">
            <v>1</v>
          </cell>
          <cell r="W10959">
            <v>1</v>
          </cell>
          <cell r="X10959">
            <v>1</v>
          </cell>
        </row>
        <row r="10960">
          <cell r="A10960" t="str">
            <v>文芸一般3890</v>
          </cell>
          <cell r="B10960" t="str">
            <v>文芸一般</v>
          </cell>
          <cell r="C10960">
            <v>3890</v>
          </cell>
          <cell r="D10960">
            <v>10993</v>
          </cell>
          <cell r="E10960">
            <v>3448</v>
          </cell>
          <cell r="F10960" t="str">
            <v>9784882025832</v>
          </cell>
          <cell r="G10960" t="str">
            <v>ペソアと歩くリスボン</v>
          </cell>
          <cell r="I10960" t="str">
            <v>フェルナンド・ペソア</v>
          </cell>
          <cell r="J10960" t="str">
            <v>彩流社</v>
          </cell>
          <cell r="K10960" t="str">
            <v>ポルトガル文学叢書</v>
          </cell>
          <cell r="L10960" t="str">
            <v>0098</v>
          </cell>
          <cell r="M10960" t="str">
            <v>一般</v>
          </cell>
          <cell r="N10960" t="str">
            <v>単行</v>
          </cell>
          <cell r="O10960" t="str">
            <v>外文・他</v>
          </cell>
          <cell r="P10960">
            <v>36342</v>
          </cell>
          <cell r="Q10960">
            <v>1900</v>
          </cell>
          <cell r="R10960" t="str">
            <v>293.69</v>
          </cell>
          <cell r="T10960">
            <v>1</v>
          </cell>
          <cell r="U10960">
            <v>1</v>
          </cell>
          <cell r="V10960">
            <v>1</v>
          </cell>
          <cell r="W10960">
            <v>1</v>
          </cell>
          <cell r="X10960">
            <v>1</v>
          </cell>
        </row>
        <row r="10961">
          <cell r="A10961" t="str">
            <v>趣味実用2593</v>
          </cell>
          <cell r="B10961" t="str">
            <v>趣味実用</v>
          </cell>
          <cell r="C10961">
            <v>2593</v>
          </cell>
          <cell r="D10961">
            <v>10994</v>
          </cell>
          <cell r="E10961">
            <v>3448</v>
          </cell>
          <cell r="F10961" t="str">
            <v>9784882026167</v>
          </cell>
          <cell r="G10961" t="str">
            <v>イチロー、マリナーズからはじめる大リーグ入門</v>
          </cell>
          <cell r="I10961" t="str">
            <v>彩流社</v>
          </cell>
          <cell r="J10961" t="str">
            <v>彩流社</v>
          </cell>
          <cell r="K10961" t="str">
            <v>オフサイド・ブックス</v>
          </cell>
          <cell r="L10961" t="str">
            <v>0375</v>
          </cell>
          <cell r="M10961" t="str">
            <v>一般</v>
          </cell>
          <cell r="N10961" t="str">
            <v>全集</v>
          </cell>
          <cell r="O10961" t="str">
            <v>体育スポ</v>
          </cell>
          <cell r="P10961">
            <v>37073</v>
          </cell>
          <cell r="Q10961">
            <v>1200</v>
          </cell>
          <cell r="R10961" t="str">
            <v>783.7</v>
          </cell>
          <cell r="T10961">
            <v>1</v>
          </cell>
          <cell r="U10961">
            <v>1</v>
          </cell>
          <cell r="V10961">
            <v>1</v>
          </cell>
          <cell r="W10961">
            <v>1</v>
          </cell>
          <cell r="X10961">
            <v>1</v>
          </cell>
        </row>
        <row r="10962">
          <cell r="A10962" t="str">
            <v>文芸一般3891</v>
          </cell>
          <cell r="B10962" t="str">
            <v>文芸一般</v>
          </cell>
          <cell r="C10962">
            <v>3891</v>
          </cell>
          <cell r="D10962">
            <v>10995</v>
          </cell>
          <cell r="E10962">
            <v>3448</v>
          </cell>
          <cell r="F10962" t="str">
            <v>9784882026525</v>
          </cell>
          <cell r="G10962" t="str">
            <v>龍以後の世界</v>
          </cell>
          <cell r="I10962" t="str">
            <v>陣野俊史</v>
          </cell>
          <cell r="J10962" t="str">
            <v>彩流社</v>
          </cell>
          <cell r="K10962" t="str">
            <v>オフサイド・ブックス四六スーパー</v>
          </cell>
          <cell r="L10962" t="str">
            <v>0395</v>
          </cell>
          <cell r="M10962" t="str">
            <v>一般</v>
          </cell>
          <cell r="N10962" t="str">
            <v>全集</v>
          </cell>
          <cell r="O10962" t="str">
            <v>日文評論</v>
          </cell>
          <cell r="P10962">
            <v>35977</v>
          </cell>
          <cell r="Q10962">
            <v>1600</v>
          </cell>
          <cell r="R10962" t="str">
            <v>910.268</v>
          </cell>
          <cell r="T10962">
            <v>1</v>
          </cell>
          <cell r="U10962">
            <v>1</v>
          </cell>
          <cell r="V10962">
            <v>1</v>
          </cell>
          <cell r="W10962">
            <v>1</v>
          </cell>
          <cell r="X10962">
            <v>1</v>
          </cell>
        </row>
        <row r="10963">
          <cell r="A10963" t="str">
            <v>文芸一般3892</v>
          </cell>
          <cell r="B10963" t="str">
            <v>文芸一般</v>
          </cell>
          <cell r="C10963">
            <v>3892</v>
          </cell>
          <cell r="D10963">
            <v>10996</v>
          </cell>
          <cell r="E10963">
            <v>3448</v>
          </cell>
          <cell r="F10963" t="str">
            <v>9784882027119</v>
          </cell>
          <cell r="G10963" t="str">
            <v>イギリス小説のモンスターたち</v>
          </cell>
          <cell r="I10963" t="str">
            <v>榎本眞理子</v>
          </cell>
          <cell r="J10963" t="str">
            <v>彩流社</v>
          </cell>
          <cell r="L10963" t="str">
            <v>0098</v>
          </cell>
          <cell r="M10963" t="str">
            <v>一般</v>
          </cell>
          <cell r="N10963" t="str">
            <v>単行</v>
          </cell>
          <cell r="O10963" t="str">
            <v>外文・他</v>
          </cell>
          <cell r="P10963">
            <v>37073</v>
          </cell>
          <cell r="Q10963">
            <v>2800</v>
          </cell>
          <cell r="R10963" t="str">
            <v>930.26</v>
          </cell>
          <cell r="T10963">
            <v>1</v>
          </cell>
          <cell r="U10963">
            <v>1</v>
          </cell>
          <cell r="V10963">
            <v>1</v>
          </cell>
          <cell r="W10963">
            <v>1</v>
          </cell>
          <cell r="X10963">
            <v>1</v>
          </cell>
        </row>
        <row r="10964">
          <cell r="A10964" t="str">
            <v>趣味実用2594</v>
          </cell>
          <cell r="B10964" t="str">
            <v>趣味実用</v>
          </cell>
          <cell r="C10964">
            <v>2594</v>
          </cell>
          <cell r="D10964">
            <v>10997</v>
          </cell>
          <cell r="E10964">
            <v>3448</v>
          </cell>
          <cell r="F10964" t="str">
            <v>9784883034901</v>
          </cell>
          <cell r="G10964" t="str">
            <v>セザンヌー近代絵画の父、とは何か？</v>
          </cell>
          <cell r="I10964" t="str">
            <v>永井隆則</v>
          </cell>
          <cell r="J10964" t="str">
            <v>三元社（文京区）</v>
          </cell>
          <cell r="L10964" t="str">
            <v>0071</v>
          </cell>
          <cell r="M10964" t="str">
            <v>一般</v>
          </cell>
          <cell r="N10964" t="str">
            <v>単行</v>
          </cell>
          <cell r="O10964" t="str">
            <v>絵画彫刻</v>
          </cell>
          <cell r="P10964">
            <v>43666</v>
          </cell>
          <cell r="Q10964">
            <v>4200</v>
          </cell>
          <cell r="R10964" t="str">
            <v>723.35</v>
          </cell>
          <cell r="T10964">
            <v>1</v>
          </cell>
          <cell r="U10964">
            <v>1</v>
          </cell>
          <cell r="V10964">
            <v>1</v>
          </cell>
          <cell r="W10964">
            <v>1</v>
          </cell>
          <cell r="X10964">
            <v>1</v>
          </cell>
        </row>
        <row r="10965">
          <cell r="A10965" t="str">
            <v>趣味実用2595</v>
          </cell>
          <cell r="B10965" t="str">
            <v>趣味実用</v>
          </cell>
          <cell r="C10965">
            <v>2595</v>
          </cell>
          <cell r="D10965">
            <v>10998</v>
          </cell>
          <cell r="E10965">
            <v>3448</v>
          </cell>
          <cell r="F10965" t="str">
            <v>9784883035151</v>
          </cell>
          <cell r="G10965" t="str">
            <v>西洋美術研究　Ｎｏ．２０</v>
          </cell>
          <cell r="H10965" t="str">
            <v>美術史学の方法と実践</v>
          </cell>
          <cell r="I10965" t="str">
            <v>『西洋美術研究』編集委員会</v>
          </cell>
          <cell r="J10965" t="str">
            <v>三元社（文京区）</v>
          </cell>
          <cell r="L10965" t="str">
            <v>0071</v>
          </cell>
          <cell r="M10965" t="str">
            <v>一般</v>
          </cell>
          <cell r="N10965" t="str">
            <v>単行</v>
          </cell>
          <cell r="O10965" t="str">
            <v>絵画彫刻</v>
          </cell>
          <cell r="P10965">
            <v>44102</v>
          </cell>
          <cell r="Q10965">
            <v>2900</v>
          </cell>
          <cell r="R10965" t="str">
            <v>702.3</v>
          </cell>
          <cell r="T10965">
            <v>1</v>
          </cell>
          <cell r="U10965">
            <v>1</v>
          </cell>
          <cell r="V10965">
            <v>1</v>
          </cell>
          <cell r="W10965">
            <v>1</v>
          </cell>
          <cell r="X10965">
            <v>1</v>
          </cell>
        </row>
        <row r="10966">
          <cell r="A10966" t="str">
            <v>文芸一般3893</v>
          </cell>
          <cell r="B10966" t="str">
            <v>文芸一般</v>
          </cell>
          <cell r="C10966">
            <v>3893</v>
          </cell>
          <cell r="D10966">
            <v>10999</v>
          </cell>
          <cell r="E10966">
            <v>3448</v>
          </cell>
          <cell r="F10966" t="str">
            <v>9784883442928</v>
          </cell>
          <cell r="G10966" t="str">
            <v>［完全版］石牟礼道子全詩集</v>
          </cell>
          <cell r="I10966" t="str">
            <v>石牟礼道子</v>
          </cell>
          <cell r="J10966" t="str">
            <v>石風社</v>
          </cell>
          <cell r="L10966" t="str">
            <v>0092</v>
          </cell>
          <cell r="M10966" t="str">
            <v>一般</v>
          </cell>
          <cell r="N10966" t="str">
            <v>単行</v>
          </cell>
          <cell r="O10966" t="str">
            <v>日文詩歌</v>
          </cell>
          <cell r="P10966">
            <v>43892</v>
          </cell>
          <cell r="Q10966">
            <v>3500</v>
          </cell>
          <cell r="R10966" t="str">
            <v>911.56</v>
          </cell>
          <cell r="T10966">
            <v>1</v>
          </cell>
          <cell r="U10966">
            <v>1</v>
          </cell>
          <cell r="V10966">
            <v>1</v>
          </cell>
          <cell r="W10966">
            <v>1</v>
          </cell>
          <cell r="X10966">
            <v>1</v>
          </cell>
        </row>
        <row r="10967">
          <cell r="A10967" t="str">
            <v>趣味実用2596</v>
          </cell>
          <cell r="B10967" t="str">
            <v>趣味実用</v>
          </cell>
          <cell r="C10967">
            <v>2596</v>
          </cell>
          <cell r="D10967">
            <v>11000</v>
          </cell>
          <cell r="E10967">
            <v>3448</v>
          </cell>
          <cell r="F10967" t="str">
            <v>9784883500598</v>
          </cell>
          <cell r="G10967" t="str">
            <v>上高地</v>
          </cell>
          <cell r="I10967" t="str">
            <v>アサイミカ</v>
          </cell>
          <cell r="J10967" t="str">
            <v>青菁社</v>
          </cell>
          <cell r="K10967" t="str">
            <v>Ｓｅｉｓｅｉｓｈａ　ｐｈｏｔｏｇｒａｐｈｉｃ　ｓｅｒｉｅｓ</v>
          </cell>
          <cell r="L10967" t="str">
            <v>0072</v>
          </cell>
          <cell r="M10967" t="str">
            <v>一般</v>
          </cell>
          <cell r="N10967" t="str">
            <v>単行</v>
          </cell>
          <cell r="O10967" t="str">
            <v>写真工芸</v>
          </cell>
          <cell r="P10967">
            <v>40269</v>
          </cell>
          <cell r="Q10967">
            <v>1600</v>
          </cell>
          <cell r="R10967" t="str">
            <v>748</v>
          </cell>
          <cell r="T10967">
            <v>1</v>
          </cell>
          <cell r="U10967">
            <v>1</v>
          </cell>
          <cell r="V10967">
            <v>1</v>
          </cell>
          <cell r="W10967">
            <v>1</v>
          </cell>
          <cell r="X10967">
            <v>1</v>
          </cell>
        </row>
        <row r="10968">
          <cell r="A10968" t="str">
            <v>趣味実用2597</v>
          </cell>
          <cell r="B10968" t="str">
            <v>趣味実用</v>
          </cell>
          <cell r="C10968">
            <v>2597</v>
          </cell>
          <cell r="D10968">
            <v>11001</v>
          </cell>
          <cell r="E10968">
            <v>3448</v>
          </cell>
          <cell r="F10968" t="str">
            <v>9784883501830</v>
          </cell>
          <cell r="G10968" t="str">
            <v>ＰＥＮＧＵＩＮ　ＬＡＮＤ</v>
          </cell>
          <cell r="I10968" t="str">
            <v>福田幸広</v>
          </cell>
          <cell r="J10968" t="str">
            <v>青菁社</v>
          </cell>
          <cell r="L10968" t="str">
            <v>0072</v>
          </cell>
          <cell r="M10968" t="str">
            <v>一般</v>
          </cell>
          <cell r="N10968" t="str">
            <v>単行</v>
          </cell>
          <cell r="O10968" t="str">
            <v>写真工芸</v>
          </cell>
          <cell r="P10968">
            <v>41974</v>
          </cell>
          <cell r="Q10968">
            <v>1500</v>
          </cell>
          <cell r="R10968" t="str">
            <v>488.66</v>
          </cell>
          <cell r="T10968">
            <v>1</v>
          </cell>
          <cell r="U10968">
            <v>1</v>
          </cell>
          <cell r="V10968">
            <v>1</v>
          </cell>
          <cell r="W10968">
            <v>1</v>
          </cell>
          <cell r="X10968">
            <v>1</v>
          </cell>
        </row>
        <row r="10969">
          <cell r="A10969" t="str">
            <v>趣味実用2598</v>
          </cell>
          <cell r="B10969" t="str">
            <v>趣味実用</v>
          </cell>
          <cell r="C10969">
            <v>2598</v>
          </cell>
          <cell r="D10969">
            <v>11002</v>
          </cell>
          <cell r="E10969">
            <v>3448</v>
          </cell>
          <cell r="F10969" t="str">
            <v>9784883503056</v>
          </cell>
          <cell r="G10969" t="str">
            <v>沖縄・八重山諸島</v>
          </cell>
          <cell r="I10969" t="str">
            <v>深澤武</v>
          </cell>
          <cell r="J10969" t="str">
            <v>青菁社</v>
          </cell>
          <cell r="L10969" t="str">
            <v>0072</v>
          </cell>
          <cell r="M10969" t="str">
            <v>一般</v>
          </cell>
          <cell r="N10969" t="str">
            <v>単行</v>
          </cell>
          <cell r="O10969" t="str">
            <v>写真工芸</v>
          </cell>
          <cell r="P10969">
            <v>42339</v>
          </cell>
          <cell r="Q10969">
            <v>2000</v>
          </cell>
          <cell r="R10969" t="str">
            <v>748</v>
          </cell>
          <cell r="T10969">
            <v>1</v>
          </cell>
          <cell r="U10969">
            <v>1</v>
          </cell>
          <cell r="V10969">
            <v>1</v>
          </cell>
          <cell r="W10969">
            <v>1</v>
          </cell>
          <cell r="X10969">
            <v>1</v>
          </cell>
        </row>
        <row r="10970">
          <cell r="A10970" t="str">
            <v>趣味実用2599</v>
          </cell>
          <cell r="B10970" t="str">
            <v>趣味実用</v>
          </cell>
          <cell r="C10970">
            <v>2599</v>
          </cell>
          <cell r="D10970">
            <v>11003</v>
          </cell>
          <cell r="E10970">
            <v>3448</v>
          </cell>
          <cell r="F10970" t="str">
            <v>9784883506194</v>
          </cell>
          <cell r="G10970" t="str">
            <v>日本の美しい風景と野鳥たちカレンダー　２０２３</v>
          </cell>
          <cell r="I10970" t="str">
            <v>水中伸浩</v>
          </cell>
          <cell r="J10970" t="str">
            <v>青菁社</v>
          </cell>
          <cell r="K10970" t="str">
            <v>［カレンダー］</v>
          </cell>
          <cell r="L10970" t="str">
            <v>0472</v>
          </cell>
          <cell r="M10970" t="str">
            <v>一般</v>
          </cell>
          <cell r="N10970" t="str">
            <v>ムック他</v>
          </cell>
          <cell r="O10970" t="str">
            <v>写真工芸</v>
          </cell>
          <cell r="P10970">
            <v>44833</v>
          </cell>
          <cell r="Q10970">
            <v>1200</v>
          </cell>
          <cell r="R10970" t="str">
            <v/>
          </cell>
          <cell r="T10970">
            <v>1</v>
          </cell>
          <cell r="U10970">
            <v>1</v>
          </cell>
          <cell r="V10970">
            <v>1</v>
          </cell>
          <cell r="W10970">
            <v>1</v>
          </cell>
          <cell r="X10970">
            <v>1</v>
          </cell>
        </row>
        <row r="10971">
          <cell r="A10971" t="str">
            <v>趣味実用2600</v>
          </cell>
          <cell r="B10971" t="str">
            <v>趣味実用</v>
          </cell>
          <cell r="C10971">
            <v>2600</v>
          </cell>
          <cell r="D10971">
            <v>11004</v>
          </cell>
          <cell r="E10971">
            <v>3448</v>
          </cell>
          <cell r="F10971" t="str">
            <v>9784883754762</v>
          </cell>
          <cell r="G10971" t="str">
            <v>サロメ幻想　ワイルド、ビアズリーから現代作家まで</v>
          </cell>
          <cell r="I10971" t="str">
            <v>アトリエサード</v>
          </cell>
          <cell r="J10971" t="str">
            <v>アトリエサード</v>
          </cell>
          <cell r="K10971" t="str">
            <v>ＴＨ　ＡＲＴ　ＳＥＲＩＥＳ</v>
          </cell>
          <cell r="L10971" t="str">
            <v>0071</v>
          </cell>
          <cell r="M10971" t="str">
            <v>一般</v>
          </cell>
          <cell r="N10971" t="str">
            <v>単行</v>
          </cell>
          <cell r="O10971" t="str">
            <v>絵画彫刻</v>
          </cell>
          <cell r="P10971">
            <v>44830</v>
          </cell>
          <cell r="Q10971">
            <v>1800</v>
          </cell>
          <cell r="R10971" t="str">
            <v>932</v>
          </cell>
          <cell r="T10971">
            <v>1</v>
          </cell>
          <cell r="U10971">
            <v>1</v>
          </cell>
          <cell r="V10971">
            <v>1</v>
          </cell>
          <cell r="W10971">
            <v>1</v>
          </cell>
          <cell r="X10971">
            <v>1</v>
          </cell>
        </row>
        <row r="10972">
          <cell r="A10972" t="str">
            <v>コミック4472</v>
          </cell>
          <cell r="B10972" t="str">
            <v>コミック</v>
          </cell>
          <cell r="C10972">
            <v>4472</v>
          </cell>
          <cell r="D10972">
            <v>11005</v>
          </cell>
          <cell r="E10972">
            <v>3448</v>
          </cell>
          <cell r="F10972" t="str">
            <v>9784883793426</v>
          </cell>
          <cell r="G10972" t="str">
            <v>睡沌氣候</v>
          </cell>
          <cell r="I10972" t="str">
            <v>コマツシンヤ</v>
          </cell>
          <cell r="J10972" t="str">
            <v>青林工芸舎</v>
          </cell>
          <cell r="L10972" t="str">
            <v>0979</v>
          </cell>
          <cell r="M10972" t="str">
            <v>一般</v>
          </cell>
          <cell r="N10972" t="str">
            <v>コミック</v>
          </cell>
          <cell r="O10972" t="str">
            <v>コミック</v>
          </cell>
          <cell r="P10972">
            <v>40719</v>
          </cell>
          <cell r="Q10972">
            <v>1300</v>
          </cell>
          <cell r="R10972" t="str">
            <v>726.1</v>
          </cell>
          <cell r="T10972">
            <v>1</v>
          </cell>
          <cell r="U10972">
            <v>1</v>
          </cell>
          <cell r="V10972">
            <v>1</v>
          </cell>
          <cell r="W10972">
            <v>1</v>
          </cell>
          <cell r="X10972">
            <v>1</v>
          </cell>
        </row>
        <row r="10973">
          <cell r="A10973" t="str">
            <v>コミック4473</v>
          </cell>
          <cell r="B10973" t="str">
            <v>コミック</v>
          </cell>
          <cell r="C10973">
            <v>4473</v>
          </cell>
          <cell r="D10973">
            <v>11006</v>
          </cell>
          <cell r="E10973">
            <v>3448</v>
          </cell>
          <cell r="F10973" t="str">
            <v>9784884184599</v>
          </cell>
          <cell r="G10973" t="str">
            <v>シェエラザード</v>
          </cell>
          <cell r="I10973" t="str">
            <v>村上春樹</v>
          </cell>
          <cell r="J10973" t="str">
            <v>スイッチ・パブリッシング</v>
          </cell>
          <cell r="K10973" t="str">
            <v>ＨＡＲＵＫＩ　ＭＵＲＡＫＡＭＩ　９　ＳＴＯＲＩＥＳ</v>
          </cell>
          <cell r="L10973" t="str">
            <v>0079</v>
          </cell>
          <cell r="M10973" t="str">
            <v>一般</v>
          </cell>
          <cell r="N10973" t="str">
            <v>単行</v>
          </cell>
          <cell r="O10973" t="str">
            <v>コミック</v>
          </cell>
          <cell r="P10973">
            <v>43191</v>
          </cell>
          <cell r="Q10973">
            <v>1800</v>
          </cell>
          <cell r="R10973" t="str">
            <v>726.1</v>
          </cell>
          <cell r="T10973">
            <v>1</v>
          </cell>
          <cell r="U10973">
            <v>1</v>
          </cell>
          <cell r="V10973">
            <v>1</v>
          </cell>
          <cell r="W10973">
            <v>1</v>
          </cell>
          <cell r="X10973">
            <v>1</v>
          </cell>
        </row>
        <row r="10974">
          <cell r="A10974" t="str">
            <v>文芸一般3894</v>
          </cell>
          <cell r="B10974" t="str">
            <v>文芸一般</v>
          </cell>
          <cell r="C10974">
            <v>3894</v>
          </cell>
          <cell r="D10974">
            <v>11007</v>
          </cell>
          <cell r="E10974">
            <v>3448</v>
          </cell>
          <cell r="F10974" t="str">
            <v>9784884185435</v>
          </cell>
          <cell r="G10974" t="str">
            <v>死ぬまでに行きたい海</v>
          </cell>
          <cell r="I10974" t="str">
            <v>岸本佐知子</v>
          </cell>
          <cell r="J10974" t="str">
            <v>スイッチ・パブリッシング</v>
          </cell>
          <cell r="L10974" t="str">
            <v>0093</v>
          </cell>
          <cell r="M10974" t="str">
            <v>一般</v>
          </cell>
          <cell r="N10974" t="str">
            <v>単行</v>
          </cell>
          <cell r="O10974" t="str">
            <v>日文小説</v>
          </cell>
          <cell r="P10974">
            <v>44167</v>
          </cell>
          <cell r="Q10974">
            <v>1800</v>
          </cell>
          <cell r="R10974" t="str">
            <v>914.6</v>
          </cell>
          <cell r="T10974">
            <v>1</v>
          </cell>
          <cell r="U10974">
            <v>1</v>
          </cell>
          <cell r="V10974">
            <v>1</v>
          </cell>
          <cell r="W10974">
            <v>1</v>
          </cell>
          <cell r="X10974">
            <v>1</v>
          </cell>
        </row>
        <row r="10975">
          <cell r="A10975" t="str">
            <v>趣味実用2601</v>
          </cell>
          <cell r="B10975" t="str">
            <v>趣味実用</v>
          </cell>
          <cell r="C10975">
            <v>2601</v>
          </cell>
          <cell r="D10975">
            <v>11008</v>
          </cell>
          <cell r="E10975">
            <v>3448</v>
          </cell>
          <cell r="F10975" t="str">
            <v>9784884185848</v>
          </cell>
          <cell r="G10975" t="str">
            <v>ＭＯＮＫＥＹ　ｖｏｌ．２６　ＳＰＲＩＮＧ　２</v>
          </cell>
          <cell r="H10975" t="str">
            <v>特集：翻訳教室</v>
          </cell>
          <cell r="I10975" t="str">
            <v>柴田元幸</v>
          </cell>
          <cell r="J10975" t="str">
            <v>スイッチ・パブリッシング</v>
          </cell>
          <cell r="L10975" t="str">
            <v>0076</v>
          </cell>
          <cell r="M10975" t="str">
            <v>一般</v>
          </cell>
          <cell r="N10975" t="str">
            <v>単行</v>
          </cell>
          <cell r="O10975" t="str">
            <v>諸芸娯楽</v>
          </cell>
          <cell r="P10975">
            <v>44606</v>
          </cell>
          <cell r="Q10975">
            <v>1200</v>
          </cell>
          <cell r="R10975" t="str">
            <v>905</v>
          </cell>
          <cell r="T10975">
            <v>1</v>
          </cell>
          <cell r="U10975">
            <v>1</v>
          </cell>
          <cell r="V10975">
            <v>1</v>
          </cell>
          <cell r="W10975">
            <v>1</v>
          </cell>
          <cell r="X10975">
            <v>1</v>
          </cell>
        </row>
        <row r="10976">
          <cell r="A10976" t="str">
            <v>文芸一般3895</v>
          </cell>
          <cell r="B10976" t="str">
            <v>文芸一般</v>
          </cell>
          <cell r="C10976">
            <v>3895</v>
          </cell>
          <cell r="D10976">
            <v>11009</v>
          </cell>
          <cell r="E10976">
            <v>3448</v>
          </cell>
          <cell r="F10976" t="str">
            <v>9784884705343</v>
          </cell>
          <cell r="G10976" t="str">
            <v>メタフィクション</v>
          </cell>
          <cell r="I10976" t="str">
            <v>パトリシア・ウォー</v>
          </cell>
          <cell r="J10976" t="str">
            <v>泰流社</v>
          </cell>
          <cell r="L10976" t="str">
            <v>1098</v>
          </cell>
          <cell r="M10976" t="str">
            <v>教養</v>
          </cell>
          <cell r="N10976" t="str">
            <v>単行</v>
          </cell>
          <cell r="O10976" t="str">
            <v>外文・他</v>
          </cell>
          <cell r="P10976">
            <v>31594</v>
          </cell>
          <cell r="Q10976">
            <v>2800</v>
          </cell>
          <cell r="R10976" t="str">
            <v>901.3</v>
          </cell>
          <cell r="T10976">
            <v>1</v>
          </cell>
          <cell r="U10976">
            <v>1</v>
          </cell>
          <cell r="V10976">
            <v>1</v>
          </cell>
          <cell r="W10976">
            <v>1</v>
          </cell>
          <cell r="X10976">
            <v>1</v>
          </cell>
        </row>
        <row r="10977">
          <cell r="A10977" t="str">
            <v>文芸一般3896</v>
          </cell>
          <cell r="B10977" t="str">
            <v>文芸一般</v>
          </cell>
          <cell r="C10977">
            <v>3896</v>
          </cell>
          <cell r="D10977">
            <v>11010</v>
          </cell>
          <cell r="E10977">
            <v>3448</v>
          </cell>
          <cell r="F10977" t="str">
            <v>9784884743222</v>
          </cell>
          <cell r="G10977" t="str">
            <v>四肢切断・中村久子先生の一生</v>
          </cell>
          <cell r="I10977" t="str">
            <v>黒瀬?次郎</v>
          </cell>
          <cell r="J10977" t="str">
            <v>致知出版社</v>
          </cell>
          <cell r="K10977" t="str">
            <v>母と子の人生塾</v>
          </cell>
          <cell r="L10977" t="str">
            <v>0095</v>
          </cell>
          <cell r="M10977" t="str">
            <v>一般</v>
          </cell>
          <cell r="N10977" t="str">
            <v>単行</v>
          </cell>
          <cell r="O10977" t="str">
            <v>日文評論</v>
          </cell>
          <cell r="P10977">
            <v>34060</v>
          </cell>
          <cell r="Q10977">
            <v>1000</v>
          </cell>
          <cell r="R10977" t="str">
            <v>916</v>
          </cell>
          <cell r="T10977">
            <v>1</v>
          </cell>
          <cell r="U10977">
            <v>1</v>
          </cell>
          <cell r="V10977">
            <v>1</v>
          </cell>
          <cell r="W10977">
            <v>1</v>
          </cell>
          <cell r="X10977">
            <v>1</v>
          </cell>
        </row>
        <row r="10978">
          <cell r="A10978" t="str">
            <v>文芸一般3897</v>
          </cell>
          <cell r="B10978" t="str">
            <v>文芸一般</v>
          </cell>
          <cell r="C10978">
            <v>3897</v>
          </cell>
          <cell r="D10978">
            <v>1315</v>
          </cell>
          <cell r="E10978">
            <v>1291</v>
          </cell>
          <cell r="F10978" t="str">
            <v>9784884749668</v>
          </cell>
          <cell r="G10978" t="str">
            <v>武士道</v>
          </cell>
          <cell r="I10978" t="str">
            <v>新渡戸稲造</v>
          </cell>
          <cell r="J10978" t="str">
            <v>致知出版社</v>
          </cell>
          <cell r="K10978" t="str">
            <v>いつか読んでみたかった日本の名著シリーズ</v>
          </cell>
          <cell r="L10978" t="str">
            <v>0095</v>
          </cell>
          <cell r="M10978" t="str">
            <v>一般</v>
          </cell>
          <cell r="N10978" t="str">
            <v>単行</v>
          </cell>
          <cell r="O10978" t="str">
            <v>日文評論</v>
          </cell>
          <cell r="P10978">
            <v>41163</v>
          </cell>
          <cell r="Q10978">
            <v>1400</v>
          </cell>
          <cell r="R10978" t="str">
            <v>156</v>
          </cell>
          <cell r="T10978">
            <v>3</v>
          </cell>
          <cell r="U10978">
            <v>1</v>
          </cell>
          <cell r="V10978">
            <v>3</v>
          </cell>
          <cell r="W10978">
            <v>1</v>
          </cell>
          <cell r="X10978">
            <v>3</v>
          </cell>
        </row>
        <row r="10979">
          <cell r="A10979" t="str">
            <v>文芸一般3898</v>
          </cell>
          <cell r="B10979" t="str">
            <v>文芸一般</v>
          </cell>
          <cell r="C10979">
            <v>3898</v>
          </cell>
          <cell r="D10979">
            <v>1314</v>
          </cell>
          <cell r="E10979">
            <v>1291</v>
          </cell>
          <cell r="F10979" t="str">
            <v>9784884749675</v>
          </cell>
          <cell r="G10979" t="str">
            <v>学問のすすめ</v>
          </cell>
          <cell r="I10979" t="str">
            <v>福沢諭吉</v>
          </cell>
          <cell r="J10979" t="str">
            <v>致知出版社</v>
          </cell>
          <cell r="K10979" t="str">
            <v>いつか読んでみたかった日本の名著シリーズ</v>
          </cell>
          <cell r="L10979" t="str">
            <v>0095</v>
          </cell>
          <cell r="M10979" t="str">
            <v>一般</v>
          </cell>
          <cell r="N10979" t="str">
            <v>単行</v>
          </cell>
          <cell r="O10979" t="str">
            <v>日文評論</v>
          </cell>
          <cell r="P10979">
            <v>41163</v>
          </cell>
          <cell r="Q10979">
            <v>1400</v>
          </cell>
          <cell r="R10979" t="str">
            <v>370.4</v>
          </cell>
          <cell r="T10979">
            <v>3</v>
          </cell>
          <cell r="U10979">
            <v>1</v>
          </cell>
          <cell r="V10979">
            <v>3</v>
          </cell>
          <cell r="W10979">
            <v>1</v>
          </cell>
          <cell r="X10979">
            <v>3</v>
          </cell>
        </row>
        <row r="10980">
          <cell r="A10980" t="str">
            <v>文芸一般3899</v>
          </cell>
          <cell r="B10980" t="str">
            <v>文芸一般</v>
          </cell>
          <cell r="C10980">
            <v>3899</v>
          </cell>
          <cell r="D10980">
            <v>1313</v>
          </cell>
          <cell r="E10980">
            <v>1291</v>
          </cell>
          <cell r="F10980" t="str">
            <v>9784884749835</v>
          </cell>
          <cell r="G10980" t="str">
            <v>歎異抄</v>
          </cell>
          <cell r="I10980" t="str">
            <v>金山秋男</v>
          </cell>
          <cell r="J10980" t="str">
            <v>致知出版社</v>
          </cell>
          <cell r="K10980" t="str">
            <v>いつか読んでみたかった日本の名著シリーズ</v>
          </cell>
          <cell r="L10980" t="str">
            <v>0095</v>
          </cell>
          <cell r="M10980" t="str">
            <v>一般</v>
          </cell>
          <cell r="N10980" t="str">
            <v>単行</v>
          </cell>
          <cell r="O10980" t="str">
            <v>日文評論</v>
          </cell>
          <cell r="P10980">
            <v>41317</v>
          </cell>
          <cell r="Q10980">
            <v>1400</v>
          </cell>
          <cell r="R10980" t="str">
            <v>188.74</v>
          </cell>
          <cell r="T10980">
            <v>3</v>
          </cell>
          <cell r="U10980">
            <v>1</v>
          </cell>
          <cell r="V10980">
            <v>3</v>
          </cell>
          <cell r="W10980">
            <v>1</v>
          </cell>
          <cell r="X10980">
            <v>3</v>
          </cell>
        </row>
        <row r="10981">
          <cell r="A10981" t="str">
            <v>文芸一般3900</v>
          </cell>
          <cell r="B10981" t="str">
            <v>文芸一般</v>
          </cell>
          <cell r="C10981">
            <v>3900</v>
          </cell>
          <cell r="D10981">
            <v>11011</v>
          </cell>
          <cell r="E10981">
            <v>3448</v>
          </cell>
          <cell r="F10981" t="str">
            <v>9784885691997</v>
          </cell>
          <cell r="G10981" t="str">
            <v>絵本の庭へ</v>
          </cell>
          <cell r="I10981" t="str">
            <v>東京子ども図書館</v>
          </cell>
          <cell r="J10981" t="str">
            <v>東京子ども図書館</v>
          </cell>
          <cell r="K10981" t="str">
            <v>児童図書館基本蔵書目録</v>
          </cell>
          <cell r="L10981" t="str">
            <v>3090</v>
          </cell>
          <cell r="M10981" t="str">
            <v>専門</v>
          </cell>
          <cell r="N10981" t="str">
            <v>単行</v>
          </cell>
          <cell r="O10981" t="str">
            <v>文学総記</v>
          </cell>
          <cell r="P10981">
            <v>40969</v>
          </cell>
          <cell r="Q10981">
            <v>3600</v>
          </cell>
          <cell r="R10981" t="str">
            <v>028.09</v>
          </cell>
          <cell r="T10981">
            <v>1</v>
          </cell>
          <cell r="U10981">
            <v>1</v>
          </cell>
          <cell r="V10981">
            <v>1</v>
          </cell>
          <cell r="W10981">
            <v>1</v>
          </cell>
          <cell r="X10981">
            <v>1</v>
          </cell>
        </row>
        <row r="10982">
          <cell r="A10982" t="str">
            <v>文芸一般3901</v>
          </cell>
          <cell r="B10982" t="str">
            <v>文芸一般</v>
          </cell>
          <cell r="C10982">
            <v>3901</v>
          </cell>
          <cell r="D10982">
            <v>11012</v>
          </cell>
          <cell r="E10982">
            <v>3448</v>
          </cell>
          <cell r="F10982" t="str">
            <v>9784885692000</v>
          </cell>
          <cell r="G10982" t="str">
            <v>物語の森へ</v>
          </cell>
          <cell r="I10982" t="str">
            <v>東京子ども図書館</v>
          </cell>
          <cell r="J10982" t="str">
            <v>東京子ども図書館</v>
          </cell>
          <cell r="K10982" t="str">
            <v>児童図書館基本蔵書目録</v>
          </cell>
          <cell r="L10982" t="str">
            <v>3090</v>
          </cell>
          <cell r="M10982" t="str">
            <v>専門</v>
          </cell>
          <cell r="N10982" t="str">
            <v>単行</v>
          </cell>
          <cell r="O10982" t="str">
            <v>文学総記</v>
          </cell>
          <cell r="P10982">
            <v>42856</v>
          </cell>
          <cell r="Q10982">
            <v>3600</v>
          </cell>
          <cell r="R10982" t="str">
            <v>028.09</v>
          </cell>
          <cell r="T10982">
            <v>1</v>
          </cell>
          <cell r="U10982">
            <v>1</v>
          </cell>
          <cell r="V10982">
            <v>1</v>
          </cell>
          <cell r="W10982">
            <v>1</v>
          </cell>
          <cell r="X10982">
            <v>1</v>
          </cell>
        </row>
        <row r="10983">
          <cell r="A10983" t="str">
            <v>趣味実用2602</v>
          </cell>
          <cell r="B10983" t="str">
            <v>趣味実用</v>
          </cell>
          <cell r="C10983">
            <v>2602</v>
          </cell>
          <cell r="D10983">
            <v>11013</v>
          </cell>
          <cell r="E10983">
            <v>3448</v>
          </cell>
          <cell r="F10983" t="str">
            <v>9784885744631</v>
          </cell>
          <cell r="G10983" t="str">
            <v>旧約聖書人物図鑑</v>
          </cell>
          <cell r="I10983" t="str">
            <v>山我哲雄</v>
          </cell>
          <cell r="J10983" t="str">
            <v>東京書店</v>
          </cell>
          <cell r="L10983" t="str">
            <v>8076</v>
          </cell>
          <cell r="M10983" t="str">
            <v>児童</v>
          </cell>
          <cell r="N10983" t="str">
            <v>単行</v>
          </cell>
          <cell r="O10983" t="str">
            <v>諸芸娯楽</v>
          </cell>
          <cell r="P10983">
            <v>44555</v>
          </cell>
          <cell r="Q10983">
            <v>1800</v>
          </cell>
          <cell r="R10983" t="str">
            <v>193.1</v>
          </cell>
          <cell r="T10983">
            <v>1</v>
          </cell>
          <cell r="U10983">
            <v>1</v>
          </cell>
          <cell r="V10983">
            <v>1</v>
          </cell>
          <cell r="W10983">
            <v>1</v>
          </cell>
          <cell r="X10983">
            <v>1</v>
          </cell>
        </row>
        <row r="10984">
          <cell r="A10984" t="str">
            <v>趣味実用2603</v>
          </cell>
          <cell r="B10984" t="str">
            <v>趣味実用</v>
          </cell>
          <cell r="C10984">
            <v>2603</v>
          </cell>
          <cell r="D10984">
            <v>11014</v>
          </cell>
          <cell r="E10984">
            <v>3448</v>
          </cell>
          <cell r="F10984" t="str">
            <v>9784885744679</v>
          </cell>
          <cell r="G10984" t="str">
            <v>ＢＴ２１スペシャルアート大図鑑</v>
          </cell>
          <cell r="I10984" t="str">
            <v>ＬＩＮＥ　Ｆｒｉｅｎｄｓ　Ｊａｐａｎ</v>
          </cell>
          <cell r="J10984" t="str">
            <v>東京書店</v>
          </cell>
          <cell r="L10984" t="str">
            <v>0076</v>
          </cell>
          <cell r="M10984" t="str">
            <v>一般</v>
          </cell>
          <cell r="N10984" t="str">
            <v>単行</v>
          </cell>
          <cell r="O10984" t="str">
            <v>諸芸娯楽</v>
          </cell>
          <cell r="P10984">
            <v>44909</v>
          </cell>
          <cell r="Q10984">
            <v>1400</v>
          </cell>
          <cell r="R10984" t="str">
            <v>674.3</v>
          </cell>
          <cell r="T10984">
            <v>1</v>
          </cell>
          <cell r="U10984">
            <v>1</v>
          </cell>
          <cell r="V10984">
            <v>1</v>
          </cell>
          <cell r="W10984">
            <v>1</v>
          </cell>
          <cell r="X10984">
            <v>1</v>
          </cell>
        </row>
        <row r="10985">
          <cell r="A10985" t="str">
            <v>文芸一般3902</v>
          </cell>
          <cell r="B10985" t="str">
            <v>文芸一般</v>
          </cell>
          <cell r="C10985">
            <v>3902</v>
          </cell>
          <cell r="D10985">
            <v>11015</v>
          </cell>
          <cell r="E10985">
            <v>3448</v>
          </cell>
          <cell r="F10985" t="str">
            <v>9784885821974</v>
          </cell>
          <cell r="G10985" t="str">
            <v>コレクション近代日本文学</v>
          </cell>
          <cell r="I10985" t="str">
            <v>石尾奈智子</v>
          </cell>
          <cell r="J10985" t="str">
            <v>日本之書房</v>
          </cell>
          <cell r="L10985" t="str">
            <v>3095</v>
          </cell>
          <cell r="M10985" t="str">
            <v>専門</v>
          </cell>
          <cell r="N10985" t="str">
            <v>単行</v>
          </cell>
          <cell r="O10985" t="str">
            <v>日文評論</v>
          </cell>
          <cell r="P10985">
            <v>43358</v>
          </cell>
          <cell r="Q10985">
            <v>1800</v>
          </cell>
          <cell r="R10985" t="str">
            <v/>
          </cell>
          <cell r="T10985">
            <v>1</v>
          </cell>
          <cell r="U10985">
            <v>1</v>
          </cell>
          <cell r="V10985">
            <v>1</v>
          </cell>
          <cell r="W10985">
            <v>1</v>
          </cell>
          <cell r="X10985">
            <v>1</v>
          </cell>
        </row>
        <row r="10986">
          <cell r="A10986" t="str">
            <v>文芸一般3903</v>
          </cell>
          <cell r="B10986" t="str">
            <v>文芸一般</v>
          </cell>
          <cell r="C10986">
            <v>3903</v>
          </cell>
          <cell r="D10986">
            <v>11016</v>
          </cell>
          <cell r="E10986">
            <v>3448</v>
          </cell>
          <cell r="F10986" t="str">
            <v>9784885880773</v>
          </cell>
          <cell r="G10986" t="str">
            <v>スフィンクスか、ロボットか</v>
          </cell>
          <cell r="I10986" t="str">
            <v>レーナ・クルーン</v>
          </cell>
          <cell r="J10986" t="str">
            <v>東宣出版</v>
          </cell>
          <cell r="K10986" t="str">
            <v>はじめて出逢う世界のおはなし</v>
          </cell>
          <cell r="L10986" t="str">
            <v>0097</v>
          </cell>
          <cell r="M10986" t="str">
            <v>一般</v>
          </cell>
          <cell r="N10986" t="str">
            <v>単行</v>
          </cell>
          <cell r="O10986" t="str">
            <v>外文小説</v>
          </cell>
          <cell r="P10986">
            <v>41122</v>
          </cell>
          <cell r="Q10986">
            <v>1900</v>
          </cell>
          <cell r="R10986" t="str">
            <v>993.61</v>
          </cell>
          <cell r="T10986">
            <v>1</v>
          </cell>
          <cell r="U10986">
            <v>1</v>
          </cell>
          <cell r="V10986">
            <v>1</v>
          </cell>
          <cell r="W10986">
            <v>1</v>
          </cell>
          <cell r="X10986">
            <v>1</v>
          </cell>
        </row>
        <row r="10987">
          <cell r="A10987" t="str">
            <v>文芸一般3904</v>
          </cell>
          <cell r="B10987" t="str">
            <v>文芸一般</v>
          </cell>
          <cell r="C10987">
            <v>3904</v>
          </cell>
          <cell r="D10987">
            <v>11017</v>
          </cell>
          <cell r="E10987">
            <v>3448</v>
          </cell>
          <cell r="F10987" t="str">
            <v>9784885880865</v>
          </cell>
          <cell r="G10987" t="str">
            <v>バイクとユニコーン</v>
          </cell>
          <cell r="I10987" t="str">
            <v>ジョシュ</v>
          </cell>
          <cell r="J10987" t="str">
            <v>東宣出版</v>
          </cell>
          <cell r="K10987" t="str">
            <v>はじめて出逢う世界のおはなし</v>
          </cell>
          <cell r="L10987" t="str">
            <v>0097</v>
          </cell>
          <cell r="M10987" t="str">
            <v>一般</v>
          </cell>
          <cell r="N10987" t="str">
            <v>単行</v>
          </cell>
          <cell r="O10987" t="str">
            <v>外文小説</v>
          </cell>
          <cell r="P10987">
            <v>42266</v>
          </cell>
          <cell r="Q10987">
            <v>1800</v>
          </cell>
          <cell r="R10987" t="str">
            <v>963</v>
          </cell>
          <cell r="T10987">
            <v>1</v>
          </cell>
          <cell r="U10987">
            <v>1</v>
          </cell>
          <cell r="V10987">
            <v>1</v>
          </cell>
          <cell r="W10987">
            <v>1</v>
          </cell>
          <cell r="X10987">
            <v>1</v>
          </cell>
        </row>
        <row r="10988">
          <cell r="A10988" t="str">
            <v>文芸一般3905</v>
          </cell>
          <cell r="B10988" t="str">
            <v>文芸一般</v>
          </cell>
          <cell r="C10988">
            <v>3905</v>
          </cell>
          <cell r="D10988">
            <v>11018</v>
          </cell>
          <cell r="E10988">
            <v>3448</v>
          </cell>
          <cell r="F10988" t="str">
            <v>9784885881039</v>
          </cell>
          <cell r="G10988" t="str">
            <v>小鳥たち</v>
          </cell>
          <cell r="I10988" t="str">
            <v>アナ・マリア・マトゥーテ</v>
          </cell>
          <cell r="J10988" t="str">
            <v>東宣出版</v>
          </cell>
          <cell r="K10988" t="str">
            <v>はじめて出逢う世界のおはなし</v>
          </cell>
          <cell r="L10988" t="str">
            <v>0097</v>
          </cell>
          <cell r="M10988" t="str">
            <v>一般</v>
          </cell>
          <cell r="N10988" t="str">
            <v>単行</v>
          </cell>
          <cell r="O10988" t="str">
            <v>外文小説</v>
          </cell>
          <cell r="P10988">
            <v>44516</v>
          </cell>
          <cell r="Q10988">
            <v>2200</v>
          </cell>
          <cell r="R10988" t="str">
            <v>963</v>
          </cell>
          <cell r="T10988">
            <v>1</v>
          </cell>
          <cell r="U10988">
            <v>1</v>
          </cell>
          <cell r="V10988">
            <v>1</v>
          </cell>
          <cell r="W10988">
            <v>1</v>
          </cell>
          <cell r="X10988">
            <v>1</v>
          </cell>
        </row>
        <row r="10989">
          <cell r="A10989" t="str">
            <v>文芸一般3906</v>
          </cell>
          <cell r="B10989" t="str">
            <v>文芸一般</v>
          </cell>
          <cell r="C10989">
            <v>3906</v>
          </cell>
          <cell r="D10989">
            <v>11019</v>
          </cell>
          <cell r="E10989">
            <v>3448</v>
          </cell>
          <cell r="F10989" t="str">
            <v>9784885881046</v>
          </cell>
          <cell r="G10989" t="str">
            <v>蛇口</v>
          </cell>
          <cell r="I10989" t="str">
            <v>シルビナ・オカンポ</v>
          </cell>
          <cell r="J10989" t="str">
            <v>東宣出版</v>
          </cell>
          <cell r="K10989" t="str">
            <v>はじめて出逢う世界のおはなし</v>
          </cell>
          <cell r="L10989" t="str">
            <v>0097</v>
          </cell>
          <cell r="M10989" t="str">
            <v>一般</v>
          </cell>
          <cell r="N10989" t="str">
            <v>単行</v>
          </cell>
          <cell r="O10989" t="str">
            <v>外文小説</v>
          </cell>
          <cell r="P10989">
            <v>44547</v>
          </cell>
          <cell r="Q10989">
            <v>2300</v>
          </cell>
          <cell r="R10989" t="str">
            <v>963</v>
          </cell>
          <cell r="T10989">
            <v>1</v>
          </cell>
          <cell r="U10989">
            <v>1</v>
          </cell>
          <cell r="V10989">
            <v>1</v>
          </cell>
          <cell r="W10989">
            <v>1</v>
          </cell>
          <cell r="X10989">
            <v>1</v>
          </cell>
        </row>
        <row r="10990">
          <cell r="A10990" t="str">
            <v>文芸一般3907</v>
          </cell>
          <cell r="B10990" t="str">
            <v>文芸一般</v>
          </cell>
          <cell r="C10990">
            <v>3907</v>
          </cell>
          <cell r="D10990">
            <v>11020</v>
          </cell>
          <cell r="E10990">
            <v>3448</v>
          </cell>
          <cell r="F10990" t="str">
            <v>9784885881053</v>
          </cell>
          <cell r="G10990" t="str">
            <v>動物奇譚集</v>
          </cell>
          <cell r="I10990" t="str">
            <v>ディーノ・ブッツァーティ</v>
          </cell>
          <cell r="J10990" t="str">
            <v>東宣出版</v>
          </cell>
          <cell r="L10990" t="str">
            <v>0097</v>
          </cell>
          <cell r="M10990" t="str">
            <v>一般</v>
          </cell>
          <cell r="N10990" t="str">
            <v>単行</v>
          </cell>
          <cell r="O10990" t="str">
            <v>外文小説</v>
          </cell>
          <cell r="P10990">
            <v>44642</v>
          </cell>
          <cell r="Q10990">
            <v>2500</v>
          </cell>
          <cell r="R10990" t="str">
            <v>973</v>
          </cell>
          <cell r="T10990">
            <v>1</v>
          </cell>
          <cell r="U10990">
            <v>1</v>
          </cell>
          <cell r="V10990">
            <v>1</v>
          </cell>
          <cell r="W10990">
            <v>1</v>
          </cell>
          <cell r="X10990">
            <v>1</v>
          </cell>
        </row>
        <row r="10991">
          <cell r="A10991" t="str">
            <v>文芸一般3908</v>
          </cell>
          <cell r="B10991" t="str">
            <v>文芸一般</v>
          </cell>
          <cell r="C10991">
            <v>3908</v>
          </cell>
          <cell r="D10991">
            <v>11021</v>
          </cell>
          <cell r="E10991">
            <v>3448</v>
          </cell>
          <cell r="F10991" t="str">
            <v>9784886295491</v>
          </cell>
          <cell r="G10991" t="str">
            <v>黙示録を夢みるとき</v>
          </cell>
          <cell r="I10991" t="str">
            <v>小黒康正</v>
          </cell>
          <cell r="J10991" t="str">
            <v>鳥影社</v>
          </cell>
          <cell r="L10991" t="str">
            <v>1098</v>
          </cell>
          <cell r="M10991" t="str">
            <v>教養</v>
          </cell>
          <cell r="N10991" t="str">
            <v>単行</v>
          </cell>
          <cell r="O10991" t="str">
            <v>外文・他</v>
          </cell>
          <cell r="P10991">
            <v>36923</v>
          </cell>
          <cell r="Q10991">
            <v>3500</v>
          </cell>
          <cell r="R10991" t="str">
            <v>940.28</v>
          </cell>
          <cell r="T10991">
            <v>1</v>
          </cell>
          <cell r="U10991">
            <v>1</v>
          </cell>
          <cell r="V10991">
            <v>1</v>
          </cell>
          <cell r="W10991">
            <v>1</v>
          </cell>
          <cell r="X10991">
            <v>1</v>
          </cell>
        </row>
        <row r="10992">
          <cell r="A10992" t="str">
            <v>趣味実用2604</v>
          </cell>
          <cell r="B10992" t="str">
            <v>趣味実用</v>
          </cell>
          <cell r="C10992">
            <v>2604</v>
          </cell>
          <cell r="D10992">
            <v>11022</v>
          </cell>
          <cell r="E10992">
            <v>3448</v>
          </cell>
          <cell r="F10992" t="str">
            <v>9784886297150</v>
          </cell>
          <cell r="G10992" t="str">
            <v>聖タルコフスキー</v>
          </cell>
          <cell r="I10992" t="str">
            <v>若菜薫</v>
          </cell>
          <cell r="J10992" t="str">
            <v>鳥影社</v>
          </cell>
          <cell r="L10992" t="str">
            <v>0074</v>
          </cell>
          <cell r="M10992" t="str">
            <v>一般</v>
          </cell>
          <cell r="N10992" t="str">
            <v>単行</v>
          </cell>
          <cell r="O10992" t="str">
            <v>演劇映画</v>
          </cell>
          <cell r="P10992">
            <v>37653</v>
          </cell>
          <cell r="Q10992">
            <v>2000</v>
          </cell>
          <cell r="R10992" t="str">
            <v>778.238</v>
          </cell>
          <cell r="T10992">
            <v>1</v>
          </cell>
          <cell r="U10992">
            <v>1</v>
          </cell>
          <cell r="V10992">
            <v>1</v>
          </cell>
          <cell r="W10992">
            <v>1</v>
          </cell>
          <cell r="X10992">
            <v>1</v>
          </cell>
        </row>
        <row r="10993">
          <cell r="A10993" t="str">
            <v>趣味実用2605</v>
          </cell>
          <cell r="B10993" t="str">
            <v>趣味実用</v>
          </cell>
          <cell r="C10993">
            <v>2605</v>
          </cell>
          <cell r="D10993">
            <v>11023</v>
          </cell>
          <cell r="E10993">
            <v>3448</v>
          </cell>
          <cell r="F10993" t="str">
            <v>9784886940162</v>
          </cell>
          <cell r="G10993" t="str">
            <v>桜さくらサクラ１００の素顔</v>
          </cell>
          <cell r="I10993" t="str">
            <v>東京農業大学短期大学部生活科学研究所</v>
          </cell>
          <cell r="J10993" t="str">
            <v>東京農業大学出版会</v>
          </cell>
          <cell r="L10993" t="str">
            <v>0072</v>
          </cell>
          <cell r="M10993" t="str">
            <v>一般</v>
          </cell>
          <cell r="N10993" t="str">
            <v>単行</v>
          </cell>
          <cell r="O10993" t="str">
            <v>写真工芸</v>
          </cell>
          <cell r="P10993">
            <v>36831</v>
          </cell>
          <cell r="Q10993">
            <v>1600</v>
          </cell>
          <cell r="R10993" t="str">
            <v>479.75</v>
          </cell>
          <cell r="T10993">
            <v>1</v>
          </cell>
          <cell r="U10993">
            <v>1</v>
          </cell>
          <cell r="V10993">
            <v>1</v>
          </cell>
          <cell r="W10993">
            <v>1</v>
          </cell>
          <cell r="X10993">
            <v>1</v>
          </cell>
        </row>
        <row r="10994">
          <cell r="A10994" t="str">
            <v>趣味実用2606</v>
          </cell>
          <cell r="B10994" t="str">
            <v>趣味実用</v>
          </cell>
          <cell r="C10994">
            <v>2606</v>
          </cell>
          <cell r="D10994">
            <v>11024</v>
          </cell>
          <cell r="E10994">
            <v>3448</v>
          </cell>
          <cell r="F10994" t="str">
            <v>9784887062603</v>
          </cell>
          <cell r="G10994" t="str">
            <v>デザインの輪郭</v>
          </cell>
          <cell r="I10994" t="str">
            <v>深澤直人</v>
          </cell>
          <cell r="J10994" t="str">
            <v>ＴＯＴＯ出版</v>
          </cell>
          <cell r="L10994" t="str">
            <v>0072</v>
          </cell>
          <cell r="M10994" t="str">
            <v>一般</v>
          </cell>
          <cell r="N10994" t="str">
            <v>単行</v>
          </cell>
          <cell r="O10994" t="str">
            <v>写真工芸</v>
          </cell>
          <cell r="P10994">
            <v>38687</v>
          </cell>
          <cell r="Q10994">
            <v>1800</v>
          </cell>
          <cell r="R10994" t="str">
            <v>501.8</v>
          </cell>
          <cell r="T10994">
            <v>1</v>
          </cell>
          <cell r="U10994">
            <v>1</v>
          </cell>
          <cell r="V10994">
            <v>1</v>
          </cell>
          <cell r="W10994">
            <v>1</v>
          </cell>
          <cell r="X10994">
            <v>1</v>
          </cell>
        </row>
        <row r="10995">
          <cell r="A10995" t="str">
            <v>趣味実用2607</v>
          </cell>
          <cell r="B10995" t="str">
            <v>趣味実用</v>
          </cell>
          <cell r="C10995">
            <v>2607</v>
          </cell>
          <cell r="D10995">
            <v>11025</v>
          </cell>
          <cell r="E10995">
            <v>3448</v>
          </cell>
          <cell r="F10995" t="str">
            <v>9784887150492</v>
          </cell>
          <cell r="G10995" t="str">
            <v>曹全碑　２</v>
          </cell>
          <cell r="I10995" t="str">
            <v>佐野光一</v>
          </cell>
          <cell r="J10995" t="str">
            <v>天来書院</v>
          </cell>
          <cell r="L10995" t="str">
            <v>3071</v>
          </cell>
          <cell r="M10995" t="str">
            <v>専門</v>
          </cell>
          <cell r="N10995" t="str">
            <v>単行</v>
          </cell>
          <cell r="O10995" t="str">
            <v>絵画彫刻</v>
          </cell>
          <cell r="P10995">
            <v>35370</v>
          </cell>
          <cell r="Q10995">
            <v>1000</v>
          </cell>
          <cell r="R10995" t="str">
            <v>728.220</v>
          </cell>
          <cell r="T10995">
            <v>1</v>
          </cell>
          <cell r="U10995">
            <v>1</v>
          </cell>
          <cell r="V10995">
            <v>1</v>
          </cell>
          <cell r="W10995">
            <v>1</v>
          </cell>
          <cell r="X10995">
            <v>1</v>
          </cell>
        </row>
        <row r="10996">
          <cell r="A10996" t="str">
            <v>趣味実用2608</v>
          </cell>
          <cell r="B10996" t="str">
            <v>趣味実用</v>
          </cell>
          <cell r="C10996">
            <v>2608</v>
          </cell>
          <cell r="D10996">
            <v>11026</v>
          </cell>
          <cell r="E10996">
            <v>3448</v>
          </cell>
          <cell r="F10996" t="str">
            <v>9784887150553</v>
          </cell>
          <cell r="G10996" t="str">
            <v>史晨碑　８</v>
          </cell>
          <cell r="I10996" t="str">
            <v>佐野光一</v>
          </cell>
          <cell r="J10996" t="str">
            <v>天来書院</v>
          </cell>
          <cell r="L10996" t="str">
            <v>3071</v>
          </cell>
          <cell r="M10996" t="str">
            <v>専門</v>
          </cell>
          <cell r="N10996" t="str">
            <v>単行</v>
          </cell>
          <cell r="O10996" t="str">
            <v>絵画彫刻</v>
          </cell>
          <cell r="P10996">
            <v>35551</v>
          </cell>
          <cell r="Q10996">
            <v>1200</v>
          </cell>
          <cell r="R10996" t="str">
            <v>728.220</v>
          </cell>
          <cell r="T10996">
            <v>1</v>
          </cell>
          <cell r="U10996">
            <v>1</v>
          </cell>
          <cell r="V10996">
            <v>1</v>
          </cell>
          <cell r="W10996">
            <v>1</v>
          </cell>
          <cell r="X10996">
            <v>1</v>
          </cell>
        </row>
        <row r="10997">
          <cell r="A10997" t="str">
            <v>趣味実用2609</v>
          </cell>
          <cell r="B10997" t="str">
            <v>趣味実用</v>
          </cell>
          <cell r="C10997">
            <v>2609</v>
          </cell>
          <cell r="D10997">
            <v>11027</v>
          </cell>
          <cell r="E10997">
            <v>3448</v>
          </cell>
          <cell r="F10997" t="str">
            <v>9784887150942</v>
          </cell>
          <cell r="G10997" t="str">
            <v>真草千字文　１</v>
          </cell>
          <cell r="I10997" t="str">
            <v>智永</v>
          </cell>
          <cell r="J10997" t="str">
            <v>天来書院</v>
          </cell>
          <cell r="K10997" t="str">
            <v>隋唐の行書草書</v>
          </cell>
          <cell r="L10997" t="str">
            <v>3071</v>
          </cell>
          <cell r="M10997" t="str">
            <v>専門</v>
          </cell>
          <cell r="N10997" t="str">
            <v>単行</v>
          </cell>
          <cell r="O10997" t="str">
            <v>絵画彫刻</v>
          </cell>
          <cell r="P10997">
            <v>36739</v>
          </cell>
          <cell r="Q10997">
            <v>1200</v>
          </cell>
          <cell r="R10997" t="str">
            <v>728.220</v>
          </cell>
          <cell r="T10997">
            <v>1</v>
          </cell>
          <cell r="U10997">
            <v>1</v>
          </cell>
          <cell r="V10997">
            <v>1</v>
          </cell>
          <cell r="W10997">
            <v>1</v>
          </cell>
          <cell r="X10997">
            <v>1</v>
          </cell>
        </row>
        <row r="10998">
          <cell r="A10998" t="str">
            <v>趣味実用2610</v>
          </cell>
          <cell r="B10998" t="str">
            <v>趣味実用</v>
          </cell>
          <cell r="C10998">
            <v>2610</v>
          </cell>
          <cell r="D10998">
            <v>11028</v>
          </cell>
          <cell r="E10998">
            <v>3448</v>
          </cell>
          <cell r="F10998" t="str">
            <v>9784887151154</v>
          </cell>
          <cell r="G10998" t="str">
            <v>造像記（１）　４</v>
          </cell>
          <cell r="I10998" t="str">
            <v>遠藤秀紀</v>
          </cell>
          <cell r="J10998" t="str">
            <v>天来書院</v>
          </cell>
          <cell r="K10998" t="str">
            <v>魏晋南北朝の書</v>
          </cell>
          <cell r="L10998" t="str">
            <v>3071</v>
          </cell>
          <cell r="M10998" t="str">
            <v>専門</v>
          </cell>
          <cell r="N10998" t="str">
            <v>単行</v>
          </cell>
          <cell r="O10998" t="str">
            <v>絵画彫刻</v>
          </cell>
          <cell r="P10998">
            <v>37165</v>
          </cell>
          <cell r="Q10998">
            <v>1300</v>
          </cell>
          <cell r="R10998" t="str">
            <v>728.220</v>
          </cell>
          <cell r="T10998">
            <v>1</v>
          </cell>
          <cell r="U10998">
            <v>1</v>
          </cell>
          <cell r="V10998">
            <v>1</v>
          </cell>
          <cell r="W10998">
            <v>1</v>
          </cell>
          <cell r="X10998">
            <v>1</v>
          </cell>
        </row>
        <row r="10999">
          <cell r="A10999" t="str">
            <v>文芸一般3909</v>
          </cell>
          <cell r="B10999" t="str">
            <v>文芸一般</v>
          </cell>
          <cell r="C10999">
            <v>3909</v>
          </cell>
          <cell r="D10999">
            <v>11029</v>
          </cell>
          <cell r="E10999">
            <v>3448</v>
          </cell>
          <cell r="F10999" t="str">
            <v>9784887303324</v>
          </cell>
          <cell r="G10999" t="str">
            <v>アイリス・マードック随筆・対談集</v>
          </cell>
          <cell r="I10999" t="str">
            <v>アイリス・マードック</v>
          </cell>
          <cell r="J10999" t="str">
            <v>大学教育出版</v>
          </cell>
          <cell r="L10999" t="str">
            <v>1095</v>
          </cell>
          <cell r="M10999" t="str">
            <v>教養</v>
          </cell>
          <cell r="N10999" t="str">
            <v>単行</v>
          </cell>
          <cell r="O10999" t="str">
            <v>日文評論</v>
          </cell>
          <cell r="P10999">
            <v>36281</v>
          </cell>
          <cell r="Q10999">
            <v>1900</v>
          </cell>
          <cell r="R10999" t="str">
            <v>934</v>
          </cell>
          <cell r="T10999">
            <v>1</v>
          </cell>
          <cell r="U10999">
            <v>1</v>
          </cell>
          <cell r="V10999">
            <v>1</v>
          </cell>
          <cell r="W10999">
            <v>1</v>
          </cell>
          <cell r="X10999">
            <v>1</v>
          </cell>
        </row>
        <row r="11000">
          <cell r="A11000" t="str">
            <v>文芸一般3910</v>
          </cell>
          <cell r="B11000" t="str">
            <v>文芸一般</v>
          </cell>
          <cell r="C11000">
            <v>3910</v>
          </cell>
          <cell r="D11000">
            <v>11030</v>
          </cell>
          <cell r="E11000">
            <v>3448</v>
          </cell>
          <cell r="F11000" t="str">
            <v>9784887470026</v>
          </cell>
          <cell r="G11000" t="str">
            <v>葉っぱのフレディ</v>
          </cell>
          <cell r="I11000" t="str">
            <v>レオ・バスカーリア</v>
          </cell>
          <cell r="J11000" t="str">
            <v>童話屋</v>
          </cell>
          <cell r="L11000" t="str">
            <v>8798</v>
          </cell>
          <cell r="M11000" t="str">
            <v>児童</v>
          </cell>
          <cell r="N11000" t="str">
            <v>絵本</v>
          </cell>
          <cell r="O11000" t="str">
            <v>外文・他</v>
          </cell>
          <cell r="P11000">
            <v>36069</v>
          </cell>
          <cell r="Q11000">
            <v>1500</v>
          </cell>
          <cell r="R11000" t="str">
            <v>E</v>
          </cell>
          <cell r="T11000">
            <v>1</v>
          </cell>
          <cell r="U11000">
            <v>1</v>
          </cell>
          <cell r="V11000">
            <v>1</v>
          </cell>
          <cell r="W11000">
            <v>1</v>
          </cell>
          <cell r="X11000">
            <v>1</v>
          </cell>
        </row>
        <row r="11001">
          <cell r="A11001" t="str">
            <v>文芸一般3911</v>
          </cell>
          <cell r="B11001" t="str">
            <v>文芸一般</v>
          </cell>
          <cell r="C11001">
            <v>3911</v>
          </cell>
          <cell r="D11001">
            <v>11031</v>
          </cell>
          <cell r="E11001">
            <v>3448</v>
          </cell>
          <cell r="F11001" t="str">
            <v>9784887470033</v>
          </cell>
          <cell r="G11001" t="str">
            <v>ポケット詩集</v>
          </cell>
          <cell r="I11001" t="str">
            <v>田中和雄</v>
          </cell>
          <cell r="J11001" t="str">
            <v>童話屋</v>
          </cell>
          <cell r="L11001" t="str">
            <v>0092</v>
          </cell>
          <cell r="M11001" t="str">
            <v>一般</v>
          </cell>
          <cell r="N11001" t="str">
            <v>単行</v>
          </cell>
          <cell r="O11001" t="str">
            <v>日文詩歌</v>
          </cell>
          <cell r="P11001">
            <v>36100</v>
          </cell>
          <cell r="Q11001">
            <v>1500</v>
          </cell>
          <cell r="R11001" t="str">
            <v>911.56</v>
          </cell>
          <cell r="T11001">
            <v>1</v>
          </cell>
          <cell r="U11001">
            <v>1</v>
          </cell>
          <cell r="V11001">
            <v>1</v>
          </cell>
          <cell r="W11001">
            <v>1</v>
          </cell>
          <cell r="X11001">
            <v>1</v>
          </cell>
        </row>
        <row r="11002">
          <cell r="A11002" t="str">
            <v>文芸一般3912</v>
          </cell>
          <cell r="B11002" t="str">
            <v>文芸一般</v>
          </cell>
          <cell r="C11002">
            <v>3912</v>
          </cell>
          <cell r="D11002">
            <v>11032</v>
          </cell>
          <cell r="E11002">
            <v>3448</v>
          </cell>
          <cell r="F11002" t="str">
            <v>9784887470248</v>
          </cell>
          <cell r="G11002" t="str">
            <v>ポケット詩集　２</v>
          </cell>
          <cell r="I11002" t="str">
            <v>田中和雄</v>
          </cell>
          <cell r="J11002" t="str">
            <v>童話屋</v>
          </cell>
          <cell r="L11002" t="str">
            <v>0092</v>
          </cell>
          <cell r="M11002" t="str">
            <v>一般</v>
          </cell>
          <cell r="N11002" t="str">
            <v>単行</v>
          </cell>
          <cell r="O11002" t="str">
            <v>日文詩歌</v>
          </cell>
          <cell r="P11002">
            <v>37165</v>
          </cell>
          <cell r="Q11002">
            <v>1500</v>
          </cell>
          <cell r="R11002" t="str">
            <v>911.56</v>
          </cell>
          <cell r="T11002">
            <v>1</v>
          </cell>
          <cell r="U11002">
            <v>1</v>
          </cell>
          <cell r="V11002">
            <v>1</v>
          </cell>
          <cell r="W11002">
            <v>1</v>
          </cell>
          <cell r="X11002">
            <v>1</v>
          </cell>
        </row>
        <row r="11003">
          <cell r="A11003" t="str">
            <v>文芸一般3913</v>
          </cell>
          <cell r="B11003" t="str">
            <v>文芸一般</v>
          </cell>
          <cell r="C11003">
            <v>3913</v>
          </cell>
          <cell r="D11003">
            <v>11033</v>
          </cell>
          <cell r="E11003">
            <v>3448</v>
          </cell>
          <cell r="F11003" t="str">
            <v>9784887470484</v>
          </cell>
          <cell r="G11003" t="str">
            <v>ポケット詩集　３</v>
          </cell>
          <cell r="I11003" t="str">
            <v>田中和雄</v>
          </cell>
          <cell r="J11003" t="str">
            <v>童話屋</v>
          </cell>
          <cell r="L11003" t="str">
            <v>0092</v>
          </cell>
          <cell r="M11003" t="str">
            <v>一般</v>
          </cell>
          <cell r="N11003" t="str">
            <v>単行</v>
          </cell>
          <cell r="O11003" t="str">
            <v>日文詩歌</v>
          </cell>
          <cell r="P11003">
            <v>38261</v>
          </cell>
          <cell r="Q11003">
            <v>1500</v>
          </cell>
          <cell r="R11003" t="str">
            <v>911.56</v>
          </cell>
          <cell r="T11003">
            <v>1</v>
          </cell>
          <cell r="U11003">
            <v>1</v>
          </cell>
          <cell r="V11003">
            <v>1</v>
          </cell>
          <cell r="W11003">
            <v>1</v>
          </cell>
          <cell r="X11003">
            <v>1</v>
          </cell>
        </row>
        <row r="11004">
          <cell r="A11004" t="str">
            <v>文芸一般3914</v>
          </cell>
          <cell r="B11004" t="str">
            <v>文芸一般</v>
          </cell>
          <cell r="C11004">
            <v>3914</v>
          </cell>
          <cell r="D11004">
            <v>11034</v>
          </cell>
          <cell r="E11004">
            <v>3448</v>
          </cell>
          <cell r="F11004" t="str">
            <v>9784887470781</v>
          </cell>
          <cell r="G11004" t="str">
            <v>女がひとり頬杖をついて</v>
          </cell>
          <cell r="I11004" t="str">
            <v>茨木のり子</v>
          </cell>
          <cell r="J11004" t="str">
            <v>童話屋</v>
          </cell>
          <cell r="L11004" t="str">
            <v>0092</v>
          </cell>
          <cell r="M11004" t="str">
            <v>一般</v>
          </cell>
          <cell r="N11004" t="str">
            <v>単行</v>
          </cell>
          <cell r="O11004" t="str">
            <v>日文詩歌</v>
          </cell>
          <cell r="P11004">
            <v>39448</v>
          </cell>
          <cell r="Q11004">
            <v>1500</v>
          </cell>
          <cell r="R11004" t="str">
            <v>911.56</v>
          </cell>
          <cell r="T11004">
            <v>1</v>
          </cell>
          <cell r="U11004">
            <v>1</v>
          </cell>
          <cell r="V11004">
            <v>1</v>
          </cell>
          <cell r="W11004">
            <v>1</v>
          </cell>
          <cell r="X11004">
            <v>1</v>
          </cell>
        </row>
        <row r="11005">
          <cell r="A11005" t="str">
            <v>文芸一般3915</v>
          </cell>
          <cell r="B11005" t="str">
            <v>文芸一般</v>
          </cell>
          <cell r="C11005">
            <v>3915</v>
          </cell>
          <cell r="D11005">
            <v>11035</v>
          </cell>
          <cell r="E11005">
            <v>3448</v>
          </cell>
          <cell r="F11005" t="str">
            <v>9784887594807</v>
          </cell>
          <cell r="G11005" t="str">
            <v>君と会えたから…</v>
          </cell>
          <cell r="I11005" t="str">
            <v>喜多川泰</v>
          </cell>
          <cell r="J11005" t="str">
            <v>ディスカヴァー・トゥエンティワン</v>
          </cell>
          <cell r="L11005" t="str">
            <v>0095</v>
          </cell>
          <cell r="M11005" t="str">
            <v>一般</v>
          </cell>
          <cell r="N11005" t="str">
            <v>単行</v>
          </cell>
          <cell r="O11005" t="str">
            <v>日文評論</v>
          </cell>
          <cell r="P11005">
            <v>38899</v>
          </cell>
          <cell r="Q11005">
            <v>1360</v>
          </cell>
          <cell r="R11005" t="str">
            <v/>
          </cell>
          <cell r="T11005">
            <v>1</v>
          </cell>
          <cell r="U11005">
            <v>1</v>
          </cell>
          <cell r="V11005">
            <v>1</v>
          </cell>
          <cell r="W11005">
            <v>1</v>
          </cell>
          <cell r="X11005">
            <v>1</v>
          </cell>
        </row>
        <row r="11006">
          <cell r="A11006" t="str">
            <v>文芸一般3916</v>
          </cell>
          <cell r="B11006" t="str">
            <v>文芸一般</v>
          </cell>
          <cell r="C11006">
            <v>3916</v>
          </cell>
          <cell r="D11006">
            <v>11036</v>
          </cell>
          <cell r="E11006">
            <v>3448</v>
          </cell>
          <cell r="F11006" t="str">
            <v>9784887597334</v>
          </cell>
          <cell r="G11006" t="str">
            <v>賢者の書</v>
          </cell>
          <cell r="I11006" t="str">
            <v>喜多川泰</v>
          </cell>
          <cell r="J11006" t="str">
            <v>ディスカヴァー・トゥエンティワン</v>
          </cell>
          <cell r="L11006" t="str">
            <v>0095</v>
          </cell>
          <cell r="M11006" t="str">
            <v>一般</v>
          </cell>
          <cell r="N11006" t="str">
            <v>単行</v>
          </cell>
          <cell r="O11006" t="str">
            <v>日文評論</v>
          </cell>
          <cell r="P11006">
            <v>40026</v>
          </cell>
          <cell r="Q11006">
            <v>1200</v>
          </cell>
          <cell r="R11006" t="str">
            <v>913.6</v>
          </cell>
          <cell r="T11006">
            <v>1</v>
          </cell>
          <cell r="U11006">
            <v>1</v>
          </cell>
          <cell r="V11006">
            <v>1</v>
          </cell>
          <cell r="W11006">
            <v>1</v>
          </cell>
          <cell r="X11006">
            <v>1</v>
          </cell>
        </row>
        <row r="11007">
          <cell r="A11007" t="str">
            <v>趣味実用2611</v>
          </cell>
          <cell r="B11007" t="str">
            <v>趣味実用</v>
          </cell>
          <cell r="C11007">
            <v>2611</v>
          </cell>
          <cell r="D11007">
            <v>11037</v>
          </cell>
          <cell r="E11007">
            <v>3448</v>
          </cell>
          <cell r="F11007" t="str">
            <v>9784887830042</v>
          </cell>
          <cell r="G11007" t="str">
            <v>フリーダ・カーロ</v>
          </cell>
          <cell r="I11007" t="str">
            <v>アンドレア・ケッテンマン</v>
          </cell>
          <cell r="J11007" t="str">
            <v>タッシェン・ジャパン</v>
          </cell>
          <cell r="K11007" t="str">
            <v>タッシェン・ニュー・ベーシック・アート・シリーズ</v>
          </cell>
          <cell r="L11007" t="str">
            <v>0371</v>
          </cell>
          <cell r="M11007" t="str">
            <v>一般</v>
          </cell>
          <cell r="N11007" t="str">
            <v>全集</v>
          </cell>
          <cell r="O11007" t="str">
            <v>絵画彫刻</v>
          </cell>
          <cell r="P11007">
            <v>36739</v>
          </cell>
          <cell r="Q11007">
            <v>1500</v>
          </cell>
          <cell r="R11007" t="str">
            <v>723.56</v>
          </cell>
          <cell r="T11007">
            <v>1</v>
          </cell>
          <cell r="U11007">
            <v>1</v>
          </cell>
          <cell r="V11007">
            <v>1</v>
          </cell>
          <cell r="W11007">
            <v>1</v>
          </cell>
          <cell r="X11007">
            <v>1</v>
          </cell>
        </row>
        <row r="11008">
          <cell r="A11008" t="str">
            <v>趣味実用2612</v>
          </cell>
          <cell r="B11008" t="str">
            <v>趣味実用</v>
          </cell>
          <cell r="C11008">
            <v>2612</v>
          </cell>
          <cell r="D11008">
            <v>11038</v>
          </cell>
          <cell r="E11008">
            <v>3448</v>
          </cell>
          <cell r="F11008" t="str">
            <v>9784888513715</v>
          </cell>
          <cell r="G11008" t="str">
            <v>長崎毛氈モノ語り</v>
          </cell>
          <cell r="I11008" t="str">
            <v>砂?素子</v>
          </cell>
          <cell r="J11008" t="str">
            <v>長崎文献社</v>
          </cell>
          <cell r="L11008" t="str">
            <v>0072</v>
          </cell>
          <cell r="M11008" t="str">
            <v>一般</v>
          </cell>
          <cell r="N11008" t="str">
            <v>単行</v>
          </cell>
          <cell r="O11008" t="str">
            <v>写真工芸</v>
          </cell>
          <cell r="P11008">
            <v>44593</v>
          </cell>
          <cell r="Q11008">
            <v>1500</v>
          </cell>
          <cell r="R11008" t="str">
            <v>586.9</v>
          </cell>
          <cell r="T11008">
            <v>1</v>
          </cell>
          <cell r="U11008">
            <v>1</v>
          </cell>
          <cell r="V11008">
            <v>1</v>
          </cell>
          <cell r="W11008">
            <v>1</v>
          </cell>
          <cell r="X11008">
            <v>1</v>
          </cell>
        </row>
        <row r="11009">
          <cell r="A11009" t="str">
            <v>趣味実用2613</v>
          </cell>
          <cell r="B11009" t="str">
            <v>趣味実用</v>
          </cell>
          <cell r="C11009">
            <v>2613</v>
          </cell>
          <cell r="D11009">
            <v>11039</v>
          </cell>
          <cell r="E11009">
            <v>3448</v>
          </cell>
          <cell r="F11009" t="str">
            <v>9784888561556</v>
          </cell>
          <cell r="G11009" t="str">
            <v>奈良・宇陀「森野旧薬園」</v>
          </cell>
          <cell r="I11009" t="str">
            <v>上田安彦</v>
          </cell>
          <cell r="J11009" t="str">
            <v>奈良新聞社</v>
          </cell>
          <cell r="L11009" t="str">
            <v>0072</v>
          </cell>
          <cell r="M11009" t="str">
            <v>一般</v>
          </cell>
          <cell r="N11009" t="str">
            <v>単行</v>
          </cell>
          <cell r="O11009" t="str">
            <v>写真工芸</v>
          </cell>
          <cell r="P11009">
            <v>43617</v>
          </cell>
          <cell r="Q11009">
            <v>1700</v>
          </cell>
          <cell r="R11009" t="str">
            <v>617.7</v>
          </cell>
          <cell r="T11009">
            <v>1</v>
          </cell>
          <cell r="U11009">
            <v>1</v>
          </cell>
          <cell r="V11009">
            <v>1</v>
          </cell>
          <cell r="W11009">
            <v>1</v>
          </cell>
          <cell r="X11009">
            <v>1</v>
          </cell>
        </row>
        <row r="11010">
          <cell r="A11010" t="str">
            <v>文芸一般3917</v>
          </cell>
          <cell r="B11010" t="str">
            <v>文芸一般</v>
          </cell>
          <cell r="C11010">
            <v>3917</v>
          </cell>
          <cell r="D11010">
            <v>11040</v>
          </cell>
          <cell r="E11010">
            <v>3448</v>
          </cell>
          <cell r="F11010" t="str">
            <v>9784888883412</v>
          </cell>
          <cell r="G11010" t="str">
            <v>絵本を読む</v>
          </cell>
          <cell r="I11010" t="str">
            <v>松居直</v>
          </cell>
          <cell r="J11010" t="str">
            <v>日本エディタースクール出版部</v>
          </cell>
          <cell r="L11010" t="str">
            <v>0095</v>
          </cell>
          <cell r="M11010" t="str">
            <v>一般</v>
          </cell>
          <cell r="N11010" t="str">
            <v>単行</v>
          </cell>
          <cell r="O11010" t="str">
            <v>日文評論</v>
          </cell>
          <cell r="P11010">
            <v>38078</v>
          </cell>
          <cell r="Q11010">
            <v>1800</v>
          </cell>
          <cell r="R11010" t="str">
            <v>019.5</v>
          </cell>
          <cell r="T11010">
            <v>1</v>
          </cell>
          <cell r="U11010">
            <v>1</v>
          </cell>
          <cell r="V11010">
            <v>1</v>
          </cell>
          <cell r="W11010">
            <v>1</v>
          </cell>
          <cell r="X11010">
            <v>1</v>
          </cell>
        </row>
        <row r="11011">
          <cell r="A11011" t="str">
            <v>文芸一般3918</v>
          </cell>
          <cell r="B11011" t="str">
            <v>文芸一般</v>
          </cell>
          <cell r="C11011">
            <v>3918</v>
          </cell>
          <cell r="D11011">
            <v>11041</v>
          </cell>
          <cell r="E11011">
            <v>3448</v>
          </cell>
          <cell r="F11011" t="str">
            <v>9784889140699</v>
          </cell>
          <cell r="G11011" t="str">
            <v>戦時下の少年読物</v>
          </cell>
          <cell r="I11011" t="str">
            <v>青木正美</v>
          </cell>
          <cell r="J11011" t="str">
            <v>日本古書通信社</v>
          </cell>
          <cell r="L11011" t="str">
            <v>0095</v>
          </cell>
          <cell r="M11011" t="str">
            <v>一般</v>
          </cell>
          <cell r="N11011" t="str">
            <v>単行</v>
          </cell>
          <cell r="O11011" t="str">
            <v>日文評論</v>
          </cell>
          <cell r="P11011">
            <v>44562</v>
          </cell>
          <cell r="Q11011">
            <v>1800</v>
          </cell>
          <cell r="R11011" t="str">
            <v>909.3</v>
          </cell>
          <cell r="T11011">
            <v>1</v>
          </cell>
          <cell r="U11011">
            <v>1</v>
          </cell>
          <cell r="V11011">
            <v>1</v>
          </cell>
          <cell r="W11011">
            <v>1</v>
          </cell>
          <cell r="X11011">
            <v>1</v>
          </cell>
        </row>
        <row r="11012">
          <cell r="A11012" t="str">
            <v>趣味実用2614</v>
          </cell>
          <cell r="B11012" t="str">
            <v>趣味実用</v>
          </cell>
          <cell r="C11012">
            <v>2614</v>
          </cell>
          <cell r="D11012">
            <v>11043</v>
          </cell>
          <cell r="E11012">
            <v>3448</v>
          </cell>
          <cell r="F11012" t="str">
            <v>9784890106523</v>
          </cell>
          <cell r="G11012" t="str">
            <v>北陸新幹線沿線パノラマ地図帖</v>
          </cell>
          <cell r="I11012" t="str">
            <v>能登印刷株式会社</v>
          </cell>
          <cell r="J11012" t="str">
            <v>能登印刷出版部</v>
          </cell>
          <cell r="L11012" t="str">
            <v>0026</v>
          </cell>
          <cell r="M11012" t="str">
            <v>一般</v>
          </cell>
          <cell r="N11012" t="str">
            <v>単行</v>
          </cell>
          <cell r="O11012" t="str">
            <v>旅行</v>
          </cell>
          <cell r="P11012">
            <v>42212</v>
          </cell>
          <cell r="Q11012">
            <v>2500</v>
          </cell>
          <cell r="R11012" t="str">
            <v>291.3</v>
          </cell>
          <cell r="T11012">
            <v>1</v>
          </cell>
          <cell r="U11012">
            <v>1</v>
          </cell>
          <cell r="V11012">
            <v>1</v>
          </cell>
          <cell r="W11012">
            <v>1</v>
          </cell>
          <cell r="X11012">
            <v>1</v>
          </cell>
        </row>
        <row r="11013">
          <cell r="A11013" t="str">
            <v>趣味実用2615</v>
          </cell>
          <cell r="B11013" t="str">
            <v>趣味実用</v>
          </cell>
          <cell r="C11013">
            <v>2615</v>
          </cell>
          <cell r="D11013">
            <v>11044</v>
          </cell>
          <cell r="E11013">
            <v>3448</v>
          </cell>
          <cell r="F11013" t="str">
            <v>9784890135929</v>
          </cell>
          <cell r="G11013" t="str">
            <v>ポップ・アート</v>
          </cell>
          <cell r="I11013" t="str">
            <v>ジェイミー・ジェイムズ</v>
          </cell>
          <cell r="J11013" t="str">
            <v>西村書店（新潟）</v>
          </cell>
          <cell r="K11013" t="str">
            <v>アート・ライブラリー</v>
          </cell>
          <cell r="L11013" t="str">
            <v>0071</v>
          </cell>
          <cell r="M11013" t="str">
            <v>一般</v>
          </cell>
          <cell r="N11013" t="str">
            <v>単行</v>
          </cell>
          <cell r="O11013" t="str">
            <v>絵画彫刻</v>
          </cell>
          <cell r="P11013">
            <v>37530</v>
          </cell>
          <cell r="Q11013">
            <v>2000</v>
          </cell>
          <cell r="R11013" t="str">
            <v>702.06</v>
          </cell>
          <cell r="T11013">
            <v>1</v>
          </cell>
          <cell r="U11013">
            <v>1</v>
          </cell>
          <cell r="V11013">
            <v>1</v>
          </cell>
          <cell r="W11013">
            <v>1</v>
          </cell>
          <cell r="X11013">
            <v>1</v>
          </cell>
        </row>
        <row r="11014">
          <cell r="A11014" t="str">
            <v>文芸一般3919</v>
          </cell>
          <cell r="B11014" t="str">
            <v>文芸一般</v>
          </cell>
          <cell r="C11014">
            <v>3919</v>
          </cell>
          <cell r="D11014">
            <v>11045</v>
          </cell>
          <cell r="E11014">
            <v>3448</v>
          </cell>
          <cell r="F11014" t="str">
            <v>9784890139989</v>
          </cell>
          <cell r="G11014" t="str">
            <v>言葉の色彩と魔法</v>
          </cell>
          <cell r="I11014" t="str">
            <v>ラフィク・シャミ</v>
          </cell>
          <cell r="J11014" t="str">
            <v>西村書店（新潟）</v>
          </cell>
          <cell r="L11014" t="str">
            <v>0098</v>
          </cell>
          <cell r="M11014" t="str">
            <v>一般</v>
          </cell>
          <cell r="N11014" t="str">
            <v>単行</v>
          </cell>
          <cell r="O11014" t="str">
            <v>外文・他</v>
          </cell>
          <cell r="P11014">
            <v>43606</v>
          </cell>
          <cell r="Q11014">
            <v>2600</v>
          </cell>
          <cell r="R11014" t="str">
            <v>944</v>
          </cell>
          <cell r="T11014">
            <v>1</v>
          </cell>
          <cell r="U11014">
            <v>1</v>
          </cell>
          <cell r="V11014">
            <v>1</v>
          </cell>
          <cell r="W11014">
            <v>1</v>
          </cell>
          <cell r="X11014">
            <v>1</v>
          </cell>
        </row>
        <row r="11015">
          <cell r="A11015" t="str">
            <v>文芸一般3920</v>
          </cell>
          <cell r="B11015" t="str">
            <v>文芸一般</v>
          </cell>
          <cell r="C11015">
            <v>3920</v>
          </cell>
          <cell r="D11015">
            <v>11046</v>
          </cell>
          <cell r="E11015">
            <v>3448</v>
          </cell>
          <cell r="F11015" t="str">
            <v>9784890222933</v>
          </cell>
          <cell r="G11015" t="str">
            <v>文化　動詞から読み解く</v>
          </cell>
          <cell r="I11015" t="str">
            <v>秋畑進</v>
          </cell>
          <cell r="J11015" t="str">
            <v>日本地域社会研究所</v>
          </cell>
          <cell r="L11015" t="str">
            <v>0095</v>
          </cell>
          <cell r="M11015" t="str">
            <v>一般</v>
          </cell>
          <cell r="N11015" t="str">
            <v>単行</v>
          </cell>
          <cell r="O11015" t="str">
            <v>日文評論</v>
          </cell>
          <cell r="P11015">
            <v>44893</v>
          </cell>
          <cell r="Q11015">
            <v>1582</v>
          </cell>
          <cell r="R11015" t="str">
            <v>361.5</v>
          </cell>
          <cell r="T11015">
            <v>1</v>
          </cell>
          <cell r="U11015">
            <v>1</v>
          </cell>
          <cell r="V11015">
            <v>1</v>
          </cell>
          <cell r="W11015">
            <v>1</v>
          </cell>
          <cell r="X11015">
            <v>1</v>
          </cell>
        </row>
        <row r="11016">
          <cell r="A11016" t="str">
            <v>趣味実用2616</v>
          </cell>
          <cell r="B11016" t="str">
            <v>趣味実用</v>
          </cell>
          <cell r="C11016">
            <v>2616</v>
          </cell>
          <cell r="D11016">
            <v>11047</v>
          </cell>
          <cell r="E11016">
            <v>3448</v>
          </cell>
          <cell r="F11016" t="str">
            <v>9784890726806</v>
          </cell>
          <cell r="G11016" t="str">
            <v>パズル通信ニコリ　Ｖｏｌ．１８０（２０２２年　秋</v>
          </cell>
          <cell r="J11016" t="str">
            <v>ニコリ</v>
          </cell>
          <cell r="L11016" t="str">
            <v>0476</v>
          </cell>
          <cell r="M11016" t="str">
            <v>一般</v>
          </cell>
          <cell r="N11016" t="str">
            <v>ムック他</v>
          </cell>
          <cell r="O11016" t="str">
            <v>諸芸娯楽</v>
          </cell>
          <cell r="P11016">
            <v>44810</v>
          </cell>
          <cell r="Q11016">
            <v>1000</v>
          </cell>
          <cell r="R11016" t="str">
            <v>798</v>
          </cell>
          <cell r="T11016">
            <v>1</v>
          </cell>
          <cell r="U11016">
            <v>1</v>
          </cell>
          <cell r="V11016">
            <v>1</v>
          </cell>
          <cell r="W11016">
            <v>1</v>
          </cell>
          <cell r="X11016">
            <v>1</v>
          </cell>
        </row>
        <row r="11017">
          <cell r="A11017" t="str">
            <v>趣味実用2617</v>
          </cell>
          <cell r="B11017" t="str">
            <v>趣味実用</v>
          </cell>
          <cell r="C11017">
            <v>2617</v>
          </cell>
          <cell r="D11017">
            <v>11048</v>
          </cell>
          <cell r="E11017">
            <v>3448</v>
          </cell>
          <cell r="F11017" t="str">
            <v>9784890727483</v>
          </cell>
          <cell r="G11017" t="str">
            <v>厳選スーパージャイアント　Ｖｏｌ．１</v>
          </cell>
          <cell r="J11017" t="str">
            <v>ニコリ</v>
          </cell>
          <cell r="L11017" t="str">
            <v>0476</v>
          </cell>
          <cell r="M11017" t="str">
            <v>一般</v>
          </cell>
          <cell r="N11017" t="str">
            <v>ムック他</v>
          </cell>
          <cell r="O11017" t="str">
            <v>諸芸娯楽</v>
          </cell>
          <cell r="P11017">
            <v>44683</v>
          </cell>
          <cell r="Q11017">
            <v>1600</v>
          </cell>
          <cell r="R11017" t="str">
            <v>798</v>
          </cell>
          <cell r="T11017">
            <v>1</v>
          </cell>
          <cell r="U11017">
            <v>1</v>
          </cell>
          <cell r="V11017">
            <v>1</v>
          </cell>
          <cell r="W11017">
            <v>1</v>
          </cell>
          <cell r="X11017">
            <v>1</v>
          </cell>
        </row>
        <row r="11018">
          <cell r="A11018" t="str">
            <v>趣味実用2618</v>
          </cell>
          <cell r="B11018" t="str">
            <v>趣味実用</v>
          </cell>
          <cell r="C11018">
            <v>2618</v>
          </cell>
          <cell r="D11018">
            <v>11049</v>
          </cell>
          <cell r="E11018">
            <v>3448</v>
          </cell>
          <cell r="F11018" t="str">
            <v>9784890728497</v>
          </cell>
          <cell r="G11018" t="str">
            <v>ザ・ペンシルパズル　２０２３</v>
          </cell>
          <cell r="J11018" t="str">
            <v>ニコリ</v>
          </cell>
          <cell r="L11018" t="str">
            <v>0476</v>
          </cell>
          <cell r="M11018" t="str">
            <v>一般</v>
          </cell>
          <cell r="N11018" t="str">
            <v>ムック他</v>
          </cell>
          <cell r="O11018" t="str">
            <v>諸芸娯楽</v>
          </cell>
          <cell r="P11018">
            <v>44870</v>
          </cell>
          <cell r="Q11018">
            <v>1300</v>
          </cell>
          <cell r="R11018" t="str">
            <v>798</v>
          </cell>
          <cell r="T11018">
            <v>1</v>
          </cell>
          <cell r="U11018">
            <v>1</v>
          </cell>
          <cell r="V11018">
            <v>1</v>
          </cell>
          <cell r="W11018">
            <v>1</v>
          </cell>
          <cell r="X11018">
            <v>1</v>
          </cell>
        </row>
        <row r="11019">
          <cell r="A11019" t="str">
            <v>文芸一般3921</v>
          </cell>
          <cell r="B11019" t="str">
            <v>文芸一般</v>
          </cell>
          <cell r="C11019">
            <v>3921</v>
          </cell>
          <cell r="D11019">
            <v>11050</v>
          </cell>
          <cell r="E11019">
            <v>3448</v>
          </cell>
          <cell r="F11019" t="str">
            <v>9784890760855</v>
          </cell>
          <cell r="G11019" t="str">
            <v>教科書ガイド教育出版版完全準拠伝えあう言葉中学国語３年</v>
          </cell>
          <cell r="I11019" t="str">
            <v>国語教育研究委員会</v>
          </cell>
          <cell r="J11019" t="str">
            <v>日本教材システム</v>
          </cell>
          <cell r="L11019" t="str">
            <v>6390</v>
          </cell>
          <cell r="M11019" t="str">
            <v>学参１</v>
          </cell>
          <cell r="N11019" t="str">
            <v>全集</v>
          </cell>
          <cell r="O11019" t="str">
            <v>文学総記</v>
          </cell>
          <cell r="P11019">
            <v>44281</v>
          </cell>
          <cell r="Q11019">
            <v>2000</v>
          </cell>
          <cell r="R11019" t="str">
            <v/>
          </cell>
          <cell r="T11019">
            <v>1</v>
          </cell>
          <cell r="U11019">
            <v>1</v>
          </cell>
          <cell r="V11019">
            <v>1</v>
          </cell>
          <cell r="W11019">
            <v>1</v>
          </cell>
          <cell r="X11019">
            <v>1</v>
          </cell>
        </row>
        <row r="11020">
          <cell r="A11020" t="str">
            <v>趣味実用2619</v>
          </cell>
          <cell r="B11020" t="str">
            <v>趣味実用</v>
          </cell>
          <cell r="C11020">
            <v>2619</v>
          </cell>
          <cell r="D11020">
            <v>11051</v>
          </cell>
          <cell r="E11020">
            <v>3448</v>
          </cell>
          <cell r="F11020" t="str">
            <v>9784890842728</v>
          </cell>
          <cell r="G11020" t="str">
            <v>バスケ英語で世界に飛び出せ！！ボールブタってなんですか？</v>
          </cell>
          <cell r="I11020" t="str">
            <v>ＹＵ</v>
          </cell>
          <cell r="J11020" t="str">
            <v>日本文化出版</v>
          </cell>
          <cell r="K11020" t="str">
            <v>日本文化出版ＭＯＯＫ　月刊バスケットボール</v>
          </cell>
          <cell r="L11020" t="str">
            <v>9475</v>
          </cell>
          <cell r="M11020" t="str">
            <v>雑誌扱い</v>
          </cell>
          <cell r="N11020" t="str">
            <v>ムック他</v>
          </cell>
          <cell r="O11020" t="str">
            <v>体育スポ</v>
          </cell>
          <cell r="P11020">
            <v>44161</v>
          </cell>
          <cell r="Q11020">
            <v>1500</v>
          </cell>
          <cell r="R11020" t="str">
            <v>830</v>
          </cell>
          <cell r="T11020">
            <v>1</v>
          </cell>
          <cell r="U11020">
            <v>1</v>
          </cell>
          <cell r="V11020">
            <v>1</v>
          </cell>
          <cell r="W11020">
            <v>1</v>
          </cell>
          <cell r="X11020">
            <v>1</v>
          </cell>
        </row>
        <row r="11021">
          <cell r="A11021" t="str">
            <v>趣味実用2620</v>
          </cell>
          <cell r="B11021" t="str">
            <v>趣味実用</v>
          </cell>
          <cell r="C11021">
            <v>2620</v>
          </cell>
          <cell r="D11021">
            <v>11052</v>
          </cell>
          <cell r="E11021">
            <v>3448</v>
          </cell>
          <cell r="F11021" t="str">
            <v>9784890880645</v>
          </cell>
          <cell r="G11021" t="str">
            <v>学校華道</v>
          </cell>
          <cell r="I11021" t="str">
            <v>池坊専永</v>
          </cell>
          <cell r="J11021" t="str">
            <v>日本華道社</v>
          </cell>
          <cell r="L11021" t="str">
            <v>5076</v>
          </cell>
          <cell r="M11021" t="str">
            <v>婦人</v>
          </cell>
          <cell r="N11021" t="str">
            <v>単行</v>
          </cell>
          <cell r="O11021" t="str">
            <v>諸芸娯楽</v>
          </cell>
          <cell r="P11021">
            <v>41391</v>
          </cell>
          <cell r="Q11021">
            <v>800</v>
          </cell>
          <cell r="R11021" t="str">
            <v>K793</v>
          </cell>
          <cell r="T11021">
            <v>1</v>
          </cell>
          <cell r="U11021">
            <v>1</v>
          </cell>
          <cell r="V11021">
            <v>1</v>
          </cell>
          <cell r="W11021">
            <v>1</v>
          </cell>
          <cell r="X11021">
            <v>1</v>
          </cell>
        </row>
        <row r="11022">
          <cell r="A11022" t="str">
            <v>趣味実用2621</v>
          </cell>
          <cell r="B11022" t="str">
            <v>趣味実用</v>
          </cell>
          <cell r="C11022">
            <v>2621</v>
          </cell>
          <cell r="D11022">
            <v>1986</v>
          </cell>
          <cell r="E11022">
            <v>1906</v>
          </cell>
          <cell r="F11022" t="str">
            <v>9784890880973</v>
          </cell>
          <cell r="G11022" t="str">
            <v>季の花をいける</v>
          </cell>
          <cell r="I11022" t="str">
            <v>東勝行</v>
          </cell>
          <cell r="J11022" t="str">
            <v>日本華道社</v>
          </cell>
          <cell r="L11022" t="str">
            <v>5076</v>
          </cell>
          <cell r="M11022" t="str">
            <v>婦人</v>
          </cell>
          <cell r="N11022" t="str">
            <v>単行</v>
          </cell>
          <cell r="O11022" t="str">
            <v>諸芸娯楽</v>
          </cell>
          <cell r="P11022">
            <v>42309</v>
          </cell>
          <cell r="Q11022">
            <v>1800</v>
          </cell>
          <cell r="R11022" t="str">
            <v/>
          </cell>
          <cell r="T11022">
            <v>2</v>
          </cell>
          <cell r="U11022">
            <v>1</v>
          </cell>
          <cell r="V11022">
            <v>2</v>
          </cell>
          <cell r="W11022">
            <v>1</v>
          </cell>
          <cell r="X11022">
            <v>2</v>
          </cell>
        </row>
        <row r="11023">
          <cell r="A11023" t="str">
            <v>趣味実用2622</v>
          </cell>
          <cell r="B11023" t="str">
            <v>趣味実用</v>
          </cell>
          <cell r="C11023">
            <v>2622</v>
          </cell>
          <cell r="D11023">
            <v>1985</v>
          </cell>
          <cell r="E11023">
            <v>1906</v>
          </cell>
          <cell r="F11023" t="str">
            <v>9784890881291</v>
          </cell>
          <cell r="G11023" t="str">
            <v>季の花をいける　２</v>
          </cell>
          <cell r="I11023" t="str">
            <v>東勝行</v>
          </cell>
          <cell r="J11023" t="str">
            <v>日本華道社</v>
          </cell>
          <cell r="L11023" t="str">
            <v>5076</v>
          </cell>
          <cell r="M11023" t="str">
            <v>婦人</v>
          </cell>
          <cell r="N11023" t="str">
            <v>単行</v>
          </cell>
          <cell r="O11023" t="str">
            <v>諸芸娯楽</v>
          </cell>
          <cell r="P11023">
            <v>43040</v>
          </cell>
          <cell r="Q11023">
            <v>1800</v>
          </cell>
          <cell r="R11023" t="str">
            <v/>
          </cell>
          <cell r="T11023">
            <v>2</v>
          </cell>
          <cell r="U11023">
            <v>1</v>
          </cell>
          <cell r="V11023">
            <v>2</v>
          </cell>
          <cell r="W11023">
            <v>1</v>
          </cell>
          <cell r="X11023">
            <v>2</v>
          </cell>
        </row>
        <row r="11024">
          <cell r="A11024" t="str">
            <v>文芸一般3922</v>
          </cell>
          <cell r="B11024" t="str">
            <v>文芸一般</v>
          </cell>
          <cell r="C11024">
            <v>3922</v>
          </cell>
          <cell r="D11024">
            <v>11053</v>
          </cell>
          <cell r="E11024">
            <v>3448</v>
          </cell>
          <cell r="F11024" t="str">
            <v>9784891761509</v>
          </cell>
          <cell r="G11024" t="str">
            <v>物語のディスクール</v>
          </cell>
          <cell r="I11024" t="str">
            <v>ジェラール・ジェネット</v>
          </cell>
          <cell r="J11024" t="str">
            <v>書肆風の薔薇</v>
          </cell>
          <cell r="K11024" t="str">
            <v>叢書記号学的実践</v>
          </cell>
          <cell r="L11024" t="str">
            <v>0098</v>
          </cell>
          <cell r="M11024" t="str">
            <v>一般</v>
          </cell>
          <cell r="N11024" t="str">
            <v>単行</v>
          </cell>
          <cell r="O11024" t="str">
            <v>外文・他</v>
          </cell>
          <cell r="P11024">
            <v>31291</v>
          </cell>
          <cell r="Q11024">
            <v>5000</v>
          </cell>
          <cell r="R11024" t="str">
            <v>901.3</v>
          </cell>
          <cell r="T11024">
            <v>1</v>
          </cell>
          <cell r="U11024">
            <v>1</v>
          </cell>
          <cell r="V11024">
            <v>1</v>
          </cell>
          <cell r="W11024">
            <v>1</v>
          </cell>
          <cell r="X11024">
            <v>1</v>
          </cell>
        </row>
        <row r="11025">
          <cell r="A11025" t="str">
            <v>文芸一般3923</v>
          </cell>
          <cell r="B11025" t="str">
            <v>文芸一般</v>
          </cell>
          <cell r="C11025">
            <v>3923</v>
          </cell>
          <cell r="D11025">
            <v>11054</v>
          </cell>
          <cell r="E11025">
            <v>3448</v>
          </cell>
          <cell r="F11025" t="str">
            <v>9784891761523</v>
          </cell>
          <cell r="G11025" t="str">
            <v>アルシテクスト序説</v>
          </cell>
          <cell r="I11025" t="str">
            <v>ジェラール・ジェネット</v>
          </cell>
          <cell r="J11025" t="str">
            <v>書肆風の薔薇</v>
          </cell>
          <cell r="K11025" t="str">
            <v>叢書記号学的実践</v>
          </cell>
          <cell r="L11025" t="str">
            <v>0098</v>
          </cell>
          <cell r="M11025" t="str">
            <v>一般</v>
          </cell>
          <cell r="N11025" t="str">
            <v>単行</v>
          </cell>
          <cell r="O11025" t="str">
            <v>外文・他</v>
          </cell>
          <cell r="P11025">
            <v>31686</v>
          </cell>
          <cell r="Q11025">
            <v>2500</v>
          </cell>
          <cell r="R11025" t="str">
            <v>904</v>
          </cell>
          <cell r="T11025">
            <v>1</v>
          </cell>
          <cell r="U11025">
            <v>1</v>
          </cell>
          <cell r="V11025">
            <v>1</v>
          </cell>
          <cell r="W11025">
            <v>1</v>
          </cell>
          <cell r="X11025">
            <v>1</v>
          </cell>
        </row>
        <row r="11026">
          <cell r="A11026" t="str">
            <v>文芸一般3924</v>
          </cell>
          <cell r="B11026" t="str">
            <v>文芸一般</v>
          </cell>
          <cell r="C11026">
            <v>3924</v>
          </cell>
          <cell r="D11026">
            <v>11055</v>
          </cell>
          <cell r="E11026">
            <v>3448</v>
          </cell>
          <cell r="F11026" t="str">
            <v>9784891762476</v>
          </cell>
          <cell r="G11026" t="str">
            <v>フィクションの修辞学</v>
          </cell>
          <cell r="I11026" t="str">
            <v>ウェーン・Ｃ．ブース</v>
          </cell>
          <cell r="J11026" t="str">
            <v>水声社</v>
          </cell>
          <cell r="K11026" t="str">
            <v>叢書記号学的実践</v>
          </cell>
          <cell r="L11026" t="str">
            <v>0098</v>
          </cell>
          <cell r="M11026" t="str">
            <v>一般</v>
          </cell>
          <cell r="N11026" t="str">
            <v>単行</v>
          </cell>
          <cell r="O11026" t="str">
            <v>外文・他</v>
          </cell>
          <cell r="P11026">
            <v>33270</v>
          </cell>
          <cell r="Q11026">
            <v>7000</v>
          </cell>
          <cell r="R11026" t="str">
            <v>901.3</v>
          </cell>
          <cell r="T11026">
            <v>1</v>
          </cell>
          <cell r="U11026">
            <v>1</v>
          </cell>
          <cell r="V11026">
            <v>1</v>
          </cell>
          <cell r="W11026">
            <v>1</v>
          </cell>
          <cell r="X11026">
            <v>1</v>
          </cell>
        </row>
        <row r="11027">
          <cell r="A11027" t="str">
            <v>文芸一般3925</v>
          </cell>
          <cell r="B11027" t="str">
            <v>文芸一般</v>
          </cell>
          <cell r="C11027">
            <v>3925</v>
          </cell>
          <cell r="D11027">
            <v>11056</v>
          </cell>
          <cell r="E11027">
            <v>3448</v>
          </cell>
          <cell r="F11027" t="str">
            <v>9784891762506</v>
          </cell>
          <cell r="G11027" t="str">
            <v>ミモロジック</v>
          </cell>
          <cell r="I11027" t="str">
            <v>ジェラール・ジュネット</v>
          </cell>
          <cell r="J11027" t="str">
            <v>書肆風の薔薇</v>
          </cell>
          <cell r="K11027" t="str">
            <v>叢書記号学的実践</v>
          </cell>
          <cell r="L11027" t="str">
            <v>0098</v>
          </cell>
          <cell r="M11027" t="str">
            <v>一般</v>
          </cell>
          <cell r="N11027" t="str">
            <v>単行</v>
          </cell>
          <cell r="O11027" t="str">
            <v>外文・他</v>
          </cell>
          <cell r="P11027">
            <v>33390</v>
          </cell>
          <cell r="Q11027">
            <v>7000</v>
          </cell>
          <cell r="R11027" t="str">
            <v>901</v>
          </cell>
          <cell r="T11027">
            <v>1</v>
          </cell>
          <cell r="U11027">
            <v>1</v>
          </cell>
          <cell r="V11027">
            <v>1</v>
          </cell>
          <cell r="W11027">
            <v>1</v>
          </cell>
          <cell r="X11027">
            <v>1</v>
          </cell>
        </row>
        <row r="11028">
          <cell r="A11028" t="str">
            <v>文芸一般3926</v>
          </cell>
          <cell r="B11028" t="str">
            <v>文芸一般</v>
          </cell>
          <cell r="C11028">
            <v>3926</v>
          </cell>
          <cell r="D11028">
            <v>11057</v>
          </cell>
          <cell r="E11028">
            <v>3448</v>
          </cell>
          <cell r="F11028" t="str">
            <v>9784891762513</v>
          </cell>
          <cell r="G11028" t="str">
            <v>フィギュール　１</v>
          </cell>
          <cell r="I11028" t="str">
            <v>ジェラール・ジュネット</v>
          </cell>
          <cell r="J11028" t="str">
            <v>書肆風の薔薇</v>
          </cell>
          <cell r="K11028" t="str">
            <v>叢書記号学的実践</v>
          </cell>
          <cell r="L11028" t="str">
            <v>0098</v>
          </cell>
          <cell r="M11028" t="str">
            <v>一般</v>
          </cell>
          <cell r="N11028" t="str">
            <v>単行</v>
          </cell>
          <cell r="O11028" t="str">
            <v>外文・他</v>
          </cell>
          <cell r="P11028">
            <v>33390</v>
          </cell>
          <cell r="Q11028">
            <v>4000</v>
          </cell>
          <cell r="R11028" t="str">
            <v>901</v>
          </cell>
          <cell r="T11028">
            <v>1</v>
          </cell>
          <cell r="U11028">
            <v>1</v>
          </cell>
          <cell r="V11028">
            <v>1</v>
          </cell>
          <cell r="W11028">
            <v>1</v>
          </cell>
          <cell r="X11028">
            <v>1</v>
          </cell>
        </row>
        <row r="11029">
          <cell r="A11029" t="str">
            <v>文芸一般3927</v>
          </cell>
          <cell r="B11029" t="str">
            <v>文芸一般</v>
          </cell>
          <cell r="C11029">
            <v>3927</v>
          </cell>
          <cell r="D11029">
            <v>11058</v>
          </cell>
          <cell r="E11029">
            <v>3448</v>
          </cell>
          <cell r="F11029" t="str">
            <v>9784891763169</v>
          </cell>
          <cell r="G11029" t="str">
            <v>パランプセスト</v>
          </cell>
          <cell r="I11029" t="str">
            <v>ジェラール・ジュネット</v>
          </cell>
          <cell r="J11029" t="str">
            <v>水声社</v>
          </cell>
          <cell r="K11029" t="str">
            <v>叢書記号学的実践</v>
          </cell>
          <cell r="L11029" t="str">
            <v>0098</v>
          </cell>
          <cell r="M11029" t="str">
            <v>一般</v>
          </cell>
          <cell r="N11029" t="str">
            <v>単行</v>
          </cell>
          <cell r="O11029" t="str">
            <v>外文・他</v>
          </cell>
          <cell r="P11029">
            <v>34912</v>
          </cell>
          <cell r="Q11029">
            <v>12000</v>
          </cell>
          <cell r="R11029" t="str">
            <v>901</v>
          </cell>
          <cell r="T11029">
            <v>1</v>
          </cell>
          <cell r="U11029">
            <v>1</v>
          </cell>
          <cell r="V11029">
            <v>1</v>
          </cell>
          <cell r="W11029">
            <v>1</v>
          </cell>
          <cell r="X11029">
            <v>1</v>
          </cell>
        </row>
        <row r="11030">
          <cell r="A11030" t="str">
            <v>文芸一般3928</v>
          </cell>
          <cell r="B11030" t="str">
            <v>文芸一般</v>
          </cell>
          <cell r="C11030">
            <v>3928</v>
          </cell>
          <cell r="D11030">
            <v>11059</v>
          </cell>
          <cell r="E11030">
            <v>3448</v>
          </cell>
          <cell r="F11030" t="str">
            <v>9784891765378</v>
          </cell>
          <cell r="G11030" t="str">
            <v>フィクションとディクション</v>
          </cell>
          <cell r="I11030" t="str">
            <v>ジェラール・ジュネット</v>
          </cell>
          <cell r="J11030" t="str">
            <v>水声社</v>
          </cell>
          <cell r="K11030" t="str">
            <v>叢書記号学的実践</v>
          </cell>
          <cell r="L11030" t="str">
            <v>0098</v>
          </cell>
          <cell r="M11030" t="str">
            <v>一般</v>
          </cell>
          <cell r="N11030" t="str">
            <v>単行</v>
          </cell>
          <cell r="O11030" t="str">
            <v>外文・他</v>
          </cell>
          <cell r="P11030">
            <v>38322</v>
          </cell>
          <cell r="Q11030">
            <v>2500</v>
          </cell>
          <cell r="R11030" t="str">
            <v>901</v>
          </cell>
          <cell r="T11030">
            <v>1</v>
          </cell>
          <cell r="U11030">
            <v>1</v>
          </cell>
          <cell r="V11030">
            <v>1</v>
          </cell>
          <cell r="W11030">
            <v>1</v>
          </cell>
          <cell r="X11030">
            <v>1</v>
          </cell>
        </row>
        <row r="11031">
          <cell r="A11031" t="str">
            <v>文芸一般3929</v>
          </cell>
          <cell r="B11031" t="str">
            <v>文芸一般</v>
          </cell>
          <cell r="C11031">
            <v>3929</v>
          </cell>
          <cell r="D11031">
            <v>11060</v>
          </cell>
          <cell r="E11031">
            <v>3448</v>
          </cell>
          <cell r="F11031" t="str">
            <v>9784891766092</v>
          </cell>
          <cell r="G11031" t="str">
            <v>神話の詩学</v>
          </cell>
          <cell r="I11031" t="str">
            <v>エレアザール・モイセーヴィチ・メレチンス</v>
          </cell>
          <cell r="J11031" t="str">
            <v>水声社</v>
          </cell>
          <cell r="K11031" t="str">
            <v>叢書記号学的実践</v>
          </cell>
          <cell r="L11031" t="str">
            <v>0098</v>
          </cell>
          <cell r="M11031" t="str">
            <v>一般</v>
          </cell>
          <cell r="N11031" t="str">
            <v>単行</v>
          </cell>
          <cell r="O11031" t="str">
            <v>外文・他</v>
          </cell>
          <cell r="P11031">
            <v>39083</v>
          </cell>
          <cell r="Q11031">
            <v>7000</v>
          </cell>
          <cell r="R11031" t="str">
            <v>164</v>
          </cell>
          <cell r="T11031">
            <v>1</v>
          </cell>
          <cell r="U11031">
            <v>1</v>
          </cell>
          <cell r="V11031">
            <v>1</v>
          </cell>
          <cell r="W11031">
            <v>1</v>
          </cell>
          <cell r="X11031">
            <v>1</v>
          </cell>
        </row>
        <row r="11032">
          <cell r="A11032" t="str">
            <v>文芸一般3930</v>
          </cell>
          <cell r="B11032" t="str">
            <v>文芸一般</v>
          </cell>
          <cell r="C11032">
            <v>3930</v>
          </cell>
          <cell r="D11032">
            <v>11061</v>
          </cell>
          <cell r="E11032">
            <v>3448</v>
          </cell>
          <cell r="F11032" t="str">
            <v>9784891767747</v>
          </cell>
          <cell r="G11032" t="str">
            <v>第二の手、または引用の作業</v>
          </cell>
          <cell r="I11032" t="str">
            <v>アントワーヌ・コンパニョン</v>
          </cell>
          <cell r="J11032" t="str">
            <v>水声社</v>
          </cell>
          <cell r="K11032" t="str">
            <v>叢書言語の政治</v>
          </cell>
          <cell r="L11032" t="str">
            <v>0098</v>
          </cell>
          <cell r="M11032" t="str">
            <v>一般</v>
          </cell>
          <cell r="N11032" t="str">
            <v>単行</v>
          </cell>
          <cell r="O11032" t="str">
            <v>外文・他</v>
          </cell>
          <cell r="P11032">
            <v>40241</v>
          </cell>
          <cell r="Q11032">
            <v>8000</v>
          </cell>
          <cell r="R11032" t="str">
            <v>901</v>
          </cell>
          <cell r="T11032">
            <v>1</v>
          </cell>
          <cell r="U11032">
            <v>1</v>
          </cell>
          <cell r="V11032">
            <v>1</v>
          </cell>
          <cell r="W11032">
            <v>1</v>
          </cell>
          <cell r="X11032">
            <v>1</v>
          </cell>
        </row>
        <row r="11033">
          <cell r="A11033" t="str">
            <v>文芸一般3931</v>
          </cell>
          <cell r="B11033" t="str">
            <v>文芸一般</v>
          </cell>
          <cell r="C11033">
            <v>3931</v>
          </cell>
          <cell r="D11033">
            <v>11062</v>
          </cell>
          <cell r="E11033">
            <v>3448</v>
          </cell>
          <cell r="F11033" t="str">
            <v>9784891767907</v>
          </cell>
          <cell r="G11033" t="str">
            <v>水の音の記憶</v>
          </cell>
          <cell r="I11033" t="str">
            <v>結城正美</v>
          </cell>
          <cell r="J11033" t="str">
            <v>水声社</v>
          </cell>
          <cell r="L11033" t="str">
            <v>0095</v>
          </cell>
          <cell r="M11033" t="str">
            <v>一般</v>
          </cell>
          <cell r="N11033" t="str">
            <v>単行</v>
          </cell>
          <cell r="O11033" t="str">
            <v>日文評論</v>
          </cell>
          <cell r="P11033">
            <v>40358</v>
          </cell>
          <cell r="Q11033">
            <v>3000</v>
          </cell>
          <cell r="R11033" t="str">
            <v>910.26</v>
          </cell>
          <cell r="T11033">
            <v>1</v>
          </cell>
          <cell r="U11033">
            <v>1</v>
          </cell>
          <cell r="V11033">
            <v>1</v>
          </cell>
          <cell r="W11033">
            <v>1</v>
          </cell>
          <cell r="X11033">
            <v>1</v>
          </cell>
        </row>
        <row r="11034">
          <cell r="A11034" t="str">
            <v>文芸一般3932</v>
          </cell>
          <cell r="B11034" t="str">
            <v>文芸一般</v>
          </cell>
          <cell r="C11034">
            <v>3932</v>
          </cell>
          <cell r="D11034">
            <v>11063</v>
          </cell>
          <cell r="E11034">
            <v>3448</v>
          </cell>
          <cell r="F11034" t="str">
            <v>9784891769604</v>
          </cell>
          <cell r="G11034" t="str">
            <v>襲撃</v>
          </cell>
          <cell r="I11034" t="str">
            <v>レイナルド・アレナス</v>
          </cell>
          <cell r="J11034" t="str">
            <v>水声社</v>
          </cell>
          <cell r="K11034" t="str">
            <v>フィクションのエル・ドラード</v>
          </cell>
          <cell r="L11034" t="str">
            <v>0397</v>
          </cell>
          <cell r="M11034" t="str">
            <v>一般</v>
          </cell>
          <cell r="N11034" t="str">
            <v>全集</v>
          </cell>
          <cell r="O11034" t="str">
            <v>外文小説</v>
          </cell>
          <cell r="P11034">
            <v>42675</v>
          </cell>
          <cell r="Q11034">
            <v>2200</v>
          </cell>
          <cell r="R11034" t="str">
            <v>963</v>
          </cell>
          <cell r="T11034">
            <v>1</v>
          </cell>
          <cell r="U11034">
            <v>1</v>
          </cell>
          <cell r="V11034">
            <v>1</v>
          </cell>
          <cell r="W11034">
            <v>1</v>
          </cell>
          <cell r="X11034">
            <v>1</v>
          </cell>
        </row>
        <row r="11035">
          <cell r="A11035" t="str">
            <v>文芸一般3933</v>
          </cell>
          <cell r="B11035" t="str">
            <v>文芸一般</v>
          </cell>
          <cell r="C11035">
            <v>3933</v>
          </cell>
          <cell r="D11035">
            <v>11064</v>
          </cell>
          <cell r="E11035">
            <v>3448</v>
          </cell>
          <cell r="F11035" t="str">
            <v>9784891946630</v>
          </cell>
          <cell r="G11035" t="str">
            <v>しかもフタが無い</v>
          </cell>
          <cell r="I11035" t="str">
            <v>ヨシタケシンスケ</v>
          </cell>
          <cell r="J11035" t="str">
            <v>パルコ出版</v>
          </cell>
          <cell r="L11035" t="str">
            <v>0095</v>
          </cell>
          <cell r="M11035" t="str">
            <v>一般</v>
          </cell>
          <cell r="N11035" t="str">
            <v>単行</v>
          </cell>
          <cell r="O11035" t="str">
            <v>日文評論</v>
          </cell>
          <cell r="P11035">
            <v>37865</v>
          </cell>
          <cell r="Q11035">
            <v>1200</v>
          </cell>
          <cell r="R11035" t="str">
            <v>726.5</v>
          </cell>
          <cell r="T11035">
            <v>1</v>
          </cell>
          <cell r="U11035">
            <v>1</v>
          </cell>
          <cell r="V11035">
            <v>1</v>
          </cell>
          <cell r="W11035">
            <v>1</v>
          </cell>
          <cell r="X11035">
            <v>1</v>
          </cell>
        </row>
        <row r="11036">
          <cell r="A11036" t="str">
            <v>趣味実用2623</v>
          </cell>
          <cell r="B11036" t="str">
            <v>趣味実用</v>
          </cell>
          <cell r="C11036">
            <v>2623</v>
          </cell>
          <cell r="D11036">
            <v>11065</v>
          </cell>
          <cell r="E11036">
            <v>3448</v>
          </cell>
          <cell r="F11036" t="str">
            <v>9784892125058</v>
          </cell>
          <cell r="G11036" t="str">
            <v>大谷翔平　常識を超えた１００の秘密</v>
          </cell>
          <cell r="I11036" t="str">
            <v>アストロノート</v>
          </cell>
          <cell r="J11036" t="str">
            <v>インテルフィン</v>
          </cell>
          <cell r="L11036" t="str">
            <v>0076</v>
          </cell>
          <cell r="M11036" t="str">
            <v>一般</v>
          </cell>
          <cell r="N11036" t="str">
            <v>単行</v>
          </cell>
          <cell r="O11036" t="str">
            <v>諸芸娯楽</v>
          </cell>
          <cell r="P11036">
            <v>44518</v>
          </cell>
          <cell r="Q11036">
            <v>1200</v>
          </cell>
          <cell r="R11036" t="str">
            <v>783.7</v>
          </cell>
          <cell r="T11036">
            <v>1</v>
          </cell>
          <cell r="U11036">
            <v>1</v>
          </cell>
          <cell r="V11036">
            <v>1</v>
          </cell>
          <cell r="W11036">
            <v>1</v>
          </cell>
          <cell r="X11036">
            <v>1</v>
          </cell>
        </row>
        <row r="11037">
          <cell r="A11037" t="str">
            <v>趣味実用2624</v>
          </cell>
          <cell r="B11037" t="str">
            <v>趣味実用</v>
          </cell>
          <cell r="C11037">
            <v>2624</v>
          </cell>
          <cell r="D11037">
            <v>11066</v>
          </cell>
          <cell r="E11037">
            <v>3448</v>
          </cell>
          <cell r="F11037" t="str">
            <v>9784892126215</v>
          </cell>
          <cell r="G11037" t="str">
            <v>呪術廻戦呪術考察極ノ番</v>
          </cell>
          <cell r="I11037" t="str">
            <v>アストロノート</v>
          </cell>
          <cell r="J11037" t="str">
            <v>インテルフィン</v>
          </cell>
          <cell r="K11037" t="str">
            <v>［テキスト］</v>
          </cell>
          <cell r="L11037" t="str">
            <v>0476</v>
          </cell>
          <cell r="M11037" t="str">
            <v>一般</v>
          </cell>
          <cell r="N11037" t="str">
            <v>ムック他</v>
          </cell>
          <cell r="O11037" t="str">
            <v>諸芸娯楽</v>
          </cell>
          <cell r="P11037">
            <v>44317</v>
          </cell>
          <cell r="Q11037">
            <v>900</v>
          </cell>
          <cell r="R11037" t="str">
            <v>726.1</v>
          </cell>
          <cell r="T11037">
            <v>1</v>
          </cell>
          <cell r="U11037">
            <v>1</v>
          </cell>
          <cell r="V11037">
            <v>1</v>
          </cell>
          <cell r="W11037">
            <v>1</v>
          </cell>
          <cell r="X11037">
            <v>1</v>
          </cell>
        </row>
        <row r="11038">
          <cell r="A11038" t="str">
            <v>文芸一般3934</v>
          </cell>
          <cell r="B11038" t="str">
            <v>文芸一般</v>
          </cell>
          <cell r="C11038">
            <v>3934</v>
          </cell>
          <cell r="D11038">
            <v>11067</v>
          </cell>
          <cell r="E11038">
            <v>3448</v>
          </cell>
          <cell r="F11038" t="str">
            <v>9784892387791</v>
          </cell>
          <cell r="G11038" t="str">
            <v>マドレーヌのクリスマス</v>
          </cell>
          <cell r="I11038" t="str">
            <v>ルードヴィヒ・ベーメルマンス</v>
          </cell>
          <cell r="J11038" t="str">
            <v>ＢＬ出版</v>
          </cell>
          <cell r="L11038" t="str">
            <v>8798</v>
          </cell>
          <cell r="M11038" t="str">
            <v>児童</v>
          </cell>
          <cell r="N11038" t="str">
            <v>絵本</v>
          </cell>
          <cell r="O11038" t="str">
            <v>外文・他</v>
          </cell>
          <cell r="P11038">
            <v>36831</v>
          </cell>
          <cell r="Q11038">
            <v>1400</v>
          </cell>
          <cell r="R11038" t="str">
            <v>E</v>
          </cell>
          <cell r="T11038">
            <v>1</v>
          </cell>
          <cell r="U11038">
            <v>1</v>
          </cell>
          <cell r="V11038">
            <v>1</v>
          </cell>
          <cell r="W11038">
            <v>1</v>
          </cell>
          <cell r="X11038">
            <v>1</v>
          </cell>
        </row>
        <row r="11039">
          <cell r="A11039" t="str">
            <v>趣味実用2625</v>
          </cell>
          <cell r="B11039" t="str">
            <v>趣味実用</v>
          </cell>
          <cell r="C11039">
            <v>2625</v>
          </cell>
          <cell r="D11039">
            <v>11069</v>
          </cell>
          <cell r="E11039">
            <v>3448</v>
          </cell>
          <cell r="F11039" t="str">
            <v>9784892571107</v>
          </cell>
          <cell r="G11039" t="str">
            <v>映画とは何か</v>
          </cell>
          <cell r="I11039" t="str">
            <v>加藤幹郎</v>
          </cell>
          <cell r="J11039" t="str">
            <v>文遊社</v>
          </cell>
          <cell r="L11039" t="str">
            <v>0074</v>
          </cell>
          <cell r="M11039" t="str">
            <v>一般</v>
          </cell>
          <cell r="N11039" t="str">
            <v>単行</v>
          </cell>
          <cell r="O11039" t="str">
            <v>演劇映画</v>
          </cell>
          <cell r="P11039">
            <v>42056</v>
          </cell>
          <cell r="Q11039">
            <v>3000</v>
          </cell>
          <cell r="R11039" t="str">
            <v>778.04</v>
          </cell>
          <cell r="T11039">
            <v>1</v>
          </cell>
          <cell r="U11039">
            <v>1</v>
          </cell>
          <cell r="V11039">
            <v>1</v>
          </cell>
          <cell r="W11039">
            <v>1</v>
          </cell>
          <cell r="X11039">
            <v>1</v>
          </cell>
        </row>
        <row r="11040">
          <cell r="A11040" t="str">
            <v>文芸一般3935</v>
          </cell>
          <cell r="B11040" t="str">
            <v>文芸一般</v>
          </cell>
          <cell r="C11040">
            <v>3935</v>
          </cell>
          <cell r="D11040">
            <v>11070</v>
          </cell>
          <cell r="E11040">
            <v>3448</v>
          </cell>
          <cell r="F11040" t="str">
            <v>9784892571299</v>
          </cell>
          <cell r="G11040" t="str">
            <v>草地は緑に輝いて</v>
          </cell>
          <cell r="I11040" t="str">
            <v>アンナ・カヴァン</v>
          </cell>
          <cell r="J11040" t="str">
            <v>文遊社</v>
          </cell>
          <cell r="L11040" t="str">
            <v>0097</v>
          </cell>
          <cell r="M11040" t="str">
            <v>一般</v>
          </cell>
          <cell r="N11040" t="str">
            <v>単行</v>
          </cell>
          <cell r="O11040" t="str">
            <v>外文小説</v>
          </cell>
          <cell r="P11040">
            <v>43858</v>
          </cell>
          <cell r="Q11040">
            <v>2500</v>
          </cell>
          <cell r="R11040" t="str">
            <v>933</v>
          </cell>
          <cell r="T11040">
            <v>1</v>
          </cell>
          <cell r="U11040">
            <v>1</v>
          </cell>
          <cell r="V11040">
            <v>1</v>
          </cell>
          <cell r="W11040">
            <v>1</v>
          </cell>
          <cell r="X11040">
            <v>1</v>
          </cell>
        </row>
        <row r="11041">
          <cell r="A11041" t="str">
            <v>文芸一般3936</v>
          </cell>
          <cell r="B11041" t="str">
            <v>文芸一般</v>
          </cell>
          <cell r="C11041">
            <v>3936</v>
          </cell>
          <cell r="D11041">
            <v>11071</v>
          </cell>
          <cell r="E11041">
            <v>3448</v>
          </cell>
          <cell r="F11041" t="str">
            <v>9784892571619</v>
          </cell>
          <cell r="G11041" t="str">
            <v>反撥</v>
          </cell>
          <cell r="I11041" t="str">
            <v>ジム・トンプスン</v>
          </cell>
          <cell r="J11041" t="str">
            <v>文遊社</v>
          </cell>
          <cell r="L11041" t="str">
            <v>0097</v>
          </cell>
          <cell r="M11041" t="str">
            <v>一般</v>
          </cell>
          <cell r="N11041" t="str">
            <v>単行</v>
          </cell>
          <cell r="O11041" t="str">
            <v>外文小説</v>
          </cell>
          <cell r="P11041">
            <v>44860</v>
          </cell>
          <cell r="Q11041">
            <v>2500</v>
          </cell>
          <cell r="R11041" t="str">
            <v>933</v>
          </cell>
          <cell r="T11041">
            <v>1</v>
          </cell>
          <cell r="U11041">
            <v>1</v>
          </cell>
          <cell r="V11041">
            <v>1</v>
          </cell>
          <cell r="W11041">
            <v>1</v>
          </cell>
          <cell r="X11041">
            <v>1</v>
          </cell>
        </row>
        <row r="11042">
          <cell r="A11042" t="str">
            <v>文芸一般3937</v>
          </cell>
          <cell r="B11042" t="str">
            <v>文芸一般</v>
          </cell>
          <cell r="C11042">
            <v>3937</v>
          </cell>
          <cell r="D11042">
            <v>11072</v>
          </cell>
          <cell r="E11042">
            <v>3448</v>
          </cell>
          <cell r="F11042" t="str">
            <v>9784892740367</v>
          </cell>
          <cell r="G11042" t="str">
            <v>ぼくはあるいたまっすぐまっすぐ</v>
          </cell>
          <cell r="I11042" t="str">
            <v>マーガレット・ワイズ・ブラウン</v>
          </cell>
          <cell r="J11042" t="str">
            <v>ペンギン社</v>
          </cell>
          <cell r="K11042" t="str">
            <v>世界こども図書館Ｂ</v>
          </cell>
          <cell r="L11042" t="str">
            <v>8797</v>
          </cell>
          <cell r="M11042" t="str">
            <v>児童</v>
          </cell>
          <cell r="N11042" t="str">
            <v>絵本</v>
          </cell>
          <cell r="O11042" t="str">
            <v>外文小説</v>
          </cell>
          <cell r="P11042">
            <v>30987</v>
          </cell>
          <cell r="Q11042">
            <v>1300</v>
          </cell>
          <cell r="R11042" t="str">
            <v>E</v>
          </cell>
          <cell r="T11042">
            <v>1</v>
          </cell>
          <cell r="U11042">
            <v>1</v>
          </cell>
          <cell r="V11042">
            <v>1</v>
          </cell>
          <cell r="W11042">
            <v>1</v>
          </cell>
          <cell r="X11042">
            <v>1</v>
          </cell>
        </row>
        <row r="11043">
          <cell r="A11043" t="str">
            <v>文芸一般3938</v>
          </cell>
          <cell r="B11043" t="str">
            <v>文芸一般</v>
          </cell>
          <cell r="C11043">
            <v>3938</v>
          </cell>
          <cell r="D11043">
            <v>11073</v>
          </cell>
          <cell r="E11043">
            <v>3448</v>
          </cell>
          <cell r="F11043" t="str">
            <v>9784893088437</v>
          </cell>
          <cell r="G11043" t="str">
            <v>私の脳で起こったこと</v>
          </cell>
          <cell r="I11043" t="str">
            <v>樋口直美</v>
          </cell>
          <cell r="J11043" t="str">
            <v>ブックマン社</v>
          </cell>
          <cell r="L11043" t="str">
            <v>0095</v>
          </cell>
          <cell r="M11043" t="str">
            <v>一般</v>
          </cell>
          <cell r="N11043" t="str">
            <v>単行</v>
          </cell>
          <cell r="O11043" t="str">
            <v>日文評論</v>
          </cell>
          <cell r="P11043">
            <v>42195</v>
          </cell>
          <cell r="Q11043">
            <v>1400</v>
          </cell>
          <cell r="R11043" t="str">
            <v>916</v>
          </cell>
          <cell r="T11043">
            <v>1</v>
          </cell>
          <cell r="U11043">
            <v>1</v>
          </cell>
          <cell r="V11043">
            <v>1</v>
          </cell>
          <cell r="W11043">
            <v>1</v>
          </cell>
          <cell r="X11043">
            <v>1</v>
          </cell>
        </row>
        <row r="11044">
          <cell r="A11044" t="str">
            <v>文芸一般3939</v>
          </cell>
          <cell r="B11044" t="str">
            <v>文芸一般</v>
          </cell>
          <cell r="C11044">
            <v>3939</v>
          </cell>
          <cell r="D11044">
            <v>11074</v>
          </cell>
          <cell r="E11044">
            <v>3448</v>
          </cell>
          <cell r="F11044" t="str">
            <v>9784893088550</v>
          </cell>
          <cell r="G11044" t="str">
            <v>オリンピック経済幻想論</v>
          </cell>
          <cell r="I11044" t="str">
            <v>アンドルー・ジンバリスト</v>
          </cell>
          <cell r="J11044" t="str">
            <v>ブックマン社</v>
          </cell>
          <cell r="L11044" t="str">
            <v>0095</v>
          </cell>
          <cell r="M11044" t="str">
            <v>一般</v>
          </cell>
          <cell r="N11044" t="str">
            <v>単行</v>
          </cell>
          <cell r="O11044" t="str">
            <v>日文評論</v>
          </cell>
          <cell r="P11044">
            <v>42440</v>
          </cell>
          <cell r="Q11044">
            <v>1600</v>
          </cell>
          <cell r="R11044" t="str">
            <v>780.69</v>
          </cell>
          <cell r="T11044">
            <v>1</v>
          </cell>
          <cell r="U11044">
            <v>1</v>
          </cell>
          <cell r="V11044">
            <v>1</v>
          </cell>
          <cell r="W11044">
            <v>1</v>
          </cell>
          <cell r="X11044">
            <v>1</v>
          </cell>
        </row>
        <row r="11045">
          <cell r="A11045" t="str">
            <v>趣味実用2626</v>
          </cell>
          <cell r="B11045" t="str">
            <v>趣味実用</v>
          </cell>
          <cell r="C11045">
            <v>2626</v>
          </cell>
          <cell r="D11045">
            <v>11075</v>
          </cell>
          <cell r="E11045">
            <v>3448</v>
          </cell>
          <cell r="F11045" t="str">
            <v>9784893092632</v>
          </cell>
          <cell r="G11045" t="str">
            <v>くまのがっこう</v>
          </cell>
          <cell r="I11045" t="str">
            <v>あだちなみ</v>
          </cell>
          <cell r="J11045" t="str">
            <v>ブロンズ新社</v>
          </cell>
          <cell r="K11045" t="str">
            <v>Ｐｉｃｔ．ｂｏｏｋ</v>
          </cell>
          <cell r="L11045" t="str">
            <v>8771</v>
          </cell>
          <cell r="M11045" t="str">
            <v>児童</v>
          </cell>
          <cell r="N11045" t="str">
            <v>絵本</v>
          </cell>
          <cell r="O11045" t="str">
            <v>絵画彫刻</v>
          </cell>
          <cell r="P11045">
            <v>37469</v>
          </cell>
          <cell r="Q11045">
            <v>1200</v>
          </cell>
          <cell r="R11045" t="str">
            <v>E</v>
          </cell>
          <cell r="T11045">
            <v>1</v>
          </cell>
          <cell r="U11045">
            <v>1</v>
          </cell>
          <cell r="V11045">
            <v>1</v>
          </cell>
          <cell r="W11045">
            <v>1</v>
          </cell>
          <cell r="X11045">
            <v>1</v>
          </cell>
        </row>
        <row r="11046">
          <cell r="A11046" t="str">
            <v>趣味実用2627</v>
          </cell>
          <cell r="B11046" t="str">
            <v>趣味実用</v>
          </cell>
          <cell r="C11046">
            <v>2627</v>
          </cell>
          <cell r="D11046">
            <v>11076</v>
          </cell>
          <cell r="E11046">
            <v>3448</v>
          </cell>
          <cell r="F11046" t="str">
            <v>9784893094520</v>
          </cell>
          <cell r="G11046" t="str">
            <v>だるまさんと</v>
          </cell>
          <cell r="I11046" t="str">
            <v>かがくいひろし</v>
          </cell>
          <cell r="J11046" t="str">
            <v>ブロンズ新社</v>
          </cell>
          <cell r="K11046" t="str">
            <v>かがくいひろしのファーストブック</v>
          </cell>
          <cell r="L11046" t="str">
            <v>8771</v>
          </cell>
          <cell r="M11046" t="str">
            <v>児童</v>
          </cell>
          <cell r="N11046" t="str">
            <v>絵本</v>
          </cell>
          <cell r="O11046" t="str">
            <v>絵画彫刻</v>
          </cell>
          <cell r="P11046">
            <v>39800</v>
          </cell>
          <cell r="Q11046">
            <v>850</v>
          </cell>
          <cell r="R11046" t="str">
            <v>E</v>
          </cell>
          <cell r="T11046">
            <v>1</v>
          </cell>
          <cell r="U11046">
            <v>1</v>
          </cell>
          <cell r="V11046">
            <v>1</v>
          </cell>
          <cell r="W11046">
            <v>1</v>
          </cell>
          <cell r="X11046">
            <v>1</v>
          </cell>
        </row>
        <row r="11047">
          <cell r="A11047" t="str">
            <v>趣味実用2628</v>
          </cell>
          <cell r="B11047" t="str">
            <v>趣味実用</v>
          </cell>
          <cell r="C11047">
            <v>2628</v>
          </cell>
          <cell r="D11047">
            <v>11077</v>
          </cell>
          <cell r="E11047">
            <v>3448</v>
          </cell>
          <cell r="F11047" t="str">
            <v>9784893094704</v>
          </cell>
          <cell r="G11047" t="str">
            <v>おしくら・まんじゅう</v>
          </cell>
          <cell r="I11047" t="str">
            <v>かがくいひろし</v>
          </cell>
          <cell r="J11047" t="str">
            <v>ブロンズ新社</v>
          </cell>
          <cell r="L11047" t="str">
            <v>8771</v>
          </cell>
          <cell r="M11047" t="str">
            <v>児童</v>
          </cell>
          <cell r="N11047" t="str">
            <v>絵本</v>
          </cell>
          <cell r="O11047" t="str">
            <v>絵画彫刻</v>
          </cell>
          <cell r="P11047">
            <v>39926</v>
          </cell>
          <cell r="Q11047">
            <v>980</v>
          </cell>
          <cell r="R11047" t="str">
            <v>E</v>
          </cell>
          <cell r="T11047">
            <v>1</v>
          </cell>
          <cell r="U11047">
            <v>1</v>
          </cell>
          <cell r="V11047">
            <v>1</v>
          </cell>
          <cell r="W11047">
            <v>1</v>
          </cell>
          <cell r="X11047">
            <v>1</v>
          </cell>
        </row>
        <row r="11048">
          <cell r="A11048" t="str">
            <v>趣味実用2629</v>
          </cell>
          <cell r="B11048" t="str">
            <v>趣味実用</v>
          </cell>
          <cell r="C11048">
            <v>2629</v>
          </cell>
          <cell r="D11048">
            <v>11078</v>
          </cell>
          <cell r="E11048">
            <v>3448</v>
          </cell>
          <cell r="F11048" t="str">
            <v>9784893094834</v>
          </cell>
          <cell r="G11048" t="str">
            <v>おふとんかけたら</v>
          </cell>
          <cell r="I11048" t="str">
            <v>かがくいひろし</v>
          </cell>
          <cell r="J11048" t="str">
            <v>ブロンズ新社</v>
          </cell>
          <cell r="L11048" t="str">
            <v>8771</v>
          </cell>
          <cell r="M11048" t="str">
            <v>児童</v>
          </cell>
          <cell r="N11048" t="str">
            <v>絵本</v>
          </cell>
          <cell r="O11048" t="str">
            <v>絵画彫刻</v>
          </cell>
          <cell r="P11048">
            <v>40109</v>
          </cell>
          <cell r="Q11048">
            <v>850</v>
          </cell>
          <cell r="R11048" t="str">
            <v>E</v>
          </cell>
          <cell r="T11048">
            <v>1</v>
          </cell>
          <cell r="U11048">
            <v>1</v>
          </cell>
          <cell r="V11048">
            <v>1</v>
          </cell>
          <cell r="W11048">
            <v>1</v>
          </cell>
          <cell r="X11048">
            <v>1</v>
          </cell>
        </row>
        <row r="11049">
          <cell r="A11049" t="str">
            <v>趣味実用2630</v>
          </cell>
          <cell r="B11049" t="str">
            <v>趣味実用</v>
          </cell>
          <cell r="C11049">
            <v>2630</v>
          </cell>
          <cell r="D11049">
            <v>11079</v>
          </cell>
          <cell r="E11049">
            <v>3448</v>
          </cell>
          <cell r="F11049" t="str">
            <v>9784893094933</v>
          </cell>
          <cell r="G11049" t="str">
            <v>買物絵本</v>
          </cell>
          <cell r="I11049" t="str">
            <v>五味太郎</v>
          </cell>
          <cell r="J11049" t="str">
            <v>ブロンズ新社</v>
          </cell>
          <cell r="K11049" t="str">
            <v>Ｇｏｍｉ　Ｔａｒｏ・ｗｏｒｋ　ｓｈｏｐ</v>
          </cell>
          <cell r="L11049" t="str">
            <v>8771</v>
          </cell>
          <cell r="M11049" t="str">
            <v>児童</v>
          </cell>
          <cell r="N11049" t="str">
            <v>絵本</v>
          </cell>
          <cell r="O11049" t="str">
            <v>絵画彫刻</v>
          </cell>
          <cell r="P11049">
            <v>40278</v>
          </cell>
          <cell r="Q11049">
            <v>1400</v>
          </cell>
          <cell r="R11049" t="str">
            <v>E</v>
          </cell>
          <cell r="T11049">
            <v>1</v>
          </cell>
          <cell r="U11049">
            <v>1</v>
          </cell>
          <cell r="V11049">
            <v>1</v>
          </cell>
          <cell r="W11049">
            <v>1</v>
          </cell>
          <cell r="X11049">
            <v>1</v>
          </cell>
        </row>
        <row r="11050">
          <cell r="A11050" t="str">
            <v>趣味実用2631</v>
          </cell>
          <cell r="B11050" t="str">
            <v>趣味実用</v>
          </cell>
          <cell r="C11050">
            <v>2631</v>
          </cell>
          <cell r="D11050">
            <v>11080</v>
          </cell>
          <cell r="E11050">
            <v>3448</v>
          </cell>
          <cell r="F11050" t="str">
            <v>9784893095220</v>
          </cell>
          <cell r="G11050" t="str">
            <v>ペンギンきょうだいふねのたび</v>
          </cell>
          <cell r="I11050" t="str">
            <v>工藤ノリコ</v>
          </cell>
          <cell r="J11050" t="str">
            <v>ブロンズ新社</v>
          </cell>
          <cell r="L11050" t="str">
            <v>8771</v>
          </cell>
          <cell r="M11050" t="str">
            <v>児童</v>
          </cell>
          <cell r="N11050" t="str">
            <v>絵本</v>
          </cell>
          <cell r="O11050" t="str">
            <v>絵画彫刻</v>
          </cell>
          <cell r="P11050">
            <v>40716</v>
          </cell>
          <cell r="Q11050">
            <v>1300</v>
          </cell>
          <cell r="R11050" t="str">
            <v>E</v>
          </cell>
          <cell r="T11050">
            <v>1</v>
          </cell>
          <cell r="U11050">
            <v>1</v>
          </cell>
          <cell r="V11050">
            <v>1</v>
          </cell>
          <cell r="W11050">
            <v>1</v>
          </cell>
          <cell r="X11050">
            <v>1</v>
          </cell>
        </row>
        <row r="11051">
          <cell r="A11051" t="str">
            <v>趣味実用2632</v>
          </cell>
          <cell r="B11051" t="str">
            <v>趣味実用</v>
          </cell>
          <cell r="C11051">
            <v>2632</v>
          </cell>
          <cell r="D11051">
            <v>11081</v>
          </cell>
          <cell r="E11051">
            <v>3448</v>
          </cell>
          <cell r="F11051" t="str">
            <v>9784893095916</v>
          </cell>
          <cell r="G11051" t="str">
            <v>ぼくのニセモノをつくるには</v>
          </cell>
          <cell r="I11051" t="str">
            <v>ヨシタケシンスケ</v>
          </cell>
          <cell r="J11051" t="str">
            <v>ブロンズ新社</v>
          </cell>
          <cell r="L11051" t="str">
            <v>8771</v>
          </cell>
          <cell r="M11051" t="str">
            <v>児童</v>
          </cell>
          <cell r="N11051" t="str">
            <v>絵本</v>
          </cell>
          <cell r="O11051" t="str">
            <v>絵画彫刻</v>
          </cell>
          <cell r="P11051">
            <v>41902</v>
          </cell>
          <cell r="Q11051">
            <v>1400</v>
          </cell>
          <cell r="R11051" t="str">
            <v>E</v>
          </cell>
          <cell r="T11051">
            <v>1</v>
          </cell>
          <cell r="U11051">
            <v>1</v>
          </cell>
          <cell r="V11051">
            <v>1</v>
          </cell>
          <cell r="W11051">
            <v>1</v>
          </cell>
          <cell r="X11051">
            <v>1</v>
          </cell>
        </row>
        <row r="11052">
          <cell r="A11052" t="str">
            <v>趣味実用2633</v>
          </cell>
          <cell r="B11052" t="str">
            <v>趣味実用</v>
          </cell>
          <cell r="C11052">
            <v>2633</v>
          </cell>
          <cell r="D11052">
            <v>11082</v>
          </cell>
          <cell r="E11052">
            <v>3448</v>
          </cell>
          <cell r="F11052" t="str">
            <v>9784893096098</v>
          </cell>
          <cell r="G11052" t="str">
            <v>もうぬげない</v>
          </cell>
          <cell r="I11052" t="str">
            <v>ヨシタケシンスケ</v>
          </cell>
          <cell r="J11052" t="str">
            <v>ブロンズ新社</v>
          </cell>
          <cell r="L11052" t="str">
            <v>8771</v>
          </cell>
          <cell r="M11052" t="str">
            <v>児童</v>
          </cell>
          <cell r="N11052" t="str">
            <v>絵本</v>
          </cell>
          <cell r="O11052" t="str">
            <v>絵画彫刻</v>
          </cell>
          <cell r="P11052">
            <v>42284</v>
          </cell>
          <cell r="Q11052">
            <v>980</v>
          </cell>
          <cell r="R11052" t="str">
            <v>E</v>
          </cell>
          <cell r="T11052">
            <v>1</v>
          </cell>
          <cell r="U11052">
            <v>1</v>
          </cell>
          <cell r="V11052">
            <v>1</v>
          </cell>
          <cell r="W11052">
            <v>1</v>
          </cell>
          <cell r="X11052">
            <v>1</v>
          </cell>
        </row>
        <row r="11053">
          <cell r="A11053" t="str">
            <v>趣味実用2634</v>
          </cell>
          <cell r="B11053" t="str">
            <v>趣味実用</v>
          </cell>
          <cell r="C11053">
            <v>2634</v>
          </cell>
          <cell r="D11053">
            <v>11083</v>
          </cell>
          <cell r="E11053">
            <v>3448</v>
          </cell>
          <cell r="F11053" t="str">
            <v>9784893096104</v>
          </cell>
          <cell r="G11053" t="str">
            <v>ケチャップマン</v>
          </cell>
          <cell r="I11053" t="str">
            <v>鈴木のりたけ</v>
          </cell>
          <cell r="J11053" t="str">
            <v>ブロンズ新社</v>
          </cell>
          <cell r="L11053" t="str">
            <v>8771</v>
          </cell>
          <cell r="M11053" t="str">
            <v>児童</v>
          </cell>
          <cell r="N11053" t="str">
            <v>絵本</v>
          </cell>
          <cell r="O11053" t="str">
            <v>絵画彫刻</v>
          </cell>
          <cell r="P11053">
            <v>42320</v>
          </cell>
          <cell r="Q11053">
            <v>980</v>
          </cell>
          <cell r="R11053" t="str">
            <v>E</v>
          </cell>
          <cell r="T11053">
            <v>1</v>
          </cell>
          <cell r="U11053">
            <v>1</v>
          </cell>
          <cell r="V11053">
            <v>1</v>
          </cell>
          <cell r="W11053">
            <v>1</v>
          </cell>
          <cell r="X11053">
            <v>1</v>
          </cell>
        </row>
        <row r="11054">
          <cell r="A11054" t="str">
            <v>趣味実用2635</v>
          </cell>
          <cell r="B11054" t="str">
            <v>趣味実用</v>
          </cell>
          <cell r="C11054">
            <v>2635</v>
          </cell>
          <cell r="D11054">
            <v>11084</v>
          </cell>
          <cell r="E11054">
            <v>3448</v>
          </cell>
          <cell r="F11054" t="str">
            <v>9784893096173</v>
          </cell>
          <cell r="G11054" t="str">
            <v>このあとどうしちゃおう</v>
          </cell>
          <cell r="I11054" t="str">
            <v>ヨシタケシンスケ</v>
          </cell>
          <cell r="J11054" t="str">
            <v>ブロンズ新社</v>
          </cell>
          <cell r="L11054" t="str">
            <v>8771</v>
          </cell>
          <cell r="M11054" t="str">
            <v>児童</v>
          </cell>
          <cell r="N11054" t="str">
            <v>絵本</v>
          </cell>
          <cell r="O11054" t="str">
            <v>絵画彫刻</v>
          </cell>
          <cell r="P11054">
            <v>42482</v>
          </cell>
          <cell r="Q11054">
            <v>1400</v>
          </cell>
          <cell r="R11054" t="str">
            <v>E</v>
          </cell>
          <cell r="T11054">
            <v>1</v>
          </cell>
          <cell r="U11054">
            <v>1</v>
          </cell>
          <cell r="V11054">
            <v>1</v>
          </cell>
          <cell r="W11054">
            <v>1</v>
          </cell>
          <cell r="X11054">
            <v>1</v>
          </cell>
        </row>
        <row r="11055">
          <cell r="A11055" t="str">
            <v>趣味実用2636</v>
          </cell>
          <cell r="B11055" t="str">
            <v>趣味実用</v>
          </cell>
          <cell r="C11055">
            <v>2636</v>
          </cell>
          <cell r="D11055">
            <v>11085</v>
          </cell>
          <cell r="E11055">
            <v>3448</v>
          </cell>
          <cell r="F11055" t="str">
            <v>9784893096500</v>
          </cell>
          <cell r="G11055" t="str">
            <v>だるまさん３冊ギフトボックス（３冊セット）</v>
          </cell>
          <cell r="I11055" t="str">
            <v>かがくいひろし</v>
          </cell>
          <cell r="J11055" t="str">
            <v>ブロンズ新社</v>
          </cell>
          <cell r="L11055" t="str">
            <v>8771</v>
          </cell>
          <cell r="M11055" t="str">
            <v>児童</v>
          </cell>
          <cell r="N11055" t="str">
            <v>絵本</v>
          </cell>
          <cell r="O11055" t="str">
            <v>絵画彫刻</v>
          </cell>
          <cell r="P11055">
            <v>43374</v>
          </cell>
          <cell r="Q11055">
            <v>2550</v>
          </cell>
          <cell r="R11055" t="str">
            <v>E</v>
          </cell>
          <cell r="T11055">
            <v>1</v>
          </cell>
          <cell r="U11055">
            <v>1</v>
          </cell>
          <cell r="V11055">
            <v>1</v>
          </cell>
          <cell r="W11055">
            <v>1</v>
          </cell>
          <cell r="X11055">
            <v>1</v>
          </cell>
        </row>
        <row r="11056">
          <cell r="A11056" t="str">
            <v>趣味実用2637</v>
          </cell>
          <cell r="B11056" t="str">
            <v>趣味実用</v>
          </cell>
          <cell r="C11056">
            <v>2637</v>
          </cell>
          <cell r="D11056">
            <v>11086</v>
          </cell>
          <cell r="E11056">
            <v>3448</v>
          </cell>
          <cell r="F11056" t="str">
            <v>9784893096586</v>
          </cell>
          <cell r="G11056" t="str">
            <v>エジソン</v>
          </cell>
          <cell r="I11056" t="str">
            <v>トーベン・クールマン</v>
          </cell>
          <cell r="J11056" t="str">
            <v>ブロンズ新社</v>
          </cell>
          <cell r="L11056" t="str">
            <v>8771</v>
          </cell>
          <cell r="M11056" t="str">
            <v>児童</v>
          </cell>
          <cell r="N11056" t="str">
            <v>絵本</v>
          </cell>
          <cell r="O11056" t="str">
            <v>絵画彫刻</v>
          </cell>
          <cell r="P11056">
            <v>43601</v>
          </cell>
          <cell r="Q11056">
            <v>2400</v>
          </cell>
          <cell r="R11056" t="str">
            <v>E</v>
          </cell>
          <cell r="T11056">
            <v>1</v>
          </cell>
          <cell r="U11056">
            <v>1</v>
          </cell>
          <cell r="V11056">
            <v>1</v>
          </cell>
          <cell r="W11056">
            <v>1</v>
          </cell>
          <cell r="X11056">
            <v>1</v>
          </cell>
        </row>
        <row r="11057">
          <cell r="A11057" t="str">
            <v>趣味実用2638</v>
          </cell>
          <cell r="B11057" t="str">
            <v>趣味実用</v>
          </cell>
          <cell r="C11057">
            <v>2638</v>
          </cell>
          <cell r="D11057">
            <v>11087</v>
          </cell>
          <cell r="E11057">
            <v>3448</v>
          </cell>
          <cell r="F11057" t="str">
            <v>9784893096609</v>
          </cell>
          <cell r="G11057" t="str">
            <v>ころべばいいのに</v>
          </cell>
          <cell r="I11057" t="str">
            <v>ヨシタケシンスケ</v>
          </cell>
          <cell r="J11057" t="str">
            <v>ブロンズ新社</v>
          </cell>
          <cell r="L11057" t="str">
            <v>8771</v>
          </cell>
          <cell r="M11057" t="str">
            <v>児童</v>
          </cell>
          <cell r="N11057" t="str">
            <v>絵本</v>
          </cell>
          <cell r="O11057" t="str">
            <v>絵画彫刻</v>
          </cell>
          <cell r="P11057">
            <v>43634</v>
          </cell>
          <cell r="Q11057">
            <v>1400</v>
          </cell>
          <cell r="R11057" t="str">
            <v>E</v>
          </cell>
          <cell r="T11057">
            <v>1</v>
          </cell>
          <cell r="U11057">
            <v>1</v>
          </cell>
          <cell r="V11057">
            <v>1</v>
          </cell>
          <cell r="W11057">
            <v>1</v>
          </cell>
          <cell r="X11057">
            <v>1</v>
          </cell>
        </row>
        <row r="11058">
          <cell r="A11058" t="str">
            <v>趣味実用2639</v>
          </cell>
          <cell r="B11058" t="str">
            <v>趣味実用</v>
          </cell>
          <cell r="C11058">
            <v>2639</v>
          </cell>
          <cell r="D11058">
            <v>11088</v>
          </cell>
          <cell r="E11058">
            <v>3448</v>
          </cell>
          <cell r="F11058" t="str">
            <v>9784893096852</v>
          </cell>
          <cell r="G11058" t="str">
            <v>こうさぎぽーん</v>
          </cell>
          <cell r="I11058" t="str">
            <v>麦田あつこ</v>
          </cell>
          <cell r="J11058" t="str">
            <v>ブロンズ新社</v>
          </cell>
          <cell r="L11058" t="str">
            <v>8771</v>
          </cell>
          <cell r="M11058" t="str">
            <v>児童</v>
          </cell>
          <cell r="N11058" t="str">
            <v>絵本</v>
          </cell>
          <cell r="O11058" t="str">
            <v>絵画彫刻</v>
          </cell>
          <cell r="P11058">
            <v>44280</v>
          </cell>
          <cell r="Q11058">
            <v>850</v>
          </cell>
          <cell r="R11058" t="str">
            <v>E</v>
          </cell>
          <cell r="T11058">
            <v>1</v>
          </cell>
          <cell r="U11058">
            <v>1</v>
          </cell>
          <cell r="V11058">
            <v>1</v>
          </cell>
          <cell r="W11058">
            <v>1</v>
          </cell>
          <cell r="X11058">
            <v>1</v>
          </cell>
        </row>
        <row r="11059">
          <cell r="A11059" t="str">
            <v>文芸一般3940</v>
          </cell>
          <cell r="B11059" t="str">
            <v>文芸一般</v>
          </cell>
          <cell r="C11059">
            <v>3940</v>
          </cell>
          <cell r="D11059">
            <v>11089</v>
          </cell>
          <cell r="E11059">
            <v>3448</v>
          </cell>
          <cell r="F11059" t="str">
            <v>9784893097071</v>
          </cell>
          <cell r="G11059" t="str">
            <v>新月の子どもたち</v>
          </cell>
          <cell r="I11059" t="str">
            <v>斉藤倫</v>
          </cell>
          <cell r="J11059" t="str">
            <v>ブロンズ新社</v>
          </cell>
          <cell r="L11059" t="str">
            <v>8093</v>
          </cell>
          <cell r="M11059" t="str">
            <v>児童</v>
          </cell>
          <cell r="N11059" t="str">
            <v>単行</v>
          </cell>
          <cell r="O11059" t="str">
            <v>日文小説</v>
          </cell>
          <cell r="P11059">
            <v>44729</v>
          </cell>
          <cell r="Q11059">
            <v>1700</v>
          </cell>
          <cell r="R11059" t="str">
            <v>K913</v>
          </cell>
          <cell r="T11059">
            <v>1</v>
          </cell>
          <cell r="U11059">
            <v>1</v>
          </cell>
          <cell r="V11059">
            <v>1</v>
          </cell>
          <cell r="W11059">
            <v>1</v>
          </cell>
          <cell r="X11059">
            <v>1</v>
          </cell>
        </row>
        <row r="11060">
          <cell r="A11060" t="str">
            <v>趣味実用2640</v>
          </cell>
          <cell r="B11060" t="str">
            <v>趣味実用</v>
          </cell>
          <cell r="C11060">
            <v>2640</v>
          </cell>
          <cell r="D11060">
            <v>11090</v>
          </cell>
          <cell r="E11060">
            <v>3448</v>
          </cell>
          <cell r="F11060" t="str">
            <v>9784893097095</v>
          </cell>
          <cell r="G11060" t="str">
            <v>戦争が町にやってくる</v>
          </cell>
          <cell r="I11060" t="str">
            <v>ロマナ・ロマニーシン</v>
          </cell>
          <cell r="J11060" t="str">
            <v>ブロンズ新社</v>
          </cell>
          <cell r="L11060" t="str">
            <v>8771</v>
          </cell>
          <cell r="M11060" t="str">
            <v>児童</v>
          </cell>
          <cell r="N11060" t="str">
            <v>絵本</v>
          </cell>
          <cell r="O11060" t="str">
            <v>絵画彫刻</v>
          </cell>
          <cell r="P11060">
            <v>44715</v>
          </cell>
          <cell r="Q11060">
            <v>1600</v>
          </cell>
          <cell r="R11060" t="str">
            <v>E</v>
          </cell>
          <cell r="T11060">
            <v>1</v>
          </cell>
          <cell r="U11060">
            <v>1</v>
          </cell>
          <cell r="V11060">
            <v>1</v>
          </cell>
          <cell r="W11060">
            <v>1</v>
          </cell>
          <cell r="X11060">
            <v>1</v>
          </cell>
        </row>
        <row r="11061">
          <cell r="A11061" t="str">
            <v>趣味実用2641</v>
          </cell>
          <cell r="B11061" t="str">
            <v>趣味実用</v>
          </cell>
          <cell r="C11061">
            <v>2641</v>
          </cell>
          <cell r="D11061">
            <v>1982</v>
          </cell>
          <cell r="E11061">
            <v>1906</v>
          </cell>
          <cell r="F11061" t="str">
            <v>9784893097132</v>
          </cell>
          <cell r="G11061" t="str">
            <v>優秀新人戯曲集　２０２３</v>
          </cell>
          <cell r="I11061" t="str">
            <v>日本劇作家協会</v>
          </cell>
          <cell r="J11061" t="str">
            <v>ブロンズ新社</v>
          </cell>
          <cell r="L11061" t="str">
            <v>0074</v>
          </cell>
          <cell r="M11061" t="str">
            <v>一般</v>
          </cell>
          <cell r="N11061" t="str">
            <v>単行</v>
          </cell>
          <cell r="O11061" t="str">
            <v>演劇映画</v>
          </cell>
          <cell r="P11061">
            <v>44897</v>
          </cell>
          <cell r="Q11061">
            <v>2300</v>
          </cell>
          <cell r="R11061" t="str">
            <v>912.6</v>
          </cell>
          <cell r="T11061">
            <v>2</v>
          </cell>
          <cell r="U11061">
            <v>1</v>
          </cell>
          <cell r="V11061">
            <v>2</v>
          </cell>
          <cell r="W11061">
            <v>1</v>
          </cell>
          <cell r="X11061">
            <v>2</v>
          </cell>
        </row>
        <row r="11062">
          <cell r="A11062" t="str">
            <v>文芸一般3941</v>
          </cell>
          <cell r="B11062" t="str">
            <v>文芸一般</v>
          </cell>
          <cell r="C11062">
            <v>3941</v>
          </cell>
          <cell r="D11062">
            <v>11091</v>
          </cell>
          <cell r="E11062">
            <v>3448</v>
          </cell>
          <cell r="F11062" t="str">
            <v>9784893252241</v>
          </cell>
          <cell r="G11062" t="str">
            <v>やまのおふろやさん</v>
          </cell>
          <cell r="I11062" t="str">
            <v>とよたかずひこ</v>
          </cell>
          <cell r="J11062" t="str">
            <v>ひさかたチャイルド</v>
          </cell>
          <cell r="K11062" t="str">
            <v>ぽかぽか・おふろ</v>
          </cell>
          <cell r="L11062" t="str">
            <v>8793</v>
          </cell>
          <cell r="M11062" t="str">
            <v>児童</v>
          </cell>
          <cell r="N11062" t="str">
            <v>絵本</v>
          </cell>
          <cell r="O11062" t="str">
            <v>日文小説</v>
          </cell>
          <cell r="P11062">
            <v>39022</v>
          </cell>
          <cell r="Q11062">
            <v>1000</v>
          </cell>
          <cell r="R11062" t="str">
            <v>E</v>
          </cell>
          <cell r="T11062">
            <v>1</v>
          </cell>
          <cell r="U11062">
            <v>1</v>
          </cell>
          <cell r="V11062">
            <v>1</v>
          </cell>
          <cell r="W11062">
            <v>1</v>
          </cell>
          <cell r="X11062">
            <v>1</v>
          </cell>
        </row>
        <row r="11063">
          <cell r="A11063" t="str">
            <v>文芸一般3942</v>
          </cell>
          <cell r="B11063" t="str">
            <v>文芸一般</v>
          </cell>
          <cell r="C11063">
            <v>3942</v>
          </cell>
          <cell r="D11063">
            <v>11092</v>
          </cell>
          <cell r="E11063">
            <v>3448</v>
          </cell>
          <cell r="F11063" t="str">
            <v>9784893252456</v>
          </cell>
          <cell r="G11063" t="str">
            <v>おでんのゆ</v>
          </cell>
          <cell r="I11063" t="str">
            <v>真珠まりこ</v>
          </cell>
          <cell r="J11063" t="str">
            <v>ひさかたチャイルド</v>
          </cell>
          <cell r="L11063" t="str">
            <v>8793</v>
          </cell>
          <cell r="M11063" t="str">
            <v>児童</v>
          </cell>
          <cell r="N11063" t="str">
            <v>絵本</v>
          </cell>
          <cell r="O11063" t="str">
            <v>日文小説</v>
          </cell>
          <cell r="P11063">
            <v>39769</v>
          </cell>
          <cell r="Q11063">
            <v>1000</v>
          </cell>
          <cell r="R11063" t="str">
            <v>E</v>
          </cell>
          <cell r="T11063">
            <v>1</v>
          </cell>
          <cell r="U11063">
            <v>1</v>
          </cell>
          <cell r="V11063">
            <v>1</v>
          </cell>
          <cell r="W11063">
            <v>1</v>
          </cell>
          <cell r="X11063">
            <v>1</v>
          </cell>
        </row>
        <row r="11064">
          <cell r="A11064" t="str">
            <v>文芸一般3943</v>
          </cell>
          <cell r="B11064" t="str">
            <v>文芸一般</v>
          </cell>
          <cell r="C11064">
            <v>3943</v>
          </cell>
          <cell r="D11064">
            <v>11093</v>
          </cell>
          <cell r="E11064">
            <v>3448</v>
          </cell>
          <cell r="F11064" t="str">
            <v>9784893252555</v>
          </cell>
          <cell r="G11064" t="str">
            <v>ごろりんごろんころろろろ</v>
          </cell>
          <cell r="I11064" t="str">
            <v>香山美子</v>
          </cell>
          <cell r="J11064" t="str">
            <v>ひさかたチャイルド</v>
          </cell>
          <cell r="K11064" t="str">
            <v>ひさかた傑作集</v>
          </cell>
          <cell r="L11064" t="str">
            <v>8793</v>
          </cell>
          <cell r="M11064" t="str">
            <v>児童</v>
          </cell>
          <cell r="N11064" t="str">
            <v>絵本</v>
          </cell>
          <cell r="O11064" t="str">
            <v>日文小説</v>
          </cell>
          <cell r="P11064">
            <v>30682</v>
          </cell>
          <cell r="Q11064">
            <v>1000</v>
          </cell>
          <cell r="R11064" t="str">
            <v>E</v>
          </cell>
          <cell r="T11064">
            <v>1</v>
          </cell>
          <cell r="U11064">
            <v>1</v>
          </cell>
          <cell r="V11064">
            <v>1</v>
          </cell>
          <cell r="W11064">
            <v>1</v>
          </cell>
          <cell r="X11064">
            <v>1</v>
          </cell>
        </row>
        <row r="11065">
          <cell r="A11065" t="str">
            <v>文芸一般3944</v>
          </cell>
          <cell r="B11065" t="str">
            <v>文芸一般</v>
          </cell>
          <cell r="C11065">
            <v>3944</v>
          </cell>
          <cell r="D11065">
            <v>11094</v>
          </cell>
          <cell r="E11065">
            <v>3448</v>
          </cell>
          <cell r="F11065" t="str">
            <v>9784893254894</v>
          </cell>
          <cell r="G11065" t="str">
            <v>でんしゃでいこうでんしゃでかえろう</v>
          </cell>
          <cell r="I11065" t="str">
            <v>間瀬直方</v>
          </cell>
          <cell r="J11065" t="str">
            <v>ひさかたチャイルド</v>
          </cell>
          <cell r="L11065" t="str">
            <v>8793</v>
          </cell>
          <cell r="M11065" t="str">
            <v>児童</v>
          </cell>
          <cell r="N11065" t="str">
            <v>絵本</v>
          </cell>
          <cell r="O11065" t="str">
            <v>日文小説</v>
          </cell>
          <cell r="P11065">
            <v>37257</v>
          </cell>
          <cell r="Q11065">
            <v>1200</v>
          </cell>
          <cell r="R11065" t="str">
            <v>E</v>
          </cell>
          <cell r="T11065">
            <v>1</v>
          </cell>
          <cell r="U11065">
            <v>1</v>
          </cell>
          <cell r="V11065">
            <v>1</v>
          </cell>
          <cell r="W11065">
            <v>1</v>
          </cell>
          <cell r="X11065">
            <v>1</v>
          </cell>
        </row>
        <row r="11066">
          <cell r="A11066" t="str">
            <v>文芸一般3945</v>
          </cell>
          <cell r="B11066" t="str">
            <v>文芸一般</v>
          </cell>
          <cell r="C11066">
            <v>3945</v>
          </cell>
          <cell r="D11066">
            <v>11095</v>
          </cell>
          <cell r="E11066">
            <v>3448</v>
          </cell>
          <cell r="F11066" t="str">
            <v>9784893255402</v>
          </cell>
          <cell r="G11066" t="str">
            <v>バスでおでかけ</v>
          </cell>
          <cell r="I11066" t="str">
            <v>間瀬直方</v>
          </cell>
          <cell r="J11066" t="str">
            <v>ひさかたチャイルド</v>
          </cell>
          <cell r="L11066" t="str">
            <v>8793</v>
          </cell>
          <cell r="M11066" t="str">
            <v>児童</v>
          </cell>
          <cell r="N11066" t="str">
            <v>絵本</v>
          </cell>
          <cell r="O11066" t="str">
            <v>日文小説</v>
          </cell>
          <cell r="P11066">
            <v>38991</v>
          </cell>
          <cell r="Q11066">
            <v>1200</v>
          </cell>
          <cell r="R11066" t="str">
            <v>E</v>
          </cell>
          <cell r="T11066">
            <v>1</v>
          </cell>
          <cell r="U11066">
            <v>1</v>
          </cell>
          <cell r="V11066">
            <v>1</v>
          </cell>
          <cell r="W11066">
            <v>1</v>
          </cell>
          <cell r="X11066">
            <v>1</v>
          </cell>
        </row>
        <row r="11067">
          <cell r="A11067" t="str">
            <v>文芸一般3946</v>
          </cell>
          <cell r="B11067" t="str">
            <v>文芸一般</v>
          </cell>
          <cell r="C11067">
            <v>3946</v>
          </cell>
          <cell r="D11067">
            <v>11096</v>
          </cell>
          <cell r="E11067">
            <v>3448</v>
          </cell>
          <cell r="F11067" t="str">
            <v>9784893256287</v>
          </cell>
          <cell r="G11067" t="str">
            <v>じゅうにしのおはなし</v>
          </cell>
          <cell r="I11067" t="str">
            <v>ゆきのゆみこ</v>
          </cell>
          <cell r="J11067" t="str">
            <v>ひさかたチャイルド</v>
          </cell>
          <cell r="L11067" t="str">
            <v>8793</v>
          </cell>
          <cell r="M11067" t="str">
            <v>児童</v>
          </cell>
          <cell r="N11067" t="str">
            <v>絵本</v>
          </cell>
          <cell r="O11067" t="str">
            <v>日文小説</v>
          </cell>
          <cell r="P11067">
            <v>38322</v>
          </cell>
          <cell r="Q11067">
            <v>1200</v>
          </cell>
          <cell r="R11067" t="str">
            <v>E</v>
          </cell>
          <cell r="T11067">
            <v>1</v>
          </cell>
          <cell r="U11067">
            <v>1</v>
          </cell>
          <cell r="V11067">
            <v>1</v>
          </cell>
          <cell r="W11067">
            <v>1</v>
          </cell>
          <cell r="X11067">
            <v>1</v>
          </cell>
        </row>
        <row r="11068">
          <cell r="A11068" t="str">
            <v>文芸一般3947</v>
          </cell>
          <cell r="B11068" t="str">
            <v>文芸一般</v>
          </cell>
          <cell r="C11068">
            <v>3947</v>
          </cell>
          <cell r="D11068">
            <v>11097</v>
          </cell>
          <cell r="E11068">
            <v>3448</v>
          </cell>
          <cell r="F11068" t="str">
            <v>9784894230422</v>
          </cell>
          <cell r="G11068" t="str">
            <v>バムとケロのにちようび</v>
          </cell>
          <cell r="I11068" t="str">
            <v>島田ゆか</v>
          </cell>
          <cell r="J11068" t="str">
            <v>文渓堂</v>
          </cell>
          <cell r="L11068" t="str">
            <v>8793</v>
          </cell>
          <cell r="M11068" t="str">
            <v>児童</v>
          </cell>
          <cell r="N11068" t="str">
            <v>絵本</v>
          </cell>
          <cell r="O11068" t="str">
            <v>日文小説</v>
          </cell>
          <cell r="P11068">
            <v>34578</v>
          </cell>
          <cell r="Q11068">
            <v>1500</v>
          </cell>
          <cell r="R11068" t="str">
            <v>E</v>
          </cell>
          <cell r="T11068">
            <v>1</v>
          </cell>
          <cell r="U11068">
            <v>1</v>
          </cell>
          <cell r="V11068">
            <v>1</v>
          </cell>
          <cell r="W11068">
            <v>1</v>
          </cell>
          <cell r="X11068">
            <v>1</v>
          </cell>
        </row>
        <row r="11069">
          <cell r="A11069" t="str">
            <v>文芸一般3948</v>
          </cell>
          <cell r="B11069" t="str">
            <v>文芸一般</v>
          </cell>
          <cell r="C11069">
            <v>3948</v>
          </cell>
          <cell r="D11069">
            <v>11098</v>
          </cell>
          <cell r="E11069">
            <v>3448</v>
          </cell>
          <cell r="F11069" t="str">
            <v>9784894231580</v>
          </cell>
          <cell r="G11069" t="str">
            <v>バムとケロのさむいあさ</v>
          </cell>
          <cell r="I11069" t="str">
            <v>島田ゆか</v>
          </cell>
          <cell r="J11069" t="str">
            <v>文渓堂</v>
          </cell>
          <cell r="L11069" t="str">
            <v>8793</v>
          </cell>
          <cell r="M11069" t="str">
            <v>児童</v>
          </cell>
          <cell r="N11069" t="str">
            <v>絵本</v>
          </cell>
          <cell r="O11069" t="str">
            <v>日文小説</v>
          </cell>
          <cell r="P11069">
            <v>35400</v>
          </cell>
          <cell r="Q11069">
            <v>1500</v>
          </cell>
          <cell r="R11069" t="str">
            <v>E</v>
          </cell>
          <cell r="T11069">
            <v>1</v>
          </cell>
          <cell r="U11069">
            <v>1</v>
          </cell>
          <cell r="V11069">
            <v>1</v>
          </cell>
          <cell r="W11069">
            <v>1</v>
          </cell>
          <cell r="X11069">
            <v>1</v>
          </cell>
        </row>
        <row r="11070">
          <cell r="A11070" t="str">
            <v>文芸一般3949</v>
          </cell>
          <cell r="B11070" t="str">
            <v>文芸一般</v>
          </cell>
          <cell r="C11070">
            <v>3949</v>
          </cell>
          <cell r="D11070">
            <v>11099</v>
          </cell>
          <cell r="E11070">
            <v>3448</v>
          </cell>
          <cell r="F11070" t="str">
            <v>9784894233317</v>
          </cell>
          <cell r="G11070" t="str">
            <v>うちにかえったガラゴ</v>
          </cell>
          <cell r="I11070" t="str">
            <v>島田ゆか</v>
          </cell>
          <cell r="J11070" t="str">
            <v>文渓堂</v>
          </cell>
          <cell r="L11070" t="str">
            <v>8793</v>
          </cell>
          <cell r="M11070" t="str">
            <v>児童</v>
          </cell>
          <cell r="N11070" t="str">
            <v>絵本</v>
          </cell>
          <cell r="O11070" t="str">
            <v>日文小説</v>
          </cell>
          <cell r="P11070">
            <v>37408</v>
          </cell>
          <cell r="Q11070">
            <v>1300</v>
          </cell>
          <cell r="R11070" t="str">
            <v>E</v>
          </cell>
          <cell r="T11070">
            <v>1</v>
          </cell>
          <cell r="U11070">
            <v>1</v>
          </cell>
          <cell r="V11070">
            <v>1</v>
          </cell>
          <cell r="W11070">
            <v>1</v>
          </cell>
          <cell r="X11070">
            <v>1</v>
          </cell>
        </row>
        <row r="11071">
          <cell r="A11071" t="str">
            <v>文芸一般3950</v>
          </cell>
          <cell r="B11071" t="str">
            <v>文芸一般</v>
          </cell>
          <cell r="C11071">
            <v>3950</v>
          </cell>
          <cell r="D11071">
            <v>11100</v>
          </cell>
          <cell r="E11071">
            <v>3448</v>
          </cell>
          <cell r="F11071" t="str">
            <v>9784894238404</v>
          </cell>
          <cell r="G11071" t="str">
            <v>バムとケロのなかまたち（既７巻セット）</v>
          </cell>
          <cell r="I11071" t="str">
            <v>島田ゆか</v>
          </cell>
          <cell r="J11071" t="str">
            <v>文渓堂</v>
          </cell>
          <cell r="L11071" t="str">
            <v>8793</v>
          </cell>
          <cell r="M11071" t="str">
            <v>児童</v>
          </cell>
          <cell r="N11071" t="str">
            <v>絵本</v>
          </cell>
          <cell r="O11071" t="str">
            <v>日文小説</v>
          </cell>
          <cell r="P11071">
            <v>40634</v>
          </cell>
          <cell r="Q11071">
            <v>10100</v>
          </cell>
          <cell r="R11071" t="str">
            <v/>
          </cell>
          <cell r="T11071">
            <v>1</v>
          </cell>
          <cell r="U11071">
            <v>1</v>
          </cell>
          <cell r="V11071">
            <v>1</v>
          </cell>
          <cell r="W11071">
            <v>1</v>
          </cell>
          <cell r="X11071">
            <v>1</v>
          </cell>
        </row>
        <row r="11072">
          <cell r="A11072" t="str">
            <v>趣味実用2642</v>
          </cell>
          <cell r="B11072" t="str">
            <v>趣味実用</v>
          </cell>
          <cell r="C11072">
            <v>2642</v>
          </cell>
          <cell r="D11072">
            <v>11101</v>
          </cell>
          <cell r="E11072">
            <v>3448</v>
          </cell>
          <cell r="F11072" t="str">
            <v>9784894254602</v>
          </cell>
          <cell r="G11072" t="str">
            <v>吉田式球体関節人形制作技法書</v>
          </cell>
          <cell r="I11072" t="str">
            <v>吉田良</v>
          </cell>
          <cell r="J11072" t="str">
            <v>ホビージャパン</v>
          </cell>
          <cell r="L11072" t="str">
            <v>0076</v>
          </cell>
          <cell r="M11072" t="str">
            <v>一般</v>
          </cell>
          <cell r="N11072" t="str">
            <v>単行</v>
          </cell>
          <cell r="O11072" t="str">
            <v>諸芸娯楽</v>
          </cell>
          <cell r="P11072">
            <v>38961</v>
          </cell>
          <cell r="Q11072">
            <v>2667</v>
          </cell>
          <cell r="R11072" t="str">
            <v>759</v>
          </cell>
          <cell r="T11072">
            <v>1</v>
          </cell>
          <cell r="U11072">
            <v>1</v>
          </cell>
          <cell r="V11072">
            <v>1</v>
          </cell>
          <cell r="W11072">
            <v>1</v>
          </cell>
          <cell r="X11072">
            <v>1</v>
          </cell>
        </row>
        <row r="11073">
          <cell r="A11073" t="str">
            <v>文芸一般3951</v>
          </cell>
          <cell r="B11073" t="str">
            <v>文芸一般</v>
          </cell>
          <cell r="C11073">
            <v>3951</v>
          </cell>
          <cell r="D11073">
            <v>11102</v>
          </cell>
          <cell r="E11073">
            <v>3448</v>
          </cell>
          <cell r="F11073" t="str">
            <v>9784894343849</v>
          </cell>
          <cell r="G11073" t="str">
            <v>石牟礼道子全集　第３巻</v>
          </cell>
          <cell r="H11073" t="str">
            <v>苦海浄土ほか</v>
          </cell>
          <cell r="I11073" t="str">
            <v>石牟礼道子</v>
          </cell>
          <cell r="J11073" t="str">
            <v>藤原書店</v>
          </cell>
          <cell r="L11073" t="str">
            <v>0393</v>
          </cell>
          <cell r="M11073" t="str">
            <v>一般</v>
          </cell>
          <cell r="N11073" t="str">
            <v>全集</v>
          </cell>
          <cell r="O11073" t="str">
            <v>日文小説</v>
          </cell>
          <cell r="P11073">
            <v>38078</v>
          </cell>
          <cell r="Q11073">
            <v>6500</v>
          </cell>
          <cell r="R11073" t="str">
            <v>918.68</v>
          </cell>
          <cell r="T11073">
            <v>1</v>
          </cell>
          <cell r="U11073">
            <v>1</v>
          </cell>
          <cell r="V11073">
            <v>1</v>
          </cell>
          <cell r="W11073">
            <v>1</v>
          </cell>
          <cell r="X11073">
            <v>1</v>
          </cell>
        </row>
        <row r="11074">
          <cell r="A11074" t="str">
            <v>文芸一般3952</v>
          </cell>
          <cell r="B11074" t="str">
            <v>文芸一般</v>
          </cell>
          <cell r="C11074">
            <v>3952</v>
          </cell>
          <cell r="D11074">
            <v>11103</v>
          </cell>
          <cell r="E11074">
            <v>3448</v>
          </cell>
          <cell r="F11074" t="str">
            <v>9784894345843</v>
          </cell>
          <cell r="G11074" t="str">
            <v>石牟礼道子全集　第１３巻</v>
          </cell>
          <cell r="H11074" t="str">
            <v>春の城ほか</v>
          </cell>
          <cell r="I11074" t="str">
            <v>石牟礼道子</v>
          </cell>
          <cell r="J11074" t="str">
            <v>藤原書店</v>
          </cell>
          <cell r="L11074" t="str">
            <v>0393</v>
          </cell>
          <cell r="M11074" t="str">
            <v>一般</v>
          </cell>
          <cell r="N11074" t="str">
            <v>全集</v>
          </cell>
          <cell r="O11074" t="str">
            <v>日文小説</v>
          </cell>
          <cell r="P11074">
            <v>39356</v>
          </cell>
          <cell r="Q11074">
            <v>8500</v>
          </cell>
          <cell r="R11074" t="str">
            <v>918.68</v>
          </cell>
          <cell r="T11074">
            <v>1</v>
          </cell>
          <cell r="U11074">
            <v>1</v>
          </cell>
          <cell r="V11074">
            <v>1</v>
          </cell>
          <cell r="W11074">
            <v>1</v>
          </cell>
          <cell r="X11074">
            <v>1</v>
          </cell>
        </row>
        <row r="11075">
          <cell r="A11075" t="str">
            <v>文芸一般3953</v>
          </cell>
          <cell r="B11075" t="str">
            <v>文芸一般</v>
          </cell>
          <cell r="C11075">
            <v>3953</v>
          </cell>
          <cell r="D11075">
            <v>11104</v>
          </cell>
          <cell r="E11075">
            <v>3448</v>
          </cell>
          <cell r="F11075" t="str">
            <v>9784894348974</v>
          </cell>
          <cell r="G11075" t="str">
            <v>石牟礼道子全集　第１６巻</v>
          </cell>
          <cell r="H11075" t="str">
            <v>新作能・狂言・歌謡ほか</v>
          </cell>
          <cell r="I11075" t="str">
            <v>石牟礼道子</v>
          </cell>
          <cell r="J11075" t="str">
            <v>藤原書店</v>
          </cell>
          <cell r="L11075" t="str">
            <v>0393</v>
          </cell>
          <cell r="M11075" t="str">
            <v>一般</v>
          </cell>
          <cell r="N11075" t="str">
            <v>全集</v>
          </cell>
          <cell r="O11075" t="str">
            <v>日文小説</v>
          </cell>
          <cell r="P11075">
            <v>41321</v>
          </cell>
          <cell r="Q11075">
            <v>8500</v>
          </cell>
          <cell r="R11075" t="str">
            <v>918.68</v>
          </cell>
          <cell r="T11075">
            <v>1</v>
          </cell>
          <cell r="U11075">
            <v>1</v>
          </cell>
          <cell r="V11075">
            <v>1</v>
          </cell>
          <cell r="W11075">
            <v>1</v>
          </cell>
          <cell r="X11075">
            <v>1</v>
          </cell>
        </row>
        <row r="11076">
          <cell r="A11076" t="str">
            <v>趣味実用2643</v>
          </cell>
          <cell r="B11076" t="str">
            <v>趣味実用</v>
          </cell>
          <cell r="C11076">
            <v>2643</v>
          </cell>
          <cell r="D11076">
            <v>11105</v>
          </cell>
          <cell r="E11076">
            <v>3448</v>
          </cell>
          <cell r="F11076" t="str">
            <v>9784894349247</v>
          </cell>
          <cell r="G11076" t="str">
            <v>水俣事件</v>
          </cell>
          <cell r="I11076" t="str">
            <v>桑原史成</v>
          </cell>
          <cell r="J11076" t="str">
            <v>藤原書店</v>
          </cell>
          <cell r="L11076" t="str">
            <v>0072</v>
          </cell>
          <cell r="M11076" t="str">
            <v>一般</v>
          </cell>
          <cell r="N11076" t="str">
            <v>単行</v>
          </cell>
          <cell r="O11076" t="str">
            <v>写真工芸</v>
          </cell>
          <cell r="P11076">
            <v>41545</v>
          </cell>
          <cell r="Q11076">
            <v>3800</v>
          </cell>
          <cell r="R11076" t="str">
            <v>493.152</v>
          </cell>
          <cell r="T11076">
            <v>1</v>
          </cell>
          <cell r="U11076">
            <v>1</v>
          </cell>
          <cell r="V11076">
            <v>1</v>
          </cell>
          <cell r="W11076">
            <v>1</v>
          </cell>
          <cell r="X11076">
            <v>1</v>
          </cell>
        </row>
        <row r="11077">
          <cell r="A11077" t="str">
            <v>文芸一般3954</v>
          </cell>
          <cell r="B11077" t="str">
            <v>文芸一般</v>
          </cell>
          <cell r="C11077">
            <v>3954</v>
          </cell>
          <cell r="D11077">
            <v>11106</v>
          </cell>
          <cell r="E11077">
            <v>3448</v>
          </cell>
          <cell r="F11077" t="str">
            <v>9784894349322</v>
          </cell>
          <cell r="G11077" t="str">
            <v>映画人・菊池寛</v>
          </cell>
          <cell r="I11077" t="str">
            <v>志村三代子</v>
          </cell>
          <cell r="J11077" t="str">
            <v>藤原書店</v>
          </cell>
          <cell r="L11077" t="str">
            <v>0095</v>
          </cell>
          <cell r="M11077" t="str">
            <v>一般</v>
          </cell>
          <cell r="N11077" t="str">
            <v>単行</v>
          </cell>
          <cell r="O11077" t="str">
            <v>日文評論</v>
          </cell>
          <cell r="P11077">
            <v>41512</v>
          </cell>
          <cell r="Q11077">
            <v>2800</v>
          </cell>
          <cell r="R11077" t="str">
            <v>910.268</v>
          </cell>
          <cell r="T11077">
            <v>1</v>
          </cell>
          <cell r="U11077">
            <v>1</v>
          </cell>
          <cell r="V11077">
            <v>1</v>
          </cell>
          <cell r="W11077">
            <v>1</v>
          </cell>
          <cell r="X11077">
            <v>1</v>
          </cell>
        </row>
        <row r="11078">
          <cell r="A11078" t="str">
            <v>文芸一般3955</v>
          </cell>
          <cell r="B11078" t="str">
            <v>文芸一般</v>
          </cell>
          <cell r="C11078">
            <v>3955</v>
          </cell>
          <cell r="D11078">
            <v>11107</v>
          </cell>
          <cell r="E11078">
            <v>3448</v>
          </cell>
          <cell r="F11078" t="str">
            <v>9784894349407</v>
          </cell>
          <cell r="G11078" t="str">
            <v>葭の渚</v>
          </cell>
          <cell r="I11078" t="str">
            <v>石牟礼道子</v>
          </cell>
          <cell r="J11078" t="str">
            <v>藤原書店</v>
          </cell>
          <cell r="L11078" t="str">
            <v>0095</v>
          </cell>
          <cell r="M11078" t="str">
            <v>一般</v>
          </cell>
          <cell r="N11078" t="str">
            <v>単行</v>
          </cell>
          <cell r="O11078" t="str">
            <v>日文評論</v>
          </cell>
          <cell r="P11078">
            <v>41662</v>
          </cell>
          <cell r="Q11078">
            <v>2200</v>
          </cell>
          <cell r="R11078" t="str">
            <v>910.268</v>
          </cell>
          <cell r="T11078">
            <v>1</v>
          </cell>
          <cell r="U11078">
            <v>1</v>
          </cell>
          <cell r="V11078">
            <v>1</v>
          </cell>
          <cell r="W11078">
            <v>1</v>
          </cell>
          <cell r="X11078">
            <v>1</v>
          </cell>
        </row>
        <row r="11079">
          <cell r="A11079" t="str">
            <v>文芸一般3956</v>
          </cell>
          <cell r="B11079" t="str">
            <v>文芸一般</v>
          </cell>
          <cell r="C11079">
            <v>3956</v>
          </cell>
          <cell r="D11079">
            <v>11108</v>
          </cell>
          <cell r="E11079">
            <v>3448</v>
          </cell>
          <cell r="F11079" t="str">
            <v>9784894349704</v>
          </cell>
          <cell r="G11079" t="str">
            <v>石牟礼道子全集　別巻</v>
          </cell>
          <cell r="H11079" t="str">
            <v>自伝</v>
          </cell>
          <cell r="I11079" t="str">
            <v>石牟礼道子</v>
          </cell>
          <cell r="J11079" t="str">
            <v>藤原書店</v>
          </cell>
          <cell r="L11079" t="str">
            <v>0393</v>
          </cell>
          <cell r="M11079" t="str">
            <v>一般</v>
          </cell>
          <cell r="N11079" t="str">
            <v>全集</v>
          </cell>
          <cell r="O11079" t="str">
            <v>日文小説</v>
          </cell>
          <cell r="P11079">
            <v>41786</v>
          </cell>
          <cell r="Q11079">
            <v>8500</v>
          </cell>
          <cell r="R11079" t="str">
            <v>918.68</v>
          </cell>
          <cell r="T11079">
            <v>1</v>
          </cell>
          <cell r="U11079">
            <v>1</v>
          </cell>
          <cell r="V11079">
            <v>1</v>
          </cell>
          <cell r="W11079">
            <v>1</v>
          </cell>
          <cell r="X11079">
            <v>1</v>
          </cell>
        </row>
        <row r="11080">
          <cell r="A11080" t="str">
            <v>趣味実用2644</v>
          </cell>
          <cell r="B11080" t="str">
            <v>趣味実用</v>
          </cell>
          <cell r="C11080">
            <v>2644</v>
          </cell>
          <cell r="D11080">
            <v>11109</v>
          </cell>
          <cell r="E11080">
            <v>3448</v>
          </cell>
          <cell r="F11080" t="str">
            <v>9784894538795</v>
          </cell>
          <cell r="G11080" t="str">
            <v>えぞりすのきもち</v>
          </cell>
          <cell r="I11080" t="str">
            <v>西尾博之</v>
          </cell>
          <cell r="J11080" t="str">
            <v>北海道新聞社</v>
          </cell>
          <cell r="L11080" t="str">
            <v>0072</v>
          </cell>
          <cell r="M11080" t="str">
            <v>一般</v>
          </cell>
          <cell r="N11080" t="str">
            <v>単行</v>
          </cell>
          <cell r="O11080" t="str">
            <v>写真工芸</v>
          </cell>
          <cell r="P11080">
            <v>43035</v>
          </cell>
          <cell r="Q11080">
            <v>800</v>
          </cell>
          <cell r="R11080" t="str">
            <v>489.47</v>
          </cell>
          <cell r="T11080">
            <v>1</v>
          </cell>
          <cell r="U11080">
            <v>1</v>
          </cell>
          <cell r="V11080">
            <v>1</v>
          </cell>
          <cell r="W11080">
            <v>1</v>
          </cell>
          <cell r="X11080">
            <v>1</v>
          </cell>
        </row>
        <row r="11081">
          <cell r="A11081" t="str">
            <v>趣味実用2645</v>
          </cell>
          <cell r="B11081" t="str">
            <v>趣味実用</v>
          </cell>
          <cell r="C11081">
            <v>2645</v>
          </cell>
          <cell r="D11081">
            <v>11110</v>
          </cell>
          <cell r="E11081">
            <v>3448</v>
          </cell>
          <cell r="F11081" t="str">
            <v>9784894538801</v>
          </cell>
          <cell r="G11081" t="str">
            <v>あざらしのきもち</v>
          </cell>
          <cell r="I11081" t="str">
            <v>出口大芳</v>
          </cell>
          <cell r="J11081" t="str">
            <v>北海道新聞社</v>
          </cell>
          <cell r="L11081" t="str">
            <v>0072</v>
          </cell>
          <cell r="M11081" t="str">
            <v>一般</v>
          </cell>
          <cell r="N11081" t="str">
            <v>単行</v>
          </cell>
          <cell r="O11081" t="str">
            <v>写真工芸</v>
          </cell>
          <cell r="P11081">
            <v>43035</v>
          </cell>
          <cell r="Q11081">
            <v>800</v>
          </cell>
          <cell r="R11081" t="str">
            <v>489.59</v>
          </cell>
          <cell r="T11081">
            <v>1</v>
          </cell>
          <cell r="U11081">
            <v>1</v>
          </cell>
          <cell r="V11081">
            <v>1</v>
          </cell>
          <cell r="W11081">
            <v>1</v>
          </cell>
          <cell r="X11081">
            <v>1</v>
          </cell>
        </row>
        <row r="11082">
          <cell r="A11082" t="str">
            <v>趣味実用2646</v>
          </cell>
          <cell r="B11082" t="str">
            <v>趣味実用</v>
          </cell>
          <cell r="C11082">
            <v>2646</v>
          </cell>
          <cell r="D11082">
            <v>11111</v>
          </cell>
          <cell r="E11082">
            <v>3448</v>
          </cell>
          <cell r="F11082" t="str">
            <v>9784894539051</v>
          </cell>
          <cell r="G11082" t="str">
            <v>まっかなまっかな木</v>
          </cell>
          <cell r="I11082" t="str">
            <v>三浦綾子</v>
          </cell>
          <cell r="J11082" t="str">
            <v>北海道新聞社</v>
          </cell>
          <cell r="L11082" t="str">
            <v>0771</v>
          </cell>
          <cell r="M11082" t="str">
            <v>一般</v>
          </cell>
          <cell r="N11082" t="str">
            <v>絵本</v>
          </cell>
          <cell r="O11082" t="str">
            <v>絵画彫刻</v>
          </cell>
          <cell r="P11082">
            <v>43191</v>
          </cell>
          <cell r="Q11082">
            <v>1700</v>
          </cell>
          <cell r="R11082" t="str">
            <v>E</v>
          </cell>
          <cell r="T11082">
            <v>1</v>
          </cell>
          <cell r="U11082">
            <v>1</v>
          </cell>
          <cell r="V11082">
            <v>1</v>
          </cell>
          <cell r="W11082">
            <v>1</v>
          </cell>
          <cell r="X11082">
            <v>1</v>
          </cell>
        </row>
        <row r="11083">
          <cell r="A11083" t="str">
            <v>趣味実用2647</v>
          </cell>
          <cell r="B11083" t="str">
            <v>趣味実用</v>
          </cell>
          <cell r="C11083">
            <v>2647</v>
          </cell>
          <cell r="D11083">
            <v>11112</v>
          </cell>
          <cell r="E11083">
            <v>3448</v>
          </cell>
          <cell r="F11083" t="str">
            <v>9784894539556</v>
          </cell>
          <cell r="G11083" t="str">
            <v>しまえながのきもち</v>
          </cell>
          <cell r="I11083" t="str">
            <v>山本光一</v>
          </cell>
          <cell r="J11083" t="str">
            <v>北海道新聞社</v>
          </cell>
          <cell r="L11083" t="str">
            <v>0072</v>
          </cell>
          <cell r="M11083" t="str">
            <v>一般</v>
          </cell>
          <cell r="N11083" t="str">
            <v>単行</v>
          </cell>
          <cell r="O11083" t="str">
            <v>写真工芸</v>
          </cell>
          <cell r="P11083">
            <v>43700</v>
          </cell>
          <cell r="Q11083">
            <v>1000</v>
          </cell>
          <cell r="R11083" t="str">
            <v>488.99</v>
          </cell>
          <cell r="T11083">
            <v>1</v>
          </cell>
          <cell r="U11083">
            <v>1</v>
          </cell>
          <cell r="V11083">
            <v>1</v>
          </cell>
          <cell r="W11083">
            <v>1</v>
          </cell>
          <cell r="X11083">
            <v>1</v>
          </cell>
        </row>
        <row r="11084">
          <cell r="A11084" t="str">
            <v>趣味実用2648</v>
          </cell>
          <cell r="B11084" t="str">
            <v>趣味実用</v>
          </cell>
          <cell r="C11084">
            <v>2648</v>
          </cell>
          <cell r="D11084">
            <v>11113</v>
          </cell>
          <cell r="E11084">
            <v>3448</v>
          </cell>
          <cell r="F11084" t="str">
            <v>9784894752474</v>
          </cell>
          <cell r="G11084" t="str">
            <v>冬期クライミング</v>
          </cell>
          <cell r="I11084" t="str">
            <v>ウインター・クライマーズ・ミーティング</v>
          </cell>
          <cell r="J11084" t="str">
            <v>白山書房</v>
          </cell>
          <cell r="K11084" t="str">
            <v>ＣＬＩＭＢＩＮＧ　ＧＵＩＤＥ　ＢＯＯＫＳ</v>
          </cell>
          <cell r="L11084" t="str">
            <v>0075</v>
          </cell>
          <cell r="M11084" t="str">
            <v>一般</v>
          </cell>
          <cell r="N11084" t="str">
            <v>単行</v>
          </cell>
          <cell r="O11084" t="str">
            <v>体育スポ</v>
          </cell>
          <cell r="P11084">
            <v>44835</v>
          </cell>
          <cell r="Q11084">
            <v>2600</v>
          </cell>
          <cell r="R11084" t="str">
            <v>786.1</v>
          </cell>
          <cell r="T11084">
            <v>1</v>
          </cell>
          <cell r="U11084">
            <v>1</v>
          </cell>
          <cell r="V11084">
            <v>1</v>
          </cell>
          <cell r="W11084">
            <v>1</v>
          </cell>
          <cell r="X11084">
            <v>1</v>
          </cell>
        </row>
        <row r="11085">
          <cell r="A11085" t="str">
            <v>文芸一般3957</v>
          </cell>
          <cell r="B11085" t="str">
            <v>文芸一般</v>
          </cell>
          <cell r="C11085">
            <v>3957</v>
          </cell>
          <cell r="D11085">
            <v>11114</v>
          </cell>
          <cell r="E11085">
            <v>3448</v>
          </cell>
          <cell r="F11085" t="str">
            <v>9784894761568</v>
          </cell>
          <cell r="G11085" t="str">
            <v>物語・オーラリティ・共同体</v>
          </cell>
          <cell r="I11085" t="str">
            <v>兵藤裕己</v>
          </cell>
          <cell r="J11085" t="str">
            <v>ひつじ書房</v>
          </cell>
          <cell r="K11085" t="str">
            <v>未発選書</v>
          </cell>
          <cell r="L11085" t="str">
            <v>1095</v>
          </cell>
          <cell r="M11085" t="str">
            <v>教養</v>
          </cell>
          <cell r="N11085" t="str">
            <v>単行</v>
          </cell>
          <cell r="O11085" t="str">
            <v>日文評論</v>
          </cell>
          <cell r="P11085">
            <v>37316</v>
          </cell>
          <cell r="Q11085">
            <v>2800</v>
          </cell>
          <cell r="R11085" t="str">
            <v>913.434</v>
          </cell>
          <cell r="T11085">
            <v>1</v>
          </cell>
          <cell r="U11085">
            <v>1</v>
          </cell>
          <cell r="V11085">
            <v>1</v>
          </cell>
          <cell r="W11085">
            <v>1</v>
          </cell>
          <cell r="X11085">
            <v>1</v>
          </cell>
        </row>
        <row r="11086">
          <cell r="A11086" t="str">
            <v>文芸一般3958</v>
          </cell>
          <cell r="B11086" t="str">
            <v>文芸一般</v>
          </cell>
          <cell r="C11086">
            <v>3958</v>
          </cell>
          <cell r="D11086">
            <v>11115</v>
          </cell>
          <cell r="E11086">
            <v>3448</v>
          </cell>
          <cell r="F11086" t="str">
            <v>9784894765290</v>
          </cell>
          <cell r="G11086" t="str">
            <v>新編言葉の意志</v>
          </cell>
          <cell r="I11086" t="str">
            <v>中村三春</v>
          </cell>
          <cell r="J11086" t="str">
            <v>ひつじ書房</v>
          </cell>
          <cell r="K11086" t="str">
            <v>未発選書</v>
          </cell>
          <cell r="L11086" t="str">
            <v>0091</v>
          </cell>
          <cell r="M11086" t="str">
            <v>一般</v>
          </cell>
          <cell r="N11086" t="str">
            <v>単行</v>
          </cell>
          <cell r="O11086" t="str">
            <v>日文総記</v>
          </cell>
          <cell r="P11086">
            <v>40606</v>
          </cell>
          <cell r="Q11086">
            <v>4800</v>
          </cell>
          <cell r="R11086" t="str">
            <v>910.268</v>
          </cell>
          <cell r="T11086">
            <v>1</v>
          </cell>
          <cell r="U11086">
            <v>1</v>
          </cell>
          <cell r="V11086">
            <v>1</v>
          </cell>
          <cell r="W11086">
            <v>1</v>
          </cell>
          <cell r="X11086">
            <v>1</v>
          </cell>
        </row>
        <row r="11087">
          <cell r="A11087" t="str">
            <v>文芸一般3959</v>
          </cell>
          <cell r="B11087" t="str">
            <v>文芸一般</v>
          </cell>
          <cell r="C11087">
            <v>3959</v>
          </cell>
          <cell r="D11087">
            <v>11116</v>
          </cell>
          <cell r="E11087">
            <v>3448</v>
          </cell>
          <cell r="F11087" t="str">
            <v>9784894766440</v>
          </cell>
          <cell r="G11087" t="str">
            <v>戦争を〈読む〉</v>
          </cell>
          <cell r="I11087" t="str">
            <v>石川巧</v>
          </cell>
          <cell r="J11087" t="str">
            <v>ひつじ書房</v>
          </cell>
          <cell r="L11087" t="str">
            <v>1093</v>
          </cell>
          <cell r="M11087" t="str">
            <v>教養</v>
          </cell>
          <cell r="N11087" t="str">
            <v>単行</v>
          </cell>
          <cell r="O11087" t="str">
            <v>日文小説</v>
          </cell>
          <cell r="P11087">
            <v>41370</v>
          </cell>
          <cell r="Q11087">
            <v>2000</v>
          </cell>
          <cell r="R11087" t="str">
            <v>910.26</v>
          </cell>
          <cell r="T11087">
            <v>1</v>
          </cell>
          <cell r="U11087">
            <v>1</v>
          </cell>
          <cell r="V11087">
            <v>1</v>
          </cell>
          <cell r="W11087">
            <v>1</v>
          </cell>
          <cell r="X11087">
            <v>1</v>
          </cell>
        </row>
        <row r="11088">
          <cell r="A11088" t="str">
            <v>文芸一般3960</v>
          </cell>
          <cell r="B11088" t="str">
            <v>文芸一般</v>
          </cell>
          <cell r="C11088">
            <v>3960</v>
          </cell>
          <cell r="D11088">
            <v>11117</v>
          </cell>
          <cell r="E11088">
            <v>3448</v>
          </cell>
          <cell r="F11088" t="str">
            <v>9784894767294</v>
          </cell>
          <cell r="G11088" t="str">
            <v>明治の翻訳ディスクール</v>
          </cell>
          <cell r="I11088" t="str">
            <v>高橋修</v>
          </cell>
          <cell r="J11088" t="str">
            <v>ひつじ書房</v>
          </cell>
          <cell r="K11088" t="str">
            <v>ひつじ研究叢書</v>
          </cell>
          <cell r="L11088" t="str">
            <v>3090</v>
          </cell>
          <cell r="M11088" t="str">
            <v>専門</v>
          </cell>
          <cell r="N11088" t="str">
            <v>単行</v>
          </cell>
          <cell r="O11088" t="str">
            <v>文学総記</v>
          </cell>
          <cell r="P11088">
            <v>42036</v>
          </cell>
          <cell r="Q11088">
            <v>4600</v>
          </cell>
          <cell r="R11088" t="str">
            <v>910.26</v>
          </cell>
          <cell r="T11088">
            <v>1</v>
          </cell>
          <cell r="U11088">
            <v>1</v>
          </cell>
          <cell r="V11088">
            <v>1</v>
          </cell>
          <cell r="W11088">
            <v>1</v>
          </cell>
          <cell r="X11088">
            <v>1</v>
          </cell>
        </row>
        <row r="11089">
          <cell r="A11089" t="str">
            <v>文芸一般3961</v>
          </cell>
          <cell r="B11089" t="str">
            <v>文芸一般</v>
          </cell>
          <cell r="C11089">
            <v>3961</v>
          </cell>
          <cell r="D11089">
            <v>11118</v>
          </cell>
          <cell r="E11089">
            <v>3448</v>
          </cell>
          <cell r="F11089" t="str">
            <v>9784894768369</v>
          </cell>
          <cell r="G11089" t="str">
            <v>テクスト分析入門</v>
          </cell>
          <cell r="I11089" t="str">
            <v>松本和也（国文学）</v>
          </cell>
          <cell r="J11089" t="str">
            <v>ひつじ書房</v>
          </cell>
          <cell r="L11089" t="str">
            <v>1090</v>
          </cell>
          <cell r="M11089" t="str">
            <v>教養</v>
          </cell>
          <cell r="N11089" t="str">
            <v>単行</v>
          </cell>
          <cell r="O11089" t="str">
            <v>文学総記</v>
          </cell>
          <cell r="P11089">
            <v>42664</v>
          </cell>
          <cell r="Q11089">
            <v>2000</v>
          </cell>
          <cell r="R11089" t="str">
            <v>901.3</v>
          </cell>
          <cell r="S11089" t="str">
            <v>1203:文学理論・批評</v>
          </cell>
          <cell r="T11089">
            <v>1</v>
          </cell>
          <cell r="U11089">
            <v>1</v>
          </cell>
          <cell r="V11089">
            <v>1</v>
          </cell>
          <cell r="W11089">
            <v>1</v>
          </cell>
          <cell r="X11089">
            <v>1</v>
          </cell>
        </row>
        <row r="11090">
          <cell r="A11090" t="str">
            <v>趣味実用2649</v>
          </cell>
          <cell r="B11090" t="str">
            <v>趣味実用</v>
          </cell>
          <cell r="C11090">
            <v>2649</v>
          </cell>
          <cell r="D11090">
            <v>11119</v>
          </cell>
          <cell r="E11090">
            <v>3448</v>
          </cell>
          <cell r="F11090" t="str">
            <v>9784894769724</v>
          </cell>
          <cell r="G11090" t="str">
            <v>小劇場演劇とは何か</v>
          </cell>
          <cell r="I11090" t="str">
            <v>後藤隆基</v>
          </cell>
          <cell r="J11090" t="str">
            <v>ひつじ書房</v>
          </cell>
          <cell r="K11090" t="str">
            <v>立教大学日文叢書</v>
          </cell>
          <cell r="L11090" t="str">
            <v>0074</v>
          </cell>
          <cell r="M11090" t="str">
            <v>一般</v>
          </cell>
          <cell r="N11090" t="str">
            <v>単行</v>
          </cell>
          <cell r="O11090" t="str">
            <v>演劇映画</v>
          </cell>
          <cell r="P11090">
            <v>44621</v>
          </cell>
          <cell r="Q11090">
            <v>3600</v>
          </cell>
          <cell r="R11090" t="str">
            <v>775.1</v>
          </cell>
          <cell r="T11090">
            <v>1</v>
          </cell>
          <cell r="U11090">
            <v>1</v>
          </cell>
          <cell r="V11090">
            <v>1</v>
          </cell>
          <cell r="W11090">
            <v>1</v>
          </cell>
          <cell r="X11090">
            <v>1</v>
          </cell>
        </row>
        <row r="11091">
          <cell r="A11091" t="str">
            <v>文芸一般3962</v>
          </cell>
          <cell r="B11091" t="str">
            <v>文芸一般</v>
          </cell>
          <cell r="C11091">
            <v>3962</v>
          </cell>
          <cell r="D11091">
            <v>11120</v>
          </cell>
          <cell r="E11091">
            <v>3448</v>
          </cell>
          <cell r="F11091" t="str">
            <v>9784895001748</v>
          </cell>
          <cell r="G11091" t="str">
            <v>一流の研究者に求められる資質</v>
          </cell>
          <cell r="I11091" t="str">
            <v>志村史夫</v>
          </cell>
          <cell r="J11091" t="str">
            <v>牧野出版（京都）</v>
          </cell>
          <cell r="L11091" t="str">
            <v>0095</v>
          </cell>
          <cell r="M11091" t="str">
            <v>一般</v>
          </cell>
          <cell r="N11091" t="str">
            <v>単行</v>
          </cell>
          <cell r="O11091" t="str">
            <v>日文評論</v>
          </cell>
          <cell r="P11091">
            <v>41822</v>
          </cell>
          <cell r="Q11091">
            <v>1700</v>
          </cell>
          <cell r="R11091" t="str">
            <v>407</v>
          </cell>
          <cell r="T11091">
            <v>1</v>
          </cell>
          <cell r="U11091">
            <v>1</v>
          </cell>
          <cell r="V11091">
            <v>1</v>
          </cell>
          <cell r="W11091">
            <v>1</v>
          </cell>
          <cell r="X11091">
            <v>1</v>
          </cell>
        </row>
        <row r="11092">
          <cell r="A11092" t="str">
            <v>趣味実用2650</v>
          </cell>
          <cell r="B11092" t="str">
            <v>趣味実用</v>
          </cell>
          <cell r="C11092">
            <v>2650</v>
          </cell>
          <cell r="D11092">
            <v>11121</v>
          </cell>
          <cell r="E11092">
            <v>3448</v>
          </cell>
          <cell r="F11092" t="str">
            <v>9784895227858</v>
          </cell>
          <cell r="G11092" t="str">
            <v>ホンダＳ２０００　リアルオープンスポーツ開発史</v>
          </cell>
          <cell r="I11092" t="str">
            <v>塚本亮司</v>
          </cell>
          <cell r="J11092" t="str">
            <v>三樹書房</v>
          </cell>
          <cell r="L11092" t="str">
            <v>0075</v>
          </cell>
          <cell r="M11092" t="str">
            <v>一般</v>
          </cell>
          <cell r="N11092" t="str">
            <v>単行</v>
          </cell>
          <cell r="O11092" t="str">
            <v>体育スポ</v>
          </cell>
          <cell r="P11092">
            <v>44908</v>
          </cell>
          <cell r="Q11092">
            <v>4500</v>
          </cell>
          <cell r="R11092" t="str">
            <v>537.96</v>
          </cell>
          <cell r="T11092">
            <v>1</v>
          </cell>
          <cell r="U11092">
            <v>1</v>
          </cell>
          <cell r="V11092">
            <v>1</v>
          </cell>
          <cell r="W11092">
            <v>1</v>
          </cell>
          <cell r="X11092">
            <v>1</v>
          </cell>
        </row>
        <row r="11093">
          <cell r="A11093" t="str">
            <v>文芸一般3963</v>
          </cell>
          <cell r="B11093" t="str">
            <v>文芸一般</v>
          </cell>
          <cell r="C11093">
            <v>3963</v>
          </cell>
          <cell r="D11093">
            <v>11122</v>
          </cell>
          <cell r="E11093">
            <v>3448</v>
          </cell>
          <cell r="F11093" t="str">
            <v>9784895446259</v>
          </cell>
          <cell r="G11093" t="str">
            <v>山の神・鮭の大助譚・茂吉</v>
          </cell>
          <cell r="I11093" t="str">
            <v>村田弘</v>
          </cell>
          <cell r="J11093" t="str">
            <v>無明舎出版</v>
          </cell>
          <cell r="L11093" t="str">
            <v>0095</v>
          </cell>
          <cell r="M11093" t="str">
            <v>一般</v>
          </cell>
          <cell r="N11093" t="str">
            <v>単行</v>
          </cell>
          <cell r="O11093" t="str">
            <v>日文評論</v>
          </cell>
          <cell r="P11093">
            <v>42826</v>
          </cell>
          <cell r="Q11093">
            <v>1800</v>
          </cell>
          <cell r="R11093" t="str">
            <v>382.125</v>
          </cell>
          <cell r="T11093">
            <v>1</v>
          </cell>
          <cell r="U11093">
            <v>1</v>
          </cell>
          <cell r="V11093">
            <v>1</v>
          </cell>
          <cell r="W11093">
            <v>1</v>
          </cell>
          <cell r="X11093">
            <v>1</v>
          </cell>
        </row>
        <row r="11094">
          <cell r="A11094" t="str">
            <v>文芸一般3964</v>
          </cell>
          <cell r="B11094" t="str">
            <v>文芸一般</v>
          </cell>
          <cell r="C11094">
            <v>3964</v>
          </cell>
          <cell r="D11094">
            <v>11123</v>
          </cell>
          <cell r="E11094">
            <v>3448</v>
          </cell>
          <cell r="F11094" t="str">
            <v>9784895446723</v>
          </cell>
          <cell r="G11094" t="str">
            <v>街並探険</v>
          </cell>
          <cell r="I11094" t="str">
            <v>松田淳一</v>
          </cell>
          <cell r="J11094" t="str">
            <v>無明舎出版</v>
          </cell>
          <cell r="L11094" t="str">
            <v>0095</v>
          </cell>
          <cell r="M11094" t="str">
            <v>一般</v>
          </cell>
          <cell r="N11094" t="str">
            <v>単行</v>
          </cell>
          <cell r="O11094" t="str">
            <v>日文評論</v>
          </cell>
          <cell r="P11094">
            <v>44743</v>
          </cell>
          <cell r="Q11094">
            <v>1300</v>
          </cell>
          <cell r="R11094" t="str">
            <v>291.25</v>
          </cell>
          <cell r="T11094">
            <v>1</v>
          </cell>
          <cell r="U11094">
            <v>1</v>
          </cell>
          <cell r="V11094">
            <v>1</v>
          </cell>
          <cell r="W11094">
            <v>1</v>
          </cell>
          <cell r="X11094">
            <v>1</v>
          </cell>
        </row>
        <row r="11095">
          <cell r="A11095" t="str">
            <v>文芸一般3965</v>
          </cell>
          <cell r="B11095" t="str">
            <v>文芸一般</v>
          </cell>
          <cell r="C11095">
            <v>3965</v>
          </cell>
          <cell r="D11095">
            <v>11124</v>
          </cell>
          <cell r="E11095">
            <v>3448</v>
          </cell>
          <cell r="F11095" t="str">
            <v>9784895726405</v>
          </cell>
          <cell r="G11095" t="str">
            <v>メアリー・スミス</v>
          </cell>
          <cell r="I11095" t="str">
            <v>アンドレア・ユーレン</v>
          </cell>
          <cell r="J11095" t="str">
            <v>光村教育図書</v>
          </cell>
          <cell r="L11095" t="str">
            <v>8797</v>
          </cell>
          <cell r="M11095" t="str">
            <v>児童</v>
          </cell>
          <cell r="N11095" t="str">
            <v>絵本</v>
          </cell>
          <cell r="O11095" t="str">
            <v>外文小説</v>
          </cell>
          <cell r="P11095">
            <v>38169</v>
          </cell>
          <cell r="Q11095">
            <v>1400</v>
          </cell>
          <cell r="R11095" t="str">
            <v>E</v>
          </cell>
          <cell r="T11095">
            <v>1</v>
          </cell>
          <cell r="U11095">
            <v>1</v>
          </cell>
          <cell r="V11095">
            <v>1</v>
          </cell>
          <cell r="W11095">
            <v>1</v>
          </cell>
          <cell r="X11095">
            <v>1</v>
          </cell>
        </row>
        <row r="11096">
          <cell r="A11096" t="str">
            <v>文芸一般3966</v>
          </cell>
          <cell r="B11096" t="str">
            <v>文芸一般</v>
          </cell>
          <cell r="C11096">
            <v>3966</v>
          </cell>
          <cell r="D11096">
            <v>11125</v>
          </cell>
          <cell r="E11096">
            <v>3448</v>
          </cell>
          <cell r="F11096" t="str">
            <v>9784895726580</v>
          </cell>
          <cell r="G11096" t="str">
            <v>とらとほしがき</v>
          </cell>
          <cell r="I11096" t="str">
            <v>パクジェヒョン</v>
          </cell>
          <cell r="J11096" t="str">
            <v>光村教育図書</v>
          </cell>
          <cell r="K11096" t="str">
            <v>韓国のむかしばなし</v>
          </cell>
          <cell r="L11096" t="str">
            <v>8797</v>
          </cell>
          <cell r="M11096" t="str">
            <v>児童</v>
          </cell>
          <cell r="N11096" t="str">
            <v>絵本</v>
          </cell>
          <cell r="O11096" t="str">
            <v>外文小説</v>
          </cell>
          <cell r="P11096">
            <v>39022</v>
          </cell>
          <cell r="Q11096">
            <v>1600</v>
          </cell>
          <cell r="R11096" t="str">
            <v>E</v>
          </cell>
          <cell r="T11096">
            <v>1</v>
          </cell>
          <cell r="U11096">
            <v>1</v>
          </cell>
          <cell r="V11096">
            <v>1</v>
          </cell>
          <cell r="W11096">
            <v>1</v>
          </cell>
          <cell r="X11096">
            <v>1</v>
          </cell>
        </row>
        <row r="11097">
          <cell r="A11097" t="str">
            <v>文芸一般3967</v>
          </cell>
          <cell r="B11097" t="str">
            <v>文芸一般</v>
          </cell>
          <cell r="C11097">
            <v>3967</v>
          </cell>
          <cell r="D11097">
            <v>11126</v>
          </cell>
          <cell r="E11097">
            <v>3448</v>
          </cell>
          <cell r="F11097" t="str">
            <v>9784895726863</v>
          </cell>
          <cell r="G11097" t="str">
            <v>１つぶのおこめ</v>
          </cell>
          <cell r="I11097" t="str">
            <v>デミ</v>
          </cell>
          <cell r="J11097" t="str">
            <v>光村教育図書</v>
          </cell>
          <cell r="L11097" t="str">
            <v>8797</v>
          </cell>
          <cell r="M11097" t="str">
            <v>児童</v>
          </cell>
          <cell r="N11097" t="str">
            <v>絵本</v>
          </cell>
          <cell r="O11097" t="str">
            <v>外文小説</v>
          </cell>
          <cell r="P11097">
            <v>40057</v>
          </cell>
          <cell r="Q11097">
            <v>1900</v>
          </cell>
          <cell r="R11097" t="str">
            <v>E</v>
          </cell>
          <cell r="T11097">
            <v>1</v>
          </cell>
          <cell r="U11097">
            <v>1</v>
          </cell>
          <cell r="V11097">
            <v>1</v>
          </cell>
          <cell r="W11097">
            <v>1</v>
          </cell>
          <cell r="X11097">
            <v>1</v>
          </cell>
        </row>
        <row r="11098">
          <cell r="A11098" t="str">
            <v>文芸一般3968</v>
          </cell>
          <cell r="B11098" t="str">
            <v>文芸一般</v>
          </cell>
          <cell r="C11098">
            <v>3968</v>
          </cell>
          <cell r="D11098">
            <v>11127</v>
          </cell>
          <cell r="E11098">
            <v>3448</v>
          </cell>
          <cell r="F11098" t="str">
            <v>9784896199567</v>
          </cell>
          <cell r="G11098" t="str">
            <v>漢詩名作集成中華編</v>
          </cell>
          <cell r="I11098" t="str">
            <v>宇野直人</v>
          </cell>
          <cell r="J11098" t="str">
            <v>明徳出版社</v>
          </cell>
          <cell r="L11098" t="str">
            <v>1098</v>
          </cell>
          <cell r="M11098" t="str">
            <v>教養</v>
          </cell>
          <cell r="N11098" t="str">
            <v>単行</v>
          </cell>
          <cell r="O11098" t="str">
            <v>外文・他</v>
          </cell>
          <cell r="P11098">
            <v>42430</v>
          </cell>
          <cell r="Q11098">
            <v>6000</v>
          </cell>
          <cell r="R11098" t="str">
            <v>921</v>
          </cell>
          <cell r="T11098">
            <v>1</v>
          </cell>
          <cell r="U11098">
            <v>1</v>
          </cell>
          <cell r="V11098">
            <v>1</v>
          </cell>
          <cell r="W11098">
            <v>1</v>
          </cell>
          <cell r="X11098">
            <v>1</v>
          </cell>
        </row>
        <row r="11099">
          <cell r="A11099" t="str">
            <v>文芸一般3969</v>
          </cell>
          <cell r="B11099" t="str">
            <v>文芸一般</v>
          </cell>
          <cell r="C11099">
            <v>3969</v>
          </cell>
          <cell r="D11099">
            <v>11128</v>
          </cell>
          <cell r="E11099">
            <v>3448</v>
          </cell>
          <cell r="F11099" t="str">
            <v>9784896199772</v>
          </cell>
          <cell r="G11099" t="str">
            <v>久坂玄瑞全訳詩集</v>
          </cell>
          <cell r="I11099" t="str">
            <v>林田慎之助</v>
          </cell>
          <cell r="J11099" t="str">
            <v>明徳出版社</v>
          </cell>
          <cell r="L11099" t="str">
            <v>1092</v>
          </cell>
          <cell r="M11099" t="str">
            <v>教養</v>
          </cell>
          <cell r="N11099" t="str">
            <v>単行</v>
          </cell>
          <cell r="O11099" t="str">
            <v>日文詩歌</v>
          </cell>
          <cell r="P11099">
            <v>43770</v>
          </cell>
          <cell r="Q11099">
            <v>12000</v>
          </cell>
          <cell r="R11099" t="str">
            <v>919.5</v>
          </cell>
          <cell r="T11099">
            <v>1</v>
          </cell>
          <cell r="U11099">
            <v>1</v>
          </cell>
          <cell r="V11099">
            <v>1</v>
          </cell>
          <cell r="W11099">
            <v>1</v>
          </cell>
          <cell r="X11099">
            <v>1</v>
          </cell>
        </row>
        <row r="11100">
          <cell r="A11100" t="str">
            <v>文芸一般3970</v>
          </cell>
          <cell r="B11100" t="str">
            <v>文芸一般</v>
          </cell>
          <cell r="C11100">
            <v>3970</v>
          </cell>
          <cell r="D11100">
            <v>11129</v>
          </cell>
          <cell r="E11100">
            <v>3448</v>
          </cell>
          <cell r="F11100" t="str">
            <v>9784896293937</v>
          </cell>
          <cell r="G11100" t="str">
            <v>空とぶ猫</v>
          </cell>
          <cell r="I11100" t="str">
            <v>北村太郎</v>
          </cell>
          <cell r="J11100" t="str">
            <v>港の人</v>
          </cell>
          <cell r="L11100" t="str">
            <v>0095</v>
          </cell>
          <cell r="M11100" t="str">
            <v>一般</v>
          </cell>
          <cell r="N11100" t="str">
            <v>単行</v>
          </cell>
          <cell r="O11100" t="str">
            <v>日文評論</v>
          </cell>
          <cell r="P11100">
            <v>44287</v>
          </cell>
          <cell r="Q11100">
            <v>1600</v>
          </cell>
          <cell r="R11100" t="str">
            <v>911.56</v>
          </cell>
          <cell r="T11100">
            <v>1</v>
          </cell>
          <cell r="U11100">
            <v>1</v>
          </cell>
          <cell r="V11100">
            <v>1</v>
          </cell>
          <cell r="W11100">
            <v>1</v>
          </cell>
          <cell r="X11100">
            <v>1</v>
          </cell>
        </row>
        <row r="11101">
          <cell r="A11101" t="str">
            <v>趣味実用2651</v>
          </cell>
          <cell r="B11101" t="str">
            <v>趣味実用</v>
          </cell>
          <cell r="C11101">
            <v>2651</v>
          </cell>
          <cell r="D11101">
            <v>11130</v>
          </cell>
          <cell r="E11101">
            <v>3448</v>
          </cell>
          <cell r="F11101" t="str">
            <v>9784896294033</v>
          </cell>
          <cell r="G11101" t="str">
            <v>私映画</v>
          </cell>
          <cell r="I11101" t="str">
            <v>黒田博</v>
          </cell>
          <cell r="J11101" t="str">
            <v>港の人</v>
          </cell>
          <cell r="L11101" t="str">
            <v>0074</v>
          </cell>
          <cell r="M11101" t="str">
            <v>一般</v>
          </cell>
          <cell r="N11101" t="str">
            <v>単行</v>
          </cell>
          <cell r="O11101" t="str">
            <v>演劇映画</v>
          </cell>
          <cell r="P11101">
            <v>44531</v>
          </cell>
          <cell r="Q11101">
            <v>3600</v>
          </cell>
          <cell r="R11101" t="str">
            <v>778.21</v>
          </cell>
          <cell r="T11101">
            <v>1</v>
          </cell>
          <cell r="U11101">
            <v>1</v>
          </cell>
          <cell r="V11101">
            <v>1</v>
          </cell>
          <cell r="W11101">
            <v>1</v>
          </cell>
          <cell r="X11101">
            <v>1</v>
          </cell>
        </row>
        <row r="11102">
          <cell r="A11102" t="str">
            <v>文芸一般3971</v>
          </cell>
          <cell r="B11102" t="str">
            <v>文芸一般</v>
          </cell>
          <cell r="C11102">
            <v>3971</v>
          </cell>
          <cell r="D11102">
            <v>11131</v>
          </cell>
          <cell r="E11102">
            <v>3448</v>
          </cell>
          <cell r="F11102" t="str">
            <v>9784896342642</v>
          </cell>
          <cell r="G11102" t="str">
            <v>天の岩戸開き</v>
          </cell>
          <cell r="I11102" t="str">
            <v>Ａｉ</v>
          </cell>
          <cell r="J11102" t="str">
            <v>明窓出版</v>
          </cell>
          <cell r="L11102" t="str">
            <v>0093</v>
          </cell>
          <cell r="M11102" t="str">
            <v>一般</v>
          </cell>
          <cell r="N11102" t="str">
            <v>単行</v>
          </cell>
          <cell r="O11102" t="str">
            <v>日文小説</v>
          </cell>
          <cell r="P11102">
            <v>40339</v>
          </cell>
          <cell r="Q11102">
            <v>2000</v>
          </cell>
          <cell r="R11102" t="str">
            <v>147</v>
          </cell>
          <cell r="T11102">
            <v>1</v>
          </cell>
          <cell r="U11102">
            <v>1</v>
          </cell>
          <cell r="V11102">
            <v>1</v>
          </cell>
          <cell r="W11102">
            <v>1</v>
          </cell>
          <cell r="X11102">
            <v>1</v>
          </cell>
        </row>
        <row r="11103">
          <cell r="A11103" t="str">
            <v>文芸一般3972</v>
          </cell>
          <cell r="B11103" t="str">
            <v>文芸一般</v>
          </cell>
          <cell r="C11103">
            <v>3972</v>
          </cell>
          <cell r="D11103">
            <v>11132</v>
          </cell>
          <cell r="E11103">
            <v>3448</v>
          </cell>
          <cell r="F11103" t="str">
            <v>9784896374599</v>
          </cell>
          <cell r="G11103" t="str">
            <v>転生したらスライムだった件　１</v>
          </cell>
          <cell r="I11103" t="str">
            <v>伏瀬</v>
          </cell>
          <cell r="J11103" t="str">
            <v>マイクロマガジン社</v>
          </cell>
          <cell r="K11103" t="str">
            <v>ＧＣ　ＮＯＶＥＬＳ</v>
          </cell>
          <cell r="L11103" t="str">
            <v>0093</v>
          </cell>
          <cell r="M11103" t="str">
            <v>一般</v>
          </cell>
          <cell r="N11103" t="str">
            <v>単行</v>
          </cell>
          <cell r="O11103" t="str">
            <v>日文小説</v>
          </cell>
          <cell r="P11103">
            <v>41791</v>
          </cell>
          <cell r="Q11103">
            <v>1000</v>
          </cell>
          <cell r="R11103" t="str">
            <v>913.6</v>
          </cell>
          <cell r="T11103">
            <v>1</v>
          </cell>
          <cell r="U11103">
            <v>1</v>
          </cell>
          <cell r="V11103">
            <v>1</v>
          </cell>
          <cell r="W11103">
            <v>1</v>
          </cell>
          <cell r="X11103">
            <v>1</v>
          </cell>
        </row>
        <row r="11104">
          <cell r="A11104" t="str">
            <v>文芸一般3973</v>
          </cell>
          <cell r="B11104" t="str">
            <v>文芸一般</v>
          </cell>
          <cell r="C11104">
            <v>3973</v>
          </cell>
          <cell r="D11104">
            <v>11133</v>
          </cell>
          <cell r="E11104">
            <v>3448</v>
          </cell>
          <cell r="F11104" t="str">
            <v>9784896374735</v>
          </cell>
          <cell r="G11104" t="str">
            <v>転生したらスライムだった件　２</v>
          </cell>
          <cell r="I11104" t="str">
            <v>伏瀬</v>
          </cell>
          <cell r="J11104" t="str">
            <v>マイクロマガジン社</v>
          </cell>
          <cell r="K11104" t="str">
            <v>ＧＣ　ＮＯＶＥＬＳ</v>
          </cell>
          <cell r="L11104" t="str">
            <v>0093</v>
          </cell>
          <cell r="M11104" t="str">
            <v>一般</v>
          </cell>
          <cell r="N11104" t="str">
            <v>単行</v>
          </cell>
          <cell r="O11104" t="str">
            <v>日文小説</v>
          </cell>
          <cell r="P11104">
            <v>41886</v>
          </cell>
          <cell r="Q11104">
            <v>1000</v>
          </cell>
          <cell r="R11104" t="str">
            <v>913.6</v>
          </cell>
          <cell r="T11104">
            <v>1</v>
          </cell>
          <cell r="U11104">
            <v>1</v>
          </cell>
          <cell r="V11104">
            <v>1</v>
          </cell>
          <cell r="W11104">
            <v>1</v>
          </cell>
          <cell r="X11104">
            <v>1</v>
          </cell>
        </row>
        <row r="11105">
          <cell r="A11105" t="str">
            <v>文芸一般3974</v>
          </cell>
          <cell r="B11105" t="str">
            <v>文芸一般</v>
          </cell>
          <cell r="C11105">
            <v>3974</v>
          </cell>
          <cell r="D11105">
            <v>11134</v>
          </cell>
          <cell r="E11105">
            <v>3448</v>
          </cell>
          <cell r="F11105" t="str">
            <v>9784896374889</v>
          </cell>
          <cell r="G11105" t="str">
            <v>転生したらスライムだった件　３</v>
          </cell>
          <cell r="I11105" t="str">
            <v>伏瀬</v>
          </cell>
          <cell r="J11105" t="str">
            <v>マイクロマガジン社</v>
          </cell>
          <cell r="K11105" t="str">
            <v>ＧＣ　ＮＯＶＥＬＳ</v>
          </cell>
          <cell r="L11105" t="str">
            <v>0093</v>
          </cell>
          <cell r="M11105" t="str">
            <v>一般</v>
          </cell>
          <cell r="N11105" t="str">
            <v>単行</v>
          </cell>
          <cell r="O11105" t="str">
            <v>日文小説</v>
          </cell>
          <cell r="P11105">
            <v>41995</v>
          </cell>
          <cell r="Q11105">
            <v>1000</v>
          </cell>
          <cell r="R11105" t="str">
            <v>913.6</v>
          </cell>
          <cell r="T11105">
            <v>1</v>
          </cell>
          <cell r="U11105">
            <v>1</v>
          </cell>
          <cell r="V11105">
            <v>1</v>
          </cell>
          <cell r="W11105">
            <v>1</v>
          </cell>
          <cell r="X11105">
            <v>1</v>
          </cell>
        </row>
        <row r="11106">
          <cell r="A11106" t="str">
            <v>文芸一般3975</v>
          </cell>
          <cell r="B11106" t="str">
            <v>文芸一般</v>
          </cell>
          <cell r="C11106">
            <v>3975</v>
          </cell>
          <cell r="D11106">
            <v>11135</v>
          </cell>
          <cell r="E11106">
            <v>3448</v>
          </cell>
          <cell r="F11106" t="str">
            <v>9784896375022</v>
          </cell>
          <cell r="G11106" t="str">
            <v>転生したらスライムだった件　４</v>
          </cell>
          <cell r="I11106" t="str">
            <v>伏瀬</v>
          </cell>
          <cell r="J11106" t="str">
            <v>マイクロマガジン社</v>
          </cell>
          <cell r="K11106" t="str">
            <v>ＧＣ　ＮＯＶＥＬＳ</v>
          </cell>
          <cell r="L11106" t="str">
            <v>0093</v>
          </cell>
          <cell r="M11106" t="str">
            <v>一般</v>
          </cell>
          <cell r="N11106" t="str">
            <v>単行</v>
          </cell>
          <cell r="O11106" t="str">
            <v>日文小説</v>
          </cell>
          <cell r="P11106">
            <v>42138</v>
          </cell>
          <cell r="Q11106">
            <v>1000</v>
          </cell>
          <cell r="R11106" t="str">
            <v>913.6</v>
          </cell>
          <cell r="T11106">
            <v>1</v>
          </cell>
          <cell r="U11106">
            <v>1</v>
          </cell>
          <cell r="V11106">
            <v>1</v>
          </cell>
          <cell r="W11106">
            <v>1</v>
          </cell>
          <cell r="X11106">
            <v>1</v>
          </cell>
        </row>
        <row r="11107">
          <cell r="A11107" t="str">
            <v>文芸一般3976</v>
          </cell>
          <cell r="B11107" t="str">
            <v>文芸一般</v>
          </cell>
          <cell r="C11107">
            <v>3976</v>
          </cell>
          <cell r="D11107">
            <v>11136</v>
          </cell>
          <cell r="E11107">
            <v>3448</v>
          </cell>
          <cell r="F11107" t="str">
            <v>9784896375077</v>
          </cell>
          <cell r="G11107" t="str">
            <v>転生したらスライムだった件　５</v>
          </cell>
          <cell r="I11107" t="str">
            <v>伏瀬</v>
          </cell>
          <cell r="J11107" t="str">
            <v>マイクロマガジン社</v>
          </cell>
          <cell r="K11107" t="str">
            <v>ＧＣ　ＮＯＶＥＬＳ</v>
          </cell>
          <cell r="L11107" t="str">
            <v>0093</v>
          </cell>
          <cell r="M11107" t="str">
            <v>一般</v>
          </cell>
          <cell r="N11107" t="str">
            <v>単行</v>
          </cell>
          <cell r="O11107" t="str">
            <v>日文小説</v>
          </cell>
          <cell r="P11107">
            <v>42163</v>
          </cell>
          <cell r="Q11107">
            <v>1000</v>
          </cell>
          <cell r="R11107" t="str">
            <v>913.6</v>
          </cell>
          <cell r="T11107">
            <v>1</v>
          </cell>
          <cell r="U11107">
            <v>1</v>
          </cell>
          <cell r="V11107">
            <v>1</v>
          </cell>
          <cell r="W11107">
            <v>1</v>
          </cell>
          <cell r="X11107">
            <v>1</v>
          </cell>
        </row>
        <row r="11108">
          <cell r="A11108" t="str">
            <v>文芸一般3977</v>
          </cell>
          <cell r="B11108" t="str">
            <v>文芸一般</v>
          </cell>
          <cell r="C11108">
            <v>3977</v>
          </cell>
          <cell r="D11108">
            <v>11137</v>
          </cell>
          <cell r="E11108">
            <v>3448</v>
          </cell>
          <cell r="F11108" t="str">
            <v>9784896375381</v>
          </cell>
          <cell r="G11108" t="str">
            <v>転生したらスライムだった件　６</v>
          </cell>
          <cell r="I11108" t="str">
            <v>伏瀬</v>
          </cell>
          <cell r="J11108" t="str">
            <v>マイクロマガジン社</v>
          </cell>
          <cell r="K11108" t="str">
            <v>ＧＣ　ＮＯＶＥＬＳ</v>
          </cell>
          <cell r="L11108" t="str">
            <v>0093</v>
          </cell>
          <cell r="M11108" t="str">
            <v>一般</v>
          </cell>
          <cell r="N11108" t="str">
            <v>単行</v>
          </cell>
          <cell r="O11108" t="str">
            <v>日文小説</v>
          </cell>
          <cell r="P11108">
            <v>42310</v>
          </cell>
          <cell r="Q11108">
            <v>1000</v>
          </cell>
          <cell r="R11108" t="str">
            <v>913.6</v>
          </cell>
          <cell r="T11108">
            <v>1</v>
          </cell>
          <cell r="U11108">
            <v>1</v>
          </cell>
          <cell r="V11108">
            <v>1</v>
          </cell>
          <cell r="W11108">
            <v>1</v>
          </cell>
          <cell r="X11108">
            <v>1</v>
          </cell>
        </row>
        <row r="11109">
          <cell r="A11109" t="str">
            <v>文芸一般3978</v>
          </cell>
          <cell r="B11109" t="str">
            <v>文芸一般</v>
          </cell>
          <cell r="C11109">
            <v>3978</v>
          </cell>
          <cell r="D11109">
            <v>11138</v>
          </cell>
          <cell r="E11109">
            <v>3448</v>
          </cell>
          <cell r="F11109" t="str">
            <v>9784896375619</v>
          </cell>
          <cell r="G11109" t="str">
            <v>転生したらスライムだった件　７</v>
          </cell>
          <cell r="I11109" t="str">
            <v>伏瀬</v>
          </cell>
          <cell r="J11109" t="str">
            <v>マイクロマガジン社</v>
          </cell>
          <cell r="K11109" t="str">
            <v>ＧＣ　ＮＯＶＥＬＳ</v>
          </cell>
          <cell r="L11109" t="str">
            <v>0093</v>
          </cell>
          <cell r="M11109" t="str">
            <v>一般</v>
          </cell>
          <cell r="N11109" t="str">
            <v>単行</v>
          </cell>
          <cell r="O11109" t="str">
            <v>日文小説</v>
          </cell>
          <cell r="P11109">
            <v>42511</v>
          </cell>
          <cell r="Q11109">
            <v>1000</v>
          </cell>
          <cell r="R11109" t="str">
            <v>913.6</v>
          </cell>
          <cell r="T11109">
            <v>1</v>
          </cell>
          <cell r="U11109">
            <v>1</v>
          </cell>
          <cell r="V11109">
            <v>1</v>
          </cell>
          <cell r="W11109">
            <v>1</v>
          </cell>
          <cell r="X11109">
            <v>1</v>
          </cell>
        </row>
        <row r="11110">
          <cell r="A11110" t="str">
            <v>文芸一般3979</v>
          </cell>
          <cell r="B11110" t="str">
            <v>文芸一般</v>
          </cell>
          <cell r="C11110">
            <v>3979</v>
          </cell>
          <cell r="D11110">
            <v>11139</v>
          </cell>
          <cell r="E11110">
            <v>3448</v>
          </cell>
          <cell r="F11110" t="str">
            <v>9784896376005</v>
          </cell>
          <cell r="G11110" t="str">
            <v>転生したらスライムだった件　９</v>
          </cell>
          <cell r="I11110" t="str">
            <v>伏瀬</v>
          </cell>
          <cell r="J11110" t="str">
            <v>マイクロマガジン社</v>
          </cell>
          <cell r="K11110" t="str">
            <v>ＧＣ　ＮＯＶＥＬＳ</v>
          </cell>
          <cell r="L11110" t="str">
            <v>0093</v>
          </cell>
          <cell r="M11110" t="str">
            <v>一般</v>
          </cell>
          <cell r="N11110" t="str">
            <v>単行</v>
          </cell>
          <cell r="O11110" t="str">
            <v>日文小説</v>
          </cell>
          <cell r="P11110">
            <v>42713</v>
          </cell>
          <cell r="Q11110">
            <v>1000</v>
          </cell>
          <cell r="R11110" t="str">
            <v>913.6</v>
          </cell>
          <cell r="T11110">
            <v>1</v>
          </cell>
          <cell r="U11110">
            <v>1</v>
          </cell>
          <cell r="V11110">
            <v>1</v>
          </cell>
          <cell r="W11110">
            <v>1</v>
          </cell>
          <cell r="X11110">
            <v>1</v>
          </cell>
        </row>
        <row r="11111">
          <cell r="A11111" t="str">
            <v>文芸一般3980</v>
          </cell>
          <cell r="B11111" t="str">
            <v>文芸一般</v>
          </cell>
          <cell r="C11111">
            <v>3980</v>
          </cell>
          <cell r="D11111">
            <v>11140</v>
          </cell>
          <cell r="E11111">
            <v>3448</v>
          </cell>
          <cell r="F11111" t="str">
            <v>9784896376302</v>
          </cell>
          <cell r="G11111" t="str">
            <v>転生したらスライムだった件　１０</v>
          </cell>
          <cell r="I11111" t="str">
            <v>伏瀬</v>
          </cell>
          <cell r="J11111" t="str">
            <v>マイクロマガジン社</v>
          </cell>
          <cell r="K11111" t="str">
            <v>ＧＣ　ＮＯＶＥＬＳ</v>
          </cell>
          <cell r="L11111" t="str">
            <v>0093</v>
          </cell>
          <cell r="M11111" t="str">
            <v>一般</v>
          </cell>
          <cell r="N11111" t="str">
            <v>単行</v>
          </cell>
          <cell r="O11111" t="str">
            <v>日文小説</v>
          </cell>
          <cell r="P11111">
            <v>42831</v>
          </cell>
          <cell r="Q11111">
            <v>1000</v>
          </cell>
          <cell r="R11111" t="str">
            <v>913.6</v>
          </cell>
          <cell r="T11111">
            <v>1</v>
          </cell>
          <cell r="U11111">
            <v>1</v>
          </cell>
          <cell r="V11111">
            <v>1</v>
          </cell>
          <cell r="W11111">
            <v>1</v>
          </cell>
          <cell r="X11111">
            <v>1</v>
          </cell>
        </row>
        <row r="11112">
          <cell r="A11112" t="str">
            <v>文芸一般3981</v>
          </cell>
          <cell r="B11112" t="str">
            <v>文芸一般</v>
          </cell>
          <cell r="C11112">
            <v>3981</v>
          </cell>
          <cell r="D11112">
            <v>11141</v>
          </cell>
          <cell r="E11112">
            <v>3448</v>
          </cell>
          <cell r="F11112" t="str">
            <v>9784896376784</v>
          </cell>
          <cell r="G11112" t="str">
            <v>転生したらスライムだった件　１１</v>
          </cell>
          <cell r="I11112" t="str">
            <v>伏瀬</v>
          </cell>
          <cell r="J11112" t="str">
            <v>マイクロマガジン社</v>
          </cell>
          <cell r="K11112" t="str">
            <v>ＧＣ　ＮＯＶＥＬＳ</v>
          </cell>
          <cell r="L11112" t="str">
            <v>0093</v>
          </cell>
          <cell r="M11112" t="str">
            <v>一般</v>
          </cell>
          <cell r="N11112" t="str">
            <v>単行</v>
          </cell>
          <cell r="O11112" t="str">
            <v>日文小説</v>
          </cell>
          <cell r="P11112">
            <v>43076</v>
          </cell>
          <cell r="Q11112">
            <v>1000</v>
          </cell>
          <cell r="R11112" t="str">
            <v>913.6</v>
          </cell>
          <cell r="T11112">
            <v>1</v>
          </cell>
          <cell r="U11112">
            <v>1</v>
          </cell>
          <cell r="V11112">
            <v>1</v>
          </cell>
          <cell r="W11112">
            <v>1</v>
          </cell>
          <cell r="X11112">
            <v>1</v>
          </cell>
        </row>
        <row r="11113">
          <cell r="A11113" t="str">
            <v>文芸一般3982</v>
          </cell>
          <cell r="B11113" t="str">
            <v>文芸一般</v>
          </cell>
          <cell r="C11113">
            <v>3982</v>
          </cell>
          <cell r="D11113">
            <v>11142</v>
          </cell>
          <cell r="E11113">
            <v>3448</v>
          </cell>
          <cell r="F11113" t="str">
            <v>9784896376982</v>
          </cell>
          <cell r="G11113" t="str">
            <v>転生したらスライムだった件　１２</v>
          </cell>
          <cell r="I11113" t="str">
            <v>伏瀬</v>
          </cell>
          <cell r="J11113" t="str">
            <v>マイクロマガジン社</v>
          </cell>
          <cell r="K11113" t="str">
            <v>ＧＣ　ＮＯＶＥＬＳ</v>
          </cell>
          <cell r="L11113" t="str">
            <v>0093</v>
          </cell>
          <cell r="M11113" t="str">
            <v>一般</v>
          </cell>
          <cell r="N11113" t="str">
            <v>単行</v>
          </cell>
          <cell r="O11113" t="str">
            <v>日文小説</v>
          </cell>
          <cell r="P11113">
            <v>43167</v>
          </cell>
          <cell r="Q11113">
            <v>1000</v>
          </cell>
          <cell r="R11113" t="str">
            <v>913.6</v>
          </cell>
          <cell r="T11113">
            <v>1</v>
          </cell>
          <cell r="U11113">
            <v>1</v>
          </cell>
          <cell r="V11113">
            <v>1</v>
          </cell>
          <cell r="W11113">
            <v>1</v>
          </cell>
          <cell r="X11113">
            <v>1</v>
          </cell>
        </row>
        <row r="11114">
          <cell r="A11114" t="str">
            <v>文芸一般3983</v>
          </cell>
          <cell r="B11114" t="str">
            <v>文芸一般</v>
          </cell>
          <cell r="C11114">
            <v>3983</v>
          </cell>
          <cell r="D11114">
            <v>11143</v>
          </cell>
          <cell r="E11114">
            <v>3448</v>
          </cell>
          <cell r="F11114" t="str">
            <v>9784896378160</v>
          </cell>
          <cell r="G11114" t="str">
            <v>転生したらスライムだった件　１３</v>
          </cell>
          <cell r="I11114" t="str">
            <v>伏瀬</v>
          </cell>
          <cell r="J11114" t="str">
            <v>マイクロマガジン社</v>
          </cell>
          <cell r="K11114" t="str">
            <v>ＧＣ　ＮＯＶＥＬＳ</v>
          </cell>
          <cell r="L11114" t="str">
            <v>0093</v>
          </cell>
          <cell r="M11114" t="str">
            <v>一般</v>
          </cell>
          <cell r="N11114" t="str">
            <v>単行</v>
          </cell>
          <cell r="O11114" t="str">
            <v>日文小説</v>
          </cell>
          <cell r="P11114">
            <v>43370</v>
          </cell>
          <cell r="Q11114">
            <v>1000</v>
          </cell>
          <cell r="R11114" t="str">
            <v>913.6</v>
          </cell>
          <cell r="T11114">
            <v>1</v>
          </cell>
          <cell r="U11114">
            <v>1</v>
          </cell>
          <cell r="V11114">
            <v>1</v>
          </cell>
          <cell r="W11114">
            <v>1</v>
          </cell>
          <cell r="X11114">
            <v>1</v>
          </cell>
        </row>
        <row r="11115">
          <cell r="A11115" t="str">
            <v>文芸一般3984</v>
          </cell>
          <cell r="B11115" t="str">
            <v>文芸一般</v>
          </cell>
          <cell r="C11115">
            <v>3984</v>
          </cell>
          <cell r="D11115">
            <v>11144</v>
          </cell>
          <cell r="E11115">
            <v>3448</v>
          </cell>
          <cell r="F11115" t="str">
            <v>9784896378450</v>
          </cell>
          <cell r="G11115" t="str">
            <v>転生したらスライムだった件　１３．５</v>
          </cell>
          <cell r="H11115" t="str">
            <v>公式設定資料集</v>
          </cell>
          <cell r="I11115" t="str">
            <v>伏瀬</v>
          </cell>
          <cell r="J11115" t="str">
            <v>マイクロマガジン社</v>
          </cell>
          <cell r="K11115" t="str">
            <v>ＧＣ　ＮＯＶＥＬＳ</v>
          </cell>
          <cell r="L11115" t="str">
            <v>0093</v>
          </cell>
          <cell r="M11115" t="str">
            <v>一般</v>
          </cell>
          <cell r="N11115" t="str">
            <v>単行</v>
          </cell>
          <cell r="O11115" t="str">
            <v>日文小説</v>
          </cell>
          <cell r="P11115">
            <v>43494</v>
          </cell>
          <cell r="Q11115">
            <v>1000</v>
          </cell>
          <cell r="R11115" t="str">
            <v>913.6</v>
          </cell>
          <cell r="T11115">
            <v>1</v>
          </cell>
          <cell r="U11115">
            <v>1</v>
          </cell>
          <cell r="V11115">
            <v>1</v>
          </cell>
          <cell r="W11115">
            <v>1</v>
          </cell>
          <cell r="X11115">
            <v>1</v>
          </cell>
        </row>
        <row r="11116">
          <cell r="A11116" t="str">
            <v>文芸一般3985</v>
          </cell>
          <cell r="B11116" t="str">
            <v>文芸一般</v>
          </cell>
          <cell r="C11116">
            <v>3985</v>
          </cell>
          <cell r="D11116">
            <v>11145</v>
          </cell>
          <cell r="E11116">
            <v>3448</v>
          </cell>
          <cell r="F11116" t="str">
            <v>9784896378627</v>
          </cell>
          <cell r="G11116" t="str">
            <v>転生したらスライムだった件　１４</v>
          </cell>
          <cell r="I11116" t="str">
            <v>伏瀬</v>
          </cell>
          <cell r="J11116" t="str">
            <v>マイクロマガジン社</v>
          </cell>
          <cell r="K11116" t="str">
            <v>ＧＣ　ＮＯＶＥＬＳ</v>
          </cell>
          <cell r="L11116" t="str">
            <v>0093</v>
          </cell>
          <cell r="M11116" t="str">
            <v>一般</v>
          </cell>
          <cell r="N11116" t="str">
            <v>単行</v>
          </cell>
          <cell r="O11116" t="str">
            <v>日文小説</v>
          </cell>
          <cell r="P11116">
            <v>43552</v>
          </cell>
          <cell r="Q11116">
            <v>1000</v>
          </cell>
          <cell r="R11116" t="str">
            <v>913.6</v>
          </cell>
          <cell r="T11116">
            <v>1</v>
          </cell>
          <cell r="U11116">
            <v>1</v>
          </cell>
          <cell r="V11116">
            <v>1</v>
          </cell>
          <cell r="W11116">
            <v>1</v>
          </cell>
          <cell r="X11116">
            <v>1</v>
          </cell>
        </row>
        <row r="11117">
          <cell r="A11117" t="str">
            <v>文芸一般3986</v>
          </cell>
          <cell r="B11117" t="str">
            <v>文芸一般</v>
          </cell>
          <cell r="C11117">
            <v>3986</v>
          </cell>
          <cell r="D11117">
            <v>11146</v>
          </cell>
          <cell r="E11117">
            <v>3448</v>
          </cell>
          <cell r="F11117" t="str">
            <v>9784896379235</v>
          </cell>
          <cell r="G11117" t="str">
            <v>転生したらスライムだった件　１５</v>
          </cell>
          <cell r="I11117" t="str">
            <v>伏瀬</v>
          </cell>
          <cell r="J11117" t="str">
            <v>マイクロマガジン社</v>
          </cell>
          <cell r="K11117" t="str">
            <v>ＧＣ　ＮＯＶＥＬＳ</v>
          </cell>
          <cell r="L11117" t="str">
            <v>0093</v>
          </cell>
          <cell r="M11117" t="str">
            <v>一般</v>
          </cell>
          <cell r="N11117" t="str">
            <v>単行</v>
          </cell>
          <cell r="O11117" t="str">
            <v>日文小説</v>
          </cell>
          <cell r="P11117">
            <v>43739</v>
          </cell>
          <cell r="Q11117">
            <v>1000</v>
          </cell>
          <cell r="R11117" t="str">
            <v>913.6</v>
          </cell>
          <cell r="T11117">
            <v>1</v>
          </cell>
          <cell r="U11117">
            <v>1</v>
          </cell>
          <cell r="V11117">
            <v>1</v>
          </cell>
          <cell r="W11117">
            <v>1</v>
          </cell>
          <cell r="X11117">
            <v>1</v>
          </cell>
        </row>
        <row r="11118">
          <cell r="A11118" t="str">
            <v>文芸一般3987</v>
          </cell>
          <cell r="B11118" t="str">
            <v>文芸一般</v>
          </cell>
          <cell r="C11118">
            <v>3987</v>
          </cell>
          <cell r="D11118">
            <v>11147</v>
          </cell>
          <cell r="E11118">
            <v>3448</v>
          </cell>
          <cell r="F11118" t="str">
            <v>9784896379280</v>
          </cell>
          <cell r="G11118" t="str">
            <v>でんしゃごっこ</v>
          </cell>
          <cell r="I11118" t="str">
            <v>新井洋行</v>
          </cell>
          <cell r="J11118" t="str">
            <v>マイクロマガジン社</v>
          </cell>
          <cell r="L11118" t="str">
            <v>8793</v>
          </cell>
          <cell r="M11118" t="str">
            <v>児童</v>
          </cell>
          <cell r="N11118" t="str">
            <v>絵本</v>
          </cell>
          <cell r="O11118" t="str">
            <v>日文小説</v>
          </cell>
          <cell r="P11118">
            <v>43739</v>
          </cell>
          <cell r="Q11118">
            <v>1750</v>
          </cell>
          <cell r="R11118" t="str">
            <v>726.5</v>
          </cell>
          <cell r="T11118">
            <v>1</v>
          </cell>
          <cell r="U11118">
            <v>1</v>
          </cell>
          <cell r="V11118">
            <v>1</v>
          </cell>
          <cell r="W11118">
            <v>1</v>
          </cell>
          <cell r="X11118">
            <v>1</v>
          </cell>
        </row>
        <row r="11119">
          <cell r="A11119" t="str">
            <v>文芸一般3988</v>
          </cell>
          <cell r="B11119" t="str">
            <v>文芸一般</v>
          </cell>
          <cell r="C11119">
            <v>3988</v>
          </cell>
          <cell r="D11119">
            <v>11148</v>
          </cell>
          <cell r="E11119">
            <v>3448</v>
          </cell>
          <cell r="F11119" t="str">
            <v>9784896379891</v>
          </cell>
          <cell r="G11119" t="str">
            <v>転生したらスライムだった件　１６</v>
          </cell>
          <cell r="I11119" t="str">
            <v>伏瀬</v>
          </cell>
          <cell r="J11119" t="str">
            <v>マイクロマガジン社</v>
          </cell>
          <cell r="K11119" t="str">
            <v>ＧＣ　ＮＯＶＥＬＳ</v>
          </cell>
          <cell r="L11119" t="str">
            <v>0093</v>
          </cell>
          <cell r="M11119" t="str">
            <v>一般</v>
          </cell>
          <cell r="N11119" t="str">
            <v>単行</v>
          </cell>
          <cell r="O11119" t="str">
            <v>日文小説</v>
          </cell>
          <cell r="P11119">
            <v>43922</v>
          </cell>
          <cell r="Q11119">
            <v>1000</v>
          </cell>
          <cell r="R11119" t="str">
            <v>913.6</v>
          </cell>
          <cell r="T11119">
            <v>1</v>
          </cell>
          <cell r="U11119">
            <v>1</v>
          </cell>
          <cell r="V11119">
            <v>1</v>
          </cell>
          <cell r="W11119">
            <v>1</v>
          </cell>
          <cell r="X11119">
            <v>1</v>
          </cell>
        </row>
        <row r="11120">
          <cell r="A11120" t="str">
            <v>文芸一般3989</v>
          </cell>
          <cell r="B11120" t="str">
            <v>文芸一般</v>
          </cell>
          <cell r="C11120">
            <v>3989</v>
          </cell>
          <cell r="D11120">
            <v>11149</v>
          </cell>
          <cell r="E11120">
            <v>3448</v>
          </cell>
          <cell r="F11120" t="str">
            <v>9784896420739</v>
          </cell>
          <cell r="G11120" t="str">
            <v>シャーマンとヴィーナス</v>
          </cell>
          <cell r="I11120" t="str">
            <v>ヴェリミール・ヴラジミロヴィチ・フレーブ</v>
          </cell>
          <cell r="J11120" t="str">
            <v>未知谷</v>
          </cell>
          <cell r="L11120" t="str">
            <v>0098</v>
          </cell>
          <cell r="M11120" t="str">
            <v>一般</v>
          </cell>
          <cell r="N11120" t="str">
            <v>単行</v>
          </cell>
          <cell r="O11120" t="str">
            <v>外文・他</v>
          </cell>
          <cell r="P11120">
            <v>37681</v>
          </cell>
          <cell r="Q11120">
            <v>1600</v>
          </cell>
          <cell r="R11120" t="str">
            <v>981</v>
          </cell>
          <cell r="T11120">
            <v>1</v>
          </cell>
          <cell r="U11120">
            <v>1</v>
          </cell>
          <cell r="V11120">
            <v>1</v>
          </cell>
          <cell r="W11120">
            <v>1</v>
          </cell>
          <cell r="X11120">
            <v>1</v>
          </cell>
        </row>
        <row r="11121">
          <cell r="A11121" t="str">
            <v>文芸一般3990</v>
          </cell>
          <cell r="B11121" t="str">
            <v>文芸一般</v>
          </cell>
          <cell r="C11121">
            <v>3990</v>
          </cell>
          <cell r="D11121">
            <v>11150</v>
          </cell>
          <cell r="E11121">
            <v>3448</v>
          </cell>
          <cell r="F11121" t="str">
            <v>9784896421576</v>
          </cell>
          <cell r="G11121" t="str">
            <v>ポーランド文学史</v>
          </cell>
          <cell r="I11121" t="str">
            <v>チェスワフ・ミウォシュ</v>
          </cell>
          <cell r="J11121" t="str">
            <v>未知谷</v>
          </cell>
          <cell r="L11121" t="str">
            <v>1098</v>
          </cell>
          <cell r="M11121" t="str">
            <v>教養</v>
          </cell>
          <cell r="N11121" t="str">
            <v>単行</v>
          </cell>
          <cell r="O11121" t="str">
            <v>外文・他</v>
          </cell>
          <cell r="P11121">
            <v>38838</v>
          </cell>
          <cell r="Q11121">
            <v>10000</v>
          </cell>
          <cell r="R11121" t="str">
            <v>989.8</v>
          </cell>
          <cell r="T11121">
            <v>1</v>
          </cell>
          <cell r="U11121">
            <v>1</v>
          </cell>
          <cell r="V11121">
            <v>1</v>
          </cell>
          <cell r="W11121">
            <v>1</v>
          </cell>
          <cell r="X11121">
            <v>1</v>
          </cell>
        </row>
        <row r="11122">
          <cell r="A11122" t="str">
            <v>文芸一般3991</v>
          </cell>
          <cell r="B11122" t="str">
            <v>文芸一般</v>
          </cell>
          <cell r="C11122">
            <v>3991</v>
          </cell>
          <cell r="D11122">
            <v>11151</v>
          </cell>
          <cell r="E11122">
            <v>3448</v>
          </cell>
          <cell r="F11122" t="str">
            <v>9784896424546</v>
          </cell>
          <cell r="G11122" t="str">
            <v>漫言翁福沢諭吉　続</v>
          </cell>
          <cell r="I11122" t="str">
            <v>遠藤利国</v>
          </cell>
          <cell r="J11122" t="str">
            <v>未知谷</v>
          </cell>
          <cell r="L11122" t="str">
            <v>0095</v>
          </cell>
          <cell r="M11122" t="str">
            <v>一般</v>
          </cell>
          <cell r="N11122" t="str">
            <v>単行</v>
          </cell>
          <cell r="O11122" t="str">
            <v>日文評論</v>
          </cell>
          <cell r="P11122">
            <v>41909</v>
          </cell>
          <cell r="Q11122">
            <v>2500</v>
          </cell>
          <cell r="R11122" t="str">
            <v>289.1</v>
          </cell>
          <cell r="T11122">
            <v>1</v>
          </cell>
          <cell r="U11122">
            <v>1</v>
          </cell>
          <cell r="V11122">
            <v>1</v>
          </cell>
          <cell r="W11122">
            <v>1</v>
          </cell>
          <cell r="X11122">
            <v>1</v>
          </cell>
        </row>
        <row r="11123">
          <cell r="A11123" t="str">
            <v>文芸一般3992</v>
          </cell>
          <cell r="B11123" t="str">
            <v>文芸一般</v>
          </cell>
          <cell r="C11123">
            <v>3992</v>
          </cell>
          <cell r="D11123">
            <v>11152</v>
          </cell>
          <cell r="E11123">
            <v>3448</v>
          </cell>
          <cell r="F11123" t="str">
            <v>9784896425079</v>
          </cell>
          <cell r="G11123" t="str">
            <v>ニガー・ヘヴン</v>
          </cell>
          <cell r="I11123" t="str">
            <v>カール・ヴァン・ヴェクテン</v>
          </cell>
          <cell r="J11123" t="str">
            <v>未知谷</v>
          </cell>
          <cell r="L11123" t="str">
            <v>0097</v>
          </cell>
          <cell r="M11123" t="str">
            <v>一般</v>
          </cell>
          <cell r="N11123" t="str">
            <v>単行</v>
          </cell>
          <cell r="O11123" t="str">
            <v>外文小説</v>
          </cell>
          <cell r="P11123">
            <v>42630</v>
          </cell>
          <cell r="Q11123">
            <v>3000</v>
          </cell>
          <cell r="R11123" t="str">
            <v>933</v>
          </cell>
          <cell r="T11123">
            <v>1</v>
          </cell>
          <cell r="U11123">
            <v>1</v>
          </cell>
          <cell r="V11123">
            <v>1</v>
          </cell>
          <cell r="W11123">
            <v>1</v>
          </cell>
          <cell r="X11123">
            <v>1</v>
          </cell>
        </row>
        <row r="11124">
          <cell r="A11124" t="str">
            <v>文芸一般3993</v>
          </cell>
          <cell r="B11124" t="str">
            <v>文芸一般</v>
          </cell>
          <cell r="C11124">
            <v>3993</v>
          </cell>
          <cell r="D11124">
            <v>11153</v>
          </cell>
          <cell r="E11124">
            <v>3448</v>
          </cell>
          <cell r="F11124" t="str">
            <v>9784896425123</v>
          </cell>
          <cell r="G11124" t="str">
            <v>満ちみてる生</v>
          </cell>
          <cell r="I11124" t="str">
            <v>ジョン・ファンテ</v>
          </cell>
          <cell r="J11124" t="str">
            <v>未知谷</v>
          </cell>
          <cell r="L11124" t="str">
            <v>0097</v>
          </cell>
          <cell r="M11124" t="str">
            <v>一般</v>
          </cell>
          <cell r="N11124" t="str">
            <v>単行</v>
          </cell>
          <cell r="O11124" t="str">
            <v>外文小説</v>
          </cell>
          <cell r="P11124">
            <v>42674</v>
          </cell>
          <cell r="Q11124">
            <v>2500</v>
          </cell>
          <cell r="R11124" t="str">
            <v>933</v>
          </cell>
          <cell r="T11124">
            <v>1</v>
          </cell>
          <cell r="U11124">
            <v>1</v>
          </cell>
          <cell r="V11124">
            <v>1</v>
          </cell>
          <cell r="W11124">
            <v>1</v>
          </cell>
          <cell r="X11124">
            <v>1</v>
          </cell>
        </row>
        <row r="11125">
          <cell r="A11125" t="str">
            <v>文芸一般3994</v>
          </cell>
          <cell r="B11125" t="str">
            <v>文芸一般</v>
          </cell>
          <cell r="C11125">
            <v>3994</v>
          </cell>
          <cell r="D11125">
            <v>11154</v>
          </cell>
          <cell r="E11125">
            <v>3448</v>
          </cell>
          <cell r="F11125" t="str">
            <v>9784896426182</v>
          </cell>
          <cell r="G11125" t="str">
            <v>チェーホフの生涯</v>
          </cell>
          <cell r="I11125" t="str">
            <v>イレーヌ・ネミロフスキー</v>
          </cell>
          <cell r="J11125" t="str">
            <v>未知谷</v>
          </cell>
          <cell r="L11125" t="str">
            <v>0098</v>
          </cell>
          <cell r="M11125" t="str">
            <v>一般</v>
          </cell>
          <cell r="N11125" t="str">
            <v>単行</v>
          </cell>
          <cell r="O11125" t="str">
            <v>外文・他</v>
          </cell>
          <cell r="P11125">
            <v>44076</v>
          </cell>
          <cell r="Q11125">
            <v>2000</v>
          </cell>
          <cell r="R11125" t="str">
            <v>980.2</v>
          </cell>
          <cell r="T11125">
            <v>1</v>
          </cell>
          <cell r="U11125">
            <v>1</v>
          </cell>
          <cell r="V11125">
            <v>1</v>
          </cell>
          <cell r="W11125">
            <v>1</v>
          </cell>
          <cell r="X11125">
            <v>1</v>
          </cell>
        </row>
        <row r="11126">
          <cell r="A11126" t="str">
            <v>文芸一般3995</v>
          </cell>
          <cell r="B11126" t="str">
            <v>文芸一般</v>
          </cell>
          <cell r="C11126">
            <v>3995</v>
          </cell>
          <cell r="D11126">
            <v>11155</v>
          </cell>
          <cell r="E11126">
            <v>3448</v>
          </cell>
          <cell r="F11126" t="str">
            <v>9784896426212</v>
          </cell>
          <cell r="G11126" t="str">
            <v>ロサンゼルスへの道</v>
          </cell>
          <cell r="I11126" t="str">
            <v>ジョン・ファンテ</v>
          </cell>
          <cell r="J11126" t="str">
            <v>未知谷</v>
          </cell>
          <cell r="L11126" t="str">
            <v>0097</v>
          </cell>
          <cell r="M11126" t="str">
            <v>一般</v>
          </cell>
          <cell r="N11126" t="str">
            <v>単行</v>
          </cell>
          <cell r="O11126" t="str">
            <v>外文小説</v>
          </cell>
          <cell r="P11126">
            <v>44113</v>
          </cell>
          <cell r="Q11126">
            <v>2500</v>
          </cell>
          <cell r="R11126" t="str">
            <v>933</v>
          </cell>
          <cell r="T11126">
            <v>1</v>
          </cell>
          <cell r="U11126">
            <v>1</v>
          </cell>
          <cell r="V11126">
            <v>1</v>
          </cell>
          <cell r="W11126">
            <v>1</v>
          </cell>
          <cell r="X11126">
            <v>1</v>
          </cell>
        </row>
        <row r="11127">
          <cell r="A11127" t="str">
            <v>文芸一般3996</v>
          </cell>
          <cell r="B11127" t="str">
            <v>文芸一般</v>
          </cell>
          <cell r="C11127">
            <v>3996</v>
          </cell>
          <cell r="D11127">
            <v>11156</v>
          </cell>
          <cell r="E11127">
            <v>3448</v>
          </cell>
          <cell r="F11127" t="str">
            <v>9784896426267</v>
          </cell>
          <cell r="G11127" t="str">
            <v>チェーホフの山</v>
          </cell>
          <cell r="I11127" t="str">
            <v>工藤正廣</v>
          </cell>
          <cell r="J11127" t="str">
            <v>未知谷</v>
          </cell>
          <cell r="L11127" t="str">
            <v>0093</v>
          </cell>
          <cell r="M11127" t="str">
            <v>一般</v>
          </cell>
          <cell r="N11127" t="str">
            <v>単行</v>
          </cell>
          <cell r="O11127" t="str">
            <v>日文小説</v>
          </cell>
          <cell r="P11127">
            <v>44162</v>
          </cell>
          <cell r="Q11127">
            <v>2500</v>
          </cell>
          <cell r="R11127" t="str">
            <v>913.6</v>
          </cell>
          <cell r="T11127">
            <v>1</v>
          </cell>
          <cell r="U11127">
            <v>1</v>
          </cell>
          <cell r="V11127">
            <v>1</v>
          </cell>
          <cell r="W11127">
            <v>1</v>
          </cell>
          <cell r="X11127">
            <v>1</v>
          </cell>
        </row>
        <row r="11128">
          <cell r="A11128" t="str">
            <v>文芸一般3997</v>
          </cell>
          <cell r="B11128" t="str">
            <v>文芸一般</v>
          </cell>
          <cell r="C11128">
            <v>3997</v>
          </cell>
          <cell r="D11128">
            <v>11157</v>
          </cell>
          <cell r="E11128">
            <v>3448</v>
          </cell>
          <cell r="F11128" t="str">
            <v>9784896426625</v>
          </cell>
          <cell r="G11128" t="str">
            <v>パトリック・ピアース短篇集</v>
          </cell>
          <cell r="I11128" t="str">
            <v>パトリック・ピアース</v>
          </cell>
          <cell r="J11128" t="str">
            <v>未知谷</v>
          </cell>
          <cell r="L11128" t="str">
            <v>0097</v>
          </cell>
          <cell r="M11128" t="str">
            <v>一般</v>
          </cell>
          <cell r="N11128" t="str">
            <v>単行</v>
          </cell>
          <cell r="O11128" t="str">
            <v>外文小説</v>
          </cell>
          <cell r="P11128">
            <v>44714</v>
          </cell>
          <cell r="Q11128">
            <v>1500</v>
          </cell>
          <cell r="R11128" t="str">
            <v>993.2</v>
          </cell>
          <cell r="T11128">
            <v>1</v>
          </cell>
          <cell r="U11128">
            <v>1</v>
          </cell>
          <cell r="V11128">
            <v>1</v>
          </cell>
          <cell r="W11128">
            <v>1</v>
          </cell>
          <cell r="X11128">
            <v>1</v>
          </cell>
        </row>
        <row r="11129">
          <cell r="A11129" t="str">
            <v>文芸一般3998</v>
          </cell>
          <cell r="B11129" t="str">
            <v>文芸一般</v>
          </cell>
          <cell r="C11129">
            <v>3998</v>
          </cell>
          <cell r="D11129">
            <v>11158</v>
          </cell>
          <cell r="E11129">
            <v>3448</v>
          </cell>
          <cell r="F11129" t="str">
            <v>9784896426670</v>
          </cell>
          <cell r="G11129" t="str">
            <v>月をみるケンタウルス</v>
          </cell>
          <cell r="I11129" t="str">
            <v>法橋和彦</v>
          </cell>
          <cell r="J11129" t="str">
            <v>未知谷</v>
          </cell>
          <cell r="L11129" t="str">
            <v>0095</v>
          </cell>
          <cell r="M11129" t="str">
            <v>一般</v>
          </cell>
          <cell r="N11129" t="str">
            <v>単行</v>
          </cell>
          <cell r="O11129" t="str">
            <v>日文評論</v>
          </cell>
          <cell r="P11129">
            <v>44782</v>
          </cell>
          <cell r="Q11129">
            <v>2000</v>
          </cell>
          <cell r="R11129" t="str">
            <v>788.5</v>
          </cell>
          <cell r="T11129">
            <v>1</v>
          </cell>
          <cell r="U11129">
            <v>1</v>
          </cell>
          <cell r="V11129">
            <v>1</v>
          </cell>
          <cell r="W11129">
            <v>1</v>
          </cell>
          <cell r="X11129">
            <v>1</v>
          </cell>
        </row>
        <row r="11130">
          <cell r="A11130" t="str">
            <v>文芸一般3999</v>
          </cell>
          <cell r="B11130" t="str">
            <v>文芸一般</v>
          </cell>
          <cell r="C11130">
            <v>3999</v>
          </cell>
          <cell r="D11130">
            <v>11159</v>
          </cell>
          <cell r="E11130">
            <v>3448</v>
          </cell>
          <cell r="F11130" t="str">
            <v>9784896426786</v>
          </cell>
          <cell r="G11130" t="str">
            <v>犬の心怪奇な物語</v>
          </cell>
          <cell r="I11130" t="str">
            <v>ミハイル・Ａ．ブルガーコフ</v>
          </cell>
          <cell r="J11130" t="str">
            <v>未知谷</v>
          </cell>
          <cell r="L11130" t="str">
            <v>0097</v>
          </cell>
          <cell r="M11130" t="str">
            <v>一般</v>
          </cell>
          <cell r="N11130" t="str">
            <v>単行</v>
          </cell>
          <cell r="O11130" t="str">
            <v>外文小説</v>
          </cell>
          <cell r="P11130">
            <v>44889</v>
          </cell>
          <cell r="Q11130">
            <v>2400</v>
          </cell>
          <cell r="R11130" t="str">
            <v>983</v>
          </cell>
          <cell r="T11130">
            <v>1</v>
          </cell>
          <cell r="U11130">
            <v>1</v>
          </cell>
          <cell r="V11130">
            <v>1</v>
          </cell>
          <cell r="W11130">
            <v>1</v>
          </cell>
          <cell r="X11130">
            <v>1</v>
          </cell>
        </row>
        <row r="11131">
          <cell r="A11131" t="str">
            <v>文芸一般4000</v>
          </cell>
          <cell r="B11131" t="str">
            <v>文芸一般</v>
          </cell>
          <cell r="C11131">
            <v>4000</v>
          </cell>
          <cell r="D11131">
            <v>11160</v>
          </cell>
          <cell r="E11131">
            <v>3448</v>
          </cell>
          <cell r="F11131" t="str">
            <v>9784896426793</v>
          </cell>
          <cell r="G11131" t="str">
            <v>奪われた革命ミハイル・ブルガーコフ『犬の心』とレーニン最後の闘争</v>
          </cell>
          <cell r="I11131" t="str">
            <v>石井信介</v>
          </cell>
          <cell r="J11131" t="str">
            <v>未知谷</v>
          </cell>
          <cell r="L11131" t="str">
            <v>0098</v>
          </cell>
          <cell r="M11131" t="str">
            <v>一般</v>
          </cell>
          <cell r="N11131" t="str">
            <v>単行</v>
          </cell>
          <cell r="O11131" t="str">
            <v>外文・他</v>
          </cell>
          <cell r="P11131">
            <v>44887</v>
          </cell>
          <cell r="Q11131">
            <v>3000</v>
          </cell>
          <cell r="R11131" t="str">
            <v>983</v>
          </cell>
          <cell r="T11131">
            <v>1</v>
          </cell>
          <cell r="U11131">
            <v>1</v>
          </cell>
          <cell r="V11131">
            <v>1</v>
          </cell>
          <cell r="W11131">
            <v>1</v>
          </cell>
          <cell r="X11131">
            <v>1</v>
          </cell>
        </row>
        <row r="11132">
          <cell r="A11132" t="str">
            <v>文芸一般4001</v>
          </cell>
          <cell r="B11132" t="str">
            <v>文芸一般</v>
          </cell>
          <cell r="C11132">
            <v>4001</v>
          </cell>
          <cell r="D11132">
            <v>11161</v>
          </cell>
          <cell r="E11132">
            <v>3448</v>
          </cell>
          <cell r="F11132" t="str">
            <v>9784896427028</v>
          </cell>
          <cell r="G11132" t="str">
            <v>ソネット集</v>
          </cell>
          <cell r="I11132" t="str">
            <v>アダム・ミツキエヴィチ</v>
          </cell>
          <cell r="J11132" t="str">
            <v>未知谷</v>
          </cell>
          <cell r="K11132" t="str">
            <v>ポーランド文学古典叢書</v>
          </cell>
          <cell r="L11132" t="str">
            <v>0398</v>
          </cell>
          <cell r="M11132" t="str">
            <v>一般</v>
          </cell>
          <cell r="N11132" t="str">
            <v>全集</v>
          </cell>
          <cell r="O11132" t="str">
            <v>外文・他</v>
          </cell>
          <cell r="P11132">
            <v>41619</v>
          </cell>
          <cell r="Q11132">
            <v>2000</v>
          </cell>
          <cell r="R11132" t="str">
            <v>989.81</v>
          </cell>
          <cell r="T11132">
            <v>1</v>
          </cell>
          <cell r="U11132">
            <v>1</v>
          </cell>
          <cell r="V11132">
            <v>1</v>
          </cell>
          <cell r="W11132">
            <v>1</v>
          </cell>
          <cell r="X11132">
            <v>1</v>
          </cell>
        </row>
        <row r="11133">
          <cell r="A11133" t="str">
            <v>趣味実用2652</v>
          </cell>
          <cell r="B11133" t="str">
            <v>趣味実用</v>
          </cell>
          <cell r="C11133">
            <v>2652</v>
          </cell>
          <cell r="D11133">
            <v>11162</v>
          </cell>
          <cell r="E11133">
            <v>3448</v>
          </cell>
          <cell r="F11133" t="str">
            <v>9784897045634</v>
          </cell>
          <cell r="G11133" t="str">
            <v>タクシー観光おススメ京都編</v>
          </cell>
          <cell r="I11133" t="str">
            <v>ユニプラン編集部</v>
          </cell>
          <cell r="J11133" t="str">
            <v>ユニプラン</v>
          </cell>
          <cell r="L11133" t="str">
            <v>2026</v>
          </cell>
          <cell r="M11133" t="str">
            <v>実用</v>
          </cell>
          <cell r="N11133" t="str">
            <v>単行</v>
          </cell>
          <cell r="O11133" t="str">
            <v>旅行</v>
          </cell>
          <cell r="P11133">
            <v>44882</v>
          </cell>
          <cell r="Q11133">
            <v>900</v>
          </cell>
          <cell r="R11133" t="str">
            <v>291.62</v>
          </cell>
          <cell r="T11133">
            <v>1</v>
          </cell>
          <cell r="U11133">
            <v>1</v>
          </cell>
          <cell r="V11133">
            <v>1</v>
          </cell>
          <cell r="W11133">
            <v>1</v>
          </cell>
          <cell r="X11133">
            <v>1</v>
          </cell>
        </row>
        <row r="11134">
          <cell r="A11134" t="str">
            <v>文芸一般4002</v>
          </cell>
          <cell r="B11134" t="str">
            <v>文芸一般</v>
          </cell>
          <cell r="C11134">
            <v>4002</v>
          </cell>
          <cell r="D11134">
            <v>11163</v>
          </cell>
          <cell r="E11134">
            <v>3448</v>
          </cell>
          <cell r="F11134" t="str">
            <v>9784897097770</v>
          </cell>
          <cell r="G11134" t="str">
            <v>天使の涎</v>
          </cell>
          <cell r="I11134" t="str">
            <v>北大路翼</v>
          </cell>
          <cell r="J11134" t="str">
            <v>邑書林</v>
          </cell>
          <cell r="L11134" t="str">
            <v>0092</v>
          </cell>
          <cell r="M11134" t="str">
            <v>一般</v>
          </cell>
          <cell r="N11134" t="str">
            <v>単行</v>
          </cell>
          <cell r="O11134" t="str">
            <v>日文詩歌</v>
          </cell>
          <cell r="P11134">
            <v>42095</v>
          </cell>
          <cell r="Q11134">
            <v>1389</v>
          </cell>
          <cell r="R11134" t="str">
            <v>911.368</v>
          </cell>
          <cell r="T11134">
            <v>1</v>
          </cell>
          <cell r="U11134">
            <v>1</v>
          </cell>
          <cell r="V11134">
            <v>1</v>
          </cell>
          <cell r="W11134">
            <v>1</v>
          </cell>
          <cell r="X11134">
            <v>1</v>
          </cell>
        </row>
        <row r="11135">
          <cell r="A11135" t="str">
            <v>趣味実用2653</v>
          </cell>
          <cell r="B11135" t="str">
            <v>趣味実用</v>
          </cell>
          <cell r="C11135">
            <v>2653</v>
          </cell>
          <cell r="D11135">
            <v>11164</v>
          </cell>
          <cell r="E11135">
            <v>3448</v>
          </cell>
          <cell r="F11135" t="str">
            <v>9784897109176</v>
          </cell>
          <cell r="G11135" t="str">
            <v>報道写真集　ヴァンフォーレ甲府　歓喜への軌跡</v>
          </cell>
          <cell r="I11135" t="str">
            <v>山梨日日新聞社</v>
          </cell>
          <cell r="J11135" t="str">
            <v>山梨日日新聞社</v>
          </cell>
          <cell r="L11135" t="str">
            <v>0075</v>
          </cell>
          <cell r="M11135" t="str">
            <v>一般</v>
          </cell>
          <cell r="N11135" t="str">
            <v>単行</v>
          </cell>
          <cell r="O11135" t="str">
            <v>体育スポ</v>
          </cell>
          <cell r="P11135">
            <v>44866</v>
          </cell>
          <cell r="Q11135">
            <v>1300</v>
          </cell>
          <cell r="R11135" t="str">
            <v>783.47</v>
          </cell>
          <cell r="T11135">
            <v>1</v>
          </cell>
          <cell r="U11135">
            <v>1</v>
          </cell>
          <cell r="V11135">
            <v>1</v>
          </cell>
          <cell r="W11135">
            <v>1</v>
          </cell>
          <cell r="X11135">
            <v>1</v>
          </cell>
        </row>
        <row r="11136">
          <cell r="A11136" t="str">
            <v>趣味実用2654</v>
          </cell>
          <cell r="B11136" t="str">
            <v>趣味実用</v>
          </cell>
          <cell r="C11136">
            <v>2654</v>
          </cell>
          <cell r="D11136">
            <v>11165</v>
          </cell>
          <cell r="E11136">
            <v>3448</v>
          </cell>
          <cell r="F11136" t="str">
            <v>9784898061831</v>
          </cell>
          <cell r="G11136" t="str">
            <v>蚯蚓の呟</v>
          </cell>
          <cell r="I11136" t="str">
            <v>小林東五</v>
          </cell>
          <cell r="J11136" t="str">
            <v>里文出版</v>
          </cell>
          <cell r="L11136" t="str">
            <v>0072</v>
          </cell>
          <cell r="M11136" t="str">
            <v>一般</v>
          </cell>
          <cell r="N11136" t="str">
            <v>単行</v>
          </cell>
          <cell r="O11136" t="str">
            <v>写真工芸</v>
          </cell>
          <cell r="P11136">
            <v>37530</v>
          </cell>
          <cell r="Q11136">
            <v>3200</v>
          </cell>
          <cell r="R11136" t="str">
            <v>751.04</v>
          </cell>
          <cell r="T11136">
            <v>1</v>
          </cell>
          <cell r="U11136">
            <v>1</v>
          </cell>
          <cell r="V11136">
            <v>1</v>
          </cell>
          <cell r="W11136">
            <v>1</v>
          </cell>
          <cell r="X11136">
            <v>1</v>
          </cell>
        </row>
        <row r="11137">
          <cell r="A11137" t="str">
            <v>文芸一般4003</v>
          </cell>
          <cell r="B11137" t="str">
            <v>文芸一般</v>
          </cell>
          <cell r="C11137">
            <v>4003</v>
          </cell>
          <cell r="D11137">
            <v>11166</v>
          </cell>
          <cell r="E11137">
            <v>3448</v>
          </cell>
          <cell r="F11137" t="str">
            <v>9784898151143</v>
          </cell>
          <cell r="G11137" t="str">
            <v>答え</v>
          </cell>
          <cell r="I11137" t="str">
            <v>千原浩史</v>
          </cell>
          <cell r="J11137" t="str">
            <v>リトル・モア</v>
          </cell>
          <cell r="L11137" t="str">
            <v>0095</v>
          </cell>
          <cell r="M11137" t="str">
            <v>一般</v>
          </cell>
          <cell r="N11137" t="str">
            <v>単行</v>
          </cell>
          <cell r="O11137" t="str">
            <v>日文評論</v>
          </cell>
          <cell r="P11137">
            <v>38047</v>
          </cell>
          <cell r="Q11137">
            <v>1143</v>
          </cell>
          <cell r="R11137" t="str">
            <v>779.14</v>
          </cell>
          <cell r="T11137">
            <v>1</v>
          </cell>
          <cell r="U11137">
            <v>1</v>
          </cell>
          <cell r="V11137">
            <v>1</v>
          </cell>
          <cell r="W11137">
            <v>1</v>
          </cell>
          <cell r="X11137">
            <v>1</v>
          </cell>
        </row>
        <row r="11138">
          <cell r="A11138" t="str">
            <v>文芸一般4004</v>
          </cell>
          <cell r="B11138" t="str">
            <v>文芸一般</v>
          </cell>
          <cell r="C11138">
            <v>4004</v>
          </cell>
          <cell r="D11138">
            <v>11167</v>
          </cell>
          <cell r="E11138">
            <v>3448</v>
          </cell>
          <cell r="F11138" t="str">
            <v>9784898154151</v>
          </cell>
          <cell r="G11138" t="str">
            <v>止まりだしたら走らない</v>
          </cell>
          <cell r="I11138" t="str">
            <v>品田遊</v>
          </cell>
          <cell r="J11138" t="str">
            <v>リトル・モア</v>
          </cell>
          <cell r="L11138" t="str">
            <v>0095</v>
          </cell>
          <cell r="M11138" t="str">
            <v>一般</v>
          </cell>
          <cell r="N11138" t="str">
            <v>単行</v>
          </cell>
          <cell r="O11138" t="str">
            <v>日文評論</v>
          </cell>
          <cell r="P11138">
            <v>42193</v>
          </cell>
          <cell r="Q11138">
            <v>1600</v>
          </cell>
          <cell r="R11138" t="str">
            <v>913.6</v>
          </cell>
          <cell r="T11138">
            <v>1</v>
          </cell>
          <cell r="U11138">
            <v>1</v>
          </cell>
          <cell r="V11138">
            <v>1</v>
          </cell>
          <cell r="W11138">
            <v>1</v>
          </cell>
          <cell r="X11138">
            <v>1</v>
          </cell>
        </row>
        <row r="11139">
          <cell r="A11139" t="str">
            <v>文芸一般4005</v>
          </cell>
          <cell r="B11139" t="str">
            <v>文芸一般</v>
          </cell>
          <cell r="C11139">
            <v>4005</v>
          </cell>
          <cell r="D11139">
            <v>11168</v>
          </cell>
          <cell r="E11139">
            <v>3448</v>
          </cell>
          <cell r="F11139" t="str">
            <v>9784898155165</v>
          </cell>
          <cell r="G11139" t="str">
            <v>「好き」の因数分解</v>
          </cell>
          <cell r="I11139" t="str">
            <v>最果タヒ</v>
          </cell>
          <cell r="J11139" t="str">
            <v>リトル・モア</v>
          </cell>
          <cell r="L11139" t="str">
            <v>0095</v>
          </cell>
          <cell r="M11139" t="str">
            <v>一般</v>
          </cell>
          <cell r="N11139" t="str">
            <v>単行</v>
          </cell>
          <cell r="O11139" t="str">
            <v>日文評論</v>
          </cell>
          <cell r="P11139">
            <v>43861</v>
          </cell>
          <cell r="Q11139">
            <v>1200</v>
          </cell>
          <cell r="R11139" t="str">
            <v>914.6</v>
          </cell>
          <cell r="T11139">
            <v>1</v>
          </cell>
          <cell r="U11139">
            <v>1</v>
          </cell>
          <cell r="V11139">
            <v>1</v>
          </cell>
          <cell r="W11139">
            <v>1</v>
          </cell>
          <cell r="X11139">
            <v>1</v>
          </cell>
        </row>
        <row r="11140">
          <cell r="A11140" t="str">
            <v>文芸一般4006</v>
          </cell>
          <cell r="B11140" t="str">
            <v>文芸一般</v>
          </cell>
          <cell r="C11140">
            <v>4006</v>
          </cell>
          <cell r="D11140">
            <v>11169</v>
          </cell>
          <cell r="E11140">
            <v>3448</v>
          </cell>
          <cell r="F11140" t="str">
            <v>9784898155349</v>
          </cell>
          <cell r="G11140" t="str">
            <v>ノベライズ花束みたいな恋をした</v>
          </cell>
          <cell r="I11140" t="str">
            <v>坂元裕二</v>
          </cell>
          <cell r="J11140" t="str">
            <v>リトル・モア</v>
          </cell>
          <cell r="L11140" t="str">
            <v>0093</v>
          </cell>
          <cell r="M11140" t="str">
            <v>一般</v>
          </cell>
          <cell r="N11140" t="str">
            <v>単行</v>
          </cell>
          <cell r="O11140" t="str">
            <v>日文小説</v>
          </cell>
          <cell r="P11140">
            <v>44197</v>
          </cell>
          <cell r="Q11140">
            <v>1000</v>
          </cell>
          <cell r="R11140" t="str">
            <v>913.6</v>
          </cell>
          <cell r="T11140">
            <v>1</v>
          </cell>
          <cell r="U11140">
            <v>1</v>
          </cell>
          <cell r="V11140">
            <v>1</v>
          </cell>
          <cell r="W11140">
            <v>1</v>
          </cell>
          <cell r="X11140">
            <v>1</v>
          </cell>
        </row>
        <row r="11141">
          <cell r="A11141" t="str">
            <v>趣味実用2655</v>
          </cell>
          <cell r="B11141" t="str">
            <v>趣味実用</v>
          </cell>
          <cell r="C11141">
            <v>2655</v>
          </cell>
          <cell r="D11141">
            <v>11170</v>
          </cell>
          <cell r="E11141">
            <v>3448</v>
          </cell>
          <cell r="F11141" t="str">
            <v>9784898155646</v>
          </cell>
          <cell r="G11141" t="str">
            <v>岩松了戯曲集２０００ー２０２２</v>
          </cell>
          <cell r="I11141" t="str">
            <v>岩松了</v>
          </cell>
          <cell r="J11141" t="str">
            <v>リトル・モア</v>
          </cell>
          <cell r="L11141" t="str">
            <v>0074</v>
          </cell>
          <cell r="M11141" t="str">
            <v>一般</v>
          </cell>
          <cell r="N11141" t="str">
            <v>単行</v>
          </cell>
          <cell r="O11141" t="str">
            <v>演劇映画</v>
          </cell>
          <cell r="P11141">
            <v>44866</v>
          </cell>
          <cell r="Q11141">
            <v>3800</v>
          </cell>
          <cell r="R11141" t="str">
            <v>912.6</v>
          </cell>
          <cell r="T11141">
            <v>1</v>
          </cell>
          <cell r="U11141">
            <v>1</v>
          </cell>
          <cell r="V11141">
            <v>1</v>
          </cell>
          <cell r="W11141">
            <v>1</v>
          </cell>
          <cell r="X11141">
            <v>1</v>
          </cell>
        </row>
        <row r="11142">
          <cell r="A11142" t="str">
            <v>趣味実用2656</v>
          </cell>
          <cell r="B11142" t="str">
            <v>趣味実用</v>
          </cell>
          <cell r="C11142">
            <v>2656</v>
          </cell>
          <cell r="D11142">
            <v>11171</v>
          </cell>
          <cell r="E11142">
            <v>3448</v>
          </cell>
          <cell r="F11142" t="str">
            <v>9784898302675</v>
          </cell>
          <cell r="G11142" t="str">
            <v>伊福部昭綴る</v>
          </cell>
          <cell r="I11142" t="str">
            <v>伊福部昭</v>
          </cell>
          <cell r="J11142" t="str">
            <v>ワイズ出版</v>
          </cell>
          <cell r="L11142" t="str">
            <v>0073</v>
          </cell>
          <cell r="M11142" t="str">
            <v>一般</v>
          </cell>
          <cell r="N11142" t="str">
            <v>単行</v>
          </cell>
          <cell r="O11142" t="str">
            <v>音楽舞踊</v>
          </cell>
          <cell r="P11142">
            <v>41405</v>
          </cell>
          <cell r="Q11142">
            <v>1600</v>
          </cell>
          <cell r="R11142" t="str">
            <v>760.4</v>
          </cell>
          <cell r="T11142">
            <v>1</v>
          </cell>
          <cell r="U11142">
            <v>1</v>
          </cell>
          <cell r="V11142">
            <v>1</v>
          </cell>
          <cell r="W11142">
            <v>1</v>
          </cell>
          <cell r="X11142">
            <v>1</v>
          </cell>
        </row>
        <row r="11143">
          <cell r="A11143" t="str">
            <v>趣味実用2657</v>
          </cell>
          <cell r="B11143" t="str">
            <v>趣味実用</v>
          </cell>
          <cell r="C11143">
            <v>2657</v>
          </cell>
          <cell r="D11143">
            <v>11172</v>
          </cell>
          <cell r="E11143">
            <v>3448</v>
          </cell>
          <cell r="F11143" t="str">
            <v>9784898302774</v>
          </cell>
          <cell r="G11143" t="str">
            <v>伊福部昭語る</v>
          </cell>
          <cell r="I11143" t="str">
            <v>伊福部昭</v>
          </cell>
          <cell r="J11143" t="str">
            <v>ワイズ出版</v>
          </cell>
          <cell r="L11143" t="str">
            <v>0074</v>
          </cell>
          <cell r="M11143" t="str">
            <v>一般</v>
          </cell>
          <cell r="N11143" t="str">
            <v>単行</v>
          </cell>
          <cell r="O11143" t="str">
            <v>演劇映画</v>
          </cell>
          <cell r="P11143">
            <v>41778</v>
          </cell>
          <cell r="Q11143">
            <v>2750</v>
          </cell>
          <cell r="R11143" t="str">
            <v>762.1</v>
          </cell>
          <cell r="T11143">
            <v>1</v>
          </cell>
          <cell r="U11143">
            <v>1</v>
          </cell>
          <cell r="V11143">
            <v>1</v>
          </cell>
          <cell r="W11143">
            <v>1</v>
          </cell>
          <cell r="X11143">
            <v>1</v>
          </cell>
        </row>
        <row r="11144">
          <cell r="A11144" t="str">
            <v>趣味実用2658</v>
          </cell>
          <cell r="B11144" t="str">
            <v>趣味実用</v>
          </cell>
          <cell r="C11144">
            <v>2658</v>
          </cell>
          <cell r="D11144">
            <v>11173</v>
          </cell>
          <cell r="E11144">
            <v>3448</v>
          </cell>
          <cell r="F11144" t="str">
            <v>9784898302989</v>
          </cell>
          <cell r="G11144" t="str">
            <v>伊福部昭綴る　２</v>
          </cell>
          <cell r="I11144" t="str">
            <v>伊福部昭</v>
          </cell>
          <cell r="J11144" t="str">
            <v>ワイズ出版</v>
          </cell>
          <cell r="L11144" t="str">
            <v>0073</v>
          </cell>
          <cell r="M11144" t="str">
            <v>一般</v>
          </cell>
          <cell r="N11144" t="str">
            <v>単行</v>
          </cell>
          <cell r="O11144" t="str">
            <v>音楽舞踊</v>
          </cell>
          <cell r="P11144">
            <v>42404</v>
          </cell>
          <cell r="Q11144">
            <v>1600</v>
          </cell>
          <cell r="R11144" t="str">
            <v>760.4</v>
          </cell>
          <cell r="T11144">
            <v>1</v>
          </cell>
          <cell r="U11144">
            <v>1</v>
          </cell>
          <cell r="V11144">
            <v>1</v>
          </cell>
          <cell r="W11144">
            <v>1</v>
          </cell>
          <cell r="X11144">
            <v>1</v>
          </cell>
        </row>
        <row r="11145">
          <cell r="A11145" t="str">
            <v>趣味実用2659</v>
          </cell>
          <cell r="B11145" t="str">
            <v>趣味実用</v>
          </cell>
          <cell r="C11145">
            <v>2659</v>
          </cell>
          <cell r="D11145">
            <v>11174</v>
          </cell>
          <cell r="E11145">
            <v>3448</v>
          </cell>
          <cell r="F11145" t="str">
            <v>9784898303412</v>
          </cell>
          <cell r="G11145" t="str">
            <v>巨大映画館の記憶</v>
          </cell>
          <cell r="I11145" t="str">
            <v>青木圭一郎</v>
          </cell>
          <cell r="J11145" t="str">
            <v>ワイズ出版</v>
          </cell>
          <cell r="L11145" t="str">
            <v>0074</v>
          </cell>
          <cell r="M11145" t="str">
            <v>一般</v>
          </cell>
          <cell r="N11145" t="str">
            <v>単行</v>
          </cell>
          <cell r="O11145" t="str">
            <v>演劇映画</v>
          </cell>
          <cell r="P11145">
            <v>44516</v>
          </cell>
          <cell r="Q11145">
            <v>2700</v>
          </cell>
          <cell r="R11145" t="str">
            <v>778.09</v>
          </cell>
          <cell r="T11145">
            <v>1</v>
          </cell>
          <cell r="U11145">
            <v>1</v>
          </cell>
          <cell r="V11145">
            <v>1</v>
          </cell>
          <cell r="W11145">
            <v>1</v>
          </cell>
          <cell r="X11145">
            <v>1</v>
          </cell>
        </row>
        <row r="11146">
          <cell r="A11146" t="str">
            <v>趣味実用2660</v>
          </cell>
          <cell r="B11146" t="str">
            <v>趣味実用</v>
          </cell>
          <cell r="C11146">
            <v>2660</v>
          </cell>
          <cell r="D11146">
            <v>11175</v>
          </cell>
          <cell r="E11146">
            <v>3448</v>
          </cell>
          <cell r="F11146" t="str">
            <v>9784899920632</v>
          </cell>
          <cell r="G11146" t="str">
            <v>早慶戦全記録</v>
          </cell>
          <cell r="I11146" t="str">
            <v>堤哲</v>
          </cell>
          <cell r="J11146" t="str">
            <v>啓文社（新宿区）</v>
          </cell>
          <cell r="L11146" t="str">
            <v>0075</v>
          </cell>
          <cell r="M11146" t="str">
            <v>一般</v>
          </cell>
          <cell r="N11146" t="str">
            <v>単行</v>
          </cell>
          <cell r="O11146" t="str">
            <v>体育スポ</v>
          </cell>
          <cell r="P11146">
            <v>43769</v>
          </cell>
          <cell r="Q11146">
            <v>1800</v>
          </cell>
          <cell r="R11146" t="str">
            <v>780.69</v>
          </cell>
          <cell r="T11146">
            <v>1</v>
          </cell>
          <cell r="U11146">
            <v>1</v>
          </cell>
          <cell r="V11146">
            <v>1</v>
          </cell>
          <cell r="W11146">
            <v>1</v>
          </cell>
          <cell r="X11146">
            <v>1</v>
          </cell>
        </row>
        <row r="11147">
          <cell r="A11147" t="str">
            <v>趣味実用2661</v>
          </cell>
          <cell r="B11147" t="str">
            <v>趣味実用</v>
          </cell>
          <cell r="C11147">
            <v>2661</v>
          </cell>
          <cell r="D11147">
            <v>11176</v>
          </cell>
          <cell r="E11147">
            <v>3448</v>
          </cell>
          <cell r="F11147" t="str">
            <v>9784899930754</v>
          </cell>
          <cell r="G11147" t="str">
            <v>津軽路の旅</v>
          </cell>
          <cell r="H11147" t="str">
            <v>弘前散歩</v>
          </cell>
          <cell r="I11147" t="str">
            <v>辻栄一（写真）</v>
          </cell>
          <cell r="J11147" t="str">
            <v>路上社</v>
          </cell>
          <cell r="L11147" t="str">
            <v>0072</v>
          </cell>
          <cell r="M11147" t="str">
            <v>一般</v>
          </cell>
          <cell r="N11147" t="str">
            <v>単行</v>
          </cell>
          <cell r="O11147" t="str">
            <v>写真工芸</v>
          </cell>
          <cell r="P11147">
            <v>42826</v>
          </cell>
          <cell r="Q11147">
            <v>1850</v>
          </cell>
          <cell r="R11147" t="str">
            <v>748</v>
          </cell>
          <cell r="T11147">
            <v>1</v>
          </cell>
          <cell r="U11147">
            <v>1</v>
          </cell>
          <cell r="V11147">
            <v>1</v>
          </cell>
          <cell r="W11147">
            <v>1</v>
          </cell>
          <cell r="X11147">
            <v>1</v>
          </cell>
        </row>
        <row r="11148">
          <cell r="A11148" t="str">
            <v>文芸一般4007</v>
          </cell>
          <cell r="B11148" t="str">
            <v>文芸一般</v>
          </cell>
          <cell r="C11148">
            <v>4007</v>
          </cell>
          <cell r="D11148">
            <v>11177</v>
          </cell>
          <cell r="E11148">
            <v>3448</v>
          </cell>
          <cell r="F11148" t="str">
            <v>9784900423459</v>
          </cell>
          <cell r="G11148" t="str">
            <v>沢内村奮戦記</v>
          </cell>
          <cell r="I11148" t="str">
            <v>太田祖電</v>
          </cell>
          <cell r="J11148" t="str">
            <v>あけび書房</v>
          </cell>
          <cell r="L11148" t="str">
            <v>0098</v>
          </cell>
          <cell r="M11148" t="str">
            <v>一般</v>
          </cell>
          <cell r="N11148" t="str">
            <v>単行</v>
          </cell>
          <cell r="O11148" t="str">
            <v>外文・他</v>
          </cell>
          <cell r="P11148">
            <v>30376</v>
          </cell>
          <cell r="Q11148">
            <v>1600</v>
          </cell>
          <cell r="R11148" t="str">
            <v>916</v>
          </cell>
          <cell r="T11148">
            <v>1</v>
          </cell>
          <cell r="U11148">
            <v>1</v>
          </cell>
          <cell r="V11148">
            <v>1</v>
          </cell>
          <cell r="W11148">
            <v>1</v>
          </cell>
          <cell r="X11148">
            <v>1</v>
          </cell>
        </row>
        <row r="11149">
          <cell r="A11149" t="str">
            <v>文芸一般4008</v>
          </cell>
          <cell r="B11149" t="str">
            <v>文芸一般</v>
          </cell>
          <cell r="C11149">
            <v>4008</v>
          </cell>
          <cell r="D11149">
            <v>11178</v>
          </cell>
          <cell r="E11149">
            <v>3448</v>
          </cell>
          <cell r="F11149" t="str">
            <v>9784900963894</v>
          </cell>
          <cell r="G11149" t="str">
            <v>ダーウィン『種の起源』を漫画で読む</v>
          </cell>
          <cell r="I11149" t="str">
            <v>チャールズ・ロバート・ダーウィン</v>
          </cell>
          <cell r="J11149" t="str">
            <v>いそっぷ社</v>
          </cell>
          <cell r="L11149" t="str">
            <v>0095</v>
          </cell>
          <cell r="M11149" t="str">
            <v>一般</v>
          </cell>
          <cell r="N11149" t="str">
            <v>単行</v>
          </cell>
          <cell r="O11149" t="str">
            <v>日文評論</v>
          </cell>
          <cell r="P11149">
            <v>43952</v>
          </cell>
          <cell r="Q11149">
            <v>1600</v>
          </cell>
          <cell r="R11149" t="str">
            <v>467.5</v>
          </cell>
          <cell r="T11149">
            <v>1</v>
          </cell>
          <cell r="U11149">
            <v>1</v>
          </cell>
          <cell r="V11149">
            <v>1</v>
          </cell>
          <cell r="W11149">
            <v>1</v>
          </cell>
          <cell r="X11149">
            <v>1</v>
          </cell>
        </row>
        <row r="11150">
          <cell r="A11150" t="str">
            <v>趣味実用2662</v>
          </cell>
          <cell r="B11150" t="str">
            <v>趣味実用</v>
          </cell>
          <cell r="C11150">
            <v>2662</v>
          </cell>
          <cell r="D11150">
            <v>11179</v>
          </cell>
          <cell r="E11150">
            <v>3448</v>
          </cell>
          <cell r="F11150" t="str">
            <v>9784900997318</v>
          </cell>
          <cell r="G11150" t="str">
            <v>ゴダール的方法</v>
          </cell>
          <cell r="I11150" t="str">
            <v>平倉圭</v>
          </cell>
          <cell r="J11150" t="str">
            <v>インスクリプト</v>
          </cell>
          <cell r="L11150" t="str">
            <v>0074</v>
          </cell>
          <cell r="M11150" t="str">
            <v>一般</v>
          </cell>
          <cell r="N11150" t="str">
            <v>単行</v>
          </cell>
          <cell r="O11150" t="str">
            <v>演劇映画</v>
          </cell>
          <cell r="P11150">
            <v>40541</v>
          </cell>
          <cell r="Q11150">
            <v>3200</v>
          </cell>
          <cell r="R11150" t="str">
            <v>778.235</v>
          </cell>
          <cell r="T11150">
            <v>1</v>
          </cell>
          <cell r="U11150">
            <v>1</v>
          </cell>
          <cell r="V11150">
            <v>1</v>
          </cell>
          <cell r="W11150">
            <v>1</v>
          </cell>
          <cell r="X11150">
            <v>1</v>
          </cell>
        </row>
        <row r="11151">
          <cell r="A11151" t="str">
            <v>文芸一般4009</v>
          </cell>
          <cell r="B11151" t="str">
            <v>文芸一般</v>
          </cell>
          <cell r="C11151">
            <v>4009</v>
          </cell>
          <cell r="D11151">
            <v>11180</v>
          </cell>
          <cell r="E11151">
            <v>3448</v>
          </cell>
          <cell r="F11151" t="str">
            <v>9784900997424</v>
          </cell>
          <cell r="G11151" t="str">
            <v>サマータイム、青年時代、少年時代</v>
          </cell>
          <cell r="I11151" t="str">
            <v>Ｊ．Ｍ．クッツェー</v>
          </cell>
          <cell r="J11151" t="str">
            <v>インスクリプト</v>
          </cell>
          <cell r="L11151" t="str">
            <v>0097</v>
          </cell>
          <cell r="M11151" t="str">
            <v>一般</v>
          </cell>
          <cell r="N11151" t="str">
            <v>単行</v>
          </cell>
          <cell r="O11151" t="str">
            <v>外文小説</v>
          </cell>
          <cell r="P11151">
            <v>41817</v>
          </cell>
          <cell r="Q11151">
            <v>4000</v>
          </cell>
          <cell r="R11151" t="str">
            <v>933</v>
          </cell>
          <cell r="T11151">
            <v>1</v>
          </cell>
          <cell r="U11151">
            <v>1</v>
          </cell>
          <cell r="V11151">
            <v>1</v>
          </cell>
          <cell r="W11151">
            <v>1</v>
          </cell>
          <cell r="X11151">
            <v>1</v>
          </cell>
        </row>
        <row r="11152">
          <cell r="A11152" t="str">
            <v>文芸一般4010</v>
          </cell>
          <cell r="B11152" t="str">
            <v>文芸一般</v>
          </cell>
          <cell r="C11152">
            <v>4010</v>
          </cell>
          <cell r="D11152">
            <v>11181</v>
          </cell>
          <cell r="E11152">
            <v>3448</v>
          </cell>
          <cell r="F11152" t="str">
            <v>9784900997523</v>
          </cell>
          <cell r="G11152" t="str">
            <v>第四世紀</v>
          </cell>
          <cell r="I11152" t="str">
            <v>エドゥアール・グリッサン</v>
          </cell>
          <cell r="J11152" t="str">
            <v>インスクリプト</v>
          </cell>
          <cell r="L11152" t="str">
            <v>0097</v>
          </cell>
          <cell r="M11152" t="str">
            <v>一般</v>
          </cell>
          <cell r="N11152" t="str">
            <v>単行</v>
          </cell>
          <cell r="O11152" t="str">
            <v>外文小説</v>
          </cell>
          <cell r="P11152">
            <v>43675</v>
          </cell>
          <cell r="Q11152">
            <v>3800</v>
          </cell>
          <cell r="R11152" t="str">
            <v>953</v>
          </cell>
          <cell r="T11152">
            <v>1</v>
          </cell>
          <cell r="U11152">
            <v>1</v>
          </cell>
          <cell r="V11152">
            <v>1</v>
          </cell>
          <cell r="W11152">
            <v>1</v>
          </cell>
          <cell r="X11152">
            <v>1</v>
          </cell>
        </row>
        <row r="11153">
          <cell r="A11153" t="str">
            <v>文芸一般4011</v>
          </cell>
          <cell r="B11153" t="str">
            <v>文芸一般</v>
          </cell>
          <cell r="C11153">
            <v>4011</v>
          </cell>
          <cell r="D11153">
            <v>11182</v>
          </cell>
          <cell r="E11153">
            <v>3448</v>
          </cell>
          <cell r="F11153" t="str">
            <v>9784900997646</v>
          </cell>
          <cell r="G11153" t="str">
            <v>犬探し／犬のパピルス</v>
          </cell>
          <cell r="I11153" t="str">
            <v>管啓次郎</v>
          </cell>
          <cell r="J11153" t="str">
            <v>Ｔｏｍｂａｃ</v>
          </cell>
          <cell r="L11153" t="str">
            <v>0092</v>
          </cell>
          <cell r="M11153" t="str">
            <v>一般</v>
          </cell>
          <cell r="N11153" t="str">
            <v>単行</v>
          </cell>
          <cell r="O11153" t="str">
            <v>日文詩歌</v>
          </cell>
          <cell r="P11153">
            <v>43738</v>
          </cell>
          <cell r="Q11153">
            <v>2000</v>
          </cell>
          <cell r="R11153" t="str">
            <v>911.56</v>
          </cell>
          <cell r="T11153">
            <v>1</v>
          </cell>
          <cell r="U11153">
            <v>1</v>
          </cell>
          <cell r="V11153">
            <v>1</v>
          </cell>
          <cell r="W11153">
            <v>1</v>
          </cell>
          <cell r="X11153">
            <v>1</v>
          </cell>
        </row>
        <row r="11154">
          <cell r="A11154" t="str">
            <v>文芸一般4012</v>
          </cell>
          <cell r="B11154" t="str">
            <v>文芸一般</v>
          </cell>
          <cell r="C11154">
            <v>4012</v>
          </cell>
          <cell r="D11154">
            <v>11183</v>
          </cell>
          <cell r="E11154">
            <v>3448</v>
          </cell>
          <cell r="F11154" t="str">
            <v>9784900997868</v>
          </cell>
          <cell r="G11154" t="str">
            <v>中上健次論</v>
          </cell>
          <cell r="I11154" t="str">
            <v>渡邊英理</v>
          </cell>
          <cell r="J11154" t="str">
            <v>インスクリプト</v>
          </cell>
          <cell r="L11154" t="str">
            <v>0095</v>
          </cell>
          <cell r="M11154" t="str">
            <v>一般</v>
          </cell>
          <cell r="N11154" t="str">
            <v>単行</v>
          </cell>
          <cell r="O11154" t="str">
            <v>日文評論</v>
          </cell>
          <cell r="P11154">
            <v>44761</v>
          </cell>
          <cell r="Q11154">
            <v>4000</v>
          </cell>
          <cell r="R11154" t="str">
            <v>910.268</v>
          </cell>
          <cell r="T11154">
            <v>1</v>
          </cell>
          <cell r="U11154">
            <v>1</v>
          </cell>
          <cell r="V11154">
            <v>1</v>
          </cell>
          <cell r="W11154">
            <v>1</v>
          </cell>
          <cell r="X11154">
            <v>1</v>
          </cell>
        </row>
        <row r="11155">
          <cell r="A11155" t="str">
            <v>趣味実用2663</v>
          </cell>
          <cell r="B11155" t="str">
            <v>趣味実用</v>
          </cell>
          <cell r="C11155">
            <v>2663</v>
          </cell>
          <cell r="D11155">
            <v>11184</v>
          </cell>
          <cell r="E11155">
            <v>3448</v>
          </cell>
          <cell r="F11155" t="str">
            <v>9784901213592</v>
          </cell>
          <cell r="G11155" t="str">
            <v>人間はなぜ歌うのか？</v>
          </cell>
          <cell r="I11155" t="str">
            <v>ジョーゼフ・ジョルダーニア</v>
          </cell>
          <cell r="J11155" t="str">
            <v>アルク出版企画</v>
          </cell>
          <cell r="L11155" t="str">
            <v>1073</v>
          </cell>
          <cell r="M11155" t="str">
            <v>教養</v>
          </cell>
          <cell r="N11155" t="str">
            <v>単行</v>
          </cell>
          <cell r="O11155" t="str">
            <v>音楽舞踊</v>
          </cell>
          <cell r="P11155">
            <v>42850</v>
          </cell>
          <cell r="Q11155">
            <v>2900</v>
          </cell>
          <cell r="R11155" t="str">
            <v>767</v>
          </cell>
          <cell r="T11155">
            <v>1</v>
          </cell>
          <cell r="U11155">
            <v>1</v>
          </cell>
          <cell r="V11155">
            <v>1</v>
          </cell>
          <cell r="W11155">
            <v>1</v>
          </cell>
          <cell r="X11155">
            <v>1</v>
          </cell>
        </row>
        <row r="11156">
          <cell r="A11156" t="str">
            <v>趣味実用2664</v>
          </cell>
          <cell r="B11156" t="str">
            <v>趣味実用</v>
          </cell>
          <cell r="C11156">
            <v>2664</v>
          </cell>
          <cell r="D11156">
            <v>11185</v>
          </cell>
          <cell r="E11156">
            <v>3448</v>
          </cell>
          <cell r="F11156" t="str">
            <v>9784901336406</v>
          </cell>
          <cell r="G11156" t="str">
            <v>北海道いい旅研究室　１８</v>
          </cell>
          <cell r="H11156" t="str">
            <v>北海道の気になる温泉と廃止駅と古生物とルパン三世が好きすぎる</v>
          </cell>
          <cell r="I11156" t="str">
            <v>舘浦あざらし</v>
          </cell>
          <cell r="J11156" t="str">
            <v>海豹舎</v>
          </cell>
          <cell r="L11156" t="str">
            <v>0426</v>
          </cell>
          <cell r="M11156" t="str">
            <v>一般</v>
          </cell>
          <cell r="N11156" t="str">
            <v>ムック他</v>
          </cell>
          <cell r="O11156" t="str">
            <v>旅行</v>
          </cell>
          <cell r="P11156">
            <v>44699</v>
          </cell>
          <cell r="Q11156">
            <v>791</v>
          </cell>
          <cell r="R11156" t="str">
            <v>291.1</v>
          </cell>
          <cell r="T11156">
            <v>1</v>
          </cell>
          <cell r="U11156">
            <v>1</v>
          </cell>
          <cell r="V11156">
            <v>1</v>
          </cell>
          <cell r="W11156">
            <v>1</v>
          </cell>
          <cell r="X11156">
            <v>1</v>
          </cell>
        </row>
        <row r="11157">
          <cell r="A11157" t="str">
            <v>趣味実用2665</v>
          </cell>
          <cell r="B11157" t="str">
            <v>趣味実用</v>
          </cell>
          <cell r="C11157">
            <v>2665</v>
          </cell>
          <cell r="D11157">
            <v>347</v>
          </cell>
          <cell r="E11157">
            <v>345</v>
          </cell>
          <cell r="F11157" t="str">
            <v>9784901355278</v>
          </cell>
          <cell r="G11157" t="str">
            <v>色彩</v>
          </cell>
          <cell r="I11157" t="str">
            <v>大井義雄</v>
          </cell>
          <cell r="J11157" t="str">
            <v>日本色研事業</v>
          </cell>
          <cell r="L11157" t="str">
            <v>0072</v>
          </cell>
          <cell r="M11157" t="str">
            <v>一般</v>
          </cell>
          <cell r="N11157" t="str">
            <v>単行</v>
          </cell>
          <cell r="O11157" t="str">
            <v>写真工芸</v>
          </cell>
          <cell r="P11157">
            <v>39114</v>
          </cell>
          <cell r="Q11157">
            <v>1500</v>
          </cell>
          <cell r="R11157" t="str">
            <v/>
          </cell>
          <cell r="T11157">
            <v>10</v>
          </cell>
          <cell r="U11157">
            <v>1</v>
          </cell>
          <cell r="V11157">
            <v>10</v>
          </cell>
          <cell r="W11157">
            <v>1</v>
          </cell>
          <cell r="X11157">
            <v>10</v>
          </cell>
        </row>
        <row r="11158">
          <cell r="A11158" t="str">
            <v>文芸一般4013</v>
          </cell>
          <cell r="B11158" t="str">
            <v>文芸一般</v>
          </cell>
          <cell r="C11158">
            <v>4013</v>
          </cell>
          <cell r="D11158">
            <v>11186</v>
          </cell>
          <cell r="E11158">
            <v>3448</v>
          </cell>
          <cell r="F11158" t="str">
            <v>9784901592253</v>
          </cell>
          <cell r="G11158" t="str">
            <v>宿命の女</v>
          </cell>
          <cell r="I11158" t="str">
            <v>松浦暢</v>
          </cell>
          <cell r="J11158" t="str">
            <v>アーツ・アンド・クラフツ</v>
          </cell>
          <cell r="L11158" t="str">
            <v>0098</v>
          </cell>
          <cell r="M11158" t="str">
            <v>一般</v>
          </cell>
          <cell r="N11158" t="str">
            <v>単行</v>
          </cell>
          <cell r="O11158" t="str">
            <v>外文・他</v>
          </cell>
          <cell r="P11158">
            <v>38322</v>
          </cell>
          <cell r="Q11158">
            <v>3000</v>
          </cell>
          <cell r="R11158" t="str">
            <v>931</v>
          </cell>
          <cell r="T11158">
            <v>1</v>
          </cell>
          <cell r="U11158">
            <v>1</v>
          </cell>
          <cell r="V11158">
            <v>1</v>
          </cell>
          <cell r="W11158">
            <v>1</v>
          </cell>
          <cell r="X11158">
            <v>1</v>
          </cell>
        </row>
        <row r="11159">
          <cell r="A11159" t="str">
            <v>文芸一般4014</v>
          </cell>
          <cell r="B11159" t="str">
            <v>文芸一般</v>
          </cell>
          <cell r="C11159">
            <v>4014</v>
          </cell>
          <cell r="D11159">
            <v>11187</v>
          </cell>
          <cell r="E11159">
            <v>3448</v>
          </cell>
          <cell r="F11159" t="str">
            <v>9784901734813</v>
          </cell>
          <cell r="G11159" t="str">
            <v>イギリス・ロマン派と英国旅行文化</v>
          </cell>
          <cell r="I11159" t="str">
            <v>安藤潔</v>
          </cell>
          <cell r="J11159" t="str">
            <v>関東学院大学出版会</v>
          </cell>
          <cell r="L11159" t="str">
            <v>3098</v>
          </cell>
          <cell r="M11159" t="str">
            <v>専門</v>
          </cell>
          <cell r="N11159" t="str">
            <v>単行</v>
          </cell>
          <cell r="O11159" t="str">
            <v>外文・他</v>
          </cell>
          <cell r="P11159">
            <v>44604</v>
          </cell>
          <cell r="Q11159">
            <v>3000</v>
          </cell>
          <cell r="R11159" t="str">
            <v>935</v>
          </cell>
          <cell r="T11159">
            <v>1</v>
          </cell>
          <cell r="U11159">
            <v>1</v>
          </cell>
          <cell r="V11159">
            <v>1</v>
          </cell>
          <cell r="W11159">
            <v>1</v>
          </cell>
          <cell r="X11159">
            <v>1</v>
          </cell>
        </row>
        <row r="11160">
          <cell r="A11160" t="str">
            <v>趣味実用2666</v>
          </cell>
          <cell r="B11160" t="str">
            <v>趣味実用</v>
          </cell>
          <cell r="C11160">
            <v>2666</v>
          </cell>
          <cell r="D11160">
            <v>11188</v>
          </cell>
          <cell r="E11160">
            <v>3448</v>
          </cell>
          <cell r="F11160" t="str">
            <v>9784901933032</v>
          </cell>
          <cell r="G11160" t="str">
            <v>体育授業を観察評価する</v>
          </cell>
          <cell r="I11160" t="str">
            <v>高橋健夫</v>
          </cell>
          <cell r="J11160" t="str">
            <v>明和出版</v>
          </cell>
          <cell r="L11160" t="str">
            <v>3075</v>
          </cell>
          <cell r="M11160" t="str">
            <v>専門</v>
          </cell>
          <cell r="N11160" t="str">
            <v>単行</v>
          </cell>
          <cell r="O11160" t="str">
            <v>体育スポ</v>
          </cell>
          <cell r="P11160">
            <v>37895</v>
          </cell>
          <cell r="Q11160">
            <v>2200</v>
          </cell>
          <cell r="R11160" t="str">
            <v>375.49</v>
          </cell>
          <cell r="T11160">
            <v>1</v>
          </cell>
          <cell r="U11160">
            <v>1</v>
          </cell>
          <cell r="V11160">
            <v>1</v>
          </cell>
          <cell r="W11160">
            <v>1</v>
          </cell>
          <cell r="X11160">
            <v>1</v>
          </cell>
        </row>
        <row r="11161">
          <cell r="A11161" t="str">
            <v>趣味実用2667</v>
          </cell>
          <cell r="B11161" t="str">
            <v>趣味実用</v>
          </cell>
          <cell r="C11161">
            <v>2667</v>
          </cell>
          <cell r="D11161">
            <v>11189</v>
          </cell>
          <cell r="E11161">
            <v>3448</v>
          </cell>
          <cell r="F11161" t="str">
            <v>9784902070552</v>
          </cell>
          <cell r="G11161" t="str">
            <v>「かげ」の芸術家</v>
          </cell>
          <cell r="J11161" t="str">
            <v>ワコウ・ワークス・オブ・アート</v>
          </cell>
          <cell r="L11161" t="str">
            <v>0071</v>
          </cell>
          <cell r="M11161" t="str">
            <v>一般</v>
          </cell>
          <cell r="N11161" t="str">
            <v>単行</v>
          </cell>
          <cell r="O11161" t="str">
            <v>絵画彫刻</v>
          </cell>
          <cell r="P11161">
            <v>44835</v>
          </cell>
          <cell r="Q11161">
            <v>1800</v>
          </cell>
          <cell r="R11161" t="str">
            <v>723.34</v>
          </cell>
          <cell r="T11161">
            <v>1</v>
          </cell>
          <cell r="U11161">
            <v>1</v>
          </cell>
          <cell r="V11161">
            <v>1</v>
          </cell>
          <cell r="W11161">
            <v>1</v>
          </cell>
          <cell r="X11161">
            <v>1</v>
          </cell>
        </row>
        <row r="11162">
          <cell r="A11162" t="str">
            <v>文芸一般4015</v>
          </cell>
          <cell r="B11162" t="str">
            <v>文芸一般</v>
          </cell>
          <cell r="C11162">
            <v>4015</v>
          </cell>
          <cell r="D11162">
            <v>11190</v>
          </cell>
          <cell r="E11162">
            <v>3448</v>
          </cell>
          <cell r="F11162" t="str">
            <v>9784902077087</v>
          </cell>
          <cell r="G11162" t="str">
            <v>絵本は心のへその緒</v>
          </cell>
          <cell r="I11162" t="str">
            <v>松居直</v>
          </cell>
          <cell r="J11162" t="str">
            <v>ブックスタート</v>
          </cell>
          <cell r="L11162" t="str">
            <v>0095</v>
          </cell>
          <cell r="M11162" t="str">
            <v>一般</v>
          </cell>
          <cell r="N11162" t="str">
            <v>単行</v>
          </cell>
          <cell r="O11162" t="str">
            <v>日文評論</v>
          </cell>
          <cell r="P11162">
            <v>43374</v>
          </cell>
          <cell r="Q11162">
            <v>900</v>
          </cell>
          <cell r="R11162" t="str">
            <v>019.5</v>
          </cell>
          <cell r="T11162">
            <v>1</v>
          </cell>
          <cell r="U11162">
            <v>1</v>
          </cell>
          <cell r="V11162">
            <v>1</v>
          </cell>
          <cell r="W11162">
            <v>1</v>
          </cell>
          <cell r="X11162">
            <v>1</v>
          </cell>
        </row>
        <row r="11163">
          <cell r="A11163" t="str">
            <v>文芸一般4016</v>
          </cell>
          <cell r="B11163" t="str">
            <v>文芸一般</v>
          </cell>
          <cell r="C11163">
            <v>4016</v>
          </cell>
          <cell r="D11163">
            <v>11191</v>
          </cell>
          <cell r="E11163">
            <v>3448</v>
          </cell>
          <cell r="F11163" t="str">
            <v>9784902084498</v>
          </cell>
          <cell r="G11163" t="str">
            <v>「記紀」の可能性</v>
          </cell>
          <cell r="I11163" t="str">
            <v>瀬間正之</v>
          </cell>
          <cell r="J11163" t="str">
            <v>竹林舎</v>
          </cell>
          <cell r="K11163" t="str">
            <v>古代文学と隣接諸学</v>
          </cell>
          <cell r="L11163" t="str">
            <v>3095</v>
          </cell>
          <cell r="M11163" t="str">
            <v>専門</v>
          </cell>
          <cell r="N11163" t="str">
            <v>単行</v>
          </cell>
          <cell r="O11163" t="str">
            <v>日文評論</v>
          </cell>
          <cell r="P11163">
            <v>43191</v>
          </cell>
          <cell r="Q11163">
            <v>14000</v>
          </cell>
          <cell r="R11163" t="str">
            <v>913.2</v>
          </cell>
          <cell r="T11163">
            <v>1</v>
          </cell>
          <cell r="U11163">
            <v>1</v>
          </cell>
          <cell r="V11163">
            <v>1</v>
          </cell>
          <cell r="W11163">
            <v>1</v>
          </cell>
          <cell r="X11163">
            <v>1</v>
          </cell>
        </row>
        <row r="11164">
          <cell r="A11164" t="str">
            <v>文芸一般4017</v>
          </cell>
          <cell r="B11164" t="str">
            <v>文芸一般</v>
          </cell>
          <cell r="C11164">
            <v>4017</v>
          </cell>
          <cell r="D11164">
            <v>11192</v>
          </cell>
          <cell r="E11164">
            <v>3448</v>
          </cell>
          <cell r="F11164" t="str">
            <v>9784902084740</v>
          </cell>
          <cell r="G11164" t="str">
            <v>古代の文字文化</v>
          </cell>
          <cell r="I11164" t="str">
            <v>犬飼隆</v>
          </cell>
          <cell r="J11164" t="str">
            <v>竹林舎</v>
          </cell>
          <cell r="K11164" t="str">
            <v>古代文学と隣接諸学</v>
          </cell>
          <cell r="L11164" t="str">
            <v>3095</v>
          </cell>
          <cell r="M11164" t="str">
            <v>専門</v>
          </cell>
          <cell r="N11164" t="str">
            <v>単行</v>
          </cell>
          <cell r="O11164" t="str">
            <v>日文評論</v>
          </cell>
          <cell r="P11164">
            <v>42940</v>
          </cell>
          <cell r="Q11164">
            <v>14000</v>
          </cell>
          <cell r="R11164" t="str">
            <v>810.23</v>
          </cell>
          <cell r="T11164">
            <v>1</v>
          </cell>
          <cell r="U11164">
            <v>1</v>
          </cell>
          <cell r="V11164">
            <v>1</v>
          </cell>
          <cell r="W11164">
            <v>1</v>
          </cell>
          <cell r="X11164">
            <v>1</v>
          </cell>
        </row>
        <row r="11165">
          <cell r="A11165" t="str">
            <v>文芸一般4018</v>
          </cell>
          <cell r="B11165" t="str">
            <v>文芸一般</v>
          </cell>
          <cell r="C11165">
            <v>4018</v>
          </cell>
          <cell r="D11165">
            <v>11193</v>
          </cell>
          <cell r="E11165">
            <v>3448</v>
          </cell>
          <cell r="F11165" t="str">
            <v>9784902084764</v>
          </cell>
          <cell r="G11165" t="str">
            <v>古代寺院の芸術世界</v>
          </cell>
          <cell r="I11165" t="str">
            <v>肥田路美</v>
          </cell>
          <cell r="J11165" t="str">
            <v>竹林舎</v>
          </cell>
          <cell r="K11165" t="str">
            <v>古代文学と隣接諸学</v>
          </cell>
          <cell r="L11165" t="str">
            <v>3095</v>
          </cell>
          <cell r="M11165" t="str">
            <v>専門</v>
          </cell>
          <cell r="N11165" t="str">
            <v>単行</v>
          </cell>
          <cell r="O11165" t="str">
            <v>日文評論</v>
          </cell>
          <cell r="P11165">
            <v>43605</v>
          </cell>
          <cell r="Q11165">
            <v>14000</v>
          </cell>
          <cell r="R11165" t="str">
            <v>186.7</v>
          </cell>
          <cell r="T11165">
            <v>1</v>
          </cell>
          <cell r="U11165">
            <v>1</v>
          </cell>
          <cell r="V11165">
            <v>1</v>
          </cell>
          <cell r="W11165">
            <v>1</v>
          </cell>
          <cell r="X11165">
            <v>1</v>
          </cell>
        </row>
        <row r="11166">
          <cell r="A11166" t="str">
            <v>文芸一般4019</v>
          </cell>
          <cell r="B11166" t="str">
            <v>文芸一般</v>
          </cell>
          <cell r="C11166">
            <v>4019</v>
          </cell>
          <cell r="D11166">
            <v>11194</v>
          </cell>
          <cell r="E11166">
            <v>3448</v>
          </cell>
          <cell r="F11166" t="str">
            <v>9784902084795</v>
          </cell>
          <cell r="G11166" t="str">
            <v>『万葉集』と東アジア</v>
          </cell>
          <cell r="I11166" t="str">
            <v>辰巳正明</v>
          </cell>
          <cell r="J11166" t="str">
            <v>竹林舎</v>
          </cell>
          <cell r="K11166" t="str">
            <v>古代文学と隣接諸学</v>
          </cell>
          <cell r="L11166" t="str">
            <v>3095</v>
          </cell>
          <cell r="M11166" t="str">
            <v>専門</v>
          </cell>
          <cell r="N11166" t="str">
            <v>単行</v>
          </cell>
          <cell r="O11166" t="str">
            <v>日文評論</v>
          </cell>
          <cell r="P11166">
            <v>43008</v>
          </cell>
          <cell r="Q11166">
            <v>14000</v>
          </cell>
          <cell r="R11166" t="str">
            <v>911.12</v>
          </cell>
          <cell r="T11166">
            <v>1</v>
          </cell>
          <cell r="U11166">
            <v>1</v>
          </cell>
          <cell r="V11166">
            <v>1</v>
          </cell>
          <cell r="W11166">
            <v>1</v>
          </cell>
          <cell r="X11166">
            <v>1</v>
          </cell>
        </row>
        <row r="11167">
          <cell r="A11167" t="str">
            <v>文芸一般4020</v>
          </cell>
          <cell r="B11167" t="str">
            <v>文芸一般</v>
          </cell>
          <cell r="C11167">
            <v>4020</v>
          </cell>
          <cell r="D11167">
            <v>1969</v>
          </cell>
          <cell r="E11167">
            <v>1906</v>
          </cell>
          <cell r="F11167" t="str">
            <v>9784902097320</v>
          </cell>
          <cell r="G11167" t="str">
            <v>１００歳の夢</v>
          </cell>
          <cell r="I11167" t="str">
            <v>日本ドリームプロジェクト</v>
          </cell>
          <cell r="J11167" t="str">
            <v>いろは出版</v>
          </cell>
          <cell r="L11167" t="str">
            <v>0095</v>
          </cell>
          <cell r="M11167" t="str">
            <v>一般</v>
          </cell>
          <cell r="N11167" t="str">
            <v>単行</v>
          </cell>
          <cell r="O11167" t="str">
            <v>日文評論</v>
          </cell>
          <cell r="P11167">
            <v>40291</v>
          </cell>
          <cell r="Q11167">
            <v>1200</v>
          </cell>
          <cell r="R11167" t="str">
            <v>914.6</v>
          </cell>
          <cell r="T11167">
            <v>2</v>
          </cell>
          <cell r="U11167">
            <v>1</v>
          </cell>
          <cell r="V11167">
            <v>2</v>
          </cell>
          <cell r="W11167">
            <v>1</v>
          </cell>
          <cell r="X11167">
            <v>2</v>
          </cell>
        </row>
        <row r="11168">
          <cell r="A11168" t="str">
            <v>文芸一般4021</v>
          </cell>
          <cell r="B11168" t="str">
            <v>文芸一般</v>
          </cell>
          <cell r="C11168">
            <v>4021</v>
          </cell>
          <cell r="D11168">
            <v>1968</v>
          </cell>
          <cell r="E11168">
            <v>1906</v>
          </cell>
          <cell r="F11168" t="str">
            <v>9784902097658</v>
          </cell>
          <cell r="G11168" t="str">
            <v>１歳から１００歳の夢</v>
          </cell>
          <cell r="I11168" t="str">
            <v>日本ドリームプロジェクト</v>
          </cell>
          <cell r="J11168" t="str">
            <v>いろは出版</v>
          </cell>
          <cell r="L11168" t="str">
            <v>0095</v>
          </cell>
          <cell r="M11168" t="str">
            <v>一般</v>
          </cell>
          <cell r="N11168" t="str">
            <v>単行</v>
          </cell>
          <cell r="O11168" t="str">
            <v>日文評論</v>
          </cell>
          <cell r="P11168">
            <v>41689</v>
          </cell>
          <cell r="Q11168">
            <v>1400</v>
          </cell>
          <cell r="R11168" t="str">
            <v>914.6</v>
          </cell>
          <cell r="T11168">
            <v>2</v>
          </cell>
          <cell r="U11168">
            <v>1</v>
          </cell>
          <cell r="V11168">
            <v>2</v>
          </cell>
          <cell r="W11168">
            <v>1</v>
          </cell>
          <cell r="X11168">
            <v>2</v>
          </cell>
        </row>
        <row r="11169">
          <cell r="A11169" t="str">
            <v>趣味実用2668</v>
          </cell>
          <cell r="B11169" t="str">
            <v>趣味実用</v>
          </cell>
          <cell r="C11169">
            <v>2668</v>
          </cell>
          <cell r="D11169">
            <v>11195</v>
          </cell>
          <cell r="E11169">
            <v>3448</v>
          </cell>
          <cell r="F11169" t="str">
            <v>9784902256598</v>
          </cell>
          <cell r="G11169" t="str">
            <v>一度きりの人生絶対に行きたい夢の旅５０</v>
          </cell>
          <cell r="I11169" t="str">
            <v>ＡーＷｏｒｋｓ</v>
          </cell>
          <cell r="J11169" t="str">
            <v>ＡーＷｏｒｋｓ</v>
          </cell>
          <cell r="L11169" t="str">
            <v>0026</v>
          </cell>
          <cell r="M11169" t="str">
            <v>一般</v>
          </cell>
          <cell r="N11169" t="str">
            <v>単行</v>
          </cell>
          <cell r="O11169" t="str">
            <v>旅行</v>
          </cell>
          <cell r="P11169">
            <v>41937</v>
          </cell>
          <cell r="Q11169">
            <v>1400</v>
          </cell>
          <cell r="R11169" t="str">
            <v>290.9</v>
          </cell>
          <cell r="T11169">
            <v>1</v>
          </cell>
          <cell r="U11169">
            <v>1</v>
          </cell>
          <cell r="V11169">
            <v>1</v>
          </cell>
          <cell r="W11169">
            <v>1</v>
          </cell>
          <cell r="X11169">
            <v>1</v>
          </cell>
        </row>
        <row r="11170">
          <cell r="A11170" t="str">
            <v>文芸一般4022</v>
          </cell>
          <cell r="B11170" t="str">
            <v>文芸一般</v>
          </cell>
          <cell r="C11170">
            <v>4022</v>
          </cell>
          <cell r="D11170">
            <v>11196</v>
          </cell>
          <cell r="E11170">
            <v>3448</v>
          </cell>
          <cell r="F11170" t="str">
            <v>9784902256901</v>
          </cell>
          <cell r="G11170" t="str">
            <v>人生最後の日にガッツポーズして死ねるたったひとつの生き方</v>
          </cell>
          <cell r="I11170" t="str">
            <v>ひすいこたろう</v>
          </cell>
          <cell r="J11170" t="str">
            <v>ＡーＷｏｒｋｓ</v>
          </cell>
          <cell r="L11170" t="str">
            <v>0095</v>
          </cell>
          <cell r="M11170" t="str">
            <v>一般</v>
          </cell>
          <cell r="N11170" t="str">
            <v>単行</v>
          </cell>
          <cell r="O11170" t="str">
            <v>日文評論</v>
          </cell>
          <cell r="P11170">
            <v>43941</v>
          </cell>
          <cell r="Q11170">
            <v>1400</v>
          </cell>
          <cell r="R11170" t="str">
            <v>159</v>
          </cell>
          <cell r="T11170">
            <v>1</v>
          </cell>
          <cell r="U11170">
            <v>1</v>
          </cell>
          <cell r="V11170">
            <v>1</v>
          </cell>
          <cell r="W11170">
            <v>1</v>
          </cell>
          <cell r="X11170">
            <v>1</v>
          </cell>
        </row>
        <row r="11171">
          <cell r="A11171" t="str">
            <v>趣味実用2669</v>
          </cell>
          <cell r="B11171" t="str">
            <v>趣味実用</v>
          </cell>
          <cell r="C11171">
            <v>2669</v>
          </cell>
          <cell r="D11171">
            <v>1967</v>
          </cell>
          <cell r="E11171">
            <v>1906</v>
          </cell>
          <cell r="F11171" t="str">
            <v>9784902256956</v>
          </cell>
          <cell r="G11171" t="str">
            <v>ＬＡＳＴ　ＰＡＲＡＤＩＳＥ　死ぬまでに行きたい日本のサウナ</v>
          </cell>
          <cell r="I11171" t="str">
            <v>ＴＴＮＥ</v>
          </cell>
          <cell r="J11171" t="str">
            <v>ＡーＷｏｒｋｓ</v>
          </cell>
          <cell r="L11171" t="str">
            <v>0026</v>
          </cell>
          <cell r="M11171" t="str">
            <v>一般</v>
          </cell>
          <cell r="N11171" t="str">
            <v>単行</v>
          </cell>
          <cell r="O11171" t="str">
            <v>旅行</v>
          </cell>
          <cell r="P11171">
            <v>44725</v>
          </cell>
          <cell r="Q11171">
            <v>1537</v>
          </cell>
          <cell r="R11171" t="str">
            <v>673.9</v>
          </cell>
          <cell r="T11171">
            <v>2</v>
          </cell>
          <cell r="U11171">
            <v>1</v>
          </cell>
          <cell r="V11171">
            <v>2</v>
          </cell>
          <cell r="W11171">
            <v>1</v>
          </cell>
          <cell r="X11171">
            <v>2</v>
          </cell>
        </row>
        <row r="11172">
          <cell r="A11172" t="str">
            <v>文芸一般4023</v>
          </cell>
          <cell r="B11172" t="str">
            <v>文芸一般</v>
          </cell>
          <cell r="C11172">
            <v>4023</v>
          </cell>
          <cell r="D11172">
            <v>11197</v>
          </cell>
          <cell r="E11172">
            <v>3448</v>
          </cell>
          <cell r="F11172" t="str">
            <v>9784902256970</v>
          </cell>
          <cell r="G11172" t="str">
            <v>ＹＥＳ　人生は楽しむためにある</v>
          </cell>
          <cell r="I11172" t="str">
            <v>高橋歩</v>
          </cell>
          <cell r="J11172" t="str">
            <v>ＡーＷｏｒｋｓ</v>
          </cell>
          <cell r="L11172" t="str">
            <v>0095</v>
          </cell>
          <cell r="M11172" t="str">
            <v>一般</v>
          </cell>
          <cell r="N11172" t="str">
            <v>単行</v>
          </cell>
          <cell r="O11172" t="str">
            <v>日文評論</v>
          </cell>
          <cell r="P11172">
            <v>44833</v>
          </cell>
          <cell r="Q11172">
            <v>1400</v>
          </cell>
          <cell r="R11172" t="str">
            <v>159</v>
          </cell>
          <cell r="T11172">
            <v>1</v>
          </cell>
          <cell r="U11172">
            <v>1</v>
          </cell>
          <cell r="V11172">
            <v>1</v>
          </cell>
          <cell r="W11172">
            <v>1</v>
          </cell>
          <cell r="X11172">
            <v>1</v>
          </cell>
        </row>
        <row r="11173">
          <cell r="A11173" t="str">
            <v>文芸一般4024</v>
          </cell>
          <cell r="B11173" t="str">
            <v>文芸一般</v>
          </cell>
          <cell r="C11173">
            <v>4024</v>
          </cell>
          <cell r="D11173">
            <v>11198</v>
          </cell>
          <cell r="E11173">
            <v>3448</v>
          </cell>
          <cell r="F11173" t="str">
            <v>9784902412239</v>
          </cell>
          <cell r="G11173" t="str">
            <v>沖縄の由来ばなし</v>
          </cell>
          <cell r="I11173" t="str">
            <v>徳元英隆</v>
          </cell>
          <cell r="J11173" t="str">
            <v>沖縄文化社</v>
          </cell>
          <cell r="L11173" t="str">
            <v>0093</v>
          </cell>
          <cell r="M11173" t="str">
            <v>一般</v>
          </cell>
          <cell r="N11173" t="str">
            <v>単行</v>
          </cell>
          <cell r="O11173" t="str">
            <v>日文小説</v>
          </cell>
          <cell r="P11173">
            <v>41730</v>
          </cell>
          <cell r="Q11173">
            <v>1364</v>
          </cell>
          <cell r="R11173" t="str">
            <v/>
          </cell>
          <cell r="T11173">
            <v>1</v>
          </cell>
          <cell r="U11173">
            <v>1</v>
          </cell>
          <cell r="V11173">
            <v>1</v>
          </cell>
          <cell r="W11173">
            <v>1</v>
          </cell>
          <cell r="X11173">
            <v>1</v>
          </cell>
        </row>
        <row r="11174">
          <cell r="A11174" t="str">
            <v>文芸一般4025</v>
          </cell>
          <cell r="B11174" t="str">
            <v>文芸一般</v>
          </cell>
          <cell r="C11174">
            <v>4025</v>
          </cell>
          <cell r="D11174">
            <v>11199</v>
          </cell>
          <cell r="E11174">
            <v>3448</v>
          </cell>
          <cell r="F11174" t="str">
            <v>9784902475098</v>
          </cell>
          <cell r="G11174" t="str">
            <v>アドバンス・ケア・プランニング入門</v>
          </cell>
          <cell r="I11174" t="str">
            <v>長尾和宏</v>
          </cell>
          <cell r="J11174" t="str">
            <v>健康と良い友だち社</v>
          </cell>
          <cell r="L11174" t="str">
            <v>0095</v>
          </cell>
          <cell r="M11174" t="str">
            <v>一般</v>
          </cell>
          <cell r="N11174" t="str">
            <v>単行</v>
          </cell>
          <cell r="O11174" t="str">
            <v>日文評論</v>
          </cell>
          <cell r="P11174">
            <v>43922</v>
          </cell>
          <cell r="Q11174">
            <v>1200</v>
          </cell>
          <cell r="R11174" t="str">
            <v>492.9</v>
          </cell>
          <cell r="T11174">
            <v>1</v>
          </cell>
          <cell r="U11174">
            <v>1</v>
          </cell>
          <cell r="V11174">
            <v>1</v>
          </cell>
          <cell r="W11174">
            <v>1</v>
          </cell>
          <cell r="X11174">
            <v>1</v>
          </cell>
        </row>
        <row r="11175">
          <cell r="A11175" t="str">
            <v>文芸一般4026</v>
          </cell>
          <cell r="B11175" t="str">
            <v>文芸一般</v>
          </cell>
          <cell r="C11175">
            <v>4026</v>
          </cell>
          <cell r="D11175">
            <v>11200</v>
          </cell>
          <cell r="E11175">
            <v>3448</v>
          </cell>
          <cell r="F11175" t="str">
            <v>9784902516388</v>
          </cell>
          <cell r="G11175" t="str">
            <v>ともだちがやって来た。</v>
          </cell>
          <cell r="I11175" t="str">
            <v>糸井重里</v>
          </cell>
          <cell r="J11175" t="str">
            <v>ほぼ日</v>
          </cell>
          <cell r="K11175" t="str">
            <v>ほぼ日ブックス</v>
          </cell>
          <cell r="L11175" t="str">
            <v>0095</v>
          </cell>
          <cell r="M11175" t="str">
            <v>一般</v>
          </cell>
          <cell r="N11175" t="str">
            <v>単行</v>
          </cell>
          <cell r="O11175" t="str">
            <v>日文評論</v>
          </cell>
          <cell r="P11175">
            <v>40851</v>
          </cell>
          <cell r="Q11175">
            <v>1400</v>
          </cell>
          <cell r="R11175" t="str">
            <v>914.6</v>
          </cell>
          <cell r="T11175">
            <v>1</v>
          </cell>
          <cell r="U11175">
            <v>1</v>
          </cell>
          <cell r="V11175">
            <v>1</v>
          </cell>
          <cell r="W11175">
            <v>1</v>
          </cell>
          <cell r="X11175">
            <v>1</v>
          </cell>
        </row>
        <row r="11176">
          <cell r="A11176" t="str">
            <v>趣味実用2670</v>
          </cell>
          <cell r="B11176" t="str">
            <v>趣味実用</v>
          </cell>
          <cell r="C11176">
            <v>2670</v>
          </cell>
          <cell r="D11176">
            <v>11202</v>
          </cell>
          <cell r="E11176">
            <v>3448</v>
          </cell>
          <cell r="F11176" t="str">
            <v>9784902774641</v>
          </cell>
          <cell r="G11176" t="str">
            <v>成田彦栄氏考古・アイヌ民族資料図録</v>
          </cell>
          <cell r="I11176" t="str">
            <v>弘前大学人文学部附属亀ケ岡文化研究センタ</v>
          </cell>
          <cell r="J11176" t="str">
            <v>弘前大学出版会</v>
          </cell>
          <cell r="L11176" t="str">
            <v>3672</v>
          </cell>
          <cell r="M11176" t="str">
            <v>専門</v>
          </cell>
          <cell r="N11176" t="str">
            <v>図鑑</v>
          </cell>
          <cell r="O11176" t="str">
            <v>写真工芸</v>
          </cell>
          <cell r="P11176">
            <v>40473</v>
          </cell>
          <cell r="Q11176">
            <v>2800</v>
          </cell>
          <cell r="R11176" t="str">
            <v>210.2</v>
          </cell>
          <cell r="T11176">
            <v>1</v>
          </cell>
          <cell r="U11176">
            <v>1</v>
          </cell>
          <cell r="V11176">
            <v>1</v>
          </cell>
          <cell r="W11176">
            <v>1</v>
          </cell>
          <cell r="X11176">
            <v>1</v>
          </cell>
        </row>
        <row r="11177">
          <cell r="A11177" t="str">
            <v>趣味実用2671</v>
          </cell>
          <cell r="B11177" t="str">
            <v>趣味実用</v>
          </cell>
          <cell r="C11177">
            <v>2671</v>
          </cell>
          <cell r="D11177">
            <v>11203</v>
          </cell>
          <cell r="E11177">
            <v>3448</v>
          </cell>
          <cell r="F11177" t="str">
            <v>9784903097312</v>
          </cell>
          <cell r="G11177" t="str">
            <v>ｄ　ｄｅｓｉｇｎ　ｔｒａｖｅｌ　ＭＩＥ</v>
          </cell>
          <cell r="J11177" t="str">
            <v>ディアンドデパートメント</v>
          </cell>
          <cell r="L11177" t="str">
            <v>0026</v>
          </cell>
          <cell r="M11177" t="str">
            <v>一般</v>
          </cell>
          <cell r="N11177" t="str">
            <v>単行</v>
          </cell>
          <cell r="O11177" t="str">
            <v>旅行</v>
          </cell>
          <cell r="P11177">
            <v>44851</v>
          </cell>
          <cell r="Q11177">
            <v>2900</v>
          </cell>
          <cell r="R11177" t="str">
            <v>291.56</v>
          </cell>
          <cell r="T11177">
            <v>1</v>
          </cell>
          <cell r="U11177">
            <v>1</v>
          </cell>
          <cell r="V11177">
            <v>1</v>
          </cell>
          <cell r="W11177">
            <v>1</v>
          </cell>
          <cell r="X11177">
            <v>1</v>
          </cell>
        </row>
        <row r="11178">
          <cell r="A11178" t="str">
            <v>趣味実用2672</v>
          </cell>
          <cell r="B11178" t="str">
            <v>趣味実用</v>
          </cell>
          <cell r="C11178">
            <v>2672</v>
          </cell>
          <cell r="D11178">
            <v>11204</v>
          </cell>
          <cell r="E11178">
            <v>3448</v>
          </cell>
          <cell r="F11178" t="str">
            <v>9784903348223</v>
          </cell>
          <cell r="G11178" t="str">
            <v>八木保の選択眼</v>
          </cell>
          <cell r="I11178" t="str">
            <v>八木保</v>
          </cell>
          <cell r="J11178" t="str">
            <v>ＡＤＰ（中野区）</v>
          </cell>
          <cell r="L11178" t="str">
            <v>0072</v>
          </cell>
          <cell r="M11178" t="str">
            <v>一般</v>
          </cell>
          <cell r="N11178" t="str">
            <v>単行</v>
          </cell>
          <cell r="O11178" t="str">
            <v>写真工芸</v>
          </cell>
          <cell r="P11178">
            <v>40848</v>
          </cell>
          <cell r="Q11178">
            <v>3800</v>
          </cell>
          <cell r="R11178" t="str">
            <v>674.3</v>
          </cell>
          <cell r="T11178">
            <v>1</v>
          </cell>
          <cell r="U11178">
            <v>1</v>
          </cell>
          <cell r="V11178">
            <v>1</v>
          </cell>
          <cell r="W11178">
            <v>1</v>
          </cell>
          <cell r="X11178">
            <v>1</v>
          </cell>
        </row>
        <row r="11179">
          <cell r="A11179" t="str">
            <v>文芸一般4027</v>
          </cell>
          <cell r="B11179" t="str">
            <v>文芸一般</v>
          </cell>
          <cell r="C11179">
            <v>4027</v>
          </cell>
          <cell r="D11179">
            <v>11205</v>
          </cell>
          <cell r="E11179">
            <v>3448</v>
          </cell>
          <cell r="F11179" t="str">
            <v>9784903480442</v>
          </cell>
          <cell r="G11179" t="str">
            <v>パン屋のパンセ</v>
          </cell>
          <cell r="I11179" t="str">
            <v>杉崎恒夫</v>
          </cell>
          <cell r="J11179" t="str">
            <v>六花書林</v>
          </cell>
          <cell r="K11179" t="str">
            <v>かばんＢＯＯＫＳ</v>
          </cell>
          <cell r="L11179" t="str">
            <v>0092</v>
          </cell>
          <cell r="M11179" t="str">
            <v>一般</v>
          </cell>
          <cell r="N11179" t="str">
            <v>単行</v>
          </cell>
          <cell r="O11179" t="str">
            <v>日文詩歌</v>
          </cell>
          <cell r="P11179">
            <v>40269</v>
          </cell>
          <cell r="Q11179">
            <v>2000</v>
          </cell>
          <cell r="R11179" t="str">
            <v>911.168</v>
          </cell>
          <cell r="T11179">
            <v>1</v>
          </cell>
          <cell r="U11179">
            <v>1</v>
          </cell>
          <cell r="V11179">
            <v>1</v>
          </cell>
          <cell r="W11179">
            <v>1</v>
          </cell>
          <cell r="X11179">
            <v>1</v>
          </cell>
        </row>
        <row r="11180">
          <cell r="A11180" t="str">
            <v>趣味実用2673</v>
          </cell>
          <cell r="B11180" t="str">
            <v>趣味実用</v>
          </cell>
          <cell r="C11180">
            <v>2673</v>
          </cell>
          <cell r="D11180">
            <v>11206</v>
          </cell>
          <cell r="E11180">
            <v>3448</v>
          </cell>
          <cell r="F11180" t="str">
            <v>9784903584553</v>
          </cell>
          <cell r="G11180" t="str">
            <v>かおノート</v>
          </cell>
          <cell r="H11180" t="str">
            <v>［Ｗｏｒｋ×ｃｒｅａｔｅシリーズ］</v>
          </cell>
          <cell r="I11180" t="str">
            <v>ｔｕｐｅｒａ　ｔｕｐｅｒａ</v>
          </cell>
          <cell r="J11180" t="str">
            <v>コクヨ</v>
          </cell>
          <cell r="K11180" t="str">
            <v>［バラエティ］</v>
          </cell>
          <cell r="L11180" t="str">
            <v>8771</v>
          </cell>
          <cell r="M11180" t="str">
            <v>児童</v>
          </cell>
          <cell r="N11180" t="str">
            <v>絵本</v>
          </cell>
          <cell r="O11180" t="str">
            <v>絵画彫刻</v>
          </cell>
          <cell r="P11180">
            <v>39600</v>
          </cell>
          <cell r="Q11180">
            <v>1000</v>
          </cell>
          <cell r="R11180" t="str">
            <v/>
          </cell>
          <cell r="T11180">
            <v>1</v>
          </cell>
          <cell r="U11180">
            <v>1</v>
          </cell>
          <cell r="V11180">
            <v>1</v>
          </cell>
          <cell r="W11180">
            <v>1</v>
          </cell>
          <cell r="X11180">
            <v>1</v>
          </cell>
        </row>
        <row r="11181">
          <cell r="A11181" t="str">
            <v>趣味実用2674</v>
          </cell>
          <cell r="B11181" t="str">
            <v>趣味実用</v>
          </cell>
          <cell r="C11181">
            <v>2674</v>
          </cell>
          <cell r="D11181">
            <v>11207</v>
          </cell>
          <cell r="E11181">
            <v>3448</v>
          </cell>
          <cell r="F11181" t="str">
            <v>9784903584720</v>
          </cell>
          <cell r="G11181" t="str">
            <v>かおノート　２</v>
          </cell>
          <cell r="H11181" t="str">
            <v>［ＷＯＲＫ×ＣＲＥＡＴＥシリーズ］</v>
          </cell>
          <cell r="I11181" t="str">
            <v>ｔｕｐｅｒａ　ｔｕｐｅｒａ</v>
          </cell>
          <cell r="J11181" t="str">
            <v>コクヨ</v>
          </cell>
          <cell r="K11181" t="str">
            <v>［バラエティ］</v>
          </cell>
          <cell r="L11181" t="str">
            <v>8771</v>
          </cell>
          <cell r="M11181" t="str">
            <v>児童</v>
          </cell>
          <cell r="N11181" t="str">
            <v>絵本</v>
          </cell>
          <cell r="O11181" t="str">
            <v>絵画彫刻</v>
          </cell>
          <cell r="P11181">
            <v>40452</v>
          </cell>
          <cell r="Q11181">
            <v>1000</v>
          </cell>
          <cell r="R11181" t="str">
            <v>E</v>
          </cell>
          <cell r="T11181">
            <v>1</v>
          </cell>
          <cell r="U11181">
            <v>1</v>
          </cell>
          <cell r="V11181">
            <v>1</v>
          </cell>
          <cell r="W11181">
            <v>1</v>
          </cell>
          <cell r="X11181">
            <v>1</v>
          </cell>
        </row>
        <row r="11182">
          <cell r="A11182" t="str">
            <v>文芸一般4028</v>
          </cell>
          <cell r="B11182" t="str">
            <v>文芸一般</v>
          </cell>
          <cell r="C11182">
            <v>4028</v>
          </cell>
          <cell r="D11182">
            <v>11208</v>
          </cell>
          <cell r="E11182">
            <v>3448</v>
          </cell>
          <cell r="F11182" t="str">
            <v>9784903619095</v>
          </cell>
          <cell r="G11182" t="str">
            <v>ロシア文学鑑賞ハンドブック</v>
          </cell>
          <cell r="I11182" t="str">
            <v>中沢敦夫</v>
          </cell>
          <cell r="J11182" t="str">
            <v>群像社</v>
          </cell>
          <cell r="L11182" t="str">
            <v>0098</v>
          </cell>
          <cell r="M11182" t="str">
            <v>一般</v>
          </cell>
          <cell r="N11182" t="str">
            <v>単行</v>
          </cell>
          <cell r="O11182" t="str">
            <v>外文・他</v>
          </cell>
          <cell r="P11182">
            <v>39600</v>
          </cell>
          <cell r="Q11182">
            <v>4600</v>
          </cell>
          <cell r="R11182" t="str">
            <v>886</v>
          </cell>
          <cell r="T11182">
            <v>1</v>
          </cell>
          <cell r="U11182">
            <v>1</v>
          </cell>
          <cell r="V11182">
            <v>1</v>
          </cell>
          <cell r="W11182">
            <v>1</v>
          </cell>
          <cell r="X11182">
            <v>1</v>
          </cell>
        </row>
        <row r="11183">
          <cell r="A11183" t="str">
            <v>文芸一般4029</v>
          </cell>
          <cell r="B11183" t="str">
            <v>文芸一般</v>
          </cell>
          <cell r="C11183">
            <v>4029</v>
          </cell>
          <cell r="D11183">
            <v>11209</v>
          </cell>
          <cell r="E11183">
            <v>3448</v>
          </cell>
          <cell r="F11183" t="str">
            <v>9784903619309</v>
          </cell>
          <cell r="G11183" t="str">
            <v>ロシア古文鑑賞ハンドブック</v>
          </cell>
          <cell r="I11183" t="str">
            <v>中沢敦夫</v>
          </cell>
          <cell r="J11183" t="str">
            <v>群像社</v>
          </cell>
          <cell r="L11183" t="str">
            <v>0098</v>
          </cell>
          <cell r="M11183" t="str">
            <v>一般</v>
          </cell>
          <cell r="N11183" t="str">
            <v>単行</v>
          </cell>
          <cell r="O11183" t="str">
            <v>外文・他</v>
          </cell>
          <cell r="P11183">
            <v>40875</v>
          </cell>
          <cell r="Q11183">
            <v>3000</v>
          </cell>
          <cell r="R11183" t="str">
            <v>885</v>
          </cell>
          <cell r="T11183">
            <v>1</v>
          </cell>
          <cell r="U11183">
            <v>1</v>
          </cell>
          <cell r="V11183">
            <v>1</v>
          </cell>
          <cell r="W11183">
            <v>1</v>
          </cell>
          <cell r="X11183">
            <v>1</v>
          </cell>
        </row>
        <row r="11184">
          <cell r="A11184" t="str">
            <v>文芸一般4030</v>
          </cell>
          <cell r="B11184" t="str">
            <v>文芸一般</v>
          </cell>
          <cell r="C11184">
            <v>4030</v>
          </cell>
          <cell r="D11184">
            <v>11210</v>
          </cell>
          <cell r="E11184">
            <v>3448</v>
          </cell>
          <cell r="F11184" t="str">
            <v>9784903619392</v>
          </cell>
          <cell r="G11184" t="str">
            <v>森</v>
          </cell>
          <cell r="I11184" t="str">
            <v>ドミートリイ・マーミン・シビリャーク</v>
          </cell>
          <cell r="J11184" t="str">
            <v>群像社</v>
          </cell>
          <cell r="K11184" t="str">
            <v>群像社ライブラリー</v>
          </cell>
          <cell r="L11184" t="str">
            <v>0397</v>
          </cell>
          <cell r="M11184" t="str">
            <v>一般</v>
          </cell>
          <cell r="N11184" t="str">
            <v>全集</v>
          </cell>
          <cell r="O11184" t="str">
            <v>外文小説</v>
          </cell>
          <cell r="P11184">
            <v>41395</v>
          </cell>
          <cell r="Q11184">
            <v>1300</v>
          </cell>
          <cell r="R11184" t="str">
            <v>983</v>
          </cell>
          <cell r="T11184">
            <v>1</v>
          </cell>
          <cell r="U11184">
            <v>1</v>
          </cell>
          <cell r="V11184">
            <v>1</v>
          </cell>
          <cell r="W11184">
            <v>1</v>
          </cell>
          <cell r="X11184">
            <v>1</v>
          </cell>
        </row>
        <row r="11185">
          <cell r="A11185" t="str">
            <v>文芸一般4031</v>
          </cell>
          <cell r="B11185" t="str">
            <v>文芸一般</v>
          </cell>
          <cell r="C11185">
            <v>4031</v>
          </cell>
          <cell r="D11185">
            <v>11211</v>
          </cell>
          <cell r="E11185">
            <v>3448</v>
          </cell>
          <cell r="F11185" t="str">
            <v>9784903619484</v>
          </cell>
          <cell r="G11185" t="str">
            <v>オホーニャの眉</v>
          </cell>
          <cell r="I11185" t="str">
            <v>ドミートリイ・マーミン・シビリャーク</v>
          </cell>
          <cell r="J11185" t="str">
            <v>群像社</v>
          </cell>
          <cell r="K11185" t="str">
            <v>群像社ライブラリー</v>
          </cell>
          <cell r="L11185" t="str">
            <v>0397</v>
          </cell>
          <cell r="M11185" t="str">
            <v>一般</v>
          </cell>
          <cell r="N11185" t="str">
            <v>全集</v>
          </cell>
          <cell r="O11185" t="str">
            <v>外文小説</v>
          </cell>
          <cell r="P11185">
            <v>41958</v>
          </cell>
          <cell r="Q11185">
            <v>1800</v>
          </cell>
          <cell r="R11185" t="str">
            <v>983</v>
          </cell>
          <cell r="T11185">
            <v>1</v>
          </cell>
          <cell r="U11185">
            <v>1</v>
          </cell>
          <cell r="V11185">
            <v>1</v>
          </cell>
          <cell r="W11185">
            <v>1</v>
          </cell>
          <cell r="X11185">
            <v>1</v>
          </cell>
        </row>
        <row r="11186">
          <cell r="A11186" t="str">
            <v>文芸一般4032</v>
          </cell>
          <cell r="B11186" t="str">
            <v>文芸一般</v>
          </cell>
          <cell r="C11186">
            <v>4032</v>
          </cell>
          <cell r="D11186">
            <v>11212</v>
          </cell>
          <cell r="E11186">
            <v>3448</v>
          </cell>
          <cell r="F11186" t="str">
            <v>9784903619811</v>
          </cell>
          <cell r="G11186" t="str">
            <v>駐露全権公使榎本武揚　上</v>
          </cell>
          <cell r="I11186" t="str">
            <v>ヴャチェスラフ・カリキンスキイ</v>
          </cell>
          <cell r="J11186" t="str">
            <v>群像社</v>
          </cell>
          <cell r="L11186" t="str">
            <v>0397</v>
          </cell>
          <cell r="M11186" t="str">
            <v>一般</v>
          </cell>
          <cell r="N11186" t="str">
            <v>全集</v>
          </cell>
          <cell r="O11186" t="str">
            <v>外文小説</v>
          </cell>
          <cell r="P11186">
            <v>43082</v>
          </cell>
          <cell r="Q11186">
            <v>1600</v>
          </cell>
          <cell r="R11186" t="str">
            <v>983</v>
          </cell>
          <cell r="T11186">
            <v>1</v>
          </cell>
          <cell r="U11186">
            <v>1</v>
          </cell>
          <cell r="V11186">
            <v>1</v>
          </cell>
          <cell r="W11186">
            <v>1</v>
          </cell>
          <cell r="X11186">
            <v>1</v>
          </cell>
        </row>
        <row r="11187">
          <cell r="A11187" t="str">
            <v>文芸一般4033</v>
          </cell>
          <cell r="B11187" t="str">
            <v>文芸一般</v>
          </cell>
          <cell r="C11187">
            <v>4033</v>
          </cell>
          <cell r="D11187">
            <v>11213</v>
          </cell>
          <cell r="E11187">
            <v>3448</v>
          </cell>
          <cell r="F11187" t="str">
            <v>9784903619828</v>
          </cell>
          <cell r="G11187" t="str">
            <v>駐露全権公使榎本武揚　下</v>
          </cell>
          <cell r="I11187" t="str">
            <v>ヴャチェスラフ・カリキンスキイ</v>
          </cell>
          <cell r="J11187" t="str">
            <v>群像社</v>
          </cell>
          <cell r="K11187" t="str">
            <v>群像社ライブラリー</v>
          </cell>
          <cell r="L11187" t="str">
            <v>0397</v>
          </cell>
          <cell r="M11187" t="str">
            <v>一般</v>
          </cell>
          <cell r="N11187" t="str">
            <v>全集</v>
          </cell>
          <cell r="O11187" t="str">
            <v>外文小説</v>
          </cell>
          <cell r="P11187">
            <v>43082</v>
          </cell>
          <cell r="Q11187">
            <v>1600</v>
          </cell>
          <cell r="R11187" t="str">
            <v>983</v>
          </cell>
          <cell r="T11187">
            <v>1</v>
          </cell>
          <cell r="U11187">
            <v>1</v>
          </cell>
          <cell r="V11187">
            <v>1</v>
          </cell>
          <cell r="W11187">
            <v>1</v>
          </cell>
          <cell r="X11187">
            <v>1</v>
          </cell>
        </row>
        <row r="11188">
          <cell r="A11188" t="str">
            <v>文芸一般4034</v>
          </cell>
          <cell r="B11188" t="str">
            <v>文芸一般</v>
          </cell>
          <cell r="C11188">
            <v>4034</v>
          </cell>
          <cell r="D11188">
            <v>11214</v>
          </cell>
          <cell r="E11188">
            <v>3448</v>
          </cell>
          <cell r="F11188" t="str">
            <v>9784903619989</v>
          </cell>
          <cell r="G11188" t="str">
            <v>集中治療室の手紙</v>
          </cell>
          <cell r="I11188" t="str">
            <v>イリヤー・チラーキ</v>
          </cell>
          <cell r="J11188" t="str">
            <v>群像社</v>
          </cell>
          <cell r="K11188" t="str">
            <v>群像社ライブラリー</v>
          </cell>
          <cell r="L11188" t="str">
            <v>0397</v>
          </cell>
          <cell r="M11188" t="str">
            <v>一般</v>
          </cell>
          <cell r="N11188" t="str">
            <v>全集</v>
          </cell>
          <cell r="O11188" t="str">
            <v>外文小説</v>
          </cell>
          <cell r="P11188">
            <v>43678</v>
          </cell>
          <cell r="Q11188">
            <v>1800</v>
          </cell>
          <cell r="R11188" t="str">
            <v>982</v>
          </cell>
          <cell r="T11188">
            <v>1</v>
          </cell>
          <cell r="U11188">
            <v>1</v>
          </cell>
          <cell r="V11188">
            <v>1</v>
          </cell>
          <cell r="W11188">
            <v>1</v>
          </cell>
          <cell r="X11188">
            <v>1</v>
          </cell>
        </row>
        <row r="11189">
          <cell r="A11189" t="str">
            <v>趣味実用2675</v>
          </cell>
          <cell r="B11189" t="str">
            <v>趣味実用</v>
          </cell>
          <cell r="C11189">
            <v>2675</v>
          </cell>
          <cell r="D11189">
            <v>11215</v>
          </cell>
          <cell r="E11189">
            <v>3448</v>
          </cell>
          <cell r="F11189" t="str">
            <v>9784903993447</v>
          </cell>
          <cell r="G11189" t="str">
            <v>古地図でたどる大阪２４区の履歴書</v>
          </cell>
          <cell r="I11189" t="str">
            <v>本渡章</v>
          </cell>
          <cell r="J11189" t="str">
            <v>１４０Ｂ</v>
          </cell>
          <cell r="L11189" t="str">
            <v>0026</v>
          </cell>
          <cell r="M11189" t="str">
            <v>一般</v>
          </cell>
          <cell r="N11189" t="str">
            <v>単行</v>
          </cell>
          <cell r="O11189" t="str">
            <v>旅行</v>
          </cell>
          <cell r="P11189">
            <v>44312</v>
          </cell>
          <cell r="Q11189">
            <v>2200</v>
          </cell>
          <cell r="R11189" t="str">
            <v>216.3</v>
          </cell>
          <cell r="T11189">
            <v>1</v>
          </cell>
          <cell r="U11189">
            <v>1</v>
          </cell>
          <cell r="V11189">
            <v>1</v>
          </cell>
          <cell r="W11189">
            <v>1</v>
          </cell>
          <cell r="X11189">
            <v>1</v>
          </cell>
        </row>
        <row r="11190">
          <cell r="A11190" t="str">
            <v>文芸一般4035</v>
          </cell>
          <cell r="B11190" t="str">
            <v>文芸一般</v>
          </cell>
          <cell r="C11190">
            <v>4035</v>
          </cell>
          <cell r="D11190">
            <v>11216</v>
          </cell>
          <cell r="E11190">
            <v>3448</v>
          </cell>
          <cell r="F11190" t="str">
            <v>9784903996349</v>
          </cell>
          <cell r="G11190" t="str">
            <v>谷崎潤一郎型と表現</v>
          </cell>
          <cell r="I11190" t="str">
            <v>佐藤淳一</v>
          </cell>
          <cell r="J11190" t="str">
            <v>青簡舎</v>
          </cell>
          <cell r="L11190" t="str">
            <v>3093</v>
          </cell>
          <cell r="M11190" t="str">
            <v>専門</v>
          </cell>
          <cell r="N11190" t="str">
            <v>単行</v>
          </cell>
          <cell r="O11190" t="str">
            <v>日文小説</v>
          </cell>
          <cell r="P11190">
            <v>40513</v>
          </cell>
          <cell r="Q11190">
            <v>3800</v>
          </cell>
          <cell r="R11190" t="str">
            <v>910.268</v>
          </cell>
          <cell r="T11190">
            <v>1</v>
          </cell>
          <cell r="U11190">
            <v>1</v>
          </cell>
          <cell r="V11190">
            <v>1</v>
          </cell>
          <cell r="W11190">
            <v>1</v>
          </cell>
          <cell r="X11190">
            <v>1</v>
          </cell>
        </row>
        <row r="11191">
          <cell r="A11191" t="str">
            <v>趣味実用2676</v>
          </cell>
          <cell r="B11191" t="str">
            <v>趣味実用</v>
          </cell>
          <cell r="C11191">
            <v>2676</v>
          </cell>
          <cell r="D11191">
            <v>11217</v>
          </cell>
          <cell r="E11191">
            <v>3448</v>
          </cell>
          <cell r="F11191" t="str">
            <v>9784904059593</v>
          </cell>
          <cell r="G11191" t="str">
            <v>日本の断章　江戸絵師に見る歴史と旅</v>
          </cell>
          <cell r="I11191" t="str">
            <v>シェラード・オズボーン</v>
          </cell>
          <cell r="J11191" t="str">
            <v>露蘭堂</v>
          </cell>
          <cell r="L11191" t="str">
            <v>1026</v>
          </cell>
          <cell r="M11191" t="str">
            <v>教養</v>
          </cell>
          <cell r="N11191" t="str">
            <v>単行</v>
          </cell>
          <cell r="O11191" t="str">
            <v>旅行</v>
          </cell>
          <cell r="P11191">
            <v>44896</v>
          </cell>
          <cell r="Q11191">
            <v>4500</v>
          </cell>
          <cell r="R11191" t="str">
            <v>210.4</v>
          </cell>
          <cell r="T11191">
            <v>1</v>
          </cell>
          <cell r="U11191">
            <v>1</v>
          </cell>
          <cell r="V11191">
            <v>1</v>
          </cell>
          <cell r="W11191">
            <v>1</v>
          </cell>
          <cell r="X11191">
            <v>1</v>
          </cell>
        </row>
        <row r="11192">
          <cell r="A11192" t="str">
            <v>文芸一般4036</v>
          </cell>
          <cell r="B11192" t="str">
            <v>文芸一般</v>
          </cell>
          <cell r="C11192">
            <v>4036</v>
          </cell>
          <cell r="D11192">
            <v>11218</v>
          </cell>
          <cell r="E11192">
            <v>3448</v>
          </cell>
          <cell r="F11192" t="str">
            <v>9784904188507</v>
          </cell>
          <cell r="G11192" t="str">
            <v>おうさまがかえってくる１００びょうまえ！</v>
          </cell>
          <cell r="I11192" t="str">
            <v>柏原佳世子</v>
          </cell>
          <cell r="J11192" t="str">
            <v>えほんの杜</v>
          </cell>
          <cell r="L11192" t="str">
            <v>8793</v>
          </cell>
          <cell r="M11192" t="str">
            <v>児童</v>
          </cell>
          <cell r="N11192" t="str">
            <v>絵本</v>
          </cell>
          <cell r="O11192" t="str">
            <v>日文小説</v>
          </cell>
          <cell r="P11192">
            <v>43282</v>
          </cell>
          <cell r="Q11192">
            <v>1400</v>
          </cell>
          <cell r="R11192" t="str">
            <v>E</v>
          </cell>
          <cell r="T11192">
            <v>1</v>
          </cell>
          <cell r="U11192">
            <v>1</v>
          </cell>
          <cell r="V11192">
            <v>1</v>
          </cell>
          <cell r="W11192">
            <v>1</v>
          </cell>
          <cell r="X11192">
            <v>1</v>
          </cell>
        </row>
        <row r="11193">
          <cell r="A11193" t="str">
            <v>趣味実用2677</v>
          </cell>
          <cell r="B11193" t="str">
            <v>趣味実用</v>
          </cell>
          <cell r="C11193">
            <v>2677</v>
          </cell>
          <cell r="D11193">
            <v>11219</v>
          </cell>
          <cell r="E11193">
            <v>3448</v>
          </cell>
          <cell r="F11193" t="str">
            <v>9784904209080</v>
          </cell>
          <cell r="G11193" t="str">
            <v>勝手に覗くな！！頭脳警察ＰＡＮＴＡの頭の中</v>
          </cell>
          <cell r="I11193" t="str">
            <v>Ｐａｎｔａ</v>
          </cell>
          <cell r="J11193" t="str">
            <v>サイゾー</v>
          </cell>
          <cell r="L11193" t="str">
            <v>0072</v>
          </cell>
          <cell r="M11193" t="str">
            <v>一般</v>
          </cell>
          <cell r="N11193" t="str">
            <v>単行</v>
          </cell>
          <cell r="O11193" t="str">
            <v>写真工芸</v>
          </cell>
          <cell r="P11193">
            <v>40437</v>
          </cell>
          <cell r="Q11193">
            <v>2667</v>
          </cell>
          <cell r="R11193" t="str">
            <v>764.7</v>
          </cell>
          <cell r="T11193">
            <v>1</v>
          </cell>
          <cell r="U11193">
            <v>1</v>
          </cell>
          <cell r="V11193">
            <v>1</v>
          </cell>
          <cell r="W11193">
            <v>1</v>
          </cell>
          <cell r="X11193">
            <v>1</v>
          </cell>
        </row>
        <row r="11194">
          <cell r="A11194" t="str">
            <v>文芸一般4037</v>
          </cell>
          <cell r="B11194" t="str">
            <v>文芸一般</v>
          </cell>
          <cell r="C11194">
            <v>4037</v>
          </cell>
          <cell r="D11194">
            <v>1963</v>
          </cell>
          <cell r="E11194">
            <v>1906</v>
          </cell>
          <cell r="F11194" t="str">
            <v>9784904209615</v>
          </cell>
          <cell r="G11194" t="str">
            <v>虚構の歌人藤原定家</v>
          </cell>
          <cell r="I11194" t="str">
            <v>田中紀峰</v>
          </cell>
          <cell r="J11194" t="str">
            <v>夏目書房新社</v>
          </cell>
          <cell r="L11194" t="str">
            <v>0095</v>
          </cell>
          <cell r="M11194" t="str">
            <v>一般</v>
          </cell>
          <cell r="N11194" t="str">
            <v>単行</v>
          </cell>
          <cell r="O11194" t="str">
            <v>日文評論</v>
          </cell>
          <cell r="P11194">
            <v>42170</v>
          </cell>
          <cell r="Q11194">
            <v>2500</v>
          </cell>
          <cell r="R11194" t="str">
            <v>911.142</v>
          </cell>
          <cell r="T11194">
            <v>2</v>
          </cell>
          <cell r="U11194">
            <v>1</v>
          </cell>
          <cell r="V11194">
            <v>2</v>
          </cell>
          <cell r="W11194">
            <v>1</v>
          </cell>
          <cell r="X11194">
            <v>2</v>
          </cell>
        </row>
        <row r="11195">
          <cell r="A11195" t="str">
            <v>趣味実用2678</v>
          </cell>
          <cell r="B11195" t="str">
            <v>趣味実用</v>
          </cell>
          <cell r="C11195">
            <v>2678</v>
          </cell>
          <cell r="D11195">
            <v>11220</v>
          </cell>
          <cell r="E11195">
            <v>3448</v>
          </cell>
          <cell r="F11195" t="str">
            <v>9784904292839</v>
          </cell>
          <cell r="G11195" t="str">
            <v>フェルメール</v>
          </cell>
          <cell r="I11195" t="str">
            <v>植本一子</v>
          </cell>
          <cell r="J11195" t="str">
            <v>ナナロク社</v>
          </cell>
          <cell r="L11195" t="str">
            <v>0072</v>
          </cell>
          <cell r="M11195" t="str">
            <v>一般</v>
          </cell>
          <cell r="N11195" t="str">
            <v>単行</v>
          </cell>
          <cell r="O11195" t="str">
            <v>写真工芸</v>
          </cell>
          <cell r="P11195">
            <v>43391</v>
          </cell>
          <cell r="Q11195">
            <v>2000</v>
          </cell>
          <cell r="R11195" t="str">
            <v>723.359</v>
          </cell>
          <cell r="T11195">
            <v>1</v>
          </cell>
          <cell r="U11195">
            <v>1</v>
          </cell>
          <cell r="V11195">
            <v>1</v>
          </cell>
          <cell r="W11195">
            <v>1</v>
          </cell>
          <cell r="X11195">
            <v>1</v>
          </cell>
        </row>
        <row r="11196">
          <cell r="A11196" t="str">
            <v>文芸一般4038</v>
          </cell>
          <cell r="B11196" t="str">
            <v>文芸一般</v>
          </cell>
          <cell r="C11196">
            <v>4038</v>
          </cell>
          <cell r="D11196">
            <v>11221</v>
          </cell>
          <cell r="E11196">
            <v>3448</v>
          </cell>
          <cell r="F11196" t="str">
            <v>9784904292945</v>
          </cell>
          <cell r="G11196" t="str">
            <v>おやときどきこども</v>
          </cell>
          <cell r="I11196" t="str">
            <v>鳥羽和久</v>
          </cell>
          <cell r="J11196" t="str">
            <v>ナナロク社</v>
          </cell>
          <cell r="L11196" t="str">
            <v>0095</v>
          </cell>
          <cell r="M11196" t="str">
            <v>一般</v>
          </cell>
          <cell r="N11196" t="str">
            <v>単行</v>
          </cell>
          <cell r="O11196" t="str">
            <v>日文評論</v>
          </cell>
          <cell r="P11196">
            <v>44001</v>
          </cell>
          <cell r="Q11196">
            <v>1600</v>
          </cell>
          <cell r="R11196" t="str">
            <v>370.4</v>
          </cell>
          <cell r="T11196">
            <v>1</v>
          </cell>
          <cell r="U11196">
            <v>1</v>
          </cell>
          <cell r="V11196">
            <v>1</v>
          </cell>
          <cell r="W11196">
            <v>1</v>
          </cell>
          <cell r="X11196">
            <v>1</v>
          </cell>
        </row>
        <row r="11197">
          <cell r="A11197" t="str">
            <v>趣味実用2679</v>
          </cell>
          <cell r="B11197" t="str">
            <v>趣味実用</v>
          </cell>
          <cell r="C11197">
            <v>2679</v>
          </cell>
          <cell r="D11197">
            <v>11222</v>
          </cell>
          <cell r="E11197">
            <v>3448</v>
          </cell>
          <cell r="F11197" t="str">
            <v>9784904437193</v>
          </cell>
          <cell r="G11197" t="str">
            <v>根岸由香のつながる音楽</v>
          </cell>
          <cell r="I11197" t="str">
            <v>根岸由香</v>
          </cell>
          <cell r="J11197" t="str">
            <v>あおぞら音楽社</v>
          </cell>
          <cell r="K11197" t="str">
            <v>「特別支援教育・音楽療法・保育」サポートＢＯＯＫ</v>
          </cell>
          <cell r="L11197" t="str">
            <v>3073</v>
          </cell>
          <cell r="M11197" t="str">
            <v>専門</v>
          </cell>
          <cell r="N11197" t="str">
            <v>単行</v>
          </cell>
          <cell r="O11197" t="str">
            <v>音楽舞踊</v>
          </cell>
          <cell r="P11197">
            <v>43812</v>
          </cell>
          <cell r="Q11197">
            <v>2650</v>
          </cell>
          <cell r="R11197" t="str">
            <v>378</v>
          </cell>
          <cell r="T11197">
            <v>1</v>
          </cell>
          <cell r="U11197">
            <v>1</v>
          </cell>
          <cell r="V11197">
            <v>1</v>
          </cell>
          <cell r="W11197">
            <v>1</v>
          </cell>
          <cell r="X11197">
            <v>1</v>
          </cell>
        </row>
        <row r="11198">
          <cell r="A11198" t="str">
            <v>文芸一般4039</v>
          </cell>
          <cell r="B11198" t="str">
            <v>文芸一般</v>
          </cell>
          <cell r="C11198">
            <v>4039</v>
          </cell>
          <cell r="D11198">
            <v>11223</v>
          </cell>
          <cell r="E11198">
            <v>3448</v>
          </cell>
          <cell r="F11198" t="str">
            <v>9784904575406</v>
          </cell>
          <cell r="G11198" t="str">
            <v>世界文学としての村上春樹</v>
          </cell>
          <cell r="I11198" t="str">
            <v>柴田勝二</v>
          </cell>
          <cell r="J11198" t="str">
            <v>東京外国語大学出版会</v>
          </cell>
          <cell r="L11198" t="str">
            <v>0095</v>
          </cell>
          <cell r="M11198" t="str">
            <v>一般</v>
          </cell>
          <cell r="N11198" t="str">
            <v>単行</v>
          </cell>
          <cell r="O11198" t="str">
            <v>日文評論</v>
          </cell>
          <cell r="P11198">
            <v>42036</v>
          </cell>
          <cell r="Q11198">
            <v>2700</v>
          </cell>
          <cell r="R11198" t="str">
            <v>910.268</v>
          </cell>
          <cell r="T11198">
            <v>1</v>
          </cell>
          <cell r="U11198">
            <v>1</v>
          </cell>
          <cell r="V11198">
            <v>1</v>
          </cell>
          <cell r="W11198">
            <v>1</v>
          </cell>
          <cell r="X11198">
            <v>1</v>
          </cell>
        </row>
        <row r="11199">
          <cell r="A11199" t="str">
            <v>文芸一般4040</v>
          </cell>
          <cell r="B11199" t="str">
            <v>文芸一般</v>
          </cell>
          <cell r="C11199">
            <v>4040</v>
          </cell>
          <cell r="D11199">
            <v>11224</v>
          </cell>
          <cell r="E11199">
            <v>3448</v>
          </cell>
          <cell r="F11199" t="str">
            <v>9784904575499</v>
          </cell>
          <cell r="G11199" t="str">
            <v>世界を食べよう！</v>
          </cell>
          <cell r="I11199" t="str">
            <v>沼野恭子</v>
          </cell>
          <cell r="J11199" t="str">
            <v>東京外国語大学出版会</v>
          </cell>
          <cell r="L11199" t="str">
            <v>0095</v>
          </cell>
          <cell r="M11199" t="str">
            <v>一般</v>
          </cell>
          <cell r="N11199" t="str">
            <v>単行</v>
          </cell>
          <cell r="O11199" t="str">
            <v>日文評論</v>
          </cell>
          <cell r="P11199">
            <v>42278</v>
          </cell>
          <cell r="Q11199">
            <v>1800</v>
          </cell>
          <cell r="R11199" t="str">
            <v>383.8</v>
          </cell>
          <cell r="T11199">
            <v>1</v>
          </cell>
          <cell r="U11199">
            <v>1</v>
          </cell>
          <cell r="V11199">
            <v>1</v>
          </cell>
          <cell r="W11199">
            <v>1</v>
          </cell>
          <cell r="X11199">
            <v>1</v>
          </cell>
        </row>
        <row r="11200">
          <cell r="A11200" t="str">
            <v>文芸一般4041</v>
          </cell>
          <cell r="B11200" t="str">
            <v>文芸一般</v>
          </cell>
          <cell r="C11200">
            <v>4041</v>
          </cell>
          <cell r="D11200">
            <v>11225</v>
          </cell>
          <cell r="E11200">
            <v>3448</v>
          </cell>
          <cell r="F11200" t="str">
            <v>9784904575970</v>
          </cell>
          <cell r="G11200" t="str">
            <v>地球の音楽</v>
          </cell>
          <cell r="I11200" t="str">
            <v>山口裕之</v>
          </cell>
          <cell r="J11200" t="str">
            <v>東京外国語大学出版会</v>
          </cell>
          <cell r="L11200" t="str">
            <v>0095</v>
          </cell>
          <cell r="M11200" t="str">
            <v>一般</v>
          </cell>
          <cell r="N11200" t="str">
            <v>単行</v>
          </cell>
          <cell r="O11200" t="str">
            <v>日文評論</v>
          </cell>
          <cell r="P11200">
            <v>44621</v>
          </cell>
          <cell r="Q11200">
            <v>1800</v>
          </cell>
          <cell r="R11200" t="str">
            <v>762</v>
          </cell>
          <cell r="T11200">
            <v>1</v>
          </cell>
          <cell r="U11200">
            <v>1</v>
          </cell>
          <cell r="V11200">
            <v>1</v>
          </cell>
          <cell r="W11200">
            <v>1</v>
          </cell>
          <cell r="X11200">
            <v>1</v>
          </cell>
        </row>
        <row r="11201">
          <cell r="A11201" t="str">
            <v>文芸一般4042</v>
          </cell>
          <cell r="B11201" t="str">
            <v>文芸一般</v>
          </cell>
          <cell r="C11201">
            <v>4042</v>
          </cell>
          <cell r="D11201">
            <v>11226</v>
          </cell>
          <cell r="E11201">
            <v>3448</v>
          </cell>
          <cell r="F11201" t="str">
            <v>9784904596135</v>
          </cell>
          <cell r="G11201" t="str">
            <v>甘美な牢獄</v>
          </cell>
          <cell r="I11201" t="str">
            <v>宇能鴻一郎</v>
          </cell>
          <cell r="J11201" t="str">
            <v>烏有書林</v>
          </cell>
          <cell r="K11201" t="str">
            <v>シリーズ日本語の醍醐味</v>
          </cell>
          <cell r="L11201" t="str">
            <v>0393</v>
          </cell>
          <cell r="M11201" t="str">
            <v>一般</v>
          </cell>
          <cell r="N11201" t="str">
            <v>全集</v>
          </cell>
          <cell r="O11201" t="str">
            <v>日文小説</v>
          </cell>
          <cell r="P11201">
            <v>44774</v>
          </cell>
          <cell r="Q11201">
            <v>2400</v>
          </cell>
          <cell r="R11201" t="str">
            <v>913.6</v>
          </cell>
          <cell r="T11201">
            <v>1</v>
          </cell>
          <cell r="U11201">
            <v>1</v>
          </cell>
          <cell r="V11201">
            <v>1</v>
          </cell>
          <cell r="W11201">
            <v>1</v>
          </cell>
          <cell r="X11201">
            <v>1</v>
          </cell>
        </row>
        <row r="11202">
          <cell r="A11202" t="str">
            <v>趣味実用2680</v>
          </cell>
          <cell r="B11202" t="str">
            <v>趣味実用</v>
          </cell>
          <cell r="C11202">
            <v>2680</v>
          </cell>
          <cell r="D11202">
            <v>11227</v>
          </cell>
          <cell r="E11202">
            <v>3448</v>
          </cell>
          <cell r="F11202" t="str">
            <v>9784904702000</v>
          </cell>
          <cell r="G11202" t="str">
            <v>すゞしろ日記</v>
          </cell>
          <cell r="I11202" t="str">
            <v>山口晃（画家）</v>
          </cell>
          <cell r="J11202" t="str">
            <v>羽鳥書店</v>
          </cell>
          <cell r="L11202" t="str">
            <v>1071</v>
          </cell>
          <cell r="M11202" t="str">
            <v>教養</v>
          </cell>
          <cell r="N11202" t="str">
            <v>単行</v>
          </cell>
          <cell r="O11202" t="str">
            <v>絵画彫刻</v>
          </cell>
          <cell r="P11202">
            <v>40022</v>
          </cell>
          <cell r="Q11202">
            <v>2500</v>
          </cell>
          <cell r="R11202" t="str">
            <v>914.6</v>
          </cell>
          <cell r="T11202">
            <v>1</v>
          </cell>
          <cell r="U11202">
            <v>1</v>
          </cell>
          <cell r="V11202">
            <v>1</v>
          </cell>
          <cell r="W11202">
            <v>1</v>
          </cell>
          <cell r="X11202">
            <v>1</v>
          </cell>
        </row>
        <row r="11203">
          <cell r="A11203" t="str">
            <v>文芸一般4043</v>
          </cell>
          <cell r="B11203" t="str">
            <v>文芸一般</v>
          </cell>
          <cell r="C11203">
            <v>4043</v>
          </cell>
          <cell r="D11203">
            <v>11228</v>
          </cell>
          <cell r="E11203">
            <v>3448</v>
          </cell>
          <cell r="F11203" t="str">
            <v>9784904702406</v>
          </cell>
          <cell r="G11203" t="str">
            <v>波打ち際に生きる</v>
          </cell>
          <cell r="I11203" t="str">
            <v>松浦寿輝</v>
          </cell>
          <cell r="J11203" t="str">
            <v>羽鳥書店</v>
          </cell>
          <cell r="L11203" t="str">
            <v>1095</v>
          </cell>
          <cell r="M11203" t="str">
            <v>教養</v>
          </cell>
          <cell r="N11203" t="str">
            <v>単行</v>
          </cell>
          <cell r="O11203" t="str">
            <v>日文評論</v>
          </cell>
          <cell r="P11203">
            <v>41417</v>
          </cell>
          <cell r="Q11203">
            <v>2200</v>
          </cell>
          <cell r="R11203" t="str">
            <v>914.6</v>
          </cell>
          <cell r="T11203">
            <v>1</v>
          </cell>
          <cell r="U11203">
            <v>1</v>
          </cell>
          <cell r="V11203">
            <v>1</v>
          </cell>
          <cell r="W11203">
            <v>1</v>
          </cell>
          <cell r="X11203">
            <v>1</v>
          </cell>
        </row>
        <row r="11204">
          <cell r="A11204" t="str">
            <v>文芸一般4044</v>
          </cell>
          <cell r="B11204" t="str">
            <v>文芸一般</v>
          </cell>
          <cell r="C11204">
            <v>4044</v>
          </cell>
          <cell r="D11204">
            <v>11229</v>
          </cell>
          <cell r="E11204">
            <v>3448</v>
          </cell>
          <cell r="F11204" t="str">
            <v>9784904702499</v>
          </cell>
          <cell r="G11204" t="str">
            <v>「ボヴァリー夫人」拾遺</v>
          </cell>
          <cell r="I11204" t="str">
            <v>蓮実重彦</v>
          </cell>
          <cell r="J11204" t="str">
            <v>羽鳥書店</v>
          </cell>
          <cell r="L11204" t="str">
            <v>0095</v>
          </cell>
          <cell r="M11204" t="str">
            <v>一般</v>
          </cell>
          <cell r="N11204" t="str">
            <v>単行</v>
          </cell>
          <cell r="O11204" t="str">
            <v>日文評論</v>
          </cell>
          <cell r="P11204">
            <v>42000</v>
          </cell>
          <cell r="Q11204">
            <v>2600</v>
          </cell>
          <cell r="R11204" t="str">
            <v>953</v>
          </cell>
          <cell r="T11204">
            <v>1</v>
          </cell>
          <cell r="U11204">
            <v>1</v>
          </cell>
          <cell r="V11204">
            <v>1</v>
          </cell>
          <cell r="W11204">
            <v>1</v>
          </cell>
          <cell r="X11204">
            <v>1</v>
          </cell>
        </row>
        <row r="11205">
          <cell r="A11205" t="str">
            <v>趣味実用2681</v>
          </cell>
          <cell r="B11205" t="str">
            <v>趣味実用</v>
          </cell>
          <cell r="C11205">
            <v>2681</v>
          </cell>
          <cell r="D11205">
            <v>11230</v>
          </cell>
          <cell r="E11205">
            <v>3448</v>
          </cell>
          <cell r="F11205" t="str">
            <v>9784904702697</v>
          </cell>
          <cell r="G11205" t="str">
            <v>すゞしろ日記　参</v>
          </cell>
          <cell r="I11205" t="str">
            <v>山口晃（画家）</v>
          </cell>
          <cell r="J11205" t="str">
            <v>羽鳥書店</v>
          </cell>
          <cell r="L11205" t="str">
            <v>1071</v>
          </cell>
          <cell r="M11205" t="str">
            <v>教養</v>
          </cell>
          <cell r="N11205" t="str">
            <v>単行</v>
          </cell>
          <cell r="O11205" t="str">
            <v>絵画彫刻</v>
          </cell>
          <cell r="P11205">
            <v>43139</v>
          </cell>
          <cell r="Q11205">
            <v>2300</v>
          </cell>
          <cell r="R11205" t="str">
            <v>914.6</v>
          </cell>
          <cell r="T11205">
            <v>1</v>
          </cell>
          <cell r="U11205">
            <v>1</v>
          </cell>
          <cell r="V11205">
            <v>1</v>
          </cell>
          <cell r="W11205">
            <v>1</v>
          </cell>
          <cell r="X11205">
            <v>1</v>
          </cell>
        </row>
        <row r="11206">
          <cell r="A11206" t="str">
            <v>趣味実用2682</v>
          </cell>
          <cell r="B11206" t="str">
            <v>趣味実用</v>
          </cell>
          <cell r="C11206">
            <v>2682</v>
          </cell>
          <cell r="D11206">
            <v>11231</v>
          </cell>
          <cell r="E11206">
            <v>3448</v>
          </cell>
          <cell r="F11206" t="str">
            <v>9784904702826</v>
          </cell>
          <cell r="G11206" t="str">
            <v>日本美術のつくられ方</v>
          </cell>
          <cell r="I11206" t="str">
            <v>板倉聖哲</v>
          </cell>
          <cell r="J11206" t="str">
            <v>羽鳥書店</v>
          </cell>
          <cell r="L11206" t="str">
            <v>3071</v>
          </cell>
          <cell r="M11206" t="str">
            <v>専門</v>
          </cell>
          <cell r="N11206" t="str">
            <v>単行</v>
          </cell>
          <cell r="O11206" t="str">
            <v>絵画彫刻</v>
          </cell>
          <cell r="P11206">
            <v>44188</v>
          </cell>
          <cell r="Q11206">
            <v>12000</v>
          </cell>
          <cell r="R11206" t="str">
            <v>702.1</v>
          </cell>
          <cell r="T11206">
            <v>1</v>
          </cell>
          <cell r="U11206">
            <v>1</v>
          </cell>
          <cell r="V11206">
            <v>1</v>
          </cell>
          <cell r="W11206">
            <v>1</v>
          </cell>
          <cell r="X11206">
            <v>1</v>
          </cell>
        </row>
        <row r="11207">
          <cell r="A11207" t="str">
            <v>文芸一般4045</v>
          </cell>
          <cell r="B11207" t="str">
            <v>文芸一般</v>
          </cell>
          <cell r="C11207">
            <v>4045</v>
          </cell>
          <cell r="D11207">
            <v>11232</v>
          </cell>
          <cell r="E11207">
            <v>3448</v>
          </cell>
          <cell r="F11207" t="str">
            <v>9784904794135</v>
          </cell>
          <cell r="G11207" t="str">
            <v>新しい中島敦像</v>
          </cell>
          <cell r="I11207" t="str">
            <v>閻瑜</v>
          </cell>
          <cell r="J11207" t="str">
            <v>アジア・ユーラシア総合研究所</v>
          </cell>
          <cell r="L11207" t="str">
            <v>0095</v>
          </cell>
          <cell r="M11207" t="str">
            <v>一般</v>
          </cell>
          <cell r="N11207" t="str">
            <v>単行</v>
          </cell>
          <cell r="O11207" t="str">
            <v>日文評論</v>
          </cell>
          <cell r="P11207">
            <v>40603</v>
          </cell>
          <cell r="Q11207">
            <v>3000</v>
          </cell>
          <cell r="R11207" t="str">
            <v>910.268</v>
          </cell>
          <cell r="T11207">
            <v>1</v>
          </cell>
          <cell r="U11207">
            <v>1</v>
          </cell>
          <cell r="V11207">
            <v>1</v>
          </cell>
          <cell r="W11207">
            <v>1</v>
          </cell>
          <cell r="X11207">
            <v>1</v>
          </cell>
        </row>
        <row r="11208">
          <cell r="A11208" t="str">
            <v>文芸一般4046</v>
          </cell>
          <cell r="B11208" t="str">
            <v>文芸一般</v>
          </cell>
          <cell r="C11208">
            <v>4046</v>
          </cell>
          <cell r="D11208">
            <v>11233</v>
          </cell>
          <cell r="E11208">
            <v>3448</v>
          </cell>
          <cell r="F11208" t="str">
            <v>9784904816004</v>
          </cell>
          <cell r="G11208" t="str">
            <v>レンブラントの帽子</v>
          </cell>
          <cell r="I11208" t="str">
            <v>バーナード・マラマッド</v>
          </cell>
          <cell r="J11208" t="str">
            <v>夏葉社</v>
          </cell>
          <cell r="L11208" t="str">
            <v>0097</v>
          </cell>
          <cell r="M11208" t="str">
            <v>一般</v>
          </cell>
          <cell r="N11208" t="str">
            <v>単行</v>
          </cell>
          <cell r="O11208" t="str">
            <v>外文小説</v>
          </cell>
          <cell r="P11208">
            <v>40319</v>
          </cell>
          <cell r="Q11208">
            <v>1600</v>
          </cell>
          <cell r="R11208" t="str">
            <v>933</v>
          </cell>
          <cell r="T11208">
            <v>1</v>
          </cell>
          <cell r="U11208">
            <v>1</v>
          </cell>
          <cell r="V11208">
            <v>1</v>
          </cell>
          <cell r="W11208">
            <v>1</v>
          </cell>
          <cell r="X11208">
            <v>1</v>
          </cell>
        </row>
        <row r="11209">
          <cell r="A11209" t="str">
            <v>文芸一般4047</v>
          </cell>
          <cell r="B11209" t="str">
            <v>文芸一般</v>
          </cell>
          <cell r="C11209">
            <v>4047</v>
          </cell>
          <cell r="D11209">
            <v>11234</v>
          </cell>
          <cell r="E11209">
            <v>3448</v>
          </cell>
          <cell r="F11209" t="str">
            <v>9784904816400</v>
          </cell>
          <cell r="G11209" t="str">
            <v>万感のおもい</v>
          </cell>
          <cell r="I11209" t="str">
            <v>万城目学</v>
          </cell>
          <cell r="J11209" t="str">
            <v>夏葉社</v>
          </cell>
          <cell r="L11209" t="str">
            <v>0095</v>
          </cell>
          <cell r="M11209" t="str">
            <v>一般</v>
          </cell>
          <cell r="N11209" t="str">
            <v>単行</v>
          </cell>
          <cell r="O11209" t="str">
            <v>日文評論</v>
          </cell>
          <cell r="P11209">
            <v>44691</v>
          </cell>
          <cell r="Q11209">
            <v>1600</v>
          </cell>
          <cell r="R11209" t="str">
            <v>914.6</v>
          </cell>
          <cell r="T11209">
            <v>1</v>
          </cell>
          <cell r="U11209">
            <v>1</v>
          </cell>
          <cell r="V11209">
            <v>1</v>
          </cell>
          <cell r="W11209">
            <v>1</v>
          </cell>
          <cell r="X11209">
            <v>1</v>
          </cell>
        </row>
        <row r="11210">
          <cell r="A11210" t="str">
            <v>文芸一般4048</v>
          </cell>
          <cell r="B11210" t="str">
            <v>文芸一般</v>
          </cell>
          <cell r="C11210">
            <v>4048</v>
          </cell>
          <cell r="D11210">
            <v>11235</v>
          </cell>
          <cell r="E11210">
            <v>3448</v>
          </cell>
          <cell r="F11210" t="str">
            <v>9784904816417</v>
          </cell>
          <cell r="G11210" t="str">
            <v>定本本屋図鑑</v>
          </cell>
          <cell r="I11210" t="str">
            <v>本屋図鑑編集部</v>
          </cell>
          <cell r="J11210" t="str">
            <v>夏葉社</v>
          </cell>
          <cell r="L11210" t="str">
            <v>0095</v>
          </cell>
          <cell r="M11210" t="str">
            <v>一般</v>
          </cell>
          <cell r="N11210" t="str">
            <v>単行</v>
          </cell>
          <cell r="O11210" t="str">
            <v>日文評論</v>
          </cell>
          <cell r="P11210">
            <v>44743</v>
          </cell>
          <cell r="Q11210">
            <v>2000</v>
          </cell>
          <cell r="R11210" t="str">
            <v>024.1</v>
          </cell>
          <cell r="T11210">
            <v>1</v>
          </cell>
          <cell r="U11210">
            <v>1</v>
          </cell>
          <cell r="V11210">
            <v>1</v>
          </cell>
          <cell r="W11210">
            <v>1</v>
          </cell>
          <cell r="X11210">
            <v>1</v>
          </cell>
        </row>
        <row r="11211">
          <cell r="A11211" t="str">
            <v>趣味実用2683</v>
          </cell>
          <cell r="B11211" t="str">
            <v>趣味実用</v>
          </cell>
          <cell r="C11211">
            <v>2683</v>
          </cell>
          <cell r="D11211">
            <v>11236</v>
          </cell>
          <cell r="E11211">
            <v>3448</v>
          </cell>
          <cell r="F11211" t="str">
            <v>9784904845943</v>
          </cell>
          <cell r="G11211" t="str">
            <v>東京わが残像１９４８ー１９６４</v>
          </cell>
          <cell r="I11211" t="str">
            <v>田沼武能</v>
          </cell>
          <cell r="J11211" t="str">
            <v>クレヴィス</v>
          </cell>
          <cell r="L11211" t="str">
            <v>0072</v>
          </cell>
          <cell r="M11211" t="str">
            <v>一般</v>
          </cell>
          <cell r="N11211" t="str">
            <v>単行</v>
          </cell>
          <cell r="O11211" t="str">
            <v>写真工芸</v>
          </cell>
          <cell r="P11211">
            <v>43009</v>
          </cell>
          <cell r="Q11211">
            <v>2315</v>
          </cell>
          <cell r="R11211" t="str">
            <v>213.6</v>
          </cell>
          <cell r="T11211">
            <v>1</v>
          </cell>
          <cell r="U11211">
            <v>1</v>
          </cell>
          <cell r="V11211">
            <v>1</v>
          </cell>
          <cell r="W11211">
            <v>1</v>
          </cell>
          <cell r="X11211">
            <v>1</v>
          </cell>
        </row>
        <row r="11212">
          <cell r="A11212" t="str">
            <v>趣味実用2684</v>
          </cell>
          <cell r="B11212" t="str">
            <v>趣味実用</v>
          </cell>
          <cell r="C11212">
            <v>2684</v>
          </cell>
          <cell r="D11212">
            <v>11237</v>
          </cell>
          <cell r="E11212">
            <v>3448</v>
          </cell>
          <cell r="F11212" t="str">
            <v>9784904845950</v>
          </cell>
          <cell r="G11212" t="str">
            <v>ユージン・スミス写真集</v>
          </cell>
          <cell r="I11212" t="str">
            <v>Ｗ．ユージン・スミス</v>
          </cell>
          <cell r="J11212" t="str">
            <v>クレヴィス</v>
          </cell>
          <cell r="L11212" t="str">
            <v>0072</v>
          </cell>
          <cell r="M11212" t="str">
            <v>一般</v>
          </cell>
          <cell r="N11212" t="str">
            <v>単行</v>
          </cell>
          <cell r="O11212" t="str">
            <v>写真工芸</v>
          </cell>
          <cell r="P11212">
            <v>43068</v>
          </cell>
          <cell r="Q11212">
            <v>2500</v>
          </cell>
          <cell r="R11212" t="str">
            <v>748</v>
          </cell>
          <cell r="T11212">
            <v>1</v>
          </cell>
          <cell r="U11212">
            <v>1</v>
          </cell>
          <cell r="V11212">
            <v>1</v>
          </cell>
          <cell r="W11212">
            <v>1</v>
          </cell>
          <cell r="X11212">
            <v>1</v>
          </cell>
        </row>
        <row r="11213">
          <cell r="A11213" t="str">
            <v>文芸一般4049</v>
          </cell>
          <cell r="B11213" t="str">
            <v>文芸一般</v>
          </cell>
          <cell r="C11213">
            <v>4049</v>
          </cell>
          <cell r="D11213">
            <v>11238</v>
          </cell>
          <cell r="E11213">
            <v>3448</v>
          </cell>
          <cell r="F11213" t="str">
            <v>9784904855409</v>
          </cell>
          <cell r="G11213" t="str">
            <v>少年が来る</v>
          </cell>
          <cell r="I11213" t="str">
            <v>韓江</v>
          </cell>
          <cell r="J11213" t="str">
            <v>クオン</v>
          </cell>
          <cell r="K11213" t="str">
            <v>新しい韓国の文学</v>
          </cell>
          <cell r="L11213" t="str">
            <v>0097</v>
          </cell>
          <cell r="M11213" t="str">
            <v>一般</v>
          </cell>
          <cell r="N11213" t="str">
            <v>単行</v>
          </cell>
          <cell r="O11213" t="str">
            <v>外文小説</v>
          </cell>
          <cell r="P11213">
            <v>42644</v>
          </cell>
          <cell r="Q11213">
            <v>2500</v>
          </cell>
          <cell r="R11213" t="str">
            <v>929.13</v>
          </cell>
          <cell r="T11213">
            <v>1</v>
          </cell>
          <cell r="U11213">
            <v>1</v>
          </cell>
          <cell r="V11213">
            <v>1</v>
          </cell>
          <cell r="W11213">
            <v>1</v>
          </cell>
          <cell r="X11213">
            <v>1</v>
          </cell>
        </row>
        <row r="11214">
          <cell r="A11214" t="str">
            <v>文芸一般4050</v>
          </cell>
          <cell r="B11214" t="str">
            <v>文芸一般</v>
          </cell>
          <cell r="C11214">
            <v>4050</v>
          </cell>
          <cell r="D11214">
            <v>11239</v>
          </cell>
          <cell r="E11214">
            <v>3448</v>
          </cell>
          <cell r="F11214" t="str">
            <v>9784904855645</v>
          </cell>
          <cell r="G11214" t="str">
            <v>殺人者の記憶法</v>
          </cell>
          <cell r="I11214" t="str">
            <v>キム・ヨンハ</v>
          </cell>
          <cell r="J11214" t="str">
            <v>クオン</v>
          </cell>
          <cell r="K11214" t="str">
            <v>新しい韓国の文学</v>
          </cell>
          <cell r="L11214" t="str">
            <v>0097</v>
          </cell>
          <cell r="M11214" t="str">
            <v>一般</v>
          </cell>
          <cell r="N11214" t="str">
            <v>単行</v>
          </cell>
          <cell r="O11214" t="str">
            <v>外文小説</v>
          </cell>
          <cell r="P11214">
            <v>43036</v>
          </cell>
          <cell r="Q11214">
            <v>2200</v>
          </cell>
          <cell r="R11214" t="str">
            <v>929.13</v>
          </cell>
          <cell r="T11214">
            <v>1</v>
          </cell>
          <cell r="U11214">
            <v>1</v>
          </cell>
          <cell r="V11214">
            <v>1</v>
          </cell>
          <cell r="W11214">
            <v>1</v>
          </cell>
          <cell r="X11214">
            <v>1</v>
          </cell>
        </row>
        <row r="11215">
          <cell r="A11215" t="str">
            <v>文芸一般4051</v>
          </cell>
          <cell r="B11215" t="str">
            <v>文芸一般</v>
          </cell>
          <cell r="C11215">
            <v>4051</v>
          </cell>
          <cell r="D11215">
            <v>11240</v>
          </cell>
          <cell r="E11215">
            <v>3448</v>
          </cell>
          <cell r="F11215" t="str">
            <v>9784904855706</v>
          </cell>
          <cell r="G11215" t="str">
            <v>そっと静かに</v>
          </cell>
          <cell r="I11215" t="str">
            <v>韓江</v>
          </cell>
          <cell r="J11215" t="str">
            <v>クオン</v>
          </cell>
          <cell r="K11215" t="str">
            <v>新しい韓国の文学</v>
          </cell>
          <cell r="L11215" t="str">
            <v>0097</v>
          </cell>
          <cell r="M11215" t="str">
            <v>一般</v>
          </cell>
          <cell r="N11215" t="str">
            <v>単行</v>
          </cell>
          <cell r="O11215" t="str">
            <v>外文小説</v>
          </cell>
          <cell r="P11215">
            <v>43281</v>
          </cell>
          <cell r="Q11215">
            <v>2200</v>
          </cell>
          <cell r="R11215" t="str">
            <v>929.14</v>
          </cell>
          <cell r="T11215">
            <v>1</v>
          </cell>
          <cell r="U11215">
            <v>1</v>
          </cell>
          <cell r="V11215">
            <v>1</v>
          </cell>
          <cell r="W11215">
            <v>1</v>
          </cell>
          <cell r="X11215">
            <v>1</v>
          </cell>
        </row>
        <row r="11216">
          <cell r="A11216" t="str">
            <v>文芸一般4052</v>
          </cell>
          <cell r="B11216" t="str">
            <v>文芸一般</v>
          </cell>
          <cell r="C11216">
            <v>4052</v>
          </cell>
          <cell r="D11216">
            <v>11242</v>
          </cell>
          <cell r="E11216">
            <v>3448</v>
          </cell>
          <cell r="F11216" t="str">
            <v>9784905015116</v>
          </cell>
          <cell r="G11216" t="str">
            <v>わらべうたであそびましょ！</v>
          </cell>
          <cell r="I11216" t="str">
            <v>さいとうしのぶ</v>
          </cell>
          <cell r="J11216" t="str">
            <v>のら書店</v>
          </cell>
          <cell r="L11216" t="str">
            <v>8793</v>
          </cell>
          <cell r="M11216" t="str">
            <v>児童</v>
          </cell>
          <cell r="N11216" t="str">
            <v>絵本</v>
          </cell>
          <cell r="O11216" t="str">
            <v>日文小説</v>
          </cell>
          <cell r="P11216">
            <v>41404</v>
          </cell>
          <cell r="Q11216">
            <v>1300</v>
          </cell>
          <cell r="R11216" t="str">
            <v>E</v>
          </cell>
          <cell r="T11216">
            <v>1</v>
          </cell>
          <cell r="U11216">
            <v>1</v>
          </cell>
          <cell r="V11216">
            <v>1</v>
          </cell>
          <cell r="W11216">
            <v>1</v>
          </cell>
          <cell r="X11216">
            <v>1</v>
          </cell>
        </row>
        <row r="11217">
          <cell r="A11217" t="str">
            <v>文芸一般4053</v>
          </cell>
          <cell r="B11217" t="str">
            <v>文芸一般</v>
          </cell>
          <cell r="C11217">
            <v>4053</v>
          </cell>
          <cell r="D11217">
            <v>11243</v>
          </cell>
          <cell r="E11217">
            <v>3448</v>
          </cell>
          <cell r="F11217" t="str">
            <v>9784905015536</v>
          </cell>
          <cell r="G11217" t="str">
            <v>あかちゃんとわらべうたであそびましょ！</v>
          </cell>
          <cell r="I11217" t="str">
            <v>さいとうしのぶ</v>
          </cell>
          <cell r="J11217" t="str">
            <v>のら書店</v>
          </cell>
          <cell r="L11217" t="str">
            <v>8793</v>
          </cell>
          <cell r="M11217" t="str">
            <v>児童</v>
          </cell>
          <cell r="N11217" t="str">
            <v>絵本</v>
          </cell>
          <cell r="O11217" t="str">
            <v>日文小説</v>
          </cell>
          <cell r="P11217">
            <v>43922</v>
          </cell>
          <cell r="Q11217">
            <v>1200</v>
          </cell>
          <cell r="R11217" t="str">
            <v>E</v>
          </cell>
          <cell r="T11217">
            <v>1</v>
          </cell>
          <cell r="U11217">
            <v>1</v>
          </cell>
          <cell r="V11217">
            <v>1</v>
          </cell>
          <cell r="W11217">
            <v>1</v>
          </cell>
          <cell r="X11217">
            <v>1</v>
          </cell>
        </row>
        <row r="11218">
          <cell r="A11218" t="str">
            <v>趣味実用2685</v>
          </cell>
          <cell r="B11218" t="str">
            <v>趣味実用</v>
          </cell>
          <cell r="C11218">
            <v>2685</v>
          </cell>
          <cell r="D11218">
            <v>11244</v>
          </cell>
          <cell r="E11218">
            <v>3448</v>
          </cell>
          <cell r="F11218" t="str">
            <v>9784905095828</v>
          </cell>
          <cell r="G11218" t="str">
            <v>鳥獣戯画豆本をつくろう！</v>
          </cell>
          <cell r="J11218" t="str">
            <v>リンケージワークス</v>
          </cell>
          <cell r="K11218" t="str">
            <v>［バラエティ］</v>
          </cell>
          <cell r="L11218" t="str">
            <v>0476</v>
          </cell>
          <cell r="M11218" t="str">
            <v>一般</v>
          </cell>
          <cell r="N11218" t="str">
            <v>ムック他</v>
          </cell>
          <cell r="O11218" t="str">
            <v>諸芸娯楽</v>
          </cell>
          <cell r="P11218">
            <v>44291</v>
          </cell>
          <cell r="Q11218">
            <v>1200</v>
          </cell>
          <cell r="R11218" t="str">
            <v/>
          </cell>
          <cell r="T11218">
            <v>1</v>
          </cell>
          <cell r="U11218">
            <v>1</v>
          </cell>
          <cell r="V11218">
            <v>1</v>
          </cell>
          <cell r="W11218">
            <v>1</v>
          </cell>
          <cell r="X11218">
            <v>1</v>
          </cell>
        </row>
        <row r="11219">
          <cell r="A11219" t="str">
            <v>趣味実用2686</v>
          </cell>
          <cell r="B11219" t="str">
            <v>趣味実用</v>
          </cell>
          <cell r="C11219">
            <v>2686</v>
          </cell>
          <cell r="D11219">
            <v>11245</v>
          </cell>
          <cell r="E11219">
            <v>3448</v>
          </cell>
          <cell r="F11219" t="str">
            <v>9784905122678</v>
          </cell>
          <cell r="G11219" t="str">
            <v>おやさいどうぞ</v>
          </cell>
          <cell r="I11219" t="str">
            <v>きのしたけい</v>
          </cell>
          <cell r="J11219" t="str">
            <v>コクヨ</v>
          </cell>
          <cell r="K11219" t="str">
            <v>ＷＯＲＫ×ＣＲＥＡＴＥ</v>
          </cell>
          <cell r="L11219" t="str">
            <v>8771</v>
          </cell>
          <cell r="M11219" t="str">
            <v>児童</v>
          </cell>
          <cell r="N11219" t="str">
            <v>絵本</v>
          </cell>
          <cell r="O11219" t="str">
            <v>絵画彫刻</v>
          </cell>
          <cell r="P11219">
            <v>43374</v>
          </cell>
          <cell r="Q11219">
            <v>1000</v>
          </cell>
          <cell r="R11219" t="str">
            <v>E</v>
          </cell>
          <cell r="T11219">
            <v>1</v>
          </cell>
          <cell r="U11219">
            <v>1</v>
          </cell>
          <cell r="V11219">
            <v>1</v>
          </cell>
          <cell r="W11219">
            <v>1</v>
          </cell>
          <cell r="X11219">
            <v>1</v>
          </cell>
        </row>
        <row r="11220">
          <cell r="A11220" t="str">
            <v>文芸一般4054</v>
          </cell>
          <cell r="B11220" t="str">
            <v>文芸一般</v>
          </cell>
          <cell r="C11220">
            <v>4054</v>
          </cell>
          <cell r="D11220">
            <v>11246</v>
          </cell>
          <cell r="E11220">
            <v>3448</v>
          </cell>
          <cell r="F11220" t="str">
            <v>9784905158509</v>
          </cell>
          <cell r="G11220" t="str">
            <v>町山智浩の「アメリカ流れ者」</v>
          </cell>
          <cell r="I11220" t="str">
            <v>町山智浩</v>
          </cell>
          <cell r="J11220" t="str">
            <v>スモール出版</v>
          </cell>
          <cell r="L11220" t="str">
            <v>0095</v>
          </cell>
          <cell r="M11220" t="str">
            <v>一般</v>
          </cell>
          <cell r="N11220" t="str">
            <v>単行</v>
          </cell>
          <cell r="O11220" t="str">
            <v>日文評論</v>
          </cell>
          <cell r="P11220">
            <v>43194</v>
          </cell>
          <cell r="Q11220">
            <v>1400</v>
          </cell>
          <cell r="R11220" t="str">
            <v>778.253</v>
          </cell>
          <cell r="T11220">
            <v>1</v>
          </cell>
          <cell r="U11220">
            <v>1</v>
          </cell>
          <cell r="V11220">
            <v>1</v>
          </cell>
          <cell r="W11220">
            <v>1</v>
          </cell>
          <cell r="X11220">
            <v>1</v>
          </cell>
        </row>
        <row r="11221">
          <cell r="A11221" t="str">
            <v>文芸一般4055</v>
          </cell>
          <cell r="B11221" t="str">
            <v>文芸一般</v>
          </cell>
          <cell r="C11221">
            <v>4055</v>
          </cell>
          <cell r="D11221">
            <v>11247</v>
          </cell>
          <cell r="E11221">
            <v>3448</v>
          </cell>
          <cell r="F11221" t="str">
            <v>9784905158790</v>
          </cell>
          <cell r="G11221" t="str">
            <v>ディス・イズ・アメリカ「トランプ時代」のポップミュージック</v>
          </cell>
          <cell r="I11221" t="str">
            <v>高橋芳朗</v>
          </cell>
          <cell r="J11221" t="str">
            <v>スモール出版</v>
          </cell>
          <cell r="L11221" t="str">
            <v>0095</v>
          </cell>
          <cell r="M11221" t="str">
            <v>一般</v>
          </cell>
          <cell r="N11221" t="str">
            <v>単行</v>
          </cell>
          <cell r="O11221" t="str">
            <v>日文評論</v>
          </cell>
          <cell r="P11221">
            <v>44103</v>
          </cell>
          <cell r="Q11221">
            <v>1500</v>
          </cell>
          <cell r="R11221" t="str">
            <v>764.7</v>
          </cell>
          <cell r="T11221">
            <v>1</v>
          </cell>
          <cell r="U11221">
            <v>1</v>
          </cell>
          <cell r="V11221">
            <v>1</v>
          </cell>
          <cell r="W11221">
            <v>1</v>
          </cell>
          <cell r="X11221">
            <v>1</v>
          </cell>
        </row>
        <row r="11222">
          <cell r="A11222" t="str">
            <v>趣味実用2687</v>
          </cell>
          <cell r="B11222" t="str">
            <v>趣味実用</v>
          </cell>
          <cell r="C11222">
            <v>2687</v>
          </cell>
          <cell r="D11222">
            <v>11248</v>
          </cell>
          <cell r="E11222">
            <v>3448</v>
          </cell>
          <cell r="F11222" t="str">
            <v>9784905168591</v>
          </cell>
          <cell r="G11222" t="str">
            <v>分子運動生理学入門</v>
          </cell>
          <cell r="I11222" t="str">
            <v>ヘニング・ワッカラージ</v>
          </cell>
          <cell r="J11222" t="str">
            <v>ナップ</v>
          </cell>
          <cell r="L11222" t="str">
            <v>3075</v>
          </cell>
          <cell r="M11222" t="str">
            <v>専門</v>
          </cell>
          <cell r="N11222" t="str">
            <v>単行</v>
          </cell>
          <cell r="O11222" t="str">
            <v>体育スポ</v>
          </cell>
          <cell r="P11222">
            <v>43657</v>
          </cell>
          <cell r="Q11222">
            <v>3600</v>
          </cell>
          <cell r="R11222" t="str">
            <v>780.193</v>
          </cell>
          <cell r="T11222">
            <v>1</v>
          </cell>
          <cell r="U11222">
            <v>1</v>
          </cell>
          <cell r="V11222">
            <v>1</v>
          </cell>
          <cell r="W11222">
            <v>1</v>
          </cell>
          <cell r="X11222">
            <v>1</v>
          </cell>
        </row>
        <row r="11223">
          <cell r="A11223" t="str">
            <v>文芸一般4056</v>
          </cell>
          <cell r="B11223" t="str">
            <v>文芸一般</v>
          </cell>
          <cell r="C11223">
            <v>4056</v>
          </cell>
          <cell r="D11223">
            <v>11249</v>
          </cell>
          <cell r="E11223">
            <v>3448</v>
          </cell>
          <cell r="F11223" t="str">
            <v>9784905192855</v>
          </cell>
          <cell r="G11223" t="str">
            <v>復刻版沖縄・奄美南島俳句歳時記</v>
          </cell>
          <cell r="I11223" t="str">
            <v>瀬底月城</v>
          </cell>
          <cell r="J11223" t="str">
            <v>琉球新報社</v>
          </cell>
          <cell r="L11223" t="str">
            <v>0092</v>
          </cell>
          <cell r="M11223" t="str">
            <v>一般</v>
          </cell>
          <cell r="N11223" t="str">
            <v>単行</v>
          </cell>
          <cell r="O11223" t="str">
            <v>日文詩歌</v>
          </cell>
          <cell r="P11223">
            <v>42773</v>
          </cell>
          <cell r="Q11223">
            <v>2593</v>
          </cell>
          <cell r="R11223" t="str">
            <v>911.307</v>
          </cell>
          <cell r="T11223">
            <v>1</v>
          </cell>
          <cell r="U11223">
            <v>1</v>
          </cell>
          <cell r="V11223">
            <v>1</v>
          </cell>
          <cell r="W11223">
            <v>1</v>
          </cell>
          <cell r="X11223">
            <v>1</v>
          </cell>
        </row>
        <row r="11224">
          <cell r="A11224" t="str">
            <v>文芸一般4057</v>
          </cell>
          <cell r="B11224" t="str">
            <v>文芸一般</v>
          </cell>
          <cell r="C11224">
            <v>4057</v>
          </cell>
          <cell r="D11224">
            <v>11250</v>
          </cell>
          <cell r="E11224">
            <v>3448</v>
          </cell>
          <cell r="F11224" t="str">
            <v>9784905197041</v>
          </cell>
          <cell r="G11224" t="str">
            <v>ギークに銃はいらない</v>
          </cell>
          <cell r="I11224" t="str">
            <v>斧田小夜</v>
          </cell>
          <cell r="J11224" t="str">
            <v>破滅派</v>
          </cell>
          <cell r="L11224" t="str">
            <v>0093</v>
          </cell>
          <cell r="M11224" t="str">
            <v>一般</v>
          </cell>
          <cell r="N11224" t="str">
            <v>単行</v>
          </cell>
          <cell r="O11224" t="str">
            <v>日文小説</v>
          </cell>
          <cell r="P11224">
            <v>44727</v>
          </cell>
          <cell r="Q11224">
            <v>2200</v>
          </cell>
          <cell r="R11224" t="str">
            <v>913.6</v>
          </cell>
          <cell r="T11224">
            <v>1</v>
          </cell>
          <cell r="U11224">
            <v>1</v>
          </cell>
          <cell r="V11224">
            <v>1</v>
          </cell>
          <cell r="W11224">
            <v>1</v>
          </cell>
          <cell r="X11224">
            <v>1</v>
          </cell>
        </row>
        <row r="11225">
          <cell r="A11225" t="str">
            <v>文芸一般4058</v>
          </cell>
          <cell r="B11225" t="str">
            <v>文芸一般</v>
          </cell>
          <cell r="C11225">
            <v>4058</v>
          </cell>
          <cell r="D11225">
            <v>11253</v>
          </cell>
          <cell r="E11225">
            <v>3448</v>
          </cell>
          <cell r="F11225" t="str">
            <v>9784905349624</v>
          </cell>
          <cell r="G11225" t="str">
            <v>バルサ・コンプレックス</v>
          </cell>
          <cell r="I11225" t="str">
            <v>サイモン・クーパー</v>
          </cell>
          <cell r="J11225" t="str">
            <v>ソル・メディア</v>
          </cell>
          <cell r="K11225" t="str">
            <v>ｆｏｏｔｂａｌｌｉｓｔａ</v>
          </cell>
          <cell r="L11225" t="str">
            <v>0095</v>
          </cell>
          <cell r="M11225" t="str">
            <v>一般</v>
          </cell>
          <cell r="N11225" t="str">
            <v>単行</v>
          </cell>
          <cell r="O11225" t="str">
            <v>日文評論</v>
          </cell>
          <cell r="P11225">
            <v>44679</v>
          </cell>
          <cell r="Q11225">
            <v>2000</v>
          </cell>
          <cell r="R11225" t="str">
            <v>783.47</v>
          </cell>
          <cell r="T11225">
            <v>1</v>
          </cell>
          <cell r="U11225">
            <v>1</v>
          </cell>
          <cell r="V11225">
            <v>1</v>
          </cell>
          <cell r="W11225">
            <v>1</v>
          </cell>
          <cell r="X11225">
            <v>1</v>
          </cell>
        </row>
        <row r="11226">
          <cell r="A11226" t="str">
            <v>文芸一般4059</v>
          </cell>
          <cell r="B11226" t="str">
            <v>文芸一般</v>
          </cell>
          <cell r="C11226">
            <v>4059</v>
          </cell>
          <cell r="D11226">
            <v>11254</v>
          </cell>
          <cell r="E11226">
            <v>3448</v>
          </cell>
          <cell r="F11226" t="str">
            <v>9784905392026</v>
          </cell>
          <cell r="G11226" t="str">
            <v>ヘイムスクリングラ　１</v>
          </cell>
          <cell r="I11226" t="str">
            <v>スノッリ・ストゥルルソン</v>
          </cell>
          <cell r="J11226" t="str">
            <v>プレスポート・北欧文化通信社</v>
          </cell>
          <cell r="K11226" t="str">
            <v>１０００点世界文学大系</v>
          </cell>
          <cell r="L11226" t="str">
            <v>0397</v>
          </cell>
          <cell r="M11226" t="str">
            <v>一般</v>
          </cell>
          <cell r="N11226" t="str">
            <v>全集</v>
          </cell>
          <cell r="O11226" t="str">
            <v>外文小説</v>
          </cell>
          <cell r="P11226">
            <v>39722</v>
          </cell>
          <cell r="Q11226">
            <v>2000</v>
          </cell>
          <cell r="R11226" t="str">
            <v/>
          </cell>
          <cell r="T11226">
            <v>1</v>
          </cell>
          <cell r="U11226">
            <v>1</v>
          </cell>
          <cell r="V11226">
            <v>1</v>
          </cell>
          <cell r="W11226">
            <v>1</v>
          </cell>
          <cell r="X11226">
            <v>1</v>
          </cell>
        </row>
        <row r="11227">
          <cell r="A11227" t="str">
            <v>文芸一般4060</v>
          </cell>
          <cell r="B11227" t="str">
            <v>文芸一般</v>
          </cell>
          <cell r="C11227">
            <v>4060</v>
          </cell>
          <cell r="D11227">
            <v>11255</v>
          </cell>
          <cell r="E11227">
            <v>3448</v>
          </cell>
          <cell r="F11227" t="str">
            <v>9784905392040</v>
          </cell>
          <cell r="G11227" t="str">
            <v>ヘイムスクリングラ　２</v>
          </cell>
          <cell r="I11227" t="str">
            <v>スノッリ・ストゥルルソン</v>
          </cell>
          <cell r="J11227" t="str">
            <v>プレスポート・北欧文化通信社</v>
          </cell>
          <cell r="K11227" t="str">
            <v>１０００点世界文学大系</v>
          </cell>
          <cell r="L11227" t="str">
            <v>0397</v>
          </cell>
          <cell r="M11227" t="str">
            <v>一般</v>
          </cell>
          <cell r="N11227" t="str">
            <v>全集</v>
          </cell>
          <cell r="O11227" t="str">
            <v>外文小説</v>
          </cell>
          <cell r="P11227">
            <v>39873</v>
          </cell>
          <cell r="Q11227">
            <v>2000</v>
          </cell>
          <cell r="R11227" t="str">
            <v/>
          </cell>
          <cell r="T11227">
            <v>1</v>
          </cell>
          <cell r="U11227">
            <v>1</v>
          </cell>
          <cell r="V11227">
            <v>1</v>
          </cell>
          <cell r="W11227">
            <v>1</v>
          </cell>
          <cell r="X11227">
            <v>1</v>
          </cell>
        </row>
        <row r="11228">
          <cell r="A11228" t="str">
            <v>文芸一般4061</v>
          </cell>
          <cell r="B11228" t="str">
            <v>文芸一般</v>
          </cell>
          <cell r="C11228">
            <v>4061</v>
          </cell>
          <cell r="D11228">
            <v>11256</v>
          </cell>
          <cell r="E11228">
            <v>3448</v>
          </cell>
          <cell r="F11228" t="str">
            <v>9784905392064</v>
          </cell>
          <cell r="G11228" t="str">
            <v>ヘイムスクリングラ　３</v>
          </cell>
          <cell r="I11228" t="str">
            <v>スノッリ・ストゥルルソン</v>
          </cell>
          <cell r="J11228" t="str">
            <v>プレスポート・北欧文化通信社</v>
          </cell>
          <cell r="K11228" t="str">
            <v>１０００点世界文学大系</v>
          </cell>
          <cell r="L11228" t="str">
            <v>0397</v>
          </cell>
          <cell r="M11228" t="str">
            <v>一般</v>
          </cell>
          <cell r="N11228" t="str">
            <v>全集</v>
          </cell>
          <cell r="O11228" t="str">
            <v>外文小説</v>
          </cell>
          <cell r="P11228">
            <v>40179</v>
          </cell>
          <cell r="Q11228">
            <v>2500</v>
          </cell>
          <cell r="R11228" t="str">
            <v/>
          </cell>
          <cell r="T11228">
            <v>1</v>
          </cell>
          <cell r="U11228">
            <v>1</v>
          </cell>
          <cell r="V11228">
            <v>1</v>
          </cell>
          <cell r="W11228">
            <v>1</v>
          </cell>
          <cell r="X11228">
            <v>1</v>
          </cell>
        </row>
        <row r="11229">
          <cell r="A11229" t="str">
            <v>文芸一般4062</v>
          </cell>
          <cell r="B11229" t="str">
            <v>文芸一般</v>
          </cell>
          <cell r="C11229">
            <v>4062</v>
          </cell>
          <cell r="D11229">
            <v>11257</v>
          </cell>
          <cell r="E11229">
            <v>3448</v>
          </cell>
          <cell r="F11229" t="str">
            <v>9784905392071</v>
          </cell>
          <cell r="G11229" t="str">
            <v>ヘイムスクリングラ　４</v>
          </cell>
          <cell r="I11229" t="str">
            <v>スノッリ・ストゥルルソン</v>
          </cell>
          <cell r="J11229" t="str">
            <v>プレスポート・北欧文化通信社</v>
          </cell>
          <cell r="K11229" t="str">
            <v>１０００点世界文学大系</v>
          </cell>
          <cell r="L11229" t="str">
            <v>0397</v>
          </cell>
          <cell r="M11229" t="str">
            <v>一般</v>
          </cell>
          <cell r="N11229" t="str">
            <v>全集</v>
          </cell>
          <cell r="O11229" t="str">
            <v>外文小説</v>
          </cell>
          <cell r="P11229">
            <v>40179</v>
          </cell>
          <cell r="Q11229">
            <v>2500</v>
          </cell>
          <cell r="R11229" t="str">
            <v/>
          </cell>
          <cell r="T11229">
            <v>1</v>
          </cell>
          <cell r="U11229">
            <v>1</v>
          </cell>
          <cell r="V11229">
            <v>1</v>
          </cell>
          <cell r="W11229">
            <v>1</v>
          </cell>
          <cell r="X11229">
            <v>1</v>
          </cell>
        </row>
        <row r="11230">
          <cell r="A11230" t="str">
            <v>趣味実用2688</v>
          </cell>
          <cell r="B11230" t="str">
            <v>趣味実用</v>
          </cell>
          <cell r="C11230">
            <v>2688</v>
          </cell>
          <cell r="D11230">
            <v>11258</v>
          </cell>
          <cell r="E11230">
            <v>3448</v>
          </cell>
          <cell r="F11230" t="str">
            <v>9784905502203</v>
          </cell>
          <cell r="G11230" t="str">
            <v>カレーと紅茶はスリランカ</v>
          </cell>
          <cell r="J11230" t="str">
            <v>アールイー</v>
          </cell>
          <cell r="L11230" t="str">
            <v>0476</v>
          </cell>
          <cell r="M11230" t="str">
            <v>一般</v>
          </cell>
          <cell r="N11230" t="str">
            <v>ムック他</v>
          </cell>
          <cell r="O11230" t="str">
            <v>諸芸娯楽</v>
          </cell>
          <cell r="P11230">
            <v>44866</v>
          </cell>
          <cell r="Q11230">
            <v>1800</v>
          </cell>
          <cell r="R11230" t="str">
            <v>673.9</v>
          </cell>
          <cell r="T11230">
            <v>1</v>
          </cell>
          <cell r="U11230">
            <v>1</v>
          </cell>
          <cell r="V11230">
            <v>1</v>
          </cell>
          <cell r="W11230">
            <v>1</v>
          </cell>
          <cell r="X11230">
            <v>1</v>
          </cell>
        </row>
        <row r="11231">
          <cell r="A11231" t="str">
            <v>趣味実用2689</v>
          </cell>
          <cell r="B11231" t="str">
            <v>趣味実用</v>
          </cell>
          <cell r="C11231">
            <v>2689</v>
          </cell>
          <cell r="D11231">
            <v>11259</v>
          </cell>
          <cell r="E11231">
            <v>3448</v>
          </cell>
          <cell r="F11231" t="str">
            <v>9784905700272</v>
          </cell>
          <cell r="G11231" t="str">
            <v>幼稚園・小学校教諭保育士養成課程用楽しい歌とリズムあそび</v>
          </cell>
          <cell r="I11231" t="str">
            <v>木塚光雄</v>
          </cell>
          <cell r="J11231" t="str">
            <v>教育芸術社</v>
          </cell>
          <cell r="L11231" t="str">
            <v>3073</v>
          </cell>
          <cell r="M11231" t="str">
            <v>専門</v>
          </cell>
          <cell r="N11231" t="str">
            <v>単行</v>
          </cell>
          <cell r="O11231" t="str">
            <v>音楽舞踊</v>
          </cell>
          <cell r="P11231">
            <v>32874</v>
          </cell>
          <cell r="Q11231">
            <v>1554</v>
          </cell>
          <cell r="R11231" t="str">
            <v/>
          </cell>
          <cell r="T11231">
            <v>1</v>
          </cell>
          <cell r="U11231">
            <v>1</v>
          </cell>
          <cell r="V11231">
            <v>1</v>
          </cell>
          <cell r="W11231">
            <v>1</v>
          </cell>
          <cell r="X11231">
            <v>1</v>
          </cell>
        </row>
        <row r="11232">
          <cell r="A11232" t="str">
            <v>文芸一般4063</v>
          </cell>
          <cell r="B11232" t="str">
            <v>文芸一般</v>
          </cell>
          <cell r="C11232">
            <v>4063</v>
          </cell>
          <cell r="D11232">
            <v>11260</v>
          </cell>
          <cell r="E11232">
            <v>3448</v>
          </cell>
          <cell r="F11232" t="str">
            <v>9784905821403</v>
          </cell>
          <cell r="G11232" t="str">
            <v>オデッサ物語</v>
          </cell>
          <cell r="I11232" t="str">
            <v>イサーク・エンヌマイロヴィチ・バーベリ</v>
          </cell>
          <cell r="J11232" t="str">
            <v>群像社</v>
          </cell>
          <cell r="K11232" t="str">
            <v>群像社ライブラリー</v>
          </cell>
          <cell r="L11232" t="str">
            <v>0397</v>
          </cell>
          <cell r="M11232" t="str">
            <v>一般</v>
          </cell>
          <cell r="N11232" t="str">
            <v>全集</v>
          </cell>
          <cell r="O11232" t="str">
            <v>外文小説</v>
          </cell>
          <cell r="P11232">
            <v>34973</v>
          </cell>
          <cell r="Q11232">
            <v>1800</v>
          </cell>
          <cell r="R11232" t="str">
            <v>983</v>
          </cell>
          <cell r="T11232">
            <v>1</v>
          </cell>
          <cell r="U11232">
            <v>1</v>
          </cell>
          <cell r="V11232">
            <v>1</v>
          </cell>
          <cell r="W11232">
            <v>1</v>
          </cell>
          <cell r="X11232">
            <v>1</v>
          </cell>
        </row>
        <row r="11233">
          <cell r="A11233" t="str">
            <v>文芸一般4064</v>
          </cell>
          <cell r="B11233" t="str">
            <v>文芸一般</v>
          </cell>
          <cell r="C11233">
            <v>4064</v>
          </cell>
          <cell r="D11233">
            <v>11261</v>
          </cell>
          <cell r="E11233">
            <v>3448</v>
          </cell>
          <cell r="F11233" t="str">
            <v>9784905821656</v>
          </cell>
          <cell r="G11233" t="str">
            <v>春の奔流</v>
          </cell>
          <cell r="I11233" t="str">
            <v>ドミートリイ・マーミン・シビリャーク</v>
          </cell>
          <cell r="J11233" t="str">
            <v>群像社</v>
          </cell>
          <cell r="K11233" t="str">
            <v>群像社ライブラリー</v>
          </cell>
          <cell r="L11233" t="str">
            <v>0398</v>
          </cell>
          <cell r="M11233" t="str">
            <v>一般</v>
          </cell>
          <cell r="N11233" t="str">
            <v>全集</v>
          </cell>
          <cell r="O11233" t="str">
            <v>外文・他</v>
          </cell>
          <cell r="P11233">
            <v>38384</v>
          </cell>
          <cell r="Q11233">
            <v>1800</v>
          </cell>
          <cell r="R11233" t="str">
            <v>986</v>
          </cell>
          <cell r="T11233">
            <v>1</v>
          </cell>
          <cell r="U11233">
            <v>1</v>
          </cell>
          <cell r="V11233">
            <v>1</v>
          </cell>
          <cell r="W11233">
            <v>1</v>
          </cell>
          <cell r="X11233">
            <v>1</v>
          </cell>
        </row>
        <row r="11234">
          <cell r="A11234" t="str">
            <v>文芸一般4065</v>
          </cell>
          <cell r="B11234" t="str">
            <v>文芸一般</v>
          </cell>
          <cell r="C11234">
            <v>4065</v>
          </cell>
          <cell r="D11234">
            <v>11262</v>
          </cell>
          <cell r="E11234">
            <v>3448</v>
          </cell>
          <cell r="F11234" t="str">
            <v>9784905849247</v>
          </cell>
          <cell r="G11234" t="str">
            <v>マイ・フェア・レディーズ</v>
          </cell>
          <cell r="I11234" t="str">
            <v>大江麻里子</v>
          </cell>
          <cell r="J11234" t="str">
            <v>慧文社</v>
          </cell>
          <cell r="L11234" t="str">
            <v>0098</v>
          </cell>
          <cell r="M11234" t="str">
            <v>一般</v>
          </cell>
          <cell r="N11234" t="str">
            <v>単行</v>
          </cell>
          <cell r="O11234" t="str">
            <v>外文・他</v>
          </cell>
          <cell r="P11234">
            <v>38504</v>
          </cell>
          <cell r="Q11234">
            <v>2500</v>
          </cell>
          <cell r="R11234" t="str">
            <v>932</v>
          </cell>
          <cell r="T11234">
            <v>1</v>
          </cell>
          <cell r="U11234">
            <v>1</v>
          </cell>
          <cell r="V11234">
            <v>1</v>
          </cell>
          <cell r="W11234">
            <v>1</v>
          </cell>
          <cell r="X11234">
            <v>1</v>
          </cell>
        </row>
        <row r="11235">
          <cell r="A11235" t="str">
            <v>趣味実用2690</v>
          </cell>
          <cell r="B11235" t="str">
            <v>趣味実用</v>
          </cell>
          <cell r="C11235">
            <v>2690</v>
          </cell>
          <cell r="D11235">
            <v>11263</v>
          </cell>
          <cell r="E11235">
            <v>3448</v>
          </cell>
          <cell r="F11235" t="str">
            <v>9784905937456</v>
          </cell>
          <cell r="G11235" t="str">
            <v>ＫＡＭＩＮＯＧＥ　１０７</v>
          </cell>
          <cell r="H11235" t="str">
            <v>ＴＨＥ　ＲＯＡＤ　ＷＡＲＲＩＯＲＳ</v>
          </cell>
          <cell r="I11235" t="str">
            <v>ＫＡＭＩＮＯＧＥ編集部</v>
          </cell>
          <cell r="J11235" t="str">
            <v>玄文社（東京）</v>
          </cell>
          <cell r="L11235" t="str">
            <v>0075</v>
          </cell>
          <cell r="M11235" t="str">
            <v>一般</v>
          </cell>
          <cell r="N11235" t="str">
            <v>単行</v>
          </cell>
          <cell r="O11235" t="str">
            <v>体育スポ</v>
          </cell>
          <cell r="P11235">
            <v>44140</v>
          </cell>
          <cell r="Q11235">
            <v>1200</v>
          </cell>
          <cell r="R11235" t="str">
            <v/>
          </cell>
          <cell r="T11235">
            <v>1</v>
          </cell>
          <cell r="U11235">
            <v>1</v>
          </cell>
          <cell r="V11235">
            <v>1</v>
          </cell>
          <cell r="W11235">
            <v>1</v>
          </cell>
          <cell r="X11235">
            <v>1</v>
          </cell>
        </row>
        <row r="11236">
          <cell r="A11236" t="str">
            <v>文芸一般4066</v>
          </cell>
          <cell r="B11236" t="str">
            <v>文芸一般</v>
          </cell>
          <cell r="C11236">
            <v>4066</v>
          </cell>
          <cell r="D11236">
            <v>11264</v>
          </cell>
          <cell r="E11236">
            <v>3448</v>
          </cell>
          <cell r="F11236" t="str">
            <v>9784906331567</v>
          </cell>
          <cell r="G11236" t="str">
            <v>わが花田清輝　下巻</v>
          </cell>
          <cell r="H11236" t="str">
            <v>戦後編</v>
          </cell>
          <cell r="I11236" t="str">
            <v>鳥居哲男</v>
          </cell>
          <cell r="J11236" t="str">
            <v>開山堂出版</v>
          </cell>
          <cell r="L11236" t="str">
            <v>0095</v>
          </cell>
          <cell r="M11236" t="str">
            <v>一般</v>
          </cell>
          <cell r="N11236" t="str">
            <v>単行</v>
          </cell>
          <cell r="O11236" t="str">
            <v>日文評論</v>
          </cell>
          <cell r="P11236">
            <v>44105</v>
          </cell>
          <cell r="Q11236">
            <v>1500</v>
          </cell>
          <cell r="R11236" t="str">
            <v>910.268</v>
          </cell>
          <cell r="T11236">
            <v>1</v>
          </cell>
          <cell r="U11236">
            <v>1</v>
          </cell>
          <cell r="V11236">
            <v>1</v>
          </cell>
          <cell r="W11236">
            <v>1</v>
          </cell>
          <cell r="X11236">
            <v>1</v>
          </cell>
        </row>
        <row r="11237">
          <cell r="A11237" t="str">
            <v>文芸一般4067</v>
          </cell>
          <cell r="B11237" t="str">
            <v>文芸一般</v>
          </cell>
          <cell r="C11237">
            <v>4067</v>
          </cell>
          <cell r="D11237">
            <v>11265</v>
          </cell>
          <cell r="E11237">
            <v>3448</v>
          </cell>
          <cell r="F11237" t="str">
            <v>9784906388745</v>
          </cell>
          <cell r="G11237" t="str">
            <v>臨界の近代日本文学</v>
          </cell>
          <cell r="I11237" t="str">
            <v>島村輝</v>
          </cell>
          <cell r="J11237" t="str">
            <v>世織書房</v>
          </cell>
          <cell r="L11237" t="str">
            <v>3095</v>
          </cell>
          <cell r="M11237" t="str">
            <v>専門</v>
          </cell>
          <cell r="N11237" t="str">
            <v>単行</v>
          </cell>
          <cell r="O11237" t="str">
            <v>日文評論</v>
          </cell>
          <cell r="P11237">
            <v>36281</v>
          </cell>
          <cell r="Q11237">
            <v>4000</v>
          </cell>
          <cell r="R11237" t="str">
            <v/>
          </cell>
          <cell r="T11237">
            <v>1</v>
          </cell>
          <cell r="U11237">
            <v>1</v>
          </cell>
          <cell r="V11237">
            <v>1</v>
          </cell>
          <cell r="W11237">
            <v>1</v>
          </cell>
          <cell r="X11237">
            <v>1</v>
          </cell>
        </row>
        <row r="11238">
          <cell r="A11238" t="str">
            <v>趣味実用2691</v>
          </cell>
          <cell r="B11238" t="str">
            <v>趣味実用</v>
          </cell>
          <cell r="C11238">
            <v>2691</v>
          </cell>
          <cell r="D11238">
            <v>1956</v>
          </cell>
          <cell r="E11238">
            <v>1906</v>
          </cell>
          <cell r="F11238" t="str">
            <v>9784906571284</v>
          </cell>
          <cell r="G11238" t="str">
            <v>星野富弘詩画集カレンダー　２０２３</v>
          </cell>
          <cell r="J11238" t="str">
            <v>グロリア・アーツ</v>
          </cell>
          <cell r="K11238" t="str">
            <v>［カレンダー］</v>
          </cell>
          <cell r="L11238" t="str">
            <v>0471</v>
          </cell>
          <cell r="M11238" t="str">
            <v>一般</v>
          </cell>
          <cell r="N11238" t="str">
            <v>ムック他</v>
          </cell>
          <cell r="O11238" t="str">
            <v>絵画彫刻</v>
          </cell>
          <cell r="P11238">
            <v>44713</v>
          </cell>
          <cell r="Q11238">
            <v>2500</v>
          </cell>
          <cell r="R11238" t="str">
            <v/>
          </cell>
          <cell r="T11238">
            <v>2</v>
          </cell>
          <cell r="U11238">
            <v>1</v>
          </cell>
          <cell r="V11238">
            <v>2</v>
          </cell>
          <cell r="W11238">
            <v>1</v>
          </cell>
          <cell r="X11238">
            <v>2</v>
          </cell>
        </row>
        <row r="11239">
          <cell r="A11239" t="str">
            <v>趣味実用2692</v>
          </cell>
          <cell r="B11239" t="str">
            <v>趣味実用</v>
          </cell>
          <cell r="C11239">
            <v>2692</v>
          </cell>
          <cell r="D11239">
            <v>11266</v>
          </cell>
          <cell r="E11239">
            <v>3448</v>
          </cell>
          <cell r="F11239" t="str">
            <v>9784906632503</v>
          </cell>
          <cell r="G11239" t="str">
            <v>京都１００選</v>
          </cell>
          <cell r="J11239" t="str">
            <v>クリエテ関西</v>
          </cell>
          <cell r="K11239" t="str">
            <v>クリエテｍｏｏｋ　あまから手帖</v>
          </cell>
          <cell r="L11239" t="str">
            <v>9476</v>
          </cell>
          <cell r="M11239" t="str">
            <v>雑誌扱い</v>
          </cell>
          <cell r="N11239" t="str">
            <v>ムック他</v>
          </cell>
          <cell r="O11239" t="str">
            <v>諸芸娯楽</v>
          </cell>
          <cell r="P11239">
            <v>44733</v>
          </cell>
          <cell r="Q11239">
            <v>1000</v>
          </cell>
          <cell r="R11239" t="str">
            <v>673.9</v>
          </cell>
          <cell r="T11239">
            <v>1</v>
          </cell>
          <cell r="U11239">
            <v>1</v>
          </cell>
          <cell r="V11239">
            <v>1</v>
          </cell>
          <cell r="W11239">
            <v>1</v>
          </cell>
          <cell r="X11239">
            <v>1</v>
          </cell>
        </row>
        <row r="11240">
          <cell r="A11240" t="str">
            <v>文芸一般4068</v>
          </cell>
          <cell r="B11240" t="str">
            <v>文芸一般</v>
          </cell>
          <cell r="C11240">
            <v>4068</v>
          </cell>
          <cell r="D11240">
            <v>11267</v>
          </cell>
          <cell r="E11240">
            <v>3448</v>
          </cell>
          <cell r="F11240" t="str">
            <v>9784906681396</v>
          </cell>
          <cell r="G11240" t="str">
            <v>カステラ</v>
          </cell>
          <cell r="I11240" t="str">
            <v>パク・ミンギュ</v>
          </cell>
          <cell r="J11240" t="str">
            <v>クレイン</v>
          </cell>
          <cell r="L11240" t="str">
            <v>0097</v>
          </cell>
          <cell r="M11240" t="str">
            <v>一般</v>
          </cell>
          <cell r="N11240" t="str">
            <v>単行</v>
          </cell>
          <cell r="O11240" t="str">
            <v>外文小説</v>
          </cell>
          <cell r="P11240">
            <v>41730</v>
          </cell>
          <cell r="Q11240">
            <v>1700</v>
          </cell>
          <cell r="R11240" t="str">
            <v>929.13</v>
          </cell>
          <cell r="T11240">
            <v>1</v>
          </cell>
          <cell r="U11240">
            <v>1</v>
          </cell>
          <cell r="V11240">
            <v>1</v>
          </cell>
          <cell r="W11240">
            <v>1</v>
          </cell>
          <cell r="X11240">
            <v>1</v>
          </cell>
        </row>
        <row r="11241">
          <cell r="A11241" t="str">
            <v>文芸一般4069</v>
          </cell>
          <cell r="B11241" t="str">
            <v>文芸一般</v>
          </cell>
          <cell r="C11241">
            <v>4069</v>
          </cell>
          <cell r="D11241">
            <v>11268</v>
          </cell>
          <cell r="E11241">
            <v>3448</v>
          </cell>
          <cell r="F11241" t="str">
            <v>9784906738175</v>
          </cell>
          <cell r="G11241" t="str">
            <v>錯乱の日本文学</v>
          </cell>
          <cell r="I11241" t="str">
            <v>石川義正</v>
          </cell>
          <cell r="J11241" t="str">
            <v>航思社</v>
          </cell>
          <cell r="L11241" t="str">
            <v>0095</v>
          </cell>
          <cell r="M11241" t="str">
            <v>一般</v>
          </cell>
          <cell r="N11241" t="str">
            <v>単行</v>
          </cell>
          <cell r="O11241" t="str">
            <v>日文評論</v>
          </cell>
          <cell r="P11241">
            <v>42467</v>
          </cell>
          <cell r="Q11241">
            <v>3200</v>
          </cell>
          <cell r="R11241" t="str">
            <v>910.26</v>
          </cell>
          <cell r="T11241">
            <v>1</v>
          </cell>
          <cell r="U11241">
            <v>1</v>
          </cell>
          <cell r="V11241">
            <v>1</v>
          </cell>
          <cell r="W11241">
            <v>1</v>
          </cell>
          <cell r="X11241">
            <v>1</v>
          </cell>
        </row>
        <row r="11242">
          <cell r="A11242" t="str">
            <v>文芸一般4070</v>
          </cell>
          <cell r="B11242" t="str">
            <v>文芸一般</v>
          </cell>
          <cell r="C11242">
            <v>4070</v>
          </cell>
          <cell r="D11242">
            <v>11269</v>
          </cell>
          <cell r="E11242">
            <v>3448</v>
          </cell>
          <cell r="F11242" t="str">
            <v>9784906738342</v>
          </cell>
          <cell r="G11242" t="str">
            <v>もはや書けなかった男</v>
          </cell>
          <cell r="I11242" t="str">
            <v>フランソワ・マトゥロン</v>
          </cell>
          <cell r="J11242" t="str">
            <v>航思社</v>
          </cell>
          <cell r="L11242" t="str">
            <v>0098</v>
          </cell>
          <cell r="M11242" t="str">
            <v>一般</v>
          </cell>
          <cell r="N11242" t="str">
            <v>単行</v>
          </cell>
          <cell r="O11242" t="str">
            <v>外文・他</v>
          </cell>
          <cell r="P11242">
            <v>43191</v>
          </cell>
          <cell r="Q11242">
            <v>2200</v>
          </cell>
          <cell r="R11242" t="str">
            <v>135.5</v>
          </cell>
          <cell r="T11242">
            <v>1</v>
          </cell>
          <cell r="U11242">
            <v>1</v>
          </cell>
          <cell r="V11242">
            <v>1</v>
          </cell>
          <cell r="W11242">
            <v>1</v>
          </cell>
          <cell r="X11242">
            <v>1</v>
          </cell>
        </row>
        <row r="11243">
          <cell r="A11243" t="str">
            <v>文芸一般4071</v>
          </cell>
          <cell r="B11243" t="str">
            <v>文芸一般</v>
          </cell>
          <cell r="C11243">
            <v>4071</v>
          </cell>
          <cell r="D11243">
            <v>11270</v>
          </cell>
          <cell r="E11243">
            <v>3448</v>
          </cell>
          <cell r="F11243" t="str">
            <v>9784906740529</v>
          </cell>
          <cell r="G11243" t="str">
            <v>［きのとや］の挑戦</v>
          </cell>
          <cell r="I11243" t="str">
            <v>長沼昭夫</v>
          </cell>
          <cell r="J11243" t="str">
            <v>亜璃西社</v>
          </cell>
          <cell r="L11243" t="str">
            <v>0095</v>
          </cell>
          <cell r="M11243" t="str">
            <v>一般</v>
          </cell>
          <cell r="N11243" t="str">
            <v>単行</v>
          </cell>
          <cell r="O11243" t="str">
            <v>日文評論</v>
          </cell>
          <cell r="P11243">
            <v>44743</v>
          </cell>
          <cell r="Q11243">
            <v>1600</v>
          </cell>
          <cell r="R11243" t="str">
            <v>588.35</v>
          </cell>
          <cell r="T11243">
            <v>1</v>
          </cell>
          <cell r="U11243">
            <v>1</v>
          </cell>
          <cell r="V11243">
            <v>1</v>
          </cell>
          <cell r="W11243">
            <v>1</v>
          </cell>
          <cell r="X11243">
            <v>1</v>
          </cell>
        </row>
        <row r="11244">
          <cell r="A11244" t="str">
            <v>趣味実用2693</v>
          </cell>
          <cell r="B11244" t="str">
            <v>趣味実用</v>
          </cell>
          <cell r="C11244">
            <v>2693</v>
          </cell>
          <cell r="D11244">
            <v>11271</v>
          </cell>
          <cell r="E11244">
            <v>3448</v>
          </cell>
          <cell r="F11244" t="str">
            <v>9784906878833</v>
          </cell>
          <cell r="G11244" t="str">
            <v>全国安い宿情報　第２６号（２０２３年版）</v>
          </cell>
          <cell r="H11244" t="str">
            <v>特集：山海美味　山の幸、海の幸を存分に味わえる宿</v>
          </cell>
          <cell r="I11244" t="str">
            <v>オフィスベリーマッチ</v>
          </cell>
          <cell r="J11244" t="str">
            <v>林檎プロモーション</v>
          </cell>
          <cell r="L11244" t="str">
            <v>0076</v>
          </cell>
          <cell r="M11244" t="str">
            <v>一般</v>
          </cell>
          <cell r="N11244" t="str">
            <v>単行</v>
          </cell>
          <cell r="O11244" t="str">
            <v>諸芸娯楽</v>
          </cell>
          <cell r="P11244">
            <v>44750</v>
          </cell>
          <cell r="Q11244">
            <v>700</v>
          </cell>
          <cell r="R11244" t="str">
            <v>689.8</v>
          </cell>
          <cell r="T11244">
            <v>1</v>
          </cell>
          <cell r="U11244">
            <v>1</v>
          </cell>
          <cell r="V11244">
            <v>1</v>
          </cell>
          <cell r="W11244">
            <v>1</v>
          </cell>
          <cell r="X11244">
            <v>1</v>
          </cell>
        </row>
        <row r="11245">
          <cell r="A11245" t="str">
            <v>文芸一般4072</v>
          </cell>
          <cell r="B11245" t="str">
            <v>文芸一般</v>
          </cell>
          <cell r="C11245">
            <v>4072</v>
          </cell>
          <cell r="D11245">
            <v>11272</v>
          </cell>
          <cell r="E11245">
            <v>3448</v>
          </cell>
          <cell r="F11245" t="str">
            <v>9784906885428</v>
          </cell>
          <cell r="G11245" t="str">
            <v>渋柿の木の下で</v>
          </cell>
          <cell r="I11245" t="str">
            <v>中村英利子</v>
          </cell>
          <cell r="J11245" t="str">
            <v>アトラス出版</v>
          </cell>
          <cell r="L11245" t="str">
            <v>0095</v>
          </cell>
          <cell r="M11245" t="str">
            <v>一般</v>
          </cell>
          <cell r="N11245" t="str">
            <v>単行</v>
          </cell>
          <cell r="O11245" t="str">
            <v>日文評論</v>
          </cell>
          <cell r="P11245">
            <v>44409</v>
          </cell>
          <cell r="Q11245">
            <v>1600</v>
          </cell>
          <cell r="R11245" t="str">
            <v>911.36</v>
          </cell>
          <cell r="T11245">
            <v>1</v>
          </cell>
          <cell r="U11245">
            <v>1</v>
          </cell>
          <cell r="V11245">
            <v>1</v>
          </cell>
          <cell r="W11245">
            <v>1</v>
          </cell>
          <cell r="X11245">
            <v>1</v>
          </cell>
        </row>
        <row r="11246">
          <cell r="A11246" t="str">
            <v>文芸一般4073</v>
          </cell>
          <cell r="B11246" t="str">
            <v>文芸一般</v>
          </cell>
          <cell r="C11246">
            <v>4073</v>
          </cell>
          <cell r="D11246">
            <v>11274</v>
          </cell>
          <cell r="E11246">
            <v>3448</v>
          </cell>
          <cell r="F11246" t="str">
            <v>9784906993710</v>
          </cell>
          <cell r="G11246" t="str">
            <v>京都のちいさな美術館めぐりプレミアム</v>
          </cell>
          <cell r="I11246" t="str">
            <v>岡山拓</v>
          </cell>
          <cell r="J11246" t="str">
            <v>ジー・ビー</v>
          </cell>
          <cell r="L11246" t="str">
            <v>0095</v>
          </cell>
          <cell r="M11246" t="str">
            <v>一般</v>
          </cell>
          <cell r="N11246" t="str">
            <v>単行</v>
          </cell>
          <cell r="O11246" t="str">
            <v>日文評論</v>
          </cell>
          <cell r="P11246">
            <v>43609</v>
          </cell>
          <cell r="Q11246">
            <v>1600</v>
          </cell>
          <cell r="R11246" t="str">
            <v>706.9</v>
          </cell>
          <cell r="T11246">
            <v>1</v>
          </cell>
          <cell r="U11246">
            <v>1</v>
          </cell>
          <cell r="V11246">
            <v>1</v>
          </cell>
          <cell r="W11246">
            <v>1</v>
          </cell>
          <cell r="X11246">
            <v>1</v>
          </cell>
        </row>
        <row r="11247">
          <cell r="A11247" t="str">
            <v>文芸一般4074</v>
          </cell>
          <cell r="B11247" t="str">
            <v>文芸一般</v>
          </cell>
          <cell r="C11247">
            <v>4074</v>
          </cell>
          <cell r="D11247">
            <v>11275</v>
          </cell>
          <cell r="E11247">
            <v>3448</v>
          </cell>
          <cell r="F11247" t="str">
            <v>9784906993857</v>
          </cell>
          <cell r="G11247" t="str">
            <v>わたしの絵本めぐり</v>
          </cell>
          <cell r="J11247" t="str">
            <v>ジー・ビー</v>
          </cell>
          <cell r="L11247" t="str">
            <v>0095</v>
          </cell>
          <cell r="M11247" t="str">
            <v>一般</v>
          </cell>
          <cell r="N11247" t="str">
            <v>単行</v>
          </cell>
          <cell r="O11247" t="str">
            <v>日文評論</v>
          </cell>
          <cell r="P11247">
            <v>43893</v>
          </cell>
          <cell r="Q11247">
            <v>1680</v>
          </cell>
          <cell r="R11247" t="str">
            <v>019.5</v>
          </cell>
          <cell r="T11247">
            <v>1</v>
          </cell>
          <cell r="U11247">
            <v>1</v>
          </cell>
          <cell r="V11247">
            <v>1</v>
          </cell>
          <cell r="W11247">
            <v>1</v>
          </cell>
          <cell r="X11247">
            <v>1</v>
          </cell>
        </row>
        <row r="11248">
          <cell r="A11248" t="str">
            <v>コミック4474</v>
          </cell>
          <cell r="B11248" t="str">
            <v>コミック</v>
          </cell>
          <cell r="C11248">
            <v>4474</v>
          </cell>
          <cell r="D11248">
            <v>11276</v>
          </cell>
          <cell r="E11248">
            <v>3448</v>
          </cell>
          <cell r="F11248" t="str">
            <v>9784907034313</v>
          </cell>
          <cell r="G11248" t="str">
            <v>ポップ担当日記　まちの本屋と書店員の日常</v>
          </cell>
          <cell r="I11248" t="str">
            <v>ポプ担</v>
          </cell>
          <cell r="J11248" t="str">
            <v>デーリー東北新聞社</v>
          </cell>
          <cell r="L11248" t="str">
            <v>0979</v>
          </cell>
          <cell r="M11248" t="str">
            <v>一般</v>
          </cell>
          <cell r="N11248" t="str">
            <v>コミック</v>
          </cell>
          <cell r="O11248" t="str">
            <v>コミック</v>
          </cell>
          <cell r="P11248">
            <v>44834</v>
          </cell>
          <cell r="Q11248">
            <v>1800</v>
          </cell>
          <cell r="R11248" t="str">
            <v>726.1</v>
          </cell>
          <cell r="T11248">
            <v>1</v>
          </cell>
          <cell r="U11248">
            <v>1</v>
          </cell>
          <cell r="V11248">
            <v>1</v>
          </cell>
          <cell r="W11248">
            <v>1</v>
          </cell>
          <cell r="X11248">
            <v>1</v>
          </cell>
        </row>
        <row r="11249">
          <cell r="A11249" t="str">
            <v>趣味実用2694</v>
          </cell>
          <cell r="B11249" t="str">
            <v>趣味実用</v>
          </cell>
          <cell r="C11249">
            <v>2694</v>
          </cell>
          <cell r="D11249">
            <v>11277</v>
          </cell>
          <cell r="E11249">
            <v>3448</v>
          </cell>
          <cell r="F11249" t="str">
            <v>9784907051785</v>
          </cell>
          <cell r="G11249" t="str">
            <v>中国陶磁の世界</v>
          </cell>
          <cell r="I11249" t="str">
            <v>有泉</v>
          </cell>
          <cell r="J11249" t="str">
            <v>科学出版社東京</v>
          </cell>
          <cell r="L11249" t="str">
            <v>1071</v>
          </cell>
          <cell r="M11249" t="str">
            <v>教養</v>
          </cell>
          <cell r="N11249" t="str">
            <v>単行</v>
          </cell>
          <cell r="O11249" t="str">
            <v>絵画彫刻</v>
          </cell>
          <cell r="P11249">
            <v>44887</v>
          </cell>
          <cell r="Q11249">
            <v>5800</v>
          </cell>
          <cell r="R11249" t="str">
            <v>751.2</v>
          </cell>
          <cell r="T11249">
            <v>1</v>
          </cell>
          <cell r="U11249">
            <v>1</v>
          </cell>
          <cell r="V11249">
            <v>1</v>
          </cell>
          <cell r="W11249">
            <v>1</v>
          </cell>
          <cell r="X11249">
            <v>1</v>
          </cell>
        </row>
        <row r="11250">
          <cell r="A11250" t="str">
            <v>文芸一般4075</v>
          </cell>
          <cell r="B11250" t="str">
            <v>文芸一般</v>
          </cell>
          <cell r="C11250">
            <v>4075</v>
          </cell>
          <cell r="D11250">
            <v>11278</v>
          </cell>
          <cell r="E11250">
            <v>3448</v>
          </cell>
          <cell r="F11250" t="str">
            <v>9784907053277</v>
          </cell>
          <cell r="G11250" t="str">
            <v>私たちにはことばが必要だ</v>
          </cell>
          <cell r="I11250" t="str">
            <v>イ・ミンギョン</v>
          </cell>
          <cell r="J11250" t="str">
            <v>タバブックス</v>
          </cell>
          <cell r="L11250" t="str">
            <v>0095</v>
          </cell>
          <cell r="M11250" t="str">
            <v>一般</v>
          </cell>
          <cell r="N11250" t="str">
            <v>単行</v>
          </cell>
          <cell r="O11250" t="str">
            <v>日文評論</v>
          </cell>
          <cell r="P11250">
            <v>43435</v>
          </cell>
          <cell r="Q11250">
            <v>1700</v>
          </cell>
          <cell r="R11250" t="str">
            <v>367.2</v>
          </cell>
          <cell r="T11250">
            <v>1</v>
          </cell>
          <cell r="U11250">
            <v>1</v>
          </cell>
          <cell r="V11250">
            <v>1</v>
          </cell>
          <cell r="W11250">
            <v>1</v>
          </cell>
          <cell r="X11250">
            <v>1</v>
          </cell>
        </row>
        <row r="11251">
          <cell r="A11251" t="str">
            <v>文芸一般4076</v>
          </cell>
          <cell r="B11251" t="str">
            <v>文芸一般</v>
          </cell>
          <cell r="C11251">
            <v>4076</v>
          </cell>
          <cell r="D11251">
            <v>11279</v>
          </cell>
          <cell r="E11251">
            <v>3448</v>
          </cell>
          <cell r="F11251" t="str">
            <v>9784907053376</v>
          </cell>
          <cell r="G11251" t="str">
            <v>韓国フェミニズムと私たち</v>
          </cell>
          <cell r="I11251" t="str">
            <v>タバブックス</v>
          </cell>
          <cell r="J11251" t="str">
            <v>タバブックス</v>
          </cell>
          <cell r="L11251" t="str">
            <v>0095</v>
          </cell>
          <cell r="M11251" t="str">
            <v>一般</v>
          </cell>
          <cell r="N11251" t="str">
            <v>単行</v>
          </cell>
          <cell r="O11251" t="str">
            <v>日文評論</v>
          </cell>
          <cell r="P11251">
            <v>43791</v>
          </cell>
          <cell r="Q11251">
            <v>1300</v>
          </cell>
          <cell r="R11251" t="str">
            <v>367.221</v>
          </cell>
          <cell r="T11251">
            <v>1</v>
          </cell>
          <cell r="U11251">
            <v>1</v>
          </cell>
          <cell r="V11251">
            <v>1</v>
          </cell>
          <cell r="W11251">
            <v>1</v>
          </cell>
          <cell r="X11251">
            <v>1</v>
          </cell>
        </row>
        <row r="11252">
          <cell r="A11252" t="str">
            <v>文芸一般4077</v>
          </cell>
          <cell r="B11252" t="str">
            <v>文芸一般</v>
          </cell>
          <cell r="C11252">
            <v>4077</v>
          </cell>
          <cell r="D11252">
            <v>11280</v>
          </cell>
          <cell r="E11252">
            <v>3448</v>
          </cell>
          <cell r="F11252" t="str">
            <v>9784907053574</v>
          </cell>
          <cell r="G11252" t="str">
            <v>１日が長いと感じられる日が、時々でもあるといい</v>
          </cell>
          <cell r="I11252" t="str">
            <v>小沼理</v>
          </cell>
          <cell r="J11252" t="str">
            <v>タバブックス</v>
          </cell>
          <cell r="L11252" t="str">
            <v>0095</v>
          </cell>
          <cell r="M11252" t="str">
            <v>一般</v>
          </cell>
          <cell r="N11252" t="str">
            <v>単行</v>
          </cell>
          <cell r="O11252" t="str">
            <v>日文評論</v>
          </cell>
          <cell r="P11252">
            <v>44835</v>
          </cell>
          <cell r="Q11252">
            <v>1800</v>
          </cell>
          <cell r="R11252" t="str">
            <v>289.1</v>
          </cell>
          <cell r="T11252">
            <v>1</v>
          </cell>
          <cell r="U11252">
            <v>1</v>
          </cell>
          <cell r="V11252">
            <v>1</v>
          </cell>
          <cell r="W11252">
            <v>1</v>
          </cell>
          <cell r="X11252">
            <v>1</v>
          </cell>
        </row>
        <row r="11253">
          <cell r="A11253" t="str">
            <v>文芸一般4078</v>
          </cell>
          <cell r="B11253" t="str">
            <v>文芸一般</v>
          </cell>
          <cell r="C11253">
            <v>4078</v>
          </cell>
          <cell r="D11253">
            <v>11281</v>
          </cell>
          <cell r="E11253">
            <v>3448</v>
          </cell>
          <cell r="F11253" t="str">
            <v>9784907105082</v>
          </cell>
          <cell r="G11253" t="str">
            <v>天皇陛下にささぐる言葉</v>
          </cell>
          <cell r="I11253" t="str">
            <v>坂口安吾</v>
          </cell>
          <cell r="J11253" t="str">
            <v>景文館書店</v>
          </cell>
          <cell r="L11253" t="str">
            <v>0095</v>
          </cell>
          <cell r="M11253" t="str">
            <v>一般</v>
          </cell>
          <cell r="N11253" t="str">
            <v>単行</v>
          </cell>
          <cell r="O11253" t="str">
            <v>日文評論</v>
          </cell>
          <cell r="P11253">
            <v>43529</v>
          </cell>
          <cell r="Q11253">
            <v>200</v>
          </cell>
          <cell r="R11253" t="str">
            <v/>
          </cell>
          <cell r="T11253">
            <v>1</v>
          </cell>
          <cell r="U11253">
            <v>1</v>
          </cell>
          <cell r="V11253">
            <v>1</v>
          </cell>
          <cell r="W11253">
            <v>1</v>
          </cell>
          <cell r="X11253">
            <v>1</v>
          </cell>
        </row>
        <row r="11254">
          <cell r="A11254" t="str">
            <v>文芸一般4079</v>
          </cell>
          <cell r="B11254" t="str">
            <v>文芸一般</v>
          </cell>
          <cell r="C11254">
            <v>4079</v>
          </cell>
          <cell r="D11254">
            <v>11282</v>
          </cell>
          <cell r="E11254">
            <v>3448</v>
          </cell>
          <cell r="F11254" t="str">
            <v>9784907188344</v>
          </cell>
          <cell r="G11254" t="str">
            <v>新しい目の旅立ち</v>
          </cell>
          <cell r="I11254" t="str">
            <v>プラープダー・ユン</v>
          </cell>
          <cell r="J11254" t="str">
            <v>ゲンロン</v>
          </cell>
          <cell r="K11254" t="str">
            <v>ゲンロン叢書</v>
          </cell>
          <cell r="L11254" t="str">
            <v>0098</v>
          </cell>
          <cell r="M11254" t="str">
            <v>一般</v>
          </cell>
          <cell r="N11254" t="str">
            <v>単行</v>
          </cell>
          <cell r="O11254" t="str">
            <v>外文・他</v>
          </cell>
          <cell r="P11254">
            <v>43862</v>
          </cell>
          <cell r="Q11254">
            <v>2200</v>
          </cell>
          <cell r="R11254" t="str">
            <v/>
          </cell>
          <cell r="T11254">
            <v>1</v>
          </cell>
          <cell r="U11254">
            <v>1</v>
          </cell>
          <cell r="V11254">
            <v>1</v>
          </cell>
          <cell r="W11254">
            <v>1</v>
          </cell>
          <cell r="X11254">
            <v>1</v>
          </cell>
        </row>
        <row r="11255">
          <cell r="A11255" t="str">
            <v>文芸一般4080</v>
          </cell>
          <cell r="B11255" t="str">
            <v>文芸一般</v>
          </cell>
          <cell r="C11255">
            <v>4080</v>
          </cell>
          <cell r="D11255">
            <v>11283</v>
          </cell>
          <cell r="E11255">
            <v>3448</v>
          </cell>
          <cell r="F11255" t="str">
            <v>9784907188368</v>
          </cell>
          <cell r="G11255" t="str">
            <v>新対話篇</v>
          </cell>
          <cell r="I11255" t="str">
            <v>東浩紀</v>
          </cell>
          <cell r="J11255" t="str">
            <v>ゲンロン</v>
          </cell>
          <cell r="K11255" t="str">
            <v>ゲンロン叢書</v>
          </cell>
          <cell r="L11255" t="str">
            <v>0095</v>
          </cell>
          <cell r="M11255" t="str">
            <v>一般</v>
          </cell>
          <cell r="N11255" t="str">
            <v>単行</v>
          </cell>
          <cell r="O11255" t="str">
            <v>日文評論</v>
          </cell>
          <cell r="P11255">
            <v>43959</v>
          </cell>
          <cell r="Q11255">
            <v>2400</v>
          </cell>
          <cell r="R11255" t="str">
            <v/>
          </cell>
          <cell r="T11255">
            <v>1</v>
          </cell>
          <cell r="U11255">
            <v>1</v>
          </cell>
          <cell r="V11255">
            <v>1</v>
          </cell>
          <cell r="W11255">
            <v>1</v>
          </cell>
          <cell r="X11255">
            <v>1</v>
          </cell>
        </row>
        <row r="11256">
          <cell r="A11256" t="str">
            <v>趣味実用2695</v>
          </cell>
          <cell r="B11256" t="str">
            <v>趣味実用</v>
          </cell>
          <cell r="C11256">
            <v>2695</v>
          </cell>
          <cell r="D11256">
            <v>11284</v>
          </cell>
          <cell r="E11256">
            <v>3448</v>
          </cell>
          <cell r="F11256" t="str">
            <v>9784907188443</v>
          </cell>
          <cell r="G11256" t="str">
            <v>新映画論ポストシネマ</v>
          </cell>
          <cell r="I11256" t="str">
            <v>渡邉大輔</v>
          </cell>
          <cell r="J11256" t="str">
            <v>ゲンロン</v>
          </cell>
          <cell r="L11256" t="str">
            <v>0074</v>
          </cell>
          <cell r="M11256" t="str">
            <v>一般</v>
          </cell>
          <cell r="N11256" t="str">
            <v>単行</v>
          </cell>
          <cell r="O11256" t="str">
            <v>演劇映画</v>
          </cell>
          <cell r="P11256">
            <v>44614</v>
          </cell>
          <cell r="Q11256">
            <v>3000</v>
          </cell>
          <cell r="R11256" t="str">
            <v>778.2</v>
          </cell>
          <cell r="T11256">
            <v>1</v>
          </cell>
          <cell r="U11256">
            <v>1</v>
          </cell>
          <cell r="V11256">
            <v>1</v>
          </cell>
          <cell r="W11256">
            <v>1</v>
          </cell>
          <cell r="X11256">
            <v>1</v>
          </cell>
        </row>
        <row r="11257">
          <cell r="A11257" t="str">
            <v>文芸一般4081</v>
          </cell>
          <cell r="B11257" t="str">
            <v>文芸一般</v>
          </cell>
          <cell r="C11257">
            <v>4081</v>
          </cell>
          <cell r="D11257">
            <v>11285</v>
          </cell>
          <cell r="E11257">
            <v>3448</v>
          </cell>
          <cell r="F11257" t="str">
            <v>9784907192013</v>
          </cell>
          <cell r="G11257" t="str">
            <v>複製太宰治自筆ノート</v>
          </cell>
          <cell r="I11257" t="str">
            <v>弘前大学附属図書</v>
          </cell>
          <cell r="J11257" t="str">
            <v>弘前大学出版会</v>
          </cell>
          <cell r="L11257" t="str">
            <v>3095</v>
          </cell>
          <cell r="M11257" t="str">
            <v>専門</v>
          </cell>
          <cell r="N11257" t="str">
            <v>単行</v>
          </cell>
          <cell r="O11257" t="str">
            <v>日文評論</v>
          </cell>
          <cell r="P11257">
            <v>41365</v>
          </cell>
          <cell r="Q11257">
            <v>12000</v>
          </cell>
          <cell r="R11257" t="str">
            <v/>
          </cell>
          <cell r="T11257">
            <v>1</v>
          </cell>
          <cell r="U11257">
            <v>1</v>
          </cell>
          <cell r="V11257">
            <v>1</v>
          </cell>
          <cell r="W11257">
            <v>1</v>
          </cell>
          <cell r="X11257">
            <v>1</v>
          </cell>
        </row>
        <row r="11258">
          <cell r="A11258" t="str">
            <v>趣味実用2696</v>
          </cell>
          <cell r="B11258" t="str">
            <v>趣味実用</v>
          </cell>
          <cell r="C11258">
            <v>2696</v>
          </cell>
          <cell r="D11258">
            <v>175</v>
          </cell>
          <cell r="E11258">
            <v>174</v>
          </cell>
          <cell r="F11258" t="str">
            <v>9784907192709</v>
          </cell>
          <cell r="G11258" t="str">
            <v>野球検診手帳</v>
          </cell>
          <cell r="I11258" t="str">
            <v>青森県スポーツドクターの会</v>
          </cell>
          <cell r="J11258" t="str">
            <v>弘前大学出版会</v>
          </cell>
          <cell r="L11258" t="str">
            <v>2075</v>
          </cell>
          <cell r="M11258" t="str">
            <v>実用</v>
          </cell>
          <cell r="N11258" t="str">
            <v>単行</v>
          </cell>
          <cell r="O11258" t="str">
            <v>体育スポ</v>
          </cell>
          <cell r="P11258">
            <v>43559</v>
          </cell>
          <cell r="Q11258">
            <v>450</v>
          </cell>
          <cell r="R11258" t="str">
            <v>783.7</v>
          </cell>
          <cell r="T11258">
            <v>19</v>
          </cell>
          <cell r="U11258">
            <v>1</v>
          </cell>
          <cell r="V11258">
            <v>19</v>
          </cell>
          <cell r="W11258">
            <v>1</v>
          </cell>
          <cell r="X11258">
            <v>19</v>
          </cell>
        </row>
        <row r="11259">
          <cell r="A11259" t="str">
            <v>趣味実用2697</v>
          </cell>
          <cell r="B11259" t="str">
            <v>趣味実用</v>
          </cell>
          <cell r="C11259">
            <v>2697</v>
          </cell>
          <cell r="D11259">
            <v>11286</v>
          </cell>
          <cell r="E11259">
            <v>3448</v>
          </cell>
          <cell r="F11259" t="str">
            <v>9784907239374</v>
          </cell>
          <cell r="G11259" t="str">
            <v>集まると使える</v>
          </cell>
          <cell r="I11259" t="str">
            <v>羽鳥嘉郎</v>
          </cell>
          <cell r="J11259" t="str">
            <v>ころから</v>
          </cell>
          <cell r="L11259" t="str">
            <v>1074</v>
          </cell>
          <cell r="M11259" t="str">
            <v>教養</v>
          </cell>
          <cell r="N11259" t="str">
            <v>単行</v>
          </cell>
          <cell r="O11259" t="str">
            <v>演劇映画</v>
          </cell>
          <cell r="P11259">
            <v>43397</v>
          </cell>
          <cell r="Q11259">
            <v>2300</v>
          </cell>
          <cell r="R11259" t="str">
            <v>775.1</v>
          </cell>
          <cell r="T11259">
            <v>1</v>
          </cell>
          <cell r="U11259">
            <v>1</v>
          </cell>
          <cell r="V11259">
            <v>1</v>
          </cell>
          <cell r="W11259">
            <v>1</v>
          </cell>
          <cell r="X11259">
            <v>1</v>
          </cell>
        </row>
        <row r="11260">
          <cell r="A11260" t="str">
            <v>文芸一般4082</v>
          </cell>
          <cell r="B11260" t="str">
            <v>文芸一般</v>
          </cell>
          <cell r="C11260">
            <v>4082</v>
          </cell>
          <cell r="D11260">
            <v>11287</v>
          </cell>
          <cell r="E11260">
            <v>3448</v>
          </cell>
          <cell r="F11260" t="str">
            <v>9784907239459</v>
          </cell>
          <cell r="G11260" t="str">
            <v>草</v>
          </cell>
          <cell r="I11260" t="str">
            <v>キム・ジェンドリ・グムスク</v>
          </cell>
          <cell r="J11260" t="str">
            <v>ころから</v>
          </cell>
          <cell r="L11260" t="str">
            <v>0098</v>
          </cell>
          <cell r="M11260" t="str">
            <v>一般</v>
          </cell>
          <cell r="N11260" t="str">
            <v>単行</v>
          </cell>
          <cell r="O11260" t="str">
            <v>外文・他</v>
          </cell>
          <cell r="P11260">
            <v>43862</v>
          </cell>
          <cell r="Q11260">
            <v>3000</v>
          </cell>
          <cell r="R11260" t="str">
            <v>726.1</v>
          </cell>
          <cell r="T11260">
            <v>1</v>
          </cell>
          <cell r="U11260">
            <v>1</v>
          </cell>
          <cell r="V11260">
            <v>1</v>
          </cell>
          <cell r="W11260">
            <v>1</v>
          </cell>
          <cell r="X11260">
            <v>1</v>
          </cell>
        </row>
        <row r="11261">
          <cell r="A11261" t="str">
            <v>文芸一般4083</v>
          </cell>
          <cell r="B11261" t="str">
            <v>文芸一般</v>
          </cell>
          <cell r="C11261">
            <v>4083</v>
          </cell>
          <cell r="D11261">
            <v>11288</v>
          </cell>
          <cell r="E11261">
            <v>3448</v>
          </cell>
          <cell r="F11261" t="str">
            <v>9784907239633</v>
          </cell>
          <cell r="G11261" t="str">
            <v>イン・クィア・タイム</v>
          </cell>
          <cell r="I11261" t="str">
            <v>イン・イーシェン</v>
          </cell>
          <cell r="J11261" t="str">
            <v>ころから</v>
          </cell>
          <cell r="K11261" t="str">
            <v>いきする本だな</v>
          </cell>
          <cell r="L11261" t="str">
            <v>0097</v>
          </cell>
          <cell r="M11261" t="str">
            <v>一般</v>
          </cell>
          <cell r="N11261" t="str">
            <v>単行</v>
          </cell>
          <cell r="O11261" t="str">
            <v>外文小説</v>
          </cell>
          <cell r="P11261">
            <v>44774</v>
          </cell>
          <cell r="Q11261">
            <v>2200</v>
          </cell>
          <cell r="R11261" t="str">
            <v>908.3</v>
          </cell>
          <cell r="T11261">
            <v>1</v>
          </cell>
          <cell r="U11261">
            <v>1</v>
          </cell>
          <cell r="V11261">
            <v>1</v>
          </cell>
          <cell r="W11261">
            <v>1</v>
          </cell>
          <cell r="X11261">
            <v>1</v>
          </cell>
        </row>
        <row r="11262">
          <cell r="A11262" t="str">
            <v>趣味実用2698</v>
          </cell>
          <cell r="B11262" t="str">
            <v>趣味実用</v>
          </cell>
          <cell r="C11262">
            <v>2698</v>
          </cell>
          <cell r="D11262">
            <v>11289</v>
          </cell>
          <cell r="E11262">
            <v>3448</v>
          </cell>
          <cell r="F11262" t="str">
            <v>9784907276188</v>
          </cell>
          <cell r="G11262" t="str">
            <v>ボブ・ディランは何を歌ってきたのか</v>
          </cell>
          <cell r="I11262" t="str">
            <v>萩原健太</v>
          </cell>
          <cell r="J11262" t="str">
            <v>Ｐヴァイン</v>
          </cell>
          <cell r="K11262" t="str">
            <v>［テキスト］</v>
          </cell>
          <cell r="L11262" t="str">
            <v>0073</v>
          </cell>
          <cell r="M11262" t="str">
            <v>一般</v>
          </cell>
          <cell r="N11262" t="str">
            <v>単行</v>
          </cell>
          <cell r="O11262" t="str">
            <v>音楽舞踊</v>
          </cell>
          <cell r="P11262">
            <v>41857</v>
          </cell>
          <cell r="Q11262">
            <v>1800</v>
          </cell>
          <cell r="R11262" t="str">
            <v>767.8</v>
          </cell>
          <cell r="T11262">
            <v>1</v>
          </cell>
          <cell r="U11262">
            <v>1</v>
          </cell>
          <cell r="V11262">
            <v>1</v>
          </cell>
          <cell r="W11262">
            <v>1</v>
          </cell>
          <cell r="X11262">
            <v>1</v>
          </cell>
        </row>
        <row r="11263">
          <cell r="A11263" t="str">
            <v>文芸一般4084</v>
          </cell>
          <cell r="B11263" t="str">
            <v>文芸一般</v>
          </cell>
          <cell r="C11263">
            <v>4084</v>
          </cell>
          <cell r="D11263">
            <v>11290</v>
          </cell>
          <cell r="E11263">
            <v>3448</v>
          </cell>
          <cell r="F11263" t="str">
            <v>9784907282837</v>
          </cell>
          <cell r="G11263" t="str">
            <v>文学の東京　記憶と幻影の迷宮</v>
          </cell>
          <cell r="I11263" t="str">
            <v>神田由美子</v>
          </cell>
          <cell r="J11263" t="str">
            <v>鼎書房</v>
          </cell>
          <cell r="L11263" t="str">
            <v>3095</v>
          </cell>
          <cell r="M11263" t="str">
            <v>専門</v>
          </cell>
          <cell r="N11263" t="str">
            <v>単行</v>
          </cell>
          <cell r="O11263" t="str">
            <v>日文評論</v>
          </cell>
          <cell r="P11263">
            <v>44774</v>
          </cell>
          <cell r="Q11263">
            <v>2800</v>
          </cell>
          <cell r="R11263" t="str">
            <v>910.26</v>
          </cell>
          <cell r="T11263">
            <v>1</v>
          </cell>
          <cell r="U11263">
            <v>1</v>
          </cell>
          <cell r="V11263">
            <v>1</v>
          </cell>
          <cell r="W11263">
            <v>1</v>
          </cell>
          <cell r="X11263">
            <v>1</v>
          </cell>
        </row>
        <row r="11264">
          <cell r="A11264" t="str">
            <v>文芸一般4085</v>
          </cell>
          <cell r="B11264" t="str">
            <v>文芸一般</v>
          </cell>
          <cell r="C11264">
            <v>4085</v>
          </cell>
          <cell r="D11264">
            <v>11291</v>
          </cell>
          <cell r="E11264">
            <v>3448</v>
          </cell>
          <cell r="F11264" t="str">
            <v>9784907282844</v>
          </cell>
          <cell r="G11264" t="str">
            <v>大正文学断想ー芥川龍之介を核としてー</v>
          </cell>
          <cell r="I11264" t="str">
            <v>石割透</v>
          </cell>
          <cell r="J11264" t="str">
            <v>鼎書房</v>
          </cell>
          <cell r="L11264" t="str">
            <v>3095</v>
          </cell>
          <cell r="M11264" t="str">
            <v>専門</v>
          </cell>
          <cell r="N11264" t="str">
            <v>単行</v>
          </cell>
          <cell r="O11264" t="str">
            <v>日文評論</v>
          </cell>
          <cell r="P11264">
            <v>44805</v>
          </cell>
          <cell r="Q11264">
            <v>5000</v>
          </cell>
          <cell r="R11264" t="str">
            <v>910.26</v>
          </cell>
          <cell r="T11264">
            <v>1</v>
          </cell>
          <cell r="U11264">
            <v>1</v>
          </cell>
          <cell r="V11264">
            <v>1</v>
          </cell>
          <cell r="W11264">
            <v>1</v>
          </cell>
          <cell r="X11264">
            <v>1</v>
          </cell>
        </row>
        <row r="11265">
          <cell r="A11265" t="str">
            <v>文芸一般4086</v>
          </cell>
          <cell r="B11265" t="str">
            <v>文芸一般</v>
          </cell>
          <cell r="C11265">
            <v>4086</v>
          </cell>
          <cell r="D11265">
            <v>11292</v>
          </cell>
          <cell r="E11265">
            <v>3448</v>
          </cell>
          <cell r="F11265" t="str">
            <v>9784907282851</v>
          </cell>
          <cell r="G11265" t="str">
            <v>川端康成　新資料による探求</v>
          </cell>
          <cell r="I11265" t="str">
            <v>深澤晴美</v>
          </cell>
          <cell r="J11265" t="str">
            <v>鼎書房</v>
          </cell>
          <cell r="L11265" t="str">
            <v>3095</v>
          </cell>
          <cell r="M11265" t="str">
            <v>専門</v>
          </cell>
          <cell r="N11265" t="str">
            <v>単行</v>
          </cell>
          <cell r="O11265" t="str">
            <v>日文評論</v>
          </cell>
          <cell r="P11265">
            <v>44835</v>
          </cell>
          <cell r="Q11265">
            <v>6000</v>
          </cell>
          <cell r="R11265" t="str">
            <v>910.268</v>
          </cell>
          <cell r="T11265">
            <v>1</v>
          </cell>
          <cell r="U11265">
            <v>1</v>
          </cell>
          <cell r="V11265">
            <v>1</v>
          </cell>
          <cell r="W11265">
            <v>1</v>
          </cell>
          <cell r="X11265">
            <v>1</v>
          </cell>
        </row>
        <row r="11266">
          <cell r="A11266" t="str">
            <v>趣味実用2699</v>
          </cell>
          <cell r="B11266" t="str">
            <v>趣味実用</v>
          </cell>
          <cell r="C11266">
            <v>2699</v>
          </cell>
          <cell r="D11266">
            <v>11293</v>
          </cell>
          <cell r="E11266">
            <v>3448</v>
          </cell>
          <cell r="F11266" t="str">
            <v>9784907333164</v>
          </cell>
          <cell r="G11266" t="str">
            <v>アクティブな生活をとおした幸福を求める生き方</v>
          </cell>
          <cell r="I11266" t="str">
            <v>橋本公雄</v>
          </cell>
          <cell r="J11266" t="str">
            <v>ミライカナイ</v>
          </cell>
          <cell r="L11266" t="str">
            <v>3075</v>
          </cell>
          <cell r="M11266" t="str">
            <v>専門</v>
          </cell>
          <cell r="N11266" t="str">
            <v>単行</v>
          </cell>
          <cell r="O11266" t="str">
            <v>体育スポ</v>
          </cell>
          <cell r="P11266">
            <v>43160</v>
          </cell>
          <cell r="Q11266">
            <v>2000</v>
          </cell>
          <cell r="R11266" t="str">
            <v>498</v>
          </cell>
          <cell r="T11266">
            <v>1</v>
          </cell>
          <cell r="U11266">
            <v>1</v>
          </cell>
          <cell r="V11266">
            <v>1</v>
          </cell>
          <cell r="W11266">
            <v>1</v>
          </cell>
          <cell r="X11266">
            <v>1</v>
          </cell>
        </row>
        <row r="11267">
          <cell r="A11267" t="str">
            <v>文芸一般4087</v>
          </cell>
          <cell r="B11267" t="str">
            <v>文芸一般</v>
          </cell>
          <cell r="C11267">
            <v>4087</v>
          </cell>
          <cell r="D11267">
            <v>11294</v>
          </cell>
          <cell r="E11267">
            <v>3448</v>
          </cell>
          <cell r="F11267" t="str">
            <v>9784907364137</v>
          </cell>
          <cell r="G11267" t="str">
            <v>フェイクニュースがあふれる世界に生きる君たちへ</v>
          </cell>
          <cell r="I11267" t="str">
            <v>森達也</v>
          </cell>
          <cell r="J11267" t="str">
            <v>ミツイパブリッシング</v>
          </cell>
          <cell r="L11267" t="str">
            <v>0095</v>
          </cell>
          <cell r="M11267" t="str">
            <v>一般</v>
          </cell>
          <cell r="N11267" t="str">
            <v>単行</v>
          </cell>
          <cell r="O11267" t="str">
            <v>日文評論</v>
          </cell>
          <cell r="P11267">
            <v>43809</v>
          </cell>
          <cell r="Q11267">
            <v>1700</v>
          </cell>
          <cell r="R11267" t="str">
            <v>007.3</v>
          </cell>
          <cell r="T11267">
            <v>1</v>
          </cell>
          <cell r="U11267">
            <v>1</v>
          </cell>
          <cell r="V11267">
            <v>1</v>
          </cell>
          <cell r="W11267">
            <v>1</v>
          </cell>
          <cell r="X11267">
            <v>1</v>
          </cell>
        </row>
        <row r="11268">
          <cell r="A11268" t="str">
            <v>文芸一般4088</v>
          </cell>
          <cell r="B11268" t="str">
            <v>文芸一般</v>
          </cell>
          <cell r="C11268">
            <v>4088</v>
          </cell>
          <cell r="D11268">
            <v>346</v>
          </cell>
          <cell r="E11268">
            <v>345</v>
          </cell>
          <cell r="F11268" t="str">
            <v>9784907364229</v>
          </cell>
          <cell r="G11268" t="str">
            <v>わかな十五歳</v>
          </cell>
          <cell r="I11268" t="str">
            <v>わかな</v>
          </cell>
          <cell r="J11268" t="str">
            <v>ミツイパブリッシング</v>
          </cell>
          <cell r="L11268" t="str">
            <v>0095</v>
          </cell>
          <cell r="M11268" t="str">
            <v>一般</v>
          </cell>
          <cell r="N11268" t="str">
            <v>単行</v>
          </cell>
          <cell r="O11268" t="str">
            <v>日文評論</v>
          </cell>
          <cell r="P11268">
            <v>44256</v>
          </cell>
          <cell r="Q11268">
            <v>1700</v>
          </cell>
          <cell r="R11268" t="str">
            <v/>
          </cell>
          <cell r="T11268">
            <v>10</v>
          </cell>
          <cell r="U11268">
            <v>1</v>
          </cell>
          <cell r="V11268">
            <v>10</v>
          </cell>
          <cell r="W11268">
            <v>1</v>
          </cell>
          <cell r="X11268">
            <v>10</v>
          </cell>
        </row>
        <row r="11269">
          <cell r="A11269" t="str">
            <v>文芸一般4089</v>
          </cell>
          <cell r="B11269" t="str">
            <v>文芸一般</v>
          </cell>
          <cell r="C11269">
            <v>4089</v>
          </cell>
          <cell r="D11269">
            <v>11295</v>
          </cell>
          <cell r="E11269">
            <v>3448</v>
          </cell>
          <cell r="F11269" t="str">
            <v>9784907474010</v>
          </cell>
          <cell r="G11269" t="str">
            <v>二番目の悪者</v>
          </cell>
          <cell r="I11269" t="str">
            <v>林木林</v>
          </cell>
          <cell r="J11269" t="str">
            <v>小さい書房</v>
          </cell>
          <cell r="L11269" t="str">
            <v>0793</v>
          </cell>
          <cell r="M11269" t="str">
            <v>一般</v>
          </cell>
          <cell r="N11269" t="str">
            <v>絵本</v>
          </cell>
          <cell r="O11269" t="str">
            <v>日文小説</v>
          </cell>
          <cell r="P11269">
            <v>41944</v>
          </cell>
          <cell r="Q11269">
            <v>1400</v>
          </cell>
          <cell r="R11269" t="str">
            <v>726.5</v>
          </cell>
          <cell r="T11269">
            <v>1</v>
          </cell>
          <cell r="U11269">
            <v>1</v>
          </cell>
          <cell r="V11269">
            <v>1</v>
          </cell>
          <cell r="W11269">
            <v>1</v>
          </cell>
          <cell r="X11269">
            <v>1</v>
          </cell>
        </row>
        <row r="11270">
          <cell r="A11270" t="str">
            <v>文芸一般4090</v>
          </cell>
          <cell r="B11270" t="str">
            <v>文芸一般</v>
          </cell>
          <cell r="C11270">
            <v>4090</v>
          </cell>
          <cell r="D11270">
            <v>11296</v>
          </cell>
          <cell r="E11270">
            <v>3448</v>
          </cell>
          <cell r="F11270" t="str">
            <v>9784907474102</v>
          </cell>
          <cell r="G11270" t="str">
            <v>二番目の悪者</v>
          </cell>
          <cell r="I11270" t="str">
            <v>林木林</v>
          </cell>
          <cell r="J11270" t="str">
            <v>小さい書房</v>
          </cell>
          <cell r="L11270" t="str">
            <v>8793</v>
          </cell>
          <cell r="M11270" t="str">
            <v>児童</v>
          </cell>
          <cell r="N11270" t="str">
            <v>絵本</v>
          </cell>
          <cell r="O11270" t="str">
            <v>日文小説</v>
          </cell>
          <cell r="P11270">
            <v>44287</v>
          </cell>
          <cell r="Q11270">
            <v>1800</v>
          </cell>
          <cell r="R11270" t="str">
            <v>E</v>
          </cell>
          <cell r="T11270">
            <v>1</v>
          </cell>
          <cell r="U11270">
            <v>1</v>
          </cell>
          <cell r="V11270">
            <v>1</v>
          </cell>
          <cell r="W11270">
            <v>1</v>
          </cell>
          <cell r="X11270">
            <v>1</v>
          </cell>
        </row>
        <row r="11271">
          <cell r="A11271" t="str">
            <v>文芸一般4091</v>
          </cell>
          <cell r="B11271" t="str">
            <v>文芸一般</v>
          </cell>
          <cell r="C11271">
            <v>4091</v>
          </cell>
          <cell r="D11271">
            <v>11297</v>
          </cell>
          <cell r="E11271">
            <v>3448</v>
          </cell>
          <cell r="F11271" t="str">
            <v>9784907542030</v>
          </cell>
          <cell r="G11271" t="str">
            <v>こびと大百科</v>
          </cell>
          <cell r="I11271" t="str">
            <v>なばたとしたか</v>
          </cell>
          <cell r="J11271" t="str">
            <v>ロクリン社</v>
          </cell>
          <cell r="L11271" t="str">
            <v>8095</v>
          </cell>
          <cell r="M11271" t="str">
            <v>児童</v>
          </cell>
          <cell r="N11271" t="str">
            <v>単行</v>
          </cell>
          <cell r="O11271" t="str">
            <v>日文評論</v>
          </cell>
          <cell r="P11271">
            <v>41715</v>
          </cell>
          <cell r="Q11271">
            <v>1500</v>
          </cell>
          <cell r="R11271" t="str">
            <v>K726</v>
          </cell>
          <cell r="T11271">
            <v>1</v>
          </cell>
          <cell r="U11271">
            <v>1</v>
          </cell>
          <cell r="V11271">
            <v>1</v>
          </cell>
          <cell r="W11271">
            <v>1</v>
          </cell>
          <cell r="X11271">
            <v>1</v>
          </cell>
        </row>
        <row r="11272">
          <cell r="A11272" t="str">
            <v>趣味実用2700</v>
          </cell>
          <cell r="B11272" t="str">
            <v>趣味実用</v>
          </cell>
          <cell r="C11272">
            <v>2700</v>
          </cell>
          <cell r="D11272">
            <v>11298</v>
          </cell>
          <cell r="E11272">
            <v>3448</v>
          </cell>
          <cell r="F11272" t="str">
            <v>9784907583774</v>
          </cell>
          <cell r="G11272" t="str">
            <v>クラシックの真実は大作曲家の「自筆譜」にあり！</v>
          </cell>
          <cell r="I11272" t="str">
            <v>中村洋子</v>
          </cell>
          <cell r="J11272" t="str">
            <v>ＤＵ　ＢＯＯＫＳ</v>
          </cell>
          <cell r="L11272" t="str">
            <v>0073</v>
          </cell>
          <cell r="M11272" t="str">
            <v>一般</v>
          </cell>
          <cell r="N11272" t="str">
            <v>単行</v>
          </cell>
          <cell r="O11272" t="str">
            <v>音楽舞踊</v>
          </cell>
          <cell r="P11272">
            <v>42432</v>
          </cell>
          <cell r="Q11272">
            <v>2500</v>
          </cell>
          <cell r="R11272" t="str">
            <v>760.4</v>
          </cell>
          <cell r="T11272">
            <v>1</v>
          </cell>
          <cell r="U11272">
            <v>1</v>
          </cell>
          <cell r="V11272">
            <v>1</v>
          </cell>
          <cell r="W11272">
            <v>1</v>
          </cell>
          <cell r="X11272">
            <v>1</v>
          </cell>
        </row>
        <row r="11273">
          <cell r="A11273" t="str">
            <v>文芸一般4092</v>
          </cell>
          <cell r="B11273" t="str">
            <v>文芸一般</v>
          </cell>
          <cell r="C11273">
            <v>4092</v>
          </cell>
          <cell r="D11273">
            <v>11299</v>
          </cell>
          <cell r="E11273">
            <v>3448</v>
          </cell>
          <cell r="F11273" t="str">
            <v>9784907623005</v>
          </cell>
          <cell r="G11273" t="str">
            <v>統合失調症の責任能力なぜ罪が軽くなるのか</v>
          </cell>
          <cell r="I11273" t="str">
            <v>岡江晃</v>
          </cell>
          <cell r="J11273" t="str">
            <v>ｄＺＥＲＯ</v>
          </cell>
          <cell r="L11273" t="str">
            <v>0095</v>
          </cell>
          <cell r="M11273" t="str">
            <v>一般</v>
          </cell>
          <cell r="N11273" t="str">
            <v>単行</v>
          </cell>
          <cell r="O11273" t="str">
            <v>日文評論</v>
          </cell>
          <cell r="P11273">
            <v>41579</v>
          </cell>
          <cell r="Q11273">
            <v>1800</v>
          </cell>
          <cell r="R11273" t="str">
            <v>498.99</v>
          </cell>
          <cell r="T11273">
            <v>1</v>
          </cell>
          <cell r="U11273">
            <v>1</v>
          </cell>
          <cell r="V11273">
            <v>1</v>
          </cell>
          <cell r="W11273">
            <v>1</v>
          </cell>
          <cell r="X11273">
            <v>1</v>
          </cell>
        </row>
        <row r="11274">
          <cell r="A11274" t="str">
            <v>文芸一般4093</v>
          </cell>
          <cell r="B11274" t="str">
            <v>文芸一般</v>
          </cell>
          <cell r="C11274">
            <v>4093</v>
          </cell>
          <cell r="D11274">
            <v>11300</v>
          </cell>
          <cell r="E11274">
            <v>3448</v>
          </cell>
          <cell r="F11274" t="str">
            <v>9784907623487</v>
          </cell>
          <cell r="G11274" t="str">
            <v>言葉のズレと共感幻想</v>
          </cell>
          <cell r="I11274" t="str">
            <v>細谷功</v>
          </cell>
          <cell r="J11274" t="str">
            <v>ｄＺＥＲＯ</v>
          </cell>
          <cell r="L11274" t="str">
            <v>0095</v>
          </cell>
          <cell r="M11274" t="str">
            <v>一般</v>
          </cell>
          <cell r="N11274" t="str">
            <v>単行</v>
          </cell>
          <cell r="O11274" t="str">
            <v>日文評論</v>
          </cell>
          <cell r="P11274">
            <v>44588</v>
          </cell>
          <cell r="Q11274">
            <v>2000</v>
          </cell>
          <cell r="R11274" t="str">
            <v>304</v>
          </cell>
          <cell r="T11274">
            <v>1</v>
          </cell>
          <cell r="U11274">
            <v>1</v>
          </cell>
          <cell r="V11274">
            <v>1</v>
          </cell>
          <cell r="W11274">
            <v>1</v>
          </cell>
          <cell r="X11274">
            <v>1</v>
          </cell>
        </row>
        <row r="11275">
          <cell r="A11275" t="str">
            <v>文芸一般4094</v>
          </cell>
          <cell r="B11275" t="str">
            <v>文芸一般</v>
          </cell>
          <cell r="C11275">
            <v>4094</v>
          </cell>
          <cell r="D11275">
            <v>11301</v>
          </cell>
          <cell r="E11275">
            <v>3448</v>
          </cell>
          <cell r="F11275" t="str">
            <v>9784907623524</v>
          </cell>
          <cell r="G11275" t="str">
            <v>若者たちのＢＣ級戦犯裁判　さまよう責任と埋もれた無念</v>
          </cell>
          <cell r="I11275" t="str">
            <v>野見山剛</v>
          </cell>
          <cell r="J11275" t="str">
            <v>ｄＺＥＲＯ</v>
          </cell>
          <cell r="L11275" t="str">
            <v>0095</v>
          </cell>
          <cell r="M11275" t="str">
            <v>一般</v>
          </cell>
          <cell r="N11275" t="str">
            <v>単行</v>
          </cell>
          <cell r="O11275" t="str">
            <v>日文評論</v>
          </cell>
          <cell r="P11275">
            <v>44713</v>
          </cell>
          <cell r="Q11275">
            <v>2300</v>
          </cell>
          <cell r="R11275" t="str">
            <v>329.67</v>
          </cell>
          <cell r="T11275">
            <v>1</v>
          </cell>
          <cell r="U11275">
            <v>1</v>
          </cell>
          <cell r="V11275">
            <v>1</v>
          </cell>
          <cell r="W11275">
            <v>1</v>
          </cell>
          <cell r="X11275">
            <v>1</v>
          </cell>
        </row>
        <row r="11276">
          <cell r="A11276" t="str">
            <v>文芸一般4095</v>
          </cell>
          <cell r="B11276" t="str">
            <v>文芸一般</v>
          </cell>
          <cell r="C11276">
            <v>4095</v>
          </cell>
          <cell r="D11276">
            <v>11302</v>
          </cell>
          <cell r="E11276">
            <v>3448</v>
          </cell>
          <cell r="F11276" t="str">
            <v>9784907846084</v>
          </cell>
          <cell r="G11276" t="str">
            <v>現代女性作家研究事典</v>
          </cell>
          <cell r="I11276" t="str">
            <v>川村湊</v>
          </cell>
          <cell r="J11276" t="str">
            <v>鼎書房</v>
          </cell>
          <cell r="L11276" t="str">
            <v>1593</v>
          </cell>
          <cell r="M11276" t="str">
            <v>教養</v>
          </cell>
          <cell r="N11276" t="str">
            <v>辞典</v>
          </cell>
          <cell r="O11276" t="str">
            <v>日文小説</v>
          </cell>
          <cell r="P11276">
            <v>37135</v>
          </cell>
          <cell r="Q11276">
            <v>3800</v>
          </cell>
          <cell r="R11276" t="str">
            <v>910.26</v>
          </cell>
          <cell r="T11276">
            <v>1</v>
          </cell>
          <cell r="U11276">
            <v>1</v>
          </cell>
          <cell r="V11276">
            <v>1</v>
          </cell>
          <cell r="W11276">
            <v>1</v>
          </cell>
          <cell r="X11276">
            <v>1</v>
          </cell>
        </row>
        <row r="11277">
          <cell r="A11277" t="str">
            <v>文芸一般4096</v>
          </cell>
          <cell r="B11277" t="str">
            <v>文芸一般</v>
          </cell>
          <cell r="C11277">
            <v>4096</v>
          </cell>
          <cell r="D11277">
            <v>11303</v>
          </cell>
          <cell r="E11277">
            <v>3448</v>
          </cell>
          <cell r="F11277" t="str">
            <v>9784907846329</v>
          </cell>
          <cell r="G11277" t="str">
            <v>川上弘美</v>
          </cell>
          <cell r="I11277" t="str">
            <v>原善</v>
          </cell>
          <cell r="J11277" t="str">
            <v>鼎書房</v>
          </cell>
          <cell r="K11277" t="str">
            <v>現代女性作家読本</v>
          </cell>
          <cell r="L11277" t="str">
            <v>0095</v>
          </cell>
          <cell r="M11277" t="str">
            <v>一般</v>
          </cell>
          <cell r="N11277" t="str">
            <v>単行</v>
          </cell>
          <cell r="O11277" t="str">
            <v>日文評論</v>
          </cell>
          <cell r="P11277">
            <v>38657</v>
          </cell>
          <cell r="Q11277">
            <v>1800</v>
          </cell>
          <cell r="R11277" t="str">
            <v>910.268</v>
          </cell>
          <cell r="T11277">
            <v>1</v>
          </cell>
          <cell r="U11277">
            <v>1</v>
          </cell>
          <cell r="V11277">
            <v>1</v>
          </cell>
          <cell r="W11277">
            <v>1</v>
          </cell>
          <cell r="X11277">
            <v>1</v>
          </cell>
        </row>
        <row r="11278">
          <cell r="A11278" t="str">
            <v>趣味実用2701</v>
          </cell>
          <cell r="B11278" t="str">
            <v>趣味実用</v>
          </cell>
          <cell r="C11278">
            <v>2701</v>
          </cell>
          <cell r="D11278">
            <v>11304</v>
          </cell>
          <cell r="E11278">
            <v>3448</v>
          </cell>
          <cell r="F11278" t="str">
            <v>9784907869908</v>
          </cell>
          <cell r="G11278" t="str">
            <v>キャストドーナツ</v>
          </cell>
          <cell r="J11278" t="str">
            <v>ハナヤマ</v>
          </cell>
          <cell r="K11278" t="str">
            <v>［玩具］　はずる（キャストパズル）</v>
          </cell>
          <cell r="L11278" t="str">
            <v>0476</v>
          </cell>
          <cell r="M11278" t="str">
            <v>一般</v>
          </cell>
          <cell r="N11278" t="str">
            <v>ムック他</v>
          </cell>
          <cell r="O11278" t="str">
            <v>諸芸娯楽</v>
          </cell>
          <cell r="P11278">
            <v>42552</v>
          </cell>
          <cell r="Q11278">
            <v>1280</v>
          </cell>
          <cell r="R11278" t="str">
            <v/>
          </cell>
          <cell r="T11278">
            <v>1</v>
          </cell>
          <cell r="U11278">
            <v>1</v>
          </cell>
          <cell r="V11278">
            <v>1</v>
          </cell>
          <cell r="W11278">
            <v>1</v>
          </cell>
          <cell r="X11278">
            <v>1</v>
          </cell>
        </row>
        <row r="11279">
          <cell r="A11279" t="str">
            <v>文芸一般4097</v>
          </cell>
          <cell r="B11279" t="str">
            <v>文芸一般</v>
          </cell>
          <cell r="C11279">
            <v>4097</v>
          </cell>
          <cell r="D11279">
            <v>11305</v>
          </cell>
          <cell r="E11279">
            <v>3448</v>
          </cell>
          <cell r="F11279" t="str">
            <v>9784907891237</v>
          </cell>
          <cell r="G11279" t="str">
            <v>高瀬一誌全歌集</v>
          </cell>
          <cell r="I11279" t="str">
            <v>高瀬一誌</v>
          </cell>
          <cell r="J11279" t="str">
            <v>六花書林</v>
          </cell>
          <cell r="L11279" t="str">
            <v>0092</v>
          </cell>
          <cell r="M11279" t="str">
            <v>一般</v>
          </cell>
          <cell r="N11279" t="str">
            <v>単行</v>
          </cell>
          <cell r="O11279" t="str">
            <v>日文詩歌</v>
          </cell>
          <cell r="P11279">
            <v>42339</v>
          </cell>
          <cell r="Q11279">
            <v>3300</v>
          </cell>
          <cell r="R11279" t="str">
            <v>911.168</v>
          </cell>
          <cell r="T11279">
            <v>1</v>
          </cell>
          <cell r="U11279">
            <v>1</v>
          </cell>
          <cell r="V11279">
            <v>1</v>
          </cell>
          <cell r="W11279">
            <v>1</v>
          </cell>
          <cell r="X11279">
            <v>1</v>
          </cell>
        </row>
        <row r="11280">
          <cell r="A11280" t="str">
            <v>文芸一般4098</v>
          </cell>
          <cell r="B11280" t="str">
            <v>文芸一般</v>
          </cell>
          <cell r="C11280">
            <v>4098</v>
          </cell>
          <cell r="D11280">
            <v>11306</v>
          </cell>
          <cell r="E11280">
            <v>3448</v>
          </cell>
          <cell r="F11280" t="str">
            <v>9784907915056</v>
          </cell>
          <cell r="G11280" t="str">
            <v>岐阜の自然考</v>
          </cell>
          <cell r="I11280" t="str">
            <v>岐阜の自然考出版委員会</v>
          </cell>
          <cell r="J11280" t="str">
            <v>垂井日之出印刷所</v>
          </cell>
          <cell r="L11280" t="str">
            <v>0095</v>
          </cell>
          <cell r="M11280" t="str">
            <v>一般</v>
          </cell>
          <cell r="N11280" t="str">
            <v>単行</v>
          </cell>
          <cell r="O11280" t="str">
            <v>日文評論</v>
          </cell>
          <cell r="P11280">
            <v>42341</v>
          </cell>
          <cell r="Q11280">
            <v>1111</v>
          </cell>
          <cell r="R11280" t="str">
            <v>462.153</v>
          </cell>
          <cell r="T11280">
            <v>1</v>
          </cell>
          <cell r="U11280">
            <v>1</v>
          </cell>
          <cell r="V11280">
            <v>1</v>
          </cell>
          <cell r="W11280">
            <v>1</v>
          </cell>
          <cell r="X11280">
            <v>1</v>
          </cell>
        </row>
        <row r="11281">
          <cell r="A11281" t="str">
            <v>趣味実用2702</v>
          </cell>
          <cell r="B11281" t="str">
            <v>趣味実用</v>
          </cell>
          <cell r="C11281">
            <v>2702</v>
          </cell>
          <cell r="D11281">
            <v>11307</v>
          </cell>
          <cell r="E11281">
            <v>3448</v>
          </cell>
          <cell r="F11281" t="str">
            <v>9784907929329</v>
          </cell>
          <cell r="G11281" t="str">
            <v>ＰＡＮＴＡ暴走対談　ＬＯＦＴ編</v>
          </cell>
          <cell r="I11281" t="str">
            <v>椎名宗之</v>
          </cell>
          <cell r="J11281" t="str">
            <v>ルーフトップ／ロフトブックス編集部</v>
          </cell>
          <cell r="L11281" t="str">
            <v>0073</v>
          </cell>
          <cell r="M11281" t="str">
            <v>一般</v>
          </cell>
          <cell r="N11281" t="str">
            <v>単行</v>
          </cell>
          <cell r="O11281" t="str">
            <v>音楽舞踊</v>
          </cell>
          <cell r="P11281">
            <v>43800</v>
          </cell>
          <cell r="Q11281">
            <v>2000</v>
          </cell>
          <cell r="R11281" t="str">
            <v>764.7</v>
          </cell>
          <cell r="T11281">
            <v>1</v>
          </cell>
          <cell r="U11281">
            <v>1</v>
          </cell>
          <cell r="V11281">
            <v>1</v>
          </cell>
          <cell r="W11281">
            <v>1</v>
          </cell>
          <cell r="X11281">
            <v>1</v>
          </cell>
        </row>
        <row r="11282">
          <cell r="A11282" t="str">
            <v>文芸一般4099</v>
          </cell>
          <cell r="B11282" t="str">
            <v>文芸一般</v>
          </cell>
          <cell r="C11282">
            <v>4099</v>
          </cell>
          <cell r="D11282">
            <v>11308</v>
          </cell>
          <cell r="E11282">
            <v>3448</v>
          </cell>
          <cell r="F11282" t="str">
            <v>9784907986483</v>
          </cell>
          <cell r="G11282" t="str">
            <v>薔薇色のアパリシオン</v>
          </cell>
          <cell r="I11282" t="str">
            <v>冨士原清一</v>
          </cell>
          <cell r="J11282" t="str">
            <v>共和国</v>
          </cell>
          <cell r="L11282" t="str">
            <v>0392</v>
          </cell>
          <cell r="M11282" t="str">
            <v>一般</v>
          </cell>
          <cell r="N11282" t="str">
            <v>全集</v>
          </cell>
          <cell r="O11282" t="str">
            <v>日文詩歌</v>
          </cell>
          <cell r="P11282">
            <v>43719</v>
          </cell>
          <cell r="Q11282">
            <v>6000</v>
          </cell>
          <cell r="R11282" t="str">
            <v/>
          </cell>
          <cell r="T11282">
            <v>1</v>
          </cell>
          <cell r="U11282">
            <v>1</v>
          </cell>
          <cell r="V11282">
            <v>1</v>
          </cell>
          <cell r="W11282">
            <v>1</v>
          </cell>
          <cell r="X11282">
            <v>1</v>
          </cell>
        </row>
        <row r="11283">
          <cell r="A11283" t="str">
            <v>文芸一般4100</v>
          </cell>
          <cell r="B11283" t="str">
            <v>文芸一般</v>
          </cell>
          <cell r="C11283">
            <v>4100</v>
          </cell>
          <cell r="D11283">
            <v>11309</v>
          </cell>
          <cell r="E11283">
            <v>3448</v>
          </cell>
          <cell r="F11283" t="str">
            <v>9784907986599</v>
          </cell>
          <cell r="G11283" t="str">
            <v>ダダ・カンスケという詩人がいた</v>
          </cell>
          <cell r="I11283" t="str">
            <v>吉田美和子</v>
          </cell>
          <cell r="J11283" t="str">
            <v>共和国</v>
          </cell>
          <cell r="L11283" t="str">
            <v>0095</v>
          </cell>
          <cell r="M11283" t="str">
            <v>一般</v>
          </cell>
          <cell r="N11283" t="str">
            <v>単行</v>
          </cell>
          <cell r="O11283" t="str">
            <v>日文評論</v>
          </cell>
          <cell r="P11283">
            <v>44348</v>
          </cell>
          <cell r="Q11283">
            <v>3700</v>
          </cell>
          <cell r="R11283" t="str">
            <v>911.52</v>
          </cell>
          <cell r="T11283">
            <v>1</v>
          </cell>
          <cell r="U11283">
            <v>1</v>
          </cell>
          <cell r="V11283">
            <v>1</v>
          </cell>
          <cell r="W11283">
            <v>1</v>
          </cell>
          <cell r="X11283">
            <v>1</v>
          </cell>
        </row>
        <row r="11284">
          <cell r="A11284" t="str">
            <v>趣味実用2703</v>
          </cell>
          <cell r="B11284" t="str">
            <v>趣味実用</v>
          </cell>
          <cell r="C11284">
            <v>2703</v>
          </cell>
          <cell r="D11284">
            <v>11310</v>
          </cell>
          <cell r="E11284">
            <v>3448</v>
          </cell>
          <cell r="F11284" t="str">
            <v>9784907986711</v>
          </cell>
          <cell r="G11284" t="str">
            <v>アメリカ日系社会の音楽文化</v>
          </cell>
          <cell r="I11284" t="str">
            <v>早稲田みな子</v>
          </cell>
          <cell r="J11284" t="str">
            <v>共和国</v>
          </cell>
          <cell r="L11284" t="str">
            <v>0073</v>
          </cell>
          <cell r="M11284" t="str">
            <v>一般</v>
          </cell>
          <cell r="N11284" t="str">
            <v>単行</v>
          </cell>
          <cell r="O11284" t="str">
            <v>音楽舞踊</v>
          </cell>
          <cell r="P11284">
            <v>44621</v>
          </cell>
          <cell r="Q11284">
            <v>7800</v>
          </cell>
          <cell r="R11284" t="str">
            <v/>
          </cell>
          <cell r="T11284">
            <v>1</v>
          </cell>
          <cell r="U11284">
            <v>1</v>
          </cell>
          <cell r="V11284">
            <v>1</v>
          </cell>
          <cell r="W11284">
            <v>1</v>
          </cell>
          <cell r="X11284">
            <v>1</v>
          </cell>
        </row>
        <row r="11285">
          <cell r="A11285" t="str">
            <v>文芸一般4101</v>
          </cell>
          <cell r="B11285" t="str">
            <v>文芸一般</v>
          </cell>
          <cell r="C11285">
            <v>4101</v>
          </cell>
          <cell r="D11285">
            <v>11311</v>
          </cell>
          <cell r="E11285">
            <v>3448</v>
          </cell>
          <cell r="F11285" t="str">
            <v>9784907986957</v>
          </cell>
          <cell r="G11285" t="str">
            <v>製本屋と詩人</v>
          </cell>
          <cell r="I11285" t="str">
            <v>イジー・ヴォルケル</v>
          </cell>
          <cell r="J11285" t="str">
            <v>共和国</v>
          </cell>
          <cell r="L11285" t="str">
            <v>0097</v>
          </cell>
          <cell r="M11285" t="str">
            <v>一般</v>
          </cell>
          <cell r="N11285" t="str">
            <v>単行</v>
          </cell>
          <cell r="O11285" t="str">
            <v>外文小説</v>
          </cell>
          <cell r="P11285">
            <v>44835</v>
          </cell>
          <cell r="Q11285">
            <v>2500</v>
          </cell>
          <cell r="R11285" t="str">
            <v>989.58</v>
          </cell>
          <cell r="T11285">
            <v>1</v>
          </cell>
          <cell r="U11285">
            <v>1</v>
          </cell>
          <cell r="V11285">
            <v>1</v>
          </cell>
          <cell r="W11285">
            <v>1</v>
          </cell>
          <cell r="X11285">
            <v>1</v>
          </cell>
        </row>
        <row r="11286">
          <cell r="A11286" t="str">
            <v>文芸一般4102</v>
          </cell>
          <cell r="B11286" t="str">
            <v>文芸一般</v>
          </cell>
          <cell r="C11286">
            <v>4102</v>
          </cell>
          <cell r="D11286">
            <v>11312</v>
          </cell>
          <cell r="E11286">
            <v>3448</v>
          </cell>
          <cell r="F11286" t="str">
            <v>9784908028755</v>
          </cell>
          <cell r="G11286" t="str">
            <v>ただいまを生きる［禅の生き方］</v>
          </cell>
          <cell r="I11286" t="str">
            <v>水上勉</v>
          </cell>
          <cell r="J11286" t="str">
            <v>アーツ・アンド・クラフツ</v>
          </cell>
          <cell r="L11286" t="str">
            <v>0095</v>
          </cell>
          <cell r="M11286" t="str">
            <v>一般</v>
          </cell>
          <cell r="N11286" t="str">
            <v>単行</v>
          </cell>
          <cell r="O11286" t="str">
            <v>日文評論</v>
          </cell>
          <cell r="P11286">
            <v>44743</v>
          </cell>
          <cell r="Q11286">
            <v>1800</v>
          </cell>
          <cell r="R11286" t="str">
            <v>914.6</v>
          </cell>
          <cell r="T11286">
            <v>1</v>
          </cell>
          <cell r="U11286">
            <v>1</v>
          </cell>
          <cell r="V11286">
            <v>1</v>
          </cell>
          <cell r="W11286">
            <v>1</v>
          </cell>
          <cell r="X11286">
            <v>1</v>
          </cell>
        </row>
        <row r="11287">
          <cell r="A11287" t="str">
            <v>趣味実用2704</v>
          </cell>
          <cell r="B11287" t="str">
            <v>趣味実用</v>
          </cell>
          <cell r="C11287">
            <v>2704</v>
          </cell>
          <cell r="D11287">
            <v>11313</v>
          </cell>
          <cell r="E11287">
            <v>3448</v>
          </cell>
          <cell r="F11287" t="str">
            <v>9784908040009</v>
          </cell>
          <cell r="G11287" t="str">
            <v>親のための新しい音楽の教科書</v>
          </cell>
          <cell r="I11287" t="str">
            <v>若尾裕</v>
          </cell>
          <cell r="J11287" t="str">
            <v>サボテン書房</v>
          </cell>
          <cell r="L11287" t="str">
            <v>0073</v>
          </cell>
          <cell r="M11287" t="str">
            <v>一般</v>
          </cell>
          <cell r="N11287" t="str">
            <v>単行</v>
          </cell>
          <cell r="O11287" t="str">
            <v>音楽舞踊</v>
          </cell>
          <cell r="P11287">
            <v>41862</v>
          </cell>
          <cell r="Q11287">
            <v>1200</v>
          </cell>
          <cell r="R11287" t="str">
            <v>760.4</v>
          </cell>
          <cell r="T11287">
            <v>1</v>
          </cell>
          <cell r="U11287">
            <v>1</v>
          </cell>
          <cell r="V11287">
            <v>1</v>
          </cell>
          <cell r="W11287">
            <v>1</v>
          </cell>
          <cell r="X11287">
            <v>1</v>
          </cell>
        </row>
        <row r="11288">
          <cell r="A11288" t="str">
            <v>趣味実用2705</v>
          </cell>
          <cell r="B11288" t="str">
            <v>趣味実用</v>
          </cell>
          <cell r="C11288">
            <v>2705</v>
          </cell>
          <cell r="D11288">
            <v>1950</v>
          </cell>
          <cell r="E11288">
            <v>1906</v>
          </cell>
          <cell r="F11288" t="str">
            <v>9784908070464</v>
          </cell>
          <cell r="G11288" t="str">
            <v>京都おいしいグルメちび３４８店</v>
          </cell>
          <cell r="I11288" t="str">
            <v>リーフ・パブリケーションズ</v>
          </cell>
          <cell r="J11288" t="str">
            <v>リーフパブリケーションズ</v>
          </cell>
          <cell r="L11288" t="str">
            <v>0076</v>
          </cell>
          <cell r="M11288" t="str">
            <v>一般</v>
          </cell>
          <cell r="N11288" t="str">
            <v>単行</v>
          </cell>
          <cell r="O11288" t="str">
            <v>諸芸娯楽</v>
          </cell>
          <cell r="P11288">
            <v>43388</v>
          </cell>
          <cell r="Q11288">
            <v>907</v>
          </cell>
          <cell r="R11288" t="str">
            <v>673.9</v>
          </cell>
          <cell r="T11288">
            <v>2</v>
          </cell>
          <cell r="U11288">
            <v>1</v>
          </cell>
          <cell r="V11288">
            <v>2</v>
          </cell>
          <cell r="W11288">
            <v>1</v>
          </cell>
          <cell r="X11288">
            <v>2</v>
          </cell>
        </row>
        <row r="11289">
          <cell r="A11289" t="str">
            <v>趣味実用2706</v>
          </cell>
          <cell r="B11289" t="str">
            <v>趣味実用</v>
          </cell>
          <cell r="C11289">
            <v>2706</v>
          </cell>
          <cell r="D11289">
            <v>11314</v>
          </cell>
          <cell r="E11289">
            <v>3448</v>
          </cell>
          <cell r="F11289" t="str">
            <v>9784908070488</v>
          </cell>
          <cell r="G11289" t="str">
            <v>京都案内</v>
          </cell>
          <cell r="I11289" t="str">
            <v>リーフ・パブリケーションズ</v>
          </cell>
          <cell r="J11289" t="str">
            <v>リーフパブリケーションズ</v>
          </cell>
          <cell r="K11289" t="str">
            <v>Ｌｅａｆ　ＭＯＯＫ</v>
          </cell>
          <cell r="L11289" t="str">
            <v>9426</v>
          </cell>
          <cell r="M11289" t="str">
            <v>雑誌扱い</v>
          </cell>
          <cell r="N11289" t="str">
            <v>ムック他</v>
          </cell>
          <cell r="O11289" t="str">
            <v>旅行</v>
          </cell>
          <cell r="P11289">
            <v>43679</v>
          </cell>
          <cell r="Q11289">
            <v>900</v>
          </cell>
          <cell r="R11289" t="str">
            <v>673.9</v>
          </cell>
          <cell r="T11289">
            <v>1</v>
          </cell>
          <cell r="U11289">
            <v>1</v>
          </cell>
          <cell r="V11289">
            <v>1</v>
          </cell>
          <cell r="W11289">
            <v>1</v>
          </cell>
          <cell r="X11289">
            <v>1</v>
          </cell>
        </row>
        <row r="11290">
          <cell r="A11290" t="str">
            <v>文芸一般4103</v>
          </cell>
          <cell r="B11290" t="str">
            <v>文芸一般</v>
          </cell>
          <cell r="C11290">
            <v>4103</v>
          </cell>
          <cell r="D11290">
            <v>11315</v>
          </cell>
          <cell r="E11290">
            <v>3448</v>
          </cell>
          <cell r="F11290" t="str">
            <v>9784908184055</v>
          </cell>
          <cell r="G11290" t="str">
            <v>“自分らしさ”を愛せますか</v>
          </cell>
          <cell r="I11290" t="str">
            <v>レオ・Ｆ．バスカリア</v>
          </cell>
          <cell r="J11290" t="str">
            <v>アストラハウス</v>
          </cell>
          <cell r="L11290" t="str">
            <v>0098</v>
          </cell>
          <cell r="M11290" t="str">
            <v>一般</v>
          </cell>
          <cell r="N11290" t="str">
            <v>単行</v>
          </cell>
          <cell r="O11290" t="str">
            <v>外文・他</v>
          </cell>
          <cell r="P11290">
            <v>42583</v>
          </cell>
          <cell r="Q11290">
            <v>1500</v>
          </cell>
          <cell r="R11290" t="str">
            <v>159</v>
          </cell>
          <cell r="T11290">
            <v>1</v>
          </cell>
          <cell r="U11290">
            <v>1</v>
          </cell>
          <cell r="V11290">
            <v>1</v>
          </cell>
          <cell r="W11290">
            <v>1</v>
          </cell>
          <cell r="X11290">
            <v>1</v>
          </cell>
        </row>
        <row r="11291">
          <cell r="A11291" t="str">
            <v>趣味実用2707</v>
          </cell>
          <cell r="B11291" t="str">
            <v>趣味実用</v>
          </cell>
          <cell r="C11291">
            <v>2707</v>
          </cell>
          <cell r="D11291">
            <v>11316</v>
          </cell>
          <cell r="E11291">
            <v>3448</v>
          </cell>
          <cell r="F11291" t="str">
            <v>9784908324482</v>
          </cell>
          <cell r="G11291" t="str">
            <v>親子で学ぶサッカー世界図鑑　イングランド編</v>
          </cell>
          <cell r="I11291" t="str">
            <v>サッカー新聞エル・ゴラッソ</v>
          </cell>
          <cell r="J11291" t="str">
            <v>スクワッド</v>
          </cell>
          <cell r="K11291" t="str">
            <v>ＥＬＧＯＬＡＺＯ　ＢＯＯＫＳ</v>
          </cell>
          <cell r="L11291" t="str">
            <v>0075</v>
          </cell>
          <cell r="M11291" t="str">
            <v>一般</v>
          </cell>
          <cell r="N11291" t="str">
            <v>単行</v>
          </cell>
          <cell r="O11291" t="str">
            <v>体育スポ</v>
          </cell>
          <cell r="P11291">
            <v>44620</v>
          </cell>
          <cell r="Q11291">
            <v>1650</v>
          </cell>
          <cell r="R11291" t="str">
            <v>783.47</v>
          </cell>
          <cell r="T11291">
            <v>1</v>
          </cell>
          <cell r="U11291">
            <v>1</v>
          </cell>
          <cell r="V11291">
            <v>1</v>
          </cell>
          <cell r="W11291">
            <v>1</v>
          </cell>
          <cell r="X11291">
            <v>1</v>
          </cell>
        </row>
        <row r="11292">
          <cell r="A11292" t="str">
            <v>趣味実用2708</v>
          </cell>
          <cell r="B11292" t="str">
            <v>趣味実用</v>
          </cell>
          <cell r="C11292">
            <v>2708</v>
          </cell>
          <cell r="D11292">
            <v>11317</v>
          </cell>
          <cell r="E11292">
            <v>3448</v>
          </cell>
          <cell r="F11292" t="str">
            <v>9784908356247</v>
          </cell>
          <cell r="G11292" t="str">
            <v>ちいさなぬくもり　６６のおはなし</v>
          </cell>
          <cell r="I11292" t="str">
            <v>ディック・ブルーナ</v>
          </cell>
          <cell r="J11292" t="str">
            <v>ブルーシープ</v>
          </cell>
          <cell r="L11292" t="str">
            <v>0072</v>
          </cell>
          <cell r="M11292" t="str">
            <v>一般</v>
          </cell>
          <cell r="N11292" t="str">
            <v>単行</v>
          </cell>
          <cell r="O11292" t="str">
            <v>写真工芸</v>
          </cell>
          <cell r="P11292">
            <v>44348</v>
          </cell>
          <cell r="Q11292">
            <v>1300</v>
          </cell>
          <cell r="R11292" t="str">
            <v>726.5</v>
          </cell>
          <cell r="T11292">
            <v>1</v>
          </cell>
          <cell r="U11292">
            <v>1</v>
          </cell>
          <cell r="V11292">
            <v>1</v>
          </cell>
          <cell r="W11292">
            <v>1</v>
          </cell>
          <cell r="X11292">
            <v>1</v>
          </cell>
        </row>
        <row r="11293">
          <cell r="A11293" t="str">
            <v>趣味実用2709</v>
          </cell>
          <cell r="B11293" t="str">
            <v>趣味実用</v>
          </cell>
          <cell r="C11293">
            <v>2709</v>
          </cell>
          <cell r="D11293">
            <v>11318</v>
          </cell>
          <cell r="E11293">
            <v>3448</v>
          </cell>
          <cell r="F11293" t="str">
            <v>9784908356315</v>
          </cell>
          <cell r="G11293" t="str">
            <v>柚木沙弥郎　ｌｉｆｅ・ＬＩＦＥ</v>
          </cell>
          <cell r="I11293" t="str">
            <v>柚木沙弥郎</v>
          </cell>
          <cell r="J11293" t="str">
            <v>ブルーシープ</v>
          </cell>
          <cell r="L11293" t="str">
            <v>0072</v>
          </cell>
          <cell r="M11293" t="str">
            <v>一般</v>
          </cell>
          <cell r="N11293" t="str">
            <v>単行</v>
          </cell>
          <cell r="O11293" t="str">
            <v>写真工芸</v>
          </cell>
          <cell r="P11293">
            <v>44501</v>
          </cell>
          <cell r="Q11293">
            <v>5000</v>
          </cell>
          <cell r="R11293" t="str">
            <v>753.210</v>
          </cell>
          <cell r="T11293">
            <v>1</v>
          </cell>
          <cell r="U11293">
            <v>1</v>
          </cell>
          <cell r="V11293">
            <v>1</v>
          </cell>
          <cell r="W11293">
            <v>1</v>
          </cell>
          <cell r="X11293">
            <v>1</v>
          </cell>
        </row>
        <row r="11294">
          <cell r="A11294" t="str">
            <v>趣味実用2710</v>
          </cell>
          <cell r="B11294" t="str">
            <v>趣味実用</v>
          </cell>
          <cell r="C11294">
            <v>2710</v>
          </cell>
          <cell r="D11294">
            <v>11319</v>
          </cell>
          <cell r="E11294">
            <v>3448</v>
          </cell>
          <cell r="F11294" t="str">
            <v>9784908384158</v>
          </cell>
          <cell r="G11294" t="str">
            <v>現代作曲家作品事典　２０１７年版</v>
          </cell>
          <cell r="J11294" t="str">
            <v>マザーアース</v>
          </cell>
          <cell r="L11294" t="str">
            <v>3573</v>
          </cell>
          <cell r="M11294" t="str">
            <v>専門</v>
          </cell>
          <cell r="N11294" t="str">
            <v>辞典</v>
          </cell>
          <cell r="O11294" t="str">
            <v>音楽舞踊</v>
          </cell>
          <cell r="P11294">
            <v>42767</v>
          </cell>
          <cell r="Q11294">
            <v>9800</v>
          </cell>
          <cell r="R11294" t="str">
            <v/>
          </cell>
          <cell r="T11294">
            <v>1</v>
          </cell>
          <cell r="U11294">
            <v>1</v>
          </cell>
          <cell r="V11294">
            <v>1</v>
          </cell>
          <cell r="W11294">
            <v>1</v>
          </cell>
          <cell r="X11294">
            <v>1</v>
          </cell>
        </row>
        <row r="11295">
          <cell r="A11295" t="str">
            <v>文芸一般4104</v>
          </cell>
          <cell r="B11295" t="str">
            <v>文芸一般</v>
          </cell>
          <cell r="C11295">
            <v>4104</v>
          </cell>
          <cell r="D11295">
            <v>11320</v>
          </cell>
          <cell r="E11295">
            <v>3448</v>
          </cell>
          <cell r="F11295" t="str">
            <v>9784908406492</v>
          </cell>
          <cell r="G11295" t="str">
            <v>日々の一滴</v>
          </cell>
          <cell r="I11295" t="str">
            <v>藤原新也</v>
          </cell>
          <cell r="J11295" t="str">
            <v>トゥーヴァージンズ</v>
          </cell>
          <cell r="L11295" t="str">
            <v>0095</v>
          </cell>
          <cell r="M11295" t="str">
            <v>一般</v>
          </cell>
          <cell r="N11295" t="str">
            <v>単行</v>
          </cell>
          <cell r="O11295" t="str">
            <v>日文評論</v>
          </cell>
          <cell r="P11295">
            <v>43917</v>
          </cell>
          <cell r="Q11295">
            <v>1800</v>
          </cell>
          <cell r="R11295" t="str">
            <v>914.6</v>
          </cell>
          <cell r="T11295">
            <v>1</v>
          </cell>
          <cell r="U11295">
            <v>1</v>
          </cell>
          <cell r="V11295">
            <v>1</v>
          </cell>
          <cell r="W11295">
            <v>1</v>
          </cell>
          <cell r="X11295">
            <v>1</v>
          </cell>
        </row>
        <row r="11296">
          <cell r="A11296" t="str">
            <v>文芸一般4105</v>
          </cell>
          <cell r="B11296" t="str">
            <v>文芸一般</v>
          </cell>
          <cell r="C11296">
            <v>4105</v>
          </cell>
          <cell r="D11296">
            <v>11321</v>
          </cell>
          <cell r="E11296">
            <v>3448</v>
          </cell>
          <cell r="F11296" t="str">
            <v>9784908415036</v>
          </cell>
          <cell r="G11296" t="str">
            <v>アソブロックとは何だったのか</v>
          </cell>
          <cell r="I11296" t="str">
            <v>団遊</v>
          </cell>
          <cell r="J11296" t="str">
            <v>ホンブロック</v>
          </cell>
          <cell r="L11296" t="str">
            <v>0095</v>
          </cell>
          <cell r="M11296" t="str">
            <v>一般</v>
          </cell>
          <cell r="N11296" t="str">
            <v>単行</v>
          </cell>
          <cell r="O11296" t="str">
            <v>日文評論</v>
          </cell>
          <cell r="P11296">
            <v>44805</v>
          </cell>
          <cell r="Q11296">
            <v>1000</v>
          </cell>
          <cell r="R11296" t="str">
            <v>335.48</v>
          </cell>
          <cell r="T11296">
            <v>1</v>
          </cell>
          <cell r="U11296">
            <v>1</v>
          </cell>
          <cell r="V11296">
            <v>1</v>
          </cell>
          <cell r="W11296">
            <v>1</v>
          </cell>
          <cell r="X11296">
            <v>1</v>
          </cell>
        </row>
        <row r="11297">
          <cell r="A11297" t="str">
            <v>趣味実用2711</v>
          </cell>
          <cell r="B11297" t="str">
            <v>趣味実用</v>
          </cell>
          <cell r="C11297">
            <v>2711</v>
          </cell>
          <cell r="D11297">
            <v>11322</v>
          </cell>
          <cell r="E11297">
            <v>3448</v>
          </cell>
          <cell r="F11297" t="str">
            <v>9784908429347</v>
          </cell>
          <cell r="G11297" t="str">
            <v>江戸の書画　うつすしごと</v>
          </cell>
          <cell r="I11297" t="str">
            <v>成田山書道美術館</v>
          </cell>
          <cell r="J11297" t="str">
            <v>生活の友社（中央区）</v>
          </cell>
          <cell r="L11297" t="str">
            <v>0071</v>
          </cell>
          <cell r="M11297" t="str">
            <v>一般</v>
          </cell>
          <cell r="N11297" t="str">
            <v>単行</v>
          </cell>
          <cell r="O11297" t="str">
            <v>絵画彫刻</v>
          </cell>
          <cell r="P11297">
            <v>44854</v>
          </cell>
          <cell r="Q11297">
            <v>2800</v>
          </cell>
          <cell r="R11297" t="str">
            <v>728.215</v>
          </cell>
          <cell r="T11297">
            <v>1</v>
          </cell>
          <cell r="U11297">
            <v>1</v>
          </cell>
          <cell r="V11297">
            <v>1</v>
          </cell>
          <cell r="W11297">
            <v>1</v>
          </cell>
          <cell r="X11297">
            <v>1</v>
          </cell>
        </row>
        <row r="11298">
          <cell r="A11298" t="str">
            <v>趣味実用2712</v>
          </cell>
          <cell r="B11298" t="str">
            <v>趣味実用</v>
          </cell>
          <cell r="C11298">
            <v>2712</v>
          </cell>
          <cell r="D11298">
            <v>11323</v>
          </cell>
          <cell r="E11298">
            <v>3448</v>
          </cell>
          <cell r="F11298" t="str">
            <v>9784908435003</v>
          </cell>
          <cell r="G11298" t="str">
            <v>歩く、見る、待つ</v>
          </cell>
          <cell r="I11298" t="str">
            <v>ペドロ・コスタ</v>
          </cell>
          <cell r="J11298" t="str">
            <v>ソリレス書店</v>
          </cell>
          <cell r="L11298" t="str">
            <v>3074</v>
          </cell>
          <cell r="M11298" t="str">
            <v>専門</v>
          </cell>
          <cell r="N11298" t="str">
            <v>単行</v>
          </cell>
          <cell r="O11298" t="str">
            <v>演劇映画</v>
          </cell>
          <cell r="P11298">
            <v>43239</v>
          </cell>
          <cell r="Q11298">
            <v>1800</v>
          </cell>
          <cell r="R11298" t="str">
            <v>778.04</v>
          </cell>
          <cell r="T11298">
            <v>1</v>
          </cell>
          <cell r="U11298">
            <v>1</v>
          </cell>
          <cell r="V11298">
            <v>1</v>
          </cell>
          <cell r="W11298">
            <v>1</v>
          </cell>
          <cell r="X11298">
            <v>1</v>
          </cell>
        </row>
        <row r="11299">
          <cell r="A11299" t="str">
            <v>趣味実用2713</v>
          </cell>
          <cell r="B11299" t="str">
            <v>趣味実用</v>
          </cell>
          <cell r="C11299">
            <v>2713</v>
          </cell>
          <cell r="D11299">
            <v>11324</v>
          </cell>
          <cell r="E11299">
            <v>3448</v>
          </cell>
          <cell r="F11299" t="str">
            <v>9784908465093</v>
          </cell>
          <cell r="G11299" t="str">
            <v>特薦いいビル国立京都国際会館</v>
          </cell>
          <cell r="I11299" t="str">
            <v>ＢＭＣ</v>
          </cell>
          <cell r="J11299" t="str">
            <v>大福書林</v>
          </cell>
          <cell r="L11299" t="str">
            <v>0072</v>
          </cell>
          <cell r="M11299" t="str">
            <v>一般</v>
          </cell>
          <cell r="N11299" t="str">
            <v>単行</v>
          </cell>
          <cell r="O11299" t="str">
            <v>写真工芸</v>
          </cell>
          <cell r="P11299">
            <v>43573</v>
          </cell>
          <cell r="Q11299">
            <v>2200</v>
          </cell>
          <cell r="R11299" t="str">
            <v>526.9</v>
          </cell>
          <cell r="T11299">
            <v>1</v>
          </cell>
          <cell r="U11299">
            <v>1</v>
          </cell>
          <cell r="V11299">
            <v>1</v>
          </cell>
          <cell r="W11299">
            <v>1</v>
          </cell>
          <cell r="X11299">
            <v>1</v>
          </cell>
        </row>
        <row r="11300">
          <cell r="A11300" t="str">
            <v>趣味実用2714</v>
          </cell>
          <cell r="B11300" t="str">
            <v>趣味実用</v>
          </cell>
          <cell r="C11300">
            <v>2714</v>
          </cell>
          <cell r="D11300">
            <v>11325</v>
          </cell>
          <cell r="E11300">
            <v>3448</v>
          </cell>
          <cell r="F11300" t="str">
            <v>9784908465178</v>
          </cell>
          <cell r="G11300" t="str">
            <v>中国民衆玩具</v>
          </cell>
          <cell r="I11300" t="str">
            <v>尾崎織女</v>
          </cell>
          <cell r="J11300" t="str">
            <v>大福書林</v>
          </cell>
          <cell r="K11300" t="str">
            <v>民衆藝術叢書</v>
          </cell>
          <cell r="L11300" t="str">
            <v>0072</v>
          </cell>
          <cell r="M11300" t="str">
            <v>一般</v>
          </cell>
          <cell r="N11300" t="str">
            <v>単行</v>
          </cell>
          <cell r="O11300" t="str">
            <v>写真工芸</v>
          </cell>
          <cell r="P11300">
            <v>44743</v>
          </cell>
          <cell r="Q11300">
            <v>3500</v>
          </cell>
          <cell r="R11300" t="str">
            <v>759</v>
          </cell>
          <cell r="T11300">
            <v>1</v>
          </cell>
          <cell r="U11300">
            <v>1</v>
          </cell>
          <cell r="V11300">
            <v>1</v>
          </cell>
          <cell r="W11300">
            <v>1</v>
          </cell>
          <cell r="X11300">
            <v>1</v>
          </cell>
        </row>
        <row r="11301">
          <cell r="A11301" t="str">
            <v>趣味実用2715</v>
          </cell>
          <cell r="B11301" t="str">
            <v>趣味実用</v>
          </cell>
          <cell r="C11301">
            <v>2715</v>
          </cell>
          <cell r="D11301">
            <v>11326</v>
          </cell>
          <cell r="E11301">
            <v>3448</v>
          </cell>
          <cell r="F11301" t="str">
            <v>9784908600043</v>
          </cell>
          <cell r="G11301" t="str">
            <v>ＭＡＲＩ　ＫＡＴＡＹＡＭＡ　ＧＩＦＴ</v>
          </cell>
          <cell r="I11301" t="str">
            <v>片山真理</v>
          </cell>
          <cell r="J11301" t="str">
            <v>ユナイテッドヴァガボンズ</v>
          </cell>
          <cell r="L11301" t="str">
            <v>0072</v>
          </cell>
          <cell r="M11301" t="str">
            <v>一般</v>
          </cell>
          <cell r="N11301" t="str">
            <v>単行</v>
          </cell>
          <cell r="O11301" t="str">
            <v>写真工芸</v>
          </cell>
          <cell r="P11301">
            <v>43466</v>
          </cell>
          <cell r="Q11301">
            <v>5000</v>
          </cell>
          <cell r="R11301" t="str">
            <v>748</v>
          </cell>
          <cell r="T11301">
            <v>1</v>
          </cell>
          <cell r="U11301">
            <v>1</v>
          </cell>
          <cell r="V11301">
            <v>1</v>
          </cell>
          <cell r="W11301">
            <v>1</v>
          </cell>
          <cell r="X11301">
            <v>1</v>
          </cell>
        </row>
        <row r="11302">
          <cell r="A11302" t="str">
            <v>文芸一般4106</v>
          </cell>
          <cell r="B11302" t="str">
            <v>文芸一般</v>
          </cell>
          <cell r="C11302">
            <v>4106</v>
          </cell>
          <cell r="D11302">
            <v>11327</v>
          </cell>
          <cell r="E11302">
            <v>3448</v>
          </cell>
          <cell r="F11302" t="str">
            <v>9784908624025</v>
          </cell>
          <cell r="G11302" t="str">
            <v>壁の中</v>
          </cell>
          <cell r="I11302" t="str">
            <v>後藤明生</v>
          </cell>
          <cell r="J11302" t="str">
            <v>つかだま書房</v>
          </cell>
          <cell r="L11302" t="str">
            <v>0093</v>
          </cell>
          <cell r="M11302" t="str">
            <v>一般</v>
          </cell>
          <cell r="N11302" t="str">
            <v>単行</v>
          </cell>
          <cell r="O11302" t="str">
            <v>日文小説</v>
          </cell>
          <cell r="P11302">
            <v>43070</v>
          </cell>
          <cell r="Q11302">
            <v>3700</v>
          </cell>
          <cell r="R11302" t="str">
            <v/>
          </cell>
          <cell r="T11302">
            <v>1</v>
          </cell>
          <cell r="U11302">
            <v>1</v>
          </cell>
          <cell r="V11302">
            <v>1</v>
          </cell>
          <cell r="W11302">
            <v>1</v>
          </cell>
          <cell r="X11302">
            <v>1</v>
          </cell>
        </row>
        <row r="11303">
          <cell r="A11303" t="str">
            <v>趣味実用2716</v>
          </cell>
          <cell r="B11303" t="str">
            <v>趣味実用</v>
          </cell>
          <cell r="C11303">
            <v>2716</v>
          </cell>
          <cell r="D11303">
            <v>11328</v>
          </cell>
          <cell r="E11303">
            <v>3448</v>
          </cell>
          <cell r="F11303" t="str">
            <v>9784908637971</v>
          </cell>
          <cell r="G11303" t="str">
            <v>今日を生き延びるためにアニメーションが教えてくれること</v>
          </cell>
          <cell r="I11303" t="str">
            <v>佐分利奇士乃</v>
          </cell>
          <cell r="J11303" t="str">
            <v>学芸みらい社</v>
          </cell>
          <cell r="K11303" t="str">
            <v>みらいへの教育</v>
          </cell>
          <cell r="L11303" t="str">
            <v>0074</v>
          </cell>
          <cell r="M11303" t="str">
            <v>一般</v>
          </cell>
          <cell r="N11303" t="str">
            <v>単行</v>
          </cell>
          <cell r="O11303" t="str">
            <v>演劇映画</v>
          </cell>
          <cell r="P11303">
            <v>43454</v>
          </cell>
          <cell r="Q11303">
            <v>2300</v>
          </cell>
          <cell r="R11303" t="str">
            <v>778.77</v>
          </cell>
          <cell r="T11303">
            <v>1</v>
          </cell>
          <cell r="U11303">
            <v>1</v>
          </cell>
          <cell r="V11303">
            <v>1</v>
          </cell>
          <cell r="W11303">
            <v>1</v>
          </cell>
          <cell r="X11303">
            <v>1</v>
          </cell>
        </row>
        <row r="11304">
          <cell r="A11304" t="str">
            <v>趣味実用2717</v>
          </cell>
          <cell r="B11304" t="str">
            <v>趣味実用</v>
          </cell>
          <cell r="C11304">
            <v>2717</v>
          </cell>
          <cell r="D11304">
            <v>11329</v>
          </cell>
          <cell r="E11304">
            <v>3448</v>
          </cell>
          <cell r="F11304" t="str">
            <v>9784908722196</v>
          </cell>
          <cell r="G11304" t="str">
            <v>Ｔｈｉｓ</v>
          </cell>
          <cell r="I11304" t="str">
            <v>Ｔｈｉｓ編集部</v>
          </cell>
          <cell r="J11304" t="str">
            <v>ＰＬＥＡＳＥ</v>
          </cell>
          <cell r="L11304" t="str">
            <v>0076</v>
          </cell>
          <cell r="M11304" t="str">
            <v>一般</v>
          </cell>
          <cell r="N11304" t="str">
            <v>単行</v>
          </cell>
          <cell r="O11304" t="str">
            <v>諸芸娯楽</v>
          </cell>
          <cell r="P11304">
            <v>44682</v>
          </cell>
          <cell r="Q11304">
            <v>700</v>
          </cell>
          <cell r="R11304" t="str">
            <v/>
          </cell>
          <cell r="T11304">
            <v>1</v>
          </cell>
          <cell r="U11304">
            <v>1</v>
          </cell>
          <cell r="V11304">
            <v>1</v>
          </cell>
          <cell r="W11304">
            <v>1</v>
          </cell>
          <cell r="X11304">
            <v>1</v>
          </cell>
        </row>
        <row r="11305">
          <cell r="A11305" t="str">
            <v>趣味実用2718</v>
          </cell>
          <cell r="B11305" t="str">
            <v>趣味実用</v>
          </cell>
          <cell r="C11305">
            <v>2718</v>
          </cell>
          <cell r="D11305">
            <v>11330</v>
          </cell>
          <cell r="E11305">
            <v>3448</v>
          </cell>
          <cell r="F11305" t="str">
            <v>9784908804601</v>
          </cell>
          <cell r="G11305" t="str">
            <v>最新科学が教える！ピッチング技術</v>
          </cell>
          <cell r="I11305" t="str">
            <v>川村卓</v>
          </cell>
          <cell r="J11305" t="str">
            <v>エクシア出版</v>
          </cell>
          <cell r="L11305" t="str">
            <v>0075</v>
          </cell>
          <cell r="M11305" t="str">
            <v>一般</v>
          </cell>
          <cell r="N11305" t="str">
            <v>単行</v>
          </cell>
          <cell r="O11305" t="str">
            <v>体育スポ</v>
          </cell>
          <cell r="P11305">
            <v>44155</v>
          </cell>
          <cell r="Q11305">
            <v>1600</v>
          </cell>
          <cell r="R11305" t="str">
            <v>783.7</v>
          </cell>
          <cell r="T11305">
            <v>1</v>
          </cell>
          <cell r="U11305">
            <v>1</v>
          </cell>
          <cell r="V11305">
            <v>1</v>
          </cell>
          <cell r="W11305">
            <v>1</v>
          </cell>
          <cell r="X11305">
            <v>1</v>
          </cell>
        </row>
        <row r="11306">
          <cell r="A11306" t="str">
            <v>趣味実用2719</v>
          </cell>
          <cell r="B11306" t="str">
            <v>趣味実用</v>
          </cell>
          <cell r="C11306">
            <v>2719</v>
          </cell>
          <cell r="D11306">
            <v>11331</v>
          </cell>
          <cell r="E11306">
            <v>3448</v>
          </cell>
          <cell r="F11306" t="str">
            <v>9784908804618</v>
          </cell>
          <cell r="G11306" t="str">
            <v>最新科学が教える！バッティング技術</v>
          </cell>
          <cell r="I11306" t="str">
            <v>川村卓</v>
          </cell>
          <cell r="J11306" t="str">
            <v>エクシア出版</v>
          </cell>
          <cell r="L11306" t="str">
            <v>0075</v>
          </cell>
          <cell r="M11306" t="str">
            <v>一般</v>
          </cell>
          <cell r="N11306" t="str">
            <v>単行</v>
          </cell>
          <cell r="O11306" t="str">
            <v>体育スポ</v>
          </cell>
          <cell r="P11306">
            <v>44189</v>
          </cell>
          <cell r="Q11306">
            <v>1600</v>
          </cell>
          <cell r="R11306" t="str">
            <v>783.7</v>
          </cell>
          <cell r="T11306">
            <v>1</v>
          </cell>
          <cell r="U11306">
            <v>1</v>
          </cell>
          <cell r="V11306">
            <v>1</v>
          </cell>
          <cell r="W11306">
            <v>1</v>
          </cell>
          <cell r="X11306">
            <v>1</v>
          </cell>
        </row>
        <row r="11307">
          <cell r="A11307" t="str">
            <v>文芸一般4107</v>
          </cell>
          <cell r="B11307" t="str">
            <v>文芸一般</v>
          </cell>
          <cell r="C11307">
            <v>4107</v>
          </cell>
          <cell r="D11307">
            <v>11332</v>
          </cell>
          <cell r="E11307">
            <v>3448</v>
          </cell>
          <cell r="F11307" t="str">
            <v>9784908827778</v>
          </cell>
          <cell r="G11307" t="str">
            <v>みてまなぶ　てんじえほん　てんじもよー</v>
          </cell>
          <cell r="I11307" t="str">
            <v>いどともこ</v>
          </cell>
          <cell r="J11307" t="str">
            <v>ポエムピース</v>
          </cell>
          <cell r="L11307" t="str">
            <v>8790</v>
          </cell>
          <cell r="M11307" t="str">
            <v>児童</v>
          </cell>
          <cell r="N11307" t="str">
            <v>絵本</v>
          </cell>
          <cell r="O11307" t="str">
            <v>文学総記</v>
          </cell>
          <cell r="P11307">
            <v>44835</v>
          </cell>
          <cell r="Q11307">
            <v>2000</v>
          </cell>
          <cell r="R11307" t="str">
            <v>E</v>
          </cell>
          <cell r="T11307">
            <v>1</v>
          </cell>
          <cell r="U11307">
            <v>1</v>
          </cell>
          <cell r="V11307">
            <v>1</v>
          </cell>
          <cell r="W11307">
            <v>1</v>
          </cell>
          <cell r="X11307">
            <v>1</v>
          </cell>
        </row>
        <row r="11308">
          <cell r="A11308" t="str">
            <v>文芸一般4108</v>
          </cell>
          <cell r="B11308" t="str">
            <v>文芸一般</v>
          </cell>
          <cell r="C11308">
            <v>4108</v>
          </cell>
          <cell r="D11308">
            <v>11333</v>
          </cell>
          <cell r="E11308">
            <v>3448</v>
          </cell>
          <cell r="F11308" t="str">
            <v>9784908925399</v>
          </cell>
          <cell r="G11308" t="str">
            <v>ゆりかごにそっと</v>
          </cell>
          <cell r="I11308" t="str">
            <v>蓮田太二</v>
          </cell>
          <cell r="J11308" t="str">
            <v>方丈社</v>
          </cell>
          <cell r="L11308" t="str">
            <v>0095</v>
          </cell>
          <cell r="M11308" t="str">
            <v>一般</v>
          </cell>
          <cell r="N11308" t="str">
            <v>単行</v>
          </cell>
          <cell r="O11308" t="str">
            <v>日文評論</v>
          </cell>
          <cell r="P11308">
            <v>43405</v>
          </cell>
          <cell r="Q11308">
            <v>1400</v>
          </cell>
          <cell r="R11308" t="str">
            <v>369.4</v>
          </cell>
          <cell r="T11308">
            <v>1</v>
          </cell>
          <cell r="U11308">
            <v>1</v>
          </cell>
          <cell r="V11308">
            <v>1</v>
          </cell>
          <cell r="W11308">
            <v>1</v>
          </cell>
          <cell r="X11308">
            <v>1</v>
          </cell>
        </row>
        <row r="11309">
          <cell r="A11309" t="str">
            <v>文芸一般4109</v>
          </cell>
          <cell r="B11309" t="str">
            <v>文芸一般</v>
          </cell>
          <cell r="C11309">
            <v>4109</v>
          </cell>
          <cell r="D11309">
            <v>11334</v>
          </cell>
          <cell r="E11309">
            <v>3448</v>
          </cell>
          <cell r="F11309" t="str">
            <v>9784908925689</v>
          </cell>
          <cell r="G11309" t="str">
            <v>心と体を強くする！メガビタミン健康法</v>
          </cell>
          <cell r="I11309" t="str">
            <v>藤川徳美</v>
          </cell>
          <cell r="J11309" t="str">
            <v>方丈社</v>
          </cell>
          <cell r="L11309" t="str">
            <v>0095</v>
          </cell>
          <cell r="M11309" t="str">
            <v>一般</v>
          </cell>
          <cell r="N11309" t="str">
            <v>単行</v>
          </cell>
          <cell r="O11309" t="str">
            <v>日文評論</v>
          </cell>
          <cell r="P11309">
            <v>44134</v>
          </cell>
          <cell r="Q11309">
            <v>1300</v>
          </cell>
          <cell r="R11309" t="str">
            <v>498.55</v>
          </cell>
          <cell r="T11309">
            <v>1</v>
          </cell>
          <cell r="U11309">
            <v>1</v>
          </cell>
          <cell r="V11309">
            <v>1</v>
          </cell>
          <cell r="W11309">
            <v>1</v>
          </cell>
          <cell r="X11309">
            <v>1</v>
          </cell>
        </row>
        <row r="11310">
          <cell r="A11310" t="str">
            <v>文芸一般4110</v>
          </cell>
          <cell r="B11310" t="str">
            <v>文芸一般</v>
          </cell>
          <cell r="C11310">
            <v>4110</v>
          </cell>
          <cell r="D11310">
            <v>11335</v>
          </cell>
          <cell r="E11310">
            <v>3448</v>
          </cell>
          <cell r="F11310" t="str">
            <v>9784908978074</v>
          </cell>
          <cell r="G11310" t="str">
            <v>言葉となればもう古し</v>
          </cell>
          <cell r="I11310" t="str">
            <v>今井聖</v>
          </cell>
          <cell r="J11310" t="str">
            <v>朔出版</v>
          </cell>
          <cell r="L11310" t="str">
            <v>0095</v>
          </cell>
          <cell r="M11310" t="str">
            <v>一般</v>
          </cell>
          <cell r="N11310" t="str">
            <v>単行</v>
          </cell>
          <cell r="O11310" t="str">
            <v>日文評論</v>
          </cell>
          <cell r="P11310">
            <v>43009</v>
          </cell>
          <cell r="Q11310">
            <v>2400</v>
          </cell>
          <cell r="R11310" t="str">
            <v>911.36</v>
          </cell>
          <cell r="T11310">
            <v>1</v>
          </cell>
          <cell r="U11310">
            <v>1</v>
          </cell>
          <cell r="V11310">
            <v>1</v>
          </cell>
          <cell r="W11310">
            <v>1</v>
          </cell>
          <cell r="X11310">
            <v>1</v>
          </cell>
        </row>
        <row r="11311">
          <cell r="A11311" t="str">
            <v>文芸一般4111</v>
          </cell>
          <cell r="B11311" t="str">
            <v>文芸一般</v>
          </cell>
          <cell r="C11311">
            <v>4111</v>
          </cell>
          <cell r="D11311">
            <v>11336</v>
          </cell>
          <cell r="E11311">
            <v>3448</v>
          </cell>
          <cell r="F11311" t="str">
            <v>9784908978517</v>
          </cell>
          <cell r="G11311" t="str">
            <v>九月の明るい坂</v>
          </cell>
          <cell r="I11311" t="str">
            <v>今井聖</v>
          </cell>
          <cell r="J11311" t="str">
            <v>朔出版</v>
          </cell>
          <cell r="L11311" t="str">
            <v>0092</v>
          </cell>
          <cell r="M11311" t="str">
            <v>一般</v>
          </cell>
          <cell r="N11311" t="str">
            <v>単行</v>
          </cell>
          <cell r="O11311" t="str">
            <v>日文詩歌</v>
          </cell>
          <cell r="P11311">
            <v>44075</v>
          </cell>
          <cell r="Q11311">
            <v>2500</v>
          </cell>
          <cell r="R11311" t="str">
            <v>911.368</v>
          </cell>
          <cell r="T11311">
            <v>1</v>
          </cell>
          <cell r="U11311">
            <v>1</v>
          </cell>
          <cell r="V11311">
            <v>1</v>
          </cell>
          <cell r="W11311">
            <v>1</v>
          </cell>
          <cell r="X11311">
            <v>1</v>
          </cell>
        </row>
        <row r="11312">
          <cell r="A11312" t="str">
            <v>文芸一般4112</v>
          </cell>
          <cell r="B11312" t="str">
            <v>文芸一般</v>
          </cell>
          <cell r="C11312">
            <v>4112</v>
          </cell>
          <cell r="D11312">
            <v>11337</v>
          </cell>
          <cell r="E11312">
            <v>3448</v>
          </cell>
          <cell r="F11312" t="str">
            <v>9784909044068</v>
          </cell>
          <cell r="G11312" t="str">
            <v>人生を狂わす名著５０</v>
          </cell>
          <cell r="I11312" t="str">
            <v>三宅香帆</v>
          </cell>
          <cell r="J11312" t="str">
            <v>ライツ社</v>
          </cell>
          <cell r="L11312" t="str">
            <v>0095</v>
          </cell>
          <cell r="M11312" t="str">
            <v>一般</v>
          </cell>
          <cell r="N11312" t="str">
            <v>単行</v>
          </cell>
          <cell r="O11312" t="str">
            <v>日文評論</v>
          </cell>
          <cell r="P11312">
            <v>43007</v>
          </cell>
          <cell r="Q11312">
            <v>1600</v>
          </cell>
          <cell r="R11312" t="str">
            <v>019.04</v>
          </cell>
          <cell r="T11312">
            <v>1</v>
          </cell>
          <cell r="U11312">
            <v>1</v>
          </cell>
          <cell r="V11312">
            <v>1</v>
          </cell>
          <cell r="W11312">
            <v>1</v>
          </cell>
          <cell r="X11312">
            <v>1</v>
          </cell>
        </row>
        <row r="11313">
          <cell r="A11313" t="str">
            <v>文芸一般4113</v>
          </cell>
          <cell r="B11313" t="str">
            <v>文芸一般</v>
          </cell>
          <cell r="C11313">
            <v>4113</v>
          </cell>
          <cell r="D11313">
            <v>11338</v>
          </cell>
          <cell r="E11313">
            <v>3448</v>
          </cell>
          <cell r="F11313" t="str">
            <v>9784909048127</v>
          </cell>
          <cell r="G11313" t="str">
            <v>遅く起きた日曜日にいつもの自分じゃないほうを選ぶ</v>
          </cell>
          <cell r="I11313" t="str">
            <v>スズキナオ</v>
          </cell>
          <cell r="J11313" t="str">
            <v>スタンド・ブックス</v>
          </cell>
          <cell r="L11313" t="str">
            <v>0095</v>
          </cell>
          <cell r="M11313" t="str">
            <v>一般</v>
          </cell>
          <cell r="N11313" t="str">
            <v>単行</v>
          </cell>
          <cell r="O11313" t="str">
            <v>日文評論</v>
          </cell>
          <cell r="P11313">
            <v>44532</v>
          </cell>
          <cell r="Q11313">
            <v>1700</v>
          </cell>
          <cell r="R11313" t="str">
            <v>914.6</v>
          </cell>
          <cell r="T11313">
            <v>1</v>
          </cell>
          <cell r="U11313">
            <v>1</v>
          </cell>
          <cell r="V11313">
            <v>1</v>
          </cell>
          <cell r="W11313">
            <v>1</v>
          </cell>
          <cell r="X11313">
            <v>1</v>
          </cell>
        </row>
        <row r="11314">
          <cell r="A11314" t="str">
            <v>文芸一般4114</v>
          </cell>
          <cell r="B11314" t="str">
            <v>文芸一般</v>
          </cell>
          <cell r="C11314">
            <v>4114</v>
          </cell>
          <cell r="D11314">
            <v>11339</v>
          </cell>
          <cell r="E11314">
            <v>3448</v>
          </cell>
          <cell r="F11314" t="str">
            <v>9784909125132</v>
          </cell>
          <cell r="G11314" t="str">
            <v>ＺＥＮＯＢＩＡ</v>
          </cell>
          <cell r="I11314" t="str">
            <v>モーテン・デュアー</v>
          </cell>
          <cell r="J11314" t="str">
            <v>サウザンブックス社</v>
          </cell>
          <cell r="L11314" t="str">
            <v>8798</v>
          </cell>
          <cell r="M11314" t="str">
            <v>児童</v>
          </cell>
          <cell r="N11314" t="str">
            <v>絵本</v>
          </cell>
          <cell r="O11314" t="str">
            <v>外文・他</v>
          </cell>
          <cell r="P11314">
            <v>43739</v>
          </cell>
          <cell r="Q11314">
            <v>2300</v>
          </cell>
          <cell r="R11314" t="str">
            <v>726.1</v>
          </cell>
          <cell r="T11314">
            <v>1</v>
          </cell>
          <cell r="U11314">
            <v>1</v>
          </cell>
          <cell r="V11314">
            <v>1</v>
          </cell>
          <cell r="W11314">
            <v>1</v>
          </cell>
          <cell r="X11314">
            <v>1</v>
          </cell>
        </row>
        <row r="11315">
          <cell r="A11315" t="str">
            <v>文芸一般4115</v>
          </cell>
          <cell r="B11315" t="str">
            <v>文芸一般</v>
          </cell>
          <cell r="C11315">
            <v>4115</v>
          </cell>
          <cell r="D11315">
            <v>11341</v>
          </cell>
          <cell r="E11315">
            <v>3448</v>
          </cell>
          <cell r="F11315" t="str">
            <v>9784909237514</v>
          </cell>
          <cell r="G11315" t="str">
            <v>新たな極右主義の諸側面</v>
          </cell>
          <cell r="I11315" t="str">
            <v>テーオドール・ヴィーゼングルント・アドル</v>
          </cell>
          <cell r="J11315" t="str">
            <v>堀之内出版</v>
          </cell>
          <cell r="K11315" t="str">
            <v>ｎｙｘ叢書</v>
          </cell>
          <cell r="L11315" t="str">
            <v>0098</v>
          </cell>
          <cell r="M11315" t="str">
            <v>一般</v>
          </cell>
          <cell r="N11315" t="str">
            <v>単行</v>
          </cell>
          <cell r="O11315" t="str">
            <v>外文・他</v>
          </cell>
          <cell r="P11315">
            <v>44184</v>
          </cell>
          <cell r="Q11315">
            <v>2500</v>
          </cell>
          <cell r="R11315" t="str">
            <v>311.3</v>
          </cell>
          <cell r="T11315">
            <v>1</v>
          </cell>
          <cell r="U11315">
            <v>1</v>
          </cell>
          <cell r="V11315">
            <v>1</v>
          </cell>
          <cell r="W11315">
            <v>1</v>
          </cell>
          <cell r="X11315">
            <v>1</v>
          </cell>
        </row>
        <row r="11316">
          <cell r="A11316" t="str">
            <v>趣味実用2720</v>
          </cell>
          <cell r="B11316" t="str">
            <v>趣味実用</v>
          </cell>
          <cell r="C11316">
            <v>2720</v>
          </cell>
          <cell r="D11316">
            <v>11342</v>
          </cell>
          <cell r="E11316">
            <v>3448</v>
          </cell>
          <cell r="F11316" t="str">
            <v>9784909249470</v>
          </cell>
          <cell r="G11316" t="str">
            <v>アイヌのことを考えながら北海道を歩いてみた　失われたカムイ伝説とアイヌの歴史</v>
          </cell>
          <cell r="I11316" t="str">
            <v>カベルナリア吉田</v>
          </cell>
          <cell r="J11316" t="str">
            <v>ユサブル</v>
          </cell>
          <cell r="L11316" t="str">
            <v>0026</v>
          </cell>
          <cell r="M11316" t="str">
            <v>一般</v>
          </cell>
          <cell r="N11316" t="str">
            <v>単行</v>
          </cell>
          <cell r="O11316" t="str">
            <v>旅行</v>
          </cell>
          <cell r="P11316">
            <v>44743</v>
          </cell>
          <cell r="Q11316">
            <v>1800</v>
          </cell>
          <cell r="R11316" t="str">
            <v>291.1</v>
          </cell>
          <cell r="T11316">
            <v>1</v>
          </cell>
          <cell r="U11316">
            <v>1</v>
          </cell>
          <cell r="V11316">
            <v>1</v>
          </cell>
          <cell r="W11316">
            <v>1</v>
          </cell>
          <cell r="X11316">
            <v>1</v>
          </cell>
        </row>
        <row r="11317">
          <cell r="A11317" t="str">
            <v>趣味実用2721</v>
          </cell>
          <cell r="B11317" t="str">
            <v>趣味実用</v>
          </cell>
          <cell r="C11317">
            <v>2721</v>
          </cell>
          <cell r="D11317">
            <v>11343</v>
          </cell>
          <cell r="E11317">
            <v>3448</v>
          </cell>
          <cell r="F11317" t="str">
            <v>9784909281401</v>
          </cell>
          <cell r="G11317" t="str">
            <v>終わりなきタルコフスキー</v>
          </cell>
          <cell r="I11317" t="str">
            <v>忍澤勉</v>
          </cell>
          <cell r="J11317" t="str">
            <v>寿郎社</v>
          </cell>
          <cell r="L11317" t="str">
            <v>0074</v>
          </cell>
          <cell r="M11317" t="str">
            <v>一般</v>
          </cell>
          <cell r="N11317" t="str">
            <v>単行</v>
          </cell>
          <cell r="O11317" t="str">
            <v>演劇映画</v>
          </cell>
          <cell r="P11317">
            <v>44588</v>
          </cell>
          <cell r="Q11317">
            <v>2600</v>
          </cell>
          <cell r="R11317" t="str">
            <v>778.238</v>
          </cell>
          <cell r="T11317">
            <v>1</v>
          </cell>
          <cell r="U11317">
            <v>1</v>
          </cell>
          <cell r="V11317">
            <v>1</v>
          </cell>
          <cell r="W11317">
            <v>1</v>
          </cell>
          <cell r="X11317">
            <v>1</v>
          </cell>
        </row>
        <row r="11318">
          <cell r="A11318" t="str">
            <v>文芸一般4116</v>
          </cell>
          <cell r="B11318" t="str">
            <v>文芸一般</v>
          </cell>
          <cell r="C11318">
            <v>4116</v>
          </cell>
          <cell r="D11318">
            <v>11344</v>
          </cell>
          <cell r="E11318">
            <v>3448</v>
          </cell>
          <cell r="F11318" t="str">
            <v>9784909355256</v>
          </cell>
          <cell r="G11318" t="str">
            <v>ひらく　５</v>
          </cell>
          <cell r="H11318" t="str">
            <v>特集１：「アメリカ」とは何か？／特集２：コロナ後の人生哲学</v>
          </cell>
          <cell r="I11318" t="str">
            <v>佐伯啓思</v>
          </cell>
          <cell r="J11318" t="str">
            <v>エイアンドエフ</v>
          </cell>
          <cell r="L11318" t="str">
            <v>0095</v>
          </cell>
          <cell r="M11318" t="str">
            <v>一般</v>
          </cell>
          <cell r="N11318" t="str">
            <v>単行</v>
          </cell>
          <cell r="O11318" t="str">
            <v>日文評論</v>
          </cell>
          <cell r="P11318">
            <v>44364</v>
          </cell>
          <cell r="Q11318">
            <v>2200</v>
          </cell>
          <cell r="R11318" t="str">
            <v>051</v>
          </cell>
          <cell r="T11318">
            <v>1</v>
          </cell>
          <cell r="U11318">
            <v>1</v>
          </cell>
          <cell r="V11318">
            <v>1</v>
          </cell>
          <cell r="W11318">
            <v>1</v>
          </cell>
          <cell r="X11318">
            <v>1</v>
          </cell>
        </row>
        <row r="11319">
          <cell r="A11319" t="str">
            <v>文芸一般4117</v>
          </cell>
          <cell r="B11319" t="str">
            <v>文芸一般</v>
          </cell>
          <cell r="C11319">
            <v>4117</v>
          </cell>
          <cell r="D11319">
            <v>11345</v>
          </cell>
          <cell r="E11319">
            <v>3448</v>
          </cell>
          <cell r="F11319" t="str">
            <v>9784909355331</v>
          </cell>
          <cell r="G11319" t="str">
            <v>ひらく　７</v>
          </cell>
          <cell r="H11319" t="str">
            <v>特集：日本人の戦後７７年</v>
          </cell>
          <cell r="I11319" t="str">
            <v>佐伯啓思</v>
          </cell>
          <cell r="J11319" t="str">
            <v>エイアンドエフ</v>
          </cell>
          <cell r="L11319" t="str">
            <v>0095</v>
          </cell>
          <cell r="M11319" t="str">
            <v>一般</v>
          </cell>
          <cell r="N11319" t="str">
            <v>単行</v>
          </cell>
          <cell r="O11319" t="str">
            <v>日文評論</v>
          </cell>
          <cell r="P11319">
            <v>44727</v>
          </cell>
          <cell r="Q11319">
            <v>2200</v>
          </cell>
          <cell r="R11319" t="str">
            <v>051</v>
          </cell>
          <cell r="T11319">
            <v>1</v>
          </cell>
          <cell r="U11319">
            <v>1</v>
          </cell>
          <cell r="V11319">
            <v>1</v>
          </cell>
          <cell r="W11319">
            <v>1</v>
          </cell>
          <cell r="X11319">
            <v>1</v>
          </cell>
        </row>
        <row r="11320">
          <cell r="A11320" t="str">
            <v>文芸一般4118</v>
          </cell>
          <cell r="B11320" t="str">
            <v>文芸一般</v>
          </cell>
          <cell r="C11320">
            <v>4118</v>
          </cell>
          <cell r="D11320">
            <v>11346</v>
          </cell>
          <cell r="E11320">
            <v>3448</v>
          </cell>
          <cell r="F11320" t="str">
            <v>9784909394552</v>
          </cell>
          <cell r="G11320" t="str">
            <v>辛口サイショーの人生案内ＤＸ</v>
          </cell>
          <cell r="I11320" t="str">
            <v>最相葉月</v>
          </cell>
          <cell r="J11320" t="str">
            <v>ミシマ社</v>
          </cell>
          <cell r="L11320" t="str">
            <v>0095</v>
          </cell>
          <cell r="M11320" t="str">
            <v>一般</v>
          </cell>
          <cell r="N11320" t="str">
            <v>単行</v>
          </cell>
          <cell r="O11320" t="str">
            <v>日文評論</v>
          </cell>
          <cell r="P11320">
            <v>44433</v>
          </cell>
          <cell r="Q11320">
            <v>1500</v>
          </cell>
          <cell r="R11320" t="str">
            <v>159</v>
          </cell>
          <cell r="T11320">
            <v>1</v>
          </cell>
          <cell r="U11320">
            <v>1</v>
          </cell>
          <cell r="V11320">
            <v>1</v>
          </cell>
          <cell r="W11320">
            <v>1</v>
          </cell>
          <cell r="X11320">
            <v>1</v>
          </cell>
        </row>
        <row r="11321">
          <cell r="A11321" t="str">
            <v>文芸一般4119</v>
          </cell>
          <cell r="B11321" t="str">
            <v>文芸一般</v>
          </cell>
          <cell r="C11321">
            <v>4119</v>
          </cell>
          <cell r="D11321">
            <v>11347</v>
          </cell>
          <cell r="E11321">
            <v>3448</v>
          </cell>
          <cell r="F11321" t="str">
            <v>9784909394637</v>
          </cell>
          <cell r="G11321" t="str">
            <v>共有地をつくる</v>
          </cell>
          <cell r="I11321" t="str">
            <v>平川克美</v>
          </cell>
          <cell r="J11321" t="str">
            <v>ミシマ社</v>
          </cell>
          <cell r="L11321" t="str">
            <v>0095</v>
          </cell>
          <cell r="M11321" t="str">
            <v>一般</v>
          </cell>
          <cell r="N11321" t="str">
            <v>単行</v>
          </cell>
          <cell r="O11321" t="str">
            <v>日文評論</v>
          </cell>
          <cell r="P11321">
            <v>44613</v>
          </cell>
          <cell r="Q11321">
            <v>1800</v>
          </cell>
          <cell r="R11321" t="str">
            <v>365</v>
          </cell>
          <cell r="T11321">
            <v>1</v>
          </cell>
          <cell r="U11321">
            <v>1</v>
          </cell>
          <cell r="V11321">
            <v>1</v>
          </cell>
          <cell r="W11321">
            <v>1</v>
          </cell>
          <cell r="X11321">
            <v>1</v>
          </cell>
        </row>
        <row r="11322">
          <cell r="A11322" t="str">
            <v>趣味実用2722</v>
          </cell>
          <cell r="B11322" t="str">
            <v>趣味実用</v>
          </cell>
          <cell r="C11322">
            <v>2722</v>
          </cell>
          <cell r="D11322">
            <v>11348</v>
          </cell>
          <cell r="E11322">
            <v>3448</v>
          </cell>
          <cell r="F11322" t="str">
            <v>9784909474285</v>
          </cell>
          <cell r="G11322" t="str">
            <v>５分間リアル脱出ゲーム人生</v>
          </cell>
          <cell r="I11322" t="str">
            <v>ＳＣＲＡＰ</v>
          </cell>
          <cell r="J11322" t="str">
            <v>ＳＣＲＡＰ出版</v>
          </cell>
          <cell r="L11322" t="str">
            <v>0076</v>
          </cell>
          <cell r="M11322" t="str">
            <v>一般</v>
          </cell>
          <cell r="N11322" t="str">
            <v>単行</v>
          </cell>
          <cell r="O11322" t="str">
            <v>諸芸娯楽</v>
          </cell>
          <cell r="P11322">
            <v>43800</v>
          </cell>
          <cell r="Q11322">
            <v>1600</v>
          </cell>
          <cell r="R11322" t="str">
            <v/>
          </cell>
          <cell r="T11322">
            <v>1</v>
          </cell>
          <cell r="U11322">
            <v>1</v>
          </cell>
          <cell r="V11322">
            <v>1</v>
          </cell>
          <cell r="W11322">
            <v>1</v>
          </cell>
          <cell r="X11322">
            <v>1</v>
          </cell>
        </row>
        <row r="11323">
          <cell r="A11323" t="str">
            <v>趣味実用2723</v>
          </cell>
          <cell r="B11323" t="str">
            <v>趣味実用</v>
          </cell>
          <cell r="C11323">
            <v>2723</v>
          </cell>
          <cell r="D11323">
            <v>11349</v>
          </cell>
          <cell r="E11323">
            <v>3448</v>
          </cell>
          <cell r="F11323" t="str">
            <v>9784909474612</v>
          </cell>
          <cell r="G11323" t="str">
            <v>穴あきパズルアドベンチャー魔王塔からの脱出</v>
          </cell>
          <cell r="I11323" t="str">
            <v>堺谷光</v>
          </cell>
          <cell r="J11323" t="str">
            <v>ＳＣＲＡＰ出版</v>
          </cell>
          <cell r="L11323" t="str">
            <v>0076</v>
          </cell>
          <cell r="M11323" t="str">
            <v>一般</v>
          </cell>
          <cell r="N11323" t="str">
            <v>単行</v>
          </cell>
          <cell r="O11323" t="str">
            <v>諸芸娯楽</v>
          </cell>
          <cell r="P11323">
            <v>44805</v>
          </cell>
          <cell r="Q11323">
            <v>2200</v>
          </cell>
          <cell r="R11323" t="str">
            <v>798</v>
          </cell>
          <cell r="T11323">
            <v>1</v>
          </cell>
          <cell r="U11323">
            <v>1</v>
          </cell>
          <cell r="V11323">
            <v>1</v>
          </cell>
          <cell r="W11323">
            <v>1</v>
          </cell>
          <cell r="X11323">
            <v>1</v>
          </cell>
        </row>
        <row r="11324">
          <cell r="A11324" t="str">
            <v>文芸一般4120</v>
          </cell>
          <cell r="B11324" t="str">
            <v>文芸一般</v>
          </cell>
          <cell r="C11324">
            <v>4120</v>
          </cell>
          <cell r="D11324">
            <v>11350</v>
          </cell>
          <cell r="E11324">
            <v>3448</v>
          </cell>
          <cell r="F11324" t="str">
            <v>9784909483355</v>
          </cell>
          <cell r="G11324" t="str">
            <v>断言</v>
          </cell>
          <cell r="H11324" t="str">
            <v>読むべき本・ダメな本新教養主義書評集成　経済社会編</v>
          </cell>
          <cell r="I11324" t="str">
            <v>山形浩生</v>
          </cell>
          <cell r="J11324" t="str">
            <v>Ｐヴァイン</v>
          </cell>
          <cell r="K11324" t="str">
            <v>［テキスト］</v>
          </cell>
          <cell r="L11324" t="str">
            <v>0095</v>
          </cell>
          <cell r="M11324" t="str">
            <v>一般</v>
          </cell>
          <cell r="N11324" t="str">
            <v>単行</v>
          </cell>
          <cell r="O11324" t="str">
            <v>日文評論</v>
          </cell>
          <cell r="P11324">
            <v>43862</v>
          </cell>
          <cell r="Q11324">
            <v>2720</v>
          </cell>
          <cell r="R11324" t="str">
            <v>019</v>
          </cell>
          <cell r="T11324">
            <v>1</v>
          </cell>
          <cell r="U11324">
            <v>1</v>
          </cell>
          <cell r="V11324">
            <v>1</v>
          </cell>
          <cell r="W11324">
            <v>1</v>
          </cell>
          <cell r="X11324">
            <v>1</v>
          </cell>
        </row>
        <row r="11325">
          <cell r="A11325" t="str">
            <v>文芸一般4121</v>
          </cell>
          <cell r="B11325" t="str">
            <v>文芸一般</v>
          </cell>
          <cell r="C11325">
            <v>4121</v>
          </cell>
          <cell r="D11325">
            <v>11351</v>
          </cell>
          <cell r="E11325">
            <v>3448</v>
          </cell>
          <cell r="F11325" t="str">
            <v>9784909483676</v>
          </cell>
          <cell r="G11325" t="str">
            <v>世界文学の２１世紀</v>
          </cell>
          <cell r="I11325" t="str">
            <v>都甲幸治</v>
          </cell>
          <cell r="J11325" t="str">
            <v>Ｐヴァイン</v>
          </cell>
          <cell r="K11325" t="str">
            <v>［テキスト］</v>
          </cell>
          <cell r="L11325" t="str">
            <v>0098</v>
          </cell>
          <cell r="M11325" t="str">
            <v>一般</v>
          </cell>
          <cell r="N11325" t="str">
            <v>単行</v>
          </cell>
          <cell r="O11325" t="str">
            <v>外文・他</v>
          </cell>
          <cell r="P11325">
            <v>44082</v>
          </cell>
          <cell r="Q11325">
            <v>2250</v>
          </cell>
          <cell r="R11325" t="str">
            <v>904</v>
          </cell>
          <cell r="T11325">
            <v>1</v>
          </cell>
          <cell r="U11325">
            <v>1</v>
          </cell>
          <cell r="V11325">
            <v>1</v>
          </cell>
          <cell r="W11325">
            <v>1</v>
          </cell>
          <cell r="X11325">
            <v>1</v>
          </cell>
        </row>
        <row r="11326">
          <cell r="A11326" t="str">
            <v>趣味実用2724</v>
          </cell>
          <cell r="B11326" t="str">
            <v>趣味実用</v>
          </cell>
          <cell r="C11326">
            <v>2724</v>
          </cell>
          <cell r="D11326">
            <v>11352</v>
          </cell>
          <cell r="E11326">
            <v>3448</v>
          </cell>
          <cell r="F11326" t="str">
            <v>9784909483690</v>
          </cell>
          <cell r="G11326" t="str">
            <v>ゲーム音楽ディスクガイド　２</v>
          </cell>
          <cell r="I11326" t="str">
            <v>田中“ｈａｌｌｙ”治久</v>
          </cell>
          <cell r="J11326" t="str">
            <v>Ｐヴァイン</v>
          </cell>
          <cell r="K11326" t="str">
            <v>［テキスト］</v>
          </cell>
          <cell r="L11326" t="str">
            <v>0073</v>
          </cell>
          <cell r="M11326" t="str">
            <v>一般</v>
          </cell>
          <cell r="N11326" t="str">
            <v>単行</v>
          </cell>
          <cell r="O11326" t="str">
            <v>音楽舞踊</v>
          </cell>
          <cell r="P11326">
            <v>44075</v>
          </cell>
          <cell r="Q11326">
            <v>2590</v>
          </cell>
          <cell r="R11326" t="str">
            <v>797.9</v>
          </cell>
          <cell r="T11326">
            <v>1</v>
          </cell>
          <cell r="U11326">
            <v>1</v>
          </cell>
          <cell r="V11326">
            <v>1</v>
          </cell>
          <cell r="W11326">
            <v>1</v>
          </cell>
          <cell r="X11326">
            <v>1</v>
          </cell>
        </row>
        <row r="11327">
          <cell r="A11327" t="str">
            <v>趣味実用2725</v>
          </cell>
          <cell r="B11327" t="str">
            <v>趣味実用</v>
          </cell>
          <cell r="C11327">
            <v>2725</v>
          </cell>
          <cell r="D11327">
            <v>11353</v>
          </cell>
          <cell r="E11327">
            <v>3448</v>
          </cell>
          <cell r="F11327" t="str">
            <v>9784909532510</v>
          </cell>
          <cell r="G11327" t="str">
            <v>岩合さんちのネコ兄弟</v>
          </cell>
          <cell r="I11327" t="str">
            <v>岩合光昭</v>
          </cell>
          <cell r="J11327" t="str">
            <v>クレヴィス</v>
          </cell>
          <cell r="K11327" t="str">
            <v>ＩＷＡＧＯ’Ｓ　ＢＯＯＫ</v>
          </cell>
          <cell r="L11327" t="str">
            <v>0072</v>
          </cell>
          <cell r="M11327" t="str">
            <v>一般</v>
          </cell>
          <cell r="N11327" t="str">
            <v>単行</v>
          </cell>
          <cell r="O11327" t="str">
            <v>写真工芸</v>
          </cell>
          <cell r="P11327">
            <v>44159</v>
          </cell>
          <cell r="Q11327">
            <v>1000</v>
          </cell>
          <cell r="R11327" t="str">
            <v>645.6</v>
          </cell>
          <cell r="T11327">
            <v>1</v>
          </cell>
          <cell r="U11327">
            <v>1</v>
          </cell>
          <cell r="V11327">
            <v>1</v>
          </cell>
          <cell r="W11327">
            <v>1</v>
          </cell>
          <cell r="X11327">
            <v>1</v>
          </cell>
        </row>
        <row r="11328">
          <cell r="A11328" t="str">
            <v>趣味実用2726</v>
          </cell>
          <cell r="B11328" t="str">
            <v>趣味実用</v>
          </cell>
          <cell r="C11328">
            <v>2726</v>
          </cell>
          <cell r="D11328">
            <v>11354</v>
          </cell>
          <cell r="E11328">
            <v>3448</v>
          </cell>
          <cell r="F11328" t="str">
            <v>9784909532749</v>
          </cell>
          <cell r="G11328" t="str">
            <v>土門拳の昭和</v>
          </cell>
          <cell r="I11328" t="str">
            <v>土門拳</v>
          </cell>
          <cell r="J11328" t="str">
            <v>クレヴィス</v>
          </cell>
          <cell r="L11328" t="str">
            <v>0072</v>
          </cell>
          <cell r="M11328" t="str">
            <v>一般</v>
          </cell>
          <cell r="N11328" t="str">
            <v>単行</v>
          </cell>
          <cell r="O11328" t="str">
            <v>写真工芸</v>
          </cell>
          <cell r="P11328">
            <v>44679</v>
          </cell>
          <cell r="Q11328">
            <v>2700</v>
          </cell>
          <cell r="R11328" t="str">
            <v>748</v>
          </cell>
          <cell r="T11328">
            <v>1</v>
          </cell>
          <cell r="U11328">
            <v>1</v>
          </cell>
          <cell r="V11328">
            <v>1</v>
          </cell>
          <cell r="W11328">
            <v>1</v>
          </cell>
          <cell r="X11328">
            <v>1</v>
          </cell>
        </row>
        <row r="11329">
          <cell r="A11329" t="str">
            <v>趣味実用2727</v>
          </cell>
          <cell r="B11329" t="str">
            <v>趣味実用</v>
          </cell>
          <cell r="C11329">
            <v>2727</v>
          </cell>
          <cell r="D11329">
            <v>11355</v>
          </cell>
          <cell r="E11329">
            <v>3448</v>
          </cell>
          <cell r="F11329" t="str">
            <v>9784909532794</v>
          </cell>
          <cell r="G11329" t="str">
            <v>祈り</v>
          </cell>
          <cell r="I11329" t="str">
            <v>藤原新也</v>
          </cell>
          <cell r="J11329" t="str">
            <v>クレヴィス</v>
          </cell>
          <cell r="L11329" t="str">
            <v>0072</v>
          </cell>
          <cell r="M11329" t="str">
            <v>一般</v>
          </cell>
          <cell r="N11329" t="str">
            <v>単行</v>
          </cell>
          <cell r="O11329" t="str">
            <v>写真工芸</v>
          </cell>
          <cell r="P11329">
            <v>44767</v>
          </cell>
          <cell r="Q11329">
            <v>2700</v>
          </cell>
          <cell r="R11329" t="str">
            <v>748</v>
          </cell>
          <cell r="T11329">
            <v>1</v>
          </cell>
          <cell r="U11329">
            <v>1</v>
          </cell>
          <cell r="V11329">
            <v>1</v>
          </cell>
          <cell r="W11329">
            <v>1</v>
          </cell>
          <cell r="X11329">
            <v>1</v>
          </cell>
        </row>
        <row r="11330">
          <cell r="A11330" t="str">
            <v>趣味実用2728</v>
          </cell>
          <cell r="B11330" t="str">
            <v>趣味実用</v>
          </cell>
          <cell r="C11330">
            <v>2728</v>
          </cell>
          <cell r="D11330">
            <v>11356</v>
          </cell>
          <cell r="E11330">
            <v>3448</v>
          </cell>
          <cell r="F11330" t="str">
            <v>9784909532909</v>
          </cell>
          <cell r="G11330" t="str">
            <v>シベリア収容所１９９２</v>
          </cell>
          <cell r="I11330" t="str">
            <v>野町和嘉</v>
          </cell>
          <cell r="J11330" t="str">
            <v>クレヴィス</v>
          </cell>
          <cell r="L11330" t="str">
            <v>0072</v>
          </cell>
          <cell r="M11330" t="str">
            <v>一般</v>
          </cell>
          <cell r="N11330" t="str">
            <v>単行</v>
          </cell>
          <cell r="O11330" t="str">
            <v>写真工芸</v>
          </cell>
          <cell r="P11330">
            <v>44861</v>
          </cell>
          <cell r="Q11330">
            <v>3000</v>
          </cell>
          <cell r="R11330" t="str">
            <v>366.8</v>
          </cell>
          <cell r="T11330">
            <v>1</v>
          </cell>
          <cell r="U11330">
            <v>1</v>
          </cell>
          <cell r="V11330">
            <v>1</v>
          </cell>
          <cell r="W11330">
            <v>1</v>
          </cell>
          <cell r="X11330">
            <v>1</v>
          </cell>
        </row>
        <row r="11331">
          <cell r="A11331" t="str">
            <v>文芸一般4122</v>
          </cell>
          <cell r="B11331" t="str">
            <v>文芸一般</v>
          </cell>
          <cell r="C11331">
            <v>4122</v>
          </cell>
          <cell r="D11331">
            <v>11357</v>
          </cell>
          <cell r="E11331">
            <v>3448</v>
          </cell>
          <cell r="F11331" t="str">
            <v>9784909542106</v>
          </cell>
          <cell r="G11331" t="str">
            <v>デュー・ブレーカー</v>
          </cell>
          <cell r="I11331" t="str">
            <v>エドウィージ・ダンティカ</v>
          </cell>
          <cell r="J11331" t="str">
            <v>五月書房新社</v>
          </cell>
          <cell r="L11331" t="str">
            <v>0097</v>
          </cell>
          <cell r="M11331" t="str">
            <v>一般</v>
          </cell>
          <cell r="N11331" t="str">
            <v>単行</v>
          </cell>
          <cell r="O11331" t="str">
            <v>外文小説</v>
          </cell>
          <cell r="P11331">
            <v>43335</v>
          </cell>
          <cell r="Q11331">
            <v>2200</v>
          </cell>
          <cell r="R11331" t="str">
            <v>933</v>
          </cell>
          <cell r="T11331">
            <v>1</v>
          </cell>
          <cell r="U11331">
            <v>1</v>
          </cell>
          <cell r="V11331">
            <v>1</v>
          </cell>
          <cell r="W11331">
            <v>1</v>
          </cell>
          <cell r="X11331">
            <v>1</v>
          </cell>
        </row>
        <row r="11332">
          <cell r="A11332" t="str">
            <v>文芸一般4123</v>
          </cell>
          <cell r="B11332" t="str">
            <v>文芸一般</v>
          </cell>
          <cell r="C11332">
            <v>4123</v>
          </cell>
          <cell r="D11332">
            <v>11358</v>
          </cell>
          <cell r="E11332">
            <v>3448</v>
          </cell>
          <cell r="F11332" t="str">
            <v>9784909542311</v>
          </cell>
          <cell r="G11332" t="str">
            <v>ゼアゼア</v>
          </cell>
          <cell r="I11332" t="str">
            <v>トミー・オレンジ</v>
          </cell>
          <cell r="J11332" t="str">
            <v>五月書房新社</v>
          </cell>
          <cell r="L11332" t="str">
            <v>0097</v>
          </cell>
          <cell r="M11332" t="str">
            <v>一般</v>
          </cell>
          <cell r="N11332" t="str">
            <v>単行</v>
          </cell>
          <cell r="O11332" t="str">
            <v>外文小説</v>
          </cell>
          <cell r="P11332">
            <v>44193</v>
          </cell>
          <cell r="Q11332">
            <v>2300</v>
          </cell>
          <cell r="R11332" t="str">
            <v/>
          </cell>
          <cell r="T11332">
            <v>1</v>
          </cell>
          <cell r="U11332">
            <v>1</v>
          </cell>
          <cell r="V11332">
            <v>1</v>
          </cell>
          <cell r="W11332">
            <v>1</v>
          </cell>
          <cell r="X11332">
            <v>1</v>
          </cell>
        </row>
        <row r="11333">
          <cell r="A11333" t="str">
            <v>文芸一般4124</v>
          </cell>
          <cell r="B11333" t="str">
            <v>文芸一般</v>
          </cell>
          <cell r="C11333">
            <v>4124</v>
          </cell>
          <cell r="D11333">
            <v>11359</v>
          </cell>
          <cell r="E11333">
            <v>3448</v>
          </cell>
          <cell r="F11333" t="str">
            <v>9784909542427</v>
          </cell>
          <cell r="G11333" t="str">
            <v>三階ーあの日テルアビブのアパートで起きたこと</v>
          </cell>
          <cell r="I11333" t="str">
            <v>エシュコル・ネヴォ</v>
          </cell>
          <cell r="J11333" t="str">
            <v>五月書房新社</v>
          </cell>
          <cell r="L11333" t="str">
            <v>0097</v>
          </cell>
          <cell r="M11333" t="str">
            <v>一般</v>
          </cell>
          <cell r="N11333" t="str">
            <v>単行</v>
          </cell>
          <cell r="O11333" t="str">
            <v>外文小説</v>
          </cell>
          <cell r="P11333">
            <v>44809</v>
          </cell>
          <cell r="Q11333">
            <v>2300</v>
          </cell>
          <cell r="R11333" t="str">
            <v>929.733</v>
          </cell>
          <cell r="T11333">
            <v>1</v>
          </cell>
          <cell r="U11333">
            <v>1</v>
          </cell>
          <cell r="V11333">
            <v>1</v>
          </cell>
          <cell r="W11333">
            <v>1</v>
          </cell>
          <cell r="X11333">
            <v>1</v>
          </cell>
        </row>
        <row r="11334">
          <cell r="A11334" t="str">
            <v>文芸一般4125</v>
          </cell>
          <cell r="B11334" t="str">
            <v>文芸一般</v>
          </cell>
          <cell r="C11334">
            <v>4125</v>
          </cell>
          <cell r="D11334">
            <v>11360</v>
          </cell>
          <cell r="E11334">
            <v>3448</v>
          </cell>
          <cell r="F11334" t="str">
            <v>9784909544261</v>
          </cell>
          <cell r="G11334" t="str">
            <v>イーハトーブ風景学</v>
          </cell>
          <cell r="I11334" t="str">
            <v>岡村民夫</v>
          </cell>
          <cell r="J11334" t="str">
            <v>七月社</v>
          </cell>
          <cell r="L11334" t="str">
            <v>0095</v>
          </cell>
          <cell r="M11334" t="str">
            <v>一般</v>
          </cell>
          <cell r="N11334" t="str">
            <v>単行</v>
          </cell>
          <cell r="O11334" t="str">
            <v>日文評論</v>
          </cell>
          <cell r="P11334">
            <v>44774</v>
          </cell>
          <cell r="Q11334">
            <v>3200</v>
          </cell>
          <cell r="R11334" t="str">
            <v>910.268</v>
          </cell>
          <cell r="T11334">
            <v>1</v>
          </cell>
          <cell r="U11334">
            <v>1</v>
          </cell>
          <cell r="V11334">
            <v>1</v>
          </cell>
          <cell r="W11334">
            <v>1</v>
          </cell>
          <cell r="X11334">
            <v>1</v>
          </cell>
        </row>
        <row r="11335">
          <cell r="A11335" t="str">
            <v>文芸一般4126</v>
          </cell>
          <cell r="B11335" t="str">
            <v>文芸一般</v>
          </cell>
          <cell r="C11335">
            <v>4126</v>
          </cell>
          <cell r="D11335">
            <v>11361</v>
          </cell>
          <cell r="E11335">
            <v>3448</v>
          </cell>
          <cell r="F11335" t="str">
            <v>9784909646439</v>
          </cell>
          <cell r="G11335" t="str">
            <v>異界神社</v>
          </cell>
          <cell r="I11335" t="str">
            <v>本田不二雄</v>
          </cell>
          <cell r="J11335" t="str">
            <v>駒草出版</v>
          </cell>
          <cell r="L11335" t="str">
            <v>0095</v>
          </cell>
          <cell r="M11335" t="str">
            <v>一般</v>
          </cell>
          <cell r="N11335" t="str">
            <v>単行</v>
          </cell>
          <cell r="O11335" t="str">
            <v>日文評論</v>
          </cell>
          <cell r="P11335">
            <v>44411</v>
          </cell>
          <cell r="Q11335">
            <v>1800</v>
          </cell>
          <cell r="R11335" t="str">
            <v>175.9</v>
          </cell>
          <cell r="T11335">
            <v>1</v>
          </cell>
          <cell r="U11335">
            <v>1</v>
          </cell>
          <cell r="V11335">
            <v>1</v>
          </cell>
          <cell r="W11335">
            <v>1</v>
          </cell>
          <cell r="X11335">
            <v>1</v>
          </cell>
        </row>
        <row r="11336">
          <cell r="A11336" t="str">
            <v>コミック4475</v>
          </cell>
          <cell r="B11336" t="str">
            <v>コミック</v>
          </cell>
          <cell r="C11336">
            <v>4475</v>
          </cell>
          <cell r="D11336">
            <v>11362</v>
          </cell>
          <cell r="E11336">
            <v>3448</v>
          </cell>
          <cell r="F11336" t="str">
            <v>9784909646606</v>
          </cell>
          <cell r="G11336" t="str">
            <v>エリス＆アメリア　ゼリービーンズ</v>
          </cell>
          <cell r="I11336" t="str">
            <v>ふくやまけいこ</v>
          </cell>
          <cell r="J11336" t="str">
            <v>駒草出版</v>
          </cell>
          <cell r="L11336" t="str">
            <v>0979</v>
          </cell>
          <cell r="M11336" t="str">
            <v>一般</v>
          </cell>
          <cell r="N11336" t="str">
            <v>コミック</v>
          </cell>
          <cell r="O11336" t="str">
            <v>コミック</v>
          </cell>
          <cell r="P11336">
            <v>44805</v>
          </cell>
          <cell r="Q11336">
            <v>1000</v>
          </cell>
          <cell r="R11336" t="str">
            <v>726.1</v>
          </cell>
          <cell r="T11336">
            <v>1</v>
          </cell>
          <cell r="U11336">
            <v>1</v>
          </cell>
          <cell r="V11336">
            <v>1</v>
          </cell>
          <cell r="W11336">
            <v>1</v>
          </cell>
          <cell r="X11336">
            <v>1</v>
          </cell>
        </row>
        <row r="11337">
          <cell r="A11337" t="str">
            <v>コミック4476</v>
          </cell>
          <cell r="B11337" t="str">
            <v>コミック</v>
          </cell>
          <cell r="C11337">
            <v>4476</v>
          </cell>
          <cell r="D11337">
            <v>11363</v>
          </cell>
          <cell r="E11337">
            <v>3448</v>
          </cell>
          <cell r="F11337" t="str">
            <v>9784909646613</v>
          </cell>
          <cell r="G11337" t="str">
            <v>何がジョーンに起こったか</v>
          </cell>
          <cell r="I11337" t="str">
            <v>ふくやまけいこ</v>
          </cell>
          <cell r="J11337" t="str">
            <v>駒草出版</v>
          </cell>
          <cell r="L11337" t="str">
            <v>0979</v>
          </cell>
          <cell r="M11337" t="str">
            <v>一般</v>
          </cell>
          <cell r="N11337" t="str">
            <v>コミック</v>
          </cell>
          <cell r="O11337" t="str">
            <v>コミック</v>
          </cell>
          <cell r="P11337">
            <v>44835</v>
          </cell>
          <cell r="Q11337">
            <v>1100</v>
          </cell>
          <cell r="R11337" t="str">
            <v>726.1</v>
          </cell>
          <cell r="T11337">
            <v>1</v>
          </cell>
          <cell r="U11337">
            <v>1</v>
          </cell>
          <cell r="V11337">
            <v>1</v>
          </cell>
          <cell r="W11337">
            <v>1</v>
          </cell>
          <cell r="X11337">
            <v>1</v>
          </cell>
        </row>
        <row r="11338">
          <cell r="A11338" t="str">
            <v>文芸一般4127</v>
          </cell>
          <cell r="B11338" t="str">
            <v>文芸一般</v>
          </cell>
          <cell r="C11338">
            <v>4127</v>
          </cell>
          <cell r="D11338">
            <v>11364</v>
          </cell>
          <cell r="E11338">
            <v>3448</v>
          </cell>
          <cell r="F11338" t="str">
            <v>9784909658166</v>
          </cell>
          <cell r="G11338" t="str">
            <v>古典は本当に必要なのか、否定論者と議論して本気で考えてみた。</v>
          </cell>
          <cell r="I11338" t="str">
            <v>勝又基</v>
          </cell>
          <cell r="J11338" t="str">
            <v>文学通信</v>
          </cell>
          <cell r="L11338" t="str">
            <v>0095</v>
          </cell>
          <cell r="M11338" t="str">
            <v>一般</v>
          </cell>
          <cell r="N11338" t="str">
            <v>単行</v>
          </cell>
          <cell r="O11338" t="str">
            <v>日文評論</v>
          </cell>
          <cell r="P11338">
            <v>43725</v>
          </cell>
          <cell r="Q11338">
            <v>1800</v>
          </cell>
          <cell r="R11338" t="str">
            <v/>
          </cell>
          <cell r="T11338">
            <v>1</v>
          </cell>
          <cell r="U11338">
            <v>1</v>
          </cell>
          <cell r="V11338">
            <v>1</v>
          </cell>
          <cell r="W11338">
            <v>1</v>
          </cell>
          <cell r="X11338">
            <v>1</v>
          </cell>
        </row>
        <row r="11339">
          <cell r="A11339" t="str">
            <v>文芸一般4128</v>
          </cell>
          <cell r="B11339" t="str">
            <v>文芸一般</v>
          </cell>
          <cell r="C11339">
            <v>4128</v>
          </cell>
          <cell r="D11339">
            <v>11365</v>
          </cell>
          <cell r="E11339">
            <v>3448</v>
          </cell>
          <cell r="F11339" t="str">
            <v>9784909658357</v>
          </cell>
          <cell r="G11339" t="str">
            <v>説話文学研究の最前線</v>
          </cell>
          <cell r="I11339" t="str">
            <v>説話文学会</v>
          </cell>
          <cell r="J11339" t="str">
            <v>文学通信</v>
          </cell>
          <cell r="L11339" t="str">
            <v>0095</v>
          </cell>
          <cell r="M11339" t="str">
            <v>一般</v>
          </cell>
          <cell r="N11339" t="str">
            <v>単行</v>
          </cell>
          <cell r="O11339" t="str">
            <v>日文評論</v>
          </cell>
          <cell r="P11339">
            <v>44104</v>
          </cell>
          <cell r="Q11339">
            <v>3000</v>
          </cell>
          <cell r="R11339" t="str">
            <v/>
          </cell>
          <cell r="T11339">
            <v>1</v>
          </cell>
          <cell r="U11339">
            <v>1</v>
          </cell>
          <cell r="V11339">
            <v>1</v>
          </cell>
          <cell r="W11339">
            <v>1</v>
          </cell>
          <cell r="X11339">
            <v>1</v>
          </cell>
        </row>
        <row r="11340">
          <cell r="A11340" t="str">
            <v>文芸一般4129</v>
          </cell>
          <cell r="B11340" t="str">
            <v>文芸一般</v>
          </cell>
          <cell r="C11340">
            <v>4129</v>
          </cell>
          <cell r="D11340">
            <v>11366</v>
          </cell>
          <cell r="E11340">
            <v>3448</v>
          </cell>
          <cell r="F11340" t="str">
            <v>9784909658364</v>
          </cell>
          <cell r="G11340" t="str">
            <v>高校に古典は本当に必要なのか</v>
          </cell>
          <cell r="I11340" t="str">
            <v>長谷川凜</v>
          </cell>
          <cell r="J11340" t="str">
            <v>文学通信</v>
          </cell>
          <cell r="L11340" t="str">
            <v>0095</v>
          </cell>
          <cell r="M11340" t="str">
            <v>一般</v>
          </cell>
          <cell r="N11340" t="str">
            <v>単行</v>
          </cell>
          <cell r="O11340" t="str">
            <v>日文評論</v>
          </cell>
          <cell r="P11340">
            <v>44317</v>
          </cell>
          <cell r="Q11340">
            <v>1800</v>
          </cell>
          <cell r="R11340" t="str">
            <v/>
          </cell>
          <cell r="T11340">
            <v>1</v>
          </cell>
          <cell r="U11340">
            <v>1</v>
          </cell>
          <cell r="V11340">
            <v>1</v>
          </cell>
          <cell r="W11340">
            <v>1</v>
          </cell>
          <cell r="X11340">
            <v>1</v>
          </cell>
        </row>
        <row r="11341">
          <cell r="A11341" t="str">
            <v>文芸一般4130</v>
          </cell>
          <cell r="B11341" t="str">
            <v>文芸一般</v>
          </cell>
          <cell r="C11341">
            <v>4130</v>
          </cell>
          <cell r="D11341">
            <v>11367</v>
          </cell>
          <cell r="E11341">
            <v>3448</v>
          </cell>
          <cell r="F11341" t="str">
            <v>9784909710055</v>
          </cell>
          <cell r="G11341" t="str">
            <v>いかにしてアーサー王は日本で受容されサブカルチャー界に君臨したか〈アーサー版〉</v>
          </cell>
          <cell r="I11341" t="str">
            <v>岡本広毅</v>
          </cell>
          <cell r="J11341" t="str">
            <v>みずき書林</v>
          </cell>
          <cell r="L11341" t="str">
            <v>0090</v>
          </cell>
          <cell r="M11341" t="str">
            <v>一般</v>
          </cell>
          <cell r="N11341" t="str">
            <v>単行</v>
          </cell>
          <cell r="O11341" t="str">
            <v>文学総記</v>
          </cell>
          <cell r="P11341">
            <v>43539</v>
          </cell>
          <cell r="Q11341">
            <v>2800</v>
          </cell>
          <cell r="R11341" t="str">
            <v/>
          </cell>
          <cell r="T11341">
            <v>1</v>
          </cell>
          <cell r="U11341">
            <v>1</v>
          </cell>
          <cell r="V11341">
            <v>1</v>
          </cell>
          <cell r="W11341">
            <v>1</v>
          </cell>
          <cell r="X11341">
            <v>1</v>
          </cell>
        </row>
        <row r="11342">
          <cell r="A11342" t="str">
            <v>文芸一般4131</v>
          </cell>
          <cell r="B11342" t="str">
            <v>文芸一般</v>
          </cell>
          <cell r="C11342">
            <v>4131</v>
          </cell>
          <cell r="D11342">
            <v>11368</v>
          </cell>
          <cell r="E11342">
            <v>3448</v>
          </cell>
          <cell r="F11342" t="str">
            <v>9784909710239</v>
          </cell>
          <cell r="G11342" t="str">
            <v>ここから始める文学研究</v>
          </cell>
          <cell r="I11342" t="str">
            <v>荒井裕樹</v>
          </cell>
          <cell r="J11342" t="str">
            <v>みずき書林</v>
          </cell>
          <cell r="L11342" t="str">
            <v>0095</v>
          </cell>
          <cell r="M11342" t="str">
            <v>一般</v>
          </cell>
          <cell r="N11342" t="str">
            <v>単行</v>
          </cell>
          <cell r="O11342" t="str">
            <v>日文評論</v>
          </cell>
          <cell r="P11342">
            <v>44682</v>
          </cell>
          <cell r="Q11342">
            <v>2000</v>
          </cell>
          <cell r="R11342" t="str">
            <v>910.26</v>
          </cell>
          <cell r="T11342">
            <v>1</v>
          </cell>
          <cell r="U11342">
            <v>1</v>
          </cell>
          <cell r="V11342">
            <v>1</v>
          </cell>
          <cell r="W11342">
            <v>1</v>
          </cell>
          <cell r="X11342">
            <v>1</v>
          </cell>
        </row>
        <row r="11343">
          <cell r="A11343" t="str">
            <v>趣味実用2729</v>
          </cell>
          <cell r="B11343" t="str">
            <v>趣味実用</v>
          </cell>
          <cell r="C11343">
            <v>2729</v>
          </cell>
          <cell r="D11343">
            <v>11369</v>
          </cell>
          <cell r="E11343">
            <v>3448</v>
          </cell>
          <cell r="F11343" t="str">
            <v>9784909812070</v>
          </cell>
          <cell r="G11343" t="str">
            <v>映画で実践！アカデミック・ライティング</v>
          </cell>
          <cell r="I11343" t="str">
            <v>カレン・Ｍ．ゴックシク</v>
          </cell>
          <cell r="J11343" t="str">
            <v>小鳥遊書房</v>
          </cell>
          <cell r="L11343" t="str">
            <v>0074</v>
          </cell>
          <cell r="M11343" t="str">
            <v>一般</v>
          </cell>
          <cell r="N11343" t="str">
            <v>単行</v>
          </cell>
          <cell r="O11343" t="str">
            <v>演劇映画</v>
          </cell>
          <cell r="P11343">
            <v>43525</v>
          </cell>
          <cell r="Q11343">
            <v>2400</v>
          </cell>
          <cell r="R11343" t="str">
            <v>778.07</v>
          </cell>
          <cell r="T11343">
            <v>1</v>
          </cell>
          <cell r="U11343">
            <v>1</v>
          </cell>
          <cell r="V11343">
            <v>1</v>
          </cell>
          <cell r="W11343">
            <v>1</v>
          </cell>
          <cell r="X11343">
            <v>1</v>
          </cell>
        </row>
        <row r="11344">
          <cell r="A11344" t="str">
            <v>文芸一般4132</v>
          </cell>
          <cell r="B11344" t="str">
            <v>文芸一般</v>
          </cell>
          <cell r="C11344">
            <v>4132</v>
          </cell>
          <cell r="D11344">
            <v>11370</v>
          </cell>
          <cell r="E11344">
            <v>3448</v>
          </cell>
          <cell r="F11344" t="str">
            <v>9784909812346</v>
          </cell>
          <cell r="G11344" t="str">
            <v>ジェンダーと身体</v>
          </cell>
          <cell r="I11344" t="str">
            <v>川本玲子</v>
          </cell>
          <cell r="J11344" t="str">
            <v>小鳥遊書房</v>
          </cell>
          <cell r="L11344" t="str">
            <v>0098</v>
          </cell>
          <cell r="M11344" t="str">
            <v>一般</v>
          </cell>
          <cell r="N11344" t="str">
            <v>単行</v>
          </cell>
          <cell r="O11344" t="str">
            <v>外文・他</v>
          </cell>
          <cell r="P11344">
            <v>43990</v>
          </cell>
          <cell r="Q11344">
            <v>2700</v>
          </cell>
          <cell r="R11344" t="str">
            <v>367.2</v>
          </cell>
          <cell r="T11344">
            <v>1</v>
          </cell>
          <cell r="U11344">
            <v>1</v>
          </cell>
          <cell r="V11344">
            <v>1</v>
          </cell>
          <cell r="W11344">
            <v>1</v>
          </cell>
          <cell r="X11344">
            <v>1</v>
          </cell>
        </row>
        <row r="11345">
          <cell r="A11345" t="str">
            <v>文芸一般4133</v>
          </cell>
          <cell r="B11345" t="str">
            <v>文芸一般</v>
          </cell>
          <cell r="C11345">
            <v>4133</v>
          </cell>
          <cell r="D11345">
            <v>11371</v>
          </cell>
          <cell r="E11345">
            <v>3448</v>
          </cell>
          <cell r="F11345" t="str">
            <v>9784909812537</v>
          </cell>
          <cell r="G11345" t="str">
            <v>「感想文」から「文学批評」へ</v>
          </cell>
          <cell r="I11345" t="str">
            <v>小林真大</v>
          </cell>
          <cell r="J11345" t="str">
            <v>小鳥遊書房</v>
          </cell>
          <cell r="L11345" t="str">
            <v>0090</v>
          </cell>
          <cell r="M11345" t="str">
            <v>一般</v>
          </cell>
          <cell r="N11345" t="str">
            <v>単行</v>
          </cell>
          <cell r="O11345" t="str">
            <v>文学総記</v>
          </cell>
          <cell r="P11345">
            <v>44254</v>
          </cell>
          <cell r="Q11345">
            <v>2000</v>
          </cell>
          <cell r="R11345" t="str">
            <v>901.4</v>
          </cell>
          <cell r="T11345">
            <v>1</v>
          </cell>
          <cell r="U11345">
            <v>1</v>
          </cell>
          <cell r="V11345">
            <v>1</v>
          </cell>
          <cell r="W11345">
            <v>1</v>
          </cell>
          <cell r="X11345">
            <v>1</v>
          </cell>
        </row>
        <row r="11346">
          <cell r="A11346" t="str">
            <v>文芸一般4134</v>
          </cell>
          <cell r="B11346" t="str">
            <v>文芸一般</v>
          </cell>
          <cell r="C11346">
            <v>4134</v>
          </cell>
          <cell r="D11346">
            <v>11372</v>
          </cell>
          <cell r="E11346">
            <v>3448</v>
          </cell>
          <cell r="F11346" t="str">
            <v>9784909812582</v>
          </cell>
          <cell r="G11346" t="str">
            <v>ヴィクトリアン・アメリカのミソジニー</v>
          </cell>
          <cell r="I11346" t="str">
            <v>大井浩二</v>
          </cell>
          <cell r="J11346" t="str">
            <v>小鳥遊書房</v>
          </cell>
          <cell r="L11346" t="str">
            <v>0098</v>
          </cell>
          <cell r="M11346" t="str">
            <v>一般</v>
          </cell>
          <cell r="N11346" t="str">
            <v>単行</v>
          </cell>
          <cell r="O11346" t="str">
            <v>外文・他</v>
          </cell>
          <cell r="P11346">
            <v>44326</v>
          </cell>
          <cell r="Q11346">
            <v>2700</v>
          </cell>
          <cell r="R11346" t="str">
            <v>367.253</v>
          </cell>
          <cell r="T11346">
            <v>1</v>
          </cell>
          <cell r="U11346">
            <v>1</v>
          </cell>
          <cell r="V11346">
            <v>1</v>
          </cell>
          <cell r="W11346">
            <v>1</v>
          </cell>
          <cell r="X11346">
            <v>1</v>
          </cell>
        </row>
        <row r="11347">
          <cell r="A11347" t="str">
            <v>文芸一般4135</v>
          </cell>
          <cell r="B11347" t="str">
            <v>文芸一般</v>
          </cell>
          <cell r="C11347">
            <v>4135</v>
          </cell>
          <cell r="D11347">
            <v>11373</v>
          </cell>
          <cell r="E11347">
            <v>3448</v>
          </cell>
          <cell r="F11347" t="str">
            <v>9784909812704</v>
          </cell>
          <cell r="G11347" t="str">
            <v>脱領域・脱構築・脱半球</v>
          </cell>
          <cell r="I11347" t="str">
            <v>巽孝之</v>
          </cell>
          <cell r="J11347" t="str">
            <v>小鳥遊書房</v>
          </cell>
          <cell r="L11347" t="str">
            <v>0098</v>
          </cell>
          <cell r="M11347" t="str">
            <v>一般</v>
          </cell>
          <cell r="N11347" t="str">
            <v>単行</v>
          </cell>
          <cell r="O11347" t="str">
            <v>外文・他</v>
          </cell>
          <cell r="P11347">
            <v>44474</v>
          </cell>
          <cell r="Q11347">
            <v>4800</v>
          </cell>
          <cell r="R11347" t="str">
            <v>902</v>
          </cell>
          <cell r="T11347">
            <v>1</v>
          </cell>
          <cell r="U11347">
            <v>1</v>
          </cell>
          <cell r="V11347">
            <v>1</v>
          </cell>
          <cell r="W11347">
            <v>1</v>
          </cell>
          <cell r="X11347">
            <v>1</v>
          </cell>
        </row>
        <row r="11348">
          <cell r="A11348" t="str">
            <v>文芸一般4136</v>
          </cell>
          <cell r="B11348" t="str">
            <v>文芸一般</v>
          </cell>
          <cell r="C11348">
            <v>4136</v>
          </cell>
          <cell r="D11348">
            <v>11374</v>
          </cell>
          <cell r="E11348">
            <v>3448</v>
          </cell>
          <cell r="F11348" t="str">
            <v>9784909812810</v>
          </cell>
          <cell r="G11348" t="str">
            <v>英詩に迷い込んだ猫たち</v>
          </cell>
          <cell r="I11348" t="str">
            <v>松本舞</v>
          </cell>
          <cell r="J11348" t="str">
            <v>小鳥遊書房</v>
          </cell>
          <cell r="L11348" t="str">
            <v>0098</v>
          </cell>
          <cell r="M11348" t="str">
            <v>一般</v>
          </cell>
          <cell r="N11348" t="str">
            <v>単行</v>
          </cell>
          <cell r="O11348" t="str">
            <v>外文・他</v>
          </cell>
          <cell r="P11348">
            <v>44649</v>
          </cell>
          <cell r="Q11348">
            <v>3200</v>
          </cell>
          <cell r="R11348" t="str">
            <v>931</v>
          </cell>
          <cell r="T11348">
            <v>1</v>
          </cell>
          <cell r="U11348">
            <v>1</v>
          </cell>
          <cell r="V11348">
            <v>1</v>
          </cell>
          <cell r="W11348">
            <v>1</v>
          </cell>
          <cell r="X11348">
            <v>1</v>
          </cell>
        </row>
        <row r="11349">
          <cell r="A11349" t="str">
            <v>文芸一般4137</v>
          </cell>
          <cell r="B11349" t="str">
            <v>文芸一般</v>
          </cell>
          <cell r="C11349">
            <v>4137</v>
          </cell>
          <cell r="D11349">
            <v>11375</v>
          </cell>
          <cell r="E11349">
            <v>3448</v>
          </cell>
          <cell r="F11349" t="str">
            <v>9784909812865</v>
          </cell>
          <cell r="G11349" t="str">
            <v>英国若者文学論</v>
          </cell>
          <cell r="I11349" t="str">
            <v>川島健</v>
          </cell>
          <cell r="J11349" t="str">
            <v>小鳥遊書房</v>
          </cell>
          <cell r="L11349" t="str">
            <v>0098</v>
          </cell>
          <cell r="M11349" t="str">
            <v>一般</v>
          </cell>
          <cell r="N11349" t="str">
            <v>単行</v>
          </cell>
          <cell r="O11349" t="str">
            <v>外文・他</v>
          </cell>
          <cell r="P11349">
            <v>44692</v>
          </cell>
          <cell r="Q11349">
            <v>2900</v>
          </cell>
          <cell r="R11349" t="str">
            <v>930.26</v>
          </cell>
          <cell r="T11349">
            <v>1</v>
          </cell>
          <cell r="U11349">
            <v>1</v>
          </cell>
          <cell r="V11349">
            <v>1</v>
          </cell>
          <cell r="W11349">
            <v>1</v>
          </cell>
          <cell r="X11349">
            <v>1</v>
          </cell>
        </row>
        <row r="11350">
          <cell r="A11350" t="str">
            <v>文芸一般4138</v>
          </cell>
          <cell r="B11350" t="str">
            <v>文芸一般</v>
          </cell>
          <cell r="C11350">
            <v>4138</v>
          </cell>
          <cell r="D11350">
            <v>11376</v>
          </cell>
          <cell r="E11350">
            <v>3448</v>
          </cell>
          <cell r="F11350" t="str">
            <v>9784909812933</v>
          </cell>
          <cell r="G11350" t="str">
            <v>アメリカをまなざす娘たち</v>
          </cell>
          <cell r="I11350" t="str">
            <v>但馬みほ</v>
          </cell>
          <cell r="J11350" t="str">
            <v>小鳥遊書房</v>
          </cell>
          <cell r="L11350" t="str">
            <v>0095</v>
          </cell>
          <cell r="M11350" t="str">
            <v>一般</v>
          </cell>
          <cell r="N11350" t="str">
            <v>単行</v>
          </cell>
          <cell r="O11350" t="str">
            <v>日文評論</v>
          </cell>
          <cell r="P11350">
            <v>44783</v>
          </cell>
          <cell r="Q11350">
            <v>2800</v>
          </cell>
          <cell r="R11350" t="str">
            <v>910.26</v>
          </cell>
          <cell r="T11350">
            <v>1</v>
          </cell>
          <cell r="U11350">
            <v>1</v>
          </cell>
          <cell r="V11350">
            <v>1</v>
          </cell>
          <cell r="W11350">
            <v>1</v>
          </cell>
          <cell r="X11350">
            <v>1</v>
          </cell>
        </row>
        <row r="11351">
          <cell r="A11351" t="str">
            <v>文芸一般4139</v>
          </cell>
          <cell r="B11351" t="str">
            <v>文芸一般</v>
          </cell>
          <cell r="C11351">
            <v>4139</v>
          </cell>
          <cell r="D11351">
            <v>11377</v>
          </cell>
          <cell r="E11351">
            <v>3448</v>
          </cell>
          <cell r="F11351" t="str">
            <v>9784909812957</v>
          </cell>
          <cell r="G11351" t="str">
            <v>慶應義塾とアメリカ</v>
          </cell>
          <cell r="I11351" t="str">
            <v>巽孝之</v>
          </cell>
          <cell r="J11351" t="str">
            <v>小鳥遊書房</v>
          </cell>
          <cell r="L11351" t="str">
            <v>0098</v>
          </cell>
          <cell r="M11351" t="str">
            <v>一般</v>
          </cell>
          <cell r="N11351" t="str">
            <v>単行</v>
          </cell>
          <cell r="O11351" t="str">
            <v>外文・他</v>
          </cell>
          <cell r="P11351">
            <v>44774</v>
          </cell>
          <cell r="Q11351">
            <v>2400</v>
          </cell>
          <cell r="R11351" t="str">
            <v>930.29</v>
          </cell>
          <cell r="T11351">
            <v>1</v>
          </cell>
          <cell r="U11351">
            <v>1</v>
          </cell>
          <cell r="V11351">
            <v>1</v>
          </cell>
          <cell r="W11351">
            <v>1</v>
          </cell>
          <cell r="X11351">
            <v>1</v>
          </cell>
        </row>
        <row r="11352">
          <cell r="A11352" t="str">
            <v>文芸一般4140</v>
          </cell>
          <cell r="B11352" t="str">
            <v>文芸一般</v>
          </cell>
          <cell r="C11352">
            <v>4140</v>
          </cell>
          <cell r="D11352">
            <v>11378</v>
          </cell>
          <cell r="E11352">
            <v>3448</v>
          </cell>
          <cell r="F11352" t="str">
            <v>9784909812995</v>
          </cell>
          <cell r="G11352" t="str">
            <v>牧野信一センチメンタル幻想傑作集　嘆きの孔雀</v>
          </cell>
          <cell r="I11352" t="str">
            <v>牧野信一</v>
          </cell>
          <cell r="J11352" t="str">
            <v>小鳥遊書房</v>
          </cell>
          <cell r="L11352" t="str">
            <v>0093</v>
          </cell>
          <cell r="M11352" t="str">
            <v>一般</v>
          </cell>
          <cell r="N11352" t="str">
            <v>単行</v>
          </cell>
          <cell r="O11352" t="str">
            <v>日文小説</v>
          </cell>
          <cell r="P11352">
            <v>44866</v>
          </cell>
          <cell r="Q11352">
            <v>2500</v>
          </cell>
          <cell r="R11352" t="str">
            <v>913.6</v>
          </cell>
          <cell r="T11352">
            <v>1</v>
          </cell>
          <cell r="U11352">
            <v>1</v>
          </cell>
          <cell r="V11352">
            <v>1</v>
          </cell>
          <cell r="W11352">
            <v>1</v>
          </cell>
          <cell r="X11352">
            <v>1</v>
          </cell>
        </row>
        <row r="11353">
          <cell r="A11353" t="str">
            <v>文芸一般4141</v>
          </cell>
          <cell r="B11353" t="str">
            <v>文芸一般</v>
          </cell>
          <cell r="C11353">
            <v>4141</v>
          </cell>
          <cell r="D11353">
            <v>11379</v>
          </cell>
          <cell r="E11353">
            <v>3448</v>
          </cell>
          <cell r="F11353" t="str">
            <v>9784909819062</v>
          </cell>
          <cell r="G11353" t="str">
            <v>神の影</v>
          </cell>
          <cell r="I11353" t="str">
            <v>ヴェロニク・タジョ</v>
          </cell>
          <cell r="J11353" t="str">
            <v>エディション・エフ</v>
          </cell>
          <cell r="L11353" t="str">
            <v>0097</v>
          </cell>
          <cell r="M11353" t="str">
            <v>一般</v>
          </cell>
          <cell r="N11353" t="str">
            <v>単行</v>
          </cell>
          <cell r="O11353" t="str">
            <v>外文小説</v>
          </cell>
          <cell r="P11353">
            <v>43739</v>
          </cell>
          <cell r="Q11353">
            <v>2000</v>
          </cell>
          <cell r="R11353" t="str">
            <v>316.845</v>
          </cell>
          <cell r="T11353">
            <v>1</v>
          </cell>
          <cell r="U11353">
            <v>1</v>
          </cell>
          <cell r="V11353">
            <v>1</v>
          </cell>
          <cell r="W11353">
            <v>1</v>
          </cell>
          <cell r="X11353">
            <v>1</v>
          </cell>
        </row>
        <row r="11354">
          <cell r="A11354" t="str">
            <v>文芸一般4142</v>
          </cell>
          <cell r="B11354" t="str">
            <v>文芸一般</v>
          </cell>
          <cell r="C11354">
            <v>4142</v>
          </cell>
          <cell r="D11354">
            <v>11380</v>
          </cell>
          <cell r="E11354">
            <v>3448</v>
          </cell>
          <cell r="F11354" t="str">
            <v>9784909824059</v>
          </cell>
          <cell r="G11354" t="str">
            <v>小説花咲くいろは～いつか咲く場所～　上巻</v>
          </cell>
          <cell r="I11354" t="str">
            <v>藤本透</v>
          </cell>
          <cell r="J11354" t="str">
            <v>ｐａｒｕｂｏｏｋｓ</v>
          </cell>
          <cell r="L11354" t="str">
            <v>0093</v>
          </cell>
          <cell r="M11354" t="str">
            <v>一般</v>
          </cell>
          <cell r="N11354" t="str">
            <v>単行</v>
          </cell>
          <cell r="O11354" t="str">
            <v>日文小説</v>
          </cell>
          <cell r="P11354">
            <v>44743</v>
          </cell>
          <cell r="Q11354">
            <v>1800</v>
          </cell>
          <cell r="R11354" t="str">
            <v>913.6</v>
          </cell>
          <cell r="T11354">
            <v>1</v>
          </cell>
          <cell r="U11354">
            <v>1</v>
          </cell>
          <cell r="V11354">
            <v>1</v>
          </cell>
          <cell r="W11354">
            <v>1</v>
          </cell>
          <cell r="X11354">
            <v>1</v>
          </cell>
        </row>
        <row r="11355">
          <cell r="A11355" t="str">
            <v>文芸一般4143</v>
          </cell>
          <cell r="B11355" t="str">
            <v>文芸一般</v>
          </cell>
          <cell r="C11355">
            <v>4143</v>
          </cell>
          <cell r="D11355">
            <v>11381</v>
          </cell>
          <cell r="E11355">
            <v>3448</v>
          </cell>
          <cell r="F11355" t="str">
            <v>9784909832405</v>
          </cell>
          <cell r="G11355" t="str">
            <v>拾遺和歌集と歌ことば表現</v>
          </cell>
          <cell r="I11355" t="str">
            <v>小町谷照彦</v>
          </cell>
          <cell r="J11355" t="str">
            <v>花鳥社</v>
          </cell>
          <cell r="K11355" t="str">
            <v>小町谷照彦セレクション</v>
          </cell>
          <cell r="L11355" t="str">
            <v>1092</v>
          </cell>
          <cell r="M11355" t="str">
            <v>教養</v>
          </cell>
          <cell r="N11355" t="str">
            <v>単行</v>
          </cell>
          <cell r="O11355" t="str">
            <v>日文詩歌</v>
          </cell>
          <cell r="P11355">
            <v>44317</v>
          </cell>
          <cell r="Q11355">
            <v>18000</v>
          </cell>
          <cell r="R11355" t="str">
            <v>911.13</v>
          </cell>
          <cell r="T11355">
            <v>1</v>
          </cell>
          <cell r="U11355">
            <v>1</v>
          </cell>
          <cell r="V11355">
            <v>1</v>
          </cell>
          <cell r="W11355">
            <v>1</v>
          </cell>
          <cell r="X11355">
            <v>1</v>
          </cell>
        </row>
        <row r="11356">
          <cell r="A11356" t="str">
            <v>文芸一般4144</v>
          </cell>
          <cell r="B11356" t="str">
            <v>文芸一般</v>
          </cell>
          <cell r="C11356">
            <v>4144</v>
          </cell>
          <cell r="D11356">
            <v>11382</v>
          </cell>
          <cell r="E11356">
            <v>3448</v>
          </cell>
          <cell r="F11356" t="str">
            <v>9784909832504</v>
          </cell>
          <cell r="G11356" t="str">
            <v>枕草子つづれ織り</v>
          </cell>
          <cell r="I11356" t="str">
            <v>土方洋一</v>
          </cell>
          <cell r="J11356" t="str">
            <v>花鳥社</v>
          </cell>
          <cell r="L11356" t="str">
            <v>1095</v>
          </cell>
          <cell r="M11356" t="str">
            <v>教養</v>
          </cell>
          <cell r="N11356" t="str">
            <v>単行</v>
          </cell>
          <cell r="O11356" t="str">
            <v>日文評論</v>
          </cell>
          <cell r="P11356">
            <v>44578</v>
          </cell>
          <cell r="Q11356">
            <v>2200</v>
          </cell>
          <cell r="R11356" t="str">
            <v>914.3</v>
          </cell>
          <cell r="T11356">
            <v>1</v>
          </cell>
          <cell r="U11356">
            <v>1</v>
          </cell>
          <cell r="V11356">
            <v>1</v>
          </cell>
          <cell r="W11356">
            <v>1</v>
          </cell>
          <cell r="X11356">
            <v>1</v>
          </cell>
        </row>
        <row r="11357">
          <cell r="A11357" t="str">
            <v>文芸一般4145</v>
          </cell>
          <cell r="B11357" t="str">
            <v>文芸一般</v>
          </cell>
          <cell r="C11357">
            <v>4145</v>
          </cell>
          <cell r="D11357">
            <v>11383</v>
          </cell>
          <cell r="E11357">
            <v>3448</v>
          </cell>
          <cell r="F11357" t="str">
            <v>9784909832535</v>
          </cell>
          <cell r="G11357" t="str">
            <v>先代旧事本紀注釈</v>
          </cell>
          <cell r="I11357" t="str">
            <v>工藤浩</v>
          </cell>
          <cell r="J11357" t="str">
            <v>花鳥社</v>
          </cell>
          <cell r="L11357" t="str">
            <v>3095</v>
          </cell>
          <cell r="M11357" t="str">
            <v>専門</v>
          </cell>
          <cell r="N11357" t="str">
            <v>単行</v>
          </cell>
          <cell r="O11357" t="str">
            <v>日文評論</v>
          </cell>
          <cell r="P11357">
            <v>44593</v>
          </cell>
          <cell r="Q11357">
            <v>16000</v>
          </cell>
          <cell r="R11357" t="str">
            <v/>
          </cell>
          <cell r="T11357">
            <v>1</v>
          </cell>
          <cell r="U11357">
            <v>1</v>
          </cell>
          <cell r="V11357">
            <v>1</v>
          </cell>
          <cell r="W11357">
            <v>1</v>
          </cell>
          <cell r="X11357">
            <v>1</v>
          </cell>
        </row>
        <row r="11358">
          <cell r="A11358" t="str">
            <v>趣味実用2730</v>
          </cell>
          <cell r="B11358" t="str">
            <v>趣味実用</v>
          </cell>
          <cell r="C11358">
            <v>2730</v>
          </cell>
          <cell r="D11358">
            <v>11384</v>
          </cell>
          <cell r="E11358">
            <v>3448</v>
          </cell>
          <cell r="F11358" t="str">
            <v>9784909852090</v>
          </cell>
          <cell r="G11358" t="str">
            <v>崩壊を加速させよ</v>
          </cell>
          <cell r="I11358" t="str">
            <v>宮台真司</v>
          </cell>
          <cell r="J11358" t="str">
            <v>ｂｌｕｅｐｒｉｎｔ</v>
          </cell>
          <cell r="L11358" t="str">
            <v>0074</v>
          </cell>
          <cell r="M11358" t="str">
            <v>一般</v>
          </cell>
          <cell r="N11358" t="str">
            <v>単行</v>
          </cell>
          <cell r="O11358" t="str">
            <v>演劇映画</v>
          </cell>
          <cell r="P11358">
            <v>44328</v>
          </cell>
          <cell r="Q11358">
            <v>2700</v>
          </cell>
          <cell r="R11358" t="str">
            <v>778.2</v>
          </cell>
          <cell r="T11358">
            <v>1</v>
          </cell>
          <cell r="U11358">
            <v>1</v>
          </cell>
          <cell r="V11358">
            <v>1</v>
          </cell>
          <cell r="W11358">
            <v>1</v>
          </cell>
          <cell r="X11358">
            <v>1</v>
          </cell>
        </row>
        <row r="11359">
          <cell r="A11359" t="str">
            <v>趣味実用2731</v>
          </cell>
          <cell r="B11359" t="str">
            <v>趣味実用</v>
          </cell>
          <cell r="C11359">
            <v>2731</v>
          </cell>
          <cell r="D11359">
            <v>11385</v>
          </cell>
          <cell r="E11359">
            <v>3448</v>
          </cell>
          <cell r="F11359" t="str">
            <v>9784909856067</v>
          </cell>
          <cell r="G11359" t="str">
            <v>ＪＵＬＩＥ　ｂｙ　ＴＡＫＥＪＩ　ＨＡＹＡＫＡＷＡ　早川タケジによる沢田研二</v>
          </cell>
          <cell r="I11359" t="str">
            <v>早川タケジ</v>
          </cell>
          <cell r="J11359" t="str">
            <v>スローガン</v>
          </cell>
          <cell r="L11359" t="str">
            <v>0073</v>
          </cell>
          <cell r="M11359" t="str">
            <v>一般</v>
          </cell>
          <cell r="N11359" t="str">
            <v>単行</v>
          </cell>
          <cell r="O11359" t="str">
            <v>音楽舞踊</v>
          </cell>
          <cell r="P11359">
            <v>44774</v>
          </cell>
          <cell r="Q11359">
            <v>25000</v>
          </cell>
          <cell r="R11359" t="str">
            <v>767.8</v>
          </cell>
          <cell r="T11359">
            <v>1</v>
          </cell>
          <cell r="U11359">
            <v>1</v>
          </cell>
          <cell r="V11359">
            <v>1</v>
          </cell>
          <cell r="W11359">
            <v>1</v>
          </cell>
          <cell r="X11359">
            <v>1</v>
          </cell>
        </row>
        <row r="11360">
          <cell r="A11360" t="str">
            <v>文芸一般4146</v>
          </cell>
          <cell r="B11360" t="str">
            <v>文芸一般</v>
          </cell>
          <cell r="C11360">
            <v>4146</v>
          </cell>
          <cell r="D11360">
            <v>11386</v>
          </cell>
          <cell r="E11360">
            <v>3448</v>
          </cell>
          <cell r="F11360" t="str">
            <v>9784909862150</v>
          </cell>
          <cell r="G11360" t="str">
            <v>バンヤンの木の下で</v>
          </cell>
          <cell r="I11360" t="str">
            <v>池見陽</v>
          </cell>
          <cell r="J11360" t="str">
            <v>木立の文庫</v>
          </cell>
          <cell r="L11360" t="str">
            <v>0095</v>
          </cell>
          <cell r="M11360" t="str">
            <v>一般</v>
          </cell>
          <cell r="N11360" t="str">
            <v>単行</v>
          </cell>
          <cell r="O11360" t="str">
            <v>日文評論</v>
          </cell>
          <cell r="P11360">
            <v>44105</v>
          </cell>
          <cell r="Q11360">
            <v>1800</v>
          </cell>
          <cell r="R11360" t="str">
            <v>913.6</v>
          </cell>
          <cell r="T11360">
            <v>1</v>
          </cell>
          <cell r="U11360">
            <v>1</v>
          </cell>
          <cell r="V11360">
            <v>1</v>
          </cell>
          <cell r="W11360">
            <v>1</v>
          </cell>
          <cell r="X11360">
            <v>1</v>
          </cell>
        </row>
        <row r="11361">
          <cell r="A11361" t="str">
            <v>文芸一般4147</v>
          </cell>
          <cell r="B11361" t="str">
            <v>文芸一般</v>
          </cell>
          <cell r="C11361">
            <v>4147</v>
          </cell>
          <cell r="D11361">
            <v>11387</v>
          </cell>
          <cell r="E11361">
            <v>3448</v>
          </cell>
          <cell r="F11361" t="str">
            <v>9784909880383</v>
          </cell>
          <cell r="G11361" t="str">
            <v>人生の伴走者</v>
          </cell>
          <cell r="I11361" t="str">
            <v>井上吉郎</v>
          </cell>
          <cell r="J11361" t="str">
            <v>ウインかもがわ</v>
          </cell>
          <cell r="L11361" t="str">
            <v>0095</v>
          </cell>
          <cell r="M11361" t="str">
            <v>一般</v>
          </cell>
          <cell r="N11361" t="str">
            <v>単行</v>
          </cell>
          <cell r="O11361" t="str">
            <v>日文評論</v>
          </cell>
          <cell r="P11361">
            <v>44866</v>
          </cell>
          <cell r="Q11361">
            <v>600</v>
          </cell>
          <cell r="R11361" t="str">
            <v>914.6</v>
          </cell>
          <cell r="T11361">
            <v>1</v>
          </cell>
          <cell r="U11361">
            <v>1</v>
          </cell>
          <cell r="V11361">
            <v>1</v>
          </cell>
          <cell r="W11361">
            <v>1</v>
          </cell>
          <cell r="X11361">
            <v>1</v>
          </cell>
        </row>
        <row r="11362">
          <cell r="A11362" t="str">
            <v>趣味実用2732</v>
          </cell>
          <cell r="B11362" t="str">
            <v>趣味実用</v>
          </cell>
          <cell r="C11362">
            <v>2732</v>
          </cell>
          <cell r="D11362">
            <v>11388</v>
          </cell>
          <cell r="E11362">
            <v>3448</v>
          </cell>
          <cell r="F11362" t="str">
            <v>9784909908551</v>
          </cell>
          <cell r="G11362" t="str">
            <v>馬ライフ　２０２２年第１２号</v>
          </cell>
          <cell r="H11362" t="str">
            <v>特集：ＰＯＮＹ　ポニーたちと仲よくなろう！</v>
          </cell>
          <cell r="J11362" t="str">
            <v>メトロポリタンプレス</v>
          </cell>
          <cell r="L11362" t="str">
            <v>0075</v>
          </cell>
          <cell r="M11362" t="str">
            <v>一般</v>
          </cell>
          <cell r="N11362" t="str">
            <v>単行</v>
          </cell>
          <cell r="O11362" t="str">
            <v>体育スポ</v>
          </cell>
          <cell r="P11362">
            <v>44893</v>
          </cell>
          <cell r="Q11362">
            <v>1150</v>
          </cell>
          <cell r="R11362" t="str">
            <v>789.6</v>
          </cell>
          <cell r="T11362">
            <v>1</v>
          </cell>
          <cell r="U11362">
            <v>1</v>
          </cell>
          <cell r="V11362">
            <v>1</v>
          </cell>
          <cell r="W11362">
            <v>1</v>
          </cell>
          <cell r="X11362">
            <v>1</v>
          </cell>
        </row>
        <row r="11363">
          <cell r="A11363" t="str">
            <v>趣味実用2733</v>
          </cell>
          <cell r="B11363" t="str">
            <v>趣味実用</v>
          </cell>
          <cell r="C11363">
            <v>2733</v>
          </cell>
          <cell r="D11363">
            <v>11389</v>
          </cell>
          <cell r="E11363">
            <v>3448</v>
          </cell>
          <cell r="F11363" t="str">
            <v>9784909908568</v>
          </cell>
          <cell r="G11363" t="str">
            <v>馬ライフ　２０２３年第１号</v>
          </cell>
          <cell r="H11363" t="str">
            <v>特集：馬術競技会レポート</v>
          </cell>
          <cell r="J11363" t="str">
            <v>メトロポリタンプレス</v>
          </cell>
          <cell r="L11363" t="str">
            <v>0075</v>
          </cell>
          <cell r="M11363" t="str">
            <v>一般</v>
          </cell>
          <cell r="N11363" t="str">
            <v>単行</v>
          </cell>
          <cell r="O11363" t="str">
            <v>体育スポ</v>
          </cell>
          <cell r="P11363">
            <v>44921</v>
          </cell>
          <cell r="Q11363">
            <v>1150</v>
          </cell>
          <cell r="R11363" t="str">
            <v>789.6</v>
          </cell>
          <cell r="T11363">
            <v>1</v>
          </cell>
          <cell r="U11363">
            <v>1</v>
          </cell>
          <cell r="V11363">
            <v>1</v>
          </cell>
          <cell r="W11363">
            <v>1</v>
          </cell>
          <cell r="X11363">
            <v>1</v>
          </cell>
        </row>
        <row r="11364">
          <cell r="A11364" t="str">
            <v>文芸一般4148</v>
          </cell>
          <cell r="B11364" t="str">
            <v>文芸一般</v>
          </cell>
          <cell r="C11364">
            <v>4148</v>
          </cell>
          <cell r="D11364">
            <v>11390</v>
          </cell>
          <cell r="E11364">
            <v>3448</v>
          </cell>
          <cell r="F11364" t="str">
            <v>9784909910042</v>
          </cell>
          <cell r="G11364" t="str">
            <v>彼女の体とその他の断片</v>
          </cell>
          <cell r="I11364" t="str">
            <v>カルメン・マリア・マチャド</v>
          </cell>
          <cell r="J11364" t="str">
            <v>エトセトラブックス</v>
          </cell>
          <cell r="L11364" t="str">
            <v>0097</v>
          </cell>
          <cell r="M11364" t="str">
            <v>一般</v>
          </cell>
          <cell r="N11364" t="str">
            <v>単行</v>
          </cell>
          <cell r="O11364" t="str">
            <v>外文小説</v>
          </cell>
          <cell r="P11364">
            <v>43902</v>
          </cell>
          <cell r="Q11364">
            <v>2400</v>
          </cell>
          <cell r="R11364" t="str">
            <v>933</v>
          </cell>
          <cell r="T11364">
            <v>1</v>
          </cell>
          <cell r="U11364">
            <v>1</v>
          </cell>
          <cell r="V11364">
            <v>1</v>
          </cell>
          <cell r="W11364">
            <v>1</v>
          </cell>
          <cell r="X11364">
            <v>1</v>
          </cell>
        </row>
        <row r="11365">
          <cell r="A11365" t="str">
            <v>文芸一般4149</v>
          </cell>
          <cell r="B11365" t="str">
            <v>文芸一般</v>
          </cell>
          <cell r="C11365">
            <v>4149</v>
          </cell>
          <cell r="D11365">
            <v>11391</v>
          </cell>
          <cell r="E11365">
            <v>3448</v>
          </cell>
          <cell r="F11365" t="str">
            <v>9784909926180</v>
          </cell>
          <cell r="G11365" t="str">
            <v>詩３０３Ｐ</v>
          </cell>
          <cell r="I11365" t="str">
            <v>内田麟太郎</v>
          </cell>
          <cell r="J11365" t="str">
            <v>３０３　ＢＯＯＫＳ</v>
          </cell>
          <cell r="L11365" t="str">
            <v>0092</v>
          </cell>
          <cell r="M11365" t="str">
            <v>一般</v>
          </cell>
          <cell r="N11365" t="str">
            <v>単行</v>
          </cell>
          <cell r="O11365" t="str">
            <v>日文詩歌</v>
          </cell>
          <cell r="P11365">
            <v>44876</v>
          </cell>
          <cell r="Q11365">
            <v>1500</v>
          </cell>
          <cell r="R11365" t="str">
            <v>911.56</v>
          </cell>
          <cell r="T11365">
            <v>1</v>
          </cell>
          <cell r="U11365">
            <v>1</v>
          </cell>
          <cell r="V11365">
            <v>1</v>
          </cell>
          <cell r="W11365">
            <v>1</v>
          </cell>
          <cell r="X11365">
            <v>1</v>
          </cell>
        </row>
        <row r="11366">
          <cell r="A11366" t="str">
            <v>文芸一般4150</v>
          </cell>
          <cell r="B11366" t="str">
            <v>文芸一般</v>
          </cell>
          <cell r="C11366">
            <v>4150</v>
          </cell>
          <cell r="D11366">
            <v>11392</v>
          </cell>
          <cell r="E11366">
            <v>3448</v>
          </cell>
          <cell r="F11366" t="str">
            <v>9784909992536</v>
          </cell>
          <cell r="G11366" t="str">
            <v>木の十字架</v>
          </cell>
          <cell r="I11366" t="str">
            <v>堀辰雄</v>
          </cell>
          <cell r="J11366" t="str">
            <v>灯光舎</v>
          </cell>
          <cell r="K11366" t="str">
            <v>灯光舎本のともしび</v>
          </cell>
          <cell r="L11366" t="str">
            <v>0095</v>
          </cell>
          <cell r="M11366" t="str">
            <v>一般</v>
          </cell>
          <cell r="N11366" t="str">
            <v>単行</v>
          </cell>
          <cell r="O11366" t="str">
            <v>日文評論</v>
          </cell>
          <cell r="P11366">
            <v>44774</v>
          </cell>
          <cell r="Q11366">
            <v>1700</v>
          </cell>
          <cell r="R11366" t="str">
            <v>914.6</v>
          </cell>
          <cell r="T11366">
            <v>1</v>
          </cell>
          <cell r="U11366">
            <v>1</v>
          </cell>
          <cell r="V11366">
            <v>1</v>
          </cell>
          <cell r="W11366">
            <v>1</v>
          </cell>
          <cell r="X11366">
            <v>1</v>
          </cell>
        </row>
        <row r="11367">
          <cell r="A11367" t="str">
            <v>文芸一般4151</v>
          </cell>
          <cell r="B11367" t="str">
            <v>文芸一般</v>
          </cell>
          <cell r="C11367">
            <v>4151</v>
          </cell>
          <cell r="D11367">
            <v>11393</v>
          </cell>
          <cell r="E11367">
            <v>3448</v>
          </cell>
          <cell r="F11367" t="str">
            <v>9784910053172</v>
          </cell>
          <cell r="G11367" t="str">
            <v>ガチガチの世界をゆるめる</v>
          </cell>
          <cell r="I11367" t="str">
            <v>澤田智洋</v>
          </cell>
          <cell r="J11367" t="str">
            <v>百万年書房</v>
          </cell>
          <cell r="L11367" t="str">
            <v>0095</v>
          </cell>
          <cell r="M11367" t="str">
            <v>一般</v>
          </cell>
          <cell r="N11367" t="str">
            <v>単行</v>
          </cell>
          <cell r="O11367" t="str">
            <v>日文評論</v>
          </cell>
          <cell r="P11367">
            <v>44132</v>
          </cell>
          <cell r="Q11367">
            <v>1700</v>
          </cell>
          <cell r="R11367" t="str">
            <v/>
          </cell>
          <cell r="T11367">
            <v>1</v>
          </cell>
          <cell r="U11367">
            <v>1</v>
          </cell>
          <cell r="V11367">
            <v>1</v>
          </cell>
          <cell r="W11367">
            <v>1</v>
          </cell>
          <cell r="X11367">
            <v>1</v>
          </cell>
        </row>
        <row r="11368">
          <cell r="A11368" t="str">
            <v>趣味実用2734</v>
          </cell>
          <cell r="B11368" t="str">
            <v>趣味実用</v>
          </cell>
          <cell r="C11368">
            <v>2734</v>
          </cell>
          <cell r="D11368">
            <v>11394</v>
          </cell>
          <cell r="E11368">
            <v>3448</v>
          </cell>
          <cell r="F11368" t="str">
            <v>9784910085135</v>
          </cell>
          <cell r="G11368" t="str">
            <v>東西寄席演芸家名鑑　２</v>
          </cell>
          <cell r="J11368" t="str">
            <v>東京かわら版</v>
          </cell>
          <cell r="K11368" t="str">
            <v>東京かわら版増刊号</v>
          </cell>
          <cell r="L11368" t="str">
            <v>0076</v>
          </cell>
          <cell r="M11368" t="str">
            <v>一般</v>
          </cell>
          <cell r="N11368" t="str">
            <v>単行</v>
          </cell>
          <cell r="O11368" t="str">
            <v>諸芸娯楽</v>
          </cell>
          <cell r="P11368">
            <v>44409</v>
          </cell>
          <cell r="Q11368">
            <v>2000</v>
          </cell>
          <cell r="R11368" t="str">
            <v>779.1</v>
          </cell>
          <cell r="T11368">
            <v>1</v>
          </cell>
          <cell r="U11368">
            <v>1</v>
          </cell>
          <cell r="V11368">
            <v>1</v>
          </cell>
          <cell r="W11368">
            <v>1</v>
          </cell>
          <cell r="X11368">
            <v>1</v>
          </cell>
        </row>
        <row r="11369">
          <cell r="A11369" t="str">
            <v>趣味実用2735</v>
          </cell>
          <cell r="B11369" t="str">
            <v>趣味実用</v>
          </cell>
          <cell r="C11369">
            <v>2735</v>
          </cell>
          <cell r="D11369">
            <v>11395</v>
          </cell>
          <cell r="E11369">
            <v>3448</v>
          </cell>
          <cell r="F11369" t="str">
            <v>9784910085289</v>
          </cell>
          <cell r="G11369" t="str">
            <v>東京かわら版　５９３号（２０２２年１２月号）</v>
          </cell>
          <cell r="H11369" t="str">
            <v>今月のインタビュー：桂宮治</v>
          </cell>
          <cell r="J11369" t="str">
            <v>東京かわら版</v>
          </cell>
          <cell r="L11369" t="str">
            <v>9476</v>
          </cell>
          <cell r="M11369" t="str">
            <v>雑誌扱い</v>
          </cell>
          <cell r="N11369" t="str">
            <v>ムック他</v>
          </cell>
          <cell r="O11369" t="str">
            <v>諸芸娯楽</v>
          </cell>
          <cell r="P11369">
            <v>44866</v>
          </cell>
          <cell r="Q11369">
            <v>545</v>
          </cell>
          <cell r="R11369" t="str">
            <v>779.1</v>
          </cell>
          <cell r="T11369">
            <v>1</v>
          </cell>
          <cell r="U11369">
            <v>1</v>
          </cell>
          <cell r="V11369">
            <v>1</v>
          </cell>
          <cell r="W11369">
            <v>1</v>
          </cell>
          <cell r="X11369">
            <v>1</v>
          </cell>
        </row>
        <row r="11370">
          <cell r="A11370" t="str">
            <v>文芸一般4152</v>
          </cell>
          <cell r="B11370" t="str">
            <v>文芸一般</v>
          </cell>
          <cell r="C11370">
            <v>4152</v>
          </cell>
          <cell r="D11370">
            <v>11396</v>
          </cell>
          <cell r="E11370">
            <v>3448</v>
          </cell>
          <cell r="F11370" t="str">
            <v>9784910100067</v>
          </cell>
          <cell r="G11370" t="str">
            <v>〈翻訳〉の文学誌</v>
          </cell>
          <cell r="I11370" t="str">
            <v>溝渕園子</v>
          </cell>
          <cell r="J11370" t="str">
            <v>群像社</v>
          </cell>
          <cell r="L11370" t="str">
            <v>0098</v>
          </cell>
          <cell r="M11370" t="str">
            <v>一般</v>
          </cell>
          <cell r="N11370" t="str">
            <v>単行</v>
          </cell>
          <cell r="O11370" t="str">
            <v>外文・他</v>
          </cell>
          <cell r="P11370">
            <v>43862</v>
          </cell>
          <cell r="Q11370">
            <v>4300</v>
          </cell>
          <cell r="R11370" t="str">
            <v>910.26</v>
          </cell>
          <cell r="T11370">
            <v>1</v>
          </cell>
          <cell r="U11370">
            <v>1</v>
          </cell>
          <cell r="V11370">
            <v>1</v>
          </cell>
          <cell r="W11370">
            <v>1</v>
          </cell>
          <cell r="X11370">
            <v>1</v>
          </cell>
        </row>
        <row r="11371">
          <cell r="A11371" t="str">
            <v>文芸一般4153</v>
          </cell>
          <cell r="B11371" t="str">
            <v>文芸一般</v>
          </cell>
          <cell r="C11371">
            <v>4153</v>
          </cell>
          <cell r="D11371">
            <v>11397</v>
          </cell>
          <cell r="E11371">
            <v>3448</v>
          </cell>
          <cell r="F11371" t="str">
            <v>9784910100111</v>
          </cell>
          <cell r="G11371" t="str">
            <v>悲劇的な動物園</v>
          </cell>
          <cell r="I11371" t="str">
            <v>リジヤ・ジノヴィエワ＝アンニバル</v>
          </cell>
          <cell r="J11371" t="str">
            <v>群像社</v>
          </cell>
          <cell r="K11371" t="str">
            <v>群像社ライブラリー</v>
          </cell>
          <cell r="L11371" t="str">
            <v>0397</v>
          </cell>
          <cell r="M11371" t="str">
            <v>一般</v>
          </cell>
          <cell r="N11371" t="str">
            <v>全集</v>
          </cell>
          <cell r="O11371" t="str">
            <v>外文小説</v>
          </cell>
          <cell r="P11371">
            <v>44040</v>
          </cell>
          <cell r="Q11371">
            <v>2000</v>
          </cell>
          <cell r="R11371" t="str">
            <v>983</v>
          </cell>
          <cell r="T11371">
            <v>1</v>
          </cell>
          <cell r="U11371">
            <v>1</v>
          </cell>
          <cell r="V11371">
            <v>1</v>
          </cell>
          <cell r="W11371">
            <v>1</v>
          </cell>
          <cell r="X11371">
            <v>1</v>
          </cell>
        </row>
        <row r="11372">
          <cell r="A11372" t="str">
            <v>文芸一般4154</v>
          </cell>
          <cell r="B11372" t="str">
            <v>文芸一般</v>
          </cell>
          <cell r="C11372">
            <v>4154</v>
          </cell>
          <cell r="D11372">
            <v>11398</v>
          </cell>
          <cell r="E11372">
            <v>3448</v>
          </cell>
          <cell r="F11372" t="str">
            <v>9784910100135</v>
          </cell>
          <cell r="G11372" t="str">
            <v>猫のユーユー</v>
          </cell>
          <cell r="I11372" t="str">
            <v>アレクサンドル・クプリーン</v>
          </cell>
          <cell r="J11372" t="str">
            <v>群像社</v>
          </cell>
          <cell r="K11372" t="str">
            <v>群像社ライブラリー</v>
          </cell>
          <cell r="L11372" t="str">
            <v>0397</v>
          </cell>
          <cell r="M11372" t="str">
            <v>一般</v>
          </cell>
          <cell r="N11372" t="str">
            <v>全集</v>
          </cell>
          <cell r="O11372" t="str">
            <v>外文小説</v>
          </cell>
          <cell r="P11372">
            <v>44136</v>
          </cell>
          <cell r="Q11372">
            <v>1800</v>
          </cell>
          <cell r="R11372" t="str">
            <v>983</v>
          </cell>
          <cell r="T11372">
            <v>1</v>
          </cell>
          <cell r="U11372">
            <v>1</v>
          </cell>
          <cell r="V11372">
            <v>1</v>
          </cell>
          <cell r="W11372">
            <v>1</v>
          </cell>
          <cell r="X11372">
            <v>1</v>
          </cell>
        </row>
        <row r="11373">
          <cell r="A11373" t="str">
            <v>文芸一般4155</v>
          </cell>
          <cell r="B11373" t="str">
            <v>文芸一般</v>
          </cell>
          <cell r="C11373">
            <v>4155</v>
          </cell>
          <cell r="D11373">
            <v>11399</v>
          </cell>
          <cell r="E11373">
            <v>3448</v>
          </cell>
          <cell r="F11373" t="str">
            <v>9784910100203</v>
          </cell>
          <cell r="G11373" t="str">
            <v>堀田善衞とドストエフスキー</v>
          </cell>
          <cell r="I11373" t="str">
            <v>高橋誠一郎</v>
          </cell>
          <cell r="J11373" t="str">
            <v>群像社</v>
          </cell>
          <cell r="L11373" t="str">
            <v>0095</v>
          </cell>
          <cell r="M11373" t="str">
            <v>一般</v>
          </cell>
          <cell r="N11373" t="str">
            <v>単行</v>
          </cell>
          <cell r="O11373" t="str">
            <v>日文評論</v>
          </cell>
          <cell r="P11373">
            <v>44470</v>
          </cell>
          <cell r="Q11373">
            <v>2500</v>
          </cell>
          <cell r="R11373" t="str">
            <v>910.268</v>
          </cell>
          <cell r="T11373">
            <v>1</v>
          </cell>
          <cell r="U11373">
            <v>1</v>
          </cell>
          <cell r="V11373">
            <v>1</v>
          </cell>
          <cell r="W11373">
            <v>1</v>
          </cell>
          <cell r="X11373">
            <v>1</v>
          </cell>
        </row>
        <row r="11374">
          <cell r="A11374" t="str">
            <v>文芸一般4156</v>
          </cell>
          <cell r="B11374" t="str">
            <v>文芸一般</v>
          </cell>
          <cell r="C11374">
            <v>4156</v>
          </cell>
          <cell r="D11374">
            <v>11400</v>
          </cell>
          <cell r="E11374">
            <v>3448</v>
          </cell>
          <cell r="F11374" t="str">
            <v>9784910100265</v>
          </cell>
          <cell r="G11374" t="str">
            <v>ロシア文学とセクシュアリティ</v>
          </cell>
          <cell r="I11374" t="str">
            <v>安野直</v>
          </cell>
          <cell r="J11374" t="str">
            <v>群像社</v>
          </cell>
          <cell r="L11374" t="str">
            <v>0098</v>
          </cell>
          <cell r="M11374" t="str">
            <v>一般</v>
          </cell>
          <cell r="N11374" t="str">
            <v>単行</v>
          </cell>
          <cell r="O11374" t="str">
            <v>外文・他</v>
          </cell>
          <cell r="P11374">
            <v>44851</v>
          </cell>
          <cell r="Q11374">
            <v>2500</v>
          </cell>
          <cell r="R11374" t="str">
            <v>980.2</v>
          </cell>
          <cell r="T11374">
            <v>1</v>
          </cell>
          <cell r="U11374">
            <v>1</v>
          </cell>
          <cell r="V11374">
            <v>1</v>
          </cell>
          <cell r="W11374">
            <v>1</v>
          </cell>
          <cell r="X11374">
            <v>1</v>
          </cell>
        </row>
        <row r="11375">
          <cell r="A11375" t="str">
            <v>文芸一般4157</v>
          </cell>
          <cell r="B11375" t="str">
            <v>文芸一般</v>
          </cell>
          <cell r="C11375">
            <v>4157</v>
          </cell>
          <cell r="D11375">
            <v>11401</v>
          </cell>
          <cell r="E11375">
            <v>3448</v>
          </cell>
          <cell r="F11375" t="str">
            <v>9784910214283</v>
          </cell>
          <cell r="G11375" t="str">
            <v>引き出しに夕方をしまっておいた</v>
          </cell>
          <cell r="I11375" t="str">
            <v>ハン・ガン</v>
          </cell>
          <cell r="J11375" t="str">
            <v>クオン</v>
          </cell>
          <cell r="K11375" t="str">
            <v>セレクション韓・詩</v>
          </cell>
          <cell r="L11375" t="str">
            <v>0098</v>
          </cell>
          <cell r="M11375" t="str">
            <v>一般</v>
          </cell>
          <cell r="N11375" t="str">
            <v>単行</v>
          </cell>
          <cell r="O11375" t="str">
            <v>外文・他</v>
          </cell>
          <cell r="P11375">
            <v>44732</v>
          </cell>
          <cell r="Q11375">
            <v>2200</v>
          </cell>
          <cell r="R11375" t="str">
            <v>929.11</v>
          </cell>
          <cell r="T11375">
            <v>1</v>
          </cell>
          <cell r="U11375">
            <v>1</v>
          </cell>
          <cell r="V11375">
            <v>1</v>
          </cell>
          <cell r="W11375">
            <v>1</v>
          </cell>
          <cell r="X11375">
            <v>1</v>
          </cell>
        </row>
        <row r="11376">
          <cell r="A11376" t="str">
            <v>趣味実用2736</v>
          </cell>
          <cell r="B11376" t="str">
            <v>趣味実用</v>
          </cell>
          <cell r="C11376">
            <v>2736</v>
          </cell>
          <cell r="D11376">
            <v>11402</v>
          </cell>
          <cell r="E11376">
            <v>3448</v>
          </cell>
          <cell r="F11376" t="str">
            <v>9784910214306</v>
          </cell>
          <cell r="G11376" t="str">
            <v>緑茶耽美　日・中・韓　茶文化の美</v>
          </cell>
          <cell r="I11376" t="str">
            <v>ソ・ウンミ</v>
          </cell>
          <cell r="J11376" t="str">
            <v>クオン</v>
          </cell>
          <cell r="K11376" t="str">
            <v>クオン人文・社会シリーズ</v>
          </cell>
          <cell r="L11376" t="str">
            <v>0076</v>
          </cell>
          <cell r="M11376" t="str">
            <v>一般</v>
          </cell>
          <cell r="N11376" t="str">
            <v>単行</v>
          </cell>
          <cell r="O11376" t="str">
            <v>諸芸娯楽</v>
          </cell>
          <cell r="P11376">
            <v>44803</v>
          </cell>
          <cell r="Q11376">
            <v>2200</v>
          </cell>
          <cell r="R11376" t="str">
            <v>383.8</v>
          </cell>
          <cell r="T11376">
            <v>1</v>
          </cell>
          <cell r="U11376">
            <v>1</v>
          </cell>
          <cell r="V11376">
            <v>1</v>
          </cell>
          <cell r="W11376">
            <v>1</v>
          </cell>
          <cell r="X11376">
            <v>1</v>
          </cell>
        </row>
        <row r="11377">
          <cell r="A11377" t="str">
            <v>趣味実用2737</v>
          </cell>
          <cell r="B11377" t="str">
            <v>趣味実用</v>
          </cell>
          <cell r="C11377">
            <v>2737</v>
          </cell>
          <cell r="D11377">
            <v>11403</v>
          </cell>
          <cell r="E11377">
            <v>3448</v>
          </cell>
          <cell r="F11377" t="str">
            <v>9784910218007</v>
          </cell>
          <cell r="G11377" t="str">
            <v>証言ＥＳＰディスクの時代　アメリカでもっとも先鋭的なレコード会社の物語</v>
          </cell>
          <cell r="I11377" t="str">
            <v>ジェイソン・ワイス</v>
          </cell>
          <cell r="J11377" t="str">
            <v>ジーン</v>
          </cell>
          <cell r="L11377" t="str">
            <v>0073</v>
          </cell>
          <cell r="M11377" t="str">
            <v>一般</v>
          </cell>
          <cell r="N11377" t="str">
            <v>単行</v>
          </cell>
          <cell r="O11377" t="str">
            <v>音楽舞踊</v>
          </cell>
          <cell r="P11377">
            <v>44896</v>
          </cell>
          <cell r="Q11377">
            <v>3400</v>
          </cell>
          <cell r="R11377" t="str">
            <v>764.7</v>
          </cell>
          <cell r="T11377">
            <v>1</v>
          </cell>
          <cell r="U11377">
            <v>1</v>
          </cell>
          <cell r="V11377">
            <v>1</v>
          </cell>
          <cell r="W11377">
            <v>1</v>
          </cell>
          <cell r="X11377">
            <v>1</v>
          </cell>
        </row>
        <row r="11378">
          <cell r="A11378" t="str">
            <v>コミック4477</v>
          </cell>
          <cell r="B11378" t="str">
            <v>コミック</v>
          </cell>
          <cell r="C11378">
            <v>4477</v>
          </cell>
          <cell r="D11378">
            <v>11404</v>
          </cell>
          <cell r="E11378">
            <v>3448</v>
          </cell>
          <cell r="F11378" t="str">
            <v>9784910238012</v>
          </cell>
          <cell r="G11378" t="str">
            <v>線と言葉　楠本まきの仕事</v>
          </cell>
          <cell r="I11378" t="str">
            <v>楠本まき</v>
          </cell>
          <cell r="J11378" t="str">
            <v>Ｌａｎｄｓｃｈａｆｔ</v>
          </cell>
          <cell r="L11378" t="str">
            <v>0079</v>
          </cell>
          <cell r="M11378" t="str">
            <v>一般</v>
          </cell>
          <cell r="N11378" t="str">
            <v>単行</v>
          </cell>
          <cell r="O11378" t="str">
            <v>コミック</v>
          </cell>
          <cell r="P11378">
            <v>44378</v>
          </cell>
          <cell r="Q11378">
            <v>2000</v>
          </cell>
          <cell r="R11378" t="str">
            <v>726.1</v>
          </cell>
          <cell r="T11378">
            <v>1</v>
          </cell>
          <cell r="U11378">
            <v>1</v>
          </cell>
          <cell r="V11378">
            <v>1</v>
          </cell>
          <cell r="W11378">
            <v>1</v>
          </cell>
          <cell r="X11378">
            <v>1</v>
          </cell>
        </row>
        <row r="11379">
          <cell r="A11379" t="str">
            <v>文芸一般4158</v>
          </cell>
          <cell r="B11379" t="str">
            <v>文芸一般</v>
          </cell>
          <cell r="C11379">
            <v>4158</v>
          </cell>
          <cell r="D11379">
            <v>11405</v>
          </cell>
          <cell r="E11379">
            <v>3448</v>
          </cell>
          <cell r="F11379" t="str">
            <v>9784910276038</v>
          </cell>
          <cell r="G11379" t="str">
            <v>中絶がわかる本</v>
          </cell>
          <cell r="I11379" t="str">
            <v>ロビン・スティーブンソン</v>
          </cell>
          <cell r="J11379" t="str">
            <v>アジュマ</v>
          </cell>
          <cell r="L11379" t="str">
            <v>0098</v>
          </cell>
          <cell r="M11379" t="str">
            <v>一般</v>
          </cell>
          <cell r="N11379" t="str">
            <v>単行</v>
          </cell>
          <cell r="O11379" t="str">
            <v>外文・他</v>
          </cell>
          <cell r="P11379">
            <v>44501</v>
          </cell>
          <cell r="Q11379">
            <v>2500</v>
          </cell>
          <cell r="R11379" t="str">
            <v/>
          </cell>
          <cell r="T11379">
            <v>1</v>
          </cell>
          <cell r="U11379">
            <v>1</v>
          </cell>
          <cell r="V11379">
            <v>1</v>
          </cell>
          <cell r="W11379">
            <v>1</v>
          </cell>
          <cell r="X11379">
            <v>1</v>
          </cell>
        </row>
        <row r="11380">
          <cell r="A11380" t="str">
            <v>文芸一般4159</v>
          </cell>
          <cell r="B11380" t="str">
            <v>文芸一般</v>
          </cell>
          <cell r="C11380">
            <v>4159</v>
          </cell>
          <cell r="D11380">
            <v>11406</v>
          </cell>
          <cell r="E11380">
            <v>3448</v>
          </cell>
          <cell r="F11380" t="str">
            <v>9784910276069</v>
          </cell>
          <cell r="G11380" t="str">
            <v>薔薇はいいから議席をくれよ</v>
          </cell>
          <cell r="I11380" t="str">
            <v>キム・ジナ</v>
          </cell>
          <cell r="J11380" t="str">
            <v>アジュマ</v>
          </cell>
          <cell r="K11380" t="str">
            <v>ａｊｕｍａ　ｂｏｏｋｓ</v>
          </cell>
          <cell r="L11380" t="str">
            <v>0095</v>
          </cell>
          <cell r="M11380" t="str">
            <v>一般</v>
          </cell>
          <cell r="N11380" t="str">
            <v>単行</v>
          </cell>
          <cell r="O11380" t="str">
            <v>日文評論</v>
          </cell>
          <cell r="P11380">
            <v>44682</v>
          </cell>
          <cell r="Q11380">
            <v>1800</v>
          </cell>
          <cell r="R11380" t="str">
            <v>367.221</v>
          </cell>
          <cell r="T11380">
            <v>1</v>
          </cell>
          <cell r="U11380">
            <v>1</v>
          </cell>
          <cell r="V11380">
            <v>1</v>
          </cell>
          <cell r="W11380">
            <v>1</v>
          </cell>
          <cell r="X11380">
            <v>1</v>
          </cell>
        </row>
        <row r="11381">
          <cell r="A11381" t="str">
            <v>趣味実用2738</v>
          </cell>
          <cell r="B11381" t="str">
            <v>趣味実用</v>
          </cell>
          <cell r="C11381">
            <v>2738</v>
          </cell>
          <cell r="D11381">
            <v>11407</v>
          </cell>
          <cell r="E11381">
            <v>3448</v>
          </cell>
          <cell r="F11381" t="str">
            <v>9784910290010</v>
          </cell>
          <cell r="G11381" t="str">
            <v>漁港の肉子ちゃんＡＲＴＢＯＯＫ</v>
          </cell>
          <cell r="J11381" t="str">
            <v>梵天書房</v>
          </cell>
          <cell r="L11381" t="str">
            <v>0074</v>
          </cell>
          <cell r="M11381" t="str">
            <v>一般</v>
          </cell>
          <cell r="N11381" t="str">
            <v>単行</v>
          </cell>
          <cell r="O11381" t="str">
            <v>演劇映画</v>
          </cell>
          <cell r="P11381">
            <v>44348</v>
          </cell>
          <cell r="Q11381">
            <v>2500</v>
          </cell>
          <cell r="R11381" t="str">
            <v>778.77</v>
          </cell>
          <cell r="T11381">
            <v>1</v>
          </cell>
          <cell r="U11381">
            <v>1</v>
          </cell>
          <cell r="V11381">
            <v>1</v>
          </cell>
          <cell r="W11381">
            <v>1</v>
          </cell>
          <cell r="X11381">
            <v>1</v>
          </cell>
        </row>
        <row r="11382">
          <cell r="A11382" t="str">
            <v>趣味実用2739</v>
          </cell>
          <cell r="B11382" t="str">
            <v>趣味実用</v>
          </cell>
          <cell r="C11382">
            <v>2739</v>
          </cell>
          <cell r="D11382">
            <v>11408</v>
          </cell>
          <cell r="E11382">
            <v>3448</v>
          </cell>
          <cell r="F11382" t="str">
            <v>9784910315133</v>
          </cell>
          <cell r="G11382" t="str">
            <v>Ｍｕｓｅｕｍ　ｏｆ　Ｍｏｍ’ｓ　Ａｒｔ</v>
          </cell>
          <cell r="I11382" t="str">
            <v>都築響一</v>
          </cell>
          <cell r="J11382" t="str">
            <v>ケンエレブックス</v>
          </cell>
          <cell r="L11382" t="str">
            <v>0072</v>
          </cell>
          <cell r="M11382" t="str">
            <v>一般</v>
          </cell>
          <cell r="N11382" t="str">
            <v>単行</v>
          </cell>
          <cell r="O11382" t="str">
            <v>写真工芸</v>
          </cell>
          <cell r="P11382">
            <v>44713</v>
          </cell>
          <cell r="Q11382">
            <v>3000</v>
          </cell>
          <cell r="R11382" t="str">
            <v>594</v>
          </cell>
          <cell r="T11382">
            <v>1</v>
          </cell>
          <cell r="U11382">
            <v>1</v>
          </cell>
          <cell r="V11382">
            <v>1</v>
          </cell>
          <cell r="W11382">
            <v>1</v>
          </cell>
          <cell r="X11382">
            <v>1</v>
          </cell>
        </row>
        <row r="11383">
          <cell r="A11383" t="str">
            <v>趣味実用2740</v>
          </cell>
          <cell r="B11383" t="str">
            <v>趣味実用</v>
          </cell>
          <cell r="C11383">
            <v>2740</v>
          </cell>
          <cell r="D11383">
            <v>11409</v>
          </cell>
          <cell r="E11383">
            <v>3448</v>
          </cell>
          <cell r="F11383" t="str">
            <v>9784910327044</v>
          </cell>
          <cell r="G11383" t="str">
            <v>ＡＨＩＲＵ　ＬＩＦＥ．</v>
          </cell>
          <cell r="I11383" t="str">
            <v>ＳＡＮＡＥ　ＦＵＪＩＴＡ</v>
          </cell>
          <cell r="J11383" t="str">
            <v>よはく舎</v>
          </cell>
          <cell r="L11383" t="str">
            <v>0771</v>
          </cell>
          <cell r="M11383" t="str">
            <v>一般</v>
          </cell>
          <cell r="N11383" t="str">
            <v>絵本</v>
          </cell>
          <cell r="O11383" t="str">
            <v>絵画彫刻</v>
          </cell>
          <cell r="P11383">
            <v>44440</v>
          </cell>
          <cell r="Q11383">
            <v>1650</v>
          </cell>
          <cell r="R11383" t="str">
            <v>726.5</v>
          </cell>
          <cell r="T11383">
            <v>1</v>
          </cell>
          <cell r="U11383">
            <v>1</v>
          </cell>
          <cell r="V11383">
            <v>1</v>
          </cell>
          <cell r="W11383">
            <v>1</v>
          </cell>
          <cell r="X11383">
            <v>1</v>
          </cell>
        </row>
        <row r="11384">
          <cell r="A11384" t="str">
            <v>趣味実用2741</v>
          </cell>
          <cell r="B11384" t="str">
            <v>趣味実用</v>
          </cell>
          <cell r="C11384">
            <v>2741</v>
          </cell>
          <cell r="D11384">
            <v>11410</v>
          </cell>
          <cell r="E11384">
            <v>3448</v>
          </cell>
          <cell r="F11384" t="str">
            <v>9784910327075</v>
          </cell>
          <cell r="G11384" t="str">
            <v>ＡＨＩＲＵ　ＬＩＦＥ．　２</v>
          </cell>
          <cell r="I11384" t="str">
            <v>ＳＡＮＡＥ　ＦＵＪＩＴＡ</v>
          </cell>
          <cell r="J11384" t="str">
            <v>よはく舎</v>
          </cell>
          <cell r="L11384" t="str">
            <v>0771</v>
          </cell>
          <cell r="M11384" t="str">
            <v>一般</v>
          </cell>
          <cell r="N11384" t="str">
            <v>絵本</v>
          </cell>
          <cell r="O11384" t="str">
            <v>絵画彫刻</v>
          </cell>
          <cell r="P11384">
            <v>44713</v>
          </cell>
          <cell r="Q11384">
            <v>1700</v>
          </cell>
          <cell r="R11384" t="str">
            <v>726.5</v>
          </cell>
          <cell r="T11384">
            <v>1</v>
          </cell>
          <cell r="U11384">
            <v>1</v>
          </cell>
          <cell r="V11384">
            <v>1</v>
          </cell>
          <cell r="W11384">
            <v>1</v>
          </cell>
          <cell r="X11384">
            <v>1</v>
          </cell>
        </row>
        <row r="11385">
          <cell r="A11385" t="str">
            <v>趣味実用2742</v>
          </cell>
          <cell r="B11385" t="str">
            <v>趣味実用</v>
          </cell>
          <cell r="C11385">
            <v>2742</v>
          </cell>
          <cell r="D11385">
            <v>11411</v>
          </cell>
          <cell r="E11385">
            <v>3448</v>
          </cell>
          <cell r="F11385" t="str">
            <v>9784910328454</v>
          </cell>
          <cell r="G11385" t="str">
            <v>ＫＵＭＵＺ木製立体パズルＢＯＯＫ　Ｃｕｒｉｏ　セプテム</v>
          </cell>
          <cell r="J11385" t="str">
            <v>日販セグモ</v>
          </cell>
          <cell r="K11385" t="str">
            <v>［ＰＢ雑貨］</v>
          </cell>
          <cell r="L11385" t="str">
            <v>0476</v>
          </cell>
          <cell r="M11385" t="str">
            <v>一般</v>
          </cell>
          <cell r="N11385" t="str">
            <v>ムック他</v>
          </cell>
          <cell r="O11385" t="str">
            <v>諸芸娯楽</v>
          </cell>
          <cell r="P11385">
            <v>44272</v>
          </cell>
          <cell r="Q11385">
            <v>1000</v>
          </cell>
          <cell r="R11385" t="str">
            <v/>
          </cell>
          <cell r="T11385">
            <v>1</v>
          </cell>
          <cell r="U11385">
            <v>1</v>
          </cell>
          <cell r="V11385">
            <v>1</v>
          </cell>
          <cell r="W11385">
            <v>1</v>
          </cell>
          <cell r="X11385">
            <v>1</v>
          </cell>
        </row>
        <row r="11386">
          <cell r="A11386" t="str">
            <v>趣味実用2743</v>
          </cell>
          <cell r="B11386" t="str">
            <v>趣味実用</v>
          </cell>
          <cell r="C11386">
            <v>2743</v>
          </cell>
          <cell r="D11386">
            <v>11412</v>
          </cell>
          <cell r="E11386">
            <v>3448</v>
          </cell>
          <cell r="F11386" t="str">
            <v>9784910328478</v>
          </cell>
          <cell r="G11386" t="str">
            <v>ＫＵＭＵＺ木製立体パズルＢＯＯＫ　Ｃｕｒｉｏ　コルムナ</v>
          </cell>
          <cell r="J11386" t="str">
            <v>日販セグモ</v>
          </cell>
          <cell r="K11386" t="str">
            <v>［ＰＢ雑貨］</v>
          </cell>
          <cell r="L11386" t="str">
            <v>0476</v>
          </cell>
          <cell r="M11386" t="str">
            <v>一般</v>
          </cell>
          <cell r="N11386" t="str">
            <v>ムック他</v>
          </cell>
          <cell r="O11386" t="str">
            <v>諸芸娯楽</v>
          </cell>
          <cell r="P11386">
            <v>44272</v>
          </cell>
          <cell r="Q11386">
            <v>1000</v>
          </cell>
          <cell r="R11386" t="str">
            <v/>
          </cell>
          <cell r="T11386">
            <v>1</v>
          </cell>
          <cell r="U11386">
            <v>1</v>
          </cell>
          <cell r="V11386">
            <v>1</v>
          </cell>
          <cell r="W11386">
            <v>1</v>
          </cell>
          <cell r="X11386">
            <v>1</v>
          </cell>
        </row>
        <row r="11387">
          <cell r="A11387" t="str">
            <v>コミック4478</v>
          </cell>
          <cell r="B11387" t="str">
            <v>コミック</v>
          </cell>
          <cell r="C11387">
            <v>4478</v>
          </cell>
          <cell r="D11387">
            <v>11413</v>
          </cell>
          <cell r="E11387">
            <v>3448</v>
          </cell>
          <cell r="F11387" t="str">
            <v>9784910352008</v>
          </cell>
          <cell r="G11387" t="str">
            <v>ハートストッパー　４</v>
          </cell>
          <cell r="I11387" t="str">
            <v>アリス・オズマン</v>
          </cell>
          <cell r="J11387" t="str">
            <v>トゥーヴァージンズ</v>
          </cell>
          <cell r="L11387" t="str">
            <v>0979</v>
          </cell>
          <cell r="M11387" t="str">
            <v>一般</v>
          </cell>
          <cell r="N11387" t="str">
            <v>コミック</v>
          </cell>
          <cell r="O11387" t="str">
            <v>コミック</v>
          </cell>
          <cell r="P11387">
            <v>44713</v>
          </cell>
          <cell r="Q11387">
            <v>1200</v>
          </cell>
          <cell r="R11387" t="str">
            <v>726.1</v>
          </cell>
          <cell r="T11387">
            <v>1</v>
          </cell>
          <cell r="U11387">
            <v>1</v>
          </cell>
          <cell r="V11387">
            <v>1</v>
          </cell>
          <cell r="W11387">
            <v>1</v>
          </cell>
          <cell r="X11387">
            <v>1</v>
          </cell>
        </row>
        <row r="11388">
          <cell r="A11388" t="str">
            <v>趣味実用2744</v>
          </cell>
          <cell r="B11388" t="str">
            <v>趣味実用</v>
          </cell>
          <cell r="C11388">
            <v>2744</v>
          </cell>
          <cell r="D11388">
            <v>11414</v>
          </cell>
          <cell r="E11388">
            <v>3448</v>
          </cell>
          <cell r="F11388" t="str">
            <v>9784910352077</v>
          </cell>
          <cell r="G11388" t="str">
            <v>沖縄島料理食と暮らしの記録と記憶</v>
          </cell>
          <cell r="I11388" t="str">
            <v>岡本尚文</v>
          </cell>
          <cell r="J11388" t="str">
            <v>トゥーヴァージンズ</v>
          </cell>
          <cell r="L11388" t="str">
            <v>0026</v>
          </cell>
          <cell r="M11388" t="str">
            <v>一般</v>
          </cell>
          <cell r="N11388" t="str">
            <v>単行</v>
          </cell>
          <cell r="O11388" t="str">
            <v>旅行</v>
          </cell>
          <cell r="P11388">
            <v>44482</v>
          </cell>
          <cell r="Q11388">
            <v>1900</v>
          </cell>
          <cell r="R11388" t="str">
            <v>673.9</v>
          </cell>
          <cell r="T11388">
            <v>1</v>
          </cell>
          <cell r="U11388">
            <v>1</v>
          </cell>
          <cell r="V11388">
            <v>1</v>
          </cell>
          <cell r="W11388">
            <v>1</v>
          </cell>
          <cell r="X11388">
            <v>1</v>
          </cell>
        </row>
        <row r="11389">
          <cell r="A11389" t="str">
            <v>文芸一般4160</v>
          </cell>
          <cell r="B11389" t="str">
            <v>文芸一般</v>
          </cell>
          <cell r="C11389">
            <v>4160</v>
          </cell>
          <cell r="D11389">
            <v>11415</v>
          </cell>
          <cell r="E11389">
            <v>3448</v>
          </cell>
          <cell r="F11389" t="str">
            <v>9784910352138</v>
          </cell>
          <cell r="G11389" t="str">
            <v>ライオンのこころ</v>
          </cell>
          <cell r="I11389" t="str">
            <v>レイチェル・ブライト</v>
          </cell>
          <cell r="J11389" t="str">
            <v>トゥーヴァージンズ</v>
          </cell>
          <cell r="L11389" t="str">
            <v>8798</v>
          </cell>
          <cell r="M11389" t="str">
            <v>児童</v>
          </cell>
          <cell r="N11389" t="str">
            <v>絵本</v>
          </cell>
          <cell r="O11389" t="str">
            <v>外文・他</v>
          </cell>
          <cell r="P11389">
            <v>44531</v>
          </cell>
          <cell r="Q11389">
            <v>1500</v>
          </cell>
          <cell r="R11389" t="str">
            <v>E</v>
          </cell>
          <cell r="T11389">
            <v>1</v>
          </cell>
          <cell r="U11389">
            <v>1</v>
          </cell>
          <cell r="V11389">
            <v>1</v>
          </cell>
          <cell r="W11389">
            <v>1</v>
          </cell>
          <cell r="X11389">
            <v>1</v>
          </cell>
        </row>
        <row r="11390">
          <cell r="A11390" t="str">
            <v>コミック4479</v>
          </cell>
          <cell r="B11390" t="str">
            <v>コミック</v>
          </cell>
          <cell r="C11390">
            <v>4479</v>
          </cell>
          <cell r="D11390">
            <v>11416</v>
          </cell>
          <cell r="E11390">
            <v>3448</v>
          </cell>
          <cell r="F11390" t="str">
            <v>9784910352527</v>
          </cell>
          <cell r="G11390" t="str">
            <v>Ｔｈｅ　ＨＥＡＲＴＳＴＯＰＰＥＲ　ＹＥＡＲＢＯＯＫ</v>
          </cell>
          <cell r="I11390" t="str">
            <v>アリス・オズマン</v>
          </cell>
          <cell r="J11390" t="str">
            <v>トゥーヴァージンズ</v>
          </cell>
          <cell r="L11390" t="str">
            <v>0979</v>
          </cell>
          <cell r="M11390" t="str">
            <v>一般</v>
          </cell>
          <cell r="N11390" t="str">
            <v>コミック</v>
          </cell>
          <cell r="O11390" t="str">
            <v>コミック</v>
          </cell>
          <cell r="P11390">
            <v>44866</v>
          </cell>
          <cell r="Q11390">
            <v>2200</v>
          </cell>
          <cell r="R11390" t="str">
            <v>726.1</v>
          </cell>
          <cell r="T11390">
            <v>1</v>
          </cell>
          <cell r="U11390">
            <v>1</v>
          </cell>
          <cell r="V11390">
            <v>1</v>
          </cell>
          <cell r="W11390">
            <v>1</v>
          </cell>
          <cell r="X11390">
            <v>1</v>
          </cell>
        </row>
        <row r="11391">
          <cell r="A11391" t="str">
            <v>文芸一般4161</v>
          </cell>
          <cell r="B11391" t="str">
            <v>文芸一般</v>
          </cell>
          <cell r="C11391">
            <v>4161</v>
          </cell>
          <cell r="D11391">
            <v>11417</v>
          </cell>
          <cell r="E11391">
            <v>3448</v>
          </cell>
          <cell r="F11391" t="str">
            <v>9784910413006</v>
          </cell>
          <cell r="G11391" t="str">
            <v>いつかたこぶねになる日</v>
          </cell>
          <cell r="I11391" t="str">
            <v>小津夜景</v>
          </cell>
          <cell r="J11391" t="str">
            <v>素粒社</v>
          </cell>
          <cell r="L11391" t="str">
            <v>0095</v>
          </cell>
          <cell r="M11391" t="str">
            <v>一般</v>
          </cell>
          <cell r="N11391" t="str">
            <v>単行</v>
          </cell>
          <cell r="O11391" t="str">
            <v>日文評論</v>
          </cell>
          <cell r="P11391">
            <v>44146</v>
          </cell>
          <cell r="Q11391">
            <v>1800</v>
          </cell>
          <cell r="R11391" t="str">
            <v>919.04</v>
          </cell>
          <cell r="T11391">
            <v>1</v>
          </cell>
          <cell r="U11391">
            <v>1</v>
          </cell>
          <cell r="V11391">
            <v>1</v>
          </cell>
          <cell r="W11391">
            <v>1</v>
          </cell>
          <cell r="X11391">
            <v>1</v>
          </cell>
        </row>
        <row r="11392">
          <cell r="A11392" t="str">
            <v>文芸一般4162</v>
          </cell>
          <cell r="B11392" t="str">
            <v>文芸一般</v>
          </cell>
          <cell r="C11392">
            <v>4162</v>
          </cell>
          <cell r="D11392">
            <v>11418</v>
          </cell>
          <cell r="E11392">
            <v>3448</v>
          </cell>
          <cell r="F11392" t="str">
            <v>9784910422060</v>
          </cell>
          <cell r="G11392" t="str">
            <v>ＵＳＯ　ＶＯＬ．３</v>
          </cell>
          <cell r="I11392" t="str">
            <v>ｒｎ　ｐｒｅｓｓ</v>
          </cell>
          <cell r="J11392" t="str">
            <v>ｒｎ　ｐｒｅｓｓ</v>
          </cell>
          <cell r="L11392" t="str">
            <v>0095</v>
          </cell>
          <cell r="M11392" t="str">
            <v>一般</v>
          </cell>
          <cell r="N11392" t="str">
            <v>単行</v>
          </cell>
          <cell r="O11392" t="str">
            <v>日文評論</v>
          </cell>
          <cell r="P11392">
            <v>44501</v>
          </cell>
          <cell r="Q11392">
            <v>1300</v>
          </cell>
          <cell r="R11392" t="str">
            <v/>
          </cell>
          <cell r="T11392">
            <v>1</v>
          </cell>
          <cell r="U11392">
            <v>1</v>
          </cell>
          <cell r="V11392">
            <v>1</v>
          </cell>
          <cell r="W11392">
            <v>1</v>
          </cell>
          <cell r="X11392">
            <v>1</v>
          </cell>
        </row>
        <row r="11393">
          <cell r="A11393" t="str">
            <v>文芸一般4163</v>
          </cell>
          <cell r="B11393" t="str">
            <v>文芸一般</v>
          </cell>
          <cell r="C11393">
            <v>4163</v>
          </cell>
          <cell r="D11393">
            <v>11419</v>
          </cell>
          <cell r="E11393">
            <v>3448</v>
          </cell>
          <cell r="F11393" t="str">
            <v>9784910422121</v>
          </cell>
          <cell r="G11393" t="str">
            <v>ＵＳＯ　ＶＯＬ．４</v>
          </cell>
          <cell r="I11393" t="str">
            <v>ｒｎ　ｐｒｅｓｓ</v>
          </cell>
          <cell r="J11393" t="str">
            <v>ｒｎ　ｐｒｅｓｓ</v>
          </cell>
          <cell r="L11393" t="str">
            <v>0095</v>
          </cell>
          <cell r="M11393" t="str">
            <v>一般</v>
          </cell>
          <cell r="N11393" t="str">
            <v>単行</v>
          </cell>
          <cell r="O11393" t="str">
            <v>日文評論</v>
          </cell>
          <cell r="P11393">
            <v>44866</v>
          </cell>
          <cell r="Q11393">
            <v>1500</v>
          </cell>
          <cell r="R11393" t="str">
            <v>905</v>
          </cell>
          <cell r="T11393">
            <v>1</v>
          </cell>
          <cell r="U11393">
            <v>1</v>
          </cell>
          <cell r="V11393">
            <v>1</v>
          </cell>
          <cell r="W11393">
            <v>1</v>
          </cell>
          <cell r="X11393">
            <v>1</v>
          </cell>
        </row>
        <row r="11394">
          <cell r="A11394" t="str">
            <v>文芸一般4164</v>
          </cell>
          <cell r="B11394" t="str">
            <v>文芸一般</v>
          </cell>
          <cell r="C11394">
            <v>4164</v>
          </cell>
          <cell r="D11394">
            <v>11420</v>
          </cell>
          <cell r="E11394">
            <v>3448</v>
          </cell>
          <cell r="F11394" t="str">
            <v>9784910428192</v>
          </cell>
          <cell r="G11394" t="str">
            <v>葬式消滅</v>
          </cell>
          <cell r="I11394" t="str">
            <v>島田裕巳</v>
          </cell>
          <cell r="J11394" t="str">
            <v>ジー・ビー</v>
          </cell>
          <cell r="L11394" t="str">
            <v>0095</v>
          </cell>
          <cell r="M11394" t="str">
            <v>一般</v>
          </cell>
          <cell r="N11394" t="str">
            <v>単行</v>
          </cell>
          <cell r="O11394" t="str">
            <v>日文評論</v>
          </cell>
          <cell r="P11394">
            <v>44739</v>
          </cell>
          <cell r="Q11394">
            <v>1600</v>
          </cell>
          <cell r="R11394" t="str">
            <v>385.6</v>
          </cell>
          <cell r="T11394">
            <v>1</v>
          </cell>
          <cell r="U11394">
            <v>1</v>
          </cell>
          <cell r="V11394">
            <v>1</v>
          </cell>
          <cell r="W11394">
            <v>1</v>
          </cell>
          <cell r="X11394">
            <v>1</v>
          </cell>
        </row>
        <row r="11395">
          <cell r="A11395" t="str">
            <v>趣味実用2745</v>
          </cell>
          <cell r="B11395" t="str">
            <v>趣味実用</v>
          </cell>
          <cell r="C11395">
            <v>2745</v>
          </cell>
          <cell r="D11395">
            <v>11421</v>
          </cell>
          <cell r="E11395">
            <v>3448</v>
          </cell>
          <cell r="F11395" t="str">
            <v>9784910428208</v>
          </cell>
          <cell r="G11395" t="str">
            <v>会いに行ける動物めぐりＰＨＯＴＯ　ＢＯＯＫ</v>
          </cell>
          <cell r="I11395" t="str">
            <v>今泉忠明</v>
          </cell>
          <cell r="J11395" t="str">
            <v>ジー・ビー</v>
          </cell>
          <cell r="L11395" t="str">
            <v>0072</v>
          </cell>
          <cell r="M11395" t="str">
            <v>一般</v>
          </cell>
          <cell r="N11395" t="str">
            <v>単行</v>
          </cell>
          <cell r="O11395" t="str">
            <v>写真工芸</v>
          </cell>
          <cell r="P11395">
            <v>44846</v>
          </cell>
          <cell r="Q11395">
            <v>1800</v>
          </cell>
          <cell r="R11395" t="str">
            <v>480</v>
          </cell>
          <cell r="T11395">
            <v>1</v>
          </cell>
          <cell r="U11395">
            <v>1</v>
          </cell>
          <cell r="V11395">
            <v>1</v>
          </cell>
          <cell r="W11395">
            <v>1</v>
          </cell>
          <cell r="X11395">
            <v>1</v>
          </cell>
        </row>
        <row r="11396">
          <cell r="A11396" t="str">
            <v>趣味実用2746</v>
          </cell>
          <cell r="B11396" t="str">
            <v>趣味実用</v>
          </cell>
          <cell r="C11396">
            <v>2746</v>
          </cell>
          <cell r="D11396">
            <v>11422</v>
          </cell>
          <cell r="E11396">
            <v>3448</v>
          </cell>
          <cell r="F11396" t="str">
            <v>9784910511030</v>
          </cell>
          <cell r="G11396" t="str">
            <v>女パンクの逆襲──フェミニスト音楽史</v>
          </cell>
          <cell r="I11396" t="str">
            <v>ヴィヴィエン・ゴールドマン</v>
          </cell>
          <cell r="J11396" t="str">
            <v>Ｐヴァイン</v>
          </cell>
          <cell r="K11396" t="str">
            <v>［テキスト］　ｅｌｅーｋｉｎｇ　ｂｏｏｋｓ</v>
          </cell>
          <cell r="L11396" t="str">
            <v>0073</v>
          </cell>
          <cell r="M11396" t="str">
            <v>一般</v>
          </cell>
          <cell r="N11396" t="str">
            <v>単行</v>
          </cell>
          <cell r="O11396" t="str">
            <v>音楽舞踊</v>
          </cell>
          <cell r="P11396">
            <v>44553</v>
          </cell>
          <cell r="Q11396">
            <v>2700</v>
          </cell>
          <cell r="R11396" t="str">
            <v>764.7</v>
          </cell>
          <cell r="T11396">
            <v>1</v>
          </cell>
          <cell r="U11396">
            <v>1</v>
          </cell>
          <cell r="V11396">
            <v>1</v>
          </cell>
          <cell r="W11396">
            <v>1</v>
          </cell>
          <cell r="X11396">
            <v>1</v>
          </cell>
        </row>
        <row r="11397">
          <cell r="A11397" t="str">
            <v>文芸一般4165</v>
          </cell>
          <cell r="B11397" t="str">
            <v>文芸一般</v>
          </cell>
          <cell r="C11397">
            <v>4165</v>
          </cell>
          <cell r="D11397">
            <v>11423</v>
          </cell>
          <cell r="E11397">
            <v>3448</v>
          </cell>
          <cell r="F11397" t="str">
            <v>9784910511061</v>
          </cell>
          <cell r="G11397" t="str">
            <v>仮想空間への招待</v>
          </cell>
          <cell r="I11397" t="str">
            <v>ｅｌｅーｋｉｎｇ編集部</v>
          </cell>
          <cell r="J11397" t="str">
            <v>Ｐヴァイン</v>
          </cell>
          <cell r="K11397" t="str">
            <v>［テキスト］　ｅｌｅーｋｉｎｇ臨時増刊号</v>
          </cell>
          <cell r="L11397" t="str">
            <v>0095</v>
          </cell>
          <cell r="M11397" t="str">
            <v>一般</v>
          </cell>
          <cell r="N11397" t="str">
            <v>単行</v>
          </cell>
          <cell r="O11397" t="str">
            <v>日文評論</v>
          </cell>
          <cell r="P11397">
            <v>44498</v>
          </cell>
          <cell r="Q11397">
            <v>1600</v>
          </cell>
          <cell r="R11397" t="str">
            <v>007.1</v>
          </cell>
          <cell r="T11397">
            <v>1</v>
          </cell>
          <cell r="U11397">
            <v>1</v>
          </cell>
          <cell r="V11397">
            <v>1</v>
          </cell>
          <cell r="W11397">
            <v>1</v>
          </cell>
          <cell r="X11397">
            <v>1</v>
          </cell>
        </row>
        <row r="11398">
          <cell r="A11398" t="str">
            <v>趣味実用2747</v>
          </cell>
          <cell r="B11398" t="str">
            <v>趣味実用</v>
          </cell>
          <cell r="C11398">
            <v>2747</v>
          </cell>
          <cell r="D11398">
            <v>11424</v>
          </cell>
          <cell r="E11398">
            <v>3448</v>
          </cell>
          <cell r="F11398" t="str">
            <v>9784910511214</v>
          </cell>
          <cell r="G11398" t="str">
            <v>ｅｌｅーｋｉｎｇ　２９</v>
          </cell>
          <cell r="I11398" t="str">
            <v>ｅｌｅーｋｉｎｇ編集部</v>
          </cell>
          <cell r="J11398" t="str">
            <v>Ｐヴァイン</v>
          </cell>
          <cell r="K11398" t="str">
            <v>［テキスト］　ｅｌｅーｋｉｎｇ　ｂｏｏｋｓ</v>
          </cell>
          <cell r="L11398" t="str">
            <v>0073</v>
          </cell>
          <cell r="M11398" t="str">
            <v>一般</v>
          </cell>
          <cell r="N11398" t="str">
            <v>単行</v>
          </cell>
          <cell r="O11398" t="str">
            <v>音楽舞踊</v>
          </cell>
          <cell r="P11398">
            <v>44741</v>
          </cell>
          <cell r="Q11398">
            <v>1600</v>
          </cell>
          <cell r="R11398" t="str">
            <v/>
          </cell>
          <cell r="T11398">
            <v>1</v>
          </cell>
          <cell r="U11398">
            <v>1</v>
          </cell>
          <cell r="V11398">
            <v>1</v>
          </cell>
          <cell r="W11398">
            <v>1</v>
          </cell>
          <cell r="X11398">
            <v>1</v>
          </cell>
        </row>
        <row r="11399">
          <cell r="A11399" t="str">
            <v>趣味実用2748</v>
          </cell>
          <cell r="B11399" t="str">
            <v>趣味実用</v>
          </cell>
          <cell r="C11399">
            <v>2748</v>
          </cell>
          <cell r="D11399">
            <v>11425</v>
          </cell>
          <cell r="E11399">
            <v>3448</v>
          </cell>
          <cell r="F11399" t="str">
            <v>9784910511252</v>
          </cell>
          <cell r="G11399" t="str">
            <v>インディ・ゲーム新世紀ディープ・ガイド　ゲームの沼</v>
          </cell>
          <cell r="I11399" t="str">
            <v>田中　“ｈａｌｌｙ”　治久</v>
          </cell>
          <cell r="J11399" t="str">
            <v>Ｐヴァイン</v>
          </cell>
          <cell r="K11399" t="str">
            <v>［テキスト］　ｅｌｅーｋｉｎｇ　ｂｏｏｋｓ</v>
          </cell>
          <cell r="L11399" t="str">
            <v>0076</v>
          </cell>
          <cell r="M11399" t="str">
            <v>一般</v>
          </cell>
          <cell r="N11399" t="str">
            <v>単行</v>
          </cell>
          <cell r="O11399" t="str">
            <v>諸芸娯楽</v>
          </cell>
          <cell r="P11399">
            <v>44834</v>
          </cell>
          <cell r="Q11399">
            <v>2200</v>
          </cell>
          <cell r="R11399" t="str">
            <v>797.9</v>
          </cell>
          <cell r="T11399">
            <v>1</v>
          </cell>
          <cell r="U11399">
            <v>1</v>
          </cell>
          <cell r="V11399">
            <v>1</v>
          </cell>
          <cell r="W11399">
            <v>1</v>
          </cell>
          <cell r="X11399">
            <v>1</v>
          </cell>
        </row>
        <row r="11400">
          <cell r="A11400" t="str">
            <v>趣味実用2749</v>
          </cell>
          <cell r="B11400" t="str">
            <v>趣味実用</v>
          </cell>
          <cell r="C11400">
            <v>2749</v>
          </cell>
          <cell r="D11400">
            <v>11426</v>
          </cell>
          <cell r="E11400">
            <v>3448</v>
          </cell>
          <cell r="F11400" t="str">
            <v>9784910511290</v>
          </cell>
          <cell r="G11400" t="str">
            <v>映画とドラマで学ぶイギリス史入門</v>
          </cell>
          <cell r="I11400" t="str">
            <v>名取由恵</v>
          </cell>
          <cell r="J11400" t="str">
            <v>Ｐヴァイン</v>
          </cell>
          <cell r="K11400" t="str">
            <v>［テキスト］　ｅｌｅーｋｉｎｇ　ｂｏｏｋｓ</v>
          </cell>
          <cell r="L11400" t="str">
            <v>0074</v>
          </cell>
          <cell r="M11400" t="str">
            <v>一般</v>
          </cell>
          <cell r="N11400" t="str">
            <v>単行</v>
          </cell>
          <cell r="O11400" t="str">
            <v>演劇映画</v>
          </cell>
          <cell r="P11400">
            <v>44860</v>
          </cell>
          <cell r="Q11400">
            <v>2200</v>
          </cell>
          <cell r="R11400" t="str">
            <v>778.2</v>
          </cell>
          <cell r="T11400">
            <v>1</v>
          </cell>
          <cell r="U11400">
            <v>1</v>
          </cell>
          <cell r="V11400">
            <v>1</v>
          </cell>
          <cell r="W11400">
            <v>1</v>
          </cell>
          <cell r="X11400">
            <v>1</v>
          </cell>
        </row>
        <row r="11401">
          <cell r="A11401" t="str">
            <v>文芸一般4166</v>
          </cell>
          <cell r="B11401" t="str">
            <v>文芸一般</v>
          </cell>
          <cell r="C11401">
            <v>4166</v>
          </cell>
          <cell r="D11401">
            <v>11427</v>
          </cell>
          <cell r="E11401">
            <v>3448</v>
          </cell>
          <cell r="F11401" t="str">
            <v>9784910547015</v>
          </cell>
          <cell r="G11401" t="str">
            <v>藝人春秋Ｄｉａｒｙ</v>
          </cell>
          <cell r="I11401" t="str">
            <v>水道橋博士</v>
          </cell>
          <cell r="J11401" t="str">
            <v>スモール出版</v>
          </cell>
          <cell r="L11401" t="str">
            <v>0095</v>
          </cell>
          <cell r="M11401" t="str">
            <v>一般</v>
          </cell>
          <cell r="N11401" t="str">
            <v>単行</v>
          </cell>
          <cell r="O11401" t="str">
            <v>日文評論</v>
          </cell>
          <cell r="P11401">
            <v>44488</v>
          </cell>
          <cell r="Q11401">
            <v>2500</v>
          </cell>
          <cell r="R11401" t="str">
            <v>281.04</v>
          </cell>
          <cell r="T11401">
            <v>1</v>
          </cell>
          <cell r="U11401">
            <v>1</v>
          </cell>
          <cell r="V11401">
            <v>1</v>
          </cell>
          <cell r="W11401">
            <v>1</v>
          </cell>
          <cell r="X11401">
            <v>1</v>
          </cell>
        </row>
        <row r="11402">
          <cell r="A11402" t="str">
            <v>文芸一般4167</v>
          </cell>
          <cell r="B11402" t="str">
            <v>文芸一般</v>
          </cell>
          <cell r="C11402">
            <v>4167</v>
          </cell>
          <cell r="D11402">
            <v>11428</v>
          </cell>
          <cell r="E11402">
            <v>3448</v>
          </cell>
          <cell r="F11402" t="str">
            <v>9784910553016</v>
          </cell>
          <cell r="G11402" t="str">
            <v>私の顔は誰も知らない</v>
          </cell>
          <cell r="I11402" t="str">
            <v>インベカヲリ★</v>
          </cell>
          <cell r="J11402" t="str">
            <v>人々舎</v>
          </cell>
          <cell r="L11402" t="str">
            <v>0095</v>
          </cell>
          <cell r="M11402" t="str">
            <v>一般</v>
          </cell>
          <cell r="N11402" t="str">
            <v>単行</v>
          </cell>
          <cell r="O11402" t="str">
            <v>日文評論</v>
          </cell>
          <cell r="P11402">
            <v>44701</v>
          </cell>
          <cell r="Q11402">
            <v>2200</v>
          </cell>
          <cell r="R11402" t="str">
            <v>740.4</v>
          </cell>
          <cell r="T11402">
            <v>1</v>
          </cell>
          <cell r="U11402">
            <v>1</v>
          </cell>
          <cell r="V11402">
            <v>1</v>
          </cell>
          <cell r="W11402">
            <v>1</v>
          </cell>
          <cell r="X11402">
            <v>1</v>
          </cell>
        </row>
        <row r="11403">
          <cell r="A11403" t="str">
            <v>コミック4480</v>
          </cell>
          <cell r="B11403" t="str">
            <v>コミック</v>
          </cell>
          <cell r="C11403">
            <v>4480</v>
          </cell>
          <cell r="D11403">
            <v>11429</v>
          </cell>
          <cell r="E11403">
            <v>3448</v>
          </cell>
          <cell r="F11403" t="str">
            <v>9784910617046</v>
          </cell>
          <cell r="G11403" t="str">
            <v>ニューノーマル　３</v>
          </cell>
          <cell r="I11403" t="str">
            <v>相原瑛人</v>
          </cell>
          <cell r="J11403" t="str">
            <v>ファンギルド</v>
          </cell>
          <cell r="K11403" t="str">
            <v>コミックアウル</v>
          </cell>
          <cell r="L11403" t="str">
            <v>0979</v>
          </cell>
          <cell r="M11403" t="str">
            <v>一般</v>
          </cell>
          <cell r="N11403" t="str">
            <v>コミック</v>
          </cell>
          <cell r="O11403" t="str">
            <v>コミック</v>
          </cell>
          <cell r="P11403">
            <v>44761</v>
          </cell>
          <cell r="Q11403">
            <v>680</v>
          </cell>
          <cell r="R11403" t="str">
            <v>726.1</v>
          </cell>
          <cell r="T11403">
            <v>1</v>
          </cell>
          <cell r="U11403">
            <v>1</v>
          </cell>
          <cell r="V11403">
            <v>1</v>
          </cell>
          <cell r="W11403">
            <v>1</v>
          </cell>
          <cell r="X11403">
            <v>1</v>
          </cell>
        </row>
        <row r="11404">
          <cell r="A11404" t="str">
            <v>文芸一般4168</v>
          </cell>
          <cell r="B11404" t="str">
            <v>文芸一般</v>
          </cell>
          <cell r="C11404">
            <v>4168</v>
          </cell>
          <cell r="D11404">
            <v>11430</v>
          </cell>
          <cell r="E11404">
            <v>3448</v>
          </cell>
          <cell r="F11404" t="str">
            <v>9784910710044</v>
          </cell>
          <cell r="G11404" t="str">
            <v>ラブレター</v>
          </cell>
          <cell r="I11404" t="str">
            <v>幡野広志</v>
          </cell>
          <cell r="J11404" t="str">
            <v>ネコノス</v>
          </cell>
          <cell r="L11404" t="str">
            <v>0095</v>
          </cell>
          <cell r="M11404" t="str">
            <v>一般</v>
          </cell>
          <cell r="N11404" t="str">
            <v>単行</v>
          </cell>
          <cell r="O11404" t="str">
            <v>日文評論</v>
          </cell>
          <cell r="P11404">
            <v>44765</v>
          </cell>
          <cell r="Q11404">
            <v>2200</v>
          </cell>
          <cell r="R11404" t="str">
            <v>914.6</v>
          </cell>
          <cell r="T11404">
            <v>1</v>
          </cell>
          <cell r="U11404">
            <v>1</v>
          </cell>
          <cell r="V11404">
            <v>1</v>
          </cell>
          <cell r="W11404">
            <v>1</v>
          </cell>
          <cell r="X11404">
            <v>1</v>
          </cell>
        </row>
        <row r="11405">
          <cell r="A11405" t="str">
            <v>文芸一般4169</v>
          </cell>
          <cell r="B11405" t="str">
            <v>文芸一般</v>
          </cell>
          <cell r="C11405">
            <v>4169</v>
          </cell>
          <cell r="D11405">
            <v>11432</v>
          </cell>
          <cell r="E11405">
            <v>3448</v>
          </cell>
          <cell r="F11405" t="str">
            <v>9784910733180</v>
          </cell>
          <cell r="G11405" t="str">
            <v>謎解きのスケッチ</v>
          </cell>
          <cell r="I11405" t="str">
            <v>松本真一（翻訳家）</v>
          </cell>
          <cell r="J11405" t="str">
            <v>学術研究出版</v>
          </cell>
          <cell r="L11405" t="str">
            <v>0097</v>
          </cell>
          <cell r="M11405" t="str">
            <v>一般</v>
          </cell>
          <cell r="N11405" t="str">
            <v>単行</v>
          </cell>
          <cell r="O11405" t="str">
            <v>外文小説</v>
          </cell>
          <cell r="P11405">
            <v>44621</v>
          </cell>
          <cell r="Q11405">
            <v>2410</v>
          </cell>
          <cell r="R11405" t="str">
            <v>933</v>
          </cell>
          <cell r="T11405">
            <v>1</v>
          </cell>
          <cell r="U11405">
            <v>1</v>
          </cell>
          <cell r="V11405">
            <v>1</v>
          </cell>
          <cell r="W11405">
            <v>1</v>
          </cell>
          <cell r="X11405">
            <v>1</v>
          </cell>
        </row>
        <row r="11406">
          <cell r="A11406" t="str">
            <v>趣味実用2750</v>
          </cell>
          <cell r="B11406" t="str">
            <v>趣味実用</v>
          </cell>
          <cell r="C11406">
            <v>2750</v>
          </cell>
          <cell r="D11406">
            <v>11433</v>
          </cell>
          <cell r="E11406">
            <v>3448</v>
          </cell>
          <cell r="F11406" t="str">
            <v>9784910739113</v>
          </cell>
          <cell r="G11406" t="str">
            <v>ジャズアルバム大全</v>
          </cell>
          <cell r="I11406" t="str">
            <v>佐藤達哉</v>
          </cell>
          <cell r="J11406" t="str">
            <v>ＰＨＰエディターズ・グループ</v>
          </cell>
          <cell r="L11406" t="str">
            <v>0073</v>
          </cell>
          <cell r="M11406" t="str">
            <v>一般</v>
          </cell>
          <cell r="N11406" t="str">
            <v>単行</v>
          </cell>
          <cell r="O11406" t="str">
            <v>音楽舞踊</v>
          </cell>
          <cell r="P11406">
            <v>44835</v>
          </cell>
          <cell r="Q11406">
            <v>3500</v>
          </cell>
          <cell r="R11406" t="str">
            <v>764.7</v>
          </cell>
          <cell r="T11406">
            <v>1</v>
          </cell>
          <cell r="U11406">
            <v>1</v>
          </cell>
          <cell r="V11406">
            <v>1</v>
          </cell>
          <cell r="W11406">
            <v>1</v>
          </cell>
          <cell r="X11406">
            <v>1</v>
          </cell>
        </row>
        <row r="11407">
          <cell r="A11407" t="str">
            <v>趣味実用2751</v>
          </cell>
          <cell r="B11407" t="str">
            <v>趣味実用</v>
          </cell>
          <cell r="C11407">
            <v>2751</v>
          </cell>
          <cell r="D11407">
            <v>11434</v>
          </cell>
          <cell r="E11407">
            <v>3448</v>
          </cell>
          <cell r="F11407" t="str">
            <v>9784910792002</v>
          </cell>
          <cell r="G11407" t="str">
            <v>ジャジーランドのジャズ理論講座　上巻</v>
          </cell>
          <cell r="I11407" t="str">
            <v>中島久恵（ジャズピアニスト）</v>
          </cell>
          <cell r="J11407" t="str">
            <v>ｊａｚｚｙｌａｎｄ</v>
          </cell>
          <cell r="L11407" t="str">
            <v>0073</v>
          </cell>
          <cell r="M11407" t="str">
            <v>一般</v>
          </cell>
          <cell r="N11407" t="str">
            <v>単行</v>
          </cell>
          <cell r="O11407" t="str">
            <v>音楽舞踊</v>
          </cell>
          <cell r="P11407">
            <v>44805</v>
          </cell>
          <cell r="Q11407">
            <v>2700</v>
          </cell>
          <cell r="R11407" t="str">
            <v>763.2</v>
          </cell>
          <cell r="T11407">
            <v>1</v>
          </cell>
          <cell r="U11407">
            <v>1</v>
          </cell>
          <cell r="V11407">
            <v>1</v>
          </cell>
          <cell r="W11407">
            <v>1</v>
          </cell>
          <cell r="X11407">
            <v>1</v>
          </cell>
        </row>
        <row r="11408">
          <cell r="A11408" t="str">
            <v>趣味実用2752</v>
          </cell>
          <cell r="B11408" t="str">
            <v>趣味実用</v>
          </cell>
          <cell r="C11408">
            <v>2752</v>
          </cell>
          <cell r="D11408">
            <v>11435</v>
          </cell>
          <cell r="E11408">
            <v>3448</v>
          </cell>
          <cell r="F11408" t="str">
            <v>9784910792019</v>
          </cell>
          <cell r="G11408" t="str">
            <v>ジャジーランドのジャズ理論講座　下巻</v>
          </cell>
          <cell r="I11408" t="str">
            <v>中島久恵（ジャズピアニスト）</v>
          </cell>
          <cell r="J11408" t="str">
            <v>ｊａｚｚｙｌａｎｄ</v>
          </cell>
          <cell r="L11408" t="str">
            <v>0073</v>
          </cell>
          <cell r="M11408" t="str">
            <v>一般</v>
          </cell>
          <cell r="N11408" t="str">
            <v>単行</v>
          </cell>
          <cell r="O11408" t="str">
            <v>音楽舞踊</v>
          </cell>
          <cell r="P11408">
            <v>44805</v>
          </cell>
          <cell r="Q11408">
            <v>2700</v>
          </cell>
          <cell r="R11408" t="str">
            <v>763.2</v>
          </cell>
          <cell r="T11408">
            <v>1</v>
          </cell>
          <cell r="U11408">
            <v>1</v>
          </cell>
          <cell r="V11408">
            <v>1</v>
          </cell>
          <cell r="W11408">
            <v>1</v>
          </cell>
          <cell r="X11408">
            <v>1</v>
          </cell>
        </row>
        <row r="11409">
          <cell r="A11409" t="str">
            <v>趣味実用2753</v>
          </cell>
          <cell r="B11409" t="str">
            <v>趣味実用</v>
          </cell>
          <cell r="C11409">
            <v>2753</v>
          </cell>
          <cell r="D11409">
            <v>11436</v>
          </cell>
          <cell r="E11409">
            <v>3448</v>
          </cell>
          <cell r="F11409" t="str">
            <v>9784910825014</v>
          </cell>
          <cell r="G11409" t="str">
            <v>コバゴー式麻雀“早覚え”点数計算マスタードリル</v>
          </cell>
          <cell r="I11409" t="str">
            <v>小林剛</v>
          </cell>
          <cell r="J11409" t="str">
            <v>ＡＲＴ　ＮＥＸＴ</v>
          </cell>
          <cell r="K11409" t="str">
            <v>Ｉ・Ｐ・Ｓ　ＭＯＯＫ</v>
          </cell>
          <cell r="L11409" t="str">
            <v>9476</v>
          </cell>
          <cell r="M11409" t="str">
            <v>雑誌扱い</v>
          </cell>
          <cell r="N11409" t="str">
            <v>ムック他</v>
          </cell>
          <cell r="O11409" t="str">
            <v>諸芸娯楽</v>
          </cell>
          <cell r="P11409">
            <v>44664</v>
          </cell>
          <cell r="Q11409">
            <v>900</v>
          </cell>
          <cell r="R11409" t="str">
            <v>797.5</v>
          </cell>
          <cell r="T11409">
            <v>1</v>
          </cell>
          <cell r="U11409">
            <v>1</v>
          </cell>
          <cell r="V11409">
            <v>1</v>
          </cell>
          <cell r="W11409">
            <v>1</v>
          </cell>
          <cell r="X11409">
            <v>1</v>
          </cell>
        </row>
        <row r="11410">
          <cell r="A11410" t="str">
            <v>趣味実用2754</v>
          </cell>
          <cell r="B11410" t="str">
            <v>趣味実用</v>
          </cell>
          <cell r="C11410">
            <v>2754</v>
          </cell>
          <cell r="D11410">
            <v>11437</v>
          </cell>
          <cell r="E11410">
            <v>3448</v>
          </cell>
          <cell r="F11410" t="str">
            <v>9784910825052</v>
          </cell>
          <cell r="G11410" t="str">
            <v>お江戸・東京　坂タモリ　港区編</v>
          </cell>
          <cell r="I11410" t="str">
            <v>タモリ</v>
          </cell>
          <cell r="J11410" t="str">
            <v>ＡＲＴ　ＮＥＸＴ</v>
          </cell>
          <cell r="K11410" t="str">
            <v>タモリの江戸の坂道シリーズ</v>
          </cell>
          <cell r="L11410" t="str">
            <v>0076</v>
          </cell>
          <cell r="M11410" t="str">
            <v>一般</v>
          </cell>
          <cell r="N11410" t="str">
            <v>単行</v>
          </cell>
          <cell r="O11410" t="str">
            <v>諸芸娯楽</v>
          </cell>
          <cell r="P11410">
            <v>44846</v>
          </cell>
          <cell r="Q11410">
            <v>1500</v>
          </cell>
          <cell r="R11410" t="str">
            <v>291.36</v>
          </cell>
          <cell r="T11410">
            <v>1</v>
          </cell>
          <cell r="U11410">
            <v>1</v>
          </cell>
          <cell r="V11410">
            <v>1</v>
          </cell>
          <cell r="W11410">
            <v>1</v>
          </cell>
          <cell r="X11410">
            <v>1</v>
          </cell>
        </row>
        <row r="11411">
          <cell r="A11411" t="str">
            <v>文芸一般4170</v>
          </cell>
          <cell r="B11411" t="str">
            <v>文芸一般</v>
          </cell>
          <cell r="C11411">
            <v>4170</v>
          </cell>
          <cell r="D11411">
            <v>11438</v>
          </cell>
          <cell r="E11411">
            <v>3448</v>
          </cell>
          <cell r="F11411" t="str">
            <v>9784914985011</v>
          </cell>
          <cell r="G11411" t="str">
            <v>これはのみのぴこ</v>
          </cell>
          <cell r="I11411" t="str">
            <v>谷川俊太郎</v>
          </cell>
          <cell r="J11411" t="str">
            <v>サンリード</v>
          </cell>
          <cell r="L11411" t="str">
            <v>8793</v>
          </cell>
          <cell r="M11411" t="str">
            <v>児童</v>
          </cell>
          <cell r="N11411" t="str">
            <v>絵本</v>
          </cell>
          <cell r="O11411" t="str">
            <v>日文小説</v>
          </cell>
          <cell r="P11411">
            <v>31291</v>
          </cell>
          <cell r="Q11411">
            <v>1800</v>
          </cell>
          <cell r="R11411" t="str">
            <v>E</v>
          </cell>
          <cell r="T11411">
            <v>1</v>
          </cell>
          <cell r="U11411">
            <v>1</v>
          </cell>
          <cell r="V11411">
            <v>1</v>
          </cell>
          <cell r="W11411">
            <v>1</v>
          </cell>
          <cell r="X11411">
            <v>1</v>
          </cell>
        </row>
        <row r="11412">
          <cell r="A11412" t="str">
            <v>文芸一般4171</v>
          </cell>
          <cell r="B11412" t="str">
            <v>文芸一般</v>
          </cell>
          <cell r="C11412">
            <v>4171</v>
          </cell>
          <cell r="D11412">
            <v>11439</v>
          </cell>
          <cell r="E11412">
            <v>3448</v>
          </cell>
          <cell r="F11412" t="str">
            <v>9784915442032</v>
          </cell>
          <cell r="G11412" t="str">
            <v>宮沢賢治探究　上</v>
          </cell>
          <cell r="H11412" t="str">
            <v>思想と信仰</v>
          </cell>
          <cell r="I11412" t="str">
            <v>栗原敦</v>
          </cell>
          <cell r="J11412" t="str">
            <v>蒼丘書林</v>
          </cell>
          <cell r="L11412" t="str">
            <v>0095</v>
          </cell>
          <cell r="M11412" t="str">
            <v>一般</v>
          </cell>
          <cell r="N11412" t="str">
            <v>単行</v>
          </cell>
          <cell r="O11412" t="str">
            <v>日文評論</v>
          </cell>
          <cell r="P11412">
            <v>44378</v>
          </cell>
          <cell r="Q11412">
            <v>3500</v>
          </cell>
          <cell r="R11412" t="str">
            <v>910.268</v>
          </cell>
          <cell r="T11412">
            <v>1</v>
          </cell>
          <cell r="U11412">
            <v>1</v>
          </cell>
          <cell r="V11412">
            <v>1</v>
          </cell>
          <cell r="W11412">
            <v>1</v>
          </cell>
          <cell r="X11412">
            <v>1</v>
          </cell>
        </row>
        <row r="11413">
          <cell r="A11413" t="str">
            <v>文芸一般4172</v>
          </cell>
          <cell r="B11413" t="str">
            <v>文芸一般</v>
          </cell>
          <cell r="C11413">
            <v>4172</v>
          </cell>
          <cell r="D11413">
            <v>11440</v>
          </cell>
          <cell r="E11413">
            <v>3448</v>
          </cell>
          <cell r="F11413" t="str">
            <v>9784915442049</v>
          </cell>
          <cell r="G11413" t="str">
            <v>宮沢賢治探究　下</v>
          </cell>
          <cell r="H11413" t="str">
            <v>表現の論理</v>
          </cell>
          <cell r="I11413" t="str">
            <v>栗原敦</v>
          </cell>
          <cell r="J11413" t="str">
            <v>蒼丘書林</v>
          </cell>
          <cell r="L11413" t="str">
            <v>0095</v>
          </cell>
          <cell r="M11413" t="str">
            <v>一般</v>
          </cell>
          <cell r="N11413" t="str">
            <v>単行</v>
          </cell>
          <cell r="O11413" t="str">
            <v>日文評論</v>
          </cell>
          <cell r="P11413">
            <v>44428</v>
          </cell>
          <cell r="Q11413">
            <v>3500</v>
          </cell>
          <cell r="R11413" t="str">
            <v>910.268</v>
          </cell>
          <cell r="T11413">
            <v>1</v>
          </cell>
          <cell r="U11413">
            <v>1</v>
          </cell>
          <cell r="V11413">
            <v>1</v>
          </cell>
          <cell r="W11413">
            <v>1</v>
          </cell>
          <cell r="X11413">
            <v>1</v>
          </cell>
        </row>
        <row r="11414">
          <cell r="A11414" t="str">
            <v>文芸一般4173</v>
          </cell>
          <cell r="B11414" t="str">
            <v>文芸一般</v>
          </cell>
          <cell r="C11414">
            <v>4173</v>
          </cell>
          <cell r="D11414">
            <v>11441</v>
          </cell>
          <cell r="E11414">
            <v>3448</v>
          </cell>
          <cell r="F11414" t="str">
            <v>9784915442056</v>
          </cell>
          <cell r="G11414" t="str">
            <v>宮沢賢治文学における地学的想像力　２</v>
          </cell>
          <cell r="H11414" t="str">
            <v>〈岩頚〉表象の検証と精神医学的接近</v>
          </cell>
          <cell r="I11414" t="str">
            <v>鈴木健司（日本文学）</v>
          </cell>
          <cell r="J11414" t="str">
            <v>蒼丘書林</v>
          </cell>
          <cell r="L11414" t="str">
            <v>0095</v>
          </cell>
          <cell r="M11414" t="str">
            <v>一般</v>
          </cell>
          <cell r="N11414" t="str">
            <v>単行</v>
          </cell>
          <cell r="O11414" t="str">
            <v>日文評論</v>
          </cell>
          <cell r="P11414">
            <v>44774</v>
          </cell>
          <cell r="Q11414">
            <v>2700</v>
          </cell>
          <cell r="R11414" t="str">
            <v>910.268</v>
          </cell>
          <cell r="T11414">
            <v>1</v>
          </cell>
          <cell r="U11414">
            <v>1</v>
          </cell>
          <cell r="V11414">
            <v>1</v>
          </cell>
          <cell r="W11414">
            <v>1</v>
          </cell>
          <cell r="X11414">
            <v>1</v>
          </cell>
        </row>
        <row r="11415">
          <cell r="A11415" t="str">
            <v>文芸一般4174</v>
          </cell>
          <cell r="B11415" t="str">
            <v>文芸一般</v>
          </cell>
          <cell r="C11415">
            <v>4174</v>
          </cell>
          <cell r="D11415">
            <v>11442</v>
          </cell>
          <cell r="E11415">
            <v>3448</v>
          </cell>
          <cell r="F11415" t="str">
            <v>9784915512377</v>
          </cell>
          <cell r="G11415" t="str">
            <v>ハリー・ポッターと賢者の石</v>
          </cell>
          <cell r="I11415" t="str">
            <v>Ｊ．Ｋ．ローリング</v>
          </cell>
          <cell r="J11415" t="str">
            <v>静山社</v>
          </cell>
          <cell r="L11415" t="str">
            <v>0097</v>
          </cell>
          <cell r="M11415" t="str">
            <v>一般</v>
          </cell>
          <cell r="N11415" t="str">
            <v>単行</v>
          </cell>
          <cell r="O11415" t="str">
            <v>外文小説</v>
          </cell>
          <cell r="P11415">
            <v>36495</v>
          </cell>
          <cell r="Q11415">
            <v>1900</v>
          </cell>
          <cell r="R11415" t="str">
            <v>K933</v>
          </cell>
          <cell r="T11415">
            <v>1</v>
          </cell>
          <cell r="U11415">
            <v>1</v>
          </cell>
          <cell r="V11415">
            <v>1</v>
          </cell>
          <cell r="W11415">
            <v>1</v>
          </cell>
          <cell r="X11415">
            <v>1</v>
          </cell>
        </row>
        <row r="11416">
          <cell r="A11416" t="str">
            <v>文芸一般4175</v>
          </cell>
          <cell r="B11416" t="str">
            <v>文芸一般</v>
          </cell>
          <cell r="C11416">
            <v>4175</v>
          </cell>
          <cell r="D11416">
            <v>11443</v>
          </cell>
          <cell r="E11416">
            <v>3448</v>
          </cell>
          <cell r="F11416" t="str">
            <v>9784916016973</v>
          </cell>
          <cell r="G11416" t="str">
            <v>むらの英雄</v>
          </cell>
          <cell r="I11416" t="str">
            <v>渡辺茂男</v>
          </cell>
          <cell r="J11416" t="str">
            <v>瑞雲舎</v>
          </cell>
          <cell r="L11416" t="str">
            <v>8798</v>
          </cell>
          <cell r="M11416" t="str">
            <v>児童</v>
          </cell>
          <cell r="N11416" t="str">
            <v>絵本</v>
          </cell>
          <cell r="O11416" t="str">
            <v>外文・他</v>
          </cell>
          <cell r="P11416">
            <v>41365</v>
          </cell>
          <cell r="Q11416">
            <v>1400</v>
          </cell>
          <cell r="R11416" t="str">
            <v>E</v>
          </cell>
          <cell r="T11416">
            <v>1</v>
          </cell>
          <cell r="U11416">
            <v>1</v>
          </cell>
          <cell r="V11416">
            <v>1</v>
          </cell>
          <cell r="W11416">
            <v>1</v>
          </cell>
          <cell r="X11416">
            <v>1</v>
          </cell>
        </row>
        <row r="11417">
          <cell r="A11417" t="str">
            <v>文芸一般4176</v>
          </cell>
          <cell r="B11417" t="str">
            <v>文芸一般</v>
          </cell>
          <cell r="C11417">
            <v>4176</v>
          </cell>
          <cell r="D11417">
            <v>11444</v>
          </cell>
          <cell r="E11417">
            <v>3448</v>
          </cell>
          <cell r="F11417" t="str">
            <v>9784916087157</v>
          </cell>
          <cell r="G11417" t="str">
            <v>テクストへの性愛術</v>
          </cell>
          <cell r="I11417" t="str">
            <v>高木信</v>
          </cell>
          <cell r="J11417" t="str">
            <v>森話社</v>
          </cell>
          <cell r="K11417" t="str">
            <v>叢書・文化学の越境</v>
          </cell>
          <cell r="L11417" t="str">
            <v>1095</v>
          </cell>
          <cell r="M11417" t="str">
            <v>教養</v>
          </cell>
          <cell r="N11417" t="str">
            <v>単行</v>
          </cell>
          <cell r="O11417" t="str">
            <v>日文評論</v>
          </cell>
          <cell r="P11417">
            <v>36617</v>
          </cell>
          <cell r="Q11417">
            <v>3300</v>
          </cell>
          <cell r="R11417" t="str">
            <v>913.3</v>
          </cell>
          <cell r="T11417">
            <v>1</v>
          </cell>
          <cell r="U11417">
            <v>1</v>
          </cell>
          <cell r="V11417">
            <v>1</v>
          </cell>
          <cell r="W11417">
            <v>1</v>
          </cell>
          <cell r="X11417">
            <v>1</v>
          </cell>
        </row>
        <row r="11418">
          <cell r="A11418" t="str">
            <v>趣味実用2755</v>
          </cell>
          <cell r="B11418" t="str">
            <v>趣味実用</v>
          </cell>
          <cell r="C11418">
            <v>2755</v>
          </cell>
          <cell r="D11418">
            <v>11446</v>
          </cell>
          <cell r="E11418">
            <v>3448</v>
          </cell>
          <cell r="F11418" t="str">
            <v>9784921164669</v>
          </cell>
          <cell r="G11418" t="str">
            <v>中村敏雄著作集　第３巻</v>
          </cell>
          <cell r="H11418" t="str">
            <v>体育の教材論</v>
          </cell>
          <cell r="I11418" t="str">
            <v>中村敏雄</v>
          </cell>
          <cell r="J11418" t="str">
            <v>創文企画</v>
          </cell>
          <cell r="L11418" t="str">
            <v>3075</v>
          </cell>
          <cell r="M11418" t="str">
            <v>専門</v>
          </cell>
          <cell r="N11418" t="str">
            <v>単行</v>
          </cell>
          <cell r="O11418" t="str">
            <v>体育スポ</v>
          </cell>
          <cell r="P11418">
            <v>39539</v>
          </cell>
          <cell r="Q11418">
            <v>3400</v>
          </cell>
          <cell r="R11418" t="str">
            <v>780.8</v>
          </cell>
          <cell r="T11418">
            <v>1</v>
          </cell>
          <cell r="U11418">
            <v>1</v>
          </cell>
          <cell r="V11418">
            <v>1</v>
          </cell>
          <cell r="W11418">
            <v>1</v>
          </cell>
          <cell r="X11418">
            <v>1</v>
          </cell>
        </row>
        <row r="11419">
          <cell r="A11419" t="str">
            <v>趣味実用2756</v>
          </cell>
          <cell r="B11419" t="str">
            <v>趣味実用</v>
          </cell>
          <cell r="C11419">
            <v>2756</v>
          </cell>
          <cell r="D11419">
            <v>11447</v>
          </cell>
          <cell r="E11419">
            <v>3448</v>
          </cell>
          <cell r="F11419" t="str">
            <v>9784924523074</v>
          </cell>
          <cell r="G11419" t="str">
            <v>フランスの美しい村を歩く</v>
          </cell>
          <cell r="I11419" t="str">
            <v>寺田直子</v>
          </cell>
          <cell r="J11419" t="str">
            <v>東海教育研究所</v>
          </cell>
          <cell r="K11419" t="str">
            <v>かもめの本棚</v>
          </cell>
          <cell r="L11419" t="str">
            <v>0026</v>
          </cell>
          <cell r="M11419" t="str">
            <v>一般</v>
          </cell>
          <cell r="N11419" t="str">
            <v>単行</v>
          </cell>
          <cell r="O11419" t="str">
            <v>旅行</v>
          </cell>
          <cell r="P11419">
            <v>43739</v>
          </cell>
          <cell r="Q11419">
            <v>2000</v>
          </cell>
          <cell r="R11419" t="str">
            <v>293.5</v>
          </cell>
          <cell r="T11419">
            <v>1</v>
          </cell>
          <cell r="U11419">
            <v>1</v>
          </cell>
          <cell r="V11419">
            <v>1</v>
          </cell>
          <cell r="W11419">
            <v>1</v>
          </cell>
          <cell r="X11419">
            <v>1</v>
          </cell>
        </row>
        <row r="11420">
          <cell r="A11420" t="str">
            <v>趣味実用2757</v>
          </cell>
          <cell r="B11420" t="str">
            <v>趣味実用</v>
          </cell>
          <cell r="C11420">
            <v>2757</v>
          </cell>
          <cell r="D11420">
            <v>11448</v>
          </cell>
          <cell r="E11420">
            <v>3448</v>
          </cell>
          <cell r="F11420" t="str">
            <v>9784924523265</v>
          </cell>
          <cell r="G11420" t="str">
            <v>ジョージア旅暮らし２０景</v>
          </cell>
          <cell r="I11420" t="str">
            <v>ＥＲＩＫＯ</v>
          </cell>
          <cell r="J11420" t="str">
            <v>東海教育研究所</v>
          </cell>
          <cell r="K11420" t="str">
            <v>かもめの本棚</v>
          </cell>
          <cell r="L11420" t="str">
            <v>0026</v>
          </cell>
          <cell r="M11420" t="str">
            <v>一般</v>
          </cell>
          <cell r="N11420" t="str">
            <v>単行</v>
          </cell>
          <cell r="O11420" t="str">
            <v>旅行</v>
          </cell>
          <cell r="P11420">
            <v>44600</v>
          </cell>
          <cell r="Q11420">
            <v>2000</v>
          </cell>
          <cell r="R11420" t="str">
            <v>292.991</v>
          </cell>
          <cell r="T11420">
            <v>1</v>
          </cell>
          <cell r="U11420">
            <v>1</v>
          </cell>
          <cell r="V11420">
            <v>1</v>
          </cell>
          <cell r="W11420">
            <v>1</v>
          </cell>
          <cell r="X11420">
            <v>1</v>
          </cell>
        </row>
        <row r="11421">
          <cell r="A11421" t="str">
            <v>趣味実用2758</v>
          </cell>
          <cell r="B11421" t="str">
            <v>趣味実用</v>
          </cell>
          <cell r="C11421">
            <v>2758</v>
          </cell>
          <cell r="D11421">
            <v>11449</v>
          </cell>
          <cell r="E11421">
            <v>3448</v>
          </cell>
          <cell r="F11421" t="str">
            <v>9784924523357</v>
          </cell>
          <cell r="G11421" t="str">
            <v>イタリアの美しい村を歩く</v>
          </cell>
          <cell r="I11421" t="str">
            <v>中山久美子</v>
          </cell>
          <cell r="J11421" t="str">
            <v>東海教育研究所</v>
          </cell>
          <cell r="K11421" t="str">
            <v>かもめの本棚</v>
          </cell>
          <cell r="L11421" t="str">
            <v>0026</v>
          </cell>
          <cell r="M11421" t="str">
            <v>一般</v>
          </cell>
          <cell r="N11421" t="str">
            <v>単行</v>
          </cell>
          <cell r="O11421" t="str">
            <v>旅行</v>
          </cell>
          <cell r="P11421">
            <v>44853</v>
          </cell>
          <cell r="Q11421">
            <v>2000</v>
          </cell>
          <cell r="R11421" t="str">
            <v>293.7</v>
          </cell>
          <cell r="T11421">
            <v>1</v>
          </cell>
          <cell r="U11421">
            <v>1</v>
          </cell>
          <cell r="V11421">
            <v>1</v>
          </cell>
          <cell r="W11421">
            <v>1</v>
          </cell>
          <cell r="X11421">
            <v>1</v>
          </cell>
        </row>
        <row r="11422">
          <cell r="A11422" t="str">
            <v>文芸一般4177</v>
          </cell>
          <cell r="B11422" t="str">
            <v>文芸一般</v>
          </cell>
          <cell r="C11422">
            <v>4177</v>
          </cell>
          <cell r="D11422">
            <v>11450</v>
          </cell>
          <cell r="E11422">
            <v>3448</v>
          </cell>
          <cell r="F11422" t="str">
            <v>9784924684249</v>
          </cell>
          <cell r="G11422" t="str">
            <v>ねずみのいえさがし</v>
          </cell>
          <cell r="I11422" t="str">
            <v>ヘレン・ピアス</v>
          </cell>
          <cell r="J11422" t="str">
            <v>童話屋</v>
          </cell>
          <cell r="K11422" t="str">
            <v>ねずみのほん</v>
          </cell>
          <cell r="L11422" t="str">
            <v>8797</v>
          </cell>
          <cell r="M11422" t="str">
            <v>児童</v>
          </cell>
          <cell r="N11422" t="str">
            <v>絵本</v>
          </cell>
          <cell r="O11422" t="str">
            <v>外文小説</v>
          </cell>
          <cell r="P11422">
            <v>30987</v>
          </cell>
          <cell r="Q11422">
            <v>1000</v>
          </cell>
          <cell r="R11422" t="str">
            <v>E</v>
          </cell>
          <cell r="T11422">
            <v>1</v>
          </cell>
          <cell r="U11422">
            <v>1</v>
          </cell>
          <cell r="V11422">
            <v>1</v>
          </cell>
          <cell r="W11422">
            <v>1</v>
          </cell>
          <cell r="X11422">
            <v>1</v>
          </cell>
        </row>
        <row r="11423">
          <cell r="A11423" t="str">
            <v>文芸一般4178</v>
          </cell>
          <cell r="B11423" t="str">
            <v>文芸一般</v>
          </cell>
          <cell r="C11423">
            <v>4178</v>
          </cell>
          <cell r="D11423">
            <v>11451</v>
          </cell>
          <cell r="E11423">
            <v>3448</v>
          </cell>
          <cell r="F11423" t="str">
            <v>9784924684690</v>
          </cell>
          <cell r="G11423" t="str">
            <v>版画のはらうた　１</v>
          </cell>
          <cell r="I11423" t="str">
            <v>工藤直子</v>
          </cell>
          <cell r="J11423" t="str">
            <v>童話屋</v>
          </cell>
          <cell r="L11423" t="str">
            <v>8792</v>
          </cell>
          <cell r="M11423" t="str">
            <v>児童</v>
          </cell>
          <cell r="N11423" t="str">
            <v>絵本</v>
          </cell>
          <cell r="O11423" t="str">
            <v>日文詩歌</v>
          </cell>
          <cell r="P11423">
            <v>33878</v>
          </cell>
          <cell r="Q11423">
            <v>1500</v>
          </cell>
          <cell r="R11423" t="str">
            <v>911.56</v>
          </cell>
          <cell r="T11423">
            <v>1</v>
          </cell>
          <cell r="U11423">
            <v>1</v>
          </cell>
          <cell r="V11423">
            <v>1</v>
          </cell>
          <cell r="W11423">
            <v>1</v>
          </cell>
          <cell r="X11423">
            <v>1</v>
          </cell>
        </row>
        <row r="11424">
          <cell r="A11424" t="str">
            <v>文芸一般4179</v>
          </cell>
          <cell r="B11424" t="str">
            <v>文芸一般</v>
          </cell>
          <cell r="C11424">
            <v>4179</v>
          </cell>
          <cell r="D11424">
            <v>11452</v>
          </cell>
          <cell r="E11424">
            <v>3448</v>
          </cell>
          <cell r="F11424" t="str">
            <v>9784924914698</v>
          </cell>
          <cell r="G11424" t="str">
            <v>アルタイの片隅で</v>
          </cell>
          <cell r="I11424" t="str">
            <v>李娟</v>
          </cell>
          <cell r="J11424" t="str">
            <v>インターブックス</v>
          </cell>
          <cell r="L11424" t="str">
            <v>0098</v>
          </cell>
          <cell r="M11424" t="str">
            <v>一般</v>
          </cell>
          <cell r="N11424" t="str">
            <v>単行</v>
          </cell>
          <cell r="O11424" t="str">
            <v>外文・他</v>
          </cell>
          <cell r="P11424">
            <v>44440</v>
          </cell>
          <cell r="Q11424">
            <v>2600</v>
          </cell>
          <cell r="R11424" t="str">
            <v>924.7</v>
          </cell>
          <cell r="T11424">
            <v>1</v>
          </cell>
          <cell r="U11424">
            <v>1</v>
          </cell>
          <cell r="V11424">
            <v>1</v>
          </cell>
          <cell r="W11424">
            <v>1</v>
          </cell>
          <cell r="X11424">
            <v>1</v>
          </cell>
        </row>
        <row r="11425">
          <cell r="A11425" t="str">
            <v>文芸一般4180</v>
          </cell>
          <cell r="B11425" t="str">
            <v>文芸一般</v>
          </cell>
          <cell r="C11425">
            <v>4180</v>
          </cell>
          <cell r="D11425">
            <v>11453</v>
          </cell>
          <cell r="E11425">
            <v>3448</v>
          </cell>
          <cell r="F11425" t="str">
            <v>9784925253307</v>
          </cell>
          <cell r="G11425" t="str">
            <v>歎異抄をひらく</v>
          </cell>
          <cell r="I11425" t="str">
            <v>高森顕徹</v>
          </cell>
          <cell r="J11425" t="str">
            <v>１万年堂出版</v>
          </cell>
          <cell r="L11425" t="str">
            <v>0095</v>
          </cell>
          <cell r="M11425" t="str">
            <v>一般</v>
          </cell>
          <cell r="N11425" t="str">
            <v>単行</v>
          </cell>
          <cell r="O11425" t="str">
            <v>日文評論</v>
          </cell>
          <cell r="P11425">
            <v>39508</v>
          </cell>
          <cell r="Q11425">
            <v>1600</v>
          </cell>
          <cell r="R11425" t="str">
            <v>188.74</v>
          </cell>
          <cell r="T11425">
            <v>1</v>
          </cell>
          <cell r="U11425">
            <v>1</v>
          </cell>
          <cell r="V11425">
            <v>1</v>
          </cell>
          <cell r="W11425">
            <v>1</v>
          </cell>
          <cell r="X11425">
            <v>1</v>
          </cell>
        </row>
        <row r="11426">
          <cell r="A11426" t="str">
            <v>趣味実用2759</v>
          </cell>
          <cell r="B11426" t="str">
            <v>趣味実用</v>
          </cell>
          <cell r="C11426">
            <v>2759</v>
          </cell>
          <cell r="D11426">
            <v>11454</v>
          </cell>
          <cell r="E11426">
            <v>3448</v>
          </cell>
          <cell r="F11426" t="str">
            <v>9784925254175</v>
          </cell>
          <cell r="G11426" t="str">
            <v>ＳｐｏｒｔｓーＣａｒ　Ｒａｃｉｎｇ　ｖｏｌ．２２</v>
          </cell>
          <cell r="I11426" t="str">
            <v>鈴木英紀</v>
          </cell>
          <cell r="J11426" t="str">
            <v>ＳｐｏｒｔｓーＣａｒ　Ｒａｃｉｎｇ　Ｇｒ</v>
          </cell>
          <cell r="L11426" t="str">
            <v>0075</v>
          </cell>
          <cell r="M11426" t="str">
            <v>一般</v>
          </cell>
          <cell r="N11426" t="str">
            <v>単行</v>
          </cell>
          <cell r="O11426" t="str">
            <v>体育スポ</v>
          </cell>
          <cell r="P11426">
            <v>44916</v>
          </cell>
          <cell r="Q11426">
            <v>3000</v>
          </cell>
          <cell r="R11426" t="str">
            <v>788.6</v>
          </cell>
          <cell r="T11426">
            <v>1</v>
          </cell>
          <cell r="U11426">
            <v>1</v>
          </cell>
          <cell r="V11426">
            <v>1</v>
          </cell>
          <cell r="W11426">
            <v>1</v>
          </cell>
          <cell r="X11426">
            <v>1</v>
          </cell>
        </row>
        <row r="11427">
          <cell r="A11427" t="str">
            <v>文芸一般4181</v>
          </cell>
          <cell r="B11427" t="str">
            <v>文芸一般</v>
          </cell>
          <cell r="C11427">
            <v>4181</v>
          </cell>
          <cell r="D11427">
            <v>11455</v>
          </cell>
          <cell r="E11427">
            <v>3448</v>
          </cell>
          <cell r="F11427" t="str">
            <v>9784930689535</v>
          </cell>
          <cell r="G11427" t="str">
            <v>漱石漢詩研究資料集</v>
          </cell>
          <cell r="I11427" t="str">
            <v>高木文雄</v>
          </cell>
          <cell r="J11427" t="str">
            <v>名古屋大学出版会</v>
          </cell>
          <cell r="L11427" t="str">
            <v>3091</v>
          </cell>
          <cell r="M11427" t="str">
            <v>専門</v>
          </cell>
          <cell r="N11427" t="str">
            <v>単行</v>
          </cell>
          <cell r="O11427" t="str">
            <v>日文総記</v>
          </cell>
          <cell r="P11427">
            <v>31809</v>
          </cell>
          <cell r="Q11427">
            <v>7000</v>
          </cell>
          <cell r="R11427" t="str">
            <v>919.6</v>
          </cell>
          <cell r="T11427">
            <v>1</v>
          </cell>
          <cell r="U11427">
            <v>1</v>
          </cell>
          <cell r="V11427">
            <v>1</v>
          </cell>
          <cell r="W11427">
            <v>1</v>
          </cell>
          <cell r="X11427">
            <v>1</v>
          </cell>
        </row>
        <row r="11428">
          <cell r="A11428" t="str">
            <v>趣味実用2760</v>
          </cell>
          <cell r="B11428" t="str">
            <v>趣味実用</v>
          </cell>
          <cell r="C11428">
            <v>2760</v>
          </cell>
          <cell r="D11428">
            <v>11456</v>
          </cell>
          <cell r="E11428">
            <v>3448</v>
          </cell>
          <cell r="F11428" t="str">
            <v>9784930810281</v>
          </cell>
          <cell r="G11428" t="str">
            <v>日本貨幣カタログ　２０２３年版</v>
          </cell>
          <cell r="I11428" t="str">
            <v>日本貨幣商協同組合</v>
          </cell>
          <cell r="J11428" t="str">
            <v>日本貨幣商協同組合</v>
          </cell>
          <cell r="L11428" t="str">
            <v>0676</v>
          </cell>
          <cell r="M11428" t="str">
            <v>一般</v>
          </cell>
          <cell r="N11428" t="str">
            <v>図鑑</v>
          </cell>
          <cell r="O11428" t="str">
            <v>諸芸娯楽</v>
          </cell>
          <cell r="P11428">
            <v>44879</v>
          </cell>
          <cell r="Q11428">
            <v>1500</v>
          </cell>
          <cell r="R11428" t="str">
            <v>337.21</v>
          </cell>
          <cell r="T11428">
            <v>1</v>
          </cell>
          <cell r="U11428">
            <v>1</v>
          </cell>
          <cell r="V11428">
            <v>1</v>
          </cell>
          <cell r="W11428">
            <v>1</v>
          </cell>
          <cell r="X11428">
            <v>1</v>
          </cell>
        </row>
        <row r="11429">
          <cell r="A11429" t="str">
            <v>趣味実用2761</v>
          </cell>
          <cell r="B11429" t="str">
            <v>趣味実用</v>
          </cell>
          <cell r="C11429">
            <v>2761</v>
          </cell>
          <cell r="D11429">
            <v>1293</v>
          </cell>
          <cell r="E11429">
            <v>1291</v>
          </cell>
          <cell r="F11429" t="str">
            <v>9784931180956</v>
          </cell>
          <cell r="G11429" t="str">
            <v>楽しさをとおした心の元気づくり</v>
          </cell>
          <cell r="I11429" t="str">
            <v>日本レクリエーション教会</v>
          </cell>
          <cell r="J11429" t="str">
            <v>日本レクリエーション協会</v>
          </cell>
          <cell r="K11429" t="str">
            <v>レクリエーション・インストラクターテキスト</v>
          </cell>
          <cell r="L11429" t="str">
            <v>0076</v>
          </cell>
          <cell r="M11429" t="str">
            <v>一般</v>
          </cell>
          <cell r="N11429" t="str">
            <v>単行</v>
          </cell>
          <cell r="O11429" t="str">
            <v>諸芸娯楽</v>
          </cell>
          <cell r="P11429">
            <v>42976</v>
          </cell>
          <cell r="Q11429">
            <v>1800</v>
          </cell>
          <cell r="R11429" t="str">
            <v/>
          </cell>
          <cell r="T11429">
            <v>3</v>
          </cell>
          <cell r="U11429">
            <v>1</v>
          </cell>
          <cell r="V11429">
            <v>3</v>
          </cell>
          <cell r="W11429">
            <v>1</v>
          </cell>
          <cell r="X11429">
            <v>3</v>
          </cell>
        </row>
        <row r="11430">
          <cell r="A11430" t="str">
            <v>趣味実用2762</v>
          </cell>
          <cell r="B11430" t="str">
            <v>趣味実用</v>
          </cell>
          <cell r="C11430">
            <v>2762</v>
          </cell>
          <cell r="D11430">
            <v>11457</v>
          </cell>
          <cell r="E11430">
            <v>3448</v>
          </cell>
          <cell r="F11430" t="str">
            <v>9784938643904</v>
          </cell>
          <cell r="G11430" t="str">
            <v>ホントに歩く中山道　第７集</v>
          </cell>
          <cell r="H11430" t="str">
            <v>大井（美乃坂本）～野尻　与川道</v>
          </cell>
          <cell r="J11430" t="str">
            <v>風人社（狛江）</v>
          </cell>
          <cell r="K11430" t="str">
            <v>ウォークマップ</v>
          </cell>
          <cell r="L11430" t="str">
            <v>0326</v>
          </cell>
          <cell r="M11430" t="str">
            <v>一般</v>
          </cell>
          <cell r="N11430" t="str">
            <v>全集</v>
          </cell>
          <cell r="O11430" t="str">
            <v>旅行</v>
          </cell>
          <cell r="P11430">
            <v>43770</v>
          </cell>
          <cell r="Q11430">
            <v>1180</v>
          </cell>
          <cell r="R11430" t="str">
            <v>291.53</v>
          </cell>
          <cell r="T11430">
            <v>1</v>
          </cell>
          <cell r="U11430">
            <v>1</v>
          </cell>
          <cell r="V11430">
            <v>1</v>
          </cell>
          <cell r="W11430">
            <v>1</v>
          </cell>
          <cell r="X11430">
            <v>1</v>
          </cell>
        </row>
        <row r="11431">
          <cell r="A11431" t="str">
            <v>趣味実用2763</v>
          </cell>
          <cell r="B11431" t="str">
            <v>趣味実用</v>
          </cell>
          <cell r="C11431">
            <v>2763</v>
          </cell>
          <cell r="D11431">
            <v>11458</v>
          </cell>
          <cell r="E11431">
            <v>3448</v>
          </cell>
          <cell r="F11431" t="str">
            <v>9784938643911</v>
          </cell>
          <cell r="G11431" t="str">
            <v>ホントに歩く中山道　第８集</v>
          </cell>
          <cell r="H11431" t="str">
            <v>野尻～原野（３４．１Ｋｍ）</v>
          </cell>
          <cell r="J11431" t="str">
            <v>風人社（狛江）</v>
          </cell>
          <cell r="K11431" t="str">
            <v>ウォークマップ</v>
          </cell>
          <cell r="L11431" t="str">
            <v>0326</v>
          </cell>
          <cell r="M11431" t="str">
            <v>一般</v>
          </cell>
          <cell r="N11431" t="str">
            <v>全集</v>
          </cell>
          <cell r="O11431" t="str">
            <v>旅行</v>
          </cell>
          <cell r="P11431">
            <v>43891</v>
          </cell>
          <cell r="Q11431">
            <v>1180</v>
          </cell>
          <cell r="R11431" t="str">
            <v/>
          </cell>
          <cell r="T11431">
            <v>1</v>
          </cell>
          <cell r="U11431">
            <v>1</v>
          </cell>
          <cell r="V11431">
            <v>1</v>
          </cell>
          <cell r="W11431">
            <v>1</v>
          </cell>
          <cell r="X11431">
            <v>1</v>
          </cell>
        </row>
        <row r="11432">
          <cell r="A11432" t="str">
            <v>文芸一般4182</v>
          </cell>
          <cell r="B11432" t="str">
            <v>文芸一般</v>
          </cell>
          <cell r="C11432">
            <v>4182</v>
          </cell>
          <cell r="D11432">
            <v>11459</v>
          </cell>
          <cell r="E11432">
            <v>3448</v>
          </cell>
          <cell r="F11432" t="str">
            <v>9784939003905</v>
          </cell>
          <cell r="G11432" t="str">
            <v>フライの雑誌　１２６（２０２２ー２３冬号）</v>
          </cell>
          <cell r="H11432" t="str">
            <v>特集：よく釣れる　隣人のシマザキフライズ２</v>
          </cell>
          <cell r="J11432" t="str">
            <v>フライの雑誌社</v>
          </cell>
          <cell r="L11432" t="str">
            <v>0095</v>
          </cell>
          <cell r="M11432" t="str">
            <v>一般</v>
          </cell>
          <cell r="N11432" t="str">
            <v>単行</v>
          </cell>
          <cell r="O11432" t="str">
            <v>日文評論</v>
          </cell>
          <cell r="P11432">
            <v>44866</v>
          </cell>
          <cell r="Q11432">
            <v>1700</v>
          </cell>
          <cell r="R11432" t="str">
            <v>787.1</v>
          </cell>
          <cell r="T11432">
            <v>1</v>
          </cell>
          <cell r="U11432">
            <v>1</v>
          </cell>
          <cell r="V11432">
            <v>1</v>
          </cell>
          <cell r="W11432">
            <v>1</v>
          </cell>
          <cell r="X11432">
            <v>1</v>
          </cell>
        </row>
        <row r="11433">
          <cell r="A11433" t="str">
            <v>コミック4481</v>
          </cell>
          <cell r="B11433" t="str">
            <v>コミック</v>
          </cell>
          <cell r="C11433">
            <v>4481</v>
          </cell>
          <cell r="D11433">
            <v>11460</v>
          </cell>
          <cell r="E11433">
            <v>3448</v>
          </cell>
          <cell r="F11433" t="str">
            <v>9784939138140</v>
          </cell>
          <cell r="G11433" t="str">
            <v>ライクアローリングストーン</v>
          </cell>
          <cell r="I11433" t="str">
            <v>宮谷一彦</v>
          </cell>
          <cell r="J11433" t="str">
            <v>フリースタイル</v>
          </cell>
          <cell r="L11433" t="str">
            <v>0979</v>
          </cell>
          <cell r="M11433" t="str">
            <v>一般</v>
          </cell>
          <cell r="N11433" t="str">
            <v>コミック</v>
          </cell>
          <cell r="O11433" t="str">
            <v>コミック</v>
          </cell>
          <cell r="P11433">
            <v>42951</v>
          </cell>
          <cell r="Q11433">
            <v>1500</v>
          </cell>
          <cell r="R11433" t="str">
            <v>726.1</v>
          </cell>
          <cell r="T11433">
            <v>1</v>
          </cell>
          <cell r="U11433">
            <v>1</v>
          </cell>
          <cell r="V11433">
            <v>1</v>
          </cell>
          <cell r="W11433">
            <v>1</v>
          </cell>
          <cell r="X11433">
            <v>1</v>
          </cell>
        </row>
        <row r="11434">
          <cell r="A11434" t="str">
            <v>文芸一般4183</v>
          </cell>
          <cell r="B11434" t="str">
            <v>文芸一般</v>
          </cell>
          <cell r="C11434">
            <v>4183</v>
          </cell>
          <cell r="D11434">
            <v>1908</v>
          </cell>
          <cell r="E11434">
            <v>1906</v>
          </cell>
          <cell r="F11434" t="str">
            <v>9784944168491</v>
          </cell>
          <cell r="G11434" t="str">
            <v>山羊さん除草隊</v>
          </cell>
          <cell r="I11434" t="str">
            <v>渡辺祥二</v>
          </cell>
          <cell r="J11434" t="str">
            <v>まつお出版</v>
          </cell>
          <cell r="L11434" t="str">
            <v>0095</v>
          </cell>
          <cell r="M11434" t="str">
            <v>一般</v>
          </cell>
          <cell r="N11434" t="str">
            <v>単行</v>
          </cell>
          <cell r="O11434" t="str">
            <v>日文評論</v>
          </cell>
          <cell r="P11434">
            <v>44044</v>
          </cell>
          <cell r="Q11434">
            <v>1800</v>
          </cell>
          <cell r="R11434" t="str">
            <v>615.6</v>
          </cell>
          <cell r="T11434">
            <v>2</v>
          </cell>
          <cell r="U11434">
            <v>1</v>
          </cell>
          <cell r="V11434">
            <v>2</v>
          </cell>
          <cell r="W11434">
            <v>1</v>
          </cell>
          <cell r="X11434">
            <v>2</v>
          </cell>
        </row>
        <row r="11435">
          <cell r="A11435" t="str">
            <v>文芸一般4184</v>
          </cell>
          <cell r="B11435" t="str">
            <v>文芸一般</v>
          </cell>
          <cell r="C11435">
            <v>4184</v>
          </cell>
          <cell r="D11435">
            <v>11461</v>
          </cell>
          <cell r="E11435">
            <v>3448</v>
          </cell>
          <cell r="F11435" t="str">
            <v>9784946509506</v>
          </cell>
          <cell r="G11435" t="str">
            <v>私の外で</v>
          </cell>
          <cell r="I11435" t="str">
            <v>クレール・マラン</v>
          </cell>
          <cell r="J11435" t="str">
            <v>ゆみる出版</v>
          </cell>
          <cell r="L11435" t="str">
            <v>1090</v>
          </cell>
          <cell r="M11435" t="str">
            <v>教養</v>
          </cell>
          <cell r="N11435" t="str">
            <v>単行</v>
          </cell>
          <cell r="O11435" t="str">
            <v>文学総記</v>
          </cell>
          <cell r="P11435">
            <v>42135</v>
          </cell>
          <cell r="Q11435">
            <v>1700</v>
          </cell>
          <cell r="R11435" t="str">
            <v>953</v>
          </cell>
          <cell r="T11435">
            <v>1</v>
          </cell>
          <cell r="U11435">
            <v>1</v>
          </cell>
          <cell r="V11435">
            <v>1</v>
          </cell>
          <cell r="W11435">
            <v>1</v>
          </cell>
          <cell r="X11435">
            <v>1</v>
          </cell>
        </row>
        <row r="11436">
          <cell r="A11436" t="str">
            <v>趣味実用2764</v>
          </cell>
          <cell r="B11436" t="str">
            <v>趣味実用</v>
          </cell>
          <cell r="C11436">
            <v>2764</v>
          </cell>
          <cell r="D11436">
            <v>11462</v>
          </cell>
          <cell r="E11436">
            <v>3448</v>
          </cell>
          <cell r="F11436" t="str">
            <v>9784947599513</v>
          </cell>
          <cell r="G11436" t="str">
            <v>風に吹かれて</v>
          </cell>
          <cell r="J11436" t="str">
            <v>ロッキング・オン</v>
          </cell>
          <cell r="L11436" t="str">
            <v>0073</v>
          </cell>
          <cell r="M11436" t="str">
            <v>一般</v>
          </cell>
          <cell r="N11436" t="str">
            <v>単行</v>
          </cell>
          <cell r="O11436" t="str">
            <v>音楽舞踊</v>
          </cell>
          <cell r="P11436">
            <v>35674</v>
          </cell>
          <cell r="Q11436">
            <v>2571</v>
          </cell>
          <cell r="R11436" t="str">
            <v>767.8</v>
          </cell>
          <cell r="T11436">
            <v>1</v>
          </cell>
          <cell r="U11436">
            <v>1</v>
          </cell>
          <cell r="V11436">
            <v>1</v>
          </cell>
          <cell r="W11436">
            <v>1</v>
          </cell>
          <cell r="X11436">
            <v>1</v>
          </cell>
        </row>
        <row r="11437">
          <cell r="A11437" t="str">
            <v>趣味実用2765</v>
          </cell>
          <cell r="B11437" t="str">
            <v>趣味実用</v>
          </cell>
          <cell r="C11437">
            <v>2765</v>
          </cell>
          <cell r="D11437">
            <v>11463</v>
          </cell>
          <cell r="E11437">
            <v>3448</v>
          </cell>
          <cell r="F11437" t="str">
            <v>9784947666826</v>
          </cell>
          <cell r="G11437" t="str">
            <v>清宮質文ガラス絵作品集</v>
          </cell>
          <cell r="I11437" t="str">
            <v>清宮質文</v>
          </cell>
          <cell r="J11437" t="str">
            <v>玲風書房</v>
          </cell>
          <cell r="L11437" t="str">
            <v>3071</v>
          </cell>
          <cell r="M11437" t="str">
            <v>専門</v>
          </cell>
          <cell r="N11437" t="str">
            <v>単行</v>
          </cell>
          <cell r="O11437" t="str">
            <v>絵画彫刻</v>
          </cell>
          <cell r="P11437">
            <v>44682</v>
          </cell>
          <cell r="Q11437">
            <v>16364</v>
          </cell>
          <cell r="R11437" t="str">
            <v>723.1</v>
          </cell>
          <cell r="T11437">
            <v>1</v>
          </cell>
          <cell r="U11437">
            <v>1</v>
          </cell>
          <cell r="V11437">
            <v>1</v>
          </cell>
          <cell r="W11437">
            <v>1</v>
          </cell>
          <cell r="X11437">
            <v>1</v>
          </cell>
        </row>
        <row r="11438">
          <cell r="A11438" t="str">
            <v>文芸一般4185</v>
          </cell>
          <cell r="B11438" t="str">
            <v>文芸一般</v>
          </cell>
          <cell r="C11438">
            <v>4185</v>
          </cell>
          <cell r="D11438">
            <v>11464</v>
          </cell>
          <cell r="E11438">
            <v>3448</v>
          </cell>
          <cell r="F11438" t="str">
            <v>9784947767158</v>
          </cell>
          <cell r="G11438" t="str">
            <v>ホラホラ、これが僕の骨</v>
          </cell>
          <cell r="I11438" t="str">
            <v>中原中也</v>
          </cell>
          <cell r="J11438" t="str">
            <v>ロゼッタストーン</v>
          </cell>
          <cell r="L11438" t="str">
            <v>0092</v>
          </cell>
          <cell r="M11438" t="str">
            <v>一般</v>
          </cell>
          <cell r="N11438" t="str">
            <v>単行</v>
          </cell>
          <cell r="O11438" t="str">
            <v>日文詩歌</v>
          </cell>
          <cell r="P11438">
            <v>42985</v>
          </cell>
          <cell r="Q11438">
            <v>1600</v>
          </cell>
          <cell r="R11438" t="str">
            <v>911.56</v>
          </cell>
          <cell r="T11438">
            <v>1</v>
          </cell>
          <cell r="U11438">
            <v>1</v>
          </cell>
          <cell r="V11438">
            <v>1</v>
          </cell>
          <cell r="W11438">
            <v>1</v>
          </cell>
          <cell r="X11438">
            <v>1</v>
          </cell>
        </row>
        <row r="11439">
          <cell r="A11439" t="str">
            <v>文芸一般4186</v>
          </cell>
          <cell r="B11439" t="str">
            <v>文芸一般</v>
          </cell>
          <cell r="C11439">
            <v>4186</v>
          </cell>
          <cell r="D11439">
            <v>11466</v>
          </cell>
          <cell r="E11439">
            <v>3448</v>
          </cell>
          <cell r="F11439" t="str">
            <v>9784990064525</v>
          </cell>
          <cell r="G11439" t="str">
            <v>プロフェッサーＰの研究室</v>
          </cell>
          <cell r="I11439" t="str">
            <v>岡田淳（児童文学作家）</v>
          </cell>
          <cell r="J11439" t="str">
            <v>１７出版</v>
          </cell>
          <cell r="L11439" t="str">
            <v>0795</v>
          </cell>
          <cell r="M11439" t="str">
            <v>一般</v>
          </cell>
          <cell r="N11439" t="str">
            <v>絵本</v>
          </cell>
          <cell r="O11439" t="str">
            <v>日文評論</v>
          </cell>
          <cell r="P11439">
            <v>36708</v>
          </cell>
          <cell r="Q11439">
            <v>1400</v>
          </cell>
          <cell r="R11439" t="str">
            <v>726.5</v>
          </cell>
          <cell r="T11439">
            <v>1</v>
          </cell>
          <cell r="U11439">
            <v>1</v>
          </cell>
          <cell r="V11439">
            <v>1</v>
          </cell>
          <cell r="W11439">
            <v>1</v>
          </cell>
          <cell r="X11439">
            <v>1</v>
          </cell>
        </row>
        <row r="11440">
          <cell r="A11440" t="str">
            <v>趣味実用2766</v>
          </cell>
          <cell r="B11440" t="str">
            <v>趣味実用</v>
          </cell>
          <cell r="C11440">
            <v>2766</v>
          </cell>
          <cell r="D11440">
            <v>11467</v>
          </cell>
          <cell r="E11440">
            <v>3448</v>
          </cell>
          <cell r="F11440" t="str">
            <v>9784990628703</v>
          </cell>
          <cell r="G11440" t="str">
            <v>夜の木</v>
          </cell>
          <cell r="I11440" t="str">
            <v>バッジュ・シャーム</v>
          </cell>
          <cell r="J11440" t="str">
            <v>タムラ堂</v>
          </cell>
          <cell r="L11440" t="str">
            <v>0771</v>
          </cell>
          <cell r="M11440" t="str">
            <v>一般</v>
          </cell>
          <cell r="N11440" t="str">
            <v>絵本</v>
          </cell>
          <cell r="O11440" t="str">
            <v>絵画彫刻</v>
          </cell>
          <cell r="P11440">
            <v>41091</v>
          </cell>
          <cell r="Q11440">
            <v>3600</v>
          </cell>
          <cell r="R11440" t="str">
            <v>388.25</v>
          </cell>
          <cell r="T11440">
            <v>1</v>
          </cell>
          <cell r="U11440">
            <v>1</v>
          </cell>
          <cell r="V11440">
            <v>1</v>
          </cell>
          <cell r="W11440">
            <v>1</v>
          </cell>
          <cell r="X11440">
            <v>1</v>
          </cell>
        </row>
        <row r="11441">
          <cell r="A11441" t="str">
            <v>趣味実用2767</v>
          </cell>
          <cell r="B11441" t="str">
            <v>趣味実用</v>
          </cell>
          <cell r="C11441">
            <v>2767</v>
          </cell>
          <cell r="D11441">
            <v>11468</v>
          </cell>
          <cell r="E11441">
            <v>3448</v>
          </cell>
          <cell r="F11441" t="str">
            <v>9784990740313</v>
          </cell>
          <cell r="G11441" t="str">
            <v>政治の展覧会</v>
          </cell>
          <cell r="J11441" t="str">
            <v>イオスアートブックス</v>
          </cell>
          <cell r="L11441" t="str">
            <v>0071</v>
          </cell>
          <cell r="M11441" t="str">
            <v>一般</v>
          </cell>
          <cell r="N11441" t="str">
            <v>単行</v>
          </cell>
          <cell r="O11441" t="str">
            <v>絵画彫刻</v>
          </cell>
          <cell r="P11441">
            <v>44068</v>
          </cell>
          <cell r="Q11441">
            <v>1500</v>
          </cell>
          <cell r="R11441" t="str">
            <v>704</v>
          </cell>
          <cell r="T11441">
            <v>1</v>
          </cell>
          <cell r="U11441">
            <v>1</v>
          </cell>
          <cell r="V11441">
            <v>1</v>
          </cell>
          <cell r="W11441">
            <v>1</v>
          </cell>
          <cell r="X11441">
            <v>1</v>
          </cell>
        </row>
        <row r="11442">
          <cell r="A11442" t="str">
            <v>文芸一般4187</v>
          </cell>
          <cell r="B11442" t="str">
            <v>文芸一般</v>
          </cell>
          <cell r="C11442">
            <v>4187</v>
          </cell>
          <cell r="D11442">
            <v>11469</v>
          </cell>
          <cell r="E11442">
            <v>3448</v>
          </cell>
          <cell r="F11442" t="str">
            <v>9784990759636</v>
          </cell>
          <cell r="G11442" t="str">
            <v>山學ノオト</v>
          </cell>
          <cell r="I11442" t="str">
            <v>青木真兵</v>
          </cell>
          <cell r="J11442" t="str">
            <v>エイチアンドエスカンパニー</v>
          </cell>
          <cell r="L11442" t="str">
            <v>0095</v>
          </cell>
          <cell r="M11442" t="str">
            <v>一般</v>
          </cell>
          <cell r="N11442" t="str">
            <v>単行</v>
          </cell>
          <cell r="O11442" t="str">
            <v>日文評論</v>
          </cell>
          <cell r="P11442">
            <v>44075</v>
          </cell>
          <cell r="Q11442">
            <v>1800</v>
          </cell>
          <cell r="R11442" t="str">
            <v>016.29</v>
          </cell>
          <cell r="T11442">
            <v>1</v>
          </cell>
          <cell r="U11442">
            <v>1</v>
          </cell>
          <cell r="V11442">
            <v>1</v>
          </cell>
          <cell r="W11442">
            <v>1</v>
          </cell>
          <cell r="X11442">
            <v>1</v>
          </cell>
        </row>
        <row r="11443">
          <cell r="A11443" t="str">
            <v>文芸一般4188</v>
          </cell>
          <cell r="B11443" t="str">
            <v>文芸一般</v>
          </cell>
          <cell r="C11443">
            <v>4188</v>
          </cell>
          <cell r="D11443">
            <v>11470</v>
          </cell>
          <cell r="E11443">
            <v>3448</v>
          </cell>
          <cell r="F11443" t="str">
            <v>9784990811693</v>
          </cell>
          <cell r="G11443" t="str">
            <v>タゴール・ソングス</v>
          </cell>
          <cell r="I11443" t="str">
            <v>佐々木美佳</v>
          </cell>
          <cell r="J11443" t="str">
            <v>三輪舎</v>
          </cell>
          <cell r="L11443" t="str">
            <v>0095</v>
          </cell>
          <cell r="M11443" t="str">
            <v>一般</v>
          </cell>
          <cell r="N11443" t="str">
            <v>単行</v>
          </cell>
          <cell r="O11443" t="str">
            <v>日文評論</v>
          </cell>
          <cell r="P11443">
            <v>44593</v>
          </cell>
          <cell r="Q11443">
            <v>1800</v>
          </cell>
          <cell r="R11443" t="str">
            <v>762.251</v>
          </cell>
          <cell r="T11443">
            <v>1</v>
          </cell>
          <cell r="U11443">
            <v>1</v>
          </cell>
          <cell r="V11443">
            <v>1</v>
          </cell>
          <cell r="W11443">
            <v>1</v>
          </cell>
          <cell r="X11443">
            <v>1</v>
          </cell>
        </row>
        <row r="11444">
          <cell r="A11444" t="str">
            <v>文芸一般4189</v>
          </cell>
          <cell r="B11444" t="str">
            <v>文芸一般</v>
          </cell>
          <cell r="C11444">
            <v>4189</v>
          </cell>
          <cell r="D11444">
            <v>11471</v>
          </cell>
          <cell r="E11444">
            <v>3448</v>
          </cell>
          <cell r="F11444" t="str">
            <v>9784990925208</v>
          </cell>
          <cell r="G11444" t="str">
            <v>杉並区長日記</v>
          </cell>
          <cell r="I11444" t="str">
            <v>新居格</v>
          </cell>
          <cell r="J11444" t="str">
            <v>虹霓社</v>
          </cell>
          <cell r="L11444" t="str">
            <v>0095</v>
          </cell>
          <cell r="M11444" t="str">
            <v>一般</v>
          </cell>
          <cell r="N11444" t="str">
            <v>単行</v>
          </cell>
          <cell r="O11444" t="str">
            <v>日文評論</v>
          </cell>
          <cell r="P11444">
            <v>43009</v>
          </cell>
          <cell r="Q11444">
            <v>1600</v>
          </cell>
          <cell r="R11444" t="str">
            <v>318.236</v>
          </cell>
          <cell r="T11444">
            <v>1</v>
          </cell>
          <cell r="U11444">
            <v>1</v>
          </cell>
          <cell r="V11444">
            <v>1</v>
          </cell>
          <cell r="W11444">
            <v>1</v>
          </cell>
          <cell r="X11444">
            <v>1</v>
          </cell>
        </row>
        <row r="11445">
          <cell r="A11445" t="str">
            <v>文芸一般4190</v>
          </cell>
          <cell r="B11445" t="str">
            <v>文芸一般</v>
          </cell>
          <cell r="C11445">
            <v>4190</v>
          </cell>
          <cell r="D11445">
            <v>11472</v>
          </cell>
          <cell r="E11445">
            <v>3448</v>
          </cell>
          <cell r="F11445" t="str">
            <v>9784990963323</v>
          </cell>
          <cell r="G11445" t="str">
            <v>「夏目狂セリ」</v>
          </cell>
          <cell r="I11445" t="str">
            <v>三上命</v>
          </cell>
          <cell r="J11445" t="str">
            <v>満天地</v>
          </cell>
          <cell r="L11445" t="str">
            <v>0095</v>
          </cell>
          <cell r="M11445" t="str">
            <v>一般</v>
          </cell>
          <cell r="N11445" t="str">
            <v>単行</v>
          </cell>
          <cell r="O11445" t="str">
            <v>日文評論</v>
          </cell>
          <cell r="P11445">
            <v>43040</v>
          </cell>
          <cell r="Q11445">
            <v>1500</v>
          </cell>
          <cell r="R11445" t="str">
            <v>910.268</v>
          </cell>
          <cell r="T11445">
            <v>1</v>
          </cell>
          <cell r="U11445">
            <v>1</v>
          </cell>
          <cell r="V11445">
            <v>1</v>
          </cell>
          <cell r="W11445">
            <v>1</v>
          </cell>
          <cell r="X11445">
            <v>1</v>
          </cell>
        </row>
        <row r="11446">
          <cell r="A11446" t="str">
            <v>文芸一般4191</v>
          </cell>
          <cell r="B11446" t="str">
            <v>文芸一般</v>
          </cell>
          <cell r="C11446">
            <v>4191</v>
          </cell>
          <cell r="D11446">
            <v>11473</v>
          </cell>
          <cell r="E11446">
            <v>3448</v>
          </cell>
          <cell r="F11446" t="str">
            <v>9784991022197</v>
          </cell>
          <cell r="G11446" t="str">
            <v>日本国民のための愛国の教科書</v>
          </cell>
          <cell r="I11446" t="str">
            <v>将基面貴巳</v>
          </cell>
          <cell r="J11446" t="str">
            <v>百万年書房</v>
          </cell>
          <cell r="L11446" t="str">
            <v>0095</v>
          </cell>
          <cell r="M11446" t="str">
            <v>一般</v>
          </cell>
          <cell r="N11446" t="str">
            <v>単行</v>
          </cell>
          <cell r="O11446" t="str">
            <v>日文評論</v>
          </cell>
          <cell r="P11446">
            <v>43687</v>
          </cell>
          <cell r="Q11446">
            <v>1680</v>
          </cell>
          <cell r="R11446" t="str">
            <v/>
          </cell>
          <cell r="T11446">
            <v>1</v>
          </cell>
          <cell r="U11446">
            <v>1</v>
          </cell>
          <cell r="V11446">
            <v>1</v>
          </cell>
          <cell r="W11446">
            <v>1</v>
          </cell>
          <cell r="X11446">
            <v>1</v>
          </cell>
        </row>
        <row r="11447">
          <cell r="A11447" t="str">
            <v>趣味実用2768</v>
          </cell>
          <cell r="B11447" t="str">
            <v>趣味実用</v>
          </cell>
          <cell r="C11447">
            <v>2768</v>
          </cell>
          <cell r="D11447">
            <v>11474</v>
          </cell>
          <cell r="E11447">
            <v>3448</v>
          </cell>
          <cell r="F11447" t="str">
            <v>9784991050633</v>
          </cell>
          <cell r="G11447" t="str">
            <v>サンタさんみっけ！</v>
          </cell>
          <cell r="I11447" t="str">
            <v>パラダイス山元</v>
          </cell>
          <cell r="J11447" t="str">
            <v>横浜アニメーションラボ</v>
          </cell>
          <cell r="K11447" t="str">
            <v>ＹＡＭＡＶＩＣＯ　ＨＡＵＳ</v>
          </cell>
          <cell r="L11447" t="str">
            <v>8771</v>
          </cell>
          <cell r="M11447" t="str">
            <v>児童</v>
          </cell>
          <cell r="N11447" t="str">
            <v>絵本</v>
          </cell>
          <cell r="O11447" t="str">
            <v>絵画彫刻</v>
          </cell>
          <cell r="P11447">
            <v>44896</v>
          </cell>
          <cell r="Q11447">
            <v>2000</v>
          </cell>
          <cell r="R11447" t="str">
            <v>E</v>
          </cell>
          <cell r="T11447">
            <v>1</v>
          </cell>
          <cell r="U11447">
            <v>1</v>
          </cell>
          <cell r="V11447">
            <v>1</v>
          </cell>
          <cell r="W11447">
            <v>1</v>
          </cell>
          <cell r="X11447">
            <v>1</v>
          </cell>
        </row>
        <row r="11448">
          <cell r="A11448" t="str">
            <v>趣味実用2769</v>
          </cell>
          <cell r="B11448" t="str">
            <v>趣味実用</v>
          </cell>
          <cell r="C11448">
            <v>2769</v>
          </cell>
          <cell r="D11448">
            <v>11475</v>
          </cell>
          <cell r="E11448">
            <v>3448</v>
          </cell>
          <cell r="F11448" t="str">
            <v>9784991073731</v>
          </cell>
          <cell r="G11448" t="str">
            <v>阪神タイガース公式イヤーブック　２０２２</v>
          </cell>
          <cell r="J11448" t="str">
            <v>阪神コンテンツリンク</v>
          </cell>
          <cell r="L11448" t="str">
            <v>0075</v>
          </cell>
          <cell r="M11448" t="str">
            <v>一般</v>
          </cell>
          <cell r="N11448" t="str">
            <v>単行</v>
          </cell>
          <cell r="O11448" t="str">
            <v>体育スポ</v>
          </cell>
          <cell r="P11448">
            <v>44637</v>
          </cell>
          <cell r="Q11448">
            <v>1227</v>
          </cell>
          <cell r="R11448" t="str">
            <v>783.7</v>
          </cell>
          <cell r="T11448">
            <v>1</v>
          </cell>
          <cell r="U11448">
            <v>1</v>
          </cell>
          <cell r="V11448">
            <v>1</v>
          </cell>
          <cell r="W11448">
            <v>1</v>
          </cell>
          <cell r="X11448">
            <v>1</v>
          </cell>
        </row>
        <row r="11449">
          <cell r="A11449" t="str">
            <v>文芸一般4192</v>
          </cell>
          <cell r="B11449" t="str">
            <v>文芸一般</v>
          </cell>
          <cell r="C11449">
            <v>4192</v>
          </cell>
          <cell r="D11449">
            <v>11476</v>
          </cell>
          <cell r="E11449">
            <v>3448</v>
          </cell>
          <cell r="F11449" t="str">
            <v>9784991111907</v>
          </cell>
          <cell r="G11449" t="str">
            <v>ドラゴンをさがしに</v>
          </cell>
          <cell r="I11449" t="str">
            <v>ロメオ・エーニョ</v>
          </cell>
          <cell r="J11449" t="str">
            <v>すごろくや</v>
          </cell>
          <cell r="K11449" t="str">
            <v>［ゲーム］</v>
          </cell>
          <cell r="L11449" t="str">
            <v>8798</v>
          </cell>
          <cell r="M11449" t="str">
            <v>児童</v>
          </cell>
          <cell r="N11449" t="str">
            <v>絵本</v>
          </cell>
          <cell r="O11449" t="str">
            <v>外文・他</v>
          </cell>
          <cell r="P11449">
            <v>43891</v>
          </cell>
          <cell r="Q11449">
            <v>2400</v>
          </cell>
          <cell r="R11449" t="str">
            <v>E</v>
          </cell>
          <cell r="T11449">
            <v>1</v>
          </cell>
          <cell r="U11449">
            <v>1</v>
          </cell>
          <cell r="V11449">
            <v>1</v>
          </cell>
          <cell r="W11449">
            <v>1</v>
          </cell>
          <cell r="X11449">
            <v>1</v>
          </cell>
        </row>
        <row r="11450">
          <cell r="A11450" t="str">
            <v>文芸一般4193</v>
          </cell>
          <cell r="B11450" t="str">
            <v>文芸一般</v>
          </cell>
          <cell r="C11450">
            <v>4193</v>
          </cell>
          <cell r="D11450">
            <v>11477</v>
          </cell>
          <cell r="E11450">
            <v>3448</v>
          </cell>
          <cell r="F11450" t="str">
            <v>9784991131004</v>
          </cell>
          <cell r="G11450" t="str">
            <v>あいたくてききたくて旅にでる</v>
          </cell>
          <cell r="I11450" t="str">
            <v>小野和子</v>
          </cell>
          <cell r="J11450" t="str">
            <v>ＰＵＭＰＱＵＡＫＥＳ</v>
          </cell>
          <cell r="L11450" t="str">
            <v>0095</v>
          </cell>
          <cell r="M11450" t="str">
            <v>一般</v>
          </cell>
          <cell r="N11450" t="str">
            <v>単行</v>
          </cell>
          <cell r="O11450" t="str">
            <v>日文評論</v>
          </cell>
          <cell r="P11450">
            <v>43800</v>
          </cell>
          <cell r="Q11450">
            <v>2700</v>
          </cell>
          <cell r="R11450" t="str">
            <v>388.1</v>
          </cell>
          <cell r="T11450">
            <v>1</v>
          </cell>
          <cell r="U11450">
            <v>1</v>
          </cell>
          <cell r="V11450">
            <v>1</v>
          </cell>
          <cell r="W11450">
            <v>1</v>
          </cell>
          <cell r="X11450">
            <v>1</v>
          </cell>
        </row>
        <row r="11451">
          <cell r="A11451" t="str">
            <v>文芸一般4194</v>
          </cell>
          <cell r="B11451" t="str">
            <v>文芸一般</v>
          </cell>
          <cell r="C11451">
            <v>4194</v>
          </cell>
          <cell r="D11451">
            <v>11478</v>
          </cell>
          <cell r="E11451">
            <v>3448</v>
          </cell>
          <cell r="F11451" t="str">
            <v>9784991202636</v>
          </cell>
          <cell r="G11451" t="str">
            <v>たびぽえ　ＶＯＬ．４（２０２２秋冬号）</v>
          </cell>
          <cell r="H11451" t="str">
            <v>アートを旅する</v>
          </cell>
          <cell r="J11451" t="str">
            <v>イン・ザ・ストリーツ出版</v>
          </cell>
          <cell r="L11451" t="str">
            <v>0495</v>
          </cell>
          <cell r="M11451" t="str">
            <v>一般</v>
          </cell>
          <cell r="N11451" t="str">
            <v>ムック他</v>
          </cell>
          <cell r="O11451" t="str">
            <v>日文評論</v>
          </cell>
          <cell r="P11451">
            <v>44866</v>
          </cell>
          <cell r="Q11451">
            <v>700</v>
          </cell>
          <cell r="R11451" t="str">
            <v>905</v>
          </cell>
          <cell r="T11451">
            <v>1</v>
          </cell>
          <cell r="U11451">
            <v>1</v>
          </cell>
          <cell r="V11451">
            <v>1</v>
          </cell>
          <cell r="W11451">
            <v>1</v>
          </cell>
          <cell r="X11451">
            <v>1</v>
          </cell>
        </row>
        <row r="11452">
          <cell r="A11452" t="str">
            <v>文芸一般4195</v>
          </cell>
          <cell r="B11452" t="str">
            <v>文芸一般</v>
          </cell>
          <cell r="C11452">
            <v>4195</v>
          </cell>
          <cell r="D11452">
            <v>11479</v>
          </cell>
          <cell r="E11452">
            <v>3448</v>
          </cell>
          <cell r="F11452" t="str">
            <v>9784991203916</v>
          </cell>
          <cell r="G11452" t="str">
            <v>「出家」　寂聴になった日</v>
          </cell>
          <cell r="I11452" t="str">
            <v>長尾玲子</v>
          </cell>
          <cell r="J11452" t="str">
            <v>百年舎</v>
          </cell>
          <cell r="L11452" t="str">
            <v>0093</v>
          </cell>
          <cell r="M11452" t="str">
            <v>一般</v>
          </cell>
          <cell r="N11452" t="str">
            <v>単行</v>
          </cell>
          <cell r="O11452" t="str">
            <v>日文小説</v>
          </cell>
          <cell r="P11452">
            <v>44866</v>
          </cell>
          <cell r="Q11452">
            <v>2250</v>
          </cell>
          <cell r="R11452" t="str">
            <v>913.6</v>
          </cell>
          <cell r="T11452">
            <v>1</v>
          </cell>
          <cell r="U11452">
            <v>1</v>
          </cell>
          <cell r="V11452">
            <v>1</v>
          </cell>
          <cell r="W11452">
            <v>1</v>
          </cell>
          <cell r="X11452">
            <v>1</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1E867-505A-4561-9FF3-49E382A66082}">
  <sheetPr>
    <tabColor rgb="FFFF0000"/>
  </sheetPr>
  <dimension ref="A1:H102"/>
  <sheetViews>
    <sheetView workbookViewId="0">
      <selection activeCell="J9" sqref="J9"/>
    </sheetView>
  </sheetViews>
  <sheetFormatPr defaultRowHeight="18.75" x14ac:dyDescent="0.4"/>
  <cols>
    <col min="1" max="1" width="3.875" customWidth="1"/>
    <col min="2" max="2" width="12" customWidth="1"/>
    <col min="3" max="3" width="25.25" customWidth="1"/>
    <col min="4" max="4" width="10" customWidth="1"/>
    <col min="5" max="5" width="10.5" customWidth="1"/>
    <col min="7" max="7" width="8.625" customWidth="1"/>
    <col min="8" max="8" width="6.75" customWidth="1"/>
  </cols>
  <sheetData>
    <row r="1" spans="1:8" x14ac:dyDescent="0.4">
      <c r="A1" s="15" t="s">
        <v>19</v>
      </c>
      <c r="B1" s="16"/>
      <c r="C1" s="2"/>
      <c r="D1" s="7" t="s">
        <v>20</v>
      </c>
      <c r="E1" s="3" t="s">
        <v>0</v>
      </c>
      <c r="F1" s="1"/>
      <c r="G1" s="8"/>
      <c r="H1" s="9"/>
    </row>
    <row r="2" spans="1:8" x14ac:dyDescent="0.4">
      <c r="A2" s="4" t="s">
        <v>1</v>
      </c>
      <c r="B2" s="5" t="s">
        <v>2</v>
      </c>
      <c r="C2" s="5" t="s">
        <v>3</v>
      </c>
      <c r="D2" s="5" t="s">
        <v>4</v>
      </c>
      <c r="E2" s="5" t="s">
        <v>5</v>
      </c>
      <c r="F2" s="5" t="s">
        <v>6</v>
      </c>
      <c r="G2" s="10" t="s">
        <v>7</v>
      </c>
      <c r="H2" s="11" t="s">
        <v>8</v>
      </c>
    </row>
    <row r="3" spans="1:8" x14ac:dyDescent="0.4">
      <c r="A3" s="6">
        <v>1</v>
      </c>
      <c r="B3" s="14" t="str">
        <f>IFERROR(VLOOKUP($D$1&amp;A3,[1]②ー２編集!$A$8:$X$15000,6,FALSE),"")</f>
        <v>9784087718010</v>
      </c>
      <c r="C3" t="str">
        <f>IFERROR(VLOOKUP($B3,[1]②ー２編集!$F$8:$X$15000,2,FALSE),"")</f>
        <v>地図と拳</v>
      </c>
      <c r="D3" t="str">
        <f>IFERROR(VLOOKUP($B3,[1]②ー２編集!$F$8:$X$15000,4,FALSE),"")</f>
        <v>小川哲</v>
      </c>
      <c r="E3" t="str">
        <f>IFERROR(VLOOKUP($B3,[1]②ー２編集!$F$8:$X$15000,5,FALSE),"")</f>
        <v>集英社</v>
      </c>
      <c r="F3" t="s">
        <v>17</v>
      </c>
      <c r="G3" s="12">
        <f>IFERROR(VLOOKUP($B3,[1]②ー２編集!$F$8:$X$15000,11,FALSE),"")</f>
        <v>44736</v>
      </c>
      <c r="H3" s="13">
        <f>IFERROR(VLOOKUP($B3,[1]②ー２編集!$F$8:$X$15000,12,FALSE),"")</f>
        <v>2200</v>
      </c>
    </row>
    <row r="4" spans="1:8" x14ac:dyDescent="0.4">
      <c r="A4" s="6">
        <v>2</v>
      </c>
      <c r="B4" s="14" t="str">
        <f>IFERROR(VLOOKUP($D$1&amp;A4,[1]②ー２編集!$A$8:$X$15000,6,FALSE),"")</f>
        <v>9784860115395</v>
      </c>
      <c r="C4" t="str">
        <f>IFERROR(VLOOKUP($B4,[1]②ー２編集!$F$8:$X$15000,2,FALSE),"")</f>
        <v>本の雑誌　４７７号（２０２３年３月号）</v>
      </c>
      <c r="D4" t="str">
        <f>IFERROR(VLOOKUP($B4,[1]②ー２編集!$F$8:$X$15000,4,FALSE),"")</f>
        <v>本の雑誌編集部</v>
      </c>
      <c r="E4" t="str">
        <f>IFERROR(VLOOKUP($B4,[1]②ー２編集!$F$8:$X$15000,5,FALSE),"")</f>
        <v>本の雑誌社</v>
      </c>
      <c r="F4" t="s">
        <v>10</v>
      </c>
      <c r="G4" s="12">
        <f>IFERROR(VLOOKUP($B4,[1]②ー２編集!$F$8:$X$15000,11,FALSE),"")</f>
        <v>44966</v>
      </c>
      <c r="H4" s="13">
        <f>IFERROR(VLOOKUP($B4,[1]②ー２編集!$F$8:$X$15000,12,FALSE),"")</f>
        <v>700</v>
      </c>
    </row>
    <row r="5" spans="1:8" x14ac:dyDescent="0.4">
      <c r="A5" s="6">
        <v>3</v>
      </c>
      <c r="B5" s="14" t="str">
        <f>IFERROR(VLOOKUP($D$1&amp;A5,[1]②ー２編集!$A$8:$X$15000,6,FALSE),"")</f>
        <v>9784103541127</v>
      </c>
      <c r="C5" t="str">
        <f>IFERROR(VLOOKUP($B5,[1]②ー２編集!$F$8:$X$15000,2,FALSE),"")</f>
        <v>荒地の家族</v>
      </c>
      <c r="D5" t="str">
        <f>IFERROR(VLOOKUP($B5,[1]②ー２編集!$F$8:$X$15000,4,FALSE),"")</f>
        <v>佐藤厚志</v>
      </c>
      <c r="E5" t="str">
        <f>IFERROR(VLOOKUP($B5,[1]②ー２編集!$F$8:$X$15000,5,FALSE),"")</f>
        <v>新潮社</v>
      </c>
      <c r="F5" t="s">
        <v>12</v>
      </c>
      <c r="G5" s="12">
        <f>IFERROR(VLOOKUP($B5,[1]②ー２編集!$F$8:$X$15000,11,FALSE),"")</f>
        <v>44944</v>
      </c>
      <c r="H5" s="13">
        <f>IFERROR(VLOOKUP($B5,[1]②ー２編集!$F$8:$X$15000,12,FALSE),"")</f>
        <v>1700</v>
      </c>
    </row>
    <row r="6" spans="1:8" x14ac:dyDescent="0.4">
      <c r="A6" s="6">
        <v>4</v>
      </c>
      <c r="B6" s="14" t="str">
        <f>IFERROR(VLOOKUP($D$1&amp;A6,[1]②ー２編集!$A$8:$X$15000,6,FALSE),"")</f>
        <v>9784163915968</v>
      </c>
      <c r="C6" t="str">
        <f>IFERROR(VLOOKUP($B6,[1]②ー２編集!$F$8:$X$15000,2,FALSE),"")</f>
        <v>因果推論の科学</v>
      </c>
      <c r="D6" t="str">
        <f>IFERROR(VLOOKUP($B6,[1]②ー２編集!$F$8:$X$15000,4,FALSE),"")</f>
        <v>ジューディア・パール</v>
      </c>
      <c r="E6" t="str">
        <f>IFERROR(VLOOKUP($B6,[1]②ー２編集!$F$8:$X$15000,5,FALSE),"")</f>
        <v>文藝春秋</v>
      </c>
      <c r="F6" t="s">
        <v>13</v>
      </c>
      <c r="G6" s="12">
        <f>IFERROR(VLOOKUP($B6,[1]②ー２編集!$F$8:$X$15000,11,FALSE),"")</f>
        <v>44816</v>
      </c>
      <c r="H6" s="13">
        <f>IFERROR(VLOOKUP($B6,[1]②ー２編集!$F$8:$X$15000,12,FALSE),"")</f>
        <v>3400</v>
      </c>
    </row>
    <row r="7" spans="1:8" x14ac:dyDescent="0.4">
      <c r="A7" s="6">
        <v>5</v>
      </c>
      <c r="B7" s="14" t="str">
        <f>IFERROR(VLOOKUP($D$1&amp;A7,[1]②ー２編集!$A$8:$X$15000,6,FALSE),"")</f>
        <v>9784140912720</v>
      </c>
      <c r="C7" t="str">
        <f>IFERROR(VLOOKUP($B7,[1]②ー２編集!$F$8:$X$15000,2,FALSE),"")</f>
        <v>最新版論文の教室</v>
      </c>
      <c r="D7" t="str">
        <f>IFERROR(VLOOKUP($B7,[1]②ー２編集!$F$8:$X$15000,4,FALSE),"")</f>
        <v>戸田山和久</v>
      </c>
      <c r="E7" t="str">
        <f>IFERROR(VLOOKUP($B7,[1]②ー２編集!$F$8:$X$15000,5,FALSE),"")</f>
        <v>ＮＨＫ出版</v>
      </c>
      <c r="F7" t="s">
        <v>10</v>
      </c>
      <c r="G7" s="12">
        <f>IFERROR(VLOOKUP($B7,[1]②ー２編集!$F$8:$X$15000,11,FALSE),"")</f>
        <v>44586</v>
      </c>
      <c r="H7" s="13">
        <f>IFERROR(VLOOKUP($B7,[1]②ー２編集!$F$8:$X$15000,12,FALSE),"")</f>
        <v>1400</v>
      </c>
    </row>
    <row r="8" spans="1:8" x14ac:dyDescent="0.4">
      <c r="A8" s="6">
        <v>6</v>
      </c>
      <c r="B8" s="14" t="str">
        <f>IFERROR(VLOOKUP($D$1&amp;A8,[1]②ー２編集!$A$8:$X$15000,6,FALSE),"")</f>
        <v>9784103341949</v>
      </c>
      <c r="C8" t="str">
        <f>IFERROR(VLOOKUP($B8,[1]②ー２編集!$F$8:$X$15000,2,FALSE),"")</f>
        <v>しろがねの葉</v>
      </c>
      <c r="D8" t="str">
        <f>IFERROR(VLOOKUP($B8,[1]②ー２編集!$F$8:$X$15000,4,FALSE),"")</f>
        <v>千早茜</v>
      </c>
      <c r="E8" t="str">
        <f>IFERROR(VLOOKUP($B8,[1]②ー２編集!$F$8:$X$15000,5,FALSE),"")</f>
        <v>新潮社</v>
      </c>
      <c r="F8" t="s">
        <v>13</v>
      </c>
      <c r="G8" s="12">
        <f>IFERROR(VLOOKUP($B8,[1]②ー２編集!$F$8:$X$15000,11,FALSE),"")</f>
        <v>44833</v>
      </c>
      <c r="H8" s="13">
        <f>IFERROR(VLOOKUP($B8,[1]②ー２編集!$F$8:$X$15000,12,FALSE),"")</f>
        <v>1700</v>
      </c>
    </row>
    <row r="9" spans="1:8" x14ac:dyDescent="0.4">
      <c r="A9" s="6">
        <v>7</v>
      </c>
      <c r="B9" s="14" t="str">
        <f>IFERROR(VLOOKUP($D$1&amp;A9,[1]②ー２編集!$A$8:$X$15000,6,FALSE),"")</f>
        <v>9784065296837</v>
      </c>
      <c r="C9" t="str">
        <f>IFERROR(VLOOKUP($B9,[1]②ー２編集!$F$8:$X$15000,2,FALSE),"")</f>
        <v>この世の喜びよ</v>
      </c>
      <c r="D9" t="str">
        <f>IFERROR(VLOOKUP($B9,[1]②ー２編集!$F$8:$X$15000,4,FALSE),"")</f>
        <v>井戸川射子</v>
      </c>
      <c r="E9" t="str">
        <f>IFERROR(VLOOKUP($B9,[1]②ー２編集!$F$8:$X$15000,5,FALSE),"")</f>
        <v>講談社</v>
      </c>
      <c r="F9" t="s">
        <v>10</v>
      </c>
      <c r="G9" s="12">
        <f>IFERROR(VLOOKUP($B9,[1]②ー２編集!$F$8:$X$15000,11,FALSE),"")</f>
        <v>44876</v>
      </c>
      <c r="H9" s="13">
        <f>IFERROR(VLOOKUP($B9,[1]②ー２編集!$F$8:$X$15000,12,FALSE),"")</f>
        <v>1500</v>
      </c>
    </row>
    <row r="10" spans="1:8" x14ac:dyDescent="0.4">
      <c r="A10" s="6">
        <v>8</v>
      </c>
      <c r="B10" s="14" t="str">
        <f>IFERROR(VLOOKUP($D$1&amp;A10,[1]②ー２編集!$A$8:$X$15000,6,FALSE),"")</f>
        <v>9784103275237</v>
      </c>
      <c r="C10" t="str">
        <f>IFERROR(VLOOKUP($B10,[1]②ー２編集!$F$8:$X$15000,2,FALSE),"")</f>
        <v>天路の旅人</v>
      </c>
      <c r="D10" t="str">
        <f>IFERROR(VLOOKUP($B10,[1]②ー２編集!$F$8:$X$15000,4,FALSE),"")</f>
        <v>沢木耕太郎</v>
      </c>
      <c r="E10" t="str">
        <f>IFERROR(VLOOKUP($B10,[1]②ー２編集!$F$8:$X$15000,5,FALSE),"")</f>
        <v>新潮社</v>
      </c>
      <c r="F10" t="s">
        <v>13</v>
      </c>
      <c r="G10" s="12">
        <f>IFERROR(VLOOKUP($B10,[1]②ー２編集!$F$8:$X$15000,11,FALSE),"")</f>
        <v>44860</v>
      </c>
      <c r="H10" s="13">
        <f>IFERROR(VLOOKUP($B10,[1]②ー２編集!$F$8:$X$15000,12,FALSE),"")</f>
        <v>2400</v>
      </c>
    </row>
    <row r="11" spans="1:8" x14ac:dyDescent="0.4">
      <c r="A11" s="6">
        <v>9</v>
      </c>
      <c r="B11" s="14" t="str">
        <f>IFERROR(VLOOKUP($D$1&amp;A11,[1]②ー２編集!$A$8:$X$15000,6,FALSE),"")</f>
        <v>9784022518378</v>
      </c>
      <c r="C11" t="str">
        <f>IFERROR(VLOOKUP($B11,[1]②ー２編集!$F$8:$X$15000,2,FALSE),"")</f>
        <v>君のクイズ</v>
      </c>
      <c r="D11" t="str">
        <f>IFERROR(VLOOKUP($B11,[1]②ー２編集!$F$8:$X$15000,4,FALSE),"")</f>
        <v>小川哲</v>
      </c>
      <c r="E11" t="str">
        <f>IFERROR(VLOOKUP($B11,[1]②ー２編集!$F$8:$X$15000,5,FALSE),"")</f>
        <v>朝日新聞出版</v>
      </c>
      <c r="F11" t="s">
        <v>10</v>
      </c>
      <c r="G11" s="12">
        <f>IFERROR(VLOOKUP($B11,[1]②ー２編集!$F$8:$X$15000,11,FALSE),"")</f>
        <v>44841</v>
      </c>
      <c r="H11" s="13">
        <f>IFERROR(VLOOKUP($B11,[1]②ー２編集!$F$8:$X$15000,12,FALSE),"")</f>
        <v>1400</v>
      </c>
    </row>
    <row r="12" spans="1:8" x14ac:dyDescent="0.4">
      <c r="A12" s="6">
        <v>10</v>
      </c>
      <c r="B12" s="14" t="str">
        <f>IFERROR(VLOOKUP($D$1&amp;A12,[1]②ー２編集!$A$8:$X$15000,6,FALSE),"")</f>
        <v>9784163916248</v>
      </c>
      <c r="C12" t="str">
        <f>IFERROR(VLOOKUP($B12,[1]②ー２編集!$F$8:$X$15000,2,FALSE),"")</f>
        <v>コード・ブレーカー　上</v>
      </c>
      <c r="D12" t="str">
        <f>IFERROR(VLOOKUP($B12,[1]②ー２編集!$F$8:$X$15000,4,FALSE),"")</f>
        <v>ウォルター・アイザックソン</v>
      </c>
      <c r="E12" t="str">
        <f>IFERROR(VLOOKUP($B12,[1]②ー２編集!$F$8:$X$15000,5,FALSE),"")</f>
        <v>文藝春秋</v>
      </c>
      <c r="F12" t="s">
        <v>10</v>
      </c>
      <c r="G12" s="12">
        <f>IFERROR(VLOOKUP($B12,[1]②ー２編集!$F$8:$X$15000,11,FALSE),"")</f>
        <v>44870</v>
      </c>
      <c r="H12" s="13">
        <f>IFERROR(VLOOKUP($B12,[1]②ー２編集!$F$8:$X$15000,12,FALSE),"")</f>
        <v>2250</v>
      </c>
    </row>
    <row r="13" spans="1:8" x14ac:dyDescent="0.4">
      <c r="A13" s="6">
        <v>11</v>
      </c>
      <c r="B13" s="14" t="str">
        <f>IFERROR(VLOOKUP($D$1&amp;A13,[1]②ー２編集!$A$8:$X$15000,6,FALSE),"")</f>
        <v>9784163916255</v>
      </c>
      <c r="C13" t="str">
        <f>IFERROR(VLOOKUP($B13,[1]②ー２編集!$F$8:$X$15000,2,FALSE),"")</f>
        <v>コード・ブレーカー　下</v>
      </c>
      <c r="D13" t="str">
        <f>IFERROR(VLOOKUP($B13,[1]②ー２編集!$F$8:$X$15000,4,FALSE),"")</f>
        <v>ウォルター・アイザックソン</v>
      </c>
      <c r="E13" t="str">
        <f>IFERROR(VLOOKUP($B13,[1]②ー２編集!$F$8:$X$15000,5,FALSE),"")</f>
        <v>文藝春秋</v>
      </c>
      <c r="F13" t="s">
        <v>12</v>
      </c>
      <c r="G13" s="12">
        <f>IFERROR(VLOOKUP($B13,[1]②ー２編集!$F$8:$X$15000,11,FALSE),"")</f>
        <v>44870</v>
      </c>
      <c r="H13" s="13">
        <f>IFERROR(VLOOKUP($B13,[1]②ー２編集!$F$8:$X$15000,12,FALSE),"")</f>
        <v>2250</v>
      </c>
    </row>
    <row r="14" spans="1:8" x14ac:dyDescent="0.4">
      <c r="A14" s="6">
        <v>12</v>
      </c>
      <c r="B14" s="14" t="str">
        <f>IFERROR(VLOOKUP($D$1&amp;A14,[1]②ー２編集!$A$8:$X$15000,6,FALSE),"")</f>
        <v>9784163916187</v>
      </c>
      <c r="C14" t="str">
        <f>IFERROR(VLOOKUP($B14,[1]②ー２編集!$F$8:$X$15000,2,FALSE),"")</f>
        <v>光のとこにいてね</v>
      </c>
      <c r="D14" t="str">
        <f>IFERROR(VLOOKUP($B14,[1]②ー２編集!$F$8:$X$15000,4,FALSE),"")</f>
        <v>一穂ミチ</v>
      </c>
      <c r="E14" t="str">
        <f>IFERROR(VLOOKUP($B14,[1]②ー２編集!$F$8:$X$15000,5,FALSE),"")</f>
        <v>文藝春秋</v>
      </c>
      <c r="F14" t="s">
        <v>13</v>
      </c>
      <c r="G14" s="12">
        <f>IFERROR(VLOOKUP($B14,[1]②ー２編集!$F$8:$X$15000,11,FALSE),"")</f>
        <v>44869</v>
      </c>
      <c r="H14" s="13">
        <f>IFERROR(VLOOKUP($B14,[1]②ー２編集!$F$8:$X$15000,12,FALSE),"")</f>
        <v>1800</v>
      </c>
    </row>
    <row r="15" spans="1:8" x14ac:dyDescent="0.4">
      <c r="A15" s="6">
        <v>13</v>
      </c>
      <c r="B15" s="14" t="str">
        <f>IFERROR(VLOOKUP($D$1&amp;A15,[1]②ー２編集!$A$8:$X$15000,6,FALSE),"")</f>
        <v>9784575245721</v>
      </c>
      <c r="C15" t="str">
        <f>IFERROR(VLOOKUP($B15,[1]②ー２編集!$F$8:$X$15000,2,FALSE),"")</f>
        <v>川のほとりに立つ者は</v>
      </c>
      <c r="D15" t="str">
        <f>IFERROR(VLOOKUP($B15,[1]②ー２編集!$F$8:$X$15000,4,FALSE),"")</f>
        <v>寺地はるな</v>
      </c>
      <c r="E15" t="str">
        <f>IFERROR(VLOOKUP($B15,[1]②ー２編集!$F$8:$X$15000,5,FALSE),"")</f>
        <v>双葉社</v>
      </c>
      <c r="F15" t="s">
        <v>13</v>
      </c>
      <c r="G15" s="12">
        <f>IFERROR(VLOOKUP($B15,[1]②ー２編集!$F$8:$X$15000,11,FALSE),"")</f>
        <v>44853</v>
      </c>
      <c r="H15" s="13">
        <f>IFERROR(VLOOKUP($B15,[1]②ー２編集!$F$8:$X$15000,12,FALSE),"")</f>
        <v>1500</v>
      </c>
    </row>
    <row r="16" spans="1:8" x14ac:dyDescent="0.4">
      <c r="A16" s="6">
        <v>14</v>
      </c>
      <c r="B16" s="14" t="str">
        <f>IFERROR(VLOOKUP($D$1&amp;A16,[1]②ー２編集!$A$8:$X$15000,6,FALSE),"")</f>
        <v>9784163916316</v>
      </c>
      <c r="C16" t="str">
        <f>IFERROR(VLOOKUP($B16,[1]②ー２編集!$F$8:$X$15000,2,FALSE),"")</f>
        <v>体はゆく</v>
      </c>
      <c r="D16" t="str">
        <f>IFERROR(VLOOKUP($B16,[1]②ー２編集!$F$8:$X$15000,4,FALSE),"")</f>
        <v>伊藤亜紗</v>
      </c>
      <c r="E16" t="str">
        <f>IFERROR(VLOOKUP($B16,[1]②ー２編集!$F$8:$X$15000,5,FALSE),"")</f>
        <v>文藝春秋</v>
      </c>
      <c r="F16" t="s">
        <v>12</v>
      </c>
      <c r="G16" s="12">
        <f>IFERROR(VLOOKUP($B16,[1]②ー２編集!$F$8:$X$15000,11,FALSE),"")</f>
        <v>44890</v>
      </c>
      <c r="H16" s="13">
        <f>IFERROR(VLOOKUP($B16,[1]②ー２編集!$F$8:$X$15000,12,FALSE),"")</f>
        <v>1600</v>
      </c>
    </row>
    <row r="17" spans="1:8" x14ac:dyDescent="0.4">
      <c r="A17" s="6">
        <v>15</v>
      </c>
      <c r="B17" s="14" t="str">
        <f>IFERROR(VLOOKUP($D$1&amp;A17,[1]②ー２編集!$A$8:$X$15000,6,FALSE),"")</f>
        <v>9784065296820</v>
      </c>
      <c r="C17" t="str">
        <f>IFERROR(VLOOKUP($B17,[1]②ー２編集!$F$8:$X$15000,2,FALSE),"")</f>
        <v>ケアする惑星</v>
      </c>
      <c r="D17" t="str">
        <f>IFERROR(VLOOKUP($B17,[1]②ー２編集!$F$8:$X$15000,4,FALSE),"")</f>
        <v>小川公代</v>
      </c>
      <c r="E17" t="str">
        <f>IFERROR(VLOOKUP($B17,[1]②ー２編集!$F$8:$X$15000,5,FALSE),"")</f>
        <v>講談社</v>
      </c>
      <c r="F17" t="s">
        <v>10</v>
      </c>
      <c r="G17" s="12">
        <f>IFERROR(VLOOKUP($B17,[1]②ー２編集!$F$8:$X$15000,11,FALSE),"")</f>
        <v>44951</v>
      </c>
      <c r="H17" s="13">
        <f>IFERROR(VLOOKUP($B17,[1]②ー２編集!$F$8:$X$15000,12,FALSE),"")</f>
        <v>1600</v>
      </c>
    </row>
    <row r="18" spans="1:8" x14ac:dyDescent="0.4">
      <c r="A18" s="6">
        <v>16</v>
      </c>
      <c r="B18" s="14" t="str">
        <f>IFERROR(VLOOKUP($D$1&amp;A18,[1]②ー２編集!$A$8:$X$15000,6,FALSE),"")</f>
        <v>9784065292686</v>
      </c>
      <c r="C18" t="str">
        <f>IFERROR(VLOOKUP($B18,[1]②ー２編集!$F$8:$X$15000,2,FALSE),"")</f>
        <v>方舟</v>
      </c>
      <c r="D18" t="str">
        <f>IFERROR(VLOOKUP($B18,[1]②ー２編集!$F$8:$X$15000,4,FALSE),"")</f>
        <v>夕木春央</v>
      </c>
      <c r="E18" t="str">
        <f>IFERROR(VLOOKUP($B18,[1]②ー２編集!$F$8:$X$15000,5,FALSE),"")</f>
        <v>講談社</v>
      </c>
      <c r="F18" t="s">
        <v>10</v>
      </c>
      <c r="G18" s="12">
        <f>IFERROR(VLOOKUP($B18,[1]②ー２編集!$F$8:$X$15000,11,FALSE),"")</f>
        <v>44811</v>
      </c>
      <c r="H18" s="13">
        <f>IFERROR(VLOOKUP($B18,[1]②ー２編集!$F$8:$X$15000,12,FALSE),"")</f>
        <v>1600</v>
      </c>
    </row>
    <row r="19" spans="1:8" x14ac:dyDescent="0.4">
      <c r="A19" s="6">
        <v>17</v>
      </c>
      <c r="B19" s="14" t="str">
        <f>IFERROR(VLOOKUP($D$1&amp;A19,[1]②ー２編集!$A$8:$X$15000,6,FALSE),"")</f>
        <v>9784065241271</v>
      </c>
      <c r="C19" t="str">
        <f>IFERROR(VLOOKUP($B19,[1]②ー２編集!$F$8:$X$15000,2,FALSE),"")</f>
        <v>国商最後のフィクサー葛西敬之</v>
      </c>
      <c r="D19" t="str">
        <f>IFERROR(VLOOKUP($B19,[1]②ー２編集!$F$8:$X$15000,4,FALSE),"")</f>
        <v>森功</v>
      </c>
      <c r="E19" t="str">
        <f>IFERROR(VLOOKUP($B19,[1]②ー２編集!$F$8:$X$15000,5,FALSE),"")</f>
        <v>講談社</v>
      </c>
      <c r="F19" t="s">
        <v>10</v>
      </c>
      <c r="G19" s="12">
        <f>IFERROR(VLOOKUP($B19,[1]②ー２編集!$F$8:$X$15000,11,FALSE),"")</f>
        <v>44909</v>
      </c>
      <c r="H19" s="13">
        <f>IFERROR(VLOOKUP($B19,[1]②ー２編集!$F$8:$X$15000,12,FALSE),"")</f>
        <v>1800</v>
      </c>
    </row>
    <row r="20" spans="1:8" x14ac:dyDescent="0.4">
      <c r="A20" s="6">
        <v>18</v>
      </c>
      <c r="B20" s="14" t="str">
        <f>IFERROR(VLOOKUP($D$1&amp;A20,[1]②ー２編集!$A$8:$X$15000,6,FALSE),"")</f>
        <v>9784152100641</v>
      </c>
      <c r="C20" t="str">
        <f>IFERROR(VLOOKUP($B20,[1]②ー２編集!$F$8:$X$15000,2,FALSE),"")</f>
        <v>同志少女よ、敵を撃て</v>
      </c>
      <c r="D20" t="str">
        <f>IFERROR(VLOOKUP($B20,[1]②ー２編集!$F$8:$X$15000,4,FALSE),"")</f>
        <v>逢坂冬馬</v>
      </c>
      <c r="E20" t="str">
        <f>IFERROR(VLOOKUP($B20,[1]②ー２編集!$F$8:$X$15000,5,FALSE),"")</f>
        <v>早川書房</v>
      </c>
      <c r="F20" t="s">
        <v>10</v>
      </c>
      <c r="G20" s="12">
        <f>IFERROR(VLOOKUP($B20,[1]②ー２編集!$F$8:$X$15000,11,FALSE),"")</f>
        <v>44517</v>
      </c>
      <c r="H20" s="13">
        <f>IFERROR(VLOOKUP($B20,[1]②ー２編集!$F$8:$X$15000,12,FALSE),"")</f>
        <v>1900</v>
      </c>
    </row>
    <row r="21" spans="1:8" x14ac:dyDescent="0.4">
      <c r="A21" s="6">
        <v>19</v>
      </c>
      <c r="B21" s="14" t="str">
        <f>IFERROR(VLOOKUP($D$1&amp;A21,[1]②ー２編集!$A$8:$X$15000,6,FALSE),"")</f>
        <v>9784022518781</v>
      </c>
      <c r="C21" t="str">
        <f>IFERROR(VLOOKUP($B21,[1]②ー２編集!$F$8:$X$15000,2,FALSE),"")</f>
        <v>上野千鶴子がもっと文学を社会学する</v>
      </c>
      <c r="D21" t="str">
        <f>IFERROR(VLOOKUP($B21,[1]②ー２編集!$F$8:$X$15000,4,FALSE),"")</f>
        <v>上野千鶴子（社会学）</v>
      </c>
      <c r="E21" t="str">
        <f>IFERROR(VLOOKUP($B21,[1]②ー２編集!$F$8:$X$15000,5,FALSE),"")</f>
        <v>朝日新聞出版</v>
      </c>
      <c r="F21" t="s">
        <v>10</v>
      </c>
      <c r="G21" s="12">
        <f>IFERROR(VLOOKUP($B21,[1]②ー２編集!$F$8:$X$15000,11,FALSE),"")</f>
        <v>44933</v>
      </c>
      <c r="H21" s="13">
        <f>IFERROR(VLOOKUP($B21,[1]②ー２編集!$F$8:$X$15000,12,FALSE),"")</f>
        <v>1700</v>
      </c>
    </row>
    <row r="22" spans="1:8" x14ac:dyDescent="0.4">
      <c r="A22" s="6">
        <v>20</v>
      </c>
      <c r="B22" s="14" t="str">
        <f>IFERROR(VLOOKUP($D$1&amp;A22,[1]②ー２編集!$A$8:$X$15000,6,FALSE),"")</f>
        <v>9784046047991</v>
      </c>
      <c r="C22" t="str">
        <f>IFERROR(VLOOKUP($B22,[1]②ー２編集!$F$8:$X$15000,2,FALSE),"")</f>
        <v>２０代で得た知見</v>
      </c>
      <c r="D22" t="str">
        <f>IFERROR(VLOOKUP($B22,[1]②ー２編集!$F$8:$X$15000,4,FALSE),"")</f>
        <v>Ｆ</v>
      </c>
      <c r="E22" t="str">
        <f>IFERROR(VLOOKUP($B22,[1]②ー２編集!$F$8:$X$15000,5,FALSE),"")</f>
        <v>ＫＡＤＯＫＡＷＡ</v>
      </c>
      <c r="F22" t="s">
        <v>13</v>
      </c>
      <c r="G22" s="12">
        <f>IFERROR(VLOOKUP($B22,[1]②ー２編集!$F$8:$X$15000,11,FALSE),"")</f>
        <v>44093</v>
      </c>
      <c r="H22" s="13">
        <f>IFERROR(VLOOKUP($B22,[1]②ー２編集!$F$8:$X$15000,12,FALSE),"")</f>
        <v>1300</v>
      </c>
    </row>
    <row r="23" spans="1:8" x14ac:dyDescent="0.4">
      <c r="A23" s="6">
        <v>21</v>
      </c>
      <c r="B23" s="14" t="str">
        <f>IFERROR(VLOOKUP($D$1&amp;A23,[1]②ー２編集!$A$8:$X$15000,6,FALSE),"")</f>
        <v>9784065281499</v>
      </c>
      <c r="C23" t="str">
        <f>IFERROR(VLOOKUP($B23,[1]②ー２編集!$F$8:$X$15000,2,FALSE),"")</f>
        <v>汝、星のごとく</v>
      </c>
      <c r="D23" t="str">
        <f>IFERROR(VLOOKUP($B23,[1]②ー２編集!$F$8:$X$15000,4,FALSE),"")</f>
        <v>凪良ゆう</v>
      </c>
      <c r="E23" t="str">
        <f>IFERROR(VLOOKUP($B23,[1]②ー２編集!$F$8:$X$15000,5,FALSE),"")</f>
        <v>講談社</v>
      </c>
      <c r="F23" t="s">
        <v>13</v>
      </c>
      <c r="G23" s="12">
        <f>IFERROR(VLOOKUP($B23,[1]②ー２編集!$F$8:$X$15000,11,FALSE),"")</f>
        <v>44776</v>
      </c>
      <c r="H23" s="13">
        <f>IFERROR(VLOOKUP($B23,[1]②ー２編集!$F$8:$X$15000,12,FALSE),"")</f>
        <v>1600</v>
      </c>
    </row>
    <row r="24" spans="1:8" x14ac:dyDescent="0.4">
      <c r="A24" s="6">
        <v>22</v>
      </c>
      <c r="B24" s="14" t="str">
        <f>IFERROR(VLOOKUP($D$1&amp;A24,[1]②ー２編集!$A$8:$X$15000,6,FALSE),"")</f>
        <v>9784140819111</v>
      </c>
      <c r="C24" t="str">
        <f>IFERROR(VLOOKUP($B24,[1]②ー２編集!$F$8:$X$15000,2,FALSE),"")</f>
        <v>格差の起源</v>
      </c>
      <c r="D24" t="str">
        <f>IFERROR(VLOOKUP($B24,[1]②ー２編集!$F$8:$X$15000,4,FALSE),"")</f>
        <v>オデッド・ガロー</v>
      </c>
      <c r="E24" t="str">
        <f>IFERROR(VLOOKUP($B24,[1]②ー２編集!$F$8:$X$15000,5,FALSE),"")</f>
        <v>ＮＨＫ出版</v>
      </c>
      <c r="F24" t="s">
        <v>13</v>
      </c>
      <c r="G24" s="12">
        <f>IFERROR(VLOOKUP($B24,[1]②ー２編集!$F$8:$X$15000,11,FALSE),"")</f>
        <v>44831</v>
      </c>
      <c r="H24" s="13">
        <f>IFERROR(VLOOKUP($B24,[1]②ー２編集!$F$8:$X$15000,12,FALSE),"")</f>
        <v>2300</v>
      </c>
    </row>
    <row r="25" spans="1:8" x14ac:dyDescent="0.4">
      <c r="A25" s="6">
        <v>23</v>
      </c>
      <c r="B25" s="14" t="str">
        <f>IFERROR(VLOOKUP($D$1&amp;A25,[1]②ー２編集!$A$8:$X$15000,6,FALSE),"")</f>
        <v>9784163916125</v>
      </c>
      <c r="C25" t="str">
        <f>IFERROR(VLOOKUP($B25,[1]②ー２編集!$F$8:$X$15000,2,FALSE),"")</f>
        <v>我々はどこから来て、今どこにいるのか？　下</v>
      </c>
      <c r="D25" t="str">
        <f>IFERROR(VLOOKUP($B25,[1]②ー２編集!$F$8:$X$15000,4,FALSE),"")</f>
        <v>エマニュエル・トッド</v>
      </c>
      <c r="E25" t="str">
        <f>IFERROR(VLOOKUP($B25,[1]②ー２編集!$F$8:$X$15000,5,FALSE),"")</f>
        <v>文藝春秋</v>
      </c>
      <c r="F25" t="s">
        <v>12</v>
      </c>
      <c r="G25" s="12">
        <f>IFERROR(VLOOKUP($B25,[1]②ー２編集!$F$8:$X$15000,11,FALSE),"")</f>
        <v>44859</v>
      </c>
      <c r="H25" s="13">
        <f>IFERROR(VLOOKUP($B25,[1]②ー２編集!$F$8:$X$15000,12,FALSE),"")</f>
        <v>2200</v>
      </c>
    </row>
    <row r="26" spans="1:8" x14ac:dyDescent="0.4">
      <c r="A26" s="6">
        <v>24</v>
      </c>
      <c r="B26" s="14" t="str">
        <f>IFERROR(VLOOKUP($D$1&amp;A26,[1]②ー２編集!$A$8:$X$15000,6,FALSE),"")</f>
        <v>9784413113922</v>
      </c>
      <c r="C26" t="str">
        <f>IFERROR(VLOOKUP($B26,[1]②ー２編集!$F$8:$X$15000,2,FALSE),"")</f>
        <v>大学生が狙われる５０の危険</v>
      </c>
      <c r="D26" t="str">
        <f>IFERROR(VLOOKUP($B26,[1]②ー２編集!$F$8:$X$15000,4,FALSE),"")</f>
        <v>三菱総合研究所</v>
      </c>
      <c r="E26" t="str">
        <f>IFERROR(VLOOKUP($B26,[1]②ー２編集!$F$8:$X$15000,5,FALSE),"")</f>
        <v>青春出版社</v>
      </c>
      <c r="F26" t="s">
        <v>13</v>
      </c>
      <c r="G26" s="12">
        <f>IFERROR(VLOOKUP($B26,[1]②ー２編集!$F$8:$X$15000,11,FALSE),"")</f>
        <v>44960</v>
      </c>
      <c r="H26" s="13">
        <f>IFERROR(VLOOKUP($B26,[1]②ー２編集!$F$8:$X$15000,12,FALSE),"")</f>
        <v>1000</v>
      </c>
    </row>
    <row r="27" spans="1:8" x14ac:dyDescent="0.4">
      <c r="A27" s="6">
        <v>25</v>
      </c>
      <c r="B27" s="14" t="str">
        <f>IFERROR(VLOOKUP($D$1&amp;A27,[1]②ー２編集!$A$8:$X$15000,6,FALSE),"")</f>
        <v>9784591175354</v>
      </c>
      <c r="C27" t="str">
        <f>IFERROR(VLOOKUP($B27,[1]②ー２編集!$F$8:$X$15000,2,FALSE),"")</f>
        <v>月の立つ林で</v>
      </c>
      <c r="D27" t="str">
        <f>IFERROR(VLOOKUP($B27,[1]②ー２編集!$F$8:$X$15000,4,FALSE),"")</f>
        <v>青山美智子</v>
      </c>
      <c r="E27" t="str">
        <f>IFERROR(VLOOKUP($B27,[1]②ー２編集!$F$8:$X$15000,5,FALSE),"")</f>
        <v>ポプラ社</v>
      </c>
      <c r="F27" t="s">
        <v>10</v>
      </c>
      <c r="G27" s="12">
        <f>IFERROR(VLOOKUP($B27,[1]②ー２編集!$F$8:$X$15000,11,FALSE),"")</f>
        <v>44874</v>
      </c>
      <c r="H27" s="13">
        <f>IFERROR(VLOOKUP($B27,[1]②ー２編集!$F$8:$X$15000,12,FALSE),"")</f>
        <v>1600</v>
      </c>
    </row>
    <row r="28" spans="1:8" x14ac:dyDescent="0.4">
      <c r="A28" s="6">
        <v>26</v>
      </c>
      <c r="B28" s="14" t="str">
        <f>IFERROR(VLOOKUP($D$1&amp;A28,[1]②ー２編集!$A$8:$X$15000,6,FALSE),"")</f>
        <v>9784103330639</v>
      </c>
      <c r="C28" t="str">
        <f>IFERROR(VLOOKUP($B28,[1]②ー２編集!$F$8:$X$15000,2,FALSE),"")</f>
        <v>正欲</v>
      </c>
      <c r="D28" t="str">
        <f>IFERROR(VLOOKUP($B28,[1]②ー２編集!$F$8:$X$15000,4,FALSE),"")</f>
        <v>朝井リョウ</v>
      </c>
      <c r="E28" t="str">
        <f>IFERROR(VLOOKUP($B28,[1]②ー２編集!$F$8:$X$15000,5,FALSE),"")</f>
        <v>新潮社</v>
      </c>
      <c r="F28" t="s">
        <v>12</v>
      </c>
      <c r="G28" s="12">
        <f>IFERROR(VLOOKUP($B28,[1]②ー２編集!$F$8:$X$15000,11,FALSE),"")</f>
        <v>44280</v>
      </c>
      <c r="H28" s="13">
        <f>IFERROR(VLOOKUP($B28,[1]②ー２編集!$F$8:$X$15000,12,FALSE),"")</f>
        <v>1700</v>
      </c>
    </row>
    <row r="29" spans="1:8" x14ac:dyDescent="0.4">
      <c r="A29" s="6">
        <v>27</v>
      </c>
      <c r="B29" s="14" t="str">
        <f>IFERROR(VLOOKUP($D$1&amp;A29,[1]②ー２編集!$A$8:$X$15000,6,FALSE),"")</f>
        <v>9784575245677</v>
      </c>
      <c r="C29" t="str">
        <f>IFERROR(VLOOKUP($B29,[1]②ー２編集!$F$8:$X$15000,2,FALSE),"")</f>
        <v>変な絵</v>
      </c>
      <c r="D29" t="str">
        <f>IFERROR(VLOOKUP($B29,[1]②ー２編集!$F$8:$X$15000,4,FALSE),"")</f>
        <v>雨穴</v>
      </c>
      <c r="E29" t="str">
        <f>IFERROR(VLOOKUP($B29,[1]②ー２編集!$F$8:$X$15000,5,FALSE),"")</f>
        <v>双葉社</v>
      </c>
      <c r="F29" t="s">
        <v>12</v>
      </c>
      <c r="G29" s="12">
        <f>IFERROR(VLOOKUP($B29,[1]②ー２編集!$F$8:$X$15000,11,FALSE),"")</f>
        <v>44853</v>
      </c>
      <c r="H29" s="13">
        <f>IFERROR(VLOOKUP($B29,[1]②ー２編集!$F$8:$X$15000,12,FALSE),"")</f>
        <v>1400</v>
      </c>
    </row>
    <row r="30" spans="1:8" x14ac:dyDescent="0.4">
      <c r="A30" s="6">
        <v>28</v>
      </c>
      <c r="B30" s="14" t="str">
        <f>IFERROR(VLOOKUP($D$1&amp;A30,[1]②ー２編集!$A$8:$X$15000,6,FALSE),"")</f>
        <v>9784787292711</v>
      </c>
      <c r="C30" t="str">
        <f>IFERROR(VLOOKUP($B30,[1]②ー２編集!$F$8:$X$15000,2,FALSE),"")</f>
        <v>クィアする現代日本文学</v>
      </c>
      <c r="D30" t="str">
        <f>IFERROR(VLOOKUP($B30,[1]②ー２編集!$F$8:$X$15000,4,FALSE),"")</f>
        <v>武内佳代</v>
      </c>
      <c r="E30" t="str">
        <f>IFERROR(VLOOKUP($B30,[1]②ー２編集!$F$8:$X$15000,5,FALSE),"")</f>
        <v>青弓社</v>
      </c>
      <c r="F30" t="s">
        <v>10</v>
      </c>
      <c r="G30" s="12">
        <f>IFERROR(VLOOKUP($B30,[1]②ー２編集!$F$8:$X$15000,11,FALSE),"")</f>
        <v>44952</v>
      </c>
      <c r="H30" s="13">
        <f>IFERROR(VLOOKUP($B30,[1]②ー２編集!$F$8:$X$15000,12,FALSE),"")</f>
        <v>3000</v>
      </c>
    </row>
    <row r="31" spans="1:8" x14ac:dyDescent="0.4">
      <c r="A31" s="6">
        <v>29</v>
      </c>
      <c r="B31" s="14" t="str">
        <f>IFERROR(VLOOKUP($D$1&amp;A31,[1]②ー２編集!$A$8:$X$15000,6,FALSE),"")</f>
        <v>9784797674149</v>
      </c>
      <c r="C31" t="str">
        <f>IFERROR(VLOOKUP($B31,[1]②ー２編集!$F$8:$X$15000,2,FALSE),"")</f>
        <v>語学の天才まで１億光年</v>
      </c>
      <c r="D31" t="str">
        <f>IFERROR(VLOOKUP($B31,[1]②ー２編集!$F$8:$X$15000,4,FALSE),"")</f>
        <v>高野秀行</v>
      </c>
      <c r="E31" t="str">
        <f>IFERROR(VLOOKUP($B31,[1]②ー２編集!$F$8:$X$15000,5,FALSE),"")</f>
        <v>集英社インターナショナル</v>
      </c>
      <c r="F31" t="s">
        <v>21</v>
      </c>
      <c r="G31" s="12">
        <f>IFERROR(VLOOKUP($B31,[1]②ー２編集!$F$8:$X$15000,11,FALSE),"")</f>
        <v>44809</v>
      </c>
      <c r="H31" s="13">
        <f>IFERROR(VLOOKUP($B31,[1]②ー２編集!$F$8:$X$15000,12,FALSE),"")</f>
        <v>1700</v>
      </c>
    </row>
    <row r="32" spans="1:8" x14ac:dyDescent="0.4">
      <c r="A32" s="6">
        <v>30</v>
      </c>
      <c r="B32" s="14" t="str">
        <f>IFERROR(VLOOKUP($D$1&amp;A32,[1]②ー２編集!$A$8:$X$15000,6,FALSE),"")</f>
        <v>9784620108605</v>
      </c>
      <c r="C32" t="str">
        <f>IFERROR(VLOOKUP($B32,[1]②ー２編集!$F$8:$X$15000,2,FALSE),"")</f>
        <v>真珠とダイヤモンド　上</v>
      </c>
      <c r="D32" t="str">
        <f>IFERROR(VLOOKUP($B32,[1]②ー２編集!$F$8:$X$15000,4,FALSE),"")</f>
        <v>桐野夏生</v>
      </c>
      <c r="E32" t="str">
        <f>IFERROR(VLOOKUP($B32,[1]②ー２編集!$F$8:$X$15000,5,FALSE),"")</f>
        <v>毎日新聞出版</v>
      </c>
      <c r="F32" t="s">
        <v>12</v>
      </c>
      <c r="G32" s="12">
        <f>IFERROR(VLOOKUP($B32,[1]②ー２編集!$F$8:$X$15000,11,FALSE),"")</f>
        <v>44963</v>
      </c>
      <c r="H32" s="13">
        <f>IFERROR(VLOOKUP($B32,[1]②ー２編集!$F$8:$X$15000,12,FALSE),"")</f>
        <v>1600</v>
      </c>
    </row>
    <row r="33" spans="1:8" x14ac:dyDescent="0.4">
      <c r="A33" s="6">
        <v>31</v>
      </c>
      <c r="B33" s="14" t="str">
        <f>IFERROR(VLOOKUP($D$1&amp;A33,[1]②ー２編集!$A$8:$X$15000,6,FALSE),"")</f>
        <v>9784620108612</v>
      </c>
      <c r="C33" t="str">
        <f>IFERROR(VLOOKUP($B33,[1]②ー２編集!$F$8:$X$15000,2,FALSE),"")</f>
        <v>真珠とダイヤモンド　下</v>
      </c>
      <c r="D33" t="str">
        <f>IFERROR(VLOOKUP($B33,[1]②ー２編集!$F$8:$X$15000,4,FALSE),"")</f>
        <v>桐野夏生</v>
      </c>
      <c r="E33" t="str">
        <f>IFERROR(VLOOKUP($B33,[1]②ー２編集!$F$8:$X$15000,5,FALSE),"")</f>
        <v>毎日新聞出版</v>
      </c>
      <c r="F33" t="s">
        <v>13</v>
      </c>
      <c r="G33" s="12">
        <f>IFERROR(VLOOKUP($B33,[1]②ー２編集!$F$8:$X$15000,11,FALSE),"")</f>
        <v>44963</v>
      </c>
      <c r="H33" s="13">
        <f>IFERROR(VLOOKUP($B33,[1]②ー２編集!$F$8:$X$15000,12,FALSE),"")</f>
        <v>1500</v>
      </c>
    </row>
    <row r="34" spans="1:8" x14ac:dyDescent="0.4">
      <c r="A34" s="6">
        <v>32</v>
      </c>
      <c r="B34" s="14" t="str">
        <f>IFERROR(VLOOKUP($D$1&amp;A34,[1]②ー２編集!$A$8:$X$15000,6,FALSE),"")</f>
        <v>9784103522348</v>
      </c>
      <c r="C34" t="str">
        <f>IFERROR(VLOOKUP($B34,[1]②ー２編集!$F$8:$X$15000,2,FALSE),"")</f>
        <v>＃真相をお話しします</v>
      </c>
      <c r="D34" t="str">
        <f>IFERROR(VLOOKUP($B34,[1]②ー２編集!$F$8:$X$15000,4,FALSE),"")</f>
        <v>結城真一郎</v>
      </c>
      <c r="E34" t="str">
        <f>IFERROR(VLOOKUP($B34,[1]②ー２編集!$F$8:$X$15000,5,FALSE),"")</f>
        <v>新潮社</v>
      </c>
      <c r="F34" t="s">
        <v>10</v>
      </c>
      <c r="G34" s="12">
        <f>IFERROR(VLOOKUP($B34,[1]②ー２編集!$F$8:$X$15000,11,FALSE),"")</f>
        <v>44741</v>
      </c>
      <c r="H34" s="13">
        <f>IFERROR(VLOOKUP($B34,[1]②ー２編集!$F$8:$X$15000,12,FALSE),"")</f>
        <v>1550</v>
      </c>
    </row>
    <row r="35" spans="1:8" x14ac:dyDescent="0.4">
      <c r="A35" s="6">
        <v>33</v>
      </c>
      <c r="B35" s="14" t="str">
        <f>IFERROR(VLOOKUP($D$1&amp;A35,[1]②ー２編集!$A$8:$X$15000,6,FALSE),"")</f>
        <v>9784106038938</v>
      </c>
      <c r="C35" t="str">
        <f>IFERROR(VLOOKUP($B35,[1]②ー２編集!$F$8:$X$15000,2,FALSE),"")</f>
        <v>文学は予言する</v>
      </c>
      <c r="D35" t="str">
        <f>IFERROR(VLOOKUP($B35,[1]②ー２編集!$F$8:$X$15000,4,FALSE),"")</f>
        <v>鴻巣友季子</v>
      </c>
      <c r="E35" t="str">
        <f>IFERROR(VLOOKUP($B35,[1]②ー２編集!$F$8:$X$15000,5,FALSE),"")</f>
        <v>新潮社</v>
      </c>
      <c r="F35" t="s">
        <v>13</v>
      </c>
      <c r="G35" s="12">
        <f>IFERROR(VLOOKUP($B35,[1]②ー２編集!$F$8:$X$15000,11,FALSE),"")</f>
        <v>44916</v>
      </c>
      <c r="H35" s="13">
        <f>IFERROR(VLOOKUP($B35,[1]②ー２編集!$F$8:$X$15000,12,FALSE),"")</f>
        <v>1600</v>
      </c>
    </row>
    <row r="36" spans="1:8" x14ac:dyDescent="0.4">
      <c r="A36" s="6">
        <v>34</v>
      </c>
      <c r="B36" s="14" t="str">
        <f>IFERROR(VLOOKUP($D$1&amp;A36,[1]②ー２編集!$A$8:$X$15000,6,FALSE),"")</f>
        <v>9784105072711</v>
      </c>
      <c r="C36" t="str">
        <f>IFERROR(VLOOKUP($B36,[1]②ー２編集!$F$8:$X$15000,2,FALSE),"")</f>
        <v>母親になって後悔してる</v>
      </c>
      <c r="D36" t="str">
        <f>IFERROR(VLOOKUP($B36,[1]②ー２編集!$F$8:$X$15000,4,FALSE),"")</f>
        <v>オルナ・ドーナト</v>
      </c>
      <c r="E36" t="str">
        <f>IFERROR(VLOOKUP($B36,[1]②ー２編集!$F$8:$X$15000,5,FALSE),"")</f>
        <v>新潮社</v>
      </c>
      <c r="F36" t="s">
        <v>10</v>
      </c>
      <c r="G36" s="12">
        <f>IFERROR(VLOOKUP($B36,[1]②ー２編集!$F$8:$X$15000,11,FALSE),"")</f>
        <v>44644</v>
      </c>
      <c r="H36" s="13">
        <f>IFERROR(VLOOKUP($B36,[1]②ー２編集!$F$8:$X$15000,12,FALSE),"")</f>
        <v>2000</v>
      </c>
    </row>
    <row r="37" spans="1:8" x14ac:dyDescent="0.4">
      <c r="A37" s="6">
        <v>35</v>
      </c>
      <c r="B37" s="14" t="str">
        <f>IFERROR(VLOOKUP($D$1&amp;A37,[1]②ー２編集!$A$8:$X$15000,6,FALSE),"")</f>
        <v>9784065306796</v>
      </c>
      <c r="C37" t="str">
        <f>IFERROR(VLOOKUP($B37,[1]②ー２編集!$F$8:$X$15000,2,FALSE),"")</f>
        <v>母という呪縛　娘という牢獄</v>
      </c>
      <c r="D37" t="str">
        <f>IFERROR(VLOOKUP($B37,[1]②ー２編集!$F$8:$X$15000,4,FALSE),"")</f>
        <v>齊藤彩</v>
      </c>
      <c r="E37" t="str">
        <f>IFERROR(VLOOKUP($B37,[1]②ー２編集!$F$8:$X$15000,5,FALSE),"")</f>
        <v>講談社</v>
      </c>
      <c r="F37" t="s">
        <v>13</v>
      </c>
      <c r="G37" s="12">
        <f>IFERROR(VLOOKUP($B37,[1]②ー２編集!$F$8:$X$15000,11,FALSE),"")</f>
        <v>44911</v>
      </c>
      <c r="H37" s="13">
        <f>IFERROR(VLOOKUP($B37,[1]②ー２編集!$F$8:$X$15000,12,FALSE),"")</f>
        <v>1800</v>
      </c>
    </row>
    <row r="38" spans="1:8" x14ac:dyDescent="0.4">
      <c r="A38" s="6">
        <v>36</v>
      </c>
      <c r="B38" s="14" t="str">
        <f>IFERROR(VLOOKUP($D$1&amp;A38,[1]②ー２編集!$A$8:$X$15000,6,FALSE),"")</f>
        <v>9784794973351</v>
      </c>
      <c r="C38" t="str">
        <f>IFERROR(VLOOKUP($B38,[1]②ー２編集!$F$8:$X$15000,2,FALSE),"")</f>
        <v>「専門家」とは誰か</v>
      </c>
      <c r="D38" t="str">
        <f>IFERROR(VLOOKUP($B38,[1]②ー２編集!$F$8:$X$15000,4,FALSE),"")</f>
        <v>村上陽一郎</v>
      </c>
      <c r="E38" t="str">
        <f>IFERROR(VLOOKUP($B38,[1]②ー２編集!$F$8:$X$15000,5,FALSE),"")</f>
        <v>晶文社</v>
      </c>
      <c r="F38" t="s">
        <v>13</v>
      </c>
      <c r="G38" s="12">
        <f>IFERROR(VLOOKUP($B38,[1]②ー２編集!$F$8:$X$15000,11,FALSE),"")</f>
        <v>44859</v>
      </c>
      <c r="H38" s="13">
        <f>IFERROR(VLOOKUP($B38,[1]②ー２編集!$F$8:$X$15000,12,FALSE),"")</f>
        <v>1800</v>
      </c>
    </row>
    <row r="39" spans="1:8" x14ac:dyDescent="0.4">
      <c r="A39" s="6">
        <v>37</v>
      </c>
      <c r="B39" s="14" t="str">
        <f>IFERROR(VLOOKUP($D$1&amp;A39,[1]②ー２編集!$A$8:$X$15000,6,FALSE),"")</f>
        <v>9784152101945</v>
      </c>
      <c r="C39" t="str">
        <f>IFERROR(VLOOKUP($B39,[1]②ー２編集!$F$8:$X$15000,2,FALSE),"")</f>
        <v>三体０球状閃電</v>
      </c>
      <c r="D39" t="str">
        <f>IFERROR(VLOOKUP($B39,[1]②ー２編集!$F$8:$X$15000,4,FALSE),"")</f>
        <v>劉慈欣</v>
      </c>
      <c r="E39" t="str">
        <f>IFERROR(VLOOKUP($B39,[1]②ー２編集!$F$8:$X$15000,5,FALSE),"")</f>
        <v>早川書房</v>
      </c>
      <c r="F39" t="s">
        <v>10</v>
      </c>
      <c r="G39" s="12">
        <f>IFERROR(VLOOKUP($B39,[1]②ー２編集!$F$8:$X$15000,11,FALSE),"")</f>
        <v>44917</v>
      </c>
      <c r="H39" s="13">
        <f>IFERROR(VLOOKUP($B39,[1]②ー２編集!$F$8:$X$15000,12,FALSE),"")</f>
        <v>2000</v>
      </c>
    </row>
    <row r="40" spans="1:8" x14ac:dyDescent="0.4">
      <c r="A40" s="6">
        <v>38</v>
      </c>
      <c r="B40" s="14" t="str">
        <f>IFERROR(VLOOKUP($D$1&amp;A40,[1]②ー２編集!$A$8:$X$15000,6,FALSE),"")</f>
        <v>9784787292698</v>
      </c>
      <c r="C40" t="str">
        <f>IFERROR(VLOOKUP($B40,[1]②ー２編集!$F$8:$X$15000,2,FALSE),"")</f>
        <v>〈怪異〉とミステリ</v>
      </c>
      <c r="D40" t="str">
        <f>IFERROR(VLOOKUP($B40,[1]②ー２編集!$F$8:$X$15000,4,FALSE),"")</f>
        <v>怪異怪談研究会</v>
      </c>
      <c r="E40" t="str">
        <f>IFERROR(VLOOKUP($B40,[1]②ー２編集!$F$8:$X$15000,5,FALSE),"")</f>
        <v>青弓社</v>
      </c>
      <c r="F40" t="s">
        <v>12</v>
      </c>
      <c r="G40" s="12">
        <f>IFERROR(VLOOKUP($B40,[1]②ー２編集!$F$8:$X$15000,11,FALSE),"")</f>
        <v>44916</v>
      </c>
      <c r="H40" s="13">
        <f>IFERROR(VLOOKUP($B40,[1]②ー２編集!$F$8:$X$15000,12,FALSE),"")</f>
        <v>3400</v>
      </c>
    </row>
    <row r="41" spans="1:8" x14ac:dyDescent="0.4">
      <c r="A41" s="6">
        <v>39</v>
      </c>
      <c r="B41" s="14" t="str">
        <f>IFERROR(VLOOKUP($D$1&amp;A41,[1]②ー２編集!$A$8:$X$15000,6,FALSE),"")</f>
        <v>9784910534022</v>
      </c>
      <c r="C41" t="str">
        <f>IFERROR(VLOOKUP($B41,[1]②ー２編集!$F$8:$X$15000,2,FALSE),"")</f>
        <v>「能力」の生きづらさをほぐす</v>
      </c>
      <c r="D41" t="str">
        <f>IFERROR(VLOOKUP($B41,[1]②ー２編集!$F$8:$X$15000,4,FALSE),"")</f>
        <v>勅使川原真衣</v>
      </c>
      <c r="E41" t="str">
        <f>IFERROR(VLOOKUP($B41,[1]②ー２編集!$F$8:$X$15000,5,FALSE),"")</f>
        <v>どく社</v>
      </c>
      <c r="F41" t="s">
        <v>10</v>
      </c>
      <c r="G41" s="12">
        <f>IFERROR(VLOOKUP($B41,[1]②ー２編集!$F$8:$X$15000,11,FALSE),"")</f>
        <v>44896</v>
      </c>
      <c r="H41" s="13">
        <f>IFERROR(VLOOKUP($B41,[1]②ー２編集!$F$8:$X$15000,12,FALSE),"")</f>
        <v>2000</v>
      </c>
    </row>
    <row r="42" spans="1:8" x14ac:dyDescent="0.4">
      <c r="A42" s="6">
        <v>40</v>
      </c>
      <c r="B42" s="14" t="str">
        <f>IFERROR(VLOOKUP($D$1&amp;A42,[1]②ー２編集!$A$8:$X$15000,6,FALSE),"")</f>
        <v>9784087718133</v>
      </c>
      <c r="C42" t="str">
        <f>IFERROR(VLOOKUP($B42,[1]②ー２編集!$F$8:$X$15000,2,FALSE),"")</f>
        <v>栞と嘘の季節</v>
      </c>
      <c r="D42" t="str">
        <f>IFERROR(VLOOKUP($B42,[1]②ー２編集!$F$8:$X$15000,4,FALSE),"")</f>
        <v>米澤穂信</v>
      </c>
      <c r="E42" t="str">
        <f>IFERROR(VLOOKUP($B42,[1]②ー２編集!$F$8:$X$15000,5,FALSE),"")</f>
        <v>集英社</v>
      </c>
      <c r="F42" t="s">
        <v>15</v>
      </c>
      <c r="G42" s="12">
        <f>IFERROR(VLOOKUP($B42,[1]②ー２編集!$F$8:$X$15000,11,FALSE),"")</f>
        <v>44867</v>
      </c>
      <c r="H42" s="13">
        <f>IFERROR(VLOOKUP($B42,[1]②ー２編集!$F$8:$X$15000,12,FALSE),"")</f>
        <v>1650</v>
      </c>
    </row>
    <row r="43" spans="1:8" x14ac:dyDescent="0.4">
      <c r="A43" s="6">
        <v>41</v>
      </c>
      <c r="B43" s="14" t="str">
        <f>IFERROR(VLOOKUP($D$1&amp;A43,[1]②ー２編集!$A$8:$X$15000,6,FALSE),"")</f>
        <v>9784000615662</v>
      </c>
      <c r="C43" t="str">
        <f>IFERROR(VLOOKUP($B43,[1]②ー２編集!$F$8:$X$15000,2,FALSE),"")</f>
        <v>オーウェルの薔薇</v>
      </c>
      <c r="D43" t="str">
        <f>IFERROR(VLOOKUP($B43,[1]②ー２編集!$F$8:$X$15000,4,FALSE),"")</f>
        <v>レベッカ・ソルニット</v>
      </c>
      <c r="E43" t="str">
        <f>IFERROR(VLOOKUP($B43,[1]②ー２編集!$F$8:$X$15000,5,FALSE),"")</f>
        <v>岩波書店</v>
      </c>
      <c r="F43" t="s">
        <v>10</v>
      </c>
      <c r="G43" s="12">
        <f>IFERROR(VLOOKUP($B43,[1]②ー２編集!$F$8:$X$15000,11,FALSE),"")</f>
        <v>44879</v>
      </c>
      <c r="H43" s="13">
        <f>IFERROR(VLOOKUP($B43,[1]②ー２編集!$F$8:$X$15000,12,FALSE),"")</f>
        <v>3300</v>
      </c>
    </row>
    <row r="44" spans="1:8" x14ac:dyDescent="0.4">
      <c r="A44" s="6">
        <v>42</v>
      </c>
      <c r="B44" s="14" t="str">
        <f>IFERROR(VLOOKUP($D$1&amp;A44,[1]②ー２編集!$A$8:$X$15000,6,FALSE),"")</f>
        <v>9784794973535</v>
      </c>
      <c r="C44" t="str">
        <f>IFERROR(VLOOKUP($B44,[1]②ー２編集!$F$8:$X$15000,2,FALSE),"")</f>
        <v>みんなの宗教２世問題</v>
      </c>
      <c r="D44" t="str">
        <f>IFERROR(VLOOKUP($B44,[1]②ー２編集!$F$8:$X$15000,4,FALSE),"")</f>
        <v>横道誠</v>
      </c>
      <c r="E44" t="str">
        <f>IFERROR(VLOOKUP($B44,[1]②ー２編集!$F$8:$X$15000,5,FALSE),"")</f>
        <v>晶文社</v>
      </c>
      <c r="F44" t="s">
        <v>13</v>
      </c>
      <c r="G44" s="12">
        <f>IFERROR(VLOOKUP($B44,[1]②ー２編集!$F$8:$X$15000,11,FALSE),"")</f>
        <v>44959</v>
      </c>
      <c r="H44" s="13">
        <f>IFERROR(VLOOKUP($B44,[1]②ー２編集!$F$8:$X$15000,12,FALSE),"")</f>
        <v>1800</v>
      </c>
    </row>
    <row r="45" spans="1:8" x14ac:dyDescent="0.4">
      <c r="A45" s="6">
        <v>43</v>
      </c>
      <c r="B45" s="14" t="str">
        <f>IFERROR(VLOOKUP($D$1&amp;A45,[1]②ー２編集!$A$8:$X$15000,6,FALSE),"")</f>
        <v>9784910976006</v>
      </c>
      <c r="C45" t="str">
        <f>IFERROR(VLOOKUP($B45,[1]②ー２編集!$F$8:$X$15000,2,FALSE),"")</f>
        <v>じゃむパンの日</v>
      </c>
      <c r="D45" t="str">
        <f>IFERROR(VLOOKUP($B45,[1]②ー２編集!$F$8:$X$15000,4,FALSE),"")</f>
        <v>赤染晶子</v>
      </c>
      <c r="E45" t="str">
        <f>IFERROR(VLOOKUP($B45,[1]②ー２編集!$F$8:$X$15000,5,FALSE),"")</f>
        <v>ｐａｌｍｂｏｏｋｓ</v>
      </c>
      <c r="F45" t="s">
        <v>15</v>
      </c>
      <c r="G45" s="12">
        <f>IFERROR(VLOOKUP($B45,[1]②ー２編集!$F$8:$X$15000,11,FALSE),"")</f>
        <v>44902</v>
      </c>
      <c r="H45" s="13">
        <f>IFERROR(VLOOKUP($B45,[1]②ー２編集!$F$8:$X$15000,12,FALSE),"")</f>
        <v>1800</v>
      </c>
    </row>
    <row r="46" spans="1:8" x14ac:dyDescent="0.4">
      <c r="A46" s="6">
        <v>44</v>
      </c>
      <c r="B46" s="14" t="str">
        <f>IFERROR(VLOOKUP($D$1&amp;A46,[1]②ー２編集!$A$8:$X$15000,6,FALSE),"")</f>
        <v>9784480017666</v>
      </c>
      <c r="C46" t="str">
        <f>IFERROR(VLOOKUP($B46,[1]②ー２編集!$F$8:$X$15000,2,FALSE),"")</f>
        <v>変容するシェイクスピア</v>
      </c>
      <c r="D46" t="str">
        <f>IFERROR(VLOOKUP($B46,[1]②ー２編集!$F$8:$X$15000,4,FALSE),"")</f>
        <v>廣野由美子</v>
      </c>
      <c r="E46" t="str">
        <f>IFERROR(VLOOKUP($B46,[1]②ー２編集!$F$8:$X$15000,5,FALSE),"")</f>
        <v>筑摩書房</v>
      </c>
      <c r="F46" t="s">
        <v>13</v>
      </c>
      <c r="G46" s="12">
        <f>IFERROR(VLOOKUP($B46,[1]②ー２編集!$F$8:$X$15000,11,FALSE),"")</f>
        <v>44974</v>
      </c>
      <c r="H46" s="13">
        <f>IFERROR(VLOOKUP($B46,[1]②ー２編集!$F$8:$X$15000,12,FALSE),"")</f>
        <v>1600</v>
      </c>
    </row>
    <row r="47" spans="1:8" x14ac:dyDescent="0.4">
      <c r="A47" s="6">
        <v>45</v>
      </c>
      <c r="B47" s="14" t="str">
        <f>IFERROR(VLOOKUP($D$1&amp;A47,[1]②ー２編集!$A$8:$X$15000,6,FALSE),"")</f>
        <v>9784299033871</v>
      </c>
      <c r="C47" t="str">
        <f>IFERROR(VLOOKUP($B47,[1]②ー２編集!$F$8:$X$15000,2,FALSE),"")</f>
        <v>このミステリーがすごい！　２０２３年版</v>
      </c>
      <c r="D47" t="str">
        <f>IFERROR(VLOOKUP($B47,[1]②ー２編集!$F$8:$X$15000,4,FALSE),"")</f>
        <v>『このミステリーがすごい！』編集部</v>
      </c>
      <c r="E47" t="str">
        <f>IFERROR(VLOOKUP($B47,[1]②ー２編集!$F$8:$X$15000,5,FALSE),"")</f>
        <v>宝島社</v>
      </c>
      <c r="F47" t="s">
        <v>10</v>
      </c>
      <c r="G47" s="12">
        <f>IFERROR(VLOOKUP($B47,[1]②ー２編集!$F$8:$X$15000,11,FALSE),"")</f>
        <v>44897</v>
      </c>
      <c r="H47" s="13">
        <f>IFERROR(VLOOKUP($B47,[1]②ー２編集!$F$8:$X$15000,12,FALSE),"")</f>
        <v>682</v>
      </c>
    </row>
    <row r="48" spans="1:8" x14ac:dyDescent="0.4">
      <c r="A48" s="6">
        <v>46</v>
      </c>
      <c r="B48" s="14" t="str">
        <f>IFERROR(VLOOKUP($D$1&amp;A48,[1]②ー２編集!$A$8:$X$15000,6,FALSE),"")</f>
        <v>9784065293713</v>
      </c>
      <c r="C48" t="str">
        <f>IFERROR(VLOOKUP($B48,[1]②ー２編集!$F$8:$X$15000,2,FALSE),"")</f>
        <v>歴史の屑拾い</v>
      </c>
      <c r="D48" t="str">
        <f>IFERROR(VLOOKUP($B48,[1]②ー２編集!$F$8:$X$15000,4,FALSE),"")</f>
        <v>藤原辰史</v>
      </c>
      <c r="E48" t="str">
        <f>IFERROR(VLOOKUP($B48,[1]②ー２編集!$F$8:$X$15000,5,FALSE),"")</f>
        <v>講談社</v>
      </c>
      <c r="F48" t="s">
        <v>13</v>
      </c>
      <c r="G48" s="12">
        <f>IFERROR(VLOOKUP($B48,[1]②ー２編集!$F$8:$X$15000,11,FALSE),"")</f>
        <v>44853</v>
      </c>
      <c r="H48" s="13">
        <f>IFERROR(VLOOKUP($B48,[1]②ー２編集!$F$8:$X$15000,12,FALSE),"")</f>
        <v>1400</v>
      </c>
    </row>
    <row r="49" spans="1:8" x14ac:dyDescent="0.4">
      <c r="A49" s="6">
        <v>47</v>
      </c>
      <c r="B49" s="14" t="str">
        <f>IFERROR(VLOOKUP($D$1&amp;A49,[1]②ー２編集!$A$8:$X$15000,6,FALSE),"")</f>
        <v>9784620327587</v>
      </c>
      <c r="C49" t="str">
        <f>IFERROR(VLOOKUP($B49,[1]②ー２編集!$F$8:$X$15000,2,FALSE),"")</f>
        <v>ある行旅死亡人の物語</v>
      </c>
      <c r="D49" t="str">
        <f>IFERROR(VLOOKUP($B49,[1]②ー２編集!$F$8:$X$15000,4,FALSE),"")</f>
        <v>武田惇志</v>
      </c>
      <c r="E49" t="str">
        <f>IFERROR(VLOOKUP($B49,[1]②ー２編集!$F$8:$X$15000,5,FALSE),"")</f>
        <v>毎日新聞出版</v>
      </c>
      <c r="F49" t="s">
        <v>12</v>
      </c>
      <c r="G49" s="12">
        <f>IFERROR(VLOOKUP($B49,[1]②ー２編集!$F$8:$X$15000,11,FALSE),"")</f>
        <v>44890</v>
      </c>
      <c r="H49" s="13">
        <f>IFERROR(VLOOKUP($B49,[1]②ー２編集!$F$8:$X$15000,12,FALSE),"")</f>
        <v>1600</v>
      </c>
    </row>
    <row r="50" spans="1:8" x14ac:dyDescent="0.4">
      <c r="A50" s="6">
        <v>48</v>
      </c>
      <c r="B50" s="14" t="str">
        <f>IFERROR(VLOOKUP($D$1&amp;A50,[1]②ー２編集!$A$8:$X$15000,6,FALSE),"")</f>
        <v>9784866809274</v>
      </c>
      <c r="C50" t="str">
        <f>IFERROR(VLOOKUP($B50,[1]②ー２編集!$F$8:$X$15000,2,FALSE),"")</f>
        <v>障害者支援員もやもや日記</v>
      </c>
      <c r="D50" t="str">
        <f>IFERROR(VLOOKUP($B50,[1]②ー２編集!$F$8:$X$15000,4,FALSE),"")</f>
        <v>松本孝夫</v>
      </c>
      <c r="E50" t="str">
        <f>IFERROR(VLOOKUP($B50,[1]②ー２編集!$F$8:$X$15000,5,FALSE),"")</f>
        <v>三五館シンシャ</v>
      </c>
      <c r="F50" t="s">
        <v>21</v>
      </c>
      <c r="G50" s="12">
        <f>IFERROR(VLOOKUP($B50,[1]②ー２編集!$F$8:$X$15000,11,FALSE),"")</f>
        <v>44949</v>
      </c>
      <c r="H50" s="13">
        <f>IFERROR(VLOOKUP($B50,[1]②ー２編集!$F$8:$X$15000,12,FALSE),"")</f>
        <v>1300</v>
      </c>
    </row>
    <row r="51" spans="1:8" x14ac:dyDescent="0.4">
      <c r="A51" s="6">
        <v>49</v>
      </c>
      <c r="B51" s="14" t="str">
        <f>IFERROR(VLOOKUP($D$1&amp;A51,[1]②ー２編集!$A$8:$X$15000,6,FALSE),"")</f>
        <v>9784000237451</v>
      </c>
      <c r="C51" t="str">
        <f>IFERROR(VLOOKUP($B51,[1]②ー２編集!$F$8:$X$15000,2,FALSE),"")</f>
        <v>それで君の声はどこにあるんだ？</v>
      </c>
      <c r="D51" t="str">
        <f>IFERROR(VLOOKUP($B51,[1]②ー２編集!$F$8:$X$15000,4,FALSE),"")</f>
        <v>榎本空</v>
      </c>
      <c r="E51" t="str">
        <f>IFERROR(VLOOKUP($B51,[1]②ー２編集!$F$8:$X$15000,5,FALSE),"")</f>
        <v>岩波書店</v>
      </c>
      <c r="F51" t="s">
        <v>12</v>
      </c>
      <c r="G51" s="12">
        <f>IFERROR(VLOOKUP($B51,[1]②ー２編集!$F$8:$X$15000,11,FALSE),"")</f>
        <v>44692</v>
      </c>
      <c r="H51" s="13">
        <f>IFERROR(VLOOKUP($B51,[1]②ー２編集!$F$8:$X$15000,12,FALSE),"")</f>
        <v>2000</v>
      </c>
    </row>
    <row r="52" spans="1:8" x14ac:dyDescent="0.4">
      <c r="A52" s="6">
        <v>50</v>
      </c>
      <c r="B52" s="14" t="str">
        <f>IFERROR(VLOOKUP($D$1&amp;A52,[1]②ー２編集!$A$8:$X$15000,6,FALSE),"")</f>
        <v>9784163915753</v>
      </c>
      <c r="C52" t="str">
        <f>IFERROR(VLOOKUP($B52,[1]②ー２編集!$F$8:$X$15000,2,FALSE),"")</f>
        <v>ルポ　誰が国語力を殺すのか</v>
      </c>
      <c r="D52" t="str">
        <f>IFERROR(VLOOKUP($B52,[1]②ー２編集!$F$8:$X$15000,4,FALSE),"")</f>
        <v>石井光太</v>
      </c>
      <c r="E52" t="str">
        <f>IFERROR(VLOOKUP($B52,[1]②ー２編集!$F$8:$X$15000,5,FALSE),"")</f>
        <v>文藝春秋</v>
      </c>
      <c r="F52" t="s">
        <v>13</v>
      </c>
      <c r="G52" s="12">
        <f>IFERROR(VLOOKUP($B52,[1]②ー２編集!$F$8:$X$15000,11,FALSE),"")</f>
        <v>44768</v>
      </c>
      <c r="H52" s="13">
        <f>IFERROR(VLOOKUP($B52,[1]②ー２編集!$F$8:$X$15000,12,FALSE),"")</f>
        <v>1600</v>
      </c>
    </row>
    <row r="53" spans="1:8" x14ac:dyDescent="0.4">
      <c r="A53" s="6">
        <v>51</v>
      </c>
      <c r="B53" s="14" t="str">
        <f>IFERROR(VLOOKUP($D$1&amp;A53,[1]②ー２編集!$A$8:$X$15000,6,FALSE),"")</f>
        <v>9784065274095</v>
      </c>
      <c r="C53" t="str">
        <f>IFERROR(VLOOKUP($B53,[1]②ー２編集!$F$8:$X$15000,2,FALSE),"")</f>
        <v>おいしいごはんが食べられますように</v>
      </c>
      <c r="D53" t="str">
        <f>IFERROR(VLOOKUP($B53,[1]②ー２編集!$F$8:$X$15000,4,FALSE),"")</f>
        <v>高瀬隼子</v>
      </c>
      <c r="E53" t="str">
        <f>IFERROR(VLOOKUP($B53,[1]②ー２編集!$F$8:$X$15000,5,FALSE),"")</f>
        <v>講談社</v>
      </c>
      <c r="F53" t="s">
        <v>13</v>
      </c>
      <c r="G53" s="12">
        <f>IFERROR(VLOOKUP($B53,[1]②ー２編集!$F$8:$X$15000,11,FALSE),"")</f>
        <v>44644</v>
      </c>
      <c r="H53" s="13">
        <f>IFERROR(VLOOKUP($B53,[1]②ー２編集!$F$8:$X$15000,12,FALSE),"")</f>
        <v>1400</v>
      </c>
    </row>
    <row r="54" spans="1:8" x14ac:dyDescent="0.4">
      <c r="A54" s="6">
        <v>52</v>
      </c>
      <c r="B54" s="14" t="str">
        <f>IFERROR(VLOOKUP($D$1&amp;A54,[1]②ー２編集!$A$8:$X$15000,6,FALSE),"")</f>
        <v>9784065273470</v>
      </c>
      <c r="C54" t="str">
        <f>IFERROR(VLOOKUP($B54,[1]②ー２編集!$F$8:$X$15000,2,FALSE),"")</f>
        <v>爆弾</v>
      </c>
      <c r="D54" t="str">
        <f>IFERROR(VLOOKUP($B54,[1]②ー２編集!$F$8:$X$15000,4,FALSE),"")</f>
        <v>呉勝浩</v>
      </c>
      <c r="E54" t="str">
        <f>IFERROR(VLOOKUP($B54,[1]②ー２編集!$F$8:$X$15000,5,FALSE),"")</f>
        <v>講談社</v>
      </c>
      <c r="F54" t="s">
        <v>13</v>
      </c>
      <c r="G54" s="12">
        <f>IFERROR(VLOOKUP($B54,[1]②ー２編集!$F$8:$X$15000,11,FALSE),"")</f>
        <v>44670</v>
      </c>
      <c r="H54" s="13">
        <f>IFERROR(VLOOKUP($B54,[1]②ー２編集!$F$8:$X$15000,12,FALSE),"")</f>
        <v>1800</v>
      </c>
    </row>
    <row r="55" spans="1:8" x14ac:dyDescent="0.4">
      <c r="A55" s="6">
        <v>53</v>
      </c>
      <c r="B55" s="14" t="str">
        <f>IFERROR(VLOOKUP($D$1&amp;A55,[1]②ー２編集!$A$8:$X$15000,6,FALSE),"")</f>
        <v>9784065294208</v>
      </c>
      <c r="C55" t="str">
        <f>IFERROR(VLOOKUP($B55,[1]②ー２編集!$F$8:$X$15000,2,FALSE),"")</f>
        <v>世界と私のＡｔоＺ</v>
      </c>
      <c r="D55" t="str">
        <f>IFERROR(VLOOKUP($B55,[1]②ー２編集!$F$8:$X$15000,4,FALSE),"")</f>
        <v>竹田ダニエル</v>
      </c>
      <c r="E55" t="str">
        <f>IFERROR(VLOOKUP($B55,[1]②ー２編集!$F$8:$X$15000,5,FALSE),"")</f>
        <v>講談社</v>
      </c>
      <c r="F55" t="s">
        <v>15</v>
      </c>
      <c r="G55" s="12">
        <f>IFERROR(VLOOKUP($B55,[1]②ー２編集!$F$8:$X$15000,11,FALSE),"")</f>
        <v>44890</v>
      </c>
      <c r="H55" s="13">
        <f>IFERROR(VLOOKUP($B55,[1]②ー２編集!$F$8:$X$15000,12,FALSE),"")</f>
        <v>1500</v>
      </c>
    </row>
    <row r="56" spans="1:8" x14ac:dyDescent="0.4">
      <c r="A56" s="6">
        <v>54</v>
      </c>
      <c r="B56" s="14" t="str">
        <f>IFERROR(VLOOKUP($D$1&amp;A56,[1]②ー２編集!$A$8:$X$15000,6,FALSE),"")</f>
        <v>9784163913629</v>
      </c>
      <c r="C56" t="str">
        <f>IFERROR(VLOOKUP($B56,[1]②ー２編集!$F$8:$X$15000,2,FALSE),"")</f>
        <v>東京大学「ボーカロイド音楽論」講義</v>
      </c>
      <c r="D56" t="str">
        <f>IFERROR(VLOOKUP($B56,[1]②ー２編集!$F$8:$X$15000,4,FALSE),"")</f>
        <v>鮎川ぱて</v>
      </c>
      <c r="E56" t="str">
        <f>IFERROR(VLOOKUP($B56,[1]②ー２編集!$F$8:$X$15000,5,FALSE),"")</f>
        <v>文藝春秋</v>
      </c>
      <c r="F56" t="s">
        <v>13</v>
      </c>
      <c r="G56" s="12">
        <f>IFERROR(VLOOKUP($B56,[1]②ー２編集!$F$8:$X$15000,11,FALSE),"")</f>
        <v>44755</v>
      </c>
      <c r="H56" s="13">
        <f>IFERROR(VLOOKUP($B56,[1]②ー２編集!$F$8:$X$15000,12,FALSE),"")</f>
        <v>2200</v>
      </c>
    </row>
    <row r="57" spans="1:8" x14ac:dyDescent="0.4">
      <c r="A57" s="6">
        <v>55</v>
      </c>
      <c r="B57" s="14" t="str">
        <f>IFERROR(VLOOKUP($D$1&amp;A57,[1]②ー２編集!$A$8:$X$15000,6,FALSE),"")</f>
        <v>9784562072378</v>
      </c>
      <c r="C57" t="str">
        <f>IFERROR(VLOOKUP($B57,[1]②ー２編集!$F$8:$X$15000,2,FALSE),"")</f>
        <v>「老いない」動物がヒトの未来を変える</v>
      </c>
      <c r="D57" t="str">
        <f>IFERROR(VLOOKUP($B57,[1]②ー２編集!$F$8:$X$15000,4,FALSE),"")</f>
        <v>スティーヴン・Ｎ．オースタッド</v>
      </c>
      <c r="E57" t="str">
        <f>IFERROR(VLOOKUP($B57,[1]②ー２編集!$F$8:$X$15000,5,FALSE),"")</f>
        <v>原書房</v>
      </c>
      <c r="F57" t="s">
        <v>10</v>
      </c>
      <c r="G57" s="12">
        <f>IFERROR(VLOOKUP($B57,[1]②ー２編集!$F$8:$X$15000,11,FALSE),"")</f>
        <v>44908</v>
      </c>
      <c r="H57" s="13">
        <f>IFERROR(VLOOKUP($B57,[1]②ー２編集!$F$8:$X$15000,12,FALSE),"")</f>
        <v>2500</v>
      </c>
    </row>
    <row r="58" spans="1:8" x14ac:dyDescent="0.4">
      <c r="A58" s="6">
        <v>56</v>
      </c>
      <c r="B58" s="14" t="str">
        <f>IFERROR(VLOOKUP($D$1&amp;A58,[1]②ー２編集!$A$8:$X$15000,6,FALSE),"")</f>
        <v>9784781620930</v>
      </c>
      <c r="C58" t="str">
        <f>IFERROR(VLOOKUP($B58,[1]②ー２編集!$F$8:$X$15000,2,FALSE),"")</f>
        <v>韓国文学の中心にあるもの</v>
      </c>
      <c r="D58" t="str">
        <f>IFERROR(VLOOKUP($B58,[1]②ー２編集!$F$8:$X$15000,4,FALSE),"")</f>
        <v>斎藤真理子</v>
      </c>
      <c r="E58" t="str">
        <f>IFERROR(VLOOKUP($B58,[1]②ー２編集!$F$8:$X$15000,5,FALSE),"")</f>
        <v>イースト・プレス</v>
      </c>
      <c r="F58" t="s">
        <v>13</v>
      </c>
      <c r="G58" s="12">
        <f>IFERROR(VLOOKUP($B58,[1]②ー２編集!$F$8:$X$15000,11,FALSE),"")</f>
        <v>44754</v>
      </c>
      <c r="H58" s="13">
        <f>IFERROR(VLOOKUP($B58,[1]②ー２編集!$F$8:$X$15000,12,FALSE),"")</f>
        <v>1500</v>
      </c>
    </row>
    <row r="59" spans="1:8" x14ac:dyDescent="0.4">
      <c r="A59" s="6">
        <v>57</v>
      </c>
      <c r="B59" s="14" t="str">
        <f>IFERROR(VLOOKUP($D$1&amp;A59,[1]②ー２編集!$A$8:$X$15000,6,FALSE),"")</f>
        <v>9784791775002</v>
      </c>
      <c r="C59" t="str">
        <f>IFERROR(VLOOKUP($B59,[1]②ー２編集!$F$8:$X$15000,2,FALSE),"")</f>
        <v>物語とトラウマ</v>
      </c>
      <c r="D59" t="str">
        <f>IFERROR(VLOOKUP($B59,[1]②ー２編集!$F$8:$X$15000,4,FALSE),"")</f>
        <v>岩川ありさ</v>
      </c>
      <c r="E59" t="str">
        <f>IFERROR(VLOOKUP($B59,[1]②ー２編集!$F$8:$X$15000,5,FALSE),"")</f>
        <v>青土社</v>
      </c>
      <c r="F59" t="s">
        <v>15</v>
      </c>
      <c r="G59" s="12">
        <f>IFERROR(VLOOKUP($B59,[1]②ー２編集!$F$8:$X$15000,11,FALSE),"")</f>
        <v>44840</v>
      </c>
      <c r="H59" s="13">
        <f>IFERROR(VLOOKUP($B59,[1]②ー２編集!$F$8:$X$15000,12,FALSE),"")</f>
        <v>3600</v>
      </c>
    </row>
    <row r="60" spans="1:8" x14ac:dyDescent="0.4">
      <c r="A60" s="6">
        <v>58</v>
      </c>
      <c r="B60" s="14" t="str">
        <f>IFERROR(VLOOKUP($D$1&amp;A60,[1]②ー２編集!$A$8:$X$15000,6,FALSE),"")</f>
        <v>9784309208725</v>
      </c>
      <c r="C60" t="str">
        <f>IFERROR(VLOOKUP($B60,[1]②ー２編集!$F$8:$X$15000,2,FALSE),"")</f>
        <v>私と言葉たち</v>
      </c>
      <c r="D60" t="str">
        <f>IFERROR(VLOOKUP($B60,[1]②ー２編集!$F$8:$X$15000,4,FALSE),"")</f>
        <v>アーシュラ・Ｋ．ル＝グウィン</v>
      </c>
      <c r="E60" t="str">
        <f>IFERROR(VLOOKUP($B60,[1]②ー２編集!$F$8:$X$15000,5,FALSE),"")</f>
        <v>河出書房新社</v>
      </c>
      <c r="F60" t="s">
        <v>15</v>
      </c>
      <c r="G60" s="12">
        <f>IFERROR(VLOOKUP($B60,[1]②ー２編集!$F$8:$X$15000,11,FALSE),"")</f>
        <v>44866</v>
      </c>
      <c r="H60" s="13">
        <f>IFERROR(VLOOKUP($B60,[1]②ー２編集!$F$8:$X$15000,12,FALSE),"")</f>
        <v>2950</v>
      </c>
    </row>
    <row r="61" spans="1:8" x14ac:dyDescent="0.4">
      <c r="A61" s="6">
        <v>59</v>
      </c>
      <c r="B61" s="14" t="str">
        <f>IFERROR(VLOOKUP($D$1&amp;A61,[1]②ー２編集!$A$8:$X$15000,6,FALSE),"")</f>
        <v>9784794973436</v>
      </c>
      <c r="C61" t="str">
        <f>IFERROR(VLOOKUP($B61,[1]②ー２編集!$F$8:$X$15000,2,FALSE),"")</f>
        <v>学校するからだ</v>
      </c>
      <c r="D61" t="str">
        <f>IFERROR(VLOOKUP($B61,[1]②ー２編集!$F$8:$X$15000,4,FALSE),"")</f>
        <v>矢野利裕</v>
      </c>
      <c r="E61" t="str">
        <f>IFERROR(VLOOKUP($B61,[1]②ー２編集!$F$8:$X$15000,5,FALSE),"")</f>
        <v>晶文社</v>
      </c>
      <c r="F61" t="s">
        <v>13</v>
      </c>
      <c r="G61" s="12">
        <f>IFERROR(VLOOKUP($B61,[1]②ー２編集!$F$8:$X$15000,11,FALSE),"")</f>
        <v>44915</v>
      </c>
      <c r="H61" s="13">
        <f>IFERROR(VLOOKUP($B61,[1]②ー２編集!$F$8:$X$15000,12,FALSE),"")</f>
        <v>1800</v>
      </c>
    </row>
    <row r="62" spans="1:8" x14ac:dyDescent="0.4">
      <c r="A62" s="6">
        <v>60</v>
      </c>
      <c r="B62" s="14" t="str">
        <f>IFERROR(VLOOKUP($D$1&amp;A62,[1]②ー２編集!$A$8:$X$15000,6,FALSE),"")</f>
        <v>9784022630582</v>
      </c>
      <c r="C62" t="str">
        <f>IFERROR(VLOOKUP($B62,[1]②ー２編集!$F$8:$X$15000,2,FALSE),"")</f>
        <v>ネガティブ・ケイパビリティ</v>
      </c>
      <c r="D62" t="str">
        <f>IFERROR(VLOOKUP($B62,[1]②ー２編集!$F$8:$X$15000,4,FALSE),"")</f>
        <v>帚木蓬生</v>
      </c>
      <c r="E62" t="str">
        <f>IFERROR(VLOOKUP($B62,[1]②ー２編集!$F$8:$X$15000,5,FALSE),"")</f>
        <v>朝日新聞出版</v>
      </c>
      <c r="F62" t="s">
        <v>13</v>
      </c>
      <c r="G62" s="12">
        <f>IFERROR(VLOOKUP($B62,[1]②ー２編集!$F$8:$X$15000,11,FALSE),"")</f>
        <v>42833</v>
      </c>
      <c r="H62" s="13">
        <f>IFERROR(VLOOKUP($B62,[1]②ー２編集!$F$8:$X$15000,12,FALSE),"")</f>
        <v>1300</v>
      </c>
    </row>
    <row r="63" spans="1:8" x14ac:dyDescent="0.4">
      <c r="A63" s="6">
        <v>61</v>
      </c>
      <c r="B63" s="14" t="str">
        <f>IFERROR(VLOOKUP($D$1&amp;A63,[1]②ー２編集!$A$8:$X$15000,6,FALSE),"")</f>
        <v>9784344039544</v>
      </c>
      <c r="C63" t="str">
        <f>IFERROR(VLOOKUP($B63,[1]②ー２編集!$F$8:$X$15000,2,FALSE),"")</f>
        <v>世界２．０メタバースの歩き方と創り方</v>
      </c>
      <c r="D63" t="str">
        <f>IFERROR(VLOOKUP($B63,[1]②ー２編集!$F$8:$X$15000,4,FALSE),"")</f>
        <v>佐藤航陽</v>
      </c>
      <c r="E63" t="str">
        <f>IFERROR(VLOOKUP($B63,[1]②ー２編集!$F$8:$X$15000,5,FALSE),"")</f>
        <v>幻冬舎</v>
      </c>
      <c r="F63" t="s">
        <v>10</v>
      </c>
      <c r="G63" s="12">
        <f>IFERROR(VLOOKUP($B63,[1]②ー２編集!$F$8:$X$15000,11,FALSE),"")</f>
        <v>44650</v>
      </c>
      <c r="H63" s="13">
        <f>IFERROR(VLOOKUP($B63,[1]②ー２編集!$F$8:$X$15000,12,FALSE),"")</f>
        <v>1500</v>
      </c>
    </row>
    <row r="64" spans="1:8" x14ac:dyDescent="0.4">
      <c r="A64" s="6">
        <v>62</v>
      </c>
      <c r="B64" s="14" t="str">
        <f>IFERROR(VLOOKUP($D$1&amp;A64,[1]②ー２編集!$A$8:$X$15000,6,FALSE),"")</f>
        <v>9784845921096</v>
      </c>
      <c r="C64" t="str">
        <f>IFERROR(VLOOKUP($B64,[1]②ー２編集!$F$8:$X$15000,2,FALSE),"")</f>
        <v>クリティカル・ワード　ファッションスタディーズ</v>
      </c>
      <c r="D64" t="str">
        <f>IFERROR(VLOOKUP($B64,[1]②ー２編集!$F$8:$X$15000,4,FALSE),"")</f>
        <v>蘆田裕史</v>
      </c>
      <c r="E64" t="str">
        <f>IFERROR(VLOOKUP($B64,[1]②ー２編集!$F$8:$X$15000,5,FALSE),"")</f>
        <v>フィルムアート社</v>
      </c>
      <c r="F64" t="s">
        <v>17</v>
      </c>
      <c r="G64" s="12">
        <f>IFERROR(VLOOKUP($B64,[1]②ー２編集!$F$8:$X$15000,11,FALSE),"")</f>
        <v>44643</v>
      </c>
      <c r="H64" s="13">
        <f>IFERROR(VLOOKUP($B64,[1]②ー２編集!$F$8:$X$15000,12,FALSE),"")</f>
        <v>2200</v>
      </c>
    </row>
    <row r="65" spans="1:8" x14ac:dyDescent="0.4">
      <c r="A65" s="6">
        <v>63</v>
      </c>
      <c r="B65" s="14" t="str">
        <f>IFERROR(VLOOKUP($D$1&amp;A65,[1]②ー２編集!$A$8:$X$15000,6,FALSE),"")</f>
        <v>9784864108454</v>
      </c>
      <c r="C65" t="str">
        <f>IFERROR(VLOOKUP($B65,[1]②ー２編集!$F$8:$X$15000,2,FALSE),"")</f>
        <v>変な家</v>
      </c>
      <c r="D65" t="str">
        <f>IFERROR(VLOOKUP($B65,[1]②ー２編集!$F$8:$X$15000,4,FALSE),"")</f>
        <v>雨穴</v>
      </c>
      <c r="E65" t="str">
        <f>IFERROR(VLOOKUP($B65,[1]②ー２編集!$F$8:$X$15000,5,FALSE),"")</f>
        <v>飛鳥新社</v>
      </c>
      <c r="F65" t="s">
        <v>13</v>
      </c>
      <c r="G65" s="12">
        <f>IFERROR(VLOOKUP($B65,[1]②ー２編集!$F$8:$X$15000,11,FALSE),"")</f>
        <v>44403</v>
      </c>
      <c r="H65" s="13">
        <f>IFERROR(VLOOKUP($B65,[1]②ー２編集!$F$8:$X$15000,12,FALSE),"")</f>
        <v>1273</v>
      </c>
    </row>
    <row r="66" spans="1:8" x14ac:dyDescent="0.4">
      <c r="A66" s="6">
        <v>64</v>
      </c>
      <c r="B66" s="14" t="str">
        <f>IFERROR(VLOOKUP($D$1&amp;A66,[1]②ー２編集!$A$8:$X$15000,6,FALSE),"")</f>
        <v>9784087718218</v>
      </c>
      <c r="C66" t="str">
        <f>IFERROR(VLOOKUP($B66,[1]②ー２編集!$F$8:$X$15000,2,FALSE),"")</f>
        <v>令和その他のレイワにおける健全な反逆に関する架空六法</v>
      </c>
      <c r="D66" t="str">
        <f>IFERROR(VLOOKUP($B66,[1]②ー２編集!$F$8:$X$15000,4,FALSE),"")</f>
        <v>新川帆立</v>
      </c>
      <c r="E66" t="str">
        <f>IFERROR(VLOOKUP($B66,[1]②ー２編集!$F$8:$X$15000,5,FALSE),"")</f>
        <v>集英社</v>
      </c>
      <c r="F66" t="s">
        <v>13</v>
      </c>
      <c r="G66" s="12">
        <f>IFERROR(VLOOKUP($B66,[1]②ー２編集!$F$8:$X$15000,11,FALSE),"")</f>
        <v>44952</v>
      </c>
      <c r="H66" s="13">
        <f>IFERROR(VLOOKUP($B66,[1]②ー２編集!$F$8:$X$15000,12,FALSE),"")</f>
        <v>1650</v>
      </c>
    </row>
    <row r="67" spans="1:8" x14ac:dyDescent="0.4">
      <c r="A67" s="6">
        <v>65</v>
      </c>
      <c r="B67" s="14" t="str">
        <f>IFERROR(VLOOKUP($D$1&amp;A67,[1]②ー２編集!$A$8:$X$15000,6,FALSE),"")</f>
        <v>9784823411465</v>
      </c>
      <c r="C67" t="str">
        <f>IFERROR(VLOOKUP($B67,[1]②ー２編集!$F$8:$X$15000,2,FALSE),"")</f>
        <v>卒業論文マニュアル　日本近現代文学編</v>
      </c>
      <c r="D67" t="str">
        <f>IFERROR(VLOOKUP($B67,[1]②ー２編集!$F$8:$X$15000,4,FALSE),"")</f>
        <v>斎藤理生</v>
      </c>
      <c r="E67" t="str">
        <f>IFERROR(VLOOKUP($B67,[1]②ー２編集!$F$8:$X$15000,5,FALSE),"")</f>
        <v>ひつじ書房</v>
      </c>
      <c r="F67" t="s">
        <v>15</v>
      </c>
      <c r="G67" s="12">
        <f>IFERROR(VLOOKUP($B67,[1]②ー２編集!$F$8:$X$15000,11,FALSE),"")</f>
        <v>44860</v>
      </c>
      <c r="H67" s="13">
        <f>IFERROR(VLOOKUP($B67,[1]②ー２編集!$F$8:$X$15000,12,FALSE),"")</f>
        <v>1700</v>
      </c>
    </row>
    <row r="68" spans="1:8" x14ac:dyDescent="0.4">
      <c r="A68" s="6">
        <v>66</v>
      </c>
      <c r="B68" s="14" t="str">
        <f>IFERROR(VLOOKUP($D$1&amp;A68,[1]②ー２編集!$A$8:$X$15000,6,FALSE),"")</f>
        <v>9784305709783</v>
      </c>
      <c r="C68" t="str">
        <f>IFERROR(VLOOKUP($B68,[1]②ー２編集!$F$8:$X$15000,2,FALSE),"")</f>
        <v>古典モノ語り</v>
      </c>
      <c r="D68" t="str">
        <f>IFERROR(VLOOKUP($B68,[1]②ー２編集!$F$8:$X$15000,4,FALSE),"")</f>
        <v>山本淳子</v>
      </c>
      <c r="E68" t="str">
        <f>IFERROR(VLOOKUP($B68,[1]②ー２編集!$F$8:$X$15000,5,FALSE),"")</f>
        <v>笠間書院</v>
      </c>
      <c r="F68" t="s">
        <v>17</v>
      </c>
      <c r="G68" s="12">
        <f>IFERROR(VLOOKUP($B68,[1]②ー２編集!$F$8:$X$15000,11,FALSE),"")</f>
        <v>44921</v>
      </c>
      <c r="H68" s="13">
        <f>IFERROR(VLOOKUP($B68,[1]②ー２編集!$F$8:$X$15000,12,FALSE),"")</f>
        <v>1900</v>
      </c>
    </row>
    <row r="69" spans="1:8" x14ac:dyDescent="0.4">
      <c r="A69" s="6">
        <v>67</v>
      </c>
      <c r="B69" s="14" t="str">
        <f>IFERROR(VLOOKUP($D$1&amp;A69,[1]②ー２編集!$A$8:$X$15000,6,FALSE),"")</f>
        <v>9784845921171</v>
      </c>
      <c r="C69" t="str">
        <f>IFERROR(VLOOKUP($B69,[1]②ー２編集!$F$8:$X$15000,2,FALSE),"")</f>
        <v>色のコードを読む</v>
      </c>
      <c r="D69" t="str">
        <f>IFERROR(VLOOKUP($B69,[1]②ー２編集!$F$8:$X$15000,4,FALSE),"")</f>
        <v>ポール・シンプソン</v>
      </c>
      <c r="E69" t="str">
        <f>IFERROR(VLOOKUP($B69,[1]②ー２編集!$F$8:$X$15000,5,FALSE),"")</f>
        <v>フィルムアート社</v>
      </c>
      <c r="F69" t="s">
        <v>13</v>
      </c>
      <c r="G69" s="12">
        <f>IFERROR(VLOOKUP($B69,[1]②ー２編集!$F$8:$X$15000,11,FALSE),"")</f>
        <v>44921</v>
      </c>
      <c r="H69" s="13">
        <f>IFERROR(VLOOKUP($B69,[1]②ー２編集!$F$8:$X$15000,12,FALSE),"")</f>
        <v>2800</v>
      </c>
    </row>
    <row r="70" spans="1:8" x14ac:dyDescent="0.4">
      <c r="A70" s="6">
        <v>68</v>
      </c>
      <c r="B70" s="14" t="str">
        <f>IFERROR(VLOOKUP($D$1&amp;A70,[1]②ー２編集!$A$8:$X$15000,6,FALSE),"")</f>
        <v>9784103145356</v>
      </c>
      <c r="C70" t="str">
        <f>IFERROR(VLOOKUP($B70,[1]②ー２編集!$F$8:$X$15000,2,FALSE),"")</f>
        <v>笑犬楼ｖｓ．偽伯爵</v>
      </c>
      <c r="D70" t="str">
        <f>IFERROR(VLOOKUP($B70,[1]②ー２編集!$F$8:$X$15000,4,FALSE),"")</f>
        <v>筒井康隆</v>
      </c>
      <c r="E70" t="str">
        <f>IFERROR(VLOOKUP($B70,[1]②ー２編集!$F$8:$X$15000,5,FALSE),"")</f>
        <v>新潮社</v>
      </c>
      <c r="F70" t="s">
        <v>12</v>
      </c>
      <c r="G70" s="12">
        <f>IFERROR(VLOOKUP($B70,[1]②ー２編集!$F$8:$X$15000,11,FALSE),"")</f>
        <v>44915</v>
      </c>
      <c r="H70" s="13">
        <f>IFERROR(VLOOKUP($B70,[1]②ー２編集!$F$8:$X$15000,12,FALSE),"")</f>
        <v>1500</v>
      </c>
    </row>
    <row r="71" spans="1:8" x14ac:dyDescent="0.4">
      <c r="A71" s="6">
        <v>69</v>
      </c>
      <c r="B71" s="14" t="str">
        <f>IFERROR(VLOOKUP($D$1&amp;A71,[1]②ー２編集!$A$8:$X$15000,6,FALSE),"")</f>
        <v>9784065311684</v>
      </c>
      <c r="C71" t="str">
        <f>IFERROR(VLOOKUP($B71,[1]②ー２編集!$F$8:$X$15000,2,FALSE),"")</f>
        <v>開墾地</v>
      </c>
      <c r="D71" t="str">
        <f>IFERROR(VLOOKUP($B71,[1]②ー２編集!$F$8:$X$15000,4,FALSE),"")</f>
        <v>グレゴリー・ケズナジャット</v>
      </c>
      <c r="E71" t="str">
        <f>IFERROR(VLOOKUP($B71,[1]②ー２編集!$F$8:$X$15000,5,FALSE),"")</f>
        <v>講談社</v>
      </c>
      <c r="F71" t="s">
        <v>10</v>
      </c>
      <c r="G71" s="12">
        <f>IFERROR(VLOOKUP($B71,[1]②ー２編集!$F$8:$X$15000,11,FALSE),"")</f>
        <v>44951</v>
      </c>
      <c r="H71" s="13">
        <f>IFERROR(VLOOKUP($B71,[1]②ー２編集!$F$8:$X$15000,12,FALSE),"")</f>
        <v>1300</v>
      </c>
    </row>
    <row r="72" spans="1:8" x14ac:dyDescent="0.4">
      <c r="A72" s="6">
        <v>70</v>
      </c>
      <c r="B72" s="14" t="str">
        <f>IFERROR(VLOOKUP($D$1&amp;A72,[1]②ー２編集!$A$8:$X$15000,6,FALSE),"")</f>
        <v>9784622095699</v>
      </c>
      <c r="C72" t="str">
        <f>IFERROR(VLOOKUP($B72,[1]②ー２編集!$F$8:$X$15000,2,FALSE),"")</f>
        <v>語りと祈り</v>
      </c>
      <c r="D72" t="str">
        <f>IFERROR(VLOOKUP($B72,[1]②ー２編集!$F$8:$X$15000,4,FALSE),"")</f>
        <v>姜信子</v>
      </c>
      <c r="E72" t="str">
        <f>IFERROR(VLOOKUP($B72,[1]②ー２編集!$F$8:$X$15000,5,FALSE),"")</f>
        <v>みすず書房</v>
      </c>
      <c r="F72" t="s">
        <v>13</v>
      </c>
      <c r="G72" s="12">
        <f>IFERROR(VLOOKUP($B72,[1]②ー２編集!$F$8:$X$15000,11,FALSE),"")</f>
        <v>44944</v>
      </c>
      <c r="H72" s="13">
        <f>IFERROR(VLOOKUP($B72,[1]②ー２編集!$F$8:$X$15000,12,FALSE),"")</f>
        <v>4000</v>
      </c>
    </row>
    <row r="73" spans="1:8" x14ac:dyDescent="0.4">
      <c r="A73" s="6">
        <v>71</v>
      </c>
      <c r="B73" s="14" t="str">
        <f>IFERROR(VLOOKUP($D$1&amp;A73,[1]②ー２編集!$A$8:$X$15000,6,FALSE),"")</f>
        <v>9784074494095</v>
      </c>
      <c r="C73" t="str">
        <f>IFERROR(VLOOKUP($B73,[1]②ー２編集!$F$8:$X$15000,2,FALSE),"")</f>
        <v>これからの時代を生きるあなたへ　安心して弱者になれる社会をつくりたい</v>
      </c>
      <c r="D73" t="str">
        <f>IFERROR(VLOOKUP($B73,[1]②ー２編集!$F$8:$X$15000,4,FALSE),"")</f>
        <v>上野千鶴子（社会学）</v>
      </c>
      <c r="E73" t="str">
        <f>IFERROR(VLOOKUP($B73,[1]②ー２編集!$F$8:$X$15000,5,FALSE),"")</f>
        <v>主婦の友社</v>
      </c>
      <c r="F73" t="s">
        <v>12</v>
      </c>
      <c r="G73" s="12">
        <f>IFERROR(VLOOKUP($B73,[1]②ー２編集!$F$8:$X$15000,11,FALSE),"")</f>
        <v>44613</v>
      </c>
      <c r="H73" s="13">
        <f>IFERROR(VLOOKUP($B73,[1]②ー２編集!$F$8:$X$15000,12,FALSE),"")</f>
        <v>1360</v>
      </c>
    </row>
    <row r="74" spans="1:8" x14ac:dyDescent="0.4">
      <c r="A74" s="6">
        <v>72</v>
      </c>
      <c r="B74" s="14" t="str">
        <f>IFERROR(VLOOKUP($D$1&amp;A74,[1]②ー２編集!$A$8:$X$15000,6,FALSE),"")</f>
        <v>9784866576299</v>
      </c>
      <c r="C74" t="str">
        <f>IFERROR(VLOOKUP($B74,[1]②ー２編集!$F$8:$X$15000,2,FALSE),"")</f>
        <v>天官賜福　２</v>
      </c>
      <c r="D74" t="str">
        <f>IFERROR(VLOOKUP($B74,[1]②ー２編集!$F$8:$X$15000,4,FALSE),"")</f>
        <v>墨香銅臭</v>
      </c>
      <c r="E74" t="str">
        <f>IFERROR(VLOOKUP($B74,[1]②ー２編集!$F$8:$X$15000,5,FALSE),"")</f>
        <v>フロンティアワークス</v>
      </c>
      <c r="F74" t="s">
        <v>13</v>
      </c>
      <c r="G74" s="12">
        <f>IFERROR(VLOOKUP($B74,[1]②ー２編集!$F$8:$X$15000,11,FALSE),"")</f>
        <v>44971</v>
      </c>
      <c r="H74" s="13">
        <f>IFERROR(VLOOKUP($B74,[1]②ー２編集!$F$8:$X$15000,12,FALSE),"")</f>
        <v>2000</v>
      </c>
    </row>
    <row r="75" spans="1:8" x14ac:dyDescent="0.4">
      <c r="A75" s="6">
        <v>73</v>
      </c>
      <c r="B75" s="14" t="str">
        <f>IFERROR(VLOOKUP($D$1&amp;A75,[1]②ー２編集!$A$8:$X$15000,6,FALSE),"")</f>
        <v>9784344903555</v>
      </c>
      <c r="C75" t="str">
        <f>IFERROR(VLOOKUP($B75,[1]②ー２編集!$F$8:$X$15000,2,FALSE),"")</f>
        <v>知識ゼロからのＳＴＥＡＭ教育</v>
      </c>
      <c r="D75" t="str">
        <f>IFERROR(VLOOKUP($B75,[1]②ー２編集!$F$8:$X$15000,4,FALSE),"")</f>
        <v>中島さち子</v>
      </c>
      <c r="E75" t="str">
        <f>IFERROR(VLOOKUP($B75,[1]②ー２編集!$F$8:$X$15000,5,FALSE),"")</f>
        <v>幻冬舎</v>
      </c>
      <c r="F75" t="s">
        <v>13</v>
      </c>
      <c r="G75" s="12">
        <f>IFERROR(VLOOKUP($B75,[1]②ー２編集!$F$8:$X$15000,11,FALSE),"")</f>
        <v>44887</v>
      </c>
      <c r="H75" s="13">
        <f>IFERROR(VLOOKUP($B75,[1]②ー２編集!$F$8:$X$15000,12,FALSE),"")</f>
        <v>1400</v>
      </c>
    </row>
    <row r="76" spans="1:8" x14ac:dyDescent="0.4">
      <c r="A76" s="6">
        <v>74</v>
      </c>
      <c r="B76" s="14" t="str">
        <f>IFERROR(VLOOKUP($D$1&amp;A76,[1]②ー２編集!$A$8:$X$15000,6,FALSE),"")</f>
        <v>9784152098702</v>
      </c>
      <c r="C76" t="str">
        <f>IFERROR(VLOOKUP($B76,[1]②ー２編集!$F$8:$X$15000,2,FALSE),"")</f>
        <v>三体</v>
      </c>
      <c r="D76" t="str">
        <f>IFERROR(VLOOKUP($B76,[1]②ー２編集!$F$8:$X$15000,4,FALSE),"")</f>
        <v>劉慈欣</v>
      </c>
      <c r="E76" t="str">
        <f>IFERROR(VLOOKUP($B76,[1]②ー２編集!$F$8:$X$15000,5,FALSE),"")</f>
        <v>早川書房</v>
      </c>
      <c r="F76" t="s">
        <v>13</v>
      </c>
      <c r="G76" s="12">
        <f>IFERROR(VLOOKUP($B76,[1]②ー２編集!$F$8:$X$15000,11,FALSE),"")</f>
        <v>43651</v>
      </c>
      <c r="H76" s="13">
        <f>IFERROR(VLOOKUP($B76,[1]②ー２編集!$F$8:$X$15000,12,FALSE),"")</f>
        <v>1900</v>
      </c>
    </row>
    <row r="77" spans="1:8" x14ac:dyDescent="0.4">
      <c r="A77" s="6">
        <v>75</v>
      </c>
      <c r="B77" s="14" t="str">
        <f>IFERROR(VLOOKUP($D$1&amp;A77,[1]②ー２編集!$A$8:$X$15000,6,FALSE),"")</f>
        <v>9784750517544</v>
      </c>
      <c r="C77" t="str">
        <f>IFERROR(VLOOKUP($B77,[1]②ー２編集!$F$8:$X$15000,2,FALSE),"")</f>
        <v>文にあたる</v>
      </c>
      <c r="D77" t="str">
        <f>IFERROR(VLOOKUP($B77,[1]②ー２編集!$F$8:$X$15000,4,FALSE),"")</f>
        <v>牟田都子</v>
      </c>
      <c r="E77" t="str">
        <f>IFERROR(VLOOKUP($B77,[1]②ー２編集!$F$8:$X$15000,5,FALSE),"")</f>
        <v>亜紀書房</v>
      </c>
      <c r="F77" t="s">
        <v>13</v>
      </c>
      <c r="G77" s="12">
        <f>IFERROR(VLOOKUP($B77,[1]②ー２編集!$F$8:$X$15000,11,FALSE),"")</f>
        <v>44785</v>
      </c>
      <c r="H77" s="13">
        <f>IFERROR(VLOOKUP($B77,[1]②ー２編集!$F$8:$X$15000,12,FALSE),"")</f>
        <v>1600</v>
      </c>
    </row>
    <row r="78" spans="1:8" x14ac:dyDescent="0.4">
      <c r="A78" s="6">
        <v>76</v>
      </c>
      <c r="B78" s="14" t="str">
        <f>IFERROR(VLOOKUP($D$1&amp;A78,[1]②ー２編集!$A$8:$X$15000,6,FALSE),"")</f>
        <v>9784000239042</v>
      </c>
      <c r="C78" t="str">
        <f>IFERROR(VLOOKUP($B78,[1]②ー２編集!$F$8:$X$15000,2,FALSE),"")</f>
        <v>つくる〈公共〉５０のコンセプト</v>
      </c>
      <c r="D78" t="str">
        <f>IFERROR(VLOOKUP($B78,[1]②ー２編集!$F$8:$X$15000,4,FALSE),"")</f>
        <v>せんだいメディアテーク</v>
      </c>
      <c r="E78" t="str">
        <f>IFERROR(VLOOKUP($B78,[1]②ー２編集!$F$8:$X$15000,5,FALSE),"")</f>
        <v>岩波書店</v>
      </c>
      <c r="F78" t="s">
        <v>10</v>
      </c>
      <c r="G78" s="12">
        <f>IFERROR(VLOOKUP($B78,[1]②ー２編集!$F$8:$X$15000,11,FALSE),"")</f>
        <v>44974</v>
      </c>
      <c r="H78" s="13">
        <f>IFERROR(VLOOKUP($B78,[1]②ー２編集!$F$8:$X$15000,12,FALSE),"")</f>
        <v>2600</v>
      </c>
    </row>
    <row r="79" spans="1:8" x14ac:dyDescent="0.4">
      <c r="A79" s="6">
        <v>77</v>
      </c>
      <c r="B79" s="14" t="str">
        <f>IFERROR(VLOOKUP($D$1&amp;A79,[1]②ー２編集!$A$8:$X$15000,6,FALSE),"")</f>
        <v>9784861829352</v>
      </c>
      <c r="C79" t="str">
        <f>IFERROR(VLOOKUP($B79,[1]②ー２編集!$F$8:$X$15000,2,FALSE),"")</f>
        <v>ファウスト</v>
      </c>
      <c r="D79" t="str">
        <f>IFERROR(VLOOKUP($B79,[1]②ー２編集!$F$8:$X$15000,4,FALSE),"")</f>
        <v>ヨハン・ヴォルフガング・フォン・ゲーテ</v>
      </c>
      <c r="E79" t="str">
        <f>IFERROR(VLOOKUP($B79,[1]②ー２編集!$F$8:$X$15000,5,FALSE),"")</f>
        <v>作品社</v>
      </c>
      <c r="F79" t="s">
        <v>13</v>
      </c>
      <c r="G79" s="12">
        <f>IFERROR(VLOOKUP($B79,[1]②ー２編集!$F$8:$X$15000,11,FALSE),"")</f>
        <v>44886</v>
      </c>
      <c r="H79" s="13">
        <f>IFERROR(VLOOKUP($B79,[1]②ー２編集!$F$8:$X$15000,12,FALSE),"")</f>
        <v>5400</v>
      </c>
    </row>
    <row r="80" spans="1:8" x14ac:dyDescent="0.4">
      <c r="A80" s="6">
        <v>78</v>
      </c>
      <c r="B80" s="14" t="str">
        <f>IFERROR(VLOOKUP($D$1&amp;A80,[1]②ー２編集!$A$8:$X$15000,6,FALSE),"")</f>
        <v>9784087718225</v>
      </c>
      <c r="C80" t="str">
        <f>IFERROR(VLOOKUP($B80,[1]②ー２編集!$F$8:$X$15000,2,FALSE),"")</f>
        <v>よき時を思う</v>
      </c>
      <c r="D80" t="str">
        <f>IFERROR(VLOOKUP($B80,[1]②ー２編集!$F$8:$X$15000,4,FALSE),"")</f>
        <v>宮本輝</v>
      </c>
      <c r="E80" t="str">
        <f>IFERROR(VLOOKUP($B80,[1]②ー２編集!$F$8:$X$15000,5,FALSE),"")</f>
        <v>集英社</v>
      </c>
      <c r="F80" t="s">
        <v>13</v>
      </c>
      <c r="G80" s="12">
        <f>IFERROR(VLOOKUP($B80,[1]②ー２編集!$F$8:$X$15000,11,FALSE),"")</f>
        <v>44951</v>
      </c>
      <c r="H80" s="13">
        <f>IFERROR(VLOOKUP($B80,[1]②ー２編集!$F$8:$X$15000,12,FALSE),"")</f>
        <v>2000</v>
      </c>
    </row>
    <row r="81" spans="1:8" x14ac:dyDescent="0.4">
      <c r="A81" s="6">
        <v>79</v>
      </c>
      <c r="B81" s="14" t="str">
        <f>IFERROR(VLOOKUP($D$1&amp;A81,[1]②ー２編集!$A$8:$X$15000,6,FALSE),"")</f>
        <v>9784835646466</v>
      </c>
      <c r="C81" t="str">
        <f>IFERROR(VLOOKUP($B81,[1]②ー２編集!$F$8:$X$15000,2,FALSE),"")</f>
        <v>ジェイソン流お金の増やし方</v>
      </c>
      <c r="D81" t="str">
        <f>IFERROR(VLOOKUP($B81,[1]②ー２編集!$F$8:$X$15000,4,FALSE),"")</f>
        <v>厚切りジェイソン</v>
      </c>
      <c r="E81" t="str">
        <f>IFERROR(VLOOKUP($B81,[1]②ー２編集!$F$8:$X$15000,5,FALSE),"")</f>
        <v>ぴあ</v>
      </c>
      <c r="F81" t="s">
        <v>10</v>
      </c>
      <c r="G81" s="12">
        <f>IFERROR(VLOOKUP($B81,[1]②ー２編集!$F$8:$X$15000,11,FALSE),"")</f>
        <v>44512</v>
      </c>
      <c r="H81" s="13">
        <f>IFERROR(VLOOKUP($B81,[1]②ー２編集!$F$8:$X$15000,12,FALSE),"")</f>
        <v>1300</v>
      </c>
    </row>
    <row r="82" spans="1:8" x14ac:dyDescent="0.4">
      <c r="A82" s="6">
        <v>80</v>
      </c>
      <c r="B82" s="14" t="str">
        <f>IFERROR(VLOOKUP($D$1&amp;A82,[1]②ー２編集!$A$8:$X$15000,6,FALSE),"")</f>
        <v>9784480805096</v>
      </c>
      <c r="C82" t="str">
        <f>IFERROR(VLOOKUP($B82,[1]②ー２編集!$F$8:$X$15000,2,FALSE),"")</f>
        <v>タイム・オブ・デス、デート・オブ・バース</v>
      </c>
      <c r="D82" t="str">
        <f>IFERROR(VLOOKUP($B82,[1]②ー２編集!$F$8:$X$15000,4,FALSE),"")</f>
        <v>窪美澄</v>
      </c>
      <c r="E82" t="str">
        <f>IFERROR(VLOOKUP($B82,[1]②ー２編集!$F$8:$X$15000,5,FALSE),"")</f>
        <v>筑摩書房</v>
      </c>
      <c r="F82" t="s">
        <v>10</v>
      </c>
      <c r="G82" s="12">
        <f>IFERROR(VLOOKUP($B82,[1]②ー２編集!$F$8:$X$15000,11,FALSE),"")</f>
        <v>44914</v>
      </c>
      <c r="H82" s="13">
        <f>IFERROR(VLOOKUP($B82,[1]②ー２編集!$F$8:$X$15000,12,FALSE),"")</f>
        <v>1400</v>
      </c>
    </row>
    <row r="83" spans="1:8" x14ac:dyDescent="0.4">
      <c r="A83" s="6">
        <v>81</v>
      </c>
      <c r="B83" s="14" t="str">
        <f>IFERROR(VLOOKUP($D$1&amp;A83,[1]②ー２編集!$A$8:$X$15000,6,FALSE),"")</f>
        <v>9784794225573</v>
      </c>
      <c r="C83" t="str">
        <f>IFERROR(VLOOKUP($B83,[1]②ー２編集!$F$8:$X$15000,2,FALSE),"")</f>
        <v>フランスの高校生が学んでいる１０人の哲学者</v>
      </c>
      <c r="D83" t="str">
        <f>IFERROR(VLOOKUP($B83,[1]②ー２編集!$F$8:$X$15000,4,FALSE),"")</f>
        <v>シャルル・ペパン</v>
      </c>
      <c r="E83" t="str">
        <f>IFERROR(VLOOKUP($B83,[1]②ー２編集!$F$8:$X$15000,5,FALSE),"")</f>
        <v>草思社</v>
      </c>
      <c r="F83" t="s">
        <v>17</v>
      </c>
      <c r="G83" s="12">
        <f>IFERROR(VLOOKUP($B83,[1]②ー２編集!$F$8:$X$15000,11,FALSE),"")</f>
        <v>44589</v>
      </c>
      <c r="H83" s="13">
        <f>IFERROR(VLOOKUP($B83,[1]②ー２編集!$F$8:$X$15000,12,FALSE),"")</f>
        <v>1500</v>
      </c>
    </row>
    <row r="84" spans="1:8" x14ac:dyDescent="0.4">
      <c r="A84" s="6">
        <v>82</v>
      </c>
      <c r="B84" s="14" t="str">
        <f>IFERROR(VLOOKUP($D$1&amp;A84,[1]②ー２編集!$A$8:$X$15000,6,FALSE),"")</f>
        <v>9784309617473</v>
      </c>
      <c r="C84" t="str">
        <f>IFERROR(VLOOKUP($B84,[1]②ー２編集!$F$8:$X$15000,2,FALSE),"")</f>
        <v>学校では教えてくれない生活保護</v>
      </c>
      <c r="D84" t="str">
        <f>IFERROR(VLOOKUP($B84,[1]②ー２編集!$F$8:$X$15000,4,FALSE),"")</f>
        <v>雨宮処凛</v>
      </c>
      <c r="E84" t="str">
        <f>IFERROR(VLOOKUP($B84,[1]②ー２編集!$F$8:$X$15000,5,FALSE),"")</f>
        <v>河出書房新社</v>
      </c>
      <c r="F84" t="s">
        <v>10</v>
      </c>
      <c r="G84" s="12">
        <f>IFERROR(VLOOKUP($B84,[1]②ー２編集!$F$8:$X$15000,11,FALSE),"")</f>
        <v>44950</v>
      </c>
      <c r="H84" s="13">
        <f>IFERROR(VLOOKUP($B84,[1]②ー２編集!$F$8:$X$15000,12,FALSE),"")</f>
        <v>1420</v>
      </c>
    </row>
    <row r="85" spans="1:8" x14ac:dyDescent="0.4">
      <c r="A85" s="6">
        <v>83</v>
      </c>
      <c r="B85" s="14" t="str">
        <f>IFERROR(VLOOKUP($D$1&amp;A85,[1]②ー２編集!$A$8:$X$15000,6,FALSE),"")</f>
        <v>9784344039377</v>
      </c>
      <c r="C85" t="str">
        <f>IFERROR(VLOOKUP($B85,[1]②ー２編集!$F$8:$X$15000,2,FALSE),"")</f>
        <v>面接・面談の達人　目には見えない力を鍛える１２５の問い</v>
      </c>
      <c r="D85" t="str">
        <f>IFERROR(VLOOKUP($B85,[1]②ー２編集!$F$8:$X$15000,4,FALSE),"")</f>
        <v>相川秀希</v>
      </c>
      <c r="E85" t="str">
        <f>IFERROR(VLOOKUP($B85,[1]②ー２編集!$F$8:$X$15000,5,FALSE),"")</f>
        <v>幻冬舎</v>
      </c>
      <c r="F85" t="s">
        <v>13</v>
      </c>
      <c r="G85" s="12">
        <f>IFERROR(VLOOKUP($B85,[1]②ー２編集!$F$8:$X$15000,11,FALSE),"")</f>
        <v>44621</v>
      </c>
      <c r="H85" s="13">
        <f>IFERROR(VLOOKUP($B85,[1]②ー２編集!$F$8:$X$15000,12,FALSE),"")</f>
        <v>1600</v>
      </c>
    </row>
    <row r="86" spans="1:8" x14ac:dyDescent="0.4">
      <c r="A86" s="6">
        <v>84</v>
      </c>
      <c r="B86" s="14" t="str">
        <f>IFERROR(VLOOKUP($D$1&amp;A86,[1]②ー２編集!$A$8:$X$15000,6,FALSE),"")</f>
        <v>9784480816832</v>
      </c>
      <c r="C86" t="str">
        <f>IFERROR(VLOOKUP($B86,[1]②ー２編集!$F$8:$X$15000,2,FALSE),"")</f>
        <v>東京の生活史</v>
      </c>
      <c r="D86" t="str">
        <f>IFERROR(VLOOKUP($B86,[1]②ー２編集!$F$8:$X$15000,4,FALSE),"")</f>
        <v>岸政彦</v>
      </c>
      <c r="E86" t="str">
        <f>IFERROR(VLOOKUP($B86,[1]②ー２編集!$F$8:$X$15000,5,FALSE),"")</f>
        <v>筑摩書房</v>
      </c>
      <c r="F86" t="s">
        <v>13</v>
      </c>
      <c r="G86" s="12">
        <f>IFERROR(VLOOKUP($B86,[1]②ー２編集!$F$8:$X$15000,11,FALSE),"")</f>
        <v>44460</v>
      </c>
      <c r="H86" s="13">
        <f>IFERROR(VLOOKUP($B86,[1]②ー２編集!$F$8:$X$15000,12,FALSE),"")</f>
        <v>4200</v>
      </c>
    </row>
    <row r="87" spans="1:8" x14ac:dyDescent="0.4">
      <c r="A87" s="6">
        <v>85</v>
      </c>
      <c r="B87" s="14" t="str">
        <f>IFERROR(VLOOKUP($D$1&amp;A87,[1]②ー２編集!$A$8:$X$15000,6,FALSE),"")</f>
        <v>9784562071784</v>
      </c>
      <c r="C87" t="str">
        <f>IFERROR(VLOOKUP($B87,[1]②ー２編集!$F$8:$X$15000,2,FALSE),"")</f>
        <v>天声人語　Ｖｏｌ．２１１（２０２２冬）</v>
      </c>
      <c r="D87" t="str">
        <f>IFERROR(VLOOKUP($B87,[1]②ー２編集!$F$8:$X$15000,4,FALSE),"")</f>
        <v>朝日新聞論説委員室</v>
      </c>
      <c r="E87" t="str">
        <f>IFERROR(VLOOKUP($B87,[1]②ー２編集!$F$8:$X$15000,5,FALSE),"")</f>
        <v>原書房</v>
      </c>
      <c r="F87" t="s">
        <v>13</v>
      </c>
      <c r="G87" s="12">
        <f>IFERROR(VLOOKUP($B87,[1]②ー２編集!$F$8:$X$15000,11,FALSE),"")</f>
        <v>44978</v>
      </c>
      <c r="H87" s="13">
        <f>IFERROR(VLOOKUP($B87,[1]②ー２編集!$F$8:$X$15000,12,FALSE),"")</f>
        <v>1800</v>
      </c>
    </row>
    <row r="88" spans="1:8" x14ac:dyDescent="0.4">
      <c r="A88" s="6">
        <v>86</v>
      </c>
      <c r="B88" s="14" t="str">
        <f>IFERROR(VLOOKUP($D$1&amp;A88,[1]②ー２編集!$A$8:$X$15000,6,FALSE),"")</f>
        <v>9784781620121</v>
      </c>
      <c r="C88" t="str">
        <f>IFERROR(VLOOKUP($B88,[1]②ー２編集!$F$8:$X$15000,2,FALSE),"")</f>
        <v>夕暮れに夜明けの歌を</v>
      </c>
      <c r="D88" t="str">
        <f>IFERROR(VLOOKUP($B88,[1]②ー２編集!$F$8:$X$15000,4,FALSE),"")</f>
        <v>奈倉有里</v>
      </c>
      <c r="E88" t="str">
        <f>IFERROR(VLOOKUP($B88,[1]②ー２編集!$F$8:$X$15000,5,FALSE),"")</f>
        <v>イースト・プレス</v>
      </c>
      <c r="F88" t="s">
        <v>10</v>
      </c>
      <c r="G88" s="12">
        <f>IFERROR(VLOOKUP($B88,[1]②ー２編集!$F$8:$X$15000,11,FALSE),"")</f>
        <v>44476</v>
      </c>
      <c r="H88" s="13">
        <f>IFERROR(VLOOKUP($B88,[1]②ー２編集!$F$8:$X$15000,12,FALSE),"")</f>
        <v>1800</v>
      </c>
    </row>
    <row r="89" spans="1:8" x14ac:dyDescent="0.4">
      <c r="A89" s="6">
        <v>87</v>
      </c>
      <c r="B89" s="14" t="str">
        <f>IFERROR(VLOOKUP($D$1&amp;A89,[1]②ー２編集!$A$8:$X$15000,6,FALSE),"")</f>
        <v>9784844365174</v>
      </c>
      <c r="C89" t="str">
        <f>IFERROR(VLOOKUP($B89,[1]②ー２編集!$F$8:$X$15000,2,FALSE),"")</f>
        <v>なるほどデザイン</v>
      </c>
      <c r="D89" t="str">
        <f>IFERROR(VLOOKUP($B89,[1]②ー２編集!$F$8:$X$15000,4,FALSE),"")</f>
        <v>筒井美希</v>
      </c>
      <c r="E89" t="str">
        <f>IFERROR(VLOOKUP($B89,[1]②ー２編集!$F$8:$X$15000,5,FALSE),"")</f>
        <v>エムディエヌコーポレーション</v>
      </c>
      <c r="F89" t="s">
        <v>12</v>
      </c>
      <c r="G89" s="12">
        <f>IFERROR(VLOOKUP($B89,[1]②ー２編集!$F$8:$X$15000,11,FALSE),"")</f>
        <v>42222</v>
      </c>
      <c r="H89" s="13">
        <f>IFERROR(VLOOKUP($B89,[1]②ー２編集!$F$8:$X$15000,12,FALSE),"")</f>
        <v>2000</v>
      </c>
    </row>
    <row r="90" spans="1:8" x14ac:dyDescent="0.4">
      <c r="A90" s="6">
        <v>88</v>
      </c>
      <c r="B90" s="14" t="str">
        <f>IFERROR(VLOOKUP($D$1&amp;A90,[1]②ー２編集!$A$8:$X$15000,6,FALSE),"")</f>
        <v>9784065283455</v>
      </c>
      <c r="C90" t="str">
        <f>IFERROR(VLOOKUP($B90,[1]②ー２編集!$F$8:$X$15000,2,FALSE),"")</f>
        <v>言葉の展望台</v>
      </c>
      <c r="D90" t="str">
        <f>IFERROR(VLOOKUP($B90,[1]②ー２編集!$F$8:$X$15000,4,FALSE),"")</f>
        <v>三木那由他</v>
      </c>
      <c r="E90" t="str">
        <f>IFERROR(VLOOKUP($B90,[1]②ー２編集!$F$8:$X$15000,5,FALSE),"")</f>
        <v>講談社</v>
      </c>
      <c r="F90" t="s">
        <v>13</v>
      </c>
      <c r="G90" s="12">
        <f>IFERROR(VLOOKUP($B90,[1]②ー２編集!$F$8:$X$15000,11,FALSE),"")</f>
        <v>44762</v>
      </c>
      <c r="H90" s="13">
        <f>IFERROR(VLOOKUP($B90,[1]②ー２編集!$F$8:$X$15000,12,FALSE),"")</f>
        <v>1300</v>
      </c>
    </row>
    <row r="91" spans="1:8" x14ac:dyDescent="0.4">
      <c r="A91" s="6">
        <v>89</v>
      </c>
      <c r="B91" s="14" t="str">
        <f>IFERROR(VLOOKUP($D$1&amp;A91,[1]②ー２編集!$A$8:$X$15000,6,FALSE),"")</f>
        <v>9784120055980</v>
      </c>
      <c r="C91" t="str">
        <f>IFERROR(VLOOKUP($B91,[1]②ー２編集!$F$8:$X$15000,2,FALSE),"")</f>
        <v>樋口一葉赤貧日記</v>
      </c>
      <c r="D91" t="str">
        <f>IFERROR(VLOOKUP($B91,[1]②ー２編集!$F$8:$X$15000,4,FALSE),"")</f>
        <v>伊藤氏貴</v>
      </c>
      <c r="E91" t="str">
        <f>IFERROR(VLOOKUP($B91,[1]②ー２編集!$F$8:$X$15000,5,FALSE),"")</f>
        <v>中央公論新社</v>
      </c>
      <c r="F91" t="s">
        <v>17</v>
      </c>
      <c r="G91" s="12">
        <f>IFERROR(VLOOKUP($B91,[1]②ー２編集!$F$8:$X$15000,11,FALSE),"")</f>
        <v>44883</v>
      </c>
      <c r="H91" s="13">
        <f>IFERROR(VLOOKUP($B91,[1]②ー２編集!$F$8:$X$15000,12,FALSE),"")</f>
        <v>2200</v>
      </c>
    </row>
    <row r="92" spans="1:8" x14ac:dyDescent="0.4">
      <c r="A92" s="6">
        <v>90</v>
      </c>
      <c r="B92" s="14" t="str">
        <f>IFERROR(VLOOKUP($D$1&amp;A92,[1]②ー２編集!$A$8:$X$15000,6,FALSE),"")</f>
        <v>9784255010779</v>
      </c>
      <c r="C92" t="str">
        <f>IFERROR(VLOOKUP($B92,[1]②ー２編集!$F$8:$X$15000,2,FALSE),"")</f>
        <v>誰のために法は生まれた</v>
      </c>
      <c r="D92" t="str">
        <f>IFERROR(VLOOKUP($B92,[1]②ー２編集!$F$8:$X$15000,4,FALSE),"")</f>
        <v>木庭顕</v>
      </c>
      <c r="E92" t="str">
        <f>IFERROR(VLOOKUP($B92,[1]②ー２編集!$F$8:$X$15000,5,FALSE),"")</f>
        <v>朝日出版社</v>
      </c>
      <c r="F92" t="s">
        <v>13</v>
      </c>
      <c r="G92" s="12">
        <f>IFERROR(VLOOKUP($B92,[1]②ー２編集!$F$8:$X$15000,11,FALSE),"")</f>
        <v>43306</v>
      </c>
      <c r="H92" s="13">
        <f>IFERROR(VLOOKUP($B92,[1]②ー２編集!$F$8:$X$15000,12,FALSE),"")</f>
        <v>1850</v>
      </c>
    </row>
    <row r="93" spans="1:8" x14ac:dyDescent="0.4">
      <c r="A93" s="6">
        <v>91</v>
      </c>
      <c r="B93" s="14" t="str">
        <f>IFERROR(VLOOKUP($D$1&amp;A93,[1]②ー２編集!$A$8:$X$15000,6,FALSE),"")</f>
        <v>9784309029160</v>
      </c>
      <c r="C93" t="str">
        <f>IFERROR(VLOOKUP($B93,[1]②ー２編集!$F$8:$X$15000,2,FALSE),"")</f>
        <v>推し、燃ゆ</v>
      </c>
      <c r="D93" t="str">
        <f>IFERROR(VLOOKUP($B93,[1]②ー２編集!$F$8:$X$15000,4,FALSE),"")</f>
        <v>宇佐見りん</v>
      </c>
      <c r="E93" t="str">
        <f>IFERROR(VLOOKUP($B93,[1]②ー２編集!$F$8:$X$15000,5,FALSE),"")</f>
        <v>河出書房新社</v>
      </c>
      <c r="F93" t="s">
        <v>13</v>
      </c>
      <c r="G93" s="12">
        <f>IFERROR(VLOOKUP($B93,[1]②ー２編集!$F$8:$X$15000,11,FALSE),"")</f>
        <v>44084</v>
      </c>
      <c r="H93" s="13">
        <f>IFERROR(VLOOKUP($B93,[1]②ー２編集!$F$8:$X$15000,12,FALSE),"")</f>
        <v>1400</v>
      </c>
    </row>
    <row r="94" spans="1:8" x14ac:dyDescent="0.4">
      <c r="A94" s="6">
        <v>92</v>
      </c>
      <c r="B94" s="14" t="str">
        <f>IFERROR(VLOOKUP($D$1&amp;A94,[1]②ー２編集!$A$8:$X$15000,6,FALSE),"")</f>
        <v>9784255008516</v>
      </c>
      <c r="C94" t="str">
        <f>IFERROR(VLOOKUP($B94,[1]②ー２編集!$F$8:$X$15000,2,FALSE),"")</f>
        <v>断片的なものの社会学</v>
      </c>
      <c r="D94" t="str">
        <f>IFERROR(VLOOKUP($B94,[1]②ー２編集!$F$8:$X$15000,4,FALSE),"")</f>
        <v>岸政彦</v>
      </c>
      <c r="E94" t="str">
        <f>IFERROR(VLOOKUP($B94,[1]②ー２編集!$F$8:$X$15000,5,FALSE),"")</f>
        <v>朝日出版社</v>
      </c>
      <c r="F94" t="s">
        <v>21</v>
      </c>
      <c r="G94" s="12">
        <f>IFERROR(VLOOKUP($B94,[1]②ー２編集!$F$8:$X$15000,11,FALSE),"")</f>
        <v>42157</v>
      </c>
      <c r="H94" s="13">
        <f>IFERROR(VLOOKUP($B94,[1]②ー２編集!$F$8:$X$15000,12,FALSE),"")</f>
        <v>1560</v>
      </c>
    </row>
    <row r="95" spans="1:8" x14ac:dyDescent="0.4">
      <c r="A95" s="6">
        <v>93</v>
      </c>
      <c r="B95" s="14" t="str">
        <f>IFERROR(VLOOKUP($D$1&amp;A95,[1]②ー２編集!$A$8:$X$15000,6,FALSE),"")</f>
        <v>9784140817902</v>
      </c>
      <c r="C95" t="str">
        <f>IFERROR(VLOOKUP($B95,[1]②ー２編集!$F$8:$X$15000,2,FALSE),"")</f>
        <v>時間は存在しない</v>
      </c>
      <c r="D95" t="str">
        <f>IFERROR(VLOOKUP($B95,[1]②ー２編集!$F$8:$X$15000,4,FALSE),"")</f>
        <v>カルロ・ロヴェッリ</v>
      </c>
      <c r="E95" t="str">
        <f>IFERROR(VLOOKUP($B95,[1]②ー２編集!$F$8:$X$15000,5,FALSE),"")</f>
        <v>ＮＨＫ出版</v>
      </c>
      <c r="F95" t="s">
        <v>12</v>
      </c>
      <c r="G95" s="12">
        <f>IFERROR(VLOOKUP($B95,[1]②ー２編集!$F$8:$X$15000,11,FALSE),"")</f>
        <v>43705</v>
      </c>
      <c r="H95" s="13">
        <f>IFERROR(VLOOKUP($B95,[1]②ー２編集!$F$8:$X$15000,12,FALSE),"")</f>
        <v>2000</v>
      </c>
    </row>
    <row r="96" spans="1:8" x14ac:dyDescent="0.4">
      <c r="A96" s="6">
        <v>94</v>
      </c>
      <c r="B96" s="14" t="str">
        <f>IFERROR(VLOOKUP($D$1&amp;A96,[1]②ー２編集!$A$8:$X$15000,6,FALSE),"")</f>
        <v>9784790717744</v>
      </c>
      <c r="C96" t="str">
        <f>IFERROR(VLOOKUP($B96,[1]②ー２編集!$F$8:$X$15000,2,FALSE),"")</f>
        <v>京都不案内</v>
      </c>
      <c r="D96" t="str">
        <f>IFERROR(VLOOKUP($B96,[1]②ー２編集!$F$8:$X$15000,4,FALSE),"")</f>
        <v>森まゆみ</v>
      </c>
      <c r="E96" t="str">
        <f>IFERROR(VLOOKUP($B96,[1]②ー２編集!$F$8:$X$15000,5,FALSE),"")</f>
        <v>世界思想社</v>
      </c>
      <c r="F96" t="s">
        <v>13</v>
      </c>
      <c r="G96" s="12">
        <f>IFERROR(VLOOKUP($B96,[1]②ー２編集!$F$8:$X$15000,11,FALSE),"")</f>
        <v>44897</v>
      </c>
      <c r="H96" s="13">
        <f>IFERROR(VLOOKUP($B96,[1]②ー２編集!$F$8:$X$15000,12,FALSE),"")</f>
        <v>1600</v>
      </c>
    </row>
    <row r="97" spans="1:8" x14ac:dyDescent="0.4">
      <c r="A97" s="6">
        <v>95</v>
      </c>
      <c r="B97" s="14" t="str">
        <f>IFERROR(VLOOKUP($D$1&amp;A97,[1]②ー２編集!$A$8:$X$15000,6,FALSE),"")</f>
        <v>9784801006812</v>
      </c>
      <c r="C97" t="str">
        <f>IFERROR(VLOOKUP($B97,[1]②ー２編集!$F$8:$X$15000,2,FALSE),"")</f>
        <v>ホワイトノイズ</v>
      </c>
      <c r="D97" t="str">
        <f>IFERROR(VLOOKUP($B97,[1]②ー２編集!$F$8:$X$15000,4,FALSE),"")</f>
        <v>ドン・デリーロ</v>
      </c>
      <c r="E97" t="str">
        <f>IFERROR(VLOOKUP($B97,[1]②ー２編集!$F$8:$X$15000,5,FALSE),"")</f>
        <v>水声社</v>
      </c>
      <c r="F97" t="s">
        <v>13</v>
      </c>
      <c r="G97" s="12">
        <f>IFERROR(VLOOKUP($B97,[1]②ー２編集!$F$8:$X$15000,11,FALSE),"")</f>
        <v>44922</v>
      </c>
      <c r="H97" s="13">
        <f>IFERROR(VLOOKUP($B97,[1]②ー２編集!$F$8:$X$15000,12,FALSE),"")</f>
        <v>3000</v>
      </c>
    </row>
    <row r="98" spans="1:8" x14ac:dyDescent="0.4">
      <c r="A98" s="6">
        <v>96</v>
      </c>
      <c r="B98" s="14" t="str">
        <f>IFERROR(VLOOKUP($D$1&amp;A98,[1]②ー２編集!$A$8:$X$15000,6,FALSE),"")</f>
        <v>9784140818817</v>
      </c>
      <c r="C98" t="str">
        <f>IFERROR(VLOOKUP($B98,[1]②ー２編集!$F$8:$X$15000,2,FALSE),"")</f>
        <v>世界は「関係」でできている</v>
      </c>
      <c r="D98" t="str">
        <f>IFERROR(VLOOKUP($B98,[1]②ー２編集!$F$8:$X$15000,4,FALSE),"")</f>
        <v>カルロ・ロヴェッリ</v>
      </c>
      <c r="E98" t="str">
        <f>IFERROR(VLOOKUP($B98,[1]②ー２編集!$F$8:$X$15000,5,FALSE),"")</f>
        <v>ＮＨＫ出版</v>
      </c>
      <c r="F98" t="s">
        <v>10</v>
      </c>
      <c r="G98" s="12">
        <f>IFERROR(VLOOKUP($B98,[1]②ー２編集!$F$8:$X$15000,11,FALSE),"")</f>
        <v>44497</v>
      </c>
      <c r="H98" s="13">
        <f>IFERROR(VLOOKUP($B98,[1]②ー２編集!$F$8:$X$15000,12,FALSE),"")</f>
        <v>2000</v>
      </c>
    </row>
    <row r="99" spans="1:8" x14ac:dyDescent="0.4">
      <c r="A99" s="6">
        <v>97</v>
      </c>
      <c r="B99" s="14" t="str">
        <f>IFERROR(VLOOKUP($D$1&amp;A99,[1]②ー２編集!$A$8:$X$15000,6,FALSE),"")</f>
        <v>9784867070109</v>
      </c>
      <c r="C99" t="str">
        <f>IFERROR(VLOOKUP($B99,[1]②ー２編集!$F$8:$X$15000,2,FALSE),"")</f>
        <v>文化財をしらべる・まもる・いかす</v>
      </c>
      <c r="D99" t="str">
        <f>IFERROR(VLOOKUP($B99,[1]②ー２編集!$F$8:$X$15000,4,FALSE),"")</f>
        <v>早川泰弘</v>
      </c>
      <c r="E99" t="str">
        <f>IFERROR(VLOOKUP($B99,[1]②ー２編集!$F$8:$X$15000,5,FALSE),"")</f>
        <v>アグネ技術センター</v>
      </c>
      <c r="F99" t="s">
        <v>13</v>
      </c>
      <c r="G99" s="12">
        <f>IFERROR(VLOOKUP($B99,[1]②ー２編集!$F$8:$X$15000,11,FALSE),"")</f>
        <v>44896</v>
      </c>
      <c r="H99" s="13">
        <f>IFERROR(VLOOKUP($B99,[1]②ー２編集!$F$8:$X$15000,12,FALSE),"")</f>
        <v>3600</v>
      </c>
    </row>
    <row r="100" spans="1:8" x14ac:dyDescent="0.4">
      <c r="A100" s="6">
        <v>98</v>
      </c>
      <c r="B100" s="14" t="str">
        <f>IFERROR(VLOOKUP($D$1&amp;A100,[1]②ー２編集!$A$8:$X$15000,6,FALSE),"")</f>
        <v>9784562072248</v>
      </c>
      <c r="C100" t="str">
        <f>IFERROR(VLOOKUP($B100,[1]②ー２編集!$F$8:$X$15000,2,FALSE),"")</f>
        <v>地図で見るオセアニアハンドブック</v>
      </c>
      <c r="D100" t="str">
        <f>IFERROR(VLOOKUP($B100,[1]②ー２編集!$F$8:$X$15000,4,FALSE),"")</f>
        <v>ファブリス・アルグネス</v>
      </c>
      <c r="E100" t="str">
        <f>IFERROR(VLOOKUP($B100,[1]②ー２編集!$F$8:$X$15000,5,FALSE),"")</f>
        <v>原書房</v>
      </c>
      <c r="F100" t="s">
        <v>10</v>
      </c>
      <c r="G100" s="12">
        <f>IFERROR(VLOOKUP($B100,[1]②ー２編集!$F$8:$X$15000,11,FALSE),"")</f>
        <v>44950</v>
      </c>
      <c r="H100" s="13">
        <f>IFERROR(VLOOKUP($B100,[1]②ー２編集!$F$8:$X$15000,12,FALSE),"")</f>
        <v>2800</v>
      </c>
    </row>
    <row r="101" spans="1:8" x14ac:dyDescent="0.4">
      <c r="A101" s="6">
        <v>99</v>
      </c>
      <c r="B101" s="14" t="str">
        <f>IFERROR(VLOOKUP($D$1&amp;A101,[1]②ー２編集!$A$8:$X$15000,6,FALSE),"")</f>
        <v>9784344038158</v>
      </c>
      <c r="C101" t="str">
        <f>IFERROR(VLOOKUP($B101,[1]②ー２編集!$F$8:$X$15000,2,FALSE),"")</f>
        <v>往復書簡限界から始まる</v>
      </c>
      <c r="D101" t="str">
        <f>IFERROR(VLOOKUP($B101,[1]②ー２編集!$F$8:$X$15000,4,FALSE),"")</f>
        <v>上野千鶴子（社会学）</v>
      </c>
      <c r="E101" t="str">
        <f>IFERROR(VLOOKUP($B101,[1]②ー２編集!$F$8:$X$15000,5,FALSE),"")</f>
        <v>幻冬舎</v>
      </c>
      <c r="F101" t="s">
        <v>13</v>
      </c>
      <c r="G101" s="12">
        <f>IFERROR(VLOOKUP($B101,[1]②ー２編集!$F$8:$X$15000,11,FALSE),"")</f>
        <v>44385</v>
      </c>
      <c r="H101" s="13">
        <f>IFERROR(VLOOKUP($B101,[1]②ー２編集!$F$8:$X$15000,12,FALSE),"")</f>
        <v>1600</v>
      </c>
    </row>
    <row r="102" spans="1:8" x14ac:dyDescent="0.4">
      <c r="A102" s="6">
        <v>100</v>
      </c>
      <c r="B102" s="14" t="str">
        <f>IFERROR(VLOOKUP($D$1&amp;A102,[1]②ー２編集!$A$8:$X$15000,6,FALSE),"")</f>
        <v>9784163913902</v>
      </c>
      <c r="C102" t="str">
        <f>IFERROR(VLOOKUP($B102,[1]②ー２編集!$F$8:$X$15000,2,FALSE),"")</f>
        <v>彼岸花が咲く島</v>
      </c>
      <c r="D102" t="str">
        <f>IFERROR(VLOOKUP($B102,[1]②ー２編集!$F$8:$X$15000,4,FALSE),"")</f>
        <v>李琴峰</v>
      </c>
      <c r="E102" t="str">
        <f>IFERROR(VLOOKUP($B102,[1]②ー２編集!$F$8:$X$15000,5,FALSE),"")</f>
        <v>文藝春秋</v>
      </c>
      <c r="F102" t="s">
        <v>13</v>
      </c>
      <c r="G102" s="12">
        <f>IFERROR(VLOOKUP($B102,[1]②ー２編集!$F$8:$X$15000,11,FALSE),"")</f>
        <v>44372</v>
      </c>
      <c r="H102" s="13">
        <f>IFERROR(VLOOKUP($B102,[1]②ー２編集!$F$8:$X$15000,12,FALSE),"")</f>
        <v>1750</v>
      </c>
    </row>
  </sheetData>
  <mergeCells count="1">
    <mergeCell ref="A1:B1"/>
  </mergeCells>
  <phoneticPr fontId="3"/>
  <conditionalFormatting sqref="A3:H102">
    <cfRule type="expression" dxfId="0" priority="1">
      <formula>$B3&lt;&gt;""</formula>
    </cfRule>
  </conditionalFormatting>
  <pageMargins left="0.23622047244094491" right="0.23622047244094491" top="0.74803149606299213" bottom="0.74803149606299213" header="0.31496062992125984" footer="0.31496062992125984"/>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F139F-C80E-454F-A8D4-9DC12A681741}">
  <sheetPr>
    <tabColor rgb="FF0070C0"/>
  </sheetPr>
  <dimension ref="A1:F112"/>
  <sheetViews>
    <sheetView zoomScale="80" zoomScaleNormal="80" workbookViewId="0">
      <pane ySplit="3" topLeftCell="A4" activePane="bottomLeft" state="frozen"/>
      <selection pane="bottomLeft" activeCell="G9" sqref="G9"/>
    </sheetView>
  </sheetViews>
  <sheetFormatPr defaultRowHeight="18.75" x14ac:dyDescent="0.4"/>
  <cols>
    <col min="1" max="1" width="6" customWidth="1"/>
    <col min="2" max="2" width="15.875" customWidth="1"/>
    <col min="3" max="3" width="52.875" customWidth="1"/>
    <col min="4" max="4" width="14.125" customWidth="1"/>
    <col min="7" max="7" width="17.75" customWidth="1"/>
  </cols>
  <sheetData>
    <row r="1" spans="1:6" s="37" customFormat="1" ht="21.6" customHeight="1" x14ac:dyDescent="0.4">
      <c r="A1" s="37" t="s">
        <v>225</v>
      </c>
    </row>
    <row r="2" spans="1:6" s="37" customFormat="1" ht="21.6" customHeight="1" x14ac:dyDescent="0.4">
      <c r="A2" s="38" t="s">
        <v>224</v>
      </c>
      <c r="B2" s="38"/>
    </row>
    <row r="3" spans="1:6" x14ac:dyDescent="0.4">
      <c r="A3" s="21" t="s">
        <v>55</v>
      </c>
      <c r="B3" s="21" t="s">
        <v>54</v>
      </c>
      <c r="C3" s="27" t="s">
        <v>3</v>
      </c>
      <c r="D3" s="21" t="s">
        <v>5</v>
      </c>
      <c r="E3" s="21" t="s">
        <v>7</v>
      </c>
      <c r="F3" s="21" t="s">
        <v>53</v>
      </c>
    </row>
    <row r="4" spans="1:6" x14ac:dyDescent="0.4">
      <c r="A4" s="36" t="s">
        <v>150</v>
      </c>
      <c r="B4" s="35"/>
      <c r="C4" s="34"/>
      <c r="D4" s="35"/>
      <c r="E4" s="35"/>
      <c r="F4" s="35"/>
    </row>
    <row r="5" spans="1:6" x14ac:dyDescent="0.4">
      <c r="A5" s="26">
        <v>1</v>
      </c>
      <c r="B5" s="25">
        <v>9784906033683</v>
      </c>
      <c r="C5" s="33" t="s">
        <v>149</v>
      </c>
      <c r="D5" s="33" t="s">
        <v>130</v>
      </c>
      <c r="E5" s="32">
        <v>44853</v>
      </c>
      <c r="F5" s="22">
        <v>3000</v>
      </c>
    </row>
    <row r="6" spans="1:6" x14ac:dyDescent="0.4">
      <c r="A6" s="26">
        <v>2</v>
      </c>
      <c r="B6" s="25">
        <v>9784023315686</v>
      </c>
      <c r="C6" s="33" t="s">
        <v>148</v>
      </c>
      <c r="D6" s="33" t="s">
        <v>9</v>
      </c>
      <c r="E6" s="32">
        <v>42742</v>
      </c>
      <c r="F6" s="22">
        <v>890</v>
      </c>
    </row>
    <row r="7" spans="1:6" x14ac:dyDescent="0.4">
      <c r="A7" s="26">
        <v>3</v>
      </c>
      <c r="B7" s="25">
        <v>9784757430587</v>
      </c>
      <c r="C7" s="33" t="s">
        <v>147</v>
      </c>
      <c r="D7" s="33" t="s">
        <v>26</v>
      </c>
      <c r="E7" s="32">
        <v>43166</v>
      </c>
      <c r="F7" s="22">
        <v>1800</v>
      </c>
    </row>
    <row r="8" spans="1:6" x14ac:dyDescent="0.4">
      <c r="A8" s="26">
        <v>4</v>
      </c>
      <c r="B8" s="25">
        <v>9784866390833</v>
      </c>
      <c r="C8" s="33" t="s">
        <v>146</v>
      </c>
      <c r="D8" s="33" t="s">
        <v>48</v>
      </c>
      <c r="E8" s="32">
        <v>42903</v>
      </c>
      <c r="F8" s="22">
        <v>2300</v>
      </c>
    </row>
    <row r="9" spans="1:6" x14ac:dyDescent="0.4">
      <c r="A9" s="26">
        <v>5</v>
      </c>
      <c r="B9" s="25">
        <v>9784023319332</v>
      </c>
      <c r="C9" s="33" t="s">
        <v>145</v>
      </c>
      <c r="D9" s="33" t="s">
        <v>9</v>
      </c>
      <c r="E9" s="32">
        <v>44260</v>
      </c>
      <c r="F9" s="22">
        <v>850</v>
      </c>
    </row>
    <row r="10" spans="1:6" x14ac:dyDescent="0.4">
      <c r="A10" s="21">
        <v>6</v>
      </c>
      <c r="B10" s="20">
        <v>9784906033638</v>
      </c>
      <c r="C10" s="31" t="s">
        <v>144</v>
      </c>
      <c r="D10" s="31" t="s">
        <v>130</v>
      </c>
      <c r="E10" s="30">
        <v>44484</v>
      </c>
      <c r="F10" s="17">
        <v>3000</v>
      </c>
    </row>
    <row r="11" spans="1:6" x14ac:dyDescent="0.4">
      <c r="A11" s="21">
        <v>7</v>
      </c>
      <c r="B11" s="20">
        <v>9784023317659</v>
      </c>
      <c r="C11" s="31" t="s">
        <v>143</v>
      </c>
      <c r="D11" s="31" t="s">
        <v>9</v>
      </c>
      <c r="E11" s="30">
        <v>43516</v>
      </c>
      <c r="F11" s="17">
        <v>890</v>
      </c>
    </row>
    <row r="12" spans="1:6" x14ac:dyDescent="0.4">
      <c r="A12" s="21">
        <v>8</v>
      </c>
      <c r="B12" s="20">
        <v>9784023322509</v>
      </c>
      <c r="C12" s="31" t="s">
        <v>142</v>
      </c>
      <c r="D12" s="31" t="s">
        <v>9</v>
      </c>
      <c r="E12" s="30">
        <v>44617</v>
      </c>
      <c r="F12" s="17">
        <v>890</v>
      </c>
    </row>
    <row r="13" spans="1:6" x14ac:dyDescent="0.4">
      <c r="A13" s="21">
        <v>9</v>
      </c>
      <c r="B13" s="20">
        <v>9784866394343</v>
      </c>
      <c r="C13" s="31" t="s">
        <v>141</v>
      </c>
      <c r="D13" s="19" t="s">
        <v>48</v>
      </c>
      <c r="E13" s="18">
        <v>44548</v>
      </c>
      <c r="F13" s="17">
        <v>1800</v>
      </c>
    </row>
    <row r="14" spans="1:6" x14ac:dyDescent="0.4">
      <c r="A14" s="21">
        <v>10</v>
      </c>
      <c r="B14" s="20">
        <v>9784023316843</v>
      </c>
      <c r="C14" s="31" t="s">
        <v>140</v>
      </c>
      <c r="D14" s="19" t="s">
        <v>9</v>
      </c>
      <c r="E14" s="18">
        <v>43150</v>
      </c>
      <c r="F14" s="17">
        <v>890</v>
      </c>
    </row>
    <row r="15" spans="1:6" x14ac:dyDescent="0.4">
      <c r="A15" s="21">
        <v>11</v>
      </c>
      <c r="B15" s="20">
        <v>9784906033690</v>
      </c>
      <c r="C15" s="31" t="s">
        <v>139</v>
      </c>
      <c r="D15" s="19" t="s">
        <v>130</v>
      </c>
      <c r="E15" s="18">
        <v>44900</v>
      </c>
      <c r="F15" s="17">
        <v>3000</v>
      </c>
    </row>
    <row r="16" spans="1:6" x14ac:dyDescent="0.4">
      <c r="A16" s="21">
        <v>12</v>
      </c>
      <c r="B16" s="20">
        <v>9784757433960</v>
      </c>
      <c r="C16" s="31" t="s">
        <v>138</v>
      </c>
      <c r="D16" s="31" t="s">
        <v>26</v>
      </c>
      <c r="E16" s="18">
        <v>43902</v>
      </c>
      <c r="F16" s="17">
        <v>3000</v>
      </c>
    </row>
    <row r="17" spans="1:6" x14ac:dyDescent="0.4">
      <c r="A17" s="21">
        <v>13</v>
      </c>
      <c r="B17" s="20">
        <v>9784757428799</v>
      </c>
      <c r="C17" s="31" t="s">
        <v>137</v>
      </c>
      <c r="D17" s="31" t="s">
        <v>26</v>
      </c>
      <c r="E17" s="18">
        <v>42916</v>
      </c>
      <c r="F17" s="17">
        <v>2100</v>
      </c>
    </row>
    <row r="18" spans="1:6" x14ac:dyDescent="0.4">
      <c r="A18" s="21">
        <v>14</v>
      </c>
      <c r="B18" s="20">
        <v>9784757439856</v>
      </c>
      <c r="C18" s="31" t="s">
        <v>136</v>
      </c>
      <c r="D18" s="19" t="s">
        <v>26</v>
      </c>
      <c r="E18" s="18">
        <v>44882</v>
      </c>
      <c r="F18" s="17">
        <v>2000</v>
      </c>
    </row>
    <row r="19" spans="1:6" x14ac:dyDescent="0.4">
      <c r="A19" s="21">
        <v>15</v>
      </c>
      <c r="B19" s="20">
        <v>9784906033645</v>
      </c>
      <c r="C19" s="31" t="s">
        <v>135</v>
      </c>
      <c r="D19" s="19" t="s">
        <v>130</v>
      </c>
      <c r="E19" s="18">
        <v>44533</v>
      </c>
      <c r="F19" s="17">
        <v>3000</v>
      </c>
    </row>
    <row r="20" spans="1:6" x14ac:dyDescent="0.4">
      <c r="A20" s="21">
        <v>16</v>
      </c>
      <c r="B20" s="20">
        <v>9784757428805</v>
      </c>
      <c r="C20" s="31" t="s">
        <v>134</v>
      </c>
      <c r="D20" s="31" t="s">
        <v>26</v>
      </c>
      <c r="E20" s="18">
        <v>42916</v>
      </c>
      <c r="F20" s="17">
        <v>2300</v>
      </c>
    </row>
    <row r="21" spans="1:6" x14ac:dyDescent="0.4">
      <c r="A21" s="21">
        <v>17</v>
      </c>
      <c r="B21" s="20">
        <v>9784906033614</v>
      </c>
      <c r="C21" s="31" t="s">
        <v>133</v>
      </c>
      <c r="D21" s="19" t="s">
        <v>130</v>
      </c>
      <c r="E21" s="18">
        <v>44172</v>
      </c>
      <c r="F21" s="17">
        <v>3000</v>
      </c>
    </row>
    <row r="22" spans="1:6" x14ac:dyDescent="0.4">
      <c r="A22" s="21">
        <v>18</v>
      </c>
      <c r="B22" s="20">
        <v>9784906033676</v>
      </c>
      <c r="C22" s="31" t="s">
        <v>132</v>
      </c>
      <c r="D22" s="19" t="s">
        <v>130</v>
      </c>
      <c r="E22" s="18">
        <v>44804</v>
      </c>
      <c r="F22" s="17">
        <v>3000</v>
      </c>
    </row>
    <row r="23" spans="1:6" x14ac:dyDescent="0.4">
      <c r="A23" s="21">
        <v>19</v>
      </c>
      <c r="B23" s="20">
        <v>9784906033522</v>
      </c>
      <c r="C23" s="31" t="s">
        <v>131</v>
      </c>
      <c r="D23" s="31" t="s">
        <v>130</v>
      </c>
      <c r="E23" s="18">
        <v>42910</v>
      </c>
      <c r="F23" s="17">
        <v>2000</v>
      </c>
    </row>
    <row r="24" spans="1:6" x14ac:dyDescent="0.4">
      <c r="A24" s="21">
        <v>20</v>
      </c>
      <c r="B24" s="20">
        <v>9784010945995</v>
      </c>
      <c r="C24" s="31" t="s">
        <v>129</v>
      </c>
      <c r="D24" s="19" t="s">
        <v>57</v>
      </c>
      <c r="E24" s="30">
        <v>42931</v>
      </c>
      <c r="F24" s="17">
        <v>2100</v>
      </c>
    </row>
    <row r="25" spans="1:6" x14ac:dyDescent="0.4">
      <c r="A25" t="s">
        <v>128</v>
      </c>
      <c r="B25" s="29"/>
    </row>
    <row r="26" spans="1:6" x14ac:dyDescent="0.4">
      <c r="A26" s="21" t="s">
        <v>55</v>
      </c>
      <c r="B26" s="28" t="s">
        <v>54</v>
      </c>
      <c r="C26" s="27" t="s">
        <v>3</v>
      </c>
      <c r="D26" s="21" t="s">
        <v>5</v>
      </c>
      <c r="E26" s="21" t="s">
        <v>7</v>
      </c>
      <c r="F26" s="21" t="s">
        <v>53</v>
      </c>
    </row>
    <row r="27" spans="1:6" x14ac:dyDescent="0.4">
      <c r="A27" s="21">
        <v>1</v>
      </c>
      <c r="B27" s="20">
        <v>9784010944318</v>
      </c>
      <c r="C27" s="19" t="s">
        <v>127</v>
      </c>
      <c r="D27" s="19" t="s">
        <v>57</v>
      </c>
      <c r="E27" s="18">
        <v>41694</v>
      </c>
      <c r="F27" s="17">
        <v>2300</v>
      </c>
    </row>
    <row r="28" spans="1:6" x14ac:dyDescent="0.4">
      <c r="A28" s="21">
        <v>2</v>
      </c>
      <c r="B28" s="20">
        <v>9784010930182</v>
      </c>
      <c r="C28" s="19" t="s">
        <v>126</v>
      </c>
      <c r="D28" s="19" t="s">
        <v>57</v>
      </c>
      <c r="E28" s="18">
        <v>44610</v>
      </c>
      <c r="F28" s="17">
        <v>2300</v>
      </c>
    </row>
    <row r="29" spans="1:6" x14ac:dyDescent="0.4">
      <c r="A29" s="21">
        <v>3</v>
      </c>
      <c r="B29" s="20">
        <v>9784010944349</v>
      </c>
      <c r="C29" s="19" t="s">
        <v>125</v>
      </c>
      <c r="D29" s="19" t="s">
        <v>57</v>
      </c>
      <c r="E29" s="18">
        <v>41694</v>
      </c>
      <c r="F29" s="17">
        <v>2100</v>
      </c>
    </row>
    <row r="30" spans="1:6" x14ac:dyDescent="0.4">
      <c r="A30" s="21">
        <v>4</v>
      </c>
      <c r="B30" s="20">
        <v>9784860642822</v>
      </c>
      <c r="C30" s="19" t="s">
        <v>124</v>
      </c>
      <c r="D30" s="19" t="s">
        <v>36</v>
      </c>
      <c r="E30" s="18">
        <v>40593</v>
      </c>
      <c r="F30" s="17">
        <v>2500</v>
      </c>
    </row>
    <row r="31" spans="1:6" x14ac:dyDescent="0.4">
      <c r="A31" s="21">
        <v>5</v>
      </c>
      <c r="B31" s="20">
        <v>9784010930199</v>
      </c>
      <c r="C31" s="19" t="s">
        <v>123</v>
      </c>
      <c r="D31" s="19" t="s">
        <v>57</v>
      </c>
      <c r="E31" s="18">
        <v>44610</v>
      </c>
      <c r="F31" s="17">
        <v>2800</v>
      </c>
    </row>
    <row r="32" spans="1:6" x14ac:dyDescent="0.4">
      <c r="A32" s="21">
        <v>6</v>
      </c>
      <c r="B32" s="20">
        <v>9784010944325</v>
      </c>
      <c r="C32" s="19" t="s">
        <v>122</v>
      </c>
      <c r="D32" s="19" t="s">
        <v>57</v>
      </c>
      <c r="E32" s="18">
        <v>41694</v>
      </c>
      <c r="F32" s="17">
        <v>1800</v>
      </c>
    </row>
    <row r="33" spans="1:6" x14ac:dyDescent="0.4">
      <c r="A33" s="21">
        <v>7</v>
      </c>
      <c r="B33" s="20">
        <v>9784010944363</v>
      </c>
      <c r="C33" s="19" t="s">
        <v>121</v>
      </c>
      <c r="D33" s="19" t="s">
        <v>57</v>
      </c>
      <c r="E33" s="18">
        <v>41694</v>
      </c>
      <c r="F33" s="17">
        <v>2100</v>
      </c>
    </row>
    <row r="34" spans="1:6" x14ac:dyDescent="0.4">
      <c r="A34" s="21">
        <v>8</v>
      </c>
      <c r="B34" s="20">
        <v>9784010944356</v>
      </c>
      <c r="C34" s="19" t="s">
        <v>120</v>
      </c>
      <c r="D34" s="19" t="s">
        <v>57</v>
      </c>
      <c r="E34" s="18">
        <v>41694</v>
      </c>
      <c r="F34" s="17">
        <v>2400</v>
      </c>
    </row>
    <row r="35" spans="1:6" x14ac:dyDescent="0.4">
      <c r="A35" s="21">
        <v>9</v>
      </c>
      <c r="B35" s="20">
        <v>9784883197965</v>
      </c>
      <c r="C35" s="19" t="s">
        <v>119</v>
      </c>
      <c r="D35" s="19" t="s">
        <v>115</v>
      </c>
      <c r="E35" s="18">
        <v>43687</v>
      </c>
      <c r="F35" s="17">
        <v>2300</v>
      </c>
    </row>
    <row r="36" spans="1:6" x14ac:dyDescent="0.4">
      <c r="A36" s="21">
        <v>10</v>
      </c>
      <c r="B36" s="20">
        <v>9784862902023</v>
      </c>
      <c r="C36" s="19" t="s">
        <v>118</v>
      </c>
      <c r="D36" s="19" t="s">
        <v>106</v>
      </c>
      <c r="E36" s="18">
        <v>42625</v>
      </c>
      <c r="F36" s="17">
        <v>2400</v>
      </c>
    </row>
    <row r="37" spans="1:6" x14ac:dyDescent="0.4">
      <c r="A37" s="21">
        <v>11</v>
      </c>
      <c r="B37" s="20">
        <v>9784010944370</v>
      </c>
      <c r="C37" s="19" t="s">
        <v>117</v>
      </c>
      <c r="D37" s="19" t="s">
        <v>57</v>
      </c>
      <c r="E37" s="18">
        <v>41694</v>
      </c>
      <c r="F37" s="17">
        <v>2200</v>
      </c>
    </row>
    <row r="38" spans="1:6" x14ac:dyDescent="0.4">
      <c r="A38" s="21">
        <v>12</v>
      </c>
      <c r="B38" s="20">
        <v>9784883198900</v>
      </c>
      <c r="C38" s="19" t="s">
        <v>116</v>
      </c>
      <c r="D38" s="19" t="s">
        <v>115</v>
      </c>
      <c r="E38" s="18">
        <v>44546</v>
      </c>
      <c r="F38" s="17">
        <v>1800</v>
      </c>
    </row>
    <row r="39" spans="1:6" x14ac:dyDescent="0.4">
      <c r="A39" s="21">
        <v>13</v>
      </c>
      <c r="B39" s="20">
        <v>9784876152537</v>
      </c>
      <c r="C39" s="19" t="s">
        <v>114</v>
      </c>
      <c r="D39" s="19" t="s">
        <v>97</v>
      </c>
      <c r="E39" s="18">
        <v>41057</v>
      </c>
      <c r="F39" s="17">
        <v>2000</v>
      </c>
    </row>
    <row r="40" spans="1:6" x14ac:dyDescent="0.4">
      <c r="A40" s="21">
        <v>14</v>
      </c>
      <c r="B40" s="20">
        <v>9784757440098</v>
      </c>
      <c r="C40" s="19" t="s">
        <v>113</v>
      </c>
      <c r="D40" s="19" t="s">
        <v>26</v>
      </c>
      <c r="E40" s="18">
        <v>44872</v>
      </c>
      <c r="F40" s="17">
        <v>2400</v>
      </c>
    </row>
    <row r="41" spans="1:6" x14ac:dyDescent="0.4">
      <c r="A41" s="21">
        <v>15</v>
      </c>
      <c r="B41" s="20">
        <v>9784010940242</v>
      </c>
      <c r="C41" s="19" t="s">
        <v>112</v>
      </c>
      <c r="D41" s="19" t="s">
        <v>57</v>
      </c>
      <c r="E41" s="18">
        <v>42072</v>
      </c>
      <c r="F41" s="17">
        <v>2000</v>
      </c>
    </row>
    <row r="42" spans="1:6" x14ac:dyDescent="0.4">
      <c r="A42" s="21">
        <v>16</v>
      </c>
      <c r="B42" s="20">
        <v>9784872179514</v>
      </c>
      <c r="C42" s="19" t="s">
        <v>111</v>
      </c>
      <c r="D42" s="19" t="s">
        <v>48</v>
      </c>
      <c r="E42" s="18">
        <v>42208</v>
      </c>
      <c r="F42" s="17">
        <v>2600</v>
      </c>
    </row>
    <row r="43" spans="1:6" x14ac:dyDescent="0.4">
      <c r="A43" s="21">
        <v>17</v>
      </c>
      <c r="B43" s="20">
        <v>9784384059540</v>
      </c>
      <c r="C43" s="19" t="s">
        <v>110</v>
      </c>
      <c r="D43" s="19" t="s">
        <v>93</v>
      </c>
      <c r="E43" s="18">
        <v>43739</v>
      </c>
      <c r="F43" s="17">
        <v>3400</v>
      </c>
    </row>
    <row r="44" spans="1:6" x14ac:dyDescent="0.4">
      <c r="A44" s="21">
        <v>18</v>
      </c>
      <c r="B44" s="20">
        <v>9784757440081</v>
      </c>
      <c r="C44" s="19" t="s">
        <v>109</v>
      </c>
      <c r="D44" s="19" t="s">
        <v>26</v>
      </c>
      <c r="E44" s="18">
        <v>44872</v>
      </c>
      <c r="F44" s="17">
        <v>2800</v>
      </c>
    </row>
    <row r="45" spans="1:6" x14ac:dyDescent="0.4">
      <c r="A45" s="21">
        <v>19</v>
      </c>
      <c r="B45" s="20">
        <v>9784010940228</v>
      </c>
      <c r="C45" s="19" t="s">
        <v>108</v>
      </c>
      <c r="D45" s="19" t="s">
        <v>57</v>
      </c>
      <c r="E45" s="18">
        <v>42072</v>
      </c>
      <c r="F45" s="17">
        <v>2000</v>
      </c>
    </row>
    <row r="46" spans="1:6" x14ac:dyDescent="0.4">
      <c r="A46" s="21">
        <v>20</v>
      </c>
      <c r="B46" s="20">
        <v>9784862901842</v>
      </c>
      <c r="C46" s="19" t="s">
        <v>107</v>
      </c>
      <c r="D46" s="19" t="s">
        <v>106</v>
      </c>
      <c r="E46" s="18">
        <v>42319</v>
      </c>
      <c r="F46" s="17">
        <v>2400</v>
      </c>
    </row>
    <row r="47" spans="1:6" x14ac:dyDescent="0.4">
      <c r="A47" t="s">
        <v>105</v>
      </c>
      <c r="B47" s="29"/>
    </row>
    <row r="48" spans="1:6" x14ac:dyDescent="0.4">
      <c r="A48" s="21" t="s">
        <v>55</v>
      </c>
      <c r="B48" s="28" t="s">
        <v>54</v>
      </c>
      <c r="C48" s="27" t="s">
        <v>3</v>
      </c>
      <c r="D48" s="21" t="s">
        <v>5</v>
      </c>
      <c r="E48" s="21" t="s">
        <v>7</v>
      </c>
      <c r="F48" s="21" t="s">
        <v>53</v>
      </c>
    </row>
    <row r="49" spans="1:6" x14ac:dyDescent="0.4">
      <c r="A49" s="21">
        <v>1</v>
      </c>
      <c r="B49" s="20">
        <v>9784342002199</v>
      </c>
      <c r="C49" s="19" t="s">
        <v>104</v>
      </c>
      <c r="D49" s="19" t="s">
        <v>103</v>
      </c>
      <c r="E49" s="18">
        <v>44604</v>
      </c>
      <c r="F49" s="17">
        <v>3200</v>
      </c>
    </row>
    <row r="50" spans="1:6" x14ac:dyDescent="0.4">
      <c r="A50" s="21">
        <v>2</v>
      </c>
      <c r="B50" s="20">
        <v>9784010941850</v>
      </c>
      <c r="C50" s="19" t="s">
        <v>102</v>
      </c>
      <c r="D50" s="19" t="s">
        <v>57</v>
      </c>
      <c r="E50" s="18">
        <v>41573</v>
      </c>
      <c r="F50" s="17">
        <v>2500</v>
      </c>
    </row>
    <row r="51" spans="1:6" x14ac:dyDescent="0.4">
      <c r="A51" s="21">
        <v>3</v>
      </c>
      <c r="B51" s="20">
        <v>9784010940808</v>
      </c>
      <c r="C51" s="19" t="s">
        <v>101</v>
      </c>
      <c r="D51" s="19" t="s">
        <v>57</v>
      </c>
      <c r="E51" s="18">
        <v>42266</v>
      </c>
      <c r="F51" s="17">
        <v>2600</v>
      </c>
    </row>
    <row r="52" spans="1:6" x14ac:dyDescent="0.4">
      <c r="A52" s="21">
        <v>4</v>
      </c>
      <c r="B52" s="20">
        <v>9784010942000</v>
      </c>
      <c r="C52" s="19" t="s">
        <v>100</v>
      </c>
      <c r="D52" s="19" t="s">
        <v>57</v>
      </c>
      <c r="E52" s="18">
        <v>42583</v>
      </c>
      <c r="F52" s="17">
        <v>2800</v>
      </c>
    </row>
    <row r="53" spans="1:6" x14ac:dyDescent="0.4">
      <c r="A53" s="21">
        <v>5</v>
      </c>
      <c r="B53" s="20">
        <v>9784887842496</v>
      </c>
      <c r="C53" s="19" t="s">
        <v>99</v>
      </c>
      <c r="D53" s="19" t="s">
        <v>81</v>
      </c>
      <c r="E53" s="18">
        <v>43907</v>
      </c>
      <c r="F53" s="17">
        <v>2400</v>
      </c>
    </row>
    <row r="54" spans="1:6" x14ac:dyDescent="0.4">
      <c r="A54" s="21">
        <v>6</v>
      </c>
      <c r="B54" s="20">
        <v>9784876153671</v>
      </c>
      <c r="C54" s="19" t="s">
        <v>98</v>
      </c>
      <c r="D54" s="19" t="s">
        <v>97</v>
      </c>
      <c r="E54" s="18">
        <v>44310</v>
      </c>
      <c r="F54" s="17">
        <v>2400</v>
      </c>
    </row>
    <row r="55" spans="1:6" x14ac:dyDescent="0.4">
      <c r="A55" s="21">
        <v>7</v>
      </c>
      <c r="B55" s="20">
        <v>9784887246225</v>
      </c>
      <c r="C55" s="19" t="s">
        <v>96</v>
      </c>
      <c r="D55" s="19" t="s">
        <v>84</v>
      </c>
      <c r="E55" s="18">
        <v>43504</v>
      </c>
      <c r="F55" s="17">
        <v>1900</v>
      </c>
    </row>
    <row r="56" spans="1:6" x14ac:dyDescent="0.4">
      <c r="A56" s="21">
        <v>8</v>
      </c>
      <c r="B56" s="20">
        <v>9784860644727</v>
      </c>
      <c r="C56" s="19" t="s">
        <v>95</v>
      </c>
      <c r="D56" s="19" t="s">
        <v>36</v>
      </c>
      <c r="E56" s="18">
        <v>42514</v>
      </c>
      <c r="F56" s="17">
        <v>2700</v>
      </c>
    </row>
    <row r="57" spans="1:6" x14ac:dyDescent="0.4">
      <c r="A57" s="21">
        <v>9</v>
      </c>
      <c r="B57" s="20">
        <v>9784384038378</v>
      </c>
      <c r="C57" s="19" t="s">
        <v>94</v>
      </c>
      <c r="D57" s="19" t="s">
        <v>93</v>
      </c>
      <c r="E57" s="18">
        <v>39264</v>
      </c>
      <c r="F57" s="17">
        <v>2500</v>
      </c>
    </row>
    <row r="58" spans="1:6" x14ac:dyDescent="0.4">
      <c r="A58" s="21">
        <v>10</v>
      </c>
      <c r="B58" s="20">
        <v>9784010949399</v>
      </c>
      <c r="C58" s="19" t="s">
        <v>92</v>
      </c>
      <c r="D58" s="19" t="s">
        <v>57</v>
      </c>
      <c r="E58" s="18">
        <v>44182</v>
      </c>
      <c r="F58" s="17">
        <v>2400</v>
      </c>
    </row>
    <row r="59" spans="1:6" x14ac:dyDescent="0.4">
      <c r="A59" s="21">
        <v>11</v>
      </c>
      <c r="B59" s="20">
        <v>9784866393001</v>
      </c>
      <c r="C59" s="19" t="s">
        <v>91</v>
      </c>
      <c r="D59" s="19" t="s">
        <v>48</v>
      </c>
      <c r="E59" s="18">
        <v>43985</v>
      </c>
      <c r="F59" s="17">
        <v>2500</v>
      </c>
    </row>
    <row r="60" spans="1:6" x14ac:dyDescent="0.4">
      <c r="A60" s="21">
        <v>12</v>
      </c>
      <c r="B60" s="20">
        <v>9784010944776</v>
      </c>
      <c r="C60" s="19" t="s">
        <v>90</v>
      </c>
      <c r="D60" s="19" t="s">
        <v>57</v>
      </c>
      <c r="E60" s="18">
        <v>42973</v>
      </c>
      <c r="F60" s="17">
        <v>2400</v>
      </c>
    </row>
    <row r="61" spans="1:6" x14ac:dyDescent="0.4">
      <c r="A61" s="21">
        <v>13</v>
      </c>
      <c r="B61" s="20">
        <v>9784887842519</v>
      </c>
      <c r="C61" s="19" t="s">
        <v>89</v>
      </c>
      <c r="D61" s="19" t="s">
        <v>81</v>
      </c>
      <c r="E61" s="18">
        <v>43907</v>
      </c>
      <c r="F61" s="17">
        <v>2400</v>
      </c>
    </row>
    <row r="62" spans="1:6" x14ac:dyDescent="0.4">
      <c r="A62" s="21">
        <v>14</v>
      </c>
      <c r="B62" s="20">
        <v>9784887842502</v>
      </c>
      <c r="C62" s="19" t="s">
        <v>88</v>
      </c>
      <c r="D62" s="19" t="s">
        <v>81</v>
      </c>
      <c r="E62" s="18">
        <v>43907</v>
      </c>
      <c r="F62" s="17">
        <v>2600</v>
      </c>
    </row>
    <row r="63" spans="1:6" x14ac:dyDescent="0.4">
      <c r="A63" s="21">
        <v>15</v>
      </c>
      <c r="B63" s="20">
        <v>9784010944783</v>
      </c>
      <c r="C63" s="19" t="s">
        <v>87</v>
      </c>
      <c r="D63" s="19" t="s">
        <v>57</v>
      </c>
      <c r="E63" s="18">
        <v>42973</v>
      </c>
      <c r="F63" s="17">
        <v>2300</v>
      </c>
    </row>
    <row r="64" spans="1:6" x14ac:dyDescent="0.4">
      <c r="A64" s="21">
        <v>16</v>
      </c>
      <c r="B64" s="20">
        <v>9784789018197</v>
      </c>
      <c r="C64" s="19" t="s">
        <v>86</v>
      </c>
      <c r="D64" s="19" t="s">
        <v>33</v>
      </c>
      <c r="E64" s="18">
        <v>44767</v>
      </c>
      <c r="F64" s="17">
        <v>2400</v>
      </c>
    </row>
    <row r="65" spans="1:6" x14ac:dyDescent="0.4">
      <c r="A65" s="21">
        <v>17</v>
      </c>
      <c r="B65" s="20">
        <v>9784887246690</v>
      </c>
      <c r="C65" s="19" t="s">
        <v>85</v>
      </c>
      <c r="D65" s="19" t="s">
        <v>84</v>
      </c>
      <c r="E65" s="18">
        <v>44886</v>
      </c>
      <c r="F65" s="17">
        <v>2200</v>
      </c>
    </row>
    <row r="66" spans="1:6" x14ac:dyDescent="0.4">
      <c r="A66" s="21">
        <v>18</v>
      </c>
      <c r="B66" s="20">
        <v>9784789017510</v>
      </c>
      <c r="C66" s="19" t="s">
        <v>83</v>
      </c>
      <c r="D66" s="19" t="s">
        <v>33</v>
      </c>
      <c r="E66" s="18">
        <v>43859</v>
      </c>
      <c r="F66" s="17">
        <v>2600</v>
      </c>
    </row>
    <row r="67" spans="1:6" x14ac:dyDescent="0.4">
      <c r="A67" s="21">
        <v>19</v>
      </c>
      <c r="B67" s="20">
        <v>9784887842526</v>
      </c>
      <c r="C67" s="19" t="s">
        <v>82</v>
      </c>
      <c r="D67" s="19" t="s">
        <v>81</v>
      </c>
      <c r="E67" s="18">
        <v>43907</v>
      </c>
      <c r="F67" s="17">
        <v>2600</v>
      </c>
    </row>
    <row r="68" spans="1:6" x14ac:dyDescent="0.4">
      <c r="A68" s="21">
        <v>20</v>
      </c>
      <c r="B68" s="20">
        <v>9784757436961</v>
      </c>
      <c r="C68" s="19" t="s">
        <v>80</v>
      </c>
      <c r="D68" s="19" t="s">
        <v>26</v>
      </c>
      <c r="E68" s="18">
        <v>44369</v>
      </c>
      <c r="F68" s="17">
        <v>3000</v>
      </c>
    </row>
    <row r="69" spans="1:6" x14ac:dyDescent="0.4">
      <c r="A69" t="s">
        <v>79</v>
      </c>
      <c r="B69" s="29"/>
    </row>
    <row r="70" spans="1:6" x14ac:dyDescent="0.4">
      <c r="A70" s="21" t="s">
        <v>55</v>
      </c>
      <c r="B70" s="28" t="s">
        <v>54</v>
      </c>
      <c r="C70" s="27" t="s">
        <v>3</v>
      </c>
      <c r="D70" s="21" t="s">
        <v>5</v>
      </c>
      <c r="E70" s="21" t="s">
        <v>7</v>
      </c>
      <c r="F70" s="21" t="s">
        <v>53</v>
      </c>
    </row>
    <row r="71" spans="1:6" x14ac:dyDescent="0.4">
      <c r="A71" s="21">
        <v>1</v>
      </c>
      <c r="B71" s="20">
        <v>9784010949825</v>
      </c>
      <c r="C71" s="19" t="s">
        <v>78</v>
      </c>
      <c r="D71" s="19" t="s">
        <v>57</v>
      </c>
      <c r="E71" s="18">
        <v>44375</v>
      </c>
      <c r="F71" s="17">
        <v>1800</v>
      </c>
    </row>
    <row r="72" spans="1:6" x14ac:dyDescent="0.4">
      <c r="A72" s="21">
        <v>2</v>
      </c>
      <c r="B72" s="20">
        <v>9784010949832</v>
      </c>
      <c r="C72" s="19" t="s">
        <v>77</v>
      </c>
      <c r="D72" s="19" t="s">
        <v>57</v>
      </c>
      <c r="E72" s="18">
        <v>44375</v>
      </c>
      <c r="F72" s="17">
        <v>1650</v>
      </c>
    </row>
    <row r="73" spans="1:6" x14ac:dyDescent="0.4">
      <c r="A73" s="21">
        <v>3</v>
      </c>
      <c r="B73" s="20">
        <v>9784010930786</v>
      </c>
      <c r="C73" s="19" t="s">
        <v>76</v>
      </c>
      <c r="D73" s="19" t="s">
        <v>57</v>
      </c>
      <c r="E73" s="18">
        <v>44340</v>
      </c>
      <c r="F73" s="17">
        <v>1500</v>
      </c>
    </row>
    <row r="74" spans="1:6" x14ac:dyDescent="0.4">
      <c r="A74" s="21">
        <v>4</v>
      </c>
      <c r="B74" s="20">
        <v>9784010932780</v>
      </c>
      <c r="C74" s="19" t="s">
        <v>75</v>
      </c>
      <c r="D74" s="19" t="s">
        <v>57</v>
      </c>
      <c r="E74" s="18">
        <v>44750</v>
      </c>
      <c r="F74" s="17">
        <v>2500</v>
      </c>
    </row>
    <row r="75" spans="1:6" x14ac:dyDescent="0.4">
      <c r="A75" s="21">
        <v>5</v>
      </c>
      <c r="B75" s="20">
        <v>9784010937112</v>
      </c>
      <c r="C75" s="19" t="s">
        <v>74</v>
      </c>
      <c r="D75" s="19" t="s">
        <v>57</v>
      </c>
      <c r="E75" s="18">
        <v>44621</v>
      </c>
      <c r="F75" s="17">
        <v>2100</v>
      </c>
    </row>
    <row r="76" spans="1:6" x14ac:dyDescent="0.4">
      <c r="A76" s="21">
        <v>6</v>
      </c>
      <c r="B76" s="20">
        <v>9784010949078</v>
      </c>
      <c r="C76" s="19" t="s">
        <v>73</v>
      </c>
      <c r="D76" s="19" t="s">
        <v>57</v>
      </c>
      <c r="E76" s="18">
        <v>42842</v>
      </c>
      <c r="F76" s="17">
        <v>2100</v>
      </c>
    </row>
    <row r="77" spans="1:6" x14ac:dyDescent="0.4">
      <c r="A77" s="21">
        <v>7</v>
      </c>
      <c r="B77" s="20">
        <v>9784010949849</v>
      </c>
      <c r="C77" s="19" t="s">
        <v>72</v>
      </c>
      <c r="D77" s="19" t="s">
        <v>57</v>
      </c>
      <c r="E77" s="18">
        <v>44375</v>
      </c>
      <c r="F77" s="17">
        <v>1350</v>
      </c>
    </row>
    <row r="78" spans="1:6" x14ac:dyDescent="0.4">
      <c r="A78" s="21">
        <v>8</v>
      </c>
      <c r="B78" s="20">
        <v>9784789016469</v>
      </c>
      <c r="C78" s="19" t="s">
        <v>71</v>
      </c>
      <c r="D78" s="19" t="s">
        <v>33</v>
      </c>
      <c r="E78" s="18">
        <v>42615</v>
      </c>
      <c r="F78" s="17">
        <v>2200</v>
      </c>
    </row>
    <row r="79" spans="1:6" x14ac:dyDescent="0.4">
      <c r="A79" s="21">
        <v>9</v>
      </c>
      <c r="B79" s="20">
        <v>9784010930793</v>
      </c>
      <c r="C79" s="19" t="s">
        <v>70</v>
      </c>
      <c r="D79" s="19" t="s">
        <v>57</v>
      </c>
      <c r="E79" s="18">
        <v>44340</v>
      </c>
      <c r="F79" s="17">
        <v>1200</v>
      </c>
    </row>
    <row r="80" spans="1:6" x14ac:dyDescent="0.4">
      <c r="A80" s="21">
        <v>10</v>
      </c>
      <c r="B80" s="20">
        <v>9784010937105</v>
      </c>
      <c r="C80" s="19" t="s">
        <v>69</v>
      </c>
      <c r="D80" s="19" t="s">
        <v>57</v>
      </c>
      <c r="E80" s="18">
        <v>44621</v>
      </c>
      <c r="F80" s="17">
        <v>2700</v>
      </c>
    </row>
    <row r="81" spans="1:6" x14ac:dyDescent="0.4">
      <c r="A81" s="21">
        <v>11</v>
      </c>
      <c r="B81" s="20">
        <v>9784863922617</v>
      </c>
      <c r="C81" s="19" t="s">
        <v>68</v>
      </c>
      <c r="D81" s="19" t="s">
        <v>67</v>
      </c>
      <c r="E81" s="18">
        <v>42401</v>
      </c>
      <c r="F81" s="17">
        <v>2000</v>
      </c>
    </row>
    <row r="82" spans="1:6" x14ac:dyDescent="0.4">
      <c r="A82" s="21">
        <v>12</v>
      </c>
      <c r="B82" s="20">
        <v>9784789018487</v>
      </c>
      <c r="C82" s="19" t="s">
        <v>66</v>
      </c>
      <c r="D82" s="19" t="s">
        <v>33</v>
      </c>
      <c r="E82" s="18">
        <v>44907</v>
      </c>
      <c r="F82" s="17">
        <v>2400</v>
      </c>
    </row>
    <row r="83" spans="1:6" x14ac:dyDescent="0.4">
      <c r="A83" s="21">
        <v>13</v>
      </c>
      <c r="B83" s="20">
        <v>9784789016834</v>
      </c>
      <c r="C83" s="19" t="s">
        <v>65</v>
      </c>
      <c r="D83" s="19" t="s">
        <v>33</v>
      </c>
      <c r="E83" s="18">
        <v>43248</v>
      </c>
      <c r="F83" s="17">
        <v>2400</v>
      </c>
    </row>
    <row r="84" spans="1:6" x14ac:dyDescent="0.4">
      <c r="A84" s="21">
        <v>14</v>
      </c>
      <c r="B84" s="20">
        <v>9784010930779</v>
      </c>
      <c r="C84" s="19" t="s">
        <v>64</v>
      </c>
      <c r="D84" s="19" t="s">
        <v>57</v>
      </c>
      <c r="E84" s="18">
        <v>44340</v>
      </c>
      <c r="F84" s="17">
        <v>1900</v>
      </c>
    </row>
    <row r="85" spans="1:6" x14ac:dyDescent="0.4">
      <c r="A85" s="21">
        <v>15</v>
      </c>
      <c r="B85" s="20">
        <v>9784010945889</v>
      </c>
      <c r="C85" s="19" t="s">
        <v>63</v>
      </c>
      <c r="D85" s="19" t="s">
        <v>57</v>
      </c>
      <c r="E85" s="18">
        <v>42605</v>
      </c>
      <c r="F85" s="17">
        <v>2500</v>
      </c>
    </row>
    <row r="86" spans="1:6" x14ac:dyDescent="0.4">
      <c r="A86" s="21">
        <v>16</v>
      </c>
      <c r="B86" s="20">
        <v>9784010937174</v>
      </c>
      <c r="C86" s="19" t="s">
        <v>62</v>
      </c>
      <c r="D86" s="19" t="s">
        <v>57</v>
      </c>
      <c r="E86" s="18">
        <v>44618</v>
      </c>
      <c r="F86" s="17">
        <v>3300</v>
      </c>
    </row>
    <row r="87" spans="1:6" x14ac:dyDescent="0.4">
      <c r="A87" s="21">
        <v>17</v>
      </c>
      <c r="B87" s="20">
        <v>9784789016780</v>
      </c>
      <c r="C87" s="19" t="s">
        <v>61</v>
      </c>
      <c r="D87" s="19" t="s">
        <v>33</v>
      </c>
      <c r="E87" s="18">
        <v>42977</v>
      </c>
      <c r="F87" s="17">
        <v>1900</v>
      </c>
    </row>
    <row r="88" spans="1:6" x14ac:dyDescent="0.4">
      <c r="A88" s="21">
        <v>18</v>
      </c>
      <c r="B88" s="20">
        <v>9784789017671</v>
      </c>
      <c r="C88" s="19" t="s">
        <v>60</v>
      </c>
      <c r="D88" s="19" t="s">
        <v>33</v>
      </c>
      <c r="E88" s="18">
        <v>44168</v>
      </c>
      <c r="F88" s="17">
        <v>2200</v>
      </c>
    </row>
    <row r="89" spans="1:6" x14ac:dyDescent="0.4">
      <c r="A89" s="21">
        <v>19</v>
      </c>
      <c r="B89" s="20">
        <v>9784010937259</v>
      </c>
      <c r="C89" s="19" t="s">
        <v>59</v>
      </c>
      <c r="D89" s="19" t="s">
        <v>57</v>
      </c>
      <c r="E89" s="18">
        <v>44984</v>
      </c>
      <c r="F89" s="17">
        <v>2100</v>
      </c>
    </row>
    <row r="90" spans="1:6" x14ac:dyDescent="0.4">
      <c r="A90" s="21">
        <v>20</v>
      </c>
      <c r="B90" s="20">
        <v>9784010948910</v>
      </c>
      <c r="C90" s="19" t="s">
        <v>58</v>
      </c>
      <c r="D90" s="19" t="s">
        <v>57</v>
      </c>
      <c r="E90" s="18">
        <v>43684</v>
      </c>
      <c r="F90" s="17">
        <v>2000</v>
      </c>
    </row>
    <row r="91" spans="1:6" x14ac:dyDescent="0.4">
      <c r="A91" t="s">
        <v>56</v>
      </c>
      <c r="B91" s="29"/>
    </row>
    <row r="92" spans="1:6" x14ac:dyDescent="0.4">
      <c r="A92" s="21" t="s">
        <v>55</v>
      </c>
      <c r="B92" s="28" t="s">
        <v>54</v>
      </c>
      <c r="C92" s="27" t="s">
        <v>3</v>
      </c>
      <c r="D92" s="21" t="s">
        <v>5</v>
      </c>
      <c r="E92" s="21" t="s">
        <v>7</v>
      </c>
      <c r="F92" s="21" t="s">
        <v>53</v>
      </c>
    </row>
    <row r="93" spans="1:6" x14ac:dyDescent="0.4">
      <c r="A93" s="26">
        <v>1</v>
      </c>
      <c r="B93" s="25">
        <v>9784065180181</v>
      </c>
      <c r="C93" s="24" t="s">
        <v>52</v>
      </c>
      <c r="D93" s="24" t="s">
        <v>14</v>
      </c>
      <c r="E93" s="23">
        <v>44855</v>
      </c>
      <c r="F93" s="22">
        <v>2500</v>
      </c>
    </row>
    <row r="94" spans="1:6" x14ac:dyDescent="0.4">
      <c r="A94" s="21">
        <v>2</v>
      </c>
      <c r="B94" s="20">
        <v>9784046056191</v>
      </c>
      <c r="C94" s="19" t="s">
        <v>51</v>
      </c>
      <c r="D94" s="19" t="s">
        <v>16</v>
      </c>
      <c r="E94" s="18">
        <v>44650</v>
      </c>
      <c r="F94" s="17">
        <v>2200</v>
      </c>
    </row>
    <row r="95" spans="1:6" x14ac:dyDescent="0.4">
      <c r="A95" s="21">
        <v>3</v>
      </c>
      <c r="B95" s="20">
        <v>9784757439931</v>
      </c>
      <c r="C95" s="19" t="s">
        <v>50</v>
      </c>
      <c r="D95" s="19" t="s">
        <v>26</v>
      </c>
      <c r="E95" s="18">
        <v>44952</v>
      </c>
      <c r="F95" s="17">
        <v>1700</v>
      </c>
    </row>
    <row r="96" spans="1:6" x14ac:dyDescent="0.4">
      <c r="A96" s="21">
        <v>4</v>
      </c>
      <c r="B96" s="20">
        <v>9784866394817</v>
      </c>
      <c r="C96" s="19" t="s">
        <v>49</v>
      </c>
      <c r="D96" s="19" t="s">
        <v>48</v>
      </c>
      <c r="E96" s="18">
        <v>44679</v>
      </c>
      <c r="F96" s="17">
        <v>2200</v>
      </c>
    </row>
    <row r="97" spans="1:6" x14ac:dyDescent="0.4">
      <c r="A97" s="21">
        <v>5</v>
      </c>
      <c r="B97" s="20">
        <v>9784794607461</v>
      </c>
      <c r="C97" s="19" t="s">
        <v>47</v>
      </c>
      <c r="D97" s="19" t="s">
        <v>46</v>
      </c>
      <c r="E97" s="18">
        <v>44950</v>
      </c>
      <c r="F97" s="17">
        <v>2400</v>
      </c>
    </row>
    <row r="98" spans="1:6" x14ac:dyDescent="0.4">
      <c r="A98" s="21">
        <v>6</v>
      </c>
      <c r="B98" s="20">
        <v>9784480815828</v>
      </c>
      <c r="C98" s="19" t="s">
        <v>45</v>
      </c>
      <c r="D98" s="19" t="s">
        <v>11</v>
      </c>
      <c r="E98" s="18">
        <v>44292</v>
      </c>
      <c r="F98" s="17">
        <v>1800</v>
      </c>
    </row>
    <row r="99" spans="1:6" x14ac:dyDescent="0.4">
      <c r="A99" s="21">
        <v>7</v>
      </c>
      <c r="B99" s="20">
        <v>9784471113407</v>
      </c>
      <c r="C99" s="19" t="s">
        <v>44</v>
      </c>
      <c r="D99" s="19" t="s">
        <v>43</v>
      </c>
      <c r="E99" s="18">
        <v>44309</v>
      </c>
      <c r="F99" s="17">
        <v>1200</v>
      </c>
    </row>
    <row r="100" spans="1:6" x14ac:dyDescent="0.4">
      <c r="A100" s="21">
        <v>8</v>
      </c>
      <c r="B100" s="20">
        <v>9784789017121</v>
      </c>
      <c r="C100" s="19" t="s">
        <v>42</v>
      </c>
      <c r="D100" s="19" t="s">
        <v>33</v>
      </c>
      <c r="E100" s="18">
        <v>43497</v>
      </c>
      <c r="F100" s="17">
        <v>2400</v>
      </c>
    </row>
    <row r="101" spans="1:6" x14ac:dyDescent="0.4">
      <c r="A101" s="21">
        <v>9</v>
      </c>
      <c r="B101" s="20">
        <v>9784480816856</v>
      </c>
      <c r="C101" s="19" t="s">
        <v>41</v>
      </c>
      <c r="D101" s="19" t="s">
        <v>11</v>
      </c>
      <c r="E101" s="18">
        <v>44543</v>
      </c>
      <c r="F101" s="17">
        <v>1700</v>
      </c>
    </row>
    <row r="102" spans="1:6" x14ac:dyDescent="0.4">
      <c r="A102" s="21">
        <v>10</v>
      </c>
      <c r="B102" s="20">
        <v>9784823410802</v>
      </c>
      <c r="C102" s="19" t="s">
        <v>40</v>
      </c>
      <c r="D102" s="19" t="s">
        <v>39</v>
      </c>
      <c r="E102" s="18">
        <v>44501</v>
      </c>
      <c r="F102" s="17">
        <v>2400</v>
      </c>
    </row>
    <row r="103" spans="1:6" x14ac:dyDescent="0.4">
      <c r="A103" s="21">
        <v>11</v>
      </c>
      <c r="B103" s="20">
        <v>9784046058157</v>
      </c>
      <c r="C103" s="19" t="s">
        <v>38</v>
      </c>
      <c r="D103" s="19" t="s">
        <v>16</v>
      </c>
      <c r="E103" s="18">
        <v>44953</v>
      </c>
      <c r="F103" s="17">
        <v>1800</v>
      </c>
    </row>
    <row r="104" spans="1:6" x14ac:dyDescent="0.4">
      <c r="A104" s="21">
        <v>12</v>
      </c>
      <c r="B104" s="20">
        <v>9784860647100</v>
      </c>
      <c r="C104" s="19" t="s">
        <v>37</v>
      </c>
      <c r="D104" s="19" t="s">
        <v>36</v>
      </c>
      <c r="E104" s="18">
        <v>44883</v>
      </c>
      <c r="F104" s="17">
        <v>2200</v>
      </c>
    </row>
    <row r="105" spans="1:6" x14ac:dyDescent="0.4">
      <c r="A105" s="21">
        <v>13</v>
      </c>
      <c r="B105" s="20">
        <v>9784757412118</v>
      </c>
      <c r="C105" s="19" t="s">
        <v>35</v>
      </c>
      <c r="D105" s="19" t="s">
        <v>26</v>
      </c>
      <c r="E105" s="18">
        <v>39234</v>
      </c>
      <c r="F105" s="17">
        <v>1600</v>
      </c>
    </row>
    <row r="106" spans="1:6" x14ac:dyDescent="0.4">
      <c r="A106" s="21">
        <v>14</v>
      </c>
      <c r="B106" s="20">
        <v>9784789018562</v>
      </c>
      <c r="C106" s="19" t="s">
        <v>34</v>
      </c>
      <c r="D106" s="19" t="s">
        <v>33</v>
      </c>
      <c r="E106" s="18">
        <v>44916</v>
      </c>
      <c r="F106" s="17">
        <v>2200</v>
      </c>
    </row>
    <row r="107" spans="1:6" x14ac:dyDescent="0.4">
      <c r="A107" s="21">
        <v>15</v>
      </c>
      <c r="B107" s="20">
        <v>9784761274351</v>
      </c>
      <c r="C107" s="19" t="s">
        <v>32</v>
      </c>
      <c r="D107" s="19" t="s">
        <v>28</v>
      </c>
      <c r="E107" s="18">
        <v>43711</v>
      </c>
      <c r="F107" s="17">
        <v>1500</v>
      </c>
    </row>
    <row r="108" spans="1:6" x14ac:dyDescent="0.4">
      <c r="A108" s="21">
        <v>16</v>
      </c>
      <c r="B108" s="20">
        <v>9784413232883</v>
      </c>
      <c r="C108" s="19" t="s">
        <v>31</v>
      </c>
      <c r="D108" s="19" t="s">
        <v>30</v>
      </c>
      <c r="E108" s="18">
        <v>44946</v>
      </c>
      <c r="F108" s="17">
        <v>1690</v>
      </c>
    </row>
    <row r="109" spans="1:6" x14ac:dyDescent="0.4">
      <c r="A109" s="21">
        <v>17</v>
      </c>
      <c r="B109" s="20">
        <v>9784761274979</v>
      </c>
      <c r="C109" s="19" t="s">
        <v>29</v>
      </c>
      <c r="D109" s="19" t="s">
        <v>28</v>
      </c>
      <c r="E109" s="18">
        <v>43985</v>
      </c>
      <c r="F109" s="17">
        <v>1600</v>
      </c>
    </row>
    <row r="110" spans="1:6" x14ac:dyDescent="0.4">
      <c r="A110" s="21">
        <v>18</v>
      </c>
      <c r="B110" s="20">
        <v>9784757426238</v>
      </c>
      <c r="C110" s="19" t="s">
        <v>27</v>
      </c>
      <c r="D110" s="19" t="s">
        <v>26</v>
      </c>
      <c r="E110" s="18">
        <v>42087</v>
      </c>
      <c r="F110" s="17">
        <v>2800</v>
      </c>
    </row>
    <row r="111" spans="1:6" x14ac:dyDescent="0.4">
      <c r="A111" s="21">
        <v>19</v>
      </c>
      <c r="B111" s="20">
        <v>9784130821353</v>
      </c>
      <c r="C111" s="19" t="s">
        <v>25</v>
      </c>
      <c r="D111" s="19" t="s">
        <v>24</v>
      </c>
      <c r="E111" s="18">
        <v>44835</v>
      </c>
      <c r="F111" s="17">
        <v>1900</v>
      </c>
    </row>
    <row r="112" spans="1:6" x14ac:dyDescent="0.4">
      <c r="A112" s="21">
        <v>20</v>
      </c>
      <c r="B112" s="20">
        <v>9784327099015</v>
      </c>
      <c r="C112" s="19" t="s">
        <v>23</v>
      </c>
      <c r="D112" s="19" t="s">
        <v>22</v>
      </c>
      <c r="E112" s="18">
        <v>44309</v>
      </c>
      <c r="F112" s="17">
        <v>2200</v>
      </c>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E4B1F-3936-4C6B-8622-848FC62E18B1}">
  <sheetPr>
    <tabColor theme="3" tint="0.59999389629810485"/>
  </sheetPr>
  <dimension ref="A1:H58"/>
  <sheetViews>
    <sheetView tabSelected="1" zoomScale="80" zoomScaleNormal="80" workbookViewId="0">
      <pane ySplit="3" topLeftCell="A4" activePane="bottomLeft" state="frozen"/>
      <selection pane="bottomLeft" activeCell="I11" sqref="I11"/>
    </sheetView>
  </sheetViews>
  <sheetFormatPr defaultColWidth="8.625" defaultRowHeight="18.75" x14ac:dyDescent="0.4"/>
  <cols>
    <col min="1" max="1" width="6" style="39" customWidth="1"/>
    <col min="2" max="2" width="15.875" style="39" customWidth="1"/>
    <col min="3" max="3" width="12.375" style="39" customWidth="1"/>
    <col min="4" max="4" width="52.875" style="39" customWidth="1"/>
    <col min="5" max="5" width="14.125" style="39" customWidth="1"/>
    <col min="6" max="6" width="11.375" style="39" bestFit="1" customWidth="1"/>
    <col min="7" max="7" width="8.625" style="39"/>
    <col min="8" max="8" width="17.75" style="39" customWidth="1"/>
    <col min="9" max="16384" width="8.625" style="39"/>
  </cols>
  <sheetData>
    <row r="1" spans="1:8" x14ac:dyDescent="0.4">
      <c r="A1" s="39" t="s">
        <v>223</v>
      </c>
    </row>
    <row r="2" spans="1:8" x14ac:dyDescent="0.4">
      <c r="A2" s="57" t="s">
        <v>222</v>
      </c>
      <c r="B2" s="57"/>
    </row>
    <row r="3" spans="1:8" x14ac:dyDescent="0.4">
      <c r="A3" s="44" t="s">
        <v>55</v>
      </c>
      <c r="B3" s="44" t="s">
        <v>54</v>
      </c>
      <c r="C3" s="44" t="s">
        <v>165</v>
      </c>
      <c r="D3" s="46" t="s">
        <v>3</v>
      </c>
      <c r="E3" s="44" t="s">
        <v>5</v>
      </c>
      <c r="F3" s="44" t="s">
        <v>7</v>
      </c>
      <c r="G3" s="44" t="s">
        <v>53</v>
      </c>
    </row>
    <row r="4" spans="1:8" x14ac:dyDescent="0.4">
      <c r="A4" s="56" t="s">
        <v>221</v>
      </c>
      <c r="B4" s="55"/>
      <c r="C4" s="55"/>
      <c r="D4" s="54"/>
      <c r="E4" s="55"/>
      <c r="F4" s="55"/>
      <c r="G4" s="55"/>
    </row>
    <row r="5" spans="1:8" x14ac:dyDescent="0.4">
      <c r="A5" s="50">
        <v>1</v>
      </c>
      <c r="B5" s="53">
        <v>9784065306482</v>
      </c>
      <c r="C5" s="53" t="s">
        <v>192</v>
      </c>
      <c r="D5" s="33" t="s">
        <v>220</v>
      </c>
      <c r="E5" s="33" t="s">
        <v>14</v>
      </c>
      <c r="F5" s="32">
        <v>44945</v>
      </c>
      <c r="G5" s="48">
        <v>1500</v>
      </c>
    </row>
    <row r="6" spans="1:8" x14ac:dyDescent="0.4">
      <c r="A6" s="50">
        <v>2</v>
      </c>
      <c r="B6" s="53">
        <v>9784065306499</v>
      </c>
      <c r="C6" s="53" t="s">
        <v>207</v>
      </c>
      <c r="D6" s="33" t="s">
        <v>219</v>
      </c>
      <c r="E6" s="33" t="s">
        <v>14</v>
      </c>
      <c r="F6" s="32">
        <v>44945</v>
      </c>
      <c r="G6" s="48">
        <v>1500</v>
      </c>
    </row>
    <row r="7" spans="1:8" x14ac:dyDescent="0.4">
      <c r="A7" s="50">
        <v>3</v>
      </c>
      <c r="B7" s="53">
        <v>9784492971390</v>
      </c>
      <c r="C7" s="53" t="s">
        <v>200</v>
      </c>
      <c r="D7" s="33" t="s">
        <v>218</v>
      </c>
      <c r="E7" s="33" t="s">
        <v>198</v>
      </c>
      <c r="F7" s="32">
        <v>44890</v>
      </c>
      <c r="G7" s="48">
        <v>1964</v>
      </c>
    </row>
    <row r="8" spans="1:8" x14ac:dyDescent="0.4">
      <c r="A8" s="50">
        <v>4</v>
      </c>
      <c r="B8" s="53">
        <v>9784492973318</v>
      </c>
      <c r="C8" s="53" t="s">
        <v>200</v>
      </c>
      <c r="D8" s="33" t="s">
        <v>217</v>
      </c>
      <c r="E8" s="33" t="s">
        <v>198</v>
      </c>
      <c r="F8" s="32">
        <v>44799</v>
      </c>
      <c r="G8" s="48">
        <v>1300</v>
      </c>
      <c r="H8" s="51"/>
    </row>
    <row r="9" spans="1:8" x14ac:dyDescent="0.4">
      <c r="A9" s="50">
        <v>5</v>
      </c>
      <c r="B9" s="53">
        <v>9784415234779</v>
      </c>
      <c r="C9" s="53" t="s">
        <v>192</v>
      </c>
      <c r="D9" s="33" t="s">
        <v>216</v>
      </c>
      <c r="E9" s="33" t="s">
        <v>190</v>
      </c>
      <c r="F9" s="32">
        <v>44687</v>
      </c>
      <c r="G9" s="48">
        <v>1300</v>
      </c>
    </row>
    <row r="10" spans="1:8" x14ac:dyDescent="0.4">
      <c r="A10" s="50">
        <v>6</v>
      </c>
      <c r="B10" s="53">
        <v>9784816371882</v>
      </c>
      <c r="C10" s="53" t="s">
        <v>192</v>
      </c>
      <c r="D10" s="33" t="s">
        <v>215</v>
      </c>
      <c r="E10" s="33" t="s">
        <v>214</v>
      </c>
      <c r="F10" s="32">
        <v>44669</v>
      </c>
      <c r="G10" s="48">
        <v>1300</v>
      </c>
      <c r="H10" s="51"/>
    </row>
    <row r="11" spans="1:8" x14ac:dyDescent="0.4">
      <c r="A11" s="50">
        <v>7</v>
      </c>
      <c r="B11" s="53">
        <v>9784065306543</v>
      </c>
      <c r="C11" s="53" t="s">
        <v>192</v>
      </c>
      <c r="D11" s="33" t="s">
        <v>213</v>
      </c>
      <c r="E11" s="33" t="s">
        <v>14</v>
      </c>
      <c r="F11" s="32">
        <v>44945</v>
      </c>
      <c r="G11" s="48">
        <v>1500</v>
      </c>
      <c r="H11" s="51"/>
    </row>
    <row r="12" spans="1:8" x14ac:dyDescent="0.4">
      <c r="A12" s="50">
        <v>8</v>
      </c>
      <c r="B12" s="53">
        <v>9784478115916</v>
      </c>
      <c r="C12" s="53" t="s">
        <v>212</v>
      </c>
      <c r="D12" s="33" t="s">
        <v>211</v>
      </c>
      <c r="E12" s="33" t="s">
        <v>195</v>
      </c>
      <c r="F12" s="32">
        <v>44692</v>
      </c>
      <c r="G12" s="48">
        <v>1800</v>
      </c>
    </row>
    <row r="13" spans="1:8" x14ac:dyDescent="0.4">
      <c r="A13" s="50">
        <v>9</v>
      </c>
      <c r="B13" s="53">
        <v>9784065306529</v>
      </c>
      <c r="C13" s="53" t="s">
        <v>207</v>
      </c>
      <c r="D13" s="33" t="s">
        <v>210</v>
      </c>
      <c r="E13" s="33" t="s">
        <v>14</v>
      </c>
      <c r="F13" s="32">
        <v>44945</v>
      </c>
      <c r="G13" s="48">
        <v>1500</v>
      </c>
      <c r="H13" s="51"/>
    </row>
    <row r="14" spans="1:8" x14ac:dyDescent="0.4">
      <c r="A14" s="50">
        <v>10</v>
      </c>
      <c r="B14" s="53">
        <v>9784296114788</v>
      </c>
      <c r="C14" s="53" t="s">
        <v>200</v>
      </c>
      <c r="D14" s="33" t="s">
        <v>209</v>
      </c>
      <c r="E14" s="33" t="s">
        <v>18</v>
      </c>
      <c r="F14" s="32">
        <v>44793</v>
      </c>
      <c r="G14" s="48">
        <v>1300</v>
      </c>
    </row>
    <row r="15" spans="1:8" x14ac:dyDescent="0.4">
      <c r="A15" s="50">
        <v>11</v>
      </c>
      <c r="B15" s="53">
        <v>9784065306505</v>
      </c>
      <c r="C15" s="53" t="s">
        <v>194</v>
      </c>
      <c r="D15" s="33" t="s">
        <v>208</v>
      </c>
      <c r="E15" s="33" t="s">
        <v>14</v>
      </c>
      <c r="F15" s="32">
        <v>44945</v>
      </c>
      <c r="G15" s="48">
        <v>1500</v>
      </c>
    </row>
    <row r="16" spans="1:8" x14ac:dyDescent="0.4">
      <c r="A16" s="50">
        <v>12</v>
      </c>
      <c r="B16" s="53">
        <v>9784065306512</v>
      </c>
      <c r="C16" s="53" t="s">
        <v>207</v>
      </c>
      <c r="D16" s="33" t="s">
        <v>206</v>
      </c>
      <c r="E16" s="33" t="s">
        <v>14</v>
      </c>
      <c r="F16" s="32">
        <v>44945</v>
      </c>
      <c r="G16" s="48">
        <v>1500</v>
      </c>
    </row>
    <row r="17" spans="1:8" x14ac:dyDescent="0.4">
      <c r="A17" s="50">
        <v>13</v>
      </c>
      <c r="B17" s="53">
        <v>9784492972694</v>
      </c>
      <c r="C17" s="53" t="s">
        <v>200</v>
      </c>
      <c r="D17" s="33" t="s">
        <v>205</v>
      </c>
      <c r="E17" s="33" t="s">
        <v>198</v>
      </c>
      <c r="F17" s="32">
        <v>44890</v>
      </c>
      <c r="G17" s="48">
        <v>1964</v>
      </c>
    </row>
    <row r="18" spans="1:8" x14ac:dyDescent="0.4">
      <c r="A18" s="44">
        <v>14</v>
      </c>
      <c r="B18" s="52">
        <v>9784471421489</v>
      </c>
      <c r="C18" s="52" t="s">
        <v>192</v>
      </c>
      <c r="D18" s="31" t="s">
        <v>204</v>
      </c>
      <c r="E18" s="31" t="s">
        <v>43</v>
      </c>
      <c r="F18" s="30">
        <v>44900</v>
      </c>
      <c r="G18" s="41">
        <v>1350</v>
      </c>
    </row>
    <row r="19" spans="1:8" x14ac:dyDescent="0.4">
      <c r="A19" s="44">
        <v>15</v>
      </c>
      <c r="B19" s="52">
        <v>9784065306536</v>
      </c>
      <c r="C19" s="52" t="s">
        <v>192</v>
      </c>
      <c r="D19" s="31" t="s">
        <v>203</v>
      </c>
      <c r="E19" s="31" t="s">
        <v>14</v>
      </c>
      <c r="F19" s="30">
        <v>44945</v>
      </c>
      <c r="G19" s="41">
        <v>1500</v>
      </c>
    </row>
    <row r="20" spans="1:8" x14ac:dyDescent="0.4">
      <c r="A20" s="44">
        <v>16</v>
      </c>
      <c r="B20" s="52">
        <v>9784471421472</v>
      </c>
      <c r="C20" s="52" t="s">
        <v>202</v>
      </c>
      <c r="D20" s="31" t="s">
        <v>201</v>
      </c>
      <c r="E20" s="31" t="s">
        <v>43</v>
      </c>
      <c r="F20" s="30">
        <v>44900</v>
      </c>
      <c r="G20" s="41">
        <v>1350</v>
      </c>
      <c r="H20" s="51"/>
    </row>
    <row r="21" spans="1:8" x14ac:dyDescent="0.4">
      <c r="A21" s="44">
        <v>17</v>
      </c>
      <c r="B21" s="52">
        <v>9784492972380</v>
      </c>
      <c r="C21" s="52" t="s">
        <v>200</v>
      </c>
      <c r="D21" s="31" t="s">
        <v>199</v>
      </c>
      <c r="E21" s="31" t="s">
        <v>198</v>
      </c>
      <c r="F21" s="30">
        <v>44890</v>
      </c>
      <c r="G21" s="41">
        <v>1909</v>
      </c>
      <c r="H21" s="51"/>
    </row>
    <row r="22" spans="1:8" x14ac:dyDescent="0.4">
      <c r="A22" s="44">
        <v>18</v>
      </c>
      <c r="B22" s="52">
        <v>9784478115947</v>
      </c>
      <c r="C22" s="52" t="s">
        <v>197</v>
      </c>
      <c r="D22" s="31" t="s">
        <v>196</v>
      </c>
      <c r="E22" s="31" t="s">
        <v>195</v>
      </c>
      <c r="F22" s="30">
        <v>44692</v>
      </c>
      <c r="G22" s="41">
        <v>1200</v>
      </c>
    </row>
    <row r="23" spans="1:8" x14ac:dyDescent="0.4">
      <c r="A23" s="44">
        <v>19</v>
      </c>
      <c r="B23" s="52">
        <v>9784415234830</v>
      </c>
      <c r="C23" s="52" t="s">
        <v>194</v>
      </c>
      <c r="D23" s="31" t="s">
        <v>193</v>
      </c>
      <c r="E23" s="31" t="s">
        <v>190</v>
      </c>
      <c r="F23" s="30">
        <v>44687</v>
      </c>
      <c r="G23" s="41">
        <v>1300</v>
      </c>
      <c r="H23" s="51"/>
    </row>
    <row r="24" spans="1:8" x14ac:dyDescent="0.4">
      <c r="A24" s="44">
        <v>20</v>
      </c>
      <c r="B24" s="52">
        <v>9784415234786</v>
      </c>
      <c r="C24" s="52" t="s">
        <v>192</v>
      </c>
      <c r="D24" s="31" t="s">
        <v>191</v>
      </c>
      <c r="E24" s="31" t="s">
        <v>190</v>
      </c>
      <c r="F24" s="30">
        <v>44687</v>
      </c>
      <c r="G24" s="41">
        <v>1300</v>
      </c>
      <c r="H24" s="51"/>
    </row>
    <row r="25" spans="1:8" x14ac:dyDescent="0.4">
      <c r="A25" s="39" t="s">
        <v>189</v>
      </c>
    </row>
    <row r="26" spans="1:8" x14ac:dyDescent="0.4">
      <c r="A26" s="44" t="s">
        <v>55</v>
      </c>
      <c r="B26" s="44" t="s">
        <v>54</v>
      </c>
      <c r="C26" s="44" t="s">
        <v>165</v>
      </c>
      <c r="D26" s="46" t="s">
        <v>3</v>
      </c>
      <c r="E26" s="44" t="s">
        <v>5</v>
      </c>
      <c r="F26" s="44" t="s">
        <v>7</v>
      </c>
      <c r="G26" s="44" t="s">
        <v>53</v>
      </c>
    </row>
    <row r="27" spans="1:8" x14ac:dyDescent="0.4">
      <c r="A27" s="50">
        <v>1</v>
      </c>
      <c r="B27" s="49">
        <v>9784788985209</v>
      </c>
      <c r="C27" s="49" t="s">
        <v>168</v>
      </c>
      <c r="D27" s="33" t="s">
        <v>188</v>
      </c>
      <c r="E27" s="47" t="s">
        <v>155</v>
      </c>
      <c r="F27" s="32">
        <v>44972</v>
      </c>
      <c r="G27" s="48">
        <v>1600</v>
      </c>
    </row>
    <row r="28" spans="1:8" x14ac:dyDescent="0.4">
      <c r="A28" s="50">
        <v>2</v>
      </c>
      <c r="B28" s="49">
        <v>9784788945357</v>
      </c>
      <c r="C28" s="49" t="s">
        <v>168</v>
      </c>
      <c r="D28" s="33" t="s">
        <v>187</v>
      </c>
      <c r="E28" s="47" t="s">
        <v>155</v>
      </c>
      <c r="F28" s="32">
        <v>44964</v>
      </c>
      <c r="G28" s="48">
        <v>1000</v>
      </c>
    </row>
    <row r="29" spans="1:8" x14ac:dyDescent="0.4">
      <c r="A29" s="50">
        <v>3</v>
      </c>
      <c r="B29" s="49">
        <v>9784788985216</v>
      </c>
      <c r="C29" s="49" t="s">
        <v>168</v>
      </c>
      <c r="D29" s="33" t="s">
        <v>186</v>
      </c>
      <c r="E29" s="47" t="s">
        <v>155</v>
      </c>
      <c r="F29" s="32">
        <v>44984</v>
      </c>
      <c r="G29" s="48">
        <v>1400</v>
      </c>
    </row>
    <row r="30" spans="1:8" x14ac:dyDescent="0.4">
      <c r="A30" s="50">
        <v>4</v>
      </c>
      <c r="B30" s="49">
        <v>9784788945364</v>
      </c>
      <c r="C30" s="49" t="s">
        <v>168</v>
      </c>
      <c r="D30" s="33" t="s">
        <v>185</v>
      </c>
      <c r="E30" s="47" t="s">
        <v>155</v>
      </c>
      <c r="F30" s="32">
        <v>44964</v>
      </c>
      <c r="G30" s="48">
        <v>1000</v>
      </c>
    </row>
    <row r="31" spans="1:8" x14ac:dyDescent="0.4">
      <c r="A31" s="50">
        <v>5</v>
      </c>
      <c r="B31" s="49">
        <v>9784788964884</v>
      </c>
      <c r="C31" s="49" t="s">
        <v>168</v>
      </c>
      <c r="D31" s="33" t="s">
        <v>184</v>
      </c>
      <c r="E31" s="47" t="s">
        <v>155</v>
      </c>
      <c r="F31" s="32">
        <v>44946</v>
      </c>
      <c r="G31" s="48">
        <v>2800</v>
      </c>
    </row>
    <row r="32" spans="1:8" x14ac:dyDescent="0.4">
      <c r="A32" s="44">
        <v>6</v>
      </c>
      <c r="B32" s="45">
        <v>9784788985193</v>
      </c>
      <c r="C32" s="45" t="s">
        <v>168</v>
      </c>
      <c r="D32" s="31" t="s">
        <v>183</v>
      </c>
      <c r="E32" s="40" t="s">
        <v>155</v>
      </c>
      <c r="F32" s="30">
        <v>44951</v>
      </c>
      <c r="G32" s="41">
        <v>1400</v>
      </c>
    </row>
    <row r="33" spans="1:7" x14ac:dyDescent="0.4">
      <c r="A33" s="44">
        <v>7</v>
      </c>
      <c r="B33" s="45">
        <v>9784788964891</v>
      </c>
      <c r="C33" s="45" t="s">
        <v>168</v>
      </c>
      <c r="D33" s="31" t="s">
        <v>182</v>
      </c>
      <c r="E33" s="40" t="s">
        <v>155</v>
      </c>
      <c r="F33" s="30">
        <v>44951</v>
      </c>
      <c r="G33" s="41">
        <v>2800</v>
      </c>
    </row>
    <row r="34" spans="1:7" x14ac:dyDescent="0.4">
      <c r="A34" s="44">
        <v>8</v>
      </c>
      <c r="B34" s="45">
        <v>9784910884028</v>
      </c>
      <c r="C34" s="45" t="s">
        <v>168</v>
      </c>
      <c r="D34" s="31" t="s">
        <v>181</v>
      </c>
      <c r="E34" s="40" t="s">
        <v>180</v>
      </c>
      <c r="F34" s="30">
        <v>44858</v>
      </c>
      <c r="G34" s="41">
        <v>1600</v>
      </c>
    </row>
    <row r="35" spans="1:7" x14ac:dyDescent="0.4">
      <c r="A35" s="44">
        <v>9</v>
      </c>
      <c r="B35" s="45">
        <v>9784788964853</v>
      </c>
      <c r="C35" s="45" t="s">
        <v>168</v>
      </c>
      <c r="D35" s="31" t="s">
        <v>179</v>
      </c>
      <c r="E35" s="40" t="s">
        <v>155</v>
      </c>
      <c r="F35" s="30">
        <v>44916</v>
      </c>
      <c r="G35" s="41">
        <v>2800</v>
      </c>
    </row>
    <row r="36" spans="1:7" x14ac:dyDescent="0.4">
      <c r="A36" s="44">
        <v>10</v>
      </c>
      <c r="B36" s="45">
        <v>9784788937246</v>
      </c>
      <c r="C36" s="45" t="s">
        <v>168</v>
      </c>
      <c r="D36" s="31" t="s">
        <v>178</v>
      </c>
      <c r="E36" s="40" t="s">
        <v>155</v>
      </c>
      <c r="F36" s="30">
        <v>44081</v>
      </c>
      <c r="G36" s="41">
        <v>1800</v>
      </c>
    </row>
    <row r="37" spans="1:7" x14ac:dyDescent="0.4">
      <c r="A37" s="44">
        <v>11</v>
      </c>
      <c r="B37" s="45">
        <v>9784788939981</v>
      </c>
      <c r="C37" s="45" t="s">
        <v>168</v>
      </c>
      <c r="D37" s="31" t="s">
        <v>177</v>
      </c>
      <c r="E37" s="40" t="s">
        <v>155</v>
      </c>
      <c r="F37" s="30">
        <v>44908</v>
      </c>
      <c r="G37" s="41">
        <v>1900</v>
      </c>
    </row>
    <row r="38" spans="1:7" x14ac:dyDescent="0.4">
      <c r="A38" s="44">
        <v>12</v>
      </c>
      <c r="B38" s="45">
        <v>9784788951006</v>
      </c>
      <c r="C38" s="45" t="s">
        <v>168</v>
      </c>
      <c r="D38" s="31" t="s">
        <v>176</v>
      </c>
      <c r="E38" s="40" t="s">
        <v>155</v>
      </c>
      <c r="F38" s="30">
        <v>44946</v>
      </c>
      <c r="G38" s="41">
        <v>1400</v>
      </c>
    </row>
    <row r="39" spans="1:7" x14ac:dyDescent="0.4">
      <c r="A39" s="44">
        <v>13</v>
      </c>
      <c r="B39" s="45">
        <v>9784788937239</v>
      </c>
      <c r="C39" s="45" t="s">
        <v>168</v>
      </c>
      <c r="D39" s="31" t="s">
        <v>175</v>
      </c>
      <c r="E39" s="40" t="s">
        <v>155</v>
      </c>
      <c r="F39" s="30">
        <v>44081</v>
      </c>
      <c r="G39" s="41">
        <v>1800</v>
      </c>
    </row>
    <row r="40" spans="1:7" x14ac:dyDescent="0.4">
      <c r="A40" s="44">
        <v>14</v>
      </c>
      <c r="B40" s="45">
        <v>9784788937208</v>
      </c>
      <c r="C40" s="45" t="s">
        <v>168</v>
      </c>
      <c r="D40" s="31" t="s">
        <v>174</v>
      </c>
      <c r="E40" s="40" t="s">
        <v>155</v>
      </c>
      <c r="F40" s="30">
        <v>44076</v>
      </c>
      <c r="G40" s="41">
        <v>1800</v>
      </c>
    </row>
    <row r="41" spans="1:7" x14ac:dyDescent="0.4">
      <c r="A41" s="44">
        <v>15</v>
      </c>
      <c r="B41" s="45">
        <v>9784788937222</v>
      </c>
      <c r="C41" s="45" t="s">
        <v>168</v>
      </c>
      <c r="D41" s="31" t="s">
        <v>173</v>
      </c>
      <c r="E41" s="40" t="s">
        <v>155</v>
      </c>
      <c r="F41" s="30">
        <v>44081</v>
      </c>
      <c r="G41" s="41">
        <v>1800</v>
      </c>
    </row>
    <row r="42" spans="1:7" x14ac:dyDescent="0.4">
      <c r="A42" s="44">
        <v>16</v>
      </c>
      <c r="B42" s="45">
        <v>9784788964860</v>
      </c>
      <c r="C42" s="45" t="s">
        <v>168</v>
      </c>
      <c r="D42" s="31" t="s">
        <v>172</v>
      </c>
      <c r="E42" s="40" t="s">
        <v>155</v>
      </c>
      <c r="F42" s="30">
        <v>44916</v>
      </c>
      <c r="G42" s="41">
        <v>2800</v>
      </c>
    </row>
    <row r="43" spans="1:7" x14ac:dyDescent="0.4">
      <c r="A43" s="44">
        <v>17</v>
      </c>
      <c r="B43" s="45">
        <v>9784788964839</v>
      </c>
      <c r="C43" s="45" t="s">
        <v>168</v>
      </c>
      <c r="D43" s="31" t="s">
        <v>171</v>
      </c>
      <c r="E43" s="40" t="s">
        <v>155</v>
      </c>
      <c r="F43" s="30">
        <v>44860</v>
      </c>
      <c r="G43" s="41">
        <v>3500</v>
      </c>
    </row>
    <row r="44" spans="1:7" x14ac:dyDescent="0.4">
      <c r="A44" s="44">
        <v>18</v>
      </c>
      <c r="B44" s="45">
        <v>9784788937192</v>
      </c>
      <c r="C44" s="45" t="s">
        <v>168</v>
      </c>
      <c r="D44" s="31" t="s">
        <v>170</v>
      </c>
      <c r="E44" s="40" t="s">
        <v>155</v>
      </c>
      <c r="F44" s="30">
        <v>44076</v>
      </c>
      <c r="G44" s="41">
        <v>1800</v>
      </c>
    </row>
    <row r="45" spans="1:7" x14ac:dyDescent="0.4">
      <c r="A45" s="44">
        <v>19</v>
      </c>
      <c r="B45" s="45">
        <v>9784788937352</v>
      </c>
      <c r="C45" s="45" t="s">
        <v>168</v>
      </c>
      <c r="D45" s="31" t="s">
        <v>169</v>
      </c>
      <c r="E45" s="40" t="s">
        <v>155</v>
      </c>
      <c r="F45" s="30">
        <v>44136</v>
      </c>
      <c r="G45" s="41">
        <v>1800</v>
      </c>
    </row>
    <row r="46" spans="1:7" x14ac:dyDescent="0.4">
      <c r="A46" s="44">
        <v>20</v>
      </c>
      <c r="B46" s="45">
        <v>9784788937260</v>
      </c>
      <c r="C46" s="45" t="s">
        <v>168</v>
      </c>
      <c r="D46" s="31" t="s">
        <v>167</v>
      </c>
      <c r="E46" s="40" t="s">
        <v>155</v>
      </c>
      <c r="F46" s="30">
        <v>44092</v>
      </c>
      <c r="G46" s="41">
        <v>1800</v>
      </c>
    </row>
    <row r="47" spans="1:7" x14ac:dyDescent="0.4">
      <c r="A47" s="39" t="s">
        <v>166</v>
      </c>
    </row>
    <row r="48" spans="1:7" x14ac:dyDescent="0.4">
      <c r="A48" s="44" t="s">
        <v>55</v>
      </c>
      <c r="B48" s="44" t="s">
        <v>54</v>
      </c>
      <c r="C48" s="44" t="s">
        <v>165</v>
      </c>
      <c r="D48" s="46" t="s">
        <v>3</v>
      </c>
      <c r="E48" s="44" t="s">
        <v>5</v>
      </c>
      <c r="F48" s="44" t="s">
        <v>7</v>
      </c>
      <c r="G48" s="44" t="s">
        <v>53</v>
      </c>
    </row>
    <row r="49" spans="1:7" x14ac:dyDescent="0.4">
      <c r="A49" s="44">
        <v>1</v>
      </c>
      <c r="B49" s="45">
        <v>9784788718203</v>
      </c>
      <c r="C49" s="45" t="s">
        <v>153</v>
      </c>
      <c r="D49" s="31" t="s">
        <v>164</v>
      </c>
      <c r="E49" s="31" t="s">
        <v>157</v>
      </c>
      <c r="F49" s="30">
        <v>44809</v>
      </c>
      <c r="G49" s="41">
        <v>1400</v>
      </c>
    </row>
    <row r="50" spans="1:7" x14ac:dyDescent="0.4">
      <c r="A50" s="44">
        <v>2</v>
      </c>
      <c r="B50" s="45">
        <v>9784788718210</v>
      </c>
      <c r="C50" s="45" t="s">
        <v>153</v>
      </c>
      <c r="D50" s="31" t="s">
        <v>163</v>
      </c>
      <c r="E50" s="31" t="s">
        <v>157</v>
      </c>
      <c r="F50" s="30">
        <v>44809</v>
      </c>
      <c r="G50" s="41">
        <v>1400</v>
      </c>
    </row>
    <row r="51" spans="1:7" x14ac:dyDescent="0.4">
      <c r="A51" s="44">
        <v>3</v>
      </c>
      <c r="B51" s="45">
        <v>9784788718227</v>
      </c>
      <c r="C51" s="45" t="s">
        <v>153</v>
      </c>
      <c r="D51" s="31" t="s">
        <v>162</v>
      </c>
      <c r="E51" s="31" t="s">
        <v>157</v>
      </c>
      <c r="F51" s="30">
        <v>44809</v>
      </c>
      <c r="G51" s="41">
        <v>1400</v>
      </c>
    </row>
    <row r="52" spans="1:7" x14ac:dyDescent="0.4">
      <c r="A52" s="44">
        <v>4</v>
      </c>
      <c r="B52" s="45">
        <v>9784788718241</v>
      </c>
      <c r="C52" s="45" t="s">
        <v>153</v>
      </c>
      <c r="D52" s="31" t="s">
        <v>161</v>
      </c>
      <c r="E52" s="31" t="s">
        <v>157</v>
      </c>
      <c r="F52" s="30">
        <v>44810</v>
      </c>
      <c r="G52" s="41">
        <v>1400</v>
      </c>
    </row>
    <row r="53" spans="1:7" x14ac:dyDescent="0.4">
      <c r="A53" s="44">
        <v>5</v>
      </c>
      <c r="B53" s="45">
        <v>9784788718326</v>
      </c>
      <c r="C53" s="45" t="s">
        <v>153</v>
      </c>
      <c r="D53" s="31" t="s">
        <v>160</v>
      </c>
      <c r="E53" s="31" t="s">
        <v>157</v>
      </c>
      <c r="F53" s="30">
        <v>44810</v>
      </c>
      <c r="G53" s="41">
        <v>1000</v>
      </c>
    </row>
    <row r="54" spans="1:7" x14ac:dyDescent="0.4">
      <c r="A54" s="44">
        <v>6</v>
      </c>
      <c r="B54" s="45">
        <v>9784788718258</v>
      </c>
      <c r="C54" s="45" t="s">
        <v>153</v>
      </c>
      <c r="D54" s="31" t="s">
        <v>159</v>
      </c>
      <c r="E54" s="31" t="s">
        <v>157</v>
      </c>
      <c r="F54" s="30">
        <v>44810</v>
      </c>
      <c r="G54" s="41">
        <v>1400</v>
      </c>
    </row>
    <row r="55" spans="1:7" x14ac:dyDescent="0.4">
      <c r="A55" s="44">
        <v>7</v>
      </c>
      <c r="B55" s="45">
        <v>9784788718234</v>
      </c>
      <c r="C55" s="45" t="s">
        <v>153</v>
      </c>
      <c r="D55" s="31" t="s">
        <v>158</v>
      </c>
      <c r="E55" s="31" t="s">
        <v>157</v>
      </c>
      <c r="F55" s="30">
        <v>44809</v>
      </c>
      <c r="G55" s="41">
        <v>1400</v>
      </c>
    </row>
    <row r="56" spans="1:7" x14ac:dyDescent="0.4">
      <c r="A56" s="44">
        <v>8</v>
      </c>
      <c r="B56" s="45">
        <v>9784788959644</v>
      </c>
      <c r="C56" s="45" t="s">
        <v>153</v>
      </c>
      <c r="D56" s="31" t="s">
        <v>156</v>
      </c>
      <c r="E56" s="31" t="s">
        <v>155</v>
      </c>
      <c r="F56" s="30">
        <v>44799</v>
      </c>
      <c r="G56" s="41">
        <v>1200</v>
      </c>
    </row>
    <row r="57" spans="1:7" x14ac:dyDescent="0.4">
      <c r="A57" s="44">
        <v>9</v>
      </c>
      <c r="B57" s="45">
        <v>9784864555692</v>
      </c>
      <c r="C57" s="45" t="s">
        <v>153</v>
      </c>
      <c r="D57" s="31" t="s">
        <v>154</v>
      </c>
      <c r="E57" s="31" t="s">
        <v>151</v>
      </c>
      <c r="F57" s="30">
        <v>44838</v>
      </c>
      <c r="G57" s="41">
        <v>1600</v>
      </c>
    </row>
    <row r="58" spans="1:7" x14ac:dyDescent="0.4">
      <c r="A58" s="44">
        <v>10</v>
      </c>
      <c r="B58" s="43">
        <v>9784864555661</v>
      </c>
      <c r="C58" s="40" t="s">
        <v>153</v>
      </c>
      <c r="D58" s="40" t="s">
        <v>152</v>
      </c>
      <c r="E58" s="31" t="s">
        <v>151</v>
      </c>
      <c r="F58" s="42">
        <v>44838</v>
      </c>
      <c r="G58" s="41">
        <v>1700</v>
      </c>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文芸書べスト2023年2月</vt:lpstr>
      <vt:lpstr>語学書ベスト2023年2月</vt:lpstr>
      <vt:lpstr>就職書ベスト2023年2月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重松 理恵</dc:creator>
  <cp:lastModifiedBy>coop201802</cp:lastModifiedBy>
  <cp:lastPrinted>2023-03-01T01:59:39Z</cp:lastPrinted>
  <dcterms:created xsi:type="dcterms:W3CDTF">2023-03-01T01:25:34Z</dcterms:created>
  <dcterms:modified xsi:type="dcterms:W3CDTF">2023-03-06T00:14:20Z</dcterms:modified>
</cp:coreProperties>
</file>